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15FAEBD-9BB5-4979-A1EF-9F071727EA89}" xr6:coauthVersionLast="46" xr6:coauthVersionMax="46" xr10:uidLastSave="{00000000-0000-0000-0000-000000000000}"/>
  <bookViews>
    <workbookView xWindow="-120" yWindow="-120" windowWidth="29040" windowHeight="15840" xr2:uid="{0DDE057F-31DC-4122-BC38-A2B4356EC3D5}"/>
  </bookViews>
  <sheets>
    <sheet name="DATA " sheetId="1" r:id="rId1"/>
  </sheets>
  <externalReferences>
    <externalReference r:id="rId2"/>
    <externalReference r:id="rId3"/>
  </externalReferences>
  <definedNames>
    <definedName name="_xlnm._FilterDatabase" localSheetId="0" hidden="1">'DATA '!$A$4:$AC$6349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49" i="1" l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H4733" i="1"/>
  <c r="A4733" i="1"/>
  <c r="H4732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최창호</author>
    <author>user</author>
    <author>YW</author>
  </authors>
  <commentList>
    <comment ref="C1" authorId="0" shapeId="0" xr:uid="{EE26C743-1D84-4807-B917-BED51ACC2966}">
      <text>
        <r>
          <rPr>
            <sz val="9"/>
            <color indexed="81"/>
            <rFont val="돋움"/>
            <family val="3"/>
            <charset val="129"/>
          </rPr>
          <t>실제업체명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3438C43A-C6C7-49FA-88DF-E93709EE15E0}">
      <text>
        <r>
          <rPr>
            <b/>
            <sz val="9"/>
            <color indexed="81"/>
            <rFont val="돋움"/>
            <family val="3"/>
            <charset val="129"/>
          </rPr>
          <t>삼일생산관리</t>
        </r>
        <r>
          <rPr>
            <b/>
            <sz val="9"/>
            <color indexed="81"/>
            <rFont val="Tahoma"/>
            <family val="2"/>
          </rPr>
          <t xml:space="preserve">DATA
</t>
        </r>
        <r>
          <rPr>
            <b/>
            <sz val="9"/>
            <color indexed="81"/>
            <rFont val="돋움"/>
            <family val="3"/>
            <charset val="129"/>
          </rPr>
          <t>입력요청</t>
        </r>
      </text>
    </comment>
    <comment ref="E1" authorId="0" shapeId="0" xr:uid="{69E5713B-00EA-40B5-8DE5-B3A1519522CE}">
      <text>
        <r>
          <rPr>
            <b/>
            <sz val="9"/>
            <color indexed="81"/>
            <rFont val="돋움"/>
            <family val="3"/>
            <charset val="129"/>
          </rPr>
          <t>업체에서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통보되는
모델명
</t>
        </r>
        <r>
          <rPr>
            <b/>
            <sz val="9"/>
            <color indexed="81"/>
            <rFont val="Tahoma"/>
            <family val="2"/>
          </rPr>
          <t xml:space="preserve"> EX)
</t>
        </r>
        <r>
          <rPr>
            <b/>
            <sz val="9"/>
            <color indexed="81"/>
            <rFont val="돋움"/>
            <family val="3"/>
            <charset val="129"/>
          </rPr>
          <t xml:space="preserve">우아한신선들
</t>
        </r>
        <r>
          <rPr>
            <b/>
            <sz val="9"/>
            <color indexed="81"/>
            <rFont val="Tahoma"/>
            <family val="2"/>
          </rPr>
          <t xml:space="preserve">M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HD3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8FD608D4-459C-4B22-A274-2C4A7FBFA85F}">
      <text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표기되는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 xml:space="preserve">고객사
</t>
        </r>
        <r>
          <rPr>
            <b/>
            <sz val="9"/>
            <color indexed="81"/>
            <rFont val="Tahoma"/>
            <family val="2"/>
          </rPr>
          <t xml:space="preserve">CODE-No. </t>
        </r>
        <r>
          <rPr>
            <b/>
            <sz val="9"/>
            <color indexed="81"/>
            <rFont val="돋움"/>
            <family val="3"/>
            <charset val="129"/>
          </rPr>
          <t xml:space="preserve">있을시
작성할것
</t>
        </r>
      </text>
    </comment>
    <comment ref="G1" authorId="0" shapeId="0" xr:uid="{D2DBEE7D-AFA5-465C-8A95-6DD8B1A8DE99}">
      <text>
        <r>
          <rPr>
            <sz val="9"/>
            <color indexed="81"/>
            <rFont val="돋움"/>
            <family val="3"/>
            <charset val="129"/>
          </rPr>
          <t>업체별 단가작성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BCB53694-46BF-4B7D-BE90-0F07A3B0DC65}">
      <text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 xml:space="preserve"> DATA</t>
        </r>
        <r>
          <rPr>
            <b/>
            <sz val="9"/>
            <color indexed="81"/>
            <rFont val="돋움"/>
            <family val="3"/>
            <charset val="129"/>
          </rPr>
          <t>중량작성</t>
        </r>
      </text>
    </comment>
    <comment ref="I1" authorId="0" shapeId="0" xr:uid="{F21087D8-E339-42F2-A92B-90913CFDE723}">
      <text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변동시
입력요청</t>
        </r>
      </text>
    </comment>
    <comment ref="T1" authorId="0" shapeId="0" xr:uid="{ABEF6B9D-D228-4B16-9774-7D89A5045D01}">
      <text>
        <r>
          <rPr>
            <sz val="9"/>
            <color indexed="81"/>
            <rFont val="돋움"/>
            <family val="3"/>
            <charset val="129"/>
          </rPr>
          <t>마감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E1728A17-D8CD-4734-AD94-72C28E6B08B7}">
      <text>
        <r>
          <rPr>
            <b/>
            <sz val="9"/>
            <color indexed="81"/>
            <rFont val="돋움"/>
            <family val="3"/>
            <charset val="129"/>
          </rPr>
          <t>실무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제품받는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담당자</t>
        </r>
      </text>
    </comment>
    <comment ref="O2" authorId="0" shapeId="0" xr:uid="{3F99013B-0B0F-439F-9CD1-F8BE8AD386CA}">
      <text>
        <r>
          <rPr>
            <b/>
            <sz val="9"/>
            <color indexed="81"/>
            <rFont val="돋움"/>
            <family val="3"/>
            <charset val="129"/>
          </rPr>
          <t>사업자등록증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P2" authorId="0" shapeId="0" xr:uid="{2FCFDAC9-AC68-4DC6-8622-68E8AA23BBAB}">
      <text>
        <r>
          <rPr>
            <b/>
            <sz val="9"/>
            <color indexed="81"/>
            <rFont val="돋움"/>
            <family val="3"/>
            <charset val="129"/>
          </rPr>
          <t>사업자등록증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Q2" authorId="0" shapeId="0" xr:uid="{E44F6490-0AFE-44F3-AA74-FFFA8273F538}">
      <text>
        <r>
          <rPr>
            <b/>
            <sz val="9"/>
            <color indexed="81"/>
            <rFont val="돋움"/>
            <family val="3"/>
            <charset val="129"/>
          </rPr>
          <t>사업자등록증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R2" authorId="0" shapeId="0" xr:uid="{5C433125-4140-4C51-A116-5D128CB8FBE9}">
      <text>
        <r>
          <rPr>
            <b/>
            <sz val="9"/>
            <color indexed="81"/>
            <rFont val="돋움"/>
            <family val="3"/>
            <charset val="129"/>
          </rPr>
          <t>사업자등록증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S2" authorId="0" shapeId="0" xr:uid="{61E7A1C1-B8E5-4001-894E-3E8201706779}">
      <text>
        <r>
          <rPr>
            <b/>
            <sz val="9"/>
            <color indexed="81"/>
            <rFont val="돋움"/>
            <family val="3"/>
            <charset val="129"/>
          </rPr>
          <t xml:space="preserve">실제 납품되는 주소
작성
</t>
        </r>
      </text>
    </comment>
    <comment ref="G40" authorId="0" shapeId="0" xr:uid="{0FD6EDE0-2F21-4535-A567-3399C02348D9}">
      <text>
        <r>
          <rPr>
            <b/>
            <sz val="9"/>
            <color indexed="81"/>
            <rFont val="돋움"/>
            <family val="3"/>
            <charset val="129"/>
          </rPr>
          <t>제품비</t>
        </r>
        <r>
          <rPr>
            <b/>
            <sz val="9"/>
            <color indexed="81"/>
            <rFont val="Tahoma"/>
            <family val="2"/>
          </rPr>
          <t>:530</t>
        </r>
        <r>
          <rPr>
            <b/>
            <sz val="9"/>
            <color indexed="81"/>
            <rFont val="돋움"/>
            <family val="3"/>
            <charset val="129"/>
          </rPr>
          <t>원
운반비</t>
        </r>
        <r>
          <rPr>
            <b/>
            <sz val="9"/>
            <color indexed="81"/>
            <rFont val="Tahoma"/>
            <family val="2"/>
          </rPr>
          <t>:1670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4" authorId="0" shapeId="0" xr:uid="{04156EE0-A751-467E-B841-FF1F05A7C58B}">
      <text>
        <r>
          <rPr>
            <b/>
            <sz val="9"/>
            <color indexed="81"/>
            <rFont val="돋움"/>
            <family val="3"/>
            <charset val="129"/>
          </rPr>
          <t>제품비</t>
        </r>
        <r>
          <rPr>
            <b/>
            <sz val="9"/>
            <color indexed="81"/>
            <rFont val="Tahoma"/>
            <family val="2"/>
          </rPr>
          <t>:530</t>
        </r>
        <r>
          <rPr>
            <b/>
            <sz val="9"/>
            <color indexed="81"/>
            <rFont val="돋움"/>
            <family val="3"/>
            <charset val="129"/>
          </rPr>
          <t>원
운반비</t>
        </r>
        <r>
          <rPr>
            <b/>
            <sz val="9"/>
            <color indexed="81"/>
            <rFont val="Tahoma"/>
            <family val="2"/>
          </rPr>
          <t>:1670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67" authorId="1" shapeId="0" xr:uid="{8464F85B-108C-45E4-A5EF-D7EC952893DD}">
      <text>
        <r>
          <rPr>
            <b/>
            <sz val="9"/>
            <color indexed="81"/>
            <rFont val="Tahoma"/>
            <family val="2"/>
          </rPr>
          <t>PI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납품구성이랑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인쇄사양만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871" authorId="2" shapeId="0" xr:uid="{DD549442-3A14-45D8-B7D6-E59E3BE3B3B4}">
      <text>
        <r>
          <rPr>
            <b/>
            <sz val="9"/>
            <color indexed="81"/>
            <rFont val="돋움"/>
            <family val="3"/>
            <charset val="129"/>
          </rPr>
          <t>이푸드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>625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<sst xmlns="http://schemas.openxmlformats.org/spreadsheetml/2006/main" count="61941" uniqueCount="8841">
  <si>
    <t>건들지마세요</t>
    <phoneticPr fontId="2" type="noConversion"/>
  </si>
  <si>
    <t>영업담당자</t>
    <phoneticPr fontId="2" type="noConversion"/>
  </si>
  <si>
    <t>납품처명</t>
    <phoneticPr fontId="2" type="noConversion"/>
  </si>
  <si>
    <t>삼일모델명</t>
    <phoneticPr fontId="2" type="noConversion"/>
  </si>
  <si>
    <t>업체모델명</t>
    <phoneticPr fontId="2" type="noConversion"/>
  </si>
  <si>
    <t>CODE-No.</t>
    <phoneticPr fontId="2" type="noConversion"/>
  </si>
  <si>
    <t>단가</t>
    <phoneticPr fontId="2" type="noConversion"/>
  </si>
  <si>
    <t>합의중량(g)</t>
    <phoneticPr fontId="2" type="noConversion"/>
  </si>
  <si>
    <t>구단가</t>
    <phoneticPr fontId="2" type="noConversion"/>
  </si>
  <si>
    <t>업체정보</t>
    <phoneticPr fontId="2" type="noConversion"/>
  </si>
  <si>
    <t>마감담당자</t>
    <phoneticPr fontId="2" type="noConversion"/>
  </si>
  <si>
    <t>실무담당자</t>
    <phoneticPr fontId="2" type="noConversion"/>
  </si>
  <si>
    <t>운임</t>
    <phoneticPr fontId="2" type="noConversion"/>
  </si>
  <si>
    <t>결제조건(세금계산서 발행 후 + ?일)</t>
    <phoneticPr fontId="2" type="noConversion"/>
  </si>
  <si>
    <t>제품군</t>
    <phoneticPr fontId="2" type="noConversion"/>
  </si>
  <si>
    <t>비고</t>
    <phoneticPr fontId="2" type="noConversion"/>
  </si>
  <si>
    <t>대표자</t>
    <phoneticPr fontId="2" type="noConversion"/>
  </si>
  <si>
    <t>사업자번호</t>
    <phoneticPr fontId="2" type="noConversion"/>
  </si>
  <si>
    <t>주소</t>
    <phoneticPr fontId="2" type="noConversion"/>
  </si>
  <si>
    <t>업태</t>
    <phoneticPr fontId="2" type="noConversion"/>
  </si>
  <si>
    <t>종목</t>
    <phoneticPr fontId="2" type="noConversion"/>
  </si>
  <si>
    <t>납품주소</t>
    <phoneticPr fontId="2" type="noConversion"/>
  </si>
  <si>
    <t>성명</t>
    <phoneticPr fontId="2" type="noConversion"/>
  </si>
  <si>
    <t>E-mail</t>
    <phoneticPr fontId="2" type="noConversion"/>
  </si>
  <si>
    <t>연락처</t>
    <phoneticPr fontId="2" type="noConversion"/>
  </si>
  <si>
    <t>최욱헌</t>
  </si>
  <si>
    <t>IS동서</t>
  </si>
  <si>
    <t>C554벽걸이양변기</t>
  </si>
  <si>
    <t>-</t>
  </si>
  <si>
    <t>312-85-03926</t>
  </si>
  <si>
    <t>충남 아산시 탕정면 탕정면로 350-41</t>
  </si>
  <si>
    <t>제조업</t>
  </si>
  <si>
    <t>위생도기, 실내장식 외</t>
  </si>
  <si>
    <t>김정희</t>
  </si>
  <si>
    <t>chs1344@isdongseo.co.kr</t>
  </si>
  <si>
    <t>010-4056-8236</t>
  </si>
  <si>
    <t>SET</t>
  </si>
  <si>
    <t>구매자재 김정희과장</t>
  </si>
  <si>
    <t>양변기C2000</t>
  </si>
  <si>
    <t>IW2000</t>
  </si>
  <si>
    <t>NCK</t>
  </si>
  <si>
    <t>380*320*50T</t>
  </si>
  <si>
    <t>패드</t>
  </si>
  <si>
    <t>125-81-37085</t>
  </si>
  <si>
    <t>경기도 평택시 팽성읍 추팔산단로 127</t>
  </si>
  <si>
    <t>제조업,도매</t>
  </si>
  <si>
    <t>전자재료 및 일반화학품의제조</t>
  </si>
  <si>
    <t>강창주과장</t>
  </si>
  <si>
    <t>cgkang@nckco.kr</t>
  </si>
  <si>
    <t>010-9784-1021</t>
  </si>
  <si>
    <t>010-2751-1693</t>
  </si>
  <si>
    <t>PAD</t>
  </si>
  <si>
    <t>INBOX</t>
  </si>
  <si>
    <t>드라이 아이스 박스</t>
  </si>
  <si>
    <t>매입가 850원 /드라이아이스박스</t>
  </si>
  <si>
    <t>PI(대)</t>
  </si>
  <si>
    <t>UN박스(특별주문용) 추가인쇄비 18만원(발주량에 엎어서 계산)</t>
  </si>
  <si>
    <t>PI 수출용 보냉박스(大 )</t>
  </si>
  <si>
    <t>PI(소)</t>
  </si>
  <si>
    <t>PI 수출용 보냉박스(小 )</t>
  </si>
  <si>
    <t>PI(소/대)뚜껑</t>
  </si>
  <si>
    <t>임은진</t>
  </si>
  <si>
    <t>ejlim@nckco.kr</t>
  </si>
  <si>
    <t>PI종이박스(대)</t>
  </si>
  <si>
    <t>매입가 1800원</t>
  </si>
  <si>
    <t>PI종이박스(소)</t>
  </si>
  <si>
    <t>매입가 1760원</t>
  </si>
  <si>
    <t>바크글라스</t>
  </si>
  <si>
    <t>BARC국내용 글라스박스 / 손잡이(소)사용</t>
  </si>
  <si>
    <t>약품박스(ARC)</t>
  </si>
  <si>
    <t>수출박스BARC + 380*320*50T패드동시진행</t>
  </si>
  <si>
    <t>BOX</t>
  </si>
  <si>
    <t>유공패드(대)</t>
  </si>
  <si>
    <t>간지박스(800*590),종이PAD 가운데 홀 있음</t>
  </si>
  <si>
    <t>매입가 450원</t>
  </si>
  <si>
    <t>유공패드(소)</t>
  </si>
  <si>
    <t>유공패드(소), 별도포장하여 납품</t>
  </si>
  <si>
    <t>매입가 300원</t>
  </si>
  <si>
    <t>칸막이-대</t>
  </si>
  <si>
    <t>갤런용간지</t>
  </si>
  <si>
    <t>매입가 800원</t>
  </si>
  <si>
    <t>칸막이-소</t>
  </si>
  <si>
    <t>간지박스(398*307*210), 12개장입 칸막이</t>
  </si>
  <si>
    <t>매입가 770원</t>
  </si>
  <si>
    <t>UNBOX</t>
  </si>
  <si>
    <t>정윤우</t>
  </si>
  <si>
    <t>PK컴퍼니</t>
  </si>
  <si>
    <t>JB5K(몸통/뚜껑)</t>
  </si>
  <si>
    <t>110-15-99973</t>
  </si>
  <si>
    <t>서울특별시 서대문구 문화촌길 6-24 103동 1502호(홍제동, 문화촌현대아파드)</t>
  </si>
  <si>
    <t>도소매</t>
  </si>
  <si>
    <t>냉동식품 식자재</t>
  </si>
  <si>
    <t xml:space="preserve">경기도 구리시 사노동 430번지 </t>
  </si>
  <si>
    <t>홍창기</t>
  </si>
  <si>
    <t>clikbank@naver.com</t>
  </si>
  <si>
    <t>010-6480-6464</t>
  </si>
  <si>
    <t>SI-15K#4</t>
  </si>
  <si>
    <t>SI-8K#3</t>
  </si>
  <si>
    <t>SL산업</t>
  </si>
  <si>
    <t>SI-N150(몸통/뚜껑)</t>
  </si>
  <si>
    <t>SI-N150</t>
  </si>
  <si>
    <t>143-01-36893</t>
  </si>
  <si>
    <t>경기도 화성시 정남면 정남동로 247-2(다동)</t>
  </si>
  <si>
    <t>제조업, 도소매</t>
  </si>
  <si>
    <t>비닐, 발포지, 포장, 건축자재유통</t>
  </si>
  <si>
    <t>경기도 화성시 정남면 정남동로 247-2(다동)&lt;자차사용&gt;</t>
  </si>
  <si>
    <t>이길용</t>
  </si>
  <si>
    <t>sl8838ind@daum.net</t>
  </si>
  <si>
    <t>010-8754-8838</t>
  </si>
  <si>
    <t>STI</t>
  </si>
  <si>
    <t>SL2220ML</t>
  </si>
  <si>
    <t>582*316*97.5 (2220ML-A1 , SL2220ML-L1 )공용 / BSI AMX2221ML-A3</t>
  </si>
  <si>
    <t>PO20B51A00</t>
  </si>
  <si>
    <t>125-81-23112</t>
  </si>
  <si>
    <t>경기도 안성시 봉기길 1</t>
  </si>
  <si>
    <t>제조,수출입업</t>
  </si>
  <si>
    <t>반도체,디스플레이관련장비및제품판매</t>
  </si>
  <si>
    <t>나선근</t>
  </si>
  <si>
    <t>broken85@stinc.co.kr</t>
  </si>
  <si>
    <t>김성수</t>
  </si>
  <si>
    <t>seongsu@stinc.co.kr</t>
  </si>
  <si>
    <t>010-9142-9331</t>
  </si>
  <si>
    <t>SL-3229ML</t>
  </si>
  <si>
    <t>SL4238ML-L2</t>
  </si>
  <si>
    <t>SYMAS</t>
  </si>
  <si>
    <t>하드탑포장재</t>
  </si>
  <si>
    <t>스치로폼세미탑공용</t>
  </si>
  <si>
    <t>125-81-39351</t>
  </si>
  <si>
    <t>경기도 안성시 원승두길 26</t>
  </si>
  <si>
    <t>도,소매,제조업</t>
  </si>
  <si>
    <t>자동차용품,부품</t>
  </si>
  <si>
    <t>천안시 성환읍 성월리234-1</t>
  </si>
  <si>
    <t>손진혁</t>
  </si>
  <si>
    <t>symas0@naver.com</t>
  </si>
  <si>
    <t>010-8837-3157</t>
  </si>
  <si>
    <t>가화텍</t>
  </si>
  <si>
    <t xml:space="preserve"> Z C C .</t>
  </si>
  <si>
    <t>생산관리데이터 중량, 차수, 배율 확인</t>
  </si>
  <si>
    <t>차수영</t>
  </si>
  <si>
    <t>138-86-04019</t>
  </si>
  <si>
    <t>경기 안성시 대덕면 능말길 43-41</t>
  </si>
  <si>
    <t>농업</t>
  </si>
  <si>
    <t>생산, 유통</t>
  </si>
  <si>
    <t>경기도 안성시 신두만곡로 181</t>
  </si>
  <si>
    <t>이성재</t>
  </si>
  <si>
    <t>leesj1206@hanmail.net</t>
  </si>
  <si>
    <t>010-4618-6797</t>
  </si>
  <si>
    <t xml:space="preserve"> 가정1,2호마감</t>
  </si>
  <si>
    <t xml:space="preserve"> 가정1,2호마감(33배)</t>
  </si>
  <si>
    <t>10051156PLT</t>
  </si>
  <si>
    <t>PLT</t>
  </si>
  <si>
    <t>10161219PLT</t>
  </si>
  <si>
    <t>3호마감</t>
  </si>
  <si>
    <t>NHD-4#2</t>
  </si>
  <si>
    <t>가정용정식판</t>
  </si>
  <si>
    <t>가정용정식판(33배)</t>
  </si>
  <si>
    <t>광폭정식판</t>
  </si>
  <si>
    <t>광폭정식판(33배)</t>
  </si>
  <si>
    <t>다목적1호배드</t>
  </si>
  <si>
    <t>다목적3호고</t>
  </si>
  <si>
    <t>다목적3호고#2</t>
    <phoneticPr fontId="2" type="noConversion"/>
  </si>
  <si>
    <t>다목적3호고(33배)</t>
  </si>
  <si>
    <t>다목적3호고#2(33배)</t>
  </si>
  <si>
    <t>다목적4호</t>
  </si>
  <si>
    <t>다목적4호(33배)</t>
  </si>
  <si>
    <t>다목적4호마감</t>
  </si>
  <si>
    <t>다목적4호마감(33배)</t>
  </si>
  <si>
    <t>다목적정식판</t>
  </si>
  <si>
    <t>다목적정식판(33배)</t>
  </si>
  <si>
    <t>다목적정식판14공</t>
  </si>
  <si>
    <t>다목적정식판14공(33배)</t>
  </si>
  <si>
    <t>대파정식판</t>
  </si>
  <si>
    <t>대파정식판(33배)</t>
  </si>
  <si>
    <t>박막수경마감베드</t>
  </si>
  <si>
    <t>박막수경베드</t>
  </si>
  <si>
    <t>박막수경베드(40배)</t>
  </si>
  <si>
    <t>배지경2호마감배드</t>
  </si>
  <si>
    <t>배지경2호배드</t>
  </si>
  <si>
    <t>배지경3호마감</t>
  </si>
  <si>
    <t>배지경3호베드</t>
  </si>
  <si>
    <t>분무경2호마감</t>
  </si>
  <si>
    <t>분무경2호마감(33배)</t>
  </si>
  <si>
    <t>분무경2호베드</t>
  </si>
  <si>
    <t>분무경2호베드(33배)</t>
  </si>
  <si>
    <t>분무경2호정식판</t>
  </si>
  <si>
    <t>분무경2호정식판(33배)</t>
  </si>
  <si>
    <t>분무경3호정식판</t>
  </si>
  <si>
    <t>분무경3호정식판(33배)</t>
  </si>
  <si>
    <t>분무경정식판</t>
  </si>
  <si>
    <t>분무경정식판(33배)</t>
  </si>
  <si>
    <t>수경재배2호고</t>
  </si>
  <si>
    <t>수경재배3호고</t>
  </si>
  <si>
    <t>수경재배3호고(33배)</t>
  </si>
  <si>
    <t>수경재배기</t>
  </si>
  <si>
    <t>수경재배기(33배)</t>
  </si>
  <si>
    <t>양액끝막이</t>
  </si>
  <si>
    <t>양액박스</t>
  </si>
  <si>
    <t>양액재배2호</t>
  </si>
  <si>
    <t>양액재배3호</t>
  </si>
  <si>
    <t>자루배지베드</t>
  </si>
  <si>
    <t>정식판</t>
  </si>
  <si>
    <t>정식판(33배)</t>
  </si>
  <si>
    <t>정식판30공</t>
  </si>
  <si>
    <t>정식판30공(33배)</t>
  </si>
  <si>
    <t>정식판36A</t>
  </si>
  <si>
    <t>정식판36A(33배)</t>
  </si>
  <si>
    <t>정식판77공</t>
  </si>
  <si>
    <t>정식판77공(33배)</t>
  </si>
  <si>
    <t>확장베드3호</t>
  </si>
  <si>
    <t>박막수경정식판12공</t>
  </si>
  <si>
    <t>박막수경정식판12공(33배)</t>
  </si>
  <si>
    <t>다목적정식판9공</t>
  </si>
  <si>
    <t>다목적정식판9공(33배)</t>
  </si>
  <si>
    <t>분무경정식판24공</t>
  </si>
  <si>
    <t>분무경정식판24공(33배)</t>
  </si>
  <si>
    <t>채소정식판64구</t>
  </si>
  <si>
    <t>N배지경2호베드</t>
  </si>
  <si>
    <t>N배지경2호마감베드</t>
  </si>
  <si>
    <t>다목적정식판18공</t>
  </si>
  <si>
    <t>다목적정식판18공(33배)</t>
  </si>
  <si>
    <t>900*1600*25T(40배)</t>
  </si>
  <si>
    <t xml:space="preserve">새롬수지(매입가: 4,300원) 판매가(4,800원) </t>
  </si>
  <si>
    <t>박막수경마감베드(40배)</t>
  </si>
  <si>
    <t>32*25*1000</t>
  </si>
  <si>
    <t>강진된장</t>
  </si>
  <si>
    <t>300*245*35T</t>
  </si>
  <si>
    <t>415-81-37178</t>
  </si>
  <si>
    <t>전라남도 강진군 칠량면 아산길 60-4</t>
  </si>
  <si>
    <t>전통장류. 된장등</t>
  </si>
  <si>
    <t>이주형</t>
  </si>
  <si>
    <t>forthezerg@naver.com</t>
  </si>
  <si>
    <t>010-5242-0742</t>
  </si>
  <si>
    <t>SI바지락4K-BOT</t>
  </si>
  <si>
    <t>박스</t>
  </si>
  <si>
    <t>SI바지락4K-TOP</t>
  </si>
  <si>
    <t>거상유통</t>
  </si>
  <si>
    <t>2K</t>
  </si>
  <si>
    <t>122-01-19596</t>
  </si>
  <si>
    <t>인천광역시 남구 장고개로26번길 11 , 1층(도화동)</t>
  </si>
  <si>
    <t>도매</t>
  </si>
  <si>
    <t>잡화</t>
  </si>
  <si>
    <t>인천광역시 동구 방축로 149/차량 출발시 전화(납품지 변경가능)</t>
  </si>
  <si>
    <t>양종필</t>
  </si>
  <si>
    <t>JP5504@naver.com</t>
  </si>
  <si>
    <t>010-4032-5504</t>
  </si>
  <si>
    <t>11/18기준중량변경(82-&gt;81)</t>
  </si>
  <si>
    <t>BS-BOX(64배)</t>
  </si>
  <si>
    <t>DS3호</t>
  </si>
  <si>
    <t>SI-4호</t>
  </si>
  <si>
    <t>HD2(몸통,뚜껑따로)</t>
  </si>
  <si>
    <t>HD3#3</t>
  </si>
  <si>
    <t>HD4#3</t>
  </si>
  <si>
    <t>HD5#3</t>
  </si>
  <si>
    <t>NHD-3#3</t>
  </si>
  <si>
    <t>NHD-5</t>
  </si>
  <si>
    <t>I-3(64배)</t>
  </si>
  <si>
    <t>JB10K</t>
  </si>
  <si>
    <t>JB20K</t>
  </si>
  <si>
    <t>JB4K</t>
  </si>
  <si>
    <t>JB5K</t>
  </si>
  <si>
    <t>JB삼치2호</t>
  </si>
  <si>
    <t>SI-13호</t>
  </si>
  <si>
    <t>SI-15K#3</t>
  </si>
  <si>
    <t>SI-1B</t>
  </si>
  <si>
    <t>SI-1K</t>
  </si>
  <si>
    <t>기준중량변경(33-&gt;52)</t>
  </si>
  <si>
    <t>SI-20</t>
  </si>
  <si>
    <t>SI-4.5K(컬리)</t>
  </si>
  <si>
    <t>SI-5K</t>
  </si>
  <si>
    <t>SI-8K#2</t>
  </si>
  <si>
    <t>SI김치10K</t>
  </si>
  <si>
    <t>SI김치15K</t>
  </si>
  <si>
    <t>SI다용도</t>
  </si>
  <si>
    <t>굴BOX#4</t>
  </si>
  <si>
    <t>굴BOX#3</t>
  </si>
  <si>
    <t>나노박스(64배)</t>
  </si>
  <si>
    <t>등5호</t>
  </si>
  <si>
    <t>버섯2K</t>
  </si>
  <si>
    <t>성림BOX(몸통,뚜껑따로)</t>
  </si>
  <si>
    <t>성림BOX</t>
  </si>
  <si>
    <t>약품박스(ARC)60배</t>
  </si>
  <si>
    <t>웰초박스</t>
  </si>
  <si>
    <t>JB새우4.5K</t>
  </si>
  <si>
    <t>KURLY-3#8</t>
  </si>
  <si>
    <t>종합1호</t>
  </si>
  <si>
    <t>JB1K</t>
  </si>
  <si>
    <t>JB15K</t>
  </si>
  <si>
    <t>경동제약</t>
  </si>
  <si>
    <t>124-81-35518</t>
  </si>
  <si>
    <t>경기도 화성시 양감면 제약단지로 224-3</t>
  </si>
  <si>
    <t>제조업 도소매</t>
  </si>
  <si>
    <t>양약,자양강장제</t>
  </si>
  <si>
    <t>화성시 양감면 대양리 535-3</t>
  </si>
  <si>
    <t>황인선주임</t>
  </si>
  <si>
    <t>kyungdong1@bill36524.com</t>
  </si>
  <si>
    <t>02-570-6119</t>
  </si>
  <si>
    <t>이도영대리</t>
  </si>
  <si>
    <t xml:space="preserve"> 031-352-0990</t>
  </si>
  <si>
    <t>SI-1호#2(몸통/뚜껑)</t>
  </si>
  <si>
    <t>굴BOX#5</t>
  </si>
  <si>
    <t>1톤/40,000</t>
  </si>
  <si>
    <t>고려은단헬스케어</t>
  </si>
  <si>
    <t>JB다용도-소</t>
  </si>
  <si>
    <t>579-88-00241</t>
  </si>
  <si>
    <t>경기도 안산시 단원구 만해로 165, 3층(신길동)</t>
  </si>
  <si>
    <t>제조업 도매 및 소매업</t>
  </si>
  <si>
    <t>건강기능식품 수출입</t>
  </si>
  <si>
    <t>경기도 안산시 단원구 해봉로 273번길 33 고려은단</t>
  </si>
  <si>
    <t>배종영사원</t>
  </si>
  <si>
    <t>ksghoho2@eundan.co.kr</t>
  </si>
  <si>
    <t>02-6949-5432(1126)</t>
  </si>
  <si>
    <t>차준화 대리</t>
  </si>
  <si>
    <t>qowhddud53@eundan.co.kr</t>
  </si>
  <si>
    <t>010-8224-2844</t>
  </si>
  <si>
    <t>5톤/80,000</t>
  </si>
  <si>
    <t>구스띠모</t>
  </si>
  <si>
    <t>CUP-BOX</t>
  </si>
  <si>
    <t>264-81-25870</t>
  </si>
  <si>
    <t>서울특별시 중구 퇴계로 131, 1층(충무로2가, 신일빌딩)</t>
  </si>
  <si>
    <t>제조, 도매및소매업</t>
  </si>
  <si>
    <t>아이스크림,빙과류,커피</t>
  </si>
  <si>
    <t>경기 과천시 주암동 123번지</t>
  </si>
  <si>
    <t>이명철</t>
  </si>
  <si>
    <t>myungko7@gusttimo.com</t>
  </si>
  <si>
    <t>010-6281-4408</t>
  </si>
  <si>
    <t>김기훈</t>
  </si>
  <si>
    <t>010-2561-2228</t>
  </si>
  <si>
    <t>1T 8만원</t>
  </si>
  <si>
    <t>HD4#2</t>
  </si>
  <si>
    <t>아이스크림-대</t>
  </si>
  <si>
    <t>아이스크림-소</t>
  </si>
  <si>
    <t>아이스크림-중</t>
  </si>
  <si>
    <t>그린로지스</t>
  </si>
  <si>
    <t>DS1호#2</t>
  </si>
  <si>
    <t>DS1호</t>
  </si>
  <si>
    <t>124-87-33526</t>
  </si>
  <si>
    <t>경기도 오산시 동부대로 470 (원동)</t>
  </si>
  <si>
    <t>서비스업 외</t>
  </si>
  <si>
    <t>식품</t>
  </si>
  <si>
    <t xml:space="preserve">경기도 오산시 동부대로 468-31(원동)  더본냉장 </t>
  </si>
  <si>
    <t>이재숙</t>
  </si>
  <si>
    <t>J1455211@nate.com</t>
  </si>
  <si>
    <t>010-2079-4590</t>
  </si>
  <si>
    <t>HD1-BOT#2</t>
  </si>
  <si>
    <t>1호</t>
  </si>
  <si>
    <t>HD1-TOP#2</t>
  </si>
  <si>
    <t>2호</t>
  </si>
  <si>
    <t>3호</t>
  </si>
  <si>
    <t>4호</t>
  </si>
  <si>
    <t>5호</t>
  </si>
  <si>
    <t>SI-0.5K#2</t>
  </si>
  <si>
    <t>11/18기준중량변경(53-&gt;55)</t>
  </si>
  <si>
    <t>SI-10K#2</t>
  </si>
  <si>
    <t>SI-14호</t>
  </si>
  <si>
    <t>SI-4.5K</t>
  </si>
  <si>
    <t>I-6(64배)</t>
  </si>
  <si>
    <t>트5-3K</t>
  </si>
  <si>
    <t>로지스프로</t>
  </si>
  <si>
    <t>경기도 이천시 설성면 상봉리 1-1 지하1층</t>
  </si>
  <si>
    <t>박효웅 팀장</t>
  </si>
  <si>
    <t>010-9797-1525</t>
  </si>
  <si>
    <t>그린비</t>
  </si>
  <si>
    <t>카드결재</t>
  </si>
  <si>
    <t>경기 화성시 병점동 379-10 병점프라자 604호</t>
  </si>
  <si>
    <t>031-427-9966</t>
  </si>
  <si>
    <t>010-3699-3980</t>
  </si>
  <si>
    <t>1톤/60,000</t>
  </si>
  <si>
    <t>그린종합물류</t>
  </si>
  <si>
    <t>HD1-BOT#3</t>
  </si>
  <si>
    <t>317-02-57268</t>
  </si>
  <si>
    <t>충청북도 청주시 청원구 사천로 90-5</t>
  </si>
  <si>
    <t>김민지</t>
  </si>
  <si>
    <t>green7429@naver.com</t>
  </si>
  <si>
    <t>010-8685-6338</t>
  </si>
  <si>
    <t>JB딸기1K(1호)</t>
  </si>
  <si>
    <t>JB어상자5K</t>
  </si>
  <si>
    <t>등2호</t>
  </si>
  <si>
    <t>등2호(회색40배)</t>
  </si>
  <si>
    <t>등3호</t>
  </si>
  <si>
    <t>등3호(회색40배)</t>
  </si>
  <si>
    <t>등4호</t>
  </si>
  <si>
    <t>등4호(회색40배)</t>
  </si>
  <si>
    <t>등5호(회색40배)</t>
  </si>
  <si>
    <t>정육2K</t>
  </si>
  <si>
    <t>정육3구</t>
  </si>
  <si>
    <t>정육3구(회색40배)</t>
  </si>
  <si>
    <t>정육4구</t>
  </si>
  <si>
    <t>정육4구(회색40배)</t>
  </si>
  <si>
    <t>정육5구(회색40배)</t>
  </si>
  <si>
    <t>SI-느타리2K</t>
  </si>
  <si>
    <t>정육5구</t>
  </si>
  <si>
    <t>금호전기</t>
  </si>
  <si>
    <t>100W</t>
  </si>
  <si>
    <t>S-FORM/무전극100w(set)</t>
  </si>
  <si>
    <t>M100W-S-FORM</t>
  </si>
  <si>
    <t>105-81-00527</t>
  </si>
  <si>
    <t xml:space="preserve">서울특별시 마포구 마포대로4다길 41 </t>
  </si>
  <si>
    <t>제조</t>
  </si>
  <si>
    <t>전기기구</t>
  </si>
  <si>
    <t>경기 용인시 처인구 남사면 봉무로 309(장지리211-1)</t>
  </si>
  <si>
    <t>이창락</t>
  </si>
  <si>
    <t>leecr@kumho.khe.co.kr</t>
  </si>
  <si>
    <t>010-4177-6336</t>
  </si>
  <si>
    <t>150W</t>
  </si>
  <si>
    <t>S-FORM/무전극150w(set)</t>
  </si>
  <si>
    <t>M150W-S-FORM</t>
  </si>
  <si>
    <t>200W</t>
  </si>
  <si>
    <t>S-FORM/무전극200w(set)</t>
  </si>
  <si>
    <t>M200W-S-FORM</t>
  </si>
  <si>
    <t>70W</t>
  </si>
  <si>
    <t>S-FORM/무전극70w(set)</t>
  </si>
  <si>
    <t>M700W-S-FORM</t>
  </si>
  <si>
    <t>기산전자</t>
  </si>
  <si>
    <t>K500</t>
  </si>
  <si>
    <t>606-81-55578</t>
  </si>
  <si>
    <t>서울 성동구 성수이로20길 35</t>
  </si>
  <si>
    <t>제조업,부동산</t>
  </si>
  <si>
    <t>전자기계,임대업외</t>
  </si>
  <si>
    <t>서울시 성동구 성수2가  273-1 3동</t>
  </si>
  <si>
    <t>허은지</t>
  </si>
  <si>
    <t>jung.sukkwon@kisane.com</t>
  </si>
  <si>
    <t>02-2204-7854</t>
  </si>
  <si>
    <t>정석권</t>
  </si>
  <si>
    <t>010-8723-2687</t>
  </si>
  <si>
    <t>K-7C</t>
  </si>
  <si>
    <t>k7(N2) 중국 OEM(신형)</t>
  </si>
  <si>
    <t>팩스 031-352-3501</t>
  </si>
  <si>
    <t>KB1</t>
  </si>
  <si>
    <t>STYROFORM ASS'Y K5(KB1)</t>
  </si>
  <si>
    <t>NEWTON</t>
  </si>
  <si>
    <t xml:space="preserve">NEWTON </t>
  </si>
  <si>
    <t>스마트</t>
  </si>
  <si>
    <t>ASSY EPS SM(SMART)K3(변경품)</t>
  </si>
  <si>
    <t>꿀맛나는세상</t>
  </si>
  <si>
    <t>143-81-17942</t>
  </si>
  <si>
    <t>화성시 정남면 만년로 617-30</t>
  </si>
  <si>
    <t>도매업</t>
  </si>
  <si>
    <t>축산물가공</t>
  </si>
  <si>
    <t>박해정</t>
  </si>
  <si>
    <t>ggulmat0102@daum.net, phj3781@naver.com</t>
  </si>
  <si>
    <t>010-4784-1084</t>
  </si>
  <si>
    <t>phj3771@naver.com</t>
  </si>
  <si>
    <t>SI-12호</t>
  </si>
  <si>
    <t>ggulmat0102@daum.net, phj3777@naver.com</t>
  </si>
  <si>
    <t>ggulmat0102@daum.net, phj3775@naver.com</t>
  </si>
  <si>
    <t>ggulmat0102@daum.net, phj3773@naver.com</t>
  </si>
  <si>
    <t>ggulmat0102@daum.net, phj3779@naver.com</t>
  </si>
  <si>
    <t>SI-4K</t>
  </si>
  <si>
    <t>ggulmat0102@daum.net, phj3780@naver.com</t>
  </si>
  <si>
    <t>ggulmat0102@daum.net, phj3782@naver.com</t>
  </si>
  <si>
    <t>SI-N4K</t>
  </si>
  <si>
    <t>ggulmat0102@daum.net, phj3771@naver.com</t>
  </si>
  <si>
    <t>ggulmat0102@daum.net, phj3778@naver.com</t>
  </si>
  <si>
    <t>신라3호(57배)</t>
  </si>
  <si>
    <t>ggulmat0102@daum.net, phj3772@naver.com</t>
  </si>
  <si>
    <t>신라3호(68배)</t>
  </si>
  <si>
    <t>ggulmat0102@daum.net, phj3776@naver.com</t>
  </si>
  <si>
    <t>종합3호#2</t>
  </si>
  <si>
    <t>종합3호</t>
  </si>
  <si>
    <t>ggulmat0102@daum.net, phj3774@naver.com</t>
  </si>
  <si>
    <t>나노엔텍</t>
  </si>
  <si>
    <t>229-81-08112</t>
  </si>
  <si>
    <t>서울시 구로구 디지털로26길 5에이스하이엔드타워 12층</t>
  </si>
  <si>
    <t>제조,도소매</t>
  </si>
  <si>
    <t>나노기술개발,진단시약</t>
  </si>
  <si>
    <t>경기도 화성시 팔탄면 서해로 851-14 (주)나노엔텍</t>
  </si>
  <si>
    <t>황성윤</t>
  </si>
  <si>
    <t>010-3757-4819</t>
  </si>
  <si>
    <t>010-9509-1276</t>
    <phoneticPr fontId="2" type="noConversion"/>
  </si>
  <si>
    <t>010-9509-1276</t>
  </si>
  <si>
    <t>나노박스</t>
  </si>
  <si>
    <t>F3(30배)</t>
  </si>
  <si>
    <t>스무디박스(30배)</t>
  </si>
  <si>
    <t>나노박스(N)</t>
  </si>
  <si>
    <t>네이쳐앤휴먼지피</t>
  </si>
  <si>
    <t>KURLY-10</t>
  </si>
  <si>
    <t>129-86-29530</t>
  </si>
  <si>
    <t>경기도 성남시 분당구 서현로 170</t>
  </si>
  <si>
    <t>전산조판,임가공외</t>
  </si>
  <si>
    <t>이숙희</t>
  </si>
  <si>
    <t>nature6401@nate.com</t>
  </si>
  <si>
    <t>031-783-6401</t>
  </si>
  <si>
    <t>shl0307@nate.com</t>
  </si>
  <si>
    <t>신라1호</t>
  </si>
  <si>
    <t>다무라케미칼</t>
  </si>
  <si>
    <t>D2BOX#2</t>
  </si>
  <si>
    <t>D2BOX</t>
  </si>
  <si>
    <t>101-81-21307</t>
  </si>
  <si>
    <t>경기도 안성시 공단1로 98-22</t>
  </si>
  <si>
    <t>유기화학</t>
  </si>
  <si>
    <t>경기도 안성시 신건지동 58-3</t>
  </si>
  <si>
    <t>노민경</t>
  </si>
  <si>
    <t>minkyung.noh@tamurachemical.co.kr</t>
  </si>
  <si>
    <t>031-676-2374(내선 108)</t>
  </si>
  <si>
    <t>박혜원</t>
  </si>
  <si>
    <t>hyewon.park@tamurachemical.co.kr</t>
  </si>
  <si>
    <t>D5BOX</t>
  </si>
  <si>
    <t>운임비 별도</t>
  </si>
  <si>
    <t>DS3호 대체품</t>
  </si>
  <si>
    <t>다미푸드텍</t>
  </si>
  <si>
    <t>SI꽃게12K</t>
  </si>
  <si>
    <t>303-81-32695</t>
  </si>
  <si>
    <t>충청북도 음성군 삼성면 대청로 268</t>
  </si>
  <si>
    <t>제조 도매</t>
  </si>
  <si>
    <t>식품및 식품첨가물</t>
  </si>
  <si>
    <t>충청북도 음성군 삼성면 청용리 20</t>
  </si>
  <si>
    <t>dm5421@hanmail.net</t>
  </si>
  <si>
    <t>043-883-5421</t>
  </si>
  <si>
    <t>010-3033-2358</t>
  </si>
  <si>
    <t>다온디스플레이</t>
  </si>
  <si>
    <t>124-86-68692</t>
  </si>
  <si>
    <t>경기도 화성시 향남읍 화리현리 259</t>
  </si>
  <si>
    <t>제조업, 도매, 서비스</t>
  </si>
  <si>
    <t>디스플레이용품</t>
  </si>
  <si>
    <t>경기도 화성시 양감면 신왕리 1920</t>
  </si>
  <si>
    <t>다온농원</t>
  </si>
  <si>
    <t>010-3364-0406</t>
  </si>
  <si>
    <t>BS-BOX</t>
  </si>
  <si>
    <t>KURLY-1</t>
  </si>
  <si>
    <t>SI바지락4K-TOP,BOT</t>
  </si>
  <si>
    <t>다진상사</t>
  </si>
  <si>
    <t>124-87-42608</t>
  </si>
  <si>
    <t>경기도 수원시 권선구 동수원로285번길 32 (권선동)</t>
  </si>
  <si>
    <t>냉동식품 외</t>
  </si>
  <si>
    <t>경기 화성시 반월동 700번지</t>
  </si>
  <si>
    <t>dajin100@hanmail.net</t>
  </si>
  <si>
    <t>010-3338-4100</t>
  </si>
  <si>
    <t>생산 안함 SI-4호로 대체</t>
  </si>
  <si>
    <t>KURLY-1#5</t>
  </si>
  <si>
    <t>대덕식당</t>
  </si>
  <si>
    <t>514-20-28034</t>
  </si>
  <si>
    <t>대구광역시 남구 대명동 552-7</t>
  </si>
  <si>
    <t>음숙,소매업</t>
  </si>
  <si>
    <t>대중음식 외</t>
  </si>
  <si>
    <t xml:space="preserve">대구시 남구 대명9동 552-7번지 </t>
  </si>
  <si>
    <t>jin1825@hanmail.net</t>
  </si>
  <si>
    <t>010-7433-1023</t>
  </si>
  <si>
    <t>2.5톤/240,000</t>
  </si>
  <si>
    <t>대원제약</t>
  </si>
  <si>
    <t>124-85-33333</t>
  </si>
  <si>
    <t>경기도 화성시 향남읍 제약공단1길 24</t>
  </si>
  <si>
    <t>경기도 화성시 상신리 903-1</t>
  </si>
  <si>
    <t>정미선</t>
  </si>
  <si>
    <t>tax22071@daewonpharm.com</t>
  </si>
  <si>
    <t>031-353-4451(122)</t>
  </si>
  <si>
    <t>dwp21200@daewonpharm.com</t>
  </si>
  <si>
    <t>SI다용도2</t>
    <phoneticPr fontId="2" type="noConversion"/>
  </si>
  <si>
    <t>HD1-BOT#4</t>
  </si>
  <si>
    <t>HD1-TOP#4</t>
  </si>
  <si>
    <t>대원제약/정남</t>
    <phoneticPr fontId="2" type="noConversion"/>
  </si>
  <si>
    <t>경기도 화성시 정남면 고지리 115-1</t>
  </si>
  <si>
    <t>010-8848-1813</t>
  </si>
  <si>
    <t>대원제약/정남</t>
  </si>
  <si>
    <t>대진아이엠</t>
  </si>
  <si>
    <t>BN69-04563A</t>
  </si>
  <si>
    <t>124-81-61544</t>
  </si>
  <si>
    <t>경기 화성시 봉담읍 삼천병마로 1376-6</t>
  </si>
  <si>
    <t>컴퓨터주변기기,전자부품</t>
  </si>
  <si>
    <t>정찬혁</t>
  </si>
  <si>
    <t>jch017@djc7000.co.kr</t>
  </si>
  <si>
    <t>010-6246-3476</t>
  </si>
  <si>
    <t>석정진</t>
  </si>
  <si>
    <t>sjj9772@djc7000.co.kr</t>
  </si>
  <si>
    <t>010-8772-4548</t>
  </si>
  <si>
    <t>BN69-05701A</t>
  </si>
  <si>
    <t>BN69-05718A</t>
  </si>
  <si>
    <t>BN69-05719A</t>
  </si>
  <si>
    <t>BN69-08250A</t>
  </si>
  <si>
    <t>BN69-08251A</t>
  </si>
  <si>
    <t>BN69-08254A</t>
  </si>
  <si>
    <t>BN69-09808A</t>
  </si>
  <si>
    <t>BN69-09818A</t>
  </si>
  <si>
    <t>BN69-11305A</t>
  </si>
  <si>
    <t>BN69-11306A</t>
  </si>
  <si>
    <t>BN69-11307A</t>
  </si>
  <si>
    <t>BN69-11327A</t>
  </si>
  <si>
    <t>BN69-11353A</t>
  </si>
  <si>
    <t>BN69-11354A</t>
  </si>
  <si>
    <t>BN69-11357A</t>
  </si>
  <si>
    <t>BN69-11425A</t>
  </si>
  <si>
    <t>BN69-12460A</t>
  </si>
  <si>
    <t>BN69-12460B</t>
  </si>
  <si>
    <t>BN69-12634A</t>
  </si>
  <si>
    <t>BN69-13445A</t>
  </si>
  <si>
    <t>BN69-13446A</t>
  </si>
  <si>
    <t>BN69-13498A</t>
  </si>
  <si>
    <t>FDD-BOWL</t>
  </si>
  <si>
    <t>대한뉴팜</t>
  </si>
  <si>
    <t>LG2호</t>
  </si>
  <si>
    <t>이완진</t>
  </si>
  <si>
    <t>229-81-10729</t>
  </si>
  <si>
    <t>경기도 화성시 향남읍 제약공단1길 66</t>
  </si>
  <si>
    <t>인체및동물의약품외</t>
  </si>
  <si>
    <t xml:space="preserve">경기도 화성시 향남읍 상신리 904-3 </t>
  </si>
  <si>
    <t>김태우대리</t>
  </si>
  <si>
    <t>tototito@dhnp.co.kr</t>
  </si>
  <si>
    <t>010-6286-4729</t>
  </si>
  <si>
    <t>LG4호</t>
  </si>
  <si>
    <t>굴BOX#2</t>
    <phoneticPr fontId="2" type="noConversion"/>
  </si>
  <si>
    <t>KURLY-3#5</t>
  </si>
  <si>
    <t>동광제약</t>
  </si>
  <si>
    <t>SI-1호#2</t>
  </si>
  <si>
    <t>201-86-44250</t>
  </si>
  <si>
    <t>서울특별시 중구 퇴계로 97, 12층(충무로1가, 고려대연각센터빌딩 12층)</t>
  </si>
  <si>
    <t>제조업, 농업, 도소매, 소매</t>
  </si>
  <si>
    <t>양약, 자양강장제, 과실작물재배및묘목생산, 의료기기판매, 통신판매</t>
  </si>
  <si>
    <t>경기도 평택시 산단로 103-8</t>
  </si>
  <si>
    <t>나영수</t>
  </si>
  <si>
    <t>send@dkpco.co.kr</t>
  </si>
  <si>
    <t>010-9907-4065</t>
  </si>
  <si>
    <t>010-8139-4110</t>
  </si>
  <si>
    <t>lgapt105@hanmail.net</t>
  </si>
  <si>
    <t>031-665-9761 #381</t>
  </si>
  <si>
    <t>운반비 2.5톤 5만원</t>
  </si>
  <si>
    <t>JB8K(몸통/뚜껑)</t>
  </si>
  <si>
    <t>JB8K</t>
  </si>
  <si>
    <t>동양당한의원</t>
  </si>
  <si>
    <t>SI-1호#3(몸통/뚜껑)</t>
  </si>
  <si>
    <t>514-96-04449</t>
  </si>
  <si>
    <t>대구광역시 남구 봉덕로 1</t>
  </si>
  <si>
    <t>보건업</t>
  </si>
  <si>
    <t>한의원</t>
  </si>
  <si>
    <t>대구시 남구 봉덕1동 1299-11번지</t>
  </si>
  <si>
    <t>hitodam@hanmail.net</t>
  </si>
  <si>
    <t>053-473-4055</t>
  </si>
  <si>
    <t>SI다용도2</t>
  </si>
  <si>
    <t>1톤착불/170,000</t>
  </si>
  <si>
    <t>동오정밀</t>
  </si>
  <si>
    <t>BN69-01336A</t>
  </si>
  <si>
    <t>P7-STAND</t>
  </si>
  <si>
    <t>124-81-16734</t>
  </si>
  <si>
    <t>충남 천안시 직산읍 2공단5로 97-31</t>
  </si>
  <si>
    <t>전자부품</t>
  </si>
  <si>
    <t>경기 화성시 정남면 서봉로 1031</t>
  </si>
  <si>
    <t>이아름</t>
  </si>
  <si>
    <t>dongoh_co@hanmail.net</t>
  </si>
  <si>
    <t>김신애</t>
  </si>
  <si>
    <t>sa.kim@dong-oh.co.kr</t>
  </si>
  <si>
    <t>010-6323-4627</t>
  </si>
  <si>
    <t>동진쎄미켐</t>
  </si>
  <si>
    <t>6구박스</t>
  </si>
  <si>
    <t>137-81-07814</t>
  </si>
  <si>
    <t>인천광역시 서구 백범로 644 (가좌동)</t>
  </si>
  <si>
    <t>기초화합물,
제조업외</t>
  </si>
  <si>
    <t>합성유기착색제및유연제외</t>
  </si>
  <si>
    <t>경기 화성시 양감면 요당리 625-3</t>
  </si>
  <si>
    <t>김원숙</t>
  </si>
  <si>
    <t>jichoi@dongjin.com</t>
  </si>
  <si>
    <t>031-8055-2348</t>
  </si>
  <si>
    <t>9구박스</t>
  </si>
  <si>
    <t>EPS-CUSHION</t>
  </si>
  <si>
    <t>GLASS</t>
  </si>
  <si>
    <t>저온 제품포장용 완충제(GLASS)(중문</t>
  </si>
  <si>
    <t>동진박스</t>
  </si>
  <si>
    <t>제품 포장용 완충제(영문(소))</t>
  </si>
  <si>
    <t>동진박스#2</t>
  </si>
  <si>
    <t>N-GLASS</t>
  </si>
  <si>
    <t>저온 제품포장용 완충제 밀도 강화품(해외)</t>
  </si>
  <si>
    <t>동진박스#2(40배)</t>
  </si>
  <si>
    <t>저온 제품포장용 완충제 밀도 강화품(국내)</t>
  </si>
  <si>
    <t>켐트로닉스</t>
  </si>
  <si>
    <t>동진박스#2(켐트로닉스)</t>
  </si>
  <si>
    <t>경기도 평택시 포승읍 평택항로 156번길 79 켐트로닉스 2공장</t>
  </si>
  <si>
    <t>정우진과장</t>
  </si>
  <si>
    <t>정우진과장</t>
    <phoneticPr fontId="2" type="noConversion"/>
  </si>
  <si>
    <t>010-3338-6403</t>
    <phoneticPr fontId="2" type="noConversion"/>
  </si>
  <si>
    <t>두레</t>
  </si>
  <si>
    <t>124-49-69624</t>
  </si>
  <si>
    <t>경기도 오산시 황새로149번길39</t>
  </si>
  <si>
    <t>도소매,소매업</t>
  </si>
  <si>
    <t>식료품,식자재외</t>
  </si>
  <si>
    <t>오산 누읍동 45-14</t>
  </si>
  <si>
    <t>durea22@naver.com</t>
  </si>
  <si>
    <t>070-8867-4562</t>
  </si>
  <si>
    <t>장성문과장</t>
  </si>
  <si>
    <t xml:space="preserve"> 010-5479-3233</t>
  </si>
  <si>
    <t>상무:010-4595-5676</t>
  </si>
  <si>
    <t>드림오토테크</t>
  </si>
  <si>
    <t>P32E</t>
  </si>
  <si>
    <t>닛산썬루프</t>
  </si>
  <si>
    <t>이태승</t>
  </si>
  <si>
    <t>124-86-90952</t>
  </si>
  <si>
    <t>경기도 화성시 봉담읍 덕우공단1길 46-2</t>
  </si>
  <si>
    <t>제조업, 건설업</t>
  </si>
  <si>
    <t>자동차부품,수출포장용상자</t>
  </si>
  <si>
    <t>황현희</t>
  </si>
  <si>
    <t>bh6233@bill36524.com/ drt-sp@dreamauto.co.kr</t>
  </si>
  <si>
    <t>F.031-278-2158</t>
  </si>
  <si>
    <t>노재현차장</t>
  </si>
  <si>
    <t>wp2015@bill36524.com</t>
  </si>
  <si>
    <t>010-3572-0237</t>
  </si>
  <si>
    <t>디보트코리아</t>
  </si>
  <si>
    <t>142-81-43748</t>
  </si>
  <si>
    <t>경기도 용인시 기흥구 동탄기흥로 776</t>
  </si>
  <si>
    <t>도소매업</t>
  </si>
  <si>
    <t>식품,무역</t>
  </si>
  <si>
    <t>김형민 대리</t>
  </si>
  <si>
    <t>buy@dboatkorea.com</t>
  </si>
  <si>
    <t>070-4351-1755</t>
  </si>
  <si>
    <t>정만석</t>
  </si>
  <si>
    <t>msjeong79@naver.com</t>
  </si>
  <si>
    <t>010-7918-2440</t>
  </si>
  <si>
    <t>HD3#4</t>
  </si>
  <si>
    <t>디스튜리뷰트</t>
  </si>
  <si>
    <t>123-29-40285</t>
  </si>
  <si>
    <t>경기도 안양시 동안구 경수대로651번길 16</t>
  </si>
  <si>
    <t>청량음료</t>
  </si>
  <si>
    <t xml:space="preserve"> 경기도 군포시 부곡동 451 N동 현대로틱스 입고 A도크</t>
  </si>
  <si>
    <t>안성모</t>
  </si>
  <si>
    <t>SUNGMORU@naver.com</t>
  </si>
  <si>
    <t>010-2129-3800</t>
  </si>
  <si>
    <t>디에치월드</t>
  </si>
  <si>
    <t>129-86-44977</t>
  </si>
  <si>
    <t>경기도 성남시 중원구 둔촌대로457번길 27 (상대원동,성남우림라이온스밸리 1차 지하 109호)</t>
  </si>
  <si>
    <t>제조업, 가공업</t>
  </si>
  <si>
    <t>조미식품 외</t>
  </si>
  <si>
    <t>성남시 중원구 상대원동 311-3 성남우림 라이온스 1차 밸리 지하1층 109호</t>
  </si>
  <si>
    <t>ddydh@naver.com</t>
  </si>
  <si>
    <t>010-3611-7796</t>
  </si>
  <si>
    <t>2.5톤/80,000</t>
  </si>
  <si>
    <t>1톤/70,000</t>
  </si>
  <si>
    <t>SI꽃게12K(60배)</t>
  </si>
  <si>
    <t>디케이씨</t>
  </si>
  <si>
    <t>215-81-94870</t>
  </si>
  <si>
    <t>경기도 김포시 고촌읍 아라육로58번길 105-1 402(유호프라자)</t>
  </si>
  <si>
    <t>도매,제조, 서비스외</t>
  </si>
  <si>
    <t>수출,수입, 플라스틱제품외</t>
  </si>
  <si>
    <t>경기도 김포시 고촌읍 전호리 702</t>
    <phoneticPr fontId="2" type="noConversion"/>
  </si>
  <si>
    <t>이지윤</t>
  </si>
  <si>
    <t xml:space="preserve"> tototiger@naver.com</t>
  </si>
  <si>
    <t>031-986-3850</t>
  </si>
  <si>
    <t>JB5K</t>
    <phoneticPr fontId="2" type="noConversion"/>
  </si>
  <si>
    <t>경기도 김포시 고촌읍 전호리 702</t>
  </si>
  <si>
    <t>LG1호</t>
  </si>
  <si>
    <t>2.5톤/160,000</t>
  </si>
  <si>
    <t>LG3호</t>
  </si>
  <si>
    <t>라디오미터코리아</t>
  </si>
  <si>
    <t>261-81-00977</t>
  </si>
  <si>
    <t>서울특별시 강남구 영동대로 741 (청담동,15층)</t>
  </si>
  <si>
    <t>무역</t>
  </si>
  <si>
    <t>경기도 김포시 고촌읍 전호리 306-1 디케이씨</t>
  </si>
  <si>
    <t>신보람대리</t>
  </si>
  <si>
    <t>ashley.shin@radiometer.kr</t>
  </si>
  <si>
    <t>206-27-31826</t>
  </si>
  <si>
    <t>경기도 성남시 중원구 둔촌대로457번길 27 (상대원동,성남우림라이온스밸리1차B112~B114호)</t>
  </si>
  <si>
    <t>케익, 과자 커피</t>
  </si>
  <si>
    <t>성남시 중원구 상대원동 311-3, 우림라이온스밸리 1차 B112~B114호</t>
  </si>
  <si>
    <t>류현지차장</t>
  </si>
  <si>
    <t>rang@cakerang.com</t>
  </si>
  <si>
    <t>010-3845-7420</t>
  </si>
  <si>
    <t>레드테이블</t>
  </si>
  <si>
    <t>705-81-00458</t>
  </si>
  <si>
    <t>경기도 광주시 오포읍 매자리길 94-79, 2층</t>
  </si>
  <si>
    <t>통신판매 식자재유통</t>
  </si>
  <si>
    <t>경기 광주시 오포읍 매자리길 94-79 2층</t>
  </si>
  <si>
    <t>redtable75@naver.com</t>
  </si>
  <si>
    <t>010-3285-3457</t>
  </si>
  <si>
    <t>JB12K</t>
  </si>
  <si>
    <t>2.5톤/무상(오포) -꽃게,JB10K</t>
  </si>
  <si>
    <t>종합2호</t>
  </si>
  <si>
    <t>려강</t>
  </si>
  <si>
    <t>124-86-79277</t>
  </si>
  <si>
    <t>경기도 화성시 정남면 정남동로 156</t>
  </si>
  <si>
    <t>제조업,도소매</t>
  </si>
  <si>
    <t>식품제조,가공업외</t>
  </si>
  <si>
    <t>경기도 오산시 서동 225-7 A</t>
  </si>
  <si>
    <t>furkd7410@naver.com</t>
  </si>
  <si>
    <t>031-376-0350</t>
  </si>
  <si>
    <t>2.5톤/50,000</t>
  </si>
  <si>
    <t>로지텍</t>
  </si>
  <si>
    <t>20-26LCD</t>
  </si>
  <si>
    <t>20-26 LCD CUSHION.1000</t>
  </si>
  <si>
    <t>C1735-ENPS</t>
  </si>
  <si>
    <t>124-81-55381</t>
  </si>
  <si>
    <t>경기 수원시 영통구 삼성로 129</t>
  </si>
  <si>
    <t>운수,서비스,건설</t>
  </si>
  <si>
    <t>보관업,물류종합SVC,냉난방설비공사</t>
  </si>
  <si>
    <t>경기도 이천시 대월면 대평로 256</t>
  </si>
  <si>
    <t>김동명</t>
  </si>
  <si>
    <t>dm7480.kim@samsung.com</t>
  </si>
  <si>
    <t>010-2246-7480</t>
  </si>
  <si>
    <t>김수민</t>
    <phoneticPr fontId="2" type="noConversion"/>
  </si>
  <si>
    <t>jh0204.jeong@samsung.com</t>
  </si>
  <si>
    <t>010-2286-9418</t>
    <phoneticPr fontId="2" type="noConversion"/>
  </si>
  <si>
    <t>211*144*10T</t>
  </si>
  <si>
    <t>NEWVSS CUSHION,500 / NEW-VSS 납품시 pad2개씩</t>
  </si>
  <si>
    <t>C3081-DNPS</t>
  </si>
  <si>
    <t>김수민</t>
  </si>
  <si>
    <t>010-2286-9418</t>
  </si>
  <si>
    <t>430*210*20T</t>
  </si>
  <si>
    <t>20-26 LCD CUSHION.1000 / 20-26LCD납품시pad1개씩</t>
  </si>
  <si>
    <t>BN69-03404A</t>
  </si>
  <si>
    <t>NEW STAND CUSHION.24</t>
  </si>
  <si>
    <t>C3082-HNPS</t>
  </si>
  <si>
    <t>FANMOTOR</t>
  </si>
  <si>
    <t>FAN MOTOR EPS PAD</t>
  </si>
  <si>
    <t>C0646-BNPS</t>
  </si>
  <si>
    <t>NEW-VSS</t>
  </si>
  <si>
    <t>NEWVSS CUSHION,500</t>
  </si>
  <si>
    <t>SVC32/40</t>
  </si>
  <si>
    <t>32-40 LCD CUSHION.500</t>
  </si>
  <si>
    <t>C0862-GNPS</t>
  </si>
  <si>
    <t>최재학</t>
  </si>
  <si>
    <t>LJ69-03146B</t>
  </si>
  <si>
    <t>C3693-JNPS / OPEN CELL TRAY 55" TOP</t>
  </si>
  <si>
    <t>BN81-08205A</t>
  </si>
  <si>
    <t>LJ69-05566A</t>
  </si>
  <si>
    <t>C3701-INPS / OPEN CELL TRAY 49" TOP</t>
  </si>
  <si>
    <t>BN81-15777A</t>
  </si>
  <si>
    <t>jong.gu.kim@samsung.com</t>
  </si>
  <si>
    <t>010-9766-5879</t>
  </si>
  <si>
    <t>김정구</t>
  </si>
  <si>
    <t>LJ69-03396A</t>
  </si>
  <si>
    <t>C3699-JNPS / OPEN CELL TRAY 75" BOT</t>
  </si>
  <si>
    <t>BN81-18099A</t>
  </si>
  <si>
    <t>LJ69-03398A</t>
  </si>
  <si>
    <t>C3695-JNPS / OPEN CELL TRAY 75" TOP</t>
  </si>
  <si>
    <t>BN81-09124A</t>
  </si>
  <si>
    <t>LJ69-03144B</t>
  </si>
  <si>
    <t>C3691-INPS / OPEN CELL TRAY 40" TOP</t>
  </si>
  <si>
    <t>BN81-08201A</t>
  </si>
  <si>
    <t>LJ69-04988A</t>
  </si>
  <si>
    <t>C3694-JNPS / OPEN CELL TRAY 65" TOP</t>
  </si>
  <si>
    <t>BN81-15583A</t>
  </si>
  <si>
    <t>LJ69-03164A</t>
  </si>
  <si>
    <t>C3690-JNPS / OPEN CELL TRAY 32" TOP</t>
  </si>
  <si>
    <t>BN81-08199A</t>
  </si>
  <si>
    <t>LJ69-05391B</t>
  </si>
  <si>
    <t>C3697-JNPS / OPEN CELL TRAY 55" BOT</t>
  </si>
  <si>
    <t>BN81-18097A</t>
  </si>
  <si>
    <t>LJ69-04989A</t>
  </si>
  <si>
    <t>C3698-JNPS / OPEN CELL TRAY 65" BOT</t>
  </si>
  <si>
    <t>BN81-18098A</t>
  </si>
  <si>
    <t>로지텍/광주</t>
  </si>
  <si>
    <t>콤프쿠션</t>
  </si>
  <si>
    <t>C0655-FNPS</t>
  </si>
  <si>
    <t>서해공장 직납</t>
  </si>
  <si>
    <t>리템엘앤씨</t>
  </si>
  <si>
    <t>서랍장박스</t>
  </si>
  <si>
    <t>럭스멀티서류함</t>
  </si>
  <si>
    <t>PV-15</t>
  </si>
  <si>
    <t>303-85-11363</t>
  </si>
  <si>
    <t>충청북도 음성군 삼성면 상곡로70</t>
  </si>
  <si>
    <t>사무용품합성수지</t>
  </si>
  <si>
    <t>충북 음성군 금왕읍 천평길 6</t>
    <phoneticPr fontId="2" type="noConversion"/>
  </si>
  <si>
    <t>오섬근</t>
  </si>
  <si>
    <t>jhlee85@artbox.co.kr</t>
  </si>
  <si>
    <t>이정희</t>
  </si>
  <si>
    <t>010-4034-8920</t>
  </si>
  <si>
    <t>페달형휴지통</t>
  </si>
  <si>
    <t>028738</t>
  </si>
  <si>
    <t>충북 음성군 금왕읍 천평길 6</t>
  </si>
  <si>
    <t>620*302*9T</t>
  </si>
  <si>
    <t>하단스티로폼 시스템이동형20단</t>
  </si>
  <si>
    <t>매입단가 210원</t>
  </si>
  <si>
    <t>릴테크</t>
  </si>
  <si>
    <t>160*100*90T</t>
  </si>
  <si>
    <t>416-81-35251</t>
  </si>
  <si>
    <t>전남 순천시 해룡면 해광로 511</t>
  </si>
  <si>
    <t>승강시스템</t>
  </si>
  <si>
    <t>전남 순천시 해룡면 신대리1402-26</t>
  </si>
  <si>
    <t>신철호</t>
  </si>
  <si>
    <t>reel-tech@hanmail.net</t>
  </si>
  <si>
    <t>010-2622-0537</t>
  </si>
  <si>
    <t>EDITUP/LOW</t>
  </si>
  <si>
    <t>HOOK-DIE</t>
  </si>
  <si>
    <t>LED-CUSHION</t>
  </si>
  <si>
    <t>POWER-PLATE</t>
  </si>
  <si>
    <t>PS-CASE</t>
  </si>
  <si>
    <t>SLIMA/B</t>
  </si>
  <si>
    <t>대형라이트</t>
  </si>
  <si>
    <t>280*200*30T</t>
  </si>
  <si>
    <t>케이블릴</t>
  </si>
  <si>
    <t>새롬 매입단가 : 120원</t>
  </si>
  <si>
    <t>태양광쿠션</t>
  </si>
  <si>
    <t>맑은샘한의원</t>
  </si>
  <si>
    <t>212-90-84230</t>
  </si>
  <si>
    <t>충청북도 제천시 풍앙로17길 13 (중앙로2가)</t>
  </si>
  <si>
    <t>충북 제천시 왕암동 932번지, 충북 테크노파크 한방산업관 208호</t>
  </si>
  <si>
    <t>실장님</t>
  </si>
  <si>
    <t xml:space="preserve"> lan0517@empal.com</t>
  </si>
  <si>
    <t>010-4949-4383</t>
  </si>
  <si>
    <t>043-645-3475</t>
  </si>
  <si>
    <t>명동</t>
  </si>
  <si>
    <t>129-81-98672</t>
  </si>
  <si>
    <t>경기도 성남시 분당구 쇳골로 26 (금곡동)</t>
  </si>
  <si>
    <t>서비스 도소매</t>
  </si>
  <si>
    <t>식재유통</t>
  </si>
  <si>
    <t>경기 화성시 봉담읍 수기리 125-6</t>
  </si>
  <si>
    <t>한주희</t>
  </si>
  <si>
    <t>min03183@naver.com</t>
  </si>
  <si>
    <t>031-8022-9601</t>
  </si>
  <si>
    <t>031-224-8111</t>
  </si>
  <si>
    <t>SI-15K#4(40배)</t>
  </si>
  <si>
    <t>SI-15K#4(48배)</t>
  </si>
  <si>
    <t>명문제약</t>
  </si>
  <si>
    <t>124-81-35615</t>
  </si>
  <si>
    <t>경기도 화성시 향남면 향남읍 제약공단2길 26</t>
  </si>
  <si>
    <t>양약,의약부희품</t>
  </si>
  <si>
    <t>경기도 화성시 향남읍 상신리 901-1</t>
  </si>
  <si>
    <t>김지원</t>
  </si>
  <si>
    <t>kmj6794@mmpharm.co.kr</t>
  </si>
  <si>
    <t>031-350-1521</t>
  </si>
  <si>
    <t>kmj6794@nate.com</t>
  </si>
  <si>
    <t>명품간장게장</t>
  </si>
  <si>
    <t>124-35-27194</t>
  </si>
  <si>
    <t>경기도 화성시 남양성지로 103</t>
  </si>
  <si>
    <t>음식</t>
  </si>
  <si>
    <t>한식</t>
  </si>
  <si>
    <t>이순영</t>
  </si>
  <si>
    <t xml:space="preserve"> 970829@daum.net</t>
  </si>
  <si>
    <t>010-8937-7003</t>
  </si>
  <si>
    <t>2.5톤/75,000</t>
  </si>
  <si>
    <t>모두상사</t>
  </si>
  <si>
    <t>124-08-75254</t>
  </si>
  <si>
    <t>경기도 수원시 권선구 권선로734번길 13</t>
  </si>
  <si>
    <t>기타</t>
  </si>
  <si>
    <t>hanjusuk123@hanmail.net</t>
  </si>
  <si>
    <t>031-238-3616</t>
  </si>
  <si>
    <t>JB삼치1호</t>
  </si>
  <si>
    <t>SI-1호#3(몸통/뚜껑)</t>
    <phoneticPr fontId="2" type="noConversion"/>
  </si>
  <si>
    <t>F4</t>
  </si>
  <si>
    <t>미강산업</t>
  </si>
  <si>
    <t>4PISBOX(64배)</t>
  </si>
  <si>
    <t>135-15-33868</t>
  </si>
  <si>
    <t xml:space="preserve">주소  경기 용인시 처인구 모현면 초부로148번길 52 </t>
  </si>
  <si>
    <t>포장완충패드,PE-PAD,PECK</t>
  </si>
  <si>
    <t>0815mikang@hanmail.net</t>
  </si>
  <si>
    <t>010-8409-1084</t>
  </si>
  <si>
    <t>자차이동이력</t>
  </si>
  <si>
    <t>충남 아산시 둔포면 석곡리1352아산테크밸리 이녹스</t>
  </si>
  <si>
    <t>이기용</t>
  </si>
  <si>
    <t>010-2778-7310</t>
  </si>
  <si>
    <t>딜러</t>
  </si>
  <si>
    <t>INNOXBOX</t>
  </si>
  <si>
    <t>INNOXBOX2</t>
  </si>
  <si>
    <t>TAB55용</t>
  </si>
  <si>
    <t>312-81-85478</t>
  </si>
  <si>
    <t xml:space="preserve">서울특별시 영등포구 당산로41길 11,E동1609호(당산동4가,당산에스케이브이원센터) </t>
  </si>
  <si>
    <t>도매,제조업,소매업</t>
  </si>
  <si>
    <t>무역업,미용.화장품,의료기기</t>
  </si>
  <si>
    <t>경기도 안양시 만안구 전파로 30 유천팩토리아 810호 아우텍</t>
  </si>
  <si>
    <t>뷰닉스테크</t>
  </si>
  <si>
    <t>beaunix@daum.net</t>
  </si>
  <si>
    <t>박요한</t>
  </si>
  <si>
    <t>010-5292-5356</t>
  </si>
  <si>
    <t>발주시 납품지 확인</t>
  </si>
  <si>
    <t>나노박스(48배)</t>
  </si>
  <si>
    <t>스마트카드용</t>
  </si>
  <si>
    <t>이녹스박스3</t>
  </si>
  <si>
    <t>미래식품</t>
  </si>
  <si>
    <t>114-87-18436</t>
  </si>
  <si>
    <t>서울시 서초구 방배중앙로 9 (방배동, 1층)</t>
  </si>
  <si>
    <t>식품,무역외</t>
  </si>
  <si>
    <t>서울 서초구 방배동 978-11</t>
  </si>
  <si>
    <t>김재영과장</t>
  </si>
  <si>
    <t>sooy522@hanmail.net</t>
  </si>
  <si>
    <t>02-522-0585</t>
  </si>
  <si>
    <t>미래푸드시스템</t>
  </si>
  <si>
    <t>126-86-36707</t>
  </si>
  <si>
    <t>경기도 하남시 대성로 93(춘궁동)</t>
  </si>
  <si>
    <t>도소매, 운수업</t>
  </si>
  <si>
    <t>식자재, 농산물, 집단급식소 식품판매업, 수산물</t>
  </si>
  <si>
    <t>경기 광주시 곤지암읍 부항리 285-3번지</t>
  </si>
  <si>
    <t>미트코리아</t>
  </si>
  <si>
    <t>256-86-00553</t>
  </si>
  <si>
    <t>경상북도 영천시 고경면 상계로 178-7</t>
  </si>
  <si>
    <t>도소매, 부동산업, 서비스업</t>
  </si>
  <si>
    <t>포장육, 임대</t>
  </si>
  <si>
    <t>경북 영천시 고경면 상계로 178-12번지 / 자차</t>
  </si>
  <si>
    <t>담당자</t>
  </si>
  <si>
    <t>meatkorea1@gmail.com</t>
  </si>
  <si>
    <t>010-2430-5826</t>
  </si>
  <si>
    <t>baoicom@naver.com</t>
  </si>
  <si>
    <t>경북 영천시 고경면 상계로 178-11번지 / 자차</t>
  </si>
  <si>
    <t>경북 영천시 고경면 상계로 178-13번지 / 자차</t>
  </si>
  <si>
    <t>경북 영천시 고경면 상계로 178-8번지 / 자차</t>
  </si>
  <si>
    <t>경북 영천시 고경면 상계로 178-10번지 / 자차</t>
  </si>
  <si>
    <t>경북 영천시 고경면 상계로 178-9번지 / 자차</t>
  </si>
  <si>
    <t>경북 영천시 고경면 상계로 178-7번지 / 자차</t>
  </si>
  <si>
    <t>민경모</t>
  </si>
  <si>
    <t>밀박사람들</t>
  </si>
  <si>
    <t>123-86-00535</t>
  </si>
  <si>
    <t>경기도 화성시 안녕북길 70(안녕동)</t>
  </si>
  <si>
    <t>식육포장처리업</t>
  </si>
  <si>
    <t>김도훈</t>
  </si>
  <si>
    <t>DHKIMSKY@hanmail.net</t>
  </si>
  <si>
    <t>010-5003-9885</t>
  </si>
  <si>
    <t>SI-13호(소량)</t>
  </si>
  <si>
    <t>바이오엔텍</t>
  </si>
  <si>
    <t>정수용발포립</t>
  </si>
  <si>
    <t>610-81-31478</t>
  </si>
  <si>
    <t>인천광역시 남구 매소홀로 563</t>
  </si>
  <si>
    <t>건설</t>
  </si>
  <si>
    <t>상하수도설비공사외</t>
  </si>
  <si>
    <t>발주서 확인 - 매번 변경</t>
  </si>
  <si>
    <t>이동엽</t>
  </si>
  <si>
    <t>bioentech@nate.com</t>
  </si>
  <si>
    <t>010-5444-7502</t>
  </si>
  <si>
    <t>발포립</t>
  </si>
  <si>
    <t>백암푸드</t>
  </si>
  <si>
    <t>142-03-83500</t>
  </si>
  <si>
    <t>경기도 용인시 처인구 남사면 원암로 256</t>
  </si>
  <si>
    <t>가공식품유통 식자재외</t>
  </si>
  <si>
    <t xml:space="preserve">경기 용인시 처인구 남사면 원암로 256 </t>
  </si>
  <si>
    <t>yonginpa@naver.com</t>
  </si>
  <si>
    <t>031-322-0496</t>
  </si>
  <si>
    <t>2.5톤/40,000</t>
  </si>
  <si>
    <t>벌이랑꿀이랑</t>
  </si>
  <si>
    <t>125-91-44004</t>
  </si>
  <si>
    <t>경기도 평택시 현덕면 현덕로 748, A.B동 1층</t>
  </si>
  <si>
    <t>양봉</t>
  </si>
  <si>
    <t>평택 현덕면 현덕로 748, A,B동 1층</t>
  </si>
  <si>
    <t>이남숙</t>
  </si>
  <si>
    <t>beenhoney@naver.com</t>
  </si>
  <si>
    <t>010-4811-9224</t>
    <phoneticPr fontId="2" type="noConversion"/>
  </si>
  <si>
    <t>010-4811-9224</t>
  </si>
  <si>
    <t>경기도 평택시 현덕면 현덕로 748번지 이남숙사장 010-4811-9224 / 031-684-0998</t>
  </si>
  <si>
    <t>소초3매BOX(40배)</t>
  </si>
  <si>
    <t>소초3매BOX(30배)</t>
  </si>
  <si>
    <t>범산목장</t>
  </si>
  <si>
    <t>224-11-45123</t>
  </si>
  <si>
    <t>강원도 횡성군 우천면 하대6길 102</t>
  </si>
  <si>
    <t xml:space="preserve">강원도 횡성군 우천면 하대리 49번지  </t>
  </si>
  <si>
    <t>이용희</t>
  </si>
  <si>
    <t>BSR7854@hanmail.net</t>
  </si>
  <si>
    <t>033-342-7853</t>
  </si>
  <si>
    <t>김화숙</t>
  </si>
  <si>
    <t>033-342-7854</t>
  </si>
  <si>
    <t>건당 10만원</t>
  </si>
  <si>
    <t>베트컴코리아</t>
  </si>
  <si>
    <t>214-87-40427</t>
  </si>
  <si>
    <t>서울특별시 서초구 강남대로6길 66-18 광산빌딩 2층</t>
  </si>
  <si>
    <t>동물의약품, 의료용품</t>
  </si>
  <si>
    <t>용인시 처인구 이동면 덕성리 255</t>
  </si>
  <si>
    <t>vetcom@bill36524.com</t>
  </si>
  <si>
    <t>031-333-9883</t>
  </si>
  <si>
    <t>2.5톤/70,000</t>
  </si>
  <si>
    <t>본수원갈비(본점)</t>
  </si>
  <si>
    <t>135-18-15895</t>
  </si>
  <si>
    <t>경기도 수원시 팔달구 중부대로223번길 41</t>
  </si>
  <si>
    <t>음식및 숙박업</t>
  </si>
  <si>
    <t>한식점업(갈비)</t>
  </si>
  <si>
    <t>경기도 수원시 팔달구 우만동 103-1</t>
  </si>
  <si>
    <t>andyyi28@korea.com</t>
  </si>
  <si>
    <t>031-211-8434</t>
  </si>
  <si>
    <t>블루케어</t>
  </si>
  <si>
    <t>UPANG-PLUS</t>
  </si>
  <si>
    <t>211-87-55367</t>
  </si>
  <si>
    <t>서울 강서구 강서로 466
우리벤쳐타운 10층</t>
  </si>
  <si>
    <t>전기전자제품</t>
  </si>
  <si>
    <t>주재홍</t>
  </si>
  <si>
    <t>15b150a@naver.com</t>
  </si>
  <si>
    <t>010-8581-6541</t>
  </si>
  <si>
    <t>블루케어소독기#2</t>
  </si>
  <si>
    <t>비에스인터네셔널</t>
  </si>
  <si>
    <t>20PISBOX(64배)</t>
  </si>
  <si>
    <t>541-45-00176</t>
  </si>
  <si>
    <t>서울특별시 강남구 논현로 616, 3층</t>
  </si>
  <si>
    <t>수입식품유통 외</t>
  </si>
  <si>
    <t>경기도 화성시 정남면 내향로 105-30</t>
    <phoneticPr fontId="2" type="noConversion"/>
  </si>
  <si>
    <t>오학근주임</t>
  </si>
  <si>
    <t>kwbox01@naver.com</t>
  </si>
  <si>
    <t>070-4115-7739</t>
  </si>
  <si>
    <t>010-7420-1305</t>
    <phoneticPr fontId="2" type="noConversion"/>
  </si>
  <si>
    <t>경기도 화성시 정남면 내향로 105-30</t>
  </si>
  <si>
    <t>010-7420-1305</t>
  </si>
  <si>
    <t>HD1-TOP#3</t>
  </si>
  <si>
    <t>HD2</t>
  </si>
  <si>
    <t>ISD-대(무각인)</t>
  </si>
  <si>
    <t>JB4-2K</t>
  </si>
  <si>
    <t>JB-C-BOX</t>
  </si>
  <si>
    <t>JB그린페키지3구</t>
  </si>
  <si>
    <t>JB딸기1K(2호)</t>
  </si>
  <si>
    <t>JB정육-대</t>
  </si>
  <si>
    <t>JB정육-소</t>
  </si>
  <si>
    <t>KURLY-3</t>
  </si>
  <si>
    <t>NEW신3호</t>
  </si>
  <si>
    <t>SI-3.5K</t>
  </si>
  <si>
    <t>SI-6.5K#2</t>
  </si>
  <si>
    <t>SI-7.5K</t>
  </si>
  <si>
    <t>SI김치5K</t>
  </si>
  <si>
    <t>굴2K3K뚜껑</t>
  </si>
  <si>
    <t>굴BOX2K</t>
  </si>
  <si>
    <t>굴BOX3K</t>
  </si>
  <si>
    <t>동서바베큐</t>
  </si>
  <si>
    <t>딸기박스1K</t>
  </si>
  <si>
    <t>신라2호</t>
  </si>
  <si>
    <t>양송이2K</t>
  </si>
  <si>
    <t>전란박스</t>
  </si>
  <si>
    <t>전란박스6</t>
  </si>
  <si>
    <t>정육2k</t>
  </si>
  <si>
    <t>정육6구</t>
  </si>
  <si>
    <t>희성박스</t>
  </si>
  <si>
    <t>DW-2호#2</t>
  </si>
  <si>
    <t>DW-1호#2</t>
  </si>
  <si>
    <t>DW-3호#2</t>
  </si>
  <si>
    <t>SI-3호</t>
  </si>
  <si>
    <t>F5</t>
  </si>
  <si>
    <t>F3</t>
    <phoneticPr fontId="2" type="noConversion"/>
  </si>
  <si>
    <t>F1</t>
    <phoneticPr fontId="2" type="noConversion"/>
  </si>
  <si>
    <t>비엔에스</t>
  </si>
  <si>
    <t>106-15-26471</t>
  </si>
  <si>
    <t>경기 구리시 토평동 977-6번지 1층</t>
  </si>
  <si>
    <t>서비스,제조업</t>
  </si>
  <si>
    <t>생과자 제과류</t>
  </si>
  <si>
    <t>차태곤</t>
  </si>
  <si>
    <t>chatk@naver.com</t>
  </si>
  <si>
    <t>010-9864-4240</t>
  </si>
  <si>
    <t>비엔에스푸드</t>
  </si>
  <si>
    <t>264-81-13302</t>
  </si>
  <si>
    <t>경기도 파주시 산남로157번길 48(산남동)</t>
  </si>
  <si>
    <t>서비스,도소매</t>
  </si>
  <si>
    <t>식품판매및유통</t>
  </si>
  <si>
    <t>일산서구 덕이동 937-24</t>
  </si>
  <si>
    <t>변영걸이사</t>
  </si>
  <si>
    <t>takasaki@paran.com</t>
  </si>
  <si>
    <t>010-2416-6558</t>
  </si>
  <si>
    <t>비오메리으코리아</t>
  </si>
  <si>
    <t>211-86-40493</t>
  </si>
  <si>
    <t>서울시 강남구 역삼로 121 (역삼동 유성빌딩1층,2층,지하1층)</t>
  </si>
  <si>
    <t>도매,서비스</t>
  </si>
  <si>
    <t>의료기기외</t>
  </si>
  <si>
    <t>임창수부장</t>
  </si>
  <si>
    <t>eycho@matsutani.co.kr</t>
  </si>
  <si>
    <t>02-2188-4772</t>
  </si>
  <si>
    <t>비이티</t>
  </si>
  <si>
    <t>조경환</t>
  </si>
  <si>
    <t>충청남도 천안시 서북구 2공단7길 50, 1층(차암동)</t>
  </si>
  <si>
    <t>betco2811@naver.com</t>
  </si>
  <si>
    <t>041-555-2811</t>
  </si>
  <si>
    <t>최원석사장</t>
  </si>
  <si>
    <t>010-3724-6407</t>
  </si>
  <si>
    <t>선입금</t>
  </si>
  <si>
    <t>비티씨씨큐</t>
  </si>
  <si>
    <t>15POS</t>
  </si>
  <si>
    <t>CUSHION PAD ＂L＂"R" [스티로품 C0.025g/cm3]</t>
  </si>
  <si>
    <t>EST6T15001(2)</t>
  </si>
  <si>
    <t>124-85-59901</t>
  </si>
  <si>
    <t xml:space="preserve">주소  경기도 화성시 무하로 149 - 68 </t>
  </si>
  <si>
    <t>제조,도.소매,부동산</t>
  </si>
  <si>
    <t>컴퓨터주변기기,포스시스템주변기기</t>
  </si>
  <si>
    <t>홍혜성</t>
  </si>
  <si>
    <t>hshong@btcsecu.co.kr</t>
  </si>
  <si>
    <t>010-7676-7623</t>
  </si>
  <si>
    <t>17POS</t>
  </si>
  <si>
    <t>EST6T17001(2)</t>
  </si>
  <si>
    <t>사세통상</t>
  </si>
  <si>
    <t>119-85-14431</t>
  </si>
  <si>
    <t>경기도 안양시 동안구 부림로 188번길 8, 4층</t>
  </si>
  <si>
    <t>제조, 도소매</t>
  </si>
  <si>
    <t>축산물, 무역</t>
  </si>
  <si>
    <t>안양시 동안구 부림로 188-8</t>
  </si>
  <si>
    <t>김선태대리</t>
  </si>
  <si>
    <t>sasetc@sasetrd.com</t>
  </si>
  <si>
    <t>010-6625-6095</t>
  </si>
  <si>
    <t>NHD-4</t>
  </si>
  <si>
    <t>현진로지스</t>
  </si>
  <si>
    <t>구)삼경프라자</t>
  </si>
  <si>
    <t>888-81-00700</t>
  </si>
  <si>
    <t>경기 광주시 도척면 국사봉로 185-36</t>
  </si>
  <si>
    <t>무역, 창고업, 물류업</t>
  </si>
  <si>
    <t>경기도 이천시 대월면 대장로 187 3층</t>
  </si>
  <si>
    <t>kjin9819@samkyoung.com</t>
  </si>
  <si>
    <t>070-8820-2374</t>
  </si>
  <si>
    <t>010-3433-3042</t>
    <phoneticPr fontId="2" type="noConversion"/>
  </si>
  <si>
    <t>2.5톤/160000</t>
    <phoneticPr fontId="2" type="noConversion"/>
  </si>
  <si>
    <t>삼경프라자</t>
  </si>
  <si>
    <t>경기도 광주시 도척면 도척로 376-74 현대로지스</t>
  </si>
  <si>
    <t>031-761-1114</t>
  </si>
  <si>
    <t>010-9180-7249</t>
  </si>
  <si>
    <t>2.5톤/100,000</t>
  </si>
  <si>
    <t>삼성HME</t>
  </si>
  <si>
    <t>20PISBOX</t>
  </si>
  <si>
    <t>HM69-01073(4A)</t>
  </si>
  <si>
    <t>135-86-39877</t>
  </si>
  <si>
    <t>경기 수원시 영통구 덕영대로 1556번길 16, c동 902호 (영동동, 디지탈 엠파이어)</t>
  </si>
  <si>
    <t>도매,제조</t>
  </si>
  <si>
    <t>전자부품,구매대행</t>
  </si>
  <si>
    <t>경기도 수원시 영통구 삼성로 129 삼성전자</t>
  </si>
  <si>
    <t>박세진</t>
  </si>
  <si>
    <t>sjpark@act121.com</t>
  </si>
  <si>
    <t>김래엽</t>
  </si>
  <si>
    <t>010-2311-0559</t>
  </si>
  <si>
    <t>삼성전자납품</t>
  </si>
  <si>
    <t>4PISBOX</t>
  </si>
  <si>
    <t>HM69-01071(2)A</t>
  </si>
  <si>
    <t>B10</t>
  </si>
  <si>
    <t>HM69-01024(5A)</t>
  </si>
  <si>
    <t>T10</t>
  </si>
  <si>
    <t>ID69-01001(2A)</t>
  </si>
  <si>
    <t>삼영유니텍</t>
  </si>
  <si>
    <t>70A*10T(50배)</t>
  </si>
  <si>
    <t xml:space="preserve"> 대전시 유성구 탑립동 896번지</t>
  </si>
  <si>
    <t>황석하</t>
  </si>
  <si>
    <t>010-5425-9733</t>
  </si>
  <si>
    <t>G-완충제</t>
  </si>
  <si>
    <t>135-81-13663</t>
  </si>
  <si>
    <t>대전시 유성구 테크노11로 33&lt;성적서&gt;</t>
  </si>
  <si>
    <t>제조업,제조</t>
  </si>
  <si>
    <t>산업용기계외</t>
  </si>
  <si>
    <t>seoka21@sammach.co.kr</t>
  </si>
  <si>
    <t>I-131</t>
  </si>
  <si>
    <t>삼진제약</t>
  </si>
  <si>
    <t>124-85-31621</t>
  </si>
  <si>
    <t>서울시 마포구 와우산로 121</t>
  </si>
  <si>
    <t>화성시 향남읍 상신리 904-2</t>
  </si>
  <si>
    <t>차지철</t>
  </si>
  <si>
    <t>buy@samjinpharm.co.kr</t>
  </si>
  <si>
    <t>010-8753-9325</t>
  </si>
  <si>
    <t>LG2호(30배)</t>
  </si>
  <si>
    <t>이후 발주분 부터는 LG2호,4호 일반배율로 사용하고 싶다고 요청. 확인 필요</t>
  </si>
  <si>
    <t>LG4호(30배)</t>
  </si>
  <si>
    <t>삼진타우로린</t>
  </si>
  <si>
    <t>삼천당제약</t>
  </si>
  <si>
    <t>LG5호</t>
  </si>
  <si>
    <t>전인석</t>
  </si>
  <si>
    <t>124-81-04295</t>
  </si>
  <si>
    <t>경기도 화성시 향남읍 제약공단2길 71</t>
  </si>
  <si>
    <t>제조업,도매업</t>
  </si>
  <si>
    <t>양약,화장품외</t>
  </si>
  <si>
    <t>김종휘</t>
  </si>
  <si>
    <t>scdboll510@scd.co.kr</t>
  </si>
  <si>
    <t>010-3791-3592</t>
  </si>
  <si>
    <t>kimjh25@scd.co.kr</t>
  </si>
  <si>
    <t>2.5톤 / 5만워</t>
  </si>
  <si>
    <t>새로</t>
  </si>
  <si>
    <t>129-81-88058</t>
  </si>
  <si>
    <t>경기도 성남시 중원구 사기막골로 124 테크센터동 901호(상대원동,SKn테크노파크)</t>
  </si>
  <si>
    <t>서비스,제조</t>
  </si>
  <si>
    <t>연구및개발업외</t>
  </si>
  <si>
    <t xml:space="preserve">성남시 중원구 상대원동 190-1 SK테크노파크 테크동 B212호 </t>
  </si>
  <si>
    <t>김계림과장</t>
  </si>
  <si>
    <t>031-776-0475</t>
  </si>
  <si>
    <t>방한길</t>
  </si>
  <si>
    <t>010-4159-3130</t>
  </si>
  <si>
    <t>HD5#3(몸통뚜껑)</t>
  </si>
  <si>
    <t>서광라보텍</t>
  </si>
  <si>
    <t>215-86-83058</t>
  </si>
  <si>
    <t>서울 송파구 오금로 523 동방빌딩 2층</t>
  </si>
  <si>
    <t>시약,과학기자재</t>
  </si>
  <si>
    <t>서울시 송파구 거여동 36-2 동방빌딩2층</t>
  </si>
  <si>
    <t>sklt@chol.com</t>
  </si>
  <si>
    <t>02-420-9345</t>
  </si>
  <si>
    <t>NHD-3</t>
  </si>
  <si>
    <t>서원산업</t>
  </si>
  <si>
    <t>135-24-09526</t>
  </si>
  <si>
    <t>경기도 수원시 팔달구 권광로 146 벽산그랜드코아 412-1호</t>
  </si>
  <si>
    <t>도.소매</t>
  </si>
  <si>
    <t>무역외</t>
  </si>
  <si>
    <t>납품처1) 경기도 수원시 팔달구 인계동 1125-2</t>
  </si>
  <si>
    <t>사장님</t>
  </si>
  <si>
    <t>1125park@naver.com</t>
  </si>
  <si>
    <t>010-8701-6915</t>
  </si>
  <si>
    <t>1톤 수원 6만, 청주12만, 평택 5만</t>
  </si>
  <si>
    <t>납품처 2) 충북 청주시 흥덕구 송정동 150번지 LG화학</t>
  </si>
  <si>
    <t>석봉토스트</t>
  </si>
  <si>
    <t>108-81-76671</t>
  </si>
  <si>
    <t>서울시 영등포구 영등포로 364 대하빌딩6층</t>
  </si>
  <si>
    <t>서비스업,건설업</t>
  </si>
  <si>
    <t>사업경영및관리자문외</t>
  </si>
  <si>
    <t>고양 일산서구 덕이동 1073-11</t>
  </si>
  <si>
    <t>김진성</t>
  </si>
  <si>
    <t>sukbong10@paran.com</t>
  </si>
  <si>
    <t>010-2399-6295</t>
  </si>
  <si>
    <t>2.5톤/130,000</t>
  </si>
  <si>
    <t>성도축산</t>
  </si>
  <si>
    <t>142-81-19122</t>
  </si>
  <si>
    <t>충남 아산시 영인면 아산호로  496번길</t>
  </si>
  <si>
    <t>축산물,식육포장처리업</t>
  </si>
  <si>
    <t xml:space="preserve">용인시 처인구 양지면 주북리 890-1 </t>
  </si>
  <si>
    <t>pon544@hanmail.net</t>
  </si>
  <si>
    <t>010-7279-1116</t>
  </si>
  <si>
    <t>031-334-3306</t>
  </si>
  <si>
    <t>1톤/80,000</t>
  </si>
  <si>
    <t>성주리된장</t>
  </si>
  <si>
    <t>142-06-81634</t>
  </si>
  <si>
    <t>경기도 용인시 처인구 양지면 주북리 1117 9/6</t>
  </si>
  <si>
    <t>장류</t>
  </si>
  <si>
    <t>용인시 처인구 양지면 주북로 28</t>
  </si>
  <si>
    <t>sjr2011@naver.com</t>
  </si>
  <si>
    <t xml:space="preserve">031-334-0187 </t>
  </si>
  <si>
    <t>성현푸드</t>
  </si>
  <si>
    <t>HD1-BOT#4</t>
    <phoneticPr fontId="2" type="noConversion"/>
  </si>
  <si>
    <t>346-86-00593</t>
  </si>
  <si>
    <t>경기도 성남시 분당구 대왕판교로 95(금곡동)</t>
  </si>
  <si>
    <t>축산물</t>
  </si>
  <si>
    <t>경기도 성남시 분당구 석운동 70-29번지</t>
  </si>
  <si>
    <t>사무실</t>
  </si>
  <si>
    <t>tcfooda@naver.com</t>
  </si>
  <si>
    <t>031-753-1234</t>
  </si>
  <si>
    <t>원기복</t>
  </si>
  <si>
    <t>010-9011-2288</t>
  </si>
  <si>
    <t>HD1-BOT#3</t>
    <phoneticPr fontId="2" type="noConversion"/>
  </si>
  <si>
    <t>HD1-TOP#4</t>
    <phoneticPr fontId="2" type="noConversion"/>
  </si>
  <si>
    <t>자재담당발주는 장민선(mjang@fossil.com) /010-7283-2114</t>
  </si>
  <si>
    <t>세아전자</t>
  </si>
  <si>
    <t>HQ-P2010</t>
  </si>
  <si>
    <t>현대향</t>
  </si>
  <si>
    <t>S0025-01, S0026-01, S0031-01</t>
  </si>
  <si>
    <t>121-86-37375</t>
  </si>
  <si>
    <t>인천광역시 서구 로봇랜드로249번길 46-5 (경서동)</t>
  </si>
  <si>
    <t>제조,도매</t>
  </si>
  <si>
    <t>펌프,밸브,전기,전자,금형,무역</t>
  </si>
  <si>
    <t>인천 서구 파랑로 466길 55</t>
  </si>
  <si>
    <t>정대일</t>
  </si>
  <si>
    <t>ill2jdi@se-ah.co.kr</t>
  </si>
  <si>
    <t>010-8898-0305</t>
  </si>
  <si>
    <t>김지수대리</t>
  </si>
  <si>
    <t>010-4995-2566</t>
  </si>
  <si>
    <t>WPU1100REAR</t>
  </si>
  <si>
    <t>WPU1100내장재</t>
  </si>
  <si>
    <t>5792240000(1000)</t>
  </si>
  <si>
    <t>웰킵스일렉트리온</t>
  </si>
  <si>
    <t>인천 미추홀구 염전로 336 4층</t>
  </si>
  <si>
    <t>유승경매니저</t>
    <phoneticPr fontId="2" type="noConversion"/>
  </si>
  <si>
    <t>010-8733-4899</t>
    <phoneticPr fontId="2" type="noConversion"/>
  </si>
  <si>
    <t>유승경매니저</t>
  </si>
  <si>
    <t>010-8733-4899</t>
  </si>
  <si>
    <t>세영FNG (은행나무)</t>
  </si>
  <si>
    <t>469-42-00062</t>
  </si>
  <si>
    <t>경기도 수원시 영통구 동수원로 482, 16동 103호(매탄동, 동남상가)</t>
  </si>
  <si>
    <t>식자재</t>
  </si>
  <si>
    <t>수원시 영통구 매탄동 130-22</t>
  </si>
  <si>
    <t>박진석</t>
  </si>
  <si>
    <t>progue@naver.com</t>
  </si>
  <si>
    <t>010-7387-1575</t>
  </si>
  <si>
    <t>1톤/50,000</t>
  </si>
  <si>
    <t>세진티에스</t>
  </si>
  <si>
    <t>32K5100RE</t>
  </si>
  <si>
    <t>32"</t>
  </si>
  <si>
    <t>113-81-38010</t>
  </si>
  <si>
    <t>경기 안성시 원곡면 지문로 51-43</t>
  </si>
  <si>
    <t>제조.도매</t>
  </si>
  <si>
    <t>평판디스플레이부품</t>
  </si>
  <si>
    <t>박태혁</t>
  </si>
  <si>
    <t>he0202@sejints.co.kr</t>
  </si>
  <si>
    <t>010-5588-9784</t>
  </si>
  <si>
    <t>32K5100RE(15배)</t>
  </si>
  <si>
    <t>32"-강도UP</t>
  </si>
  <si>
    <t>39.5K5100RE</t>
  </si>
  <si>
    <t>39.5"(40")</t>
  </si>
  <si>
    <t>39.5K5100RE(15배)</t>
  </si>
  <si>
    <t>39.5"(40")-강도UP</t>
  </si>
  <si>
    <t>43K5100RE</t>
  </si>
  <si>
    <t>43"</t>
  </si>
  <si>
    <t>43K5100RE(15배)</t>
  </si>
  <si>
    <t>43"-강도UP</t>
  </si>
  <si>
    <t>49K5100RE</t>
  </si>
  <si>
    <t>49"</t>
  </si>
  <si>
    <t>49K5100RE(15배)</t>
  </si>
  <si>
    <t>49"-강도UP</t>
  </si>
  <si>
    <t>55K5100RE</t>
  </si>
  <si>
    <t>55"</t>
  </si>
  <si>
    <t>55K5100RE(15배)</t>
  </si>
  <si>
    <t>55"-강도UP</t>
  </si>
  <si>
    <t>스타일북</t>
  </si>
  <si>
    <t>142-81-62707</t>
  </si>
  <si>
    <t>경기도 용인시 처인구 모현면 외개일로135번길 22-6</t>
  </si>
  <si>
    <t>도,소매, 서비스</t>
  </si>
  <si>
    <t>전자상거래업 외</t>
  </si>
  <si>
    <t>이원근</t>
  </si>
  <si>
    <t>qqexx@naver.com</t>
  </si>
  <si>
    <t>070-8888-8420</t>
  </si>
  <si>
    <t>vofmelrtm@naver.com</t>
  </si>
  <si>
    <t>신라호텔/청산바다</t>
  </si>
  <si>
    <t>신2호(회색)</t>
  </si>
  <si>
    <t>891-87-00498</t>
  </si>
  <si>
    <t>서울 송파구 양재대로 932, 가락몰판매동 1층 수산부류 98호(가락동)</t>
  </si>
  <si>
    <t>도매 및 상품중개업</t>
  </si>
  <si>
    <t>기타수산물</t>
  </si>
  <si>
    <t>서울시 가락동 가락시장 가락몰업무동 915</t>
  </si>
  <si>
    <t>이진호</t>
  </si>
  <si>
    <t>010-2682-7975</t>
  </si>
  <si>
    <t>최광호</t>
  </si>
  <si>
    <t>010-8917-4354</t>
  </si>
  <si>
    <t>신3호(회색)</t>
  </si>
  <si>
    <t>128-86-20744</t>
  </si>
  <si>
    <t>전남 완도군 완도읍 농공단지4길 22-7</t>
  </si>
  <si>
    <t>제조업, 도소매, 도매, 음식</t>
  </si>
  <si>
    <t>수산물가공, 수산물, 무역업</t>
  </si>
  <si>
    <t>전남 완도군 완도읍 농공단지 4길 22-7번지</t>
  </si>
  <si>
    <t>bestwando@naver.com</t>
  </si>
  <si>
    <t>010-7410-7174</t>
  </si>
  <si>
    <t>신라호텔</t>
  </si>
  <si>
    <t>다쿠아즈</t>
  </si>
  <si>
    <t>203-81-43363</t>
  </si>
  <si>
    <t>서울 중구 장충동 2가 202</t>
  </si>
  <si>
    <t>음식및숙박업외</t>
  </si>
  <si>
    <t>호텔업,한식외</t>
  </si>
  <si>
    <t>서울 중구 장충동 2가 202 1층</t>
  </si>
  <si>
    <t xml:space="preserve"> 010-4742-5981</t>
  </si>
  <si>
    <t>노혜지</t>
  </si>
  <si>
    <t>soo0614.jeon@samsung.com</t>
  </si>
  <si>
    <t>010-4583-0205</t>
  </si>
  <si>
    <t>신1호(회색)</t>
  </si>
  <si>
    <t>최정근</t>
  </si>
  <si>
    <t>junggeun.choi@samsung.com</t>
  </si>
  <si>
    <t>010-9989-4832</t>
  </si>
  <si>
    <t>역발행</t>
  </si>
  <si>
    <t>manue.choi@samsung.com</t>
  </si>
  <si>
    <t>추석물량 업체 매번 변경</t>
  </si>
  <si>
    <t>신1호(흑색)</t>
  </si>
  <si>
    <t>비닐포장만 포장시 2700 원</t>
  </si>
  <si>
    <t>신2호(흑색)</t>
  </si>
  <si>
    <t>비닐포장만 포장시 2400 원</t>
  </si>
  <si>
    <t>신3호(흑색)</t>
  </si>
  <si>
    <t>비닐포장만 포장시 2000 원</t>
  </si>
  <si>
    <t>신사강</t>
  </si>
  <si>
    <t>124-87-35242</t>
  </si>
  <si>
    <t>경기도 수원시 팔달구 팔달문로153번길 79</t>
  </si>
  <si>
    <t>화성시 매송면 천천리 167-1</t>
  </si>
  <si>
    <t>sskjoro0909@hanmail.net</t>
  </si>
  <si>
    <t>031-269-5454</t>
  </si>
  <si>
    <t>HD4#4</t>
  </si>
  <si>
    <t>신선씨앤에프</t>
  </si>
  <si>
    <t>SI-10K#2</t>
    <phoneticPr fontId="2" type="noConversion"/>
  </si>
  <si>
    <t>120-87-27037</t>
  </si>
  <si>
    <t>경기도 화성시 양감면 요당길 225-3</t>
  </si>
  <si>
    <t>도소매,도매</t>
  </si>
  <si>
    <t>농,축,수산물유통외</t>
  </si>
  <si>
    <t>화성시 양감면 요당리 140-1</t>
  </si>
  <si>
    <t>본부장님</t>
  </si>
  <si>
    <t>cnf2882@naver.com</t>
  </si>
  <si>
    <t>031-8059-502</t>
  </si>
  <si>
    <t>031-8059-5021</t>
  </si>
  <si>
    <t>SI-10K#2(50배)</t>
  </si>
  <si>
    <t>KURLY-3#8</t>
    <phoneticPr fontId="2" type="noConversion"/>
  </si>
  <si>
    <t>JB10K</t>
    <phoneticPr fontId="2" type="noConversion"/>
  </si>
  <si>
    <t>신흥정밀</t>
  </si>
  <si>
    <t>BN69-08233A</t>
  </si>
  <si>
    <t>130-81-02161</t>
  </si>
  <si>
    <t>경기 안성시 서운면 제 3공단 3길 53</t>
  </si>
  <si>
    <t>전자부품,금형외</t>
  </si>
  <si>
    <t>남명희</t>
  </si>
  <si>
    <t>myeonghui.nam@shc.co.kr</t>
  </si>
  <si>
    <t>010-7140-9830</t>
  </si>
  <si>
    <t>LCM</t>
  </si>
  <si>
    <t>BN69-13099A</t>
  </si>
  <si>
    <t>BN69-13100A</t>
  </si>
  <si>
    <t>BN69-13102A</t>
  </si>
  <si>
    <t>BN69-13103A</t>
  </si>
  <si>
    <t>심알파디스트리뷰션코리아</t>
  </si>
  <si>
    <t>134-87-02369</t>
  </si>
  <si>
    <t>경기도 안산시 단원구 목내로 119번길 22-1 (목내동)</t>
  </si>
  <si>
    <t>자동차부품외</t>
  </si>
  <si>
    <t>경기 안산시 목내동 447-4</t>
  </si>
  <si>
    <t>권민혜</t>
  </si>
  <si>
    <t>akomh@naver.com</t>
  </si>
  <si>
    <t>031-493-6338</t>
  </si>
  <si>
    <t>쓰리알랩</t>
  </si>
  <si>
    <t>124-81-74151</t>
  </si>
  <si>
    <t>경기도 군포시 공단로 149, 303(당동,현대아이밸리)</t>
  </si>
  <si>
    <t>전력반도체외</t>
  </si>
  <si>
    <t>경기 군포시 당동 14-1 현대아이벨리 303호</t>
  </si>
  <si>
    <t>이정민차장</t>
  </si>
  <si>
    <t>raira@3rlab.com</t>
  </si>
  <si>
    <t>031-429-6379</t>
  </si>
  <si>
    <t>아사아블로이코리아삼화정밀</t>
  </si>
  <si>
    <t>DH-8000</t>
  </si>
  <si>
    <t>신현욱</t>
  </si>
  <si>
    <t>772-87-01051</t>
  </si>
  <si>
    <t>경기도 시흥시 희망공원로 234, 시화공단 2나 601호(정왕동)</t>
  </si>
  <si>
    <t>제조업, 건설업, 부동산업</t>
  </si>
  <si>
    <t>일반철물, 비철주물, 금속구조창호공사업</t>
  </si>
  <si>
    <t>경기도 시흥시 정왕동 1262 시화공동 2나 601호</t>
  </si>
  <si>
    <t>권혜경</t>
  </si>
  <si>
    <t>vat.king@assaabloy.com</t>
  </si>
  <si>
    <t>031-412-0143 /031-412-0185</t>
  </si>
  <si>
    <t>이인호</t>
  </si>
  <si>
    <t>arnold.lee@assaabloy.com</t>
  </si>
  <si>
    <t>010-5202-7202</t>
  </si>
  <si>
    <t>K8000</t>
  </si>
  <si>
    <t>아산이피에스</t>
  </si>
  <si>
    <t>305SIDE(RH)</t>
  </si>
  <si>
    <t>312-81-44778</t>
  </si>
  <si>
    <t>충남 아산시 배방읍 봉강천로5번길 47</t>
  </si>
  <si>
    <t>플라스틱성형제품</t>
  </si>
  <si>
    <t>윤석현</t>
  </si>
  <si>
    <t>tjrgus21@naver.com</t>
  </si>
  <si>
    <t>010-2759-5710</t>
  </si>
  <si>
    <t>64922@hanmail.net</t>
  </si>
  <si>
    <t>A55LFF</t>
  </si>
  <si>
    <t>BBG-BOX</t>
  </si>
  <si>
    <t>D9BASE</t>
  </si>
  <si>
    <t>D9BASE#2</t>
  </si>
  <si>
    <t>DUCT GUIDE</t>
  </si>
  <si>
    <t>JB4K(55배)</t>
  </si>
  <si>
    <t>LBL(40배)</t>
  </si>
  <si>
    <t>S-2</t>
  </si>
  <si>
    <t>S-4</t>
  </si>
  <si>
    <t>SI-10K</t>
  </si>
  <si>
    <t>SI-15K</t>
    <phoneticPr fontId="2" type="noConversion"/>
  </si>
  <si>
    <t>SI-15K#4(60배)</t>
  </si>
  <si>
    <t>SI-15K#3(60배)</t>
  </si>
  <si>
    <t>SI-1호#2(27배)</t>
  </si>
  <si>
    <t>SI-1호(구형)57배</t>
  </si>
  <si>
    <t>SI-1호(신형)</t>
  </si>
  <si>
    <t>SI-1호(신형)#3</t>
  </si>
  <si>
    <t>VD400-KEY</t>
  </si>
  <si>
    <t>광세의료기</t>
  </si>
  <si>
    <t>굴BOX</t>
  </si>
  <si>
    <t>굴BOX#4(55배)</t>
  </si>
  <si>
    <t>굴BOX#3(55배)</t>
  </si>
  <si>
    <t>버섯A</t>
  </si>
  <si>
    <t>버섯A(각인)</t>
  </si>
  <si>
    <t>스무디BOX#2</t>
  </si>
  <si>
    <t>신일쿠션</t>
  </si>
  <si>
    <t>쌈떡BOX</t>
  </si>
  <si>
    <t>엑티모골드</t>
  </si>
  <si>
    <t>옥수수박스</t>
  </si>
  <si>
    <t>옵티케이스</t>
  </si>
  <si>
    <t>KURLY-1#2</t>
  </si>
  <si>
    <t>자차단가</t>
  </si>
  <si>
    <t>KURLY-3#2</t>
  </si>
  <si>
    <t>아스파라거스영농조합법인</t>
  </si>
  <si>
    <t>311-81-29755</t>
  </si>
  <si>
    <t>충남 당진군 고대면 용두리 15-5</t>
  </si>
  <si>
    <t>농업,제조업 도소매</t>
  </si>
  <si>
    <t>아스파라거스가공</t>
  </si>
  <si>
    <t>총무</t>
  </si>
  <si>
    <t>ke07051@naver.com</t>
  </si>
  <si>
    <t>010-6471-4321</t>
  </si>
  <si>
    <t>1톤/10만원</t>
  </si>
  <si>
    <t>아워홈계룡</t>
  </si>
  <si>
    <t>287*135*20T</t>
  </si>
  <si>
    <t>6Kg간지</t>
  </si>
  <si>
    <t>단종</t>
  </si>
  <si>
    <t>107-81-76324</t>
  </si>
  <si>
    <t xml:space="preserve">서울특별시 강남구 역삼동825-2 메리츠타워 </t>
  </si>
  <si>
    <t>집단급식외</t>
  </si>
  <si>
    <t>음식외</t>
  </si>
  <si>
    <t>충청남도 계룡시 두마면 제1산단로 26-21</t>
  </si>
  <si>
    <t>jh6888.lee@ourhome.co.kr</t>
  </si>
  <si>
    <t>박상훈</t>
  </si>
  <si>
    <t>010-2305-4040</t>
  </si>
  <si>
    <t>310*200*20T</t>
  </si>
  <si>
    <t>15Kg간지</t>
  </si>
  <si>
    <t>PAD운반비 포함 750원/ 다른거섞으면 300원</t>
  </si>
  <si>
    <t>310*210*20T</t>
  </si>
  <si>
    <t>GIFT-BOX</t>
  </si>
  <si>
    <t>6kg(아워홈마크)</t>
  </si>
  <si>
    <t>6Kg</t>
  </si>
  <si>
    <t>4Kg</t>
  </si>
  <si>
    <t>JB5K(50배)</t>
  </si>
  <si>
    <t>15Kg</t>
  </si>
  <si>
    <t>아워홈동서울</t>
  </si>
  <si>
    <t>716-85-00062</t>
  </si>
  <si>
    <t>경기도 광주시 초월읍 무갑리 909 외 1필지</t>
  </si>
  <si>
    <t>농축산물식품잡화</t>
  </si>
  <si>
    <t>정민</t>
  </si>
  <si>
    <t>m6452.jeong@ourhome.co.kr</t>
  </si>
  <si>
    <t>010-3222-9214</t>
  </si>
  <si>
    <t>아워홈메리츠</t>
  </si>
  <si>
    <t xml:space="preserve">서울시 강남구 강남대로 382 메리츠타워 5층 </t>
  </si>
  <si>
    <t>이정화</t>
  </si>
  <si>
    <t>010-2898-0227</t>
  </si>
  <si>
    <t>30EA-다마스발주</t>
  </si>
  <si>
    <t>아워홈안산</t>
  </si>
  <si>
    <t>134-85-31346</t>
  </si>
  <si>
    <t>경기안산시 단원구원시동 723-1</t>
  </si>
  <si>
    <t>제조,도소매,음식</t>
  </si>
  <si>
    <t>축산물가공,식품잡화,집단급식</t>
  </si>
  <si>
    <t>이진미</t>
  </si>
  <si>
    <t>010-3052-6626</t>
  </si>
  <si>
    <t>jh8765.lee@ourhome.co.kr</t>
  </si>
  <si>
    <t>최상진</t>
  </si>
  <si>
    <t>010-8979-7212</t>
  </si>
  <si>
    <t>아워홈양산에스텍</t>
  </si>
  <si>
    <t>621-85-11029</t>
  </si>
  <si>
    <t>경남 양산시 유산공단9길 22,1층(유산동)</t>
  </si>
  <si>
    <t>음식,소매</t>
  </si>
  <si>
    <t>집단급식,구내매점</t>
  </si>
  <si>
    <t>경남 양산시 유산동 85-12 에스텍(주) 구내식당</t>
  </si>
  <si>
    <t>노수진</t>
  </si>
  <si>
    <t>sj4530.no@ourhome.co.kr</t>
  </si>
  <si>
    <t>010-7166-7766</t>
  </si>
  <si>
    <t>최지민</t>
  </si>
  <si>
    <t>jm5240.choi@ourhome.co.kr</t>
  </si>
  <si>
    <t>010-9868-3549</t>
  </si>
  <si>
    <t>아워홈영남</t>
  </si>
  <si>
    <t>621-85-11067</t>
  </si>
  <si>
    <t>경상남도 양산시 강서동(어곡동) 어곡공단 1길 134</t>
  </si>
  <si>
    <t>도소매,음식,서비스</t>
  </si>
  <si>
    <t>식품,잡화,자판기운영,위수탁</t>
  </si>
  <si>
    <t>경남 양산시 어곡동 1070-1 (주) 아워홈 양산2물류센터</t>
  </si>
  <si>
    <t>권태윤</t>
  </si>
  <si>
    <t>ty9652.kwon@ourhome.co.kr</t>
  </si>
  <si>
    <t xml:space="preserve">010-6245-2407 </t>
  </si>
  <si>
    <t>아워홈용인</t>
  </si>
  <si>
    <t>142-85-01275</t>
  </si>
  <si>
    <t>경기 용인시 처인구 남사면 북리 110-1</t>
  </si>
  <si>
    <t>도매 및 상품중개업,소매업,음식 및 숙박</t>
  </si>
  <si>
    <t>농산물,농산,기타음식점업</t>
  </si>
  <si>
    <t>임효빈</t>
  </si>
  <si>
    <t>hb835.im@ourhome.co.kr</t>
  </si>
  <si>
    <t>010-9411-4872</t>
  </si>
  <si>
    <t>아워홈음성</t>
  </si>
  <si>
    <t>303-85-17014</t>
  </si>
  <si>
    <t>충청북도 음성군 삼성면(상곡리) 청용로 293</t>
  </si>
  <si>
    <t>제조업,도소매,부동산</t>
  </si>
  <si>
    <t>과실등,식육포장,절임식품,조</t>
  </si>
  <si>
    <t>김영두</t>
  </si>
  <si>
    <t>yd1156.kim@ourhome.co.kr</t>
  </si>
  <si>
    <t>010-2610-6843</t>
  </si>
  <si>
    <t>각인없음 각인꼭제거</t>
  </si>
  <si>
    <t>아워홈제천</t>
  </si>
  <si>
    <t>304-85-10085</t>
  </si>
  <si>
    <t>충청북도 제천시 용두동(왕암동) 한방엑스포로 104</t>
  </si>
  <si>
    <t>절임식품 제조업</t>
  </si>
  <si>
    <t>이윤정</t>
  </si>
  <si>
    <t>010-9914-5079</t>
  </si>
  <si>
    <t>최우석</t>
  </si>
  <si>
    <t>010-9306-9929</t>
  </si>
  <si>
    <t>JB15K(50배)</t>
  </si>
  <si>
    <t>서울 강남구 강남대로 382, 6층(역삼동, 메리츠타워)</t>
  </si>
  <si>
    <t>음식, 제조업, 건설업</t>
  </si>
  <si>
    <t>집단급식, 인테리어공사, 육지동물고기가공저장처리업</t>
  </si>
  <si>
    <t>yj4211.kim@ourhome.co.kr</t>
  </si>
  <si>
    <t>아원푸드</t>
  </si>
  <si>
    <t>263-88-00007</t>
  </si>
  <si>
    <t>서울특별시 강동구 동남로65길 10</t>
  </si>
  <si>
    <t>도소매 제조업</t>
  </si>
  <si>
    <t>축산물 가공</t>
  </si>
  <si>
    <t>조인지</t>
  </si>
  <si>
    <t>qh16448548@esero.go.kr</t>
  </si>
  <si>
    <t>010-5445-7447</t>
  </si>
  <si>
    <t>SI-0.5K</t>
  </si>
  <si>
    <t>아이두잇</t>
  </si>
  <si>
    <t>510*270*10T</t>
  </si>
  <si>
    <t>119-81-93423</t>
  </si>
  <si>
    <t>경기도 시흥시 산기대학로237(정왕동.스마트허브산학융합본부635,637,639,641호)</t>
  </si>
  <si>
    <t>도.소매 , 제조업</t>
  </si>
  <si>
    <t>영상송수신기기외</t>
  </si>
  <si>
    <t>경기도 시흥시 공단1대로 79번길 38</t>
  </si>
  <si>
    <t>유다영</t>
  </si>
  <si>
    <t>ekdud9345@selfsat.com</t>
  </si>
  <si>
    <t>주성민</t>
  </si>
  <si>
    <t>smjoo@selfsat.com</t>
  </si>
  <si>
    <t>010-4159-3270</t>
  </si>
  <si>
    <t>CAMP38</t>
  </si>
  <si>
    <t>CAMP58</t>
  </si>
  <si>
    <t>H210D</t>
  </si>
  <si>
    <t>H21D</t>
  </si>
  <si>
    <t>H21D2</t>
  </si>
  <si>
    <t>H21D-SCR</t>
  </si>
  <si>
    <t>H22DCSS3</t>
  </si>
  <si>
    <t>1-PA-0101/0102</t>
  </si>
  <si>
    <t>H30D</t>
  </si>
  <si>
    <t>H30DASTRO</t>
  </si>
  <si>
    <t>H33D</t>
  </si>
  <si>
    <t>H33DX</t>
  </si>
  <si>
    <t>1-PA-0080/0081</t>
  </si>
  <si>
    <t>H34/36D</t>
  </si>
  <si>
    <t>H34DX</t>
  </si>
  <si>
    <t>1-PA-0084/0085</t>
  </si>
  <si>
    <t>H35D</t>
  </si>
  <si>
    <t xml:space="preserve">H35DX </t>
  </si>
  <si>
    <t>1 -PA-0032/ 033</t>
  </si>
  <si>
    <t>H38D</t>
  </si>
  <si>
    <t>H38DWIN</t>
  </si>
  <si>
    <t>H50D</t>
  </si>
  <si>
    <t>H50DX</t>
  </si>
  <si>
    <t>1-PA-0027/0028</t>
  </si>
  <si>
    <t>H50M</t>
  </si>
  <si>
    <t>H50MX</t>
  </si>
  <si>
    <t>1-PA-0068/0069</t>
  </si>
  <si>
    <t>NH30D</t>
  </si>
  <si>
    <t>NEW H30D, NEW EPS BOX(상/하), H30DX</t>
  </si>
  <si>
    <t>1-PA-0104/0105</t>
  </si>
  <si>
    <t>NEWH30D</t>
  </si>
  <si>
    <t>H30DX Flat</t>
  </si>
  <si>
    <t>PORTABLE</t>
  </si>
  <si>
    <t>대   EPS - SNIPE MOBIL CAMP (일본향)</t>
  </si>
  <si>
    <t>1-PA-0121</t>
  </si>
  <si>
    <t>SNIPE4</t>
  </si>
  <si>
    <t>SNIPE4 EPS BOT /TOP</t>
  </si>
  <si>
    <t>1-PA-0126/0125</t>
  </si>
  <si>
    <t>SNIPE-HANDY</t>
  </si>
  <si>
    <t xml:space="preserve"> 소   EPS - SNIPE MOBIL CAMP</t>
  </si>
  <si>
    <t>1-PA-0120</t>
  </si>
  <si>
    <t>THM01D</t>
  </si>
  <si>
    <t>THM5X</t>
  </si>
  <si>
    <t>THMXXX</t>
  </si>
  <si>
    <t>SNIPE-DOME</t>
  </si>
  <si>
    <t>EPS-DOME MN</t>
  </si>
  <si>
    <t>1-PA-0129</t>
  </si>
  <si>
    <t>SNIPE-PLATINUM</t>
  </si>
  <si>
    <t>SNIPE PLATINUM EPS</t>
  </si>
  <si>
    <t>1-PA-0127/28</t>
  </si>
  <si>
    <t>아이알랩</t>
  </si>
  <si>
    <t>113-86-17946</t>
  </si>
  <si>
    <t>서울특별시 구로구 디지털로 306 대륭포스트타워 2차 1210</t>
  </si>
  <si>
    <t>서비스,도매외</t>
  </si>
  <si>
    <t>연구개발, 연구용기기외</t>
  </si>
  <si>
    <t>서울 구로구 구로동 182-13  대륭포스트타워 2차 지하2층 202호</t>
  </si>
  <si>
    <t>account@irlaboratory.com</t>
  </si>
  <si>
    <t>02-2082-0271</t>
  </si>
  <si>
    <t>1톤착불/60,000</t>
  </si>
  <si>
    <t>서울특별시 구로구 디지털로 306 대륭포스트타워 2차 1211</t>
  </si>
  <si>
    <t>아이엠티</t>
  </si>
  <si>
    <t>135-81-42061</t>
  </si>
  <si>
    <t>경기도 화성시 삼성1로5길 25(석우동,비동)</t>
  </si>
  <si>
    <t>제조,서비스</t>
  </si>
  <si>
    <t>첨단장비생산업 연구개발업</t>
  </si>
  <si>
    <t>경기도 수원시 영통구 신원로 306(원천동, 영통이노플렉스 1단지 8층)</t>
  </si>
  <si>
    <t>주린</t>
  </si>
  <si>
    <t xml:space="preserve"> peipei@imt-c.co.kr</t>
  </si>
  <si>
    <t>031-8047-3425</t>
  </si>
  <si>
    <t xml:space="preserve"> lhh1013@imt-c.co.kr</t>
  </si>
  <si>
    <t>031-271-4646</t>
  </si>
  <si>
    <t>아이탐푸드</t>
  </si>
  <si>
    <t>135-86-43691</t>
  </si>
  <si>
    <t>경기도 화성시 안녕북길 62-1(안녕동)</t>
  </si>
  <si>
    <t>제조업, 도매업</t>
  </si>
  <si>
    <t>임가공도축업 식육포장처리업 식품제조가공판매업 프랜차이즈</t>
  </si>
  <si>
    <t>황호욱</t>
  </si>
  <si>
    <t>danunisu@naver.com</t>
  </si>
  <si>
    <t>010-5877-0755</t>
  </si>
  <si>
    <t>아침손만두</t>
  </si>
  <si>
    <t>224-03-35197</t>
  </si>
  <si>
    <t>경기도 수원시 팔달구 동말로 5</t>
  </si>
  <si>
    <t>제조,도소매
등등</t>
  </si>
  <si>
    <t>만두,찜빵 빵</t>
  </si>
  <si>
    <t>김영덕</t>
  </si>
  <si>
    <t>kyds123@naver.com</t>
  </si>
  <si>
    <t>031-254-3367</t>
  </si>
  <si>
    <t>아침애과일/광주</t>
  </si>
  <si>
    <t>129-36-02161</t>
  </si>
  <si>
    <t>성남시 수정구 탄리로 125번길2</t>
  </si>
  <si>
    <t>소매업</t>
  </si>
  <si>
    <t>전자상거래업</t>
  </si>
  <si>
    <t>경기 광주시 경충대로 1461번길 9-56</t>
  </si>
  <si>
    <t>윤찬수</t>
  </si>
  <si>
    <t>chansoo.yoon85@gmail.com</t>
  </si>
  <si>
    <t>070-4079-1313</t>
  </si>
  <si>
    <t>010-2426-3250</t>
  </si>
  <si>
    <t>2.5톤 9만원</t>
  </si>
  <si>
    <t>아침애과일</t>
  </si>
  <si>
    <t>2.5톤/90,000</t>
  </si>
  <si>
    <t>아풍오닉스/인천</t>
  </si>
  <si>
    <t>CORNER-PAD</t>
  </si>
  <si>
    <t>124-87-19131</t>
  </si>
  <si>
    <t>경기도 화성시 장안면 노진길 140-63</t>
  </si>
  <si>
    <t>자외선살균소독기</t>
  </si>
  <si>
    <t>인천 서구 가재울로112번지 백록산업단지내 신원산업</t>
  </si>
  <si>
    <t>장미</t>
  </si>
  <si>
    <t>ahpoongo@hanmail.net</t>
  </si>
  <si>
    <t>010-3898-5338</t>
  </si>
  <si>
    <t>010-2880-1471</t>
  </si>
  <si>
    <t>아풍오닉스</t>
  </si>
  <si>
    <t>소독기상하</t>
  </si>
  <si>
    <t>아프로테크</t>
  </si>
  <si>
    <t>1208PAD#4</t>
  </si>
  <si>
    <t>12인용</t>
  </si>
  <si>
    <t>124-81-43283</t>
  </si>
  <si>
    <t>경기 화성시 안녕남로 38</t>
  </si>
  <si>
    <t>플라스틱사출,성형</t>
  </si>
  <si>
    <t>apt4599@naver.com</t>
  </si>
  <si>
    <t>임철식</t>
  </si>
  <si>
    <t>lcs1197@hanmail.net</t>
  </si>
  <si>
    <t>010-3768-3351</t>
  </si>
  <si>
    <t>안주짱</t>
  </si>
  <si>
    <t>137-09-22497</t>
  </si>
  <si>
    <t>경기도 광명시 금오로 770</t>
  </si>
  <si>
    <t>식품,잡화외</t>
  </si>
  <si>
    <t>경기도 광명시 옥길동 225번지</t>
  </si>
  <si>
    <t>사모님</t>
  </si>
  <si>
    <t xml:space="preserve"> hansin9220@naver.com</t>
  </si>
  <si>
    <t>010-8518-9425</t>
  </si>
  <si>
    <t>알토엔대우</t>
  </si>
  <si>
    <t>ADB-N301BON</t>
  </si>
  <si>
    <t>3311507700/3311507800</t>
  </si>
  <si>
    <t>122-81-74908</t>
  </si>
  <si>
    <t>경기도 화성시 동탄면 동탄산단9길 23-7</t>
  </si>
  <si>
    <t>가정용난방기기</t>
  </si>
  <si>
    <t>강일우</t>
  </si>
  <si>
    <t>dwgbtax@dwgb.com</t>
  </si>
  <si>
    <t>010-7766-9443</t>
  </si>
  <si>
    <t>김귀언</t>
  </si>
  <si>
    <t>hikim8@altoendaewoo.com</t>
  </si>
  <si>
    <t>010-6617-0429</t>
  </si>
  <si>
    <t>HW</t>
  </si>
  <si>
    <t>3311507300/3311507400</t>
  </si>
  <si>
    <t>수출향보일러공용</t>
  </si>
  <si>
    <t>3311502100/3311502200</t>
  </si>
  <si>
    <t>온수기</t>
  </si>
  <si>
    <t>3311506500/3311506600</t>
  </si>
  <si>
    <t>온수기용</t>
  </si>
  <si>
    <t>일반기종-대</t>
  </si>
  <si>
    <t>3311502000/3311501900</t>
  </si>
  <si>
    <t>일반기종-소</t>
  </si>
  <si>
    <t>3311501800/3311501700</t>
  </si>
  <si>
    <t>중국향전용</t>
  </si>
  <si>
    <t>콘덴싱-대</t>
  </si>
  <si>
    <t>3311506400/3311506300</t>
  </si>
  <si>
    <t>콘덴싱-소</t>
  </si>
  <si>
    <t>3311506200/3311506100</t>
  </si>
  <si>
    <t>CHN-N201BMN</t>
  </si>
  <si>
    <t>3311508300/3311508400</t>
  </si>
  <si>
    <t>ADB-N301BON-BOX</t>
  </si>
  <si>
    <t>HW-BOX</t>
  </si>
  <si>
    <t>일반기종-대-BOX</t>
  </si>
  <si>
    <t>일반기종-소-BOX</t>
  </si>
  <si>
    <t>ADB-N230BON</t>
  </si>
  <si>
    <t>331507A00/331507A50</t>
  </si>
  <si>
    <t>알파어셈블리솔루션즈코리아</t>
  </si>
  <si>
    <t>840C-EPS</t>
  </si>
  <si>
    <t>840-C</t>
  </si>
  <si>
    <t>855-85-00751</t>
  </si>
  <si>
    <t>경기 평택시 서탄면 수월암길 111</t>
  </si>
  <si>
    <t>접착제및제라틴</t>
  </si>
  <si>
    <t>안홍준</t>
  </si>
  <si>
    <t>hitechkorea92@unitel.co.kr</t>
  </si>
  <si>
    <t>010-3716-2738</t>
  </si>
  <si>
    <t>ICE-BOX(小)</t>
  </si>
  <si>
    <t>쥴릭21호</t>
  </si>
  <si>
    <t>와이솔</t>
  </si>
  <si>
    <t>쥴릭21호(40배)</t>
  </si>
  <si>
    <t>와이솔 아이스박스</t>
  </si>
  <si>
    <t>2021.01.06 단가인하</t>
  </si>
  <si>
    <t>알파어셈블리솔루션즈코리아/시흥</t>
  </si>
  <si>
    <t>SAMPLE BOX</t>
  </si>
  <si>
    <t>경기 시흥시 옥구천서로131번길 40</t>
  </si>
  <si>
    <t>고현태</t>
  </si>
  <si>
    <t>kht2006r43@hanmail.net</t>
  </si>
  <si>
    <t>010-8984-4962</t>
  </si>
  <si>
    <t>AP-20K</t>
  </si>
  <si>
    <t>20Kg</t>
  </si>
  <si>
    <t>금형비 상계 4,500원 2,000개 납품시 까지</t>
  </si>
  <si>
    <t>AP-20K(40배)</t>
  </si>
  <si>
    <t>390*345*45T</t>
  </si>
  <si>
    <t>새롬매입가 450원</t>
  </si>
  <si>
    <t>양동하나로마트</t>
    <phoneticPr fontId="2" type="noConversion"/>
  </si>
  <si>
    <t>트5-3K</t>
    <phoneticPr fontId="2" type="noConversion"/>
  </si>
  <si>
    <t>132-82-05555</t>
  </si>
  <si>
    <t>경기도 양평군 양동면 학둔지아래길 111</t>
  </si>
  <si>
    <t>소매</t>
  </si>
  <si>
    <t>슈퍼</t>
  </si>
  <si>
    <t>nh231105-1@nonghyup.com</t>
  </si>
  <si>
    <t>031-773-1395</t>
  </si>
  <si>
    <t>에스알한의원부설원</t>
  </si>
  <si>
    <t>387-94-00774</t>
  </si>
  <si>
    <t>경기 안성시 서운면 바우덕이로 324</t>
  </si>
  <si>
    <t>한약재</t>
  </si>
  <si>
    <t>경기 안성시 서운면 오촌리 22-4</t>
  </si>
  <si>
    <t>홍혜숙</t>
  </si>
  <si>
    <t>saerom5090@bill36524.com</t>
  </si>
  <si>
    <t>F. 031-671-5095</t>
  </si>
  <si>
    <t>031-671-5090</t>
  </si>
  <si>
    <t>saerom@bill36524.com</t>
  </si>
  <si>
    <t>070-4349-3489</t>
  </si>
  <si>
    <t>에스앤비네트웍스</t>
  </si>
  <si>
    <t>129-39-56052</t>
  </si>
  <si>
    <t>경기도 성남시 중원구 박석로85번길 22(상대원동)</t>
  </si>
  <si>
    <t>냉동식품</t>
  </si>
  <si>
    <t>김병선</t>
  </si>
  <si>
    <t>webmajjang@hanmail.net</t>
  </si>
  <si>
    <t>010-4219-3926</t>
  </si>
  <si>
    <t>에스엠티코리아</t>
  </si>
  <si>
    <t>124-81-64537</t>
  </si>
  <si>
    <t>경기도 동탄산단2길 7-3</t>
  </si>
  <si>
    <t>PCB제조, S/W 자문개발 공급</t>
  </si>
  <si>
    <t>윤선미</t>
  </si>
  <si>
    <t>smtkorea@unitel.co.kr</t>
  </si>
  <si>
    <t>이웅희</t>
  </si>
  <si>
    <t>cahki@naver.com</t>
  </si>
  <si>
    <t>010-8139-1903</t>
  </si>
  <si>
    <t>NHD-5</t>
    <phoneticPr fontId="2" type="noConversion"/>
  </si>
  <si>
    <t>SMIC3</t>
  </si>
  <si>
    <t>SMIC-BOX</t>
  </si>
  <si>
    <t>SMIC-BOX#2</t>
  </si>
  <si>
    <t>SMT-BOX</t>
  </si>
  <si>
    <t>에스엠푸드서비스</t>
  </si>
  <si>
    <t>215-16-93984</t>
  </si>
  <si>
    <t>경기도 화성시 배양남길 75-3</t>
  </si>
  <si>
    <t>도소매,제조업외</t>
  </si>
  <si>
    <t>식품자재,프랜차이즈외</t>
  </si>
  <si>
    <t xml:space="preserve">경기도 화성시 배양동 69-188  </t>
  </si>
  <si>
    <t xml:space="preserve"> jlove2002@nate.com</t>
  </si>
  <si>
    <t>031-224-9252</t>
  </si>
  <si>
    <t>2.5톤착불/60,000</t>
  </si>
  <si>
    <t>에스트라</t>
  </si>
  <si>
    <t>경기 안성시 신건지동 59-6번지</t>
  </si>
  <si>
    <t>이성희주임</t>
  </si>
  <si>
    <t>031-612-0111</t>
  </si>
  <si>
    <t>굴BOX#4(48배)</t>
  </si>
  <si>
    <t>에이스후레쉬</t>
  </si>
  <si>
    <t>전윤석</t>
  </si>
  <si>
    <t>124-86-24845</t>
  </si>
  <si>
    <t>경기도 화성시 비봉면 주석로485번길 19</t>
  </si>
  <si>
    <t>창고업,제조업,도소매</t>
  </si>
  <si>
    <t>냉장창고,보통창고외</t>
  </si>
  <si>
    <t>화성시 비봉면 자안리 680</t>
  </si>
  <si>
    <t>김진수팀장</t>
  </si>
  <si>
    <t>hs4882@hwangso21.co.kr</t>
  </si>
  <si>
    <t>070-8666-4245</t>
  </si>
  <si>
    <t>010-4085-3084</t>
  </si>
  <si>
    <t>에이텍</t>
  </si>
  <si>
    <t>17-MO</t>
  </si>
  <si>
    <t>17인치 금융권 모니터, EPS, SIDE A,B</t>
  </si>
  <si>
    <t>PPACRCUS0270(1)C</t>
  </si>
  <si>
    <t>214-81-56422</t>
  </si>
  <si>
    <t>경기도 성남시 분당구 판교로 289 (삼평동)</t>
  </si>
  <si>
    <t>컴퓨터 및 주변기기</t>
  </si>
  <si>
    <t>경기 용인시 처인구 남사면 북리67</t>
  </si>
  <si>
    <t>김춘옥</t>
  </si>
  <si>
    <t>cokim@ATEC.KR</t>
  </si>
  <si>
    <t>010-3939-0998</t>
  </si>
  <si>
    <t>조인성</t>
    <phoneticPr fontId="2" type="noConversion"/>
  </si>
  <si>
    <t>010-7184-7735</t>
    <phoneticPr fontId="2" type="noConversion"/>
  </si>
  <si>
    <t>19-MO</t>
  </si>
  <si>
    <t>19인치 금융권 모니터, EPS, SIDE A,B</t>
  </si>
  <si>
    <t>PPACRCUS0268(9)C</t>
  </si>
  <si>
    <t>010-7184-7735</t>
  </si>
  <si>
    <t>2015-SLIM</t>
  </si>
  <si>
    <t>EPS, SLIM PC 공용</t>
  </si>
  <si>
    <t>PPACRCUS0264A</t>
  </si>
  <si>
    <t>2016-TOWER</t>
  </si>
  <si>
    <t>EPS, A6T SIDE A,EPS, A6T SIDE B</t>
  </si>
  <si>
    <t>PPACRETC0086(7)A</t>
  </si>
  <si>
    <t>2019-SLIM(구형)</t>
    <phoneticPr fontId="2" type="noConversion"/>
  </si>
  <si>
    <t>PACKING, CUSHION, SLIM</t>
  </si>
  <si>
    <t>PPACRETC0097A</t>
  </si>
  <si>
    <t>에이텍</t>
    <phoneticPr fontId="2" type="noConversion"/>
  </si>
  <si>
    <t>2019-SLIM</t>
  </si>
  <si>
    <t>PACS-0002A</t>
    <phoneticPr fontId="2" type="noConversion"/>
  </si>
  <si>
    <t>2019-TOWER</t>
  </si>
  <si>
    <t>PACKING, CUSHION, TOWER</t>
  </si>
  <si>
    <t>PPACRETC0098A</t>
  </si>
  <si>
    <t>AL170D</t>
  </si>
  <si>
    <t>AL170D, EPS (TOP/BOTTOM)</t>
  </si>
  <si>
    <t>PPACACUS0085A</t>
  </si>
  <si>
    <t>AL-190N</t>
  </si>
  <si>
    <t>AL190S</t>
  </si>
  <si>
    <t>AL-230W</t>
  </si>
  <si>
    <t>AL-SLIM</t>
  </si>
  <si>
    <t>AL-TOWER</t>
  </si>
  <si>
    <t>HASWELL</t>
  </si>
  <si>
    <t>NCTOP NEW TOWER, EPS, SIDE B</t>
  </si>
  <si>
    <t>PPACRCUS0249(50)B</t>
  </si>
  <si>
    <t>NEWSLIM</t>
  </si>
  <si>
    <t>EPS, NEW SLIM PC, 540 X 216 X 125</t>
  </si>
  <si>
    <t>PPACRCUS0195A</t>
  </si>
  <si>
    <t>NEWTOWER</t>
  </si>
  <si>
    <t>NCTOP TOWER, EPS, LEFT,RIGHT</t>
  </si>
  <si>
    <t>PPACRCUS0206(7)A</t>
  </si>
  <si>
    <t>금융권모니터</t>
  </si>
  <si>
    <t>자사향24MNT포장재</t>
  </si>
  <si>
    <t>PPACRCUS0298(9)A</t>
  </si>
  <si>
    <t>유인충전기</t>
  </si>
  <si>
    <t>PACKING CUSHION, CHARGER_CUSHION_L / R</t>
  </si>
  <si>
    <t>PPACRCUS0200A / PPACRCUS0201A</t>
  </si>
  <si>
    <t>A2GD</t>
  </si>
  <si>
    <t>PACA-000BA / PACA-000CA</t>
  </si>
  <si>
    <t>A2GL</t>
  </si>
  <si>
    <t>PACA-000DA / PACA-000EA</t>
  </si>
  <si>
    <t>에치비에프/현부</t>
  </si>
  <si>
    <t>129-86-75825</t>
  </si>
  <si>
    <t>경기도 용인시 기흥구 중부대로684번길 14(상하동,오로라씨에스)</t>
  </si>
  <si>
    <t>도소매,서비스</t>
  </si>
  <si>
    <t>경기도 성남시 중원구 갈마치로 288번길 14 SK V1타원 316호</t>
  </si>
  <si>
    <t xml:space="preserve"> jeyoun1579@naver.com</t>
  </si>
  <si>
    <t>010-6251-2887</t>
  </si>
  <si>
    <t>010-6722-3493</t>
  </si>
  <si>
    <t>HS-2호(분리)</t>
  </si>
  <si>
    <t>HS-2호</t>
    <phoneticPr fontId="2" type="noConversion"/>
  </si>
  <si>
    <t>SI다용도2(62배)</t>
  </si>
  <si>
    <t>에치비에프/상대원</t>
  </si>
  <si>
    <t>010-7714-7680/010-6722-3493</t>
  </si>
  <si>
    <t>SI다용도(62배)</t>
  </si>
  <si>
    <t>에치비에프/한솔냉장</t>
  </si>
  <si>
    <t>경기도 광주시 장지9길 34-16 한솔냉장</t>
  </si>
  <si>
    <t>010-2615-8519</t>
  </si>
  <si>
    <t>에프엠에스코리아/부산</t>
  </si>
  <si>
    <t>와인포장재</t>
  </si>
  <si>
    <t>142-81-16498</t>
  </si>
  <si>
    <t>경기 화성시 동탄면 동탄산단7길 98-12</t>
  </si>
  <si>
    <t>제조업외</t>
  </si>
  <si>
    <t>신선물류관련제품외</t>
  </si>
  <si>
    <t>부산광역시 강서구 성북동 1490 비아디씨</t>
  </si>
  <si>
    <t>오선유</t>
  </si>
  <si>
    <t>syoh@fms.co.kjr</t>
  </si>
  <si>
    <t>010-4741-3857</t>
  </si>
  <si>
    <t>송정욱</t>
  </si>
  <si>
    <t>051-979-0416</t>
  </si>
  <si>
    <t>에프엠에스코리아/파주</t>
  </si>
  <si>
    <t>경기 파주시 문발로77 파주출판 문화정보 산업단지 북센</t>
  </si>
  <si>
    <t>이원표</t>
  </si>
  <si>
    <t>010-8905-1127</t>
  </si>
  <si>
    <t>에프엠에스코리아</t>
  </si>
  <si>
    <t>프로스틴</t>
  </si>
  <si>
    <t>충북 청주시 홍덕구 2순환로 765</t>
  </si>
  <si>
    <t>이종열</t>
  </si>
  <si>
    <t>010-2496-9626</t>
  </si>
  <si>
    <t>희창박스</t>
  </si>
  <si>
    <t xml:space="preserve">부산광역시 서구 남부민동 523-29 희창물산 </t>
  </si>
  <si>
    <t>이승진</t>
  </si>
  <si>
    <t>051-242-1885</t>
  </si>
  <si>
    <t>희창박스(회색)</t>
  </si>
  <si>
    <t>엑스티아이</t>
  </si>
  <si>
    <t>발포립6</t>
  </si>
  <si>
    <t>212-81-54414</t>
  </si>
  <si>
    <t>경기도 이천시 모가면 양평리 3-4</t>
  </si>
  <si>
    <t>인조점토</t>
  </si>
  <si>
    <t>김난경</t>
  </si>
  <si>
    <t>rkkim33@nate.com</t>
  </si>
  <si>
    <t>031-638-1510</t>
  </si>
  <si>
    <t>전승호</t>
  </si>
  <si>
    <t>010-9244-3104</t>
  </si>
  <si>
    <t>발포립7</t>
  </si>
  <si>
    <t>아모스</t>
  </si>
  <si>
    <t>엔지노믹스</t>
  </si>
  <si>
    <t>314-81-87356</t>
  </si>
  <si>
    <t>대전광역시 유성구 문지로 281-9(문지동)</t>
  </si>
  <si>
    <t>연구개발 외</t>
  </si>
  <si>
    <t>대전광역시 유성구 관평동 1359 한신에스메카 216호</t>
  </si>
  <si>
    <t>이숙자</t>
  </si>
  <si>
    <t xml:space="preserve"> tax01@enzynomics.com</t>
  </si>
  <si>
    <t>042-330-6300</t>
  </si>
  <si>
    <t>5톤/180,000</t>
  </si>
  <si>
    <t>1톤/125,000</t>
  </si>
  <si>
    <t>2.5톤/155,000</t>
  </si>
  <si>
    <t>엠엘유통</t>
  </si>
  <si>
    <t>110-81-55820</t>
  </si>
  <si>
    <t>경기도 부천시 소사구 경인로194번길 78</t>
  </si>
  <si>
    <t>화장지,생활위생용품,식음료</t>
  </si>
  <si>
    <t>김종섭</t>
  </si>
  <si>
    <t>1540546@hanmail.net</t>
  </si>
  <si>
    <t>010-3931-2760</t>
  </si>
  <si>
    <t>연합피엔케이</t>
  </si>
  <si>
    <t>BN69-13091A</t>
  </si>
  <si>
    <t>124-86-47998</t>
  </si>
  <si>
    <t xml:space="preserve">주소  경기도 화성시 내향안길 259 </t>
  </si>
  <si>
    <t>경기도 화성시 내향안길 259</t>
  </si>
  <si>
    <t>youn1500@empas.com</t>
  </si>
  <si>
    <t>010-4798-1316</t>
  </si>
  <si>
    <t>유지훈</t>
  </si>
  <si>
    <t>010-3931-0642</t>
  </si>
  <si>
    <t>영양산마을</t>
  </si>
  <si>
    <t>508-06-26791</t>
  </si>
  <si>
    <t>경상북도 영양군 입암면 청기로 246</t>
  </si>
  <si>
    <t>제조,도소매업</t>
  </si>
  <si>
    <t>장류,통신판매</t>
  </si>
  <si>
    <t>정중호</t>
  </si>
  <si>
    <t>c0732@naver.com</t>
  </si>
  <si>
    <t>010-2355-3963</t>
  </si>
  <si>
    <t>오비오</t>
  </si>
  <si>
    <t>CK04</t>
  </si>
  <si>
    <t>214-86-20915</t>
  </si>
  <si>
    <t>경기도 화성시 마도면 청원산단2길 76</t>
  </si>
  <si>
    <t>정수기, 냉온수기, 플라스틱성형제품, 금속가공제품, 무역</t>
  </si>
  <si>
    <t>shlee@ovio.com</t>
  </si>
  <si>
    <t>031-357-7075</t>
  </si>
  <si>
    <t>FAUCET</t>
  </si>
  <si>
    <t>535*204*10T(50배)</t>
  </si>
  <si>
    <t>CHEF-FAUCET</t>
  </si>
  <si>
    <t>530*216*10T(50배)</t>
  </si>
  <si>
    <t>CHEFE-FAUCET 납품시 함께 납품</t>
  </si>
  <si>
    <t>HC-MODULE</t>
  </si>
  <si>
    <t>FAUCET#2</t>
  </si>
  <si>
    <t>518*211*10T(50배)</t>
  </si>
  <si>
    <t>FAUCET#2 납품시 함께 납품</t>
  </si>
  <si>
    <t>496*199*10T(50배)</t>
  </si>
  <si>
    <t>새롬매입가 110원</t>
  </si>
  <si>
    <t>7000D</t>
  </si>
  <si>
    <t>PJT-A</t>
  </si>
  <si>
    <t>A60100004</t>
  </si>
  <si>
    <t>MHC-9000</t>
  </si>
  <si>
    <t>HRC-PKG-C</t>
  </si>
  <si>
    <t>60100194, 60100204</t>
  </si>
  <si>
    <t>HRC-PKG-STD</t>
  </si>
  <si>
    <t>60100195, 60100205</t>
  </si>
  <si>
    <t>HRC-F/R</t>
  </si>
  <si>
    <t xml:space="preserve">60100200 60100199 </t>
  </si>
  <si>
    <t>HRC-BOT</t>
  </si>
  <si>
    <t>FHC/MHC-6000</t>
  </si>
  <si>
    <t>OHC-7000D-PAD</t>
  </si>
  <si>
    <t>OHC-7000D-T/B</t>
  </si>
  <si>
    <t>MS-300-BOT</t>
  </si>
  <si>
    <t>MS-300-F/R</t>
  </si>
  <si>
    <t>DTS-1000</t>
  </si>
  <si>
    <t>5040116, 50400115, 50400114</t>
  </si>
  <si>
    <t>HC-CUSHION</t>
  </si>
  <si>
    <t>MWP-1</t>
  </si>
  <si>
    <t>MWP-1-TANK</t>
  </si>
  <si>
    <t>7000D-TANK</t>
  </si>
  <si>
    <t>아이콘맥스프리</t>
  </si>
  <si>
    <t>아이콘맥스프리-쿠션</t>
  </si>
  <si>
    <t>빅카메라</t>
  </si>
  <si>
    <t>MWP-1-콜드탱크</t>
  </si>
  <si>
    <t>OWT-001SU</t>
  </si>
  <si>
    <t>50400292 / 50400293</t>
  </si>
  <si>
    <t>OWT-CUSHION</t>
  </si>
  <si>
    <t>60100240 / 60100241</t>
  </si>
  <si>
    <t>BWT-Y23-L/R</t>
  </si>
  <si>
    <t>BWT-Y23-TANK</t>
  </si>
  <si>
    <t>OBA-001S</t>
  </si>
  <si>
    <t>50400333/50400334</t>
  </si>
  <si>
    <t>OBA-BOTTLE</t>
  </si>
  <si>
    <t>60100266/60100267</t>
  </si>
  <si>
    <t>CHP-4600N</t>
  </si>
  <si>
    <t>60100274 / 60100275</t>
  </si>
  <si>
    <t>CHP-4600N-TRAY</t>
  </si>
  <si>
    <t>CHP-5730-FRONT</t>
  </si>
  <si>
    <t>CHP-5730-REAR</t>
  </si>
  <si>
    <t>CHP-5730-LOWER</t>
  </si>
  <si>
    <t>TOKAY-CUSHION</t>
  </si>
  <si>
    <t>오비오/태성</t>
  </si>
  <si>
    <t>경기도 화성시 정남산단3길 28</t>
  </si>
  <si>
    <t>홍승락차장</t>
  </si>
  <si>
    <t>010-9147-1735</t>
  </si>
  <si>
    <t>옵티팜</t>
  </si>
  <si>
    <t>124-81-75413</t>
  </si>
  <si>
    <t>충청북도 청주시 흥덕구 오송읍 오송생명6로 63</t>
  </si>
  <si>
    <t>서비스</t>
  </si>
  <si>
    <t>축산경영컨설팅</t>
  </si>
  <si>
    <t>충북 청원군 오송읍 만수리 495번지</t>
  </si>
  <si>
    <t>김준수</t>
  </si>
  <si>
    <t>optifarm@bill36524.com</t>
  </si>
  <si>
    <t>043-249-7585</t>
  </si>
  <si>
    <t>용마로지스</t>
  </si>
  <si>
    <t>211-86-40630</t>
  </si>
  <si>
    <t>경기도 김포시 고촌읍 아라육로 78, 2동</t>
  </si>
  <si>
    <t>운수업, 음료도매 외</t>
  </si>
  <si>
    <t>전국화물운송 비알콜음료 외</t>
  </si>
  <si>
    <t>경기도 김포시 고촌읍 전호리 742</t>
  </si>
  <si>
    <t>jin8774@yougmalogis.co.kr</t>
  </si>
  <si>
    <t>031-8049-3919</t>
  </si>
  <si>
    <t>용마로지스/한국알콘</t>
  </si>
  <si>
    <t>경기 용인시 처인구 양지면 남평로111-73</t>
  </si>
  <si>
    <t>010-6686-8694</t>
  </si>
  <si>
    <t>우아한신선들/송파</t>
  </si>
  <si>
    <t>XS</t>
  </si>
  <si>
    <t>110-81-97233</t>
  </si>
  <si>
    <t>서울특별시 송파구 올림픽로 348, 6층(방이동)</t>
  </si>
  <si>
    <t>식품,전자상거래업</t>
  </si>
  <si>
    <t>서울 송파구 송파대로55 서울복합물류단지 B동4층</t>
  </si>
  <si>
    <t>김주광</t>
  </si>
  <si>
    <t>Jkkim@woowahan.com</t>
  </si>
  <si>
    <t>010-4454-9723</t>
  </si>
  <si>
    <t>Jkkim@baeminfresh.com</t>
  </si>
  <si>
    <t>S</t>
  </si>
  <si>
    <t>M</t>
  </si>
  <si>
    <t>L</t>
  </si>
  <si>
    <t>XL</t>
  </si>
  <si>
    <t>우아한신선들/츄링</t>
  </si>
  <si>
    <t>5K</t>
  </si>
  <si>
    <t>진대한</t>
  </si>
  <si>
    <t>tuling@barminfresh.com</t>
  </si>
  <si>
    <t>010-4846-5856</t>
  </si>
  <si>
    <t>15K</t>
  </si>
  <si>
    <t>7K</t>
  </si>
  <si>
    <t>12K</t>
  </si>
  <si>
    <t>움트리</t>
  </si>
  <si>
    <t>NHD-3#2</t>
  </si>
  <si>
    <t>128-81-24779</t>
  </si>
  <si>
    <t>경기도 포천시 창수면 전영로 1206</t>
  </si>
  <si>
    <t>식품가공외</t>
  </si>
  <si>
    <t>경기도 포천시 창수면 오가리 523</t>
  </si>
  <si>
    <t>임병철부장</t>
  </si>
  <si>
    <t>woomtree@bill36524.com</t>
  </si>
  <si>
    <t xml:space="preserve"> 070-4600-2934</t>
  </si>
  <si>
    <t>양재천</t>
  </si>
  <si>
    <t>HS-2호</t>
  </si>
  <si>
    <t>원더스</t>
  </si>
  <si>
    <t>472S</t>
  </si>
  <si>
    <t>PM02-002066A / PM02-002067B</t>
  </si>
  <si>
    <t>801-11-00942</t>
  </si>
  <si>
    <t>경기도 화성시 향남읍 길성길 50, B동</t>
  </si>
  <si>
    <t>변혜정 과장</t>
  </si>
  <si>
    <t xml:space="preserve"> bhj@hre.co.kr</t>
  </si>
  <si>
    <t>김용훈 주임</t>
  </si>
  <si>
    <t>yoondk@hre.co.kr</t>
  </si>
  <si>
    <t>010-8692-8297</t>
  </si>
  <si>
    <t>SPC-6000</t>
  </si>
  <si>
    <t>PM02-000908A / PM02-000907B</t>
  </si>
  <si>
    <t>SPE-1600R-2</t>
  </si>
  <si>
    <t>SRD-1640</t>
  </si>
  <si>
    <t>SRD-1670D</t>
  </si>
  <si>
    <t>SRD-1670DNEW</t>
  </si>
  <si>
    <t>PM02-000733A / PM02-000734A</t>
  </si>
  <si>
    <t>SRD-1673D</t>
  </si>
  <si>
    <t>PM02-001104A / PM02-001105A</t>
  </si>
  <si>
    <t>SRD-1676D</t>
  </si>
  <si>
    <t>PM02-002092A / PM02-002093A</t>
  </si>
  <si>
    <t>SRD-476D</t>
  </si>
  <si>
    <t>PM02-002090A / PM02-002091A</t>
  </si>
  <si>
    <t>SRN-470D</t>
  </si>
  <si>
    <t>Z6902042901A</t>
  </si>
  <si>
    <t>원케미컬</t>
  </si>
  <si>
    <t>I-3(50배)</t>
  </si>
  <si>
    <t>135-81-22842</t>
  </si>
  <si>
    <t>경기도 화성시 정남산단1길32 원케미컬</t>
  </si>
  <si>
    <t>수지가공,합성수지</t>
  </si>
  <si>
    <t>배기식주임</t>
  </si>
  <si>
    <t>010-4419-7888</t>
  </si>
  <si>
    <t>추혜진</t>
  </si>
  <si>
    <t>010-6308-6897</t>
  </si>
  <si>
    <t>언더필840g</t>
  </si>
  <si>
    <t>웰스팜텍</t>
  </si>
  <si>
    <t>711-86-01272</t>
  </si>
  <si>
    <t>서울특별시 금천구 가산디지털1로 24번지 대룡테크노타운 13차 지하1층</t>
  </si>
  <si>
    <t>화장품 및 식품원료</t>
  </si>
  <si>
    <t>jwchoi@wellsgroup.co.kr</t>
  </si>
  <si>
    <t>02-2659-2257</t>
  </si>
  <si>
    <t>010-4443-0035</t>
    <phoneticPr fontId="2" type="noConversion"/>
  </si>
  <si>
    <t>010-4443-0035</t>
  </si>
  <si>
    <t>JB4K</t>
    <phoneticPr fontId="2" type="noConversion"/>
  </si>
  <si>
    <t>웰팩</t>
  </si>
  <si>
    <t>인알파썬루프</t>
  </si>
  <si>
    <t>L38</t>
  </si>
  <si>
    <t>582-81-00234</t>
  </si>
  <si>
    <t>박영성</t>
  </si>
  <si>
    <t>010-8542-1455</t>
  </si>
  <si>
    <t>유가네나주곰탕</t>
  </si>
  <si>
    <t>HD1#2</t>
  </si>
  <si>
    <t>119-20-23552</t>
  </si>
  <si>
    <t>서울특별시 관악구 신림로64길 9(신림동 1층)</t>
  </si>
  <si>
    <t>경기도 시흥시 계수동 324번지</t>
  </si>
  <si>
    <t>saintyoo72@naver.com</t>
  </si>
  <si>
    <t>010-7117-5898</t>
  </si>
  <si>
    <t>유상종합물류</t>
  </si>
  <si>
    <t>206-11-26884</t>
  </si>
  <si>
    <t>인천광역시 중구 서해대로 94번길 98, 309호(신흥동 3가)</t>
  </si>
  <si>
    <t>운수업, 서비스(운수관련)업, 서비스업</t>
  </si>
  <si>
    <t>화물, 택배중개업, 포장임가공</t>
  </si>
  <si>
    <t>홍성훈</t>
  </si>
  <si>
    <t>himlogis2016@naver.com</t>
  </si>
  <si>
    <t>010-2942-4090</t>
  </si>
  <si>
    <t>이뱅킹텍</t>
    <phoneticPr fontId="2" type="noConversion"/>
  </si>
  <si>
    <t>235*57*40T</t>
  </si>
  <si>
    <t>공용(사각)</t>
  </si>
  <si>
    <t>133-81-41052</t>
  </si>
  <si>
    <t>경기 안양시 동안구 시민대로387 에이-1102(관양동,디지털엠파이어이에동1102호~1104호)</t>
  </si>
  <si>
    <t>소프트웨어개발,자동화기기</t>
  </si>
  <si>
    <t>경기도 안양시 동안구 평촌동126-1 두산벤처다임419</t>
  </si>
  <si>
    <t>박미정</t>
  </si>
  <si>
    <t>product@ebankingtech.com</t>
  </si>
  <si>
    <t>031-478-5351</t>
  </si>
  <si>
    <t>이뱅킹텍</t>
  </si>
  <si>
    <t>EB-1500</t>
  </si>
  <si>
    <t>EB-20</t>
  </si>
  <si>
    <t>이뱅킹</t>
  </si>
  <si>
    <t>공용</t>
  </si>
  <si>
    <t>EBUP-10</t>
  </si>
  <si>
    <t>이뱅킹텍-UP</t>
  </si>
  <si>
    <t>EBLOW-10</t>
  </si>
  <si>
    <t>이뱅킹텍-LOW</t>
  </si>
  <si>
    <t>이안하이텍</t>
  </si>
  <si>
    <t>BN69-07166A</t>
  </si>
  <si>
    <t>135-86-03476</t>
  </si>
  <si>
    <t>충청남도 천안시 서북구 독정기로길 33</t>
  </si>
  <si>
    <t>제조外</t>
  </si>
  <si>
    <t>엘씨디모니터外</t>
  </si>
  <si>
    <t xml:space="preserve">천안시 서북구 직산읍 용정리 1길 7 </t>
  </si>
  <si>
    <t>최동혁주임</t>
  </si>
  <si>
    <t>dh.choi@eansolution.com</t>
  </si>
  <si>
    <t>010-2101-0176</t>
  </si>
  <si>
    <t>전유근대리</t>
  </si>
  <si>
    <t>tinkjo@naver.com</t>
  </si>
  <si>
    <t>010-8319-1145</t>
  </si>
  <si>
    <t>BN69-07835A</t>
  </si>
  <si>
    <t>BOE32"</t>
  </si>
  <si>
    <t>BN69-12172A</t>
  </si>
  <si>
    <t>J5200/50" 멀티쿠션50"</t>
  </si>
  <si>
    <t>이엑스포</t>
  </si>
  <si>
    <t>220-81-85918</t>
  </si>
  <si>
    <t>서울특별시 서초구 서초동 1571-4 문화빌딩2층</t>
  </si>
  <si>
    <t>온라인정보제공업</t>
  </si>
  <si>
    <t xml:space="preserve">성남시 중원구 상대원동 223-12번지 현대아이벨리 115호 </t>
  </si>
  <si>
    <t>김진영과장</t>
  </si>
  <si>
    <t>dorux1@nate.com</t>
  </si>
  <si>
    <t>1577-9523</t>
  </si>
  <si>
    <t>SI바지락4k-bot</t>
  </si>
  <si>
    <t>SI바지락4k-top</t>
  </si>
  <si>
    <t>인터웨이코퍼레이션</t>
  </si>
  <si>
    <t>279-81-00814</t>
  </si>
  <si>
    <t>서울특별시 성북구 서경로45, 2층(정릉동)</t>
  </si>
  <si>
    <t>도매 및 소매업</t>
  </si>
  <si>
    <t>농수산물, 무역, 음식료품, 전자상거래업</t>
  </si>
  <si>
    <t>서울시 성북구 서경로45 2층</t>
  </si>
  <si>
    <t>정학홍</t>
  </si>
  <si>
    <t>hhchungcs@naver.com</t>
  </si>
  <si>
    <t>010-7740-7176</t>
  </si>
  <si>
    <t>일신기계</t>
  </si>
  <si>
    <t>OCV-TRAY</t>
  </si>
  <si>
    <t>130-13-65793</t>
  </si>
  <si>
    <t>경기도 시흥시 금오로309번안길 13,1층 우측 1/2(과림동)</t>
  </si>
  <si>
    <t>금형</t>
  </si>
  <si>
    <t>경기도 부천시 소사구 범안로186번길 19</t>
  </si>
  <si>
    <t>박철성</t>
  </si>
  <si>
    <t>pcs5308@hanmail.net</t>
  </si>
  <si>
    <t>010-3742-2052</t>
  </si>
  <si>
    <t>저발</t>
  </si>
  <si>
    <t>STEERING트레이</t>
  </si>
  <si>
    <t>YFA</t>
  </si>
  <si>
    <t>상아-23</t>
  </si>
  <si>
    <t>인터블록</t>
  </si>
  <si>
    <t>일신저발</t>
  </si>
  <si>
    <t>일신저발TRAY</t>
  </si>
  <si>
    <t>일품김치</t>
  </si>
  <si>
    <t>125-81-50642</t>
  </si>
  <si>
    <t>경기도 안성시 공도읍 진사2길 34-29</t>
  </si>
  <si>
    <t>제조,도.소매</t>
  </si>
  <si>
    <t>식품가공</t>
  </si>
  <si>
    <t>안성시 공도읍 진사리 371-6</t>
  </si>
  <si>
    <t>ilpum1@bill36524.com</t>
  </si>
  <si>
    <t>031-655-4567(114)</t>
  </si>
  <si>
    <t>정남식품</t>
  </si>
  <si>
    <t>580-87-00507</t>
  </si>
  <si>
    <t>경기도 화성시 정남면 정남동로337번길 29</t>
  </si>
  <si>
    <t>두부류, 묵류</t>
  </si>
  <si>
    <t>화성시 정남면 망월리 233-1</t>
  </si>
  <si>
    <t>jndubu@naver.com</t>
  </si>
  <si>
    <t>031-352-2282</t>
  </si>
  <si>
    <t>제이그린푸드</t>
  </si>
  <si>
    <t>갈비4K5K</t>
  </si>
  <si>
    <t>145-81-00355</t>
  </si>
  <si>
    <t>충북 음성군 대소면 대동로 428번길 63</t>
  </si>
  <si>
    <t>도,소매, 제조업</t>
  </si>
  <si>
    <t>장윤화</t>
  </si>
  <si>
    <t>jgreenfood@bill36524.com</t>
  </si>
  <si>
    <t>011-220-0209</t>
  </si>
  <si>
    <t>제이케이푸드</t>
  </si>
  <si>
    <t>569-81-00245</t>
  </si>
  <si>
    <t>경기도 광주시 옥토골길 33-31(태전동)</t>
  </si>
  <si>
    <t>조병관</t>
  </si>
  <si>
    <t>jkut12@naver.com</t>
  </si>
  <si>
    <t>010-3590-5682</t>
  </si>
  <si>
    <t>종근당</t>
  </si>
  <si>
    <t>312-85-60679</t>
  </si>
  <si>
    <t>충남 천안시 서북구 성거읍 망향로 797-48</t>
  </si>
  <si>
    <t>양약</t>
  </si>
  <si>
    <t>손상혁</t>
  </si>
  <si>
    <t>jongin@ckdpharm.com</t>
  </si>
  <si>
    <t>02-2194-0393</t>
  </si>
  <si>
    <t>정민성</t>
  </si>
  <si>
    <t>msjung@ckdpharm.com</t>
  </si>
  <si>
    <t>010-8704-4863</t>
  </si>
  <si>
    <t>주피터인터내셔날</t>
  </si>
  <si>
    <t>214-86-44483</t>
  </si>
  <si>
    <t>서울특별시 서초구 바우뫼로43길 22</t>
  </si>
  <si>
    <t>도매,제조외</t>
  </si>
  <si>
    <t>무역, 식품첨가물외</t>
  </si>
  <si>
    <t xml:space="preserve">경기 용인시 처인구 이동면 묘봉리 849-1번지 </t>
  </si>
  <si>
    <t>김동국대리</t>
  </si>
  <si>
    <t xml:space="preserve"> jptrhq@bill36524.com</t>
  </si>
  <si>
    <t>010-9159-2033</t>
    <phoneticPr fontId="2" type="noConversion"/>
  </si>
  <si>
    <t>1톤/90,000</t>
  </si>
  <si>
    <t>010-9159-2033</t>
  </si>
  <si>
    <t>성림BOX(몸통,뚜껑따로)50배</t>
  </si>
  <si>
    <t>성림BOX(몸통,뚜껑따로)</t>
    <phoneticPr fontId="2" type="noConversion"/>
  </si>
  <si>
    <t>굴BOX#5</t>
    <phoneticPr fontId="2" type="noConversion"/>
  </si>
  <si>
    <t>중앙실험동물</t>
  </si>
  <si>
    <t>214-86-44426</t>
  </si>
  <si>
    <t>서울시 서초구 바우뫼로7길 7 은석빌딩 5층</t>
  </si>
  <si>
    <t>실험동물생산연구 및 판매,무역외</t>
  </si>
  <si>
    <t>경기도 과천시 과천동 260-1번지</t>
  </si>
  <si>
    <t>김하나</t>
  </si>
  <si>
    <t>tax@labanimal.co.kr</t>
  </si>
  <si>
    <t>02-3461-5255</t>
  </si>
  <si>
    <t>1톤/8만원</t>
  </si>
  <si>
    <t>쥴릭파마코리아</t>
  </si>
  <si>
    <t>어완 뷜프</t>
  </si>
  <si>
    <t>229-81-25353</t>
  </si>
  <si>
    <t>서울 용산구 한강대로 92 3층
(한강로2가,엘에스용산타워)</t>
  </si>
  <si>
    <t>도매,부동산</t>
  </si>
  <si>
    <t>의약품,의료용구,임대</t>
  </si>
  <si>
    <t>발주서 확인 - 창고 3개</t>
  </si>
  <si>
    <t>zpkrtaxwarehouse@zuelligpharma.com</t>
  </si>
  <si>
    <t>I-3</t>
  </si>
  <si>
    <t>쥴릭22호</t>
  </si>
  <si>
    <t>지엔티</t>
  </si>
  <si>
    <t>226-81-33631</t>
  </si>
  <si>
    <t>경기도 안성시 미양면 제4산단로 99-9</t>
  </si>
  <si>
    <t>물류및식자재, 농산물</t>
  </si>
  <si>
    <t>오은선사원</t>
  </si>
  <si>
    <t>gntfood1@hanmail.net</t>
  </si>
  <si>
    <t>031-676-5361(내선401)</t>
  </si>
  <si>
    <t>강태욱</t>
  </si>
  <si>
    <t>kangtw4345@naver.com</t>
  </si>
  <si>
    <t>010-8345-0707</t>
  </si>
  <si>
    <t>F1</t>
  </si>
  <si>
    <t>KURLY-10(몸통/뚜껑)</t>
  </si>
  <si>
    <t>SI-11호</t>
  </si>
  <si>
    <t>SI-N4K(몸통/뚜껑)</t>
  </si>
  <si>
    <t>찬구화학</t>
  </si>
  <si>
    <t>410*40*10T</t>
  </si>
  <si>
    <t>135-81-50159</t>
  </si>
  <si>
    <t>경기도 화성시 동탄면 동부대로714-11</t>
  </si>
  <si>
    <t>전자제품및부품</t>
  </si>
  <si>
    <t>경기도 화성시 동탄산단4길 9-3</t>
  </si>
  <si>
    <t>조은지</t>
  </si>
  <si>
    <t>changu8652@daum.net</t>
  </si>
  <si>
    <t>031-378-8652</t>
  </si>
  <si>
    <t>김준형</t>
    <phoneticPr fontId="2" type="noConversion"/>
  </si>
  <si>
    <t>010-5014-8373</t>
    <phoneticPr fontId="2" type="noConversion"/>
  </si>
  <si>
    <t>410*60*10T</t>
  </si>
  <si>
    <t>김준형</t>
  </si>
  <si>
    <t>010-5014-8373</t>
  </si>
  <si>
    <t>찬구EPS</t>
  </si>
  <si>
    <t>찬구EPS2</t>
  </si>
  <si>
    <t>참다온에프앤비</t>
  </si>
  <si>
    <t>180-86-00616</t>
  </si>
  <si>
    <t>경기도 구리시 동구릉로395번길 121(사노동)</t>
  </si>
  <si>
    <t>제조업,도소매업</t>
  </si>
  <si>
    <t>축산물가공 외</t>
  </si>
  <si>
    <t>경기 구리시 동구릉로395번길 121</t>
  </si>
  <si>
    <t>전규이주임</t>
  </si>
  <si>
    <t xml:space="preserve"> chamdaon@naver.com</t>
  </si>
  <si>
    <t>070-4754-0545</t>
  </si>
  <si>
    <t>천호굿푸드</t>
  </si>
  <si>
    <t>128-86-90901</t>
  </si>
  <si>
    <t>경기도 고양시 일산동구 사리현로 19-1 (식사동)</t>
  </si>
  <si>
    <t xml:space="preserve">식품 농,축,수산물 </t>
  </si>
  <si>
    <t>경기도 고양시 일산동구 식사동 251-14</t>
  </si>
  <si>
    <t>박예선</t>
  </si>
  <si>
    <t xml:space="preserve"> jijongee@hanmail.net</t>
  </si>
  <si>
    <t>031-975-9535</t>
  </si>
  <si>
    <t>2.5톤 / 130,000</t>
  </si>
  <si>
    <t>1톤/120,000</t>
  </si>
  <si>
    <t>청하우</t>
  </si>
  <si>
    <t>1Kg</t>
  </si>
  <si>
    <t>126-28-43265</t>
  </si>
  <si>
    <t>경기도 광주시 곤지암읍 새재길 64</t>
  </si>
  <si>
    <t>제조, 소매업</t>
  </si>
  <si>
    <t>냉면, 만두, 면류</t>
  </si>
  <si>
    <t>김영아 주임</t>
  </si>
  <si>
    <t>010-8889-7711</t>
  </si>
  <si>
    <t>3Kg</t>
  </si>
  <si>
    <t>10Kg</t>
  </si>
  <si>
    <t>010-8647-4521</t>
  </si>
  <si>
    <t>SI-8K#3</t>
    <phoneticPr fontId="2" type="noConversion"/>
  </si>
  <si>
    <t>8Kg</t>
  </si>
  <si>
    <t>청호나이스/미래씨엔에이치</t>
  </si>
  <si>
    <t>65C-UP/LOW</t>
  </si>
  <si>
    <t>GWI-65C7500U EPS UPPER / LOWER,LOWER_종이PAD작업</t>
  </si>
  <si>
    <t>61-1829 / 61-1828</t>
  </si>
  <si>
    <t>경기도 화성시 봉담읍 덕우공단2길 37 미래C&amp;H</t>
  </si>
  <si>
    <t>이정호 대표</t>
  </si>
  <si>
    <t>010-4302-2640</t>
  </si>
  <si>
    <t>청호나이스/협신산업</t>
  </si>
  <si>
    <t>134-87-35725</t>
  </si>
  <si>
    <t>경기도 안산시 단원구 산단로35번길 83</t>
  </si>
  <si>
    <t>hss1696@hanmail.net</t>
  </si>
  <si>
    <t>031-491-1696</t>
  </si>
  <si>
    <t>010-9554-6209</t>
  </si>
  <si>
    <t>청호나이스/에스엠나이스</t>
  </si>
  <si>
    <t>충북 진천군 이월면 수청길 183 ( 주 ) 예스</t>
    <phoneticPr fontId="2" type="noConversion"/>
  </si>
  <si>
    <t>채명온 전무님</t>
  </si>
  <si>
    <t xml:space="preserve">010-9017-9155 </t>
  </si>
  <si>
    <t>청호나이스</t>
  </si>
  <si>
    <t>5361-RLF</t>
  </si>
  <si>
    <t>61-1122-0/61-1123-1/61-1124-0</t>
  </si>
  <si>
    <t>정휘철</t>
  </si>
  <si>
    <t>130-81-49813</t>
  </si>
  <si>
    <t>충청북도 진천군 이월면 진광로 486</t>
  </si>
  <si>
    <t>제조,도소매 등등</t>
  </si>
  <si>
    <t>정수기,정수시설 등등</t>
  </si>
  <si>
    <t>신수동</t>
  </si>
  <si>
    <t>10140686@chungho.co.kr</t>
  </si>
  <si>
    <t>010-4612-3678</t>
  </si>
  <si>
    <t>5361-RLF(회색)</t>
  </si>
  <si>
    <t>61-2364/61-2363/61-2362</t>
  </si>
  <si>
    <t>5370-CM</t>
  </si>
  <si>
    <t>61-1331-0/61-1330-0</t>
  </si>
  <si>
    <t>5370-COVER</t>
  </si>
  <si>
    <t>61-1334-0</t>
  </si>
  <si>
    <t>5370-LU</t>
  </si>
  <si>
    <t>61-1333-0/61-1332-0</t>
  </si>
  <si>
    <t>550-UP/LOW</t>
  </si>
  <si>
    <t>LOWER_종이PAD작업</t>
  </si>
  <si>
    <t>61-1776-0,61-1777-1</t>
  </si>
  <si>
    <t>BOT에 종이PAD부착</t>
  </si>
  <si>
    <t>65C-B/M</t>
  </si>
  <si>
    <t>GWI-65C7500U MOTOR BACK / MODULE</t>
  </si>
  <si>
    <t>61-1840 / 61-1839</t>
  </si>
  <si>
    <t>65C-COV/UN</t>
  </si>
  <si>
    <t>GWI-65C7500U EPS COVER / UNIT</t>
  </si>
  <si>
    <t>61-1836 / 61-1835</t>
  </si>
  <si>
    <t>65C-L/R</t>
  </si>
  <si>
    <t>GWI-65C7500U SENSOR RIGHT /  LEFT</t>
  </si>
  <si>
    <t>61-1838 / 61-1837</t>
  </si>
  <si>
    <t>가공조립비(접착비)220원 , 부자재(양면테이프60 원 ) , 부자재(종이PAD 매입)270원</t>
  </si>
  <si>
    <t>9560-C</t>
  </si>
  <si>
    <t>61-1697-0</t>
  </si>
  <si>
    <t>9560-LU</t>
  </si>
  <si>
    <t>61-1703-1/61-1702-1</t>
  </si>
  <si>
    <t>9560-ULB</t>
  </si>
  <si>
    <t>61-1698-0/61-1699-0/61-1700-0</t>
  </si>
  <si>
    <t>9560-ULB(회색)</t>
  </si>
  <si>
    <t>61-1698-1/61-1699-1/61-1700-1</t>
  </si>
  <si>
    <t>A600S</t>
  </si>
  <si>
    <t>62-0498-00/62-0499-00  ( A510-UO / LOW 변경)</t>
  </si>
  <si>
    <t>AP-27H8550/60</t>
  </si>
  <si>
    <t>청호멀티순환청정기 A850</t>
  </si>
  <si>
    <t>62-0433-1 / 62-0434-1</t>
  </si>
  <si>
    <t>62-0433-0 / 62-0434-0</t>
  </si>
  <si>
    <t>CHA-500AH</t>
  </si>
  <si>
    <t>이과수D.H.A(가습필터식)</t>
  </si>
  <si>
    <t>62-0206-1 / 62-0207-1</t>
  </si>
  <si>
    <t>62-0206-0 / 62-0207-0</t>
  </si>
  <si>
    <t>CHA-500FA</t>
  </si>
  <si>
    <t>공기순환청정기</t>
  </si>
  <si>
    <t>62-0271-2 / 62-0272-2</t>
  </si>
  <si>
    <t>62-0271-1 / 62-0272-1</t>
  </si>
  <si>
    <t>CHA-N500A</t>
  </si>
  <si>
    <t>청호 울파 공기청정기 휘바람 숨소리(STAND-GOLD)</t>
  </si>
  <si>
    <t>62-0374-1 / 62-0375-1</t>
  </si>
  <si>
    <t>62-0374-0 / 62-0375-0</t>
  </si>
  <si>
    <t>A750-UP/LOW</t>
  </si>
  <si>
    <t>NEW HERO</t>
  </si>
  <si>
    <t>62-0524-0/62-0523-0</t>
  </si>
  <si>
    <t>CHB-1200M/S</t>
  </si>
  <si>
    <t>SNOW PAD RIGHT / LEFT</t>
  </si>
  <si>
    <t>63-0147-1/63-0148-0</t>
  </si>
  <si>
    <t>GWI-65C7500U</t>
  </si>
  <si>
    <t>61-1879-0 / 61-1907-0 /61-1908-0</t>
  </si>
  <si>
    <t>WP-20S</t>
  </si>
  <si>
    <t>WP-20S8500N</t>
  </si>
  <si>
    <t>61-1892-0/61-1891-0</t>
  </si>
  <si>
    <t>CHB-1300S</t>
  </si>
  <si>
    <t>청호비데휘클린나이스S(비데)</t>
  </si>
  <si>
    <t>T: 63-0224-0 / D-L: 63-0225-0 / D-R: 63-0226-0</t>
  </si>
  <si>
    <t>CHDH-120D</t>
  </si>
  <si>
    <t>12L 제습기</t>
  </si>
  <si>
    <t>69-0126-1 / 69-0127-1</t>
  </si>
  <si>
    <t>69-0126-0 / 69-0127-0</t>
  </si>
  <si>
    <t>CHP-3960DL</t>
  </si>
  <si>
    <t>휘카페 tiny</t>
  </si>
  <si>
    <t>61-0986-0 /61-0987-0</t>
  </si>
  <si>
    <t>CHP-5230S</t>
  </si>
  <si>
    <t>커피얼음정수기</t>
  </si>
  <si>
    <t>61-0959-1 / 61-0960-1</t>
  </si>
  <si>
    <t>61-0959-0 / 61-0960-0</t>
  </si>
  <si>
    <t>SC-50A40</t>
  </si>
  <si>
    <t>SLIM 연수기</t>
  </si>
  <si>
    <t>64-0088-0 / 64-0089-0</t>
  </si>
  <si>
    <t>SNOW-PAD</t>
  </si>
  <si>
    <t>이과수A-032공기청정기</t>
  </si>
  <si>
    <t>62-0178-0 / 62-0179-0</t>
  </si>
  <si>
    <t>옴니플러스</t>
  </si>
  <si>
    <t>청호 이과수 얼음냉온정수기 OMNi Plus,LOWER_종이PAD작업</t>
  </si>
  <si>
    <t>61-1794-0 / 61-1795-0 (가공조립비(접착비)220원 , 부자재(양면테이프60 ,</t>
  </si>
  <si>
    <t>A750보급형</t>
  </si>
  <si>
    <t>NEW HERO S</t>
  </si>
  <si>
    <t>62-0588-0 / 62-0589-0</t>
  </si>
  <si>
    <t>중형공기청정기</t>
  </si>
  <si>
    <t>중대형 공기청정기</t>
  </si>
  <si>
    <t>62-0619/62-0618</t>
  </si>
  <si>
    <t>탄산수기-COVER</t>
  </si>
  <si>
    <t>순간 냉탄산수기</t>
  </si>
  <si>
    <t>61-2139</t>
  </si>
  <si>
    <t>탄산수기-TANK</t>
  </si>
  <si>
    <t>61-2136</t>
  </si>
  <si>
    <t>탄산수기-CUSHION</t>
  </si>
  <si>
    <t>순간 냉탄산수기_LOWER_종이PAD작업</t>
  </si>
  <si>
    <t>61-2143 / 61-2135 / 61-2142</t>
  </si>
  <si>
    <t>직수형얼음정수기</t>
  </si>
  <si>
    <t>직수얼음(PAD작업 )</t>
  </si>
  <si>
    <t>61-2163-0 / 61-2167-0</t>
  </si>
  <si>
    <t>슈퍼리뉴얼</t>
  </si>
  <si>
    <t>61-2280/61-2279/61-2278</t>
  </si>
  <si>
    <t>슈퍼리뉴얼-TANK</t>
  </si>
  <si>
    <t>61-2277-0</t>
  </si>
  <si>
    <t>MMF</t>
  </si>
  <si>
    <t>61-2423-0 / 61-2424-0</t>
  </si>
  <si>
    <t>카운터탑-SENSOR</t>
  </si>
  <si>
    <t>61-2476</t>
  </si>
  <si>
    <t>카운터탑-FRONT</t>
  </si>
  <si>
    <t>61-2472/61-2473</t>
  </si>
  <si>
    <t>카운터탑</t>
  </si>
  <si>
    <t>61/2470/61-2469</t>
  </si>
  <si>
    <t>슈퍼6K-TANK</t>
  </si>
  <si>
    <t>61-2458</t>
  </si>
  <si>
    <t>슈퍼6K</t>
  </si>
  <si>
    <t>61-2457/61-2459/61-2461/61-2460</t>
  </si>
  <si>
    <t>슈퍼V2-BOT</t>
  </si>
  <si>
    <t>61-2522</t>
  </si>
  <si>
    <t>EPS SENSOR</t>
  </si>
  <si>
    <t>61-2635-0</t>
    <phoneticPr fontId="2" type="noConversion"/>
  </si>
  <si>
    <t>타워형 공기청정기</t>
  </si>
  <si>
    <t>타워형공기청정기</t>
  </si>
  <si>
    <t>62-0729-0 / 62-0730-0</t>
    <phoneticPr fontId="2" type="noConversion"/>
  </si>
  <si>
    <t>M 정수기</t>
  </si>
  <si>
    <t>M정수기 LOWER_종이PAD작업</t>
  </si>
  <si>
    <t>61-2684-0, 61-2685-0</t>
  </si>
  <si>
    <t>치즈몰</t>
  </si>
  <si>
    <t>217-07-20923</t>
  </si>
  <si>
    <t>서울 도봉구 도봉로136길 111 현대3차 아파트 301-2201 30/6</t>
  </si>
  <si>
    <t xml:space="preserve">서울 강남구 논현동 7-15 대광빌딩 지하1층 </t>
  </si>
  <si>
    <t>c7413@hanmail.net</t>
  </si>
  <si>
    <t>010-3315-5118</t>
  </si>
  <si>
    <t>1톤착불/80,000</t>
  </si>
  <si>
    <t>컬리/남양주</t>
  </si>
  <si>
    <t>김슬아</t>
  </si>
  <si>
    <t>261-81-23567</t>
  </si>
  <si>
    <t>서울특별시 강남구 도산대로16길 20(논현동)</t>
  </si>
  <si>
    <t>도소매.농업.서비스.운수업.서비스</t>
  </si>
  <si>
    <t>농산물.농작업대행,농업경영</t>
  </si>
  <si>
    <t>경기 남양주시 화도읍 창현리 152-7 (14~18도크</t>
  </si>
  <si>
    <t>장덕민</t>
  </si>
  <si>
    <t>invoice_lo@kurlycorp.com</t>
  </si>
  <si>
    <t>010-7595-6038</t>
  </si>
  <si>
    <t>20K</t>
  </si>
  <si>
    <t>1K</t>
  </si>
  <si>
    <t>KURLY-1#3</t>
  </si>
  <si>
    <t>KURLY-1#4</t>
  </si>
  <si>
    <t>KURLY-1#6</t>
  </si>
  <si>
    <t>KURLY-10#2</t>
  </si>
  <si>
    <t>10K</t>
  </si>
  <si>
    <t>3K</t>
  </si>
  <si>
    <t>KURLY-3#3</t>
  </si>
  <si>
    <t>KURLY-3#4</t>
  </si>
  <si>
    <t>KURLY-3#6</t>
  </si>
  <si>
    <t>4.5KG,5KG</t>
  </si>
  <si>
    <t>SI-4.5K#2(컬리)</t>
  </si>
  <si>
    <t>굴BOX(대)</t>
  </si>
  <si>
    <t>수산물박스</t>
  </si>
  <si>
    <t>25K</t>
  </si>
  <si>
    <t>컬리/송파</t>
  </si>
  <si>
    <t>서울 송파구 장지동 655 A동 지하1층 25번도크</t>
  </si>
  <si>
    <t>케어젠</t>
  </si>
  <si>
    <t>5ML-EPS#2</t>
  </si>
  <si>
    <t>214-86-88555</t>
  </si>
  <si>
    <t>경기도 안양시 동안구 엘레스로91번길 46-38</t>
  </si>
  <si>
    <t>화장품</t>
  </si>
  <si>
    <t>임병훈</t>
  </si>
  <si>
    <t>Jnwn33@caregen.co.kr</t>
  </si>
  <si>
    <t>010-2938-3968</t>
  </si>
  <si>
    <t>장현준</t>
  </si>
  <si>
    <t>010-7741-8279</t>
    <phoneticPr fontId="2" type="noConversion"/>
  </si>
  <si>
    <t>010-7741-8279</t>
  </si>
  <si>
    <t>FAX) 031-745-5288</t>
  </si>
  <si>
    <t>320*240*65T</t>
  </si>
  <si>
    <t>Side 완충제(5kg 단위 포장 용기용)</t>
  </si>
  <si>
    <t>케이씨로지스</t>
  </si>
  <si>
    <t>503-87-00136</t>
  </si>
  <si>
    <t>경기도 용인시 기흥구 동백죽전대로 191 ,1층(중동,동백냉장)</t>
  </si>
  <si>
    <t>물류대행,화물운송대행업</t>
  </si>
  <si>
    <t>최민혁</t>
  </si>
  <si>
    <t>kc_logis@nate.com</t>
  </si>
  <si>
    <t>010-9171-2912</t>
  </si>
  <si>
    <t>JB새우4.5K(57배)</t>
  </si>
  <si>
    <t>당근쥬스</t>
  </si>
  <si>
    <t>작은박스</t>
  </si>
  <si>
    <t>오매기떡</t>
  </si>
  <si>
    <t>케이엘바이오</t>
  </si>
  <si>
    <t>124-90-37366</t>
  </si>
  <si>
    <t>경기도 화성시 정남면 보통내길 29-5</t>
  </si>
  <si>
    <t>임업</t>
  </si>
  <si>
    <t>산삼배양근</t>
  </si>
  <si>
    <t>경기도 화성시 정남면 보통리 296-3</t>
  </si>
  <si>
    <t xml:space="preserve"> klbio@naver.com</t>
  </si>
  <si>
    <t>031-366-3737</t>
  </si>
  <si>
    <t>1톤착불/40,000</t>
  </si>
  <si>
    <t>코리아팜</t>
  </si>
  <si>
    <t>109-86-27649</t>
  </si>
  <si>
    <t>경기도 김포시 고촌읍 아라육로57번길 46, 비동 2층</t>
  </si>
  <si>
    <t>무역업, 의약품</t>
  </si>
  <si>
    <t>김포시 고촌읍 아라육로57번길 46, 비동 2층</t>
  </si>
  <si>
    <t>김정희과장</t>
  </si>
  <si>
    <t>koreapharm@nate.com</t>
  </si>
  <si>
    <t>02-2666-0085</t>
  </si>
  <si>
    <t>1톤/100,000</t>
  </si>
  <si>
    <t>크레월드</t>
  </si>
  <si>
    <t>124-32-45717</t>
  </si>
  <si>
    <t>경기도 용인시 처인구 이동면 묘봉로 23번길 6-9</t>
  </si>
  <si>
    <t>문구,완구,포장재</t>
  </si>
  <si>
    <t>용인시 처인구 이동면 묘봉리 723-5</t>
  </si>
  <si>
    <t xml:space="preserve"> kangtul@naver.com</t>
  </si>
  <si>
    <t xml:space="preserve">031-334-2836 </t>
  </si>
  <si>
    <t>크리켓팜</t>
  </si>
  <si>
    <t>143-81-23444</t>
  </si>
  <si>
    <t>경기도 화성시 우정읍 수정고개길 266-9</t>
  </si>
  <si>
    <t>축산업</t>
  </si>
  <si>
    <t>파충류 및 곤충류 사육</t>
  </si>
  <si>
    <t>김현숙</t>
  </si>
  <si>
    <t>syna5417@hanmail.net</t>
  </si>
  <si>
    <t>010-6344-7982</t>
  </si>
  <si>
    <t>2.5톤/30,000</t>
  </si>
  <si>
    <t>타스테코</t>
  </si>
  <si>
    <t>125-86-00642</t>
  </si>
  <si>
    <t>경기도 평택시 서탄면 사리안길 12-20</t>
  </si>
  <si>
    <t>제조업, 소매업</t>
  </si>
  <si>
    <t>김치, 조미식품</t>
  </si>
  <si>
    <t>평택 서탄면 사리안길 12-20</t>
  </si>
  <si>
    <t xml:space="preserve"> tastekor@esero.go.kr</t>
  </si>
  <si>
    <t>010-5578-5485,</t>
  </si>
  <si>
    <t>태석정공</t>
  </si>
  <si>
    <t>TBF200A</t>
  </si>
  <si>
    <t>40200-000010</t>
  </si>
  <si>
    <t>136-81-22831</t>
  </si>
  <si>
    <t xml:space="preserve">경기도 김포시 황금1로80번길 172 </t>
  </si>
  <si>
    <t>제조,부동산,도매</t>
  </si>
  <si>
    <t>자동화기계,금형,임대,전자제품</t>
  </si>
  <si>
    <t>김민규</t>
  </si>
  <si>
    <t>minkyu@taeseok.co.kr</t>
  </si>
  <si>
    <t>010-9075-1532</t>
  </si>
  <si>
    <t>TBF400A</t>
  </si>
  <si>
    <t>40400-000010</t>
  </si>
  <si>
    <t>태석10</t>
  </si>
  <si>
    <t>태석10NEW</t>
  </si>
  <si>
    <t>태석7</t>
  </si>
  <si>
    <t>태우</t>
  </si>
  <si>
    <t>AA69-04082A</t>
  </si>
  <si>
    <t>124-81-11030</t>
  </si>
  <si>
    <t>경기 평택시 오성면 오성북로 24</t>
  </si>
  <si>
    <t>전자부품.금형</t>
  </si>
  <si>
    <t>우가영</t>
  </si>
  <si>
    <t>tawbill@hanmail.net</t>
  </si>
  <si>
    <t>010-8574-2211</t>
  </si>
  <si>
    <t>임세영</t>
  </si>
  <si>
    <t>lsy185@taw.co.kr</t>
  </si>
  <si>
    <t>010-7101-7053</t>
  </si>
  <si>
    <t>BN69-01335A</t>
  </si>
  <si>
    <t>BN69-01825A</t>
  </si>
  <si>
    <t>BN69-02408A</t>
  </si>
  <si>
    <t>BN69-02687D</t>
  </si>
  <si>
    <t>BN69-03346A</t>
  </si>
  <si>
    <t>BN69-03402A</t>
  </si>
  <si>
    <t>BN69-03403A</t>
  </si>
  <si>
    <t>BN69-04531A</t>
  </si>
  <si>
    <t>BN69-04600A</t>
  </si>
  <si>
    <t>BN69-04601A</t>
  </si>
  <si>
    <t>BN69-07027A</t>
  </si>
  <si>
    <t>BN69-07161A</t>
  </si>
  <si>
    <t>Q900</t>
  </si>
  <si>
    <t>BN69-20868A CUSHION</t>
  </si>
  <si>
    <t>테이트</t>
  </si>
  <si>
    <t>220-87-55100</t>
  </si>
  <si>
    <t>경기도 광주시 오포읍 봉골길33번길 23</t>
  </si>
  <si>
    <t>커피,아이스크림외</t>
  </si>
  <si>
    <t>고현정과장</t>
  </si>
  <si>
    <t xml:space="preserve"> khj@giuso.co.kr</t>
  </si>
  <si>
    <t>031-764-0242</t>
  </si>
  <si>
    <t>티씨푸드</t>
  </si>
  <si>
    <t xml:space="preserve"> SI-15K#3</t>
  </si>
  <si>
    <t>129-86-89843</t>
  </si>
  <si>
    <t>SET(40배)</t>
  </si>
  <si>
    <t>SET(50배)</t>
  </si>
  <si>
    <t>파버나인/흥신금속</t>
  </si>
  <si>
    <t>BN69-02545A</t>
  </si>
  <si>
    <t>131-81-44728</t>
  </si>
  <si>
    <t xml:space="preserve">인천광역시 남동구 호구포로 33 </t>
  </si>
  <si>
    <t>전자부품/반도체 및 전자부품 설계</t>
  </si>
  <si>
    <t>인천광역시 남동구 청능대로 392 ( 고잔동 남동공단 96B- 5 L)</t>
  </si>
  <si>
    <t>김수진</t>
  </si>
  <si>
    <t>ksjin@pavonine.net</t>
  </si>
  <si>
    <t>010-2801-9351</t>
  </si>
  <si>
    <t>김용태이사님</t>
  </si>
  <si>
    <t>nwblue@pavonine.net</t>
  </si>
  <si>
    <t>010-8867-3051</t>
  </si>
  <si>
    <t>파버나인</t>
  </si>
  <si>
    <t>김남운</t>
  </si>
  <si>
    <t>010-2885-6924</t>
  </si>
  <si>
    <t>BN69-02545A#2</t>
  </si>
  <si>
    <t>BN69-03729A</t>
  </si>
  <si>
    <t>010-2801-9351/032-899-8635</t>
  </si>
  <si>
    <t>BN69-10441A</t>
  </si>
  <si>
    <t>BN69-10502A</t>
  </si>
  <si>
    <t>BN69-10503A</t>
  </si>
  <si>
    <t>BN69-14987A</t>
  </si>
  <si>
    <t>파슬코리아</t>
  </si>
  <si>
    <t>시계박스NEW특대</t>
  </si>
  <si>
    <t>220-87-50503</t>
  </si>
  <si>
    <t>서울특별시 강남구 테헤란로87길 29, 5층,6층(삼성동, M타워)</t>
  </si>
  <si>
    <t>무역,시계,보석외</t>
  </si>
  <si>
    <t>용인시 기흥구 상하동 302-1</t>
  </si>
  <si>
    <t>김세호</t>
  </si>
  <si>
    <t>shkim@fossil.com</t>
  </si>
  <si>
    <t>010-9078-5928</t>
  </si>
  <si>
    <t>장민선대리</t>
  </si>
  <si>
    <t>010-7283-2114</t>
  </si>
  <si>
    <t>시계박스-대</t>
  </si>
  <si>
    <t>시계박스-소</t>
  </si>
  <si>
    <t>파티큐</t>
  </si>
  <si>
    <t>125-81-75298</t>
  </si>
  <si>
    <t>경기도 안성시 양성면 덕봉서원로 334-8</t>
  </si>
  <si>
    <t>도소매업,제조업</t>
  </si>
  <si>
    <t>종합식품외</t>
  </si>
  <si>
    <t>안성시 양성면 방신리 313</t>
  </si>
  <si>
    <t>실장</t>
  </si>
  <si>
    <t>goldfs@hanmail.net</t>
  </si>
  <si>
    <t>010-8292-4909</t>
  </si>
  <si>
    <t>5톤/60,000</t>
  </si>
  <si>
    <t>SI-N4K(50배)</t>
  </si>
  <si>
    <t>팜에이트</t>
  </si>
  <si>
    <t>301-81-78225</t>
  </si>
  <si>
    <t>경기도 평택시 진위면 하북2길 176</t>
  </si>
  <si>
    <t>채소재배업</t>
  </si>
  <si>
    <t>평택시 진위면 하북리 271</t>
  </si>
  <si>
    <t>김수천</t>
  </si>
  <si>
    <t>kschun01@naver.com</t>
  </si>
  <si>
    <t>010-4522-8206</t>
  </si>
  <si>
    <t>중</t>
  </si>
  <si>
    <t>대</t>
  </si>
  <si>
    <t>소</t>
  </si>
  <si>
    <t>팜월드</t>
  </si>
  <si>
    <t>138-81-24999</t>
  </si>
  <si>
    <t>경기도 의왕시 부곡중앙남4길 17</t>
  </si>
  <si>
    <t>도매,도매업</t>
  </si>
  <si>
    <t>의약품외</t>
  </si>
  <si>
    <t>경기도 의왕시 삼동 166-18</t>
  </si>
  <si>
    <t>김규식대리</t>
  </si>
  <si>
    <t xml:space="preserve"> pharmworld@hanmail.net</t>
  </si>
  <si>
    <t>031-461-4040</t>
  </si>
  <si>
    <t>FAX)031-461-4041</t>
  </si>
  <si>
    <t>패킹엔드테크</t>
  </si>
  <si>
    <t>계란20구</t>
  </si>
  <si>
    <t>구형20구</t>
  </si>
  <si>
    <t>873-12-00449</t>
  </si>
  <si>
    <t>경기도 용인시 처인구 원삼면 생안로31번길 22</t>
  </si>
  <si>
    <t>아이스박스,아이스팩</t>
  </si>
  <si>
    <t>한상범</t>
  </si>
  <si>
    <t>han-y-n@hanmail.net</t>
  </si>
  <si>
    <t>010-7102-3781</t>
  </si>
  <si>
    <t>파워슬림-BOT</t>
  </si>
  <si>
    <t>신형40구</t>
  </si>
  <si>
    <t>파워슬림-BOT(등고개)</t>
  </si>
  <si>
    <t>신형40구(등고개)</t>
  </si>
  <si>
    <t>파워슬림-BOT(일대일)</t>
  </si>
  <si>
    <t>신형40구(일대일)</t>
  </si>
  <si>
    <t>파워슬림-TOP</t>
  </si>
  <si>
    <t>파워슬림-TOP(등고개)</t>
  </si>
  <si>
    <t>파워슬림-TOP(일대일)</t>
  </si>
  <si>
    <t>평창축협</t>
  </si>
  <si>
    <t>3구선물셋트</t>
  </si>
  <si>
    <t>224-82-13830</t>
  </si>
  <si>
    <t>강원도 평창군 평창대로 299</t>
  </si>
  <si>
    <t>매 시즌 포장 회사 변경으로 주소 변경</t>
  </si>
  <si>
    <t>민병재</t>
  </si>
  <si>
    <t xml:space="preserve">ssdstsd@naver.com </t>
  </si>
  <si>
    <t>010-3090-1699</t>
  </si>
  <si>
    <t>4구선물셋트</t>
  </si>
  <si>
    <t>5구선물셋트</t>
  </si>
  <si>
    <t>갈비3K</t>
  </si>
  <si>
    <t>갈비3K(50배)</t>
  </si>
  <si>
    <t>갈비3구</t>
  </si>
  <si>
    <t>갈비4K5K(40배)</t>
  </si>
  <si>
    <t>갈비4구</t>
  </si>
  <si>
    <t>갈비4구(48배)</t>
  </si>
  <si>
    <t>갈비4구(흑색)</t>
  </si>
  <si>
    <t>갈비5구</t>
  </si>
  <si>
    <t>갈비5구(48배)</t>
  </si>
  <si>
    <t>갈비5구(흑색)</t>
  </si>
  <si>
    <t>부산물박스</t>
  </si>
  <si>
    <t>신3구선물셋트</t>
  </si>
  <si>
    <t>about 회색은 g당 8원 / 흰색은 g당 6원</t>
  </si>
  <si>
    <t>신4구선물셋트</t>
  </si>
  <si>
    <t>풀무우유</t>
  </si>
  <si>
    <t>310-81-17275</t>
  </si>
  <si>
    <t>충남 홍성군 홍동면 홍동길 170-13</t>
  </si>
  <si>
    <t>유가공품</t>
  </si>
  <si>
    <t xml:space="preserve">충남 홍성군 홍동면 금평리 389번지 </t>
  </si>
  <si>
    <t>신강수사장</t>
  </si>
  <si>
    <t>sks7455@hanmail.net</t>
  </si>
  <si>
    <t>019-426-2480</t>
  </si>
  <si>
    <t>010-7143-2480</t>
  </si>
  <si>
    <t>2.5톤/145,000</t>
  </si>
  <si>
    <t>풍년떡집</t>
  </si>
  <si>
    <t>411-18-13637</t>
  </si>
  <si>
    <t>경기도 평택시 안중읍 안중로117번길1, 1층</t>
  </si>
  <si>
    <t>떡</t>
  </si>
  <si>
    <t>평택시 안중읍 안중리 277-30외 3필지</t>
  </si>
  <si>
    <t>김원희</t>
  </si>
  <si>
    <t xml:space="preserve"> 6939ggg@hanmail.net</t>
  </si>
  <si>
    <t xml:space="preserve">010-7145-6939 </t>
  </si>
  <si>
    <t>하비월드</t>
  </si>
  <si>
    <t>125-16-22250</t>
  </si>
  <si>
    <t>경기도 화성시 정남면 시청로 1610번길 15-5</t>
  </si>
  <si>
    <t>제조,도매외</t>
  </si>
  <si>
    <t>수족관용품, 애완동물용품</t>
  </si>
  <si>
    <t>경기도 화성시 정남면 백리 106-1</t>
  </si>
  <si>
    <t>다용도SG-3K-2(형합)</t>
    <phoneticPr fontId="2" type="noConversion"/>
  </si>
  <si>
    <t xml:space="preserve"> help@hobbyworld7.com</t>
  </si>
  <si>
    <t>031-352-6269</t>
  </si>
  <si>
    <t>하츠</t>
  </si>
  <si>
    <t>B60</t>
  </si>
  <si>
    <t>M310-00165/M310-00166</t>
  </si>
  <si>
    <t>128-81-06145</t>
  </si>
  <si>
    <t xml:space="preserve">경기도 평택시 동부대로 202 </t>
  </si>
  <si>
    <t>제조,도.소매,건설,부동산,소매</t>
  </si>
  <si>
    <t>주방기구,건축자재,기계설비공사</t>
  </si>
  <si>
    <t>경기도평택시 진위면 동부대로202</t>
  </si>
  <si>
    <t>박동균</t>
  </si>
  <si>
    <t xml:space="preserve">dkpark@bsco.co.kr </t>
  </si>
  <si>
    <t>010-4469-3466</t>
  </si>
  <si>
    <t>박민성</t>
  </si>
  <si>
    <t>010-9460-0079</t>
  </si>
  <si>
    <t>HFG</t>
  </si>
  <si>
    <t>가스렌지포장재 / HFG-238</t>
  </si>
  <si>
    <t>PST-90</t>
  </si>
  <si>
    <t>CUH</t>
  </si>
  <si>
    <t>M310-00295/M310-00296</t>
  </si>
  <si>
    <t>CVSH</t>
  </si>
  <si>
    <t>M310-00222/M310-00223</t>
  </si>
  <si>
    <t>ELK</t>
  </si>
  <si>
    <t>M310-00180</t>
  </si>
  <si>
    <t>HRH</t>
  </si>
  <si>
    <t>M310-00202/M310-00203</t>
  </si>
  <si>
    <t>HRH#2</t>
    <phoneticPr fontId="2" type="noConversion"/>
  </si>
  <si>
    <t>ISH-46S</t>
  </si>
  <si>
    <t>K60</t>
  </si>
  <si>
    <t>M310-00290/M310-00291,M310-00292/M310-00293</t>
  </si>
  <si>
    <t>NCH</t>
  </si>
  <si>
    <t>M310-00183/M310-00184</t>
  </si>
  <si>
    <t>S60</t>
  </si>
  <si>
    <t>SLH</t>
  </si>
  <si>
    <t>M310-00294</t>
  </si>
  <si>
    <t>DRT90S</t>
  </si>
  <si>
    <t>M310-00755</t>
  </si>
  <si>
    <t>EMC350</t>
  </si>
  <si>
    <t>PCS90</t>
  </si>
  <si>
    <t>DCS90 전모델명</t>
  </si>
  <si>
    <t>티오람X</t>
  </si>
  <si>
    <t>두양텍</t>
    <phoneticPr fontId="2" type="noConversion"/>
  </si>
  <si>
    <t>경기도 화성시 우정읍 호곡길168번길 96-24</t>
  </si>
  <si>
    <t>010-5267-6935</t>
  </si>
  <si>
    <t>010-5456-2542</t>
  </si>
  <si>
    <t>한국마쯔다니</t>
  </si>
  <si>
    <t>220-81-78402</t>
  </si>
  <si>
    <t>경기도 성남시 분당구 야탑로 81번길 10 아미고타워5층 2</t>
  </si>
  <si>
    <t>수출입업,기타냉동식품외</t>
  </si>
  <si>
    <t>matsutani@bill36524.com</t>
  </si>
  <si>
    <t>한국목이버섯협동조합</t>
  </si>
  <si>
    <t>2k</t>
  </si>
  <si>
    <t>624-86-00232</t>
  </si>
  <si>
    <t>경기도 화성시 정남면 만은동1길 94-1</t>
  </si>
  <si>
    <t>농임업</t>
  </si>
  <si>
    <t>버섯</t>
  </si>
  <si>
    <t xml:space="preserve">화성시 정남면 제기리 124번지 </t>
  </si>
  <si>
    <t xml:space="preserve"> kjkim2338@empas.com</t>
  </si>
  <si>
    <t>031-354-6301</t>
  </si>
  <si>
    <t>한국바이오래드</t>
  </si>
  <si>
    <t>214-86-13205</t>
  </si>
  <si>
    <t>서울시 강남구 역삼로 114 현죽빌딩 10층</t>
  </si>
  <si>
    <t>생명공학진단시약 무역</t>
  </si>
  <si>
    <t>이태곤이사</t>
  </si>
  <si>
    <t>biorad22@naver.com</t>
  </si>
  <si>
    <t>02-3473-4460</t>
  </si>
  <si>
    <t>이성석</t>
  </si>
  <si>
    <t>한국비엠아이</t>
  </si>
  <si>
    <t>124-86-36434</t>
  </si>
  <si>
    <t>제주특별자치도 제주시 첨단로7길 11 (영평동)</t>
  </si>
  <si>
    <t>의약,진단시약외</t>
  </si>
  <si>
    <t>경기 의왕시 이미로 40 (포일동, 인덕원IT밸리) C동 104호</t>
  </si>
  <si>
    <t>김진형대리</t>
  </si>
  <si>
    <t>bmikorea@bill36524.com</t>
  </si>
  <si>
    <t>010-4545-2769</t>
  </si>
  <si>
    <t>정시원</t>
    <phoneticPr fontId="2" type="noConversion"/>
  </si>
  <si>
    <t>swjung@bmikr.co.kr</t>
    <phoneticPr fontId="2" type="noConversion"/>
  </si>
  <si>
    <t>010-9388-8399</t>
    <phoneticPr fontId="2" type="noConversion"/>
  </si>
  <si>
    <t>정시원</t>
  </si>
  <si>
    <t>swjung@bmikr.co.kr</t>
  </si>
  <si>
    <t>010-9388-8399</t>
  </si>
  <si>
    <t>한국천주금속</t>
  </si>
  <si>
    <t>135-81-77876</t>
  </si>
  <si>
    <t xml:space="preserve">경기도 용인시 처인구 원암로 226  </t>
  </si>
  <si>
    <t>전자부품관련접착용재료</t>
  </si>
  <si>
    <t>이은정</t>
  </si>
  <si>
    <t>lej8777@senju-m.co.kr</t>
  </si>
  <si>
    <t>010-8579-0656</t>
  </si>
  <si>
    <t>이재홍</t>
  </si>
  <si>
    <t>ihl1004@senju-m.co.kr</t>
  </si>
  <si>
    <t>SMIC2</t>
  </si>
  <si>
    <t>SMIC1</t>
  </si>
  <si>
    <t>한국팜비오</t>
  </si>
  <si>
    <t>125-81-45722</t>
  </si>
  <si>
    <t>충청북도 충주시 대소원면 첨단산업9로 36</t>
  </si>
  <si>
    <t>의약품,건강식품외</t>
  </si>
  <si>
    <t>1공장-충북 충주시 용탄동 620-20번지</t>
  </si>
  <si>
    <t>pharmbio@hanmail.net</t>
  </si>
  <si>
    <t>043-856-2551(130)</t>
  </si>
  <si>
    <t>1톤/130,000</t>
  </si>
  <si>
    <t>2공장-충청북도 충주시 대소원면 완오리 1284</t>
  </si>
  <si>
    <t>2.5톤/150,000</t>
  </si>
  <si>
    <t>한독</t>
  </si>
  <si>
    <t>220-81-00530</t>
  </si>
  <si>
    <t>서울특별시 강남구 테헤란로 132</t>
  </si>
  <si>
    <t>제조업,도매,부동산</t>
  </si>
  <si>
    <t>양약,자양강장제외</t>
  </si>
  <si>
    <t>충북 음성군 대소면 대풍리 37번지</t>
  </si>
  <si>
    <t>김동수과장</t>
  </si>
  <si>
    <t>dongsoo.kim@handok.com</t>
  </si>
  <si>
    <t>019-329-4540</t>
  </si>
  <si>
    <t>헬로네이처</t>
  </si>
  <si>
    <t>오정후</t>
  </si>
  <si>
    <t>105-87-66628</t>
  </si>
  <si>
    <t>서울특별시 강남구 봉은사로 16번길 33, 01627</t>
  </si>
  <si>
    <t>소매, 제조, 도소매, 서비스</t>
  </si>
  <si>
    <t>전자상거래업, 식료품, 농수축산물소매및물류배송</t>
  </si>
  <si>
    <t>경기도 광주시 곤지암읍 신대길 134-14 A동 지하2층</t>
  </si>
  <si>
    <t>박창용</t>
  </si>
  <si>
    <t>buytwice@hellonature.net</t>
  </si>
  <si>
    <t>010-9789-8200</t>
  </si>
  <si>
    <t>010-8528-4339</t>
  </si>
  <si>
    <t>현대포장</t>
  </si>
  <si>
    <t>125-02-45275</t>
  </si>
  <si>
    <t>경기도 평택시 평택로 110번길 56</t>
  </si>
  <si>
    <t>비닐포장외</t>
  </si>
  <si>
    <t xml:space="preserve">경가도 평택시 신대동 336-1  </t>
    <phoneticPr fontId="2" type="noConversion"/>
  </si>
  <si>
    <t>g93784@naver.com</t>
  </si>
  <si>
    <t>031-658-1244</t>
  </si>
  <si>
    <t>010-2599-7657</t>
    <phoneticPr fontId="2" type="noConversion"/>
  </si>
  <si>
    <t xml:space="preserve">경가도 평택시 신대동 336-1  </t>
  </si>
  <si>
    <t>g93785@naver.com</t>
  </si>
  <si>
    <t>010-2599-7657</t>
  </si>
  <si>
    <t>g93783@naver.com</t>
  </si>
  <si>
    <t>g93781@naver.com</t>
  </si>
  <si>
    <t>2.5톤/60,000</t>
  </si>
  <si>
    <t>g93782@naver.com</t>
  </si>
  <si>
    <t>호연식품</t>
  </si>
  <si>
    <t>219-02-89243</t>
  </si>
  <si>
    <t>충북 음성군 삼성면 금일로 700번길 23</t>
  </si>
  <si>
    <t>제조,소매업</t>
  </si>
  <si>
    <t>만두,통신판매업외</t>
  </si>
  <si>
    <t>충북 음성군 삼성면 덕정리 52-6번지</t>
  </si>
  <si>
    <t>ckdwls2@naver.com</t>
  </si>
  <si>
    <t>010-9059-8787</t>
  </si>
  <si>
    <t>풍성에프에이</t>
  </si>
  <si>
    <t>214-87-45887</t>
  </si>
  <si>
    <t>서울특별시 서초구 양재천로 103-1, 501(양재동, 예화빌딩)</t>
  </si>
  <si>
    <t>도소매, 도매</t>
  </si>
  <si>
    <t>농수산물, 가공식품, 무역</t>
  </si>
  <si>
    <t>델몬트 음성공장- 충북 음성군 원남면 원남산단1길 31-9</t>
  </si>
  <si>
    <t>장우성</t>
  </si>
  <si>
    <t>psfa@hanmail.net</t>
  </si>
  <si>
    <t>010-2420-8739</t>
  </si>
  <si>
    <t>010-2022-8799</t>
  </si>
  <si>
    <t>퓨오바이더스</t>
  </si>
  <si>
    <t>쥴릭22호(48배)</t>
  </si>
  <si>
    <t>639-87-00546</t>
  </si>
  <si>
    <t>충청남도 아산시 온천대로1122번길 45-12(득산동)</t>
  </si>
  <si>
    <t>동물약품 , 화학약품</t>
  </si>
  <si>
    <t>손성태</t>
  </si>
  <si>
    <t>redoxon@fuoviders.com</t>
  </si>
  <si>
    <t>041-546-9832</t>
  </si>
  <si>
    <t>010-7403-4560</t>
    <phoneticPr fontId="2" type="noConversion"/>
  </si>
  <si>
    <t>피시원</t>
  </si>
  <si>
    <t>SI-10K#3</t>
  </si>
  <si>
    <t>140-81-17832</t>
  </si>
  <si>
    <t>경기도 시흥시 안현동 103-8</t>
  </si>
  <si>
    <t>제조 도소매 부동산</t>
  </si>
  <si>
    <t>수산물 건어물 식품제조가공업 임대</t>
  </si>
  <si>
    <t>납품 주소 매번 변경</t>
  </si>
  <si>
    <t>김봉진</t>
  </si>
  <si>
    <t>jiny7296@hanmail.net</t>
  </si>
  <si>
    <t>010-3285-8883</t>
  </si>
  <si>
    <t>굴BOX2K(몸통)</t>
  </si>
  <si>
    <t>굴BOX3K(몸통)</t>
  </si>
  <si>
    <t>피앤</t>
  </si>
  <si>
    <t>137-81-92626</t>
  </si>
  <si>
    <t>경기도 김포시 양촌읍 모산로 16-1</t>
  </si>
  <si>
    <t>지함,포장부자재</t>
  </si>
  <si>
    <t>인천광역시 중구 자유무역로 228 공항물류단지 O6블록, 1층 쉥커코리아 조에티스</t>
  </si>
  <si>
    <t>김의재</t>
  </si>
  <si>
    <t>pntax@daum.net</t>
  </si>
  <si>
    <t>010-8800-8844</t>
  </si>
  <si>
    <t>I-6</t>
  </si>
  <si>
    <t>NHD-5 대체품</t>
    <phoneticPr fontId="2" type="noConversion"/>
  </si>
  <si>
    <t>HS-2호(분리)</t>
    <phoneticPr fontId="2" type="noConversion"/>
  </si>
  <si>
    <t>DP-83L</t>
  </si>
  <si>
    <t>JB4K(몸통/뚜껑)</t>
  </si>
  <si>
    <t>피앤/안성</t>
  </si>
  <si>
    <t>안성시 원곡면 칠곡리14-4번지 혜인물류 베링거</t>
  </si>
  <si>
    <t>010-3426-9755</t>
  </si>
  <si>
    <t>SI-8K</t>
  </si>
  <si>
    <t>HD4</t>
    <phoneticPr fontId="2" type="noConversion"/>
  </si>
  <si>
    <t>피앤/수원</t>
  </si>
  <si>
    <t>수원시 권선구 고색동 953번지</t>
  </si>
  <si>
    <t>피앤/파주</t>
  </si>
  <si>
    <t>S23WLL</t>
  </si>
  <si>
    <t>경기도 김포시 대곶면 오니산로153 10  A동</t>
  </si>
  <si>
    <t>피앤/김포</t>
  </si>
  <si>
    <t>피앤/인천</t>
  </si>
  <si>
    <t>인천시 서구 정서진8로 63(오류동) 이아이라이팅</t>
  </si>
  <si>
    <t>장규호부장님</t>
  </si>
  <si>
    <t>010-5240-3128</t>
  </si>
  <si>
    <t>S27WLL</t>
  </si>
  <si>
    <t>피앤/화성</t>
  </si>
  <si>
    <t>경기도 화성시 봉담읍 왕림 2길 42-25</t>
  </si>
  <si>
    <t>이재범주임</t>
  </si>
  <si>
    <t>010-5009-7123</t>
  </si>
  <si>
    <t>하늘</t>
  </si>
  <si>
    <t>126-86-45297</t>
  </si>
  <si>
    <t>경기도 광주시 고불로 315-1</t>
  </si>
  <si>
    <t>비즈쿠션,가정용품,전자상거래</t>
  </si>
  <si>
    <t>경기도 광주시 태전동 520</t>
  </si>
  <si>
    <t>남궁광</t>
  </si>
  <si>
    <t>ngk2537@hanmail.net</t>
  </si>
  <si>
    <t>010-3335-2537</t>
  </si>
  <si>
    <t>하이엠로지스</t>
  </si>
  <si>
    <t>709-87-00414</t>
  </si>
  <si>
    <t>경기도 군포시 번영로 82, N동 10층(부곡동)</t>
  </si>
  <si>
    <t>서비스업</t>
  </si>
  <si>
    <t>운송화물포장검수, 보통창고</t>
  </si>
  <si>
    <t>임철락</t>
  </si>
  <si>
    <t>010-9913-1255</t>
  </si>
  <si>
    <t>컬리건코리아</t>
    <phoneticPr fontId="2" type="noConversion"/>
  </si>
  <si>
    <t>HF9000</t>
  </si>
  <si>
    <t>냉수탱크 보온재</t>
  </si>
  <si>
    <t>BC002A01</t>
  </si>
  <si>
    <t>214-86-76952</t>
  </si>
  <si>
    <t>경기도 용인시 처인구 모현면 갈월로49번길 12-33</t>
  </si>
  <si>
    <t>정수기</t>
  </si>
  <si>
    <t>경기도 용인시 처인구 모현읍 백옥대로 2183</t>
  </si>
  <si>
    <t>서웅수</t>
  </si>
  <si>
    <t>sws404@hifil.co.kr</t>
  </si>
  <si>
    <t>010-9363-6492</t>
  </si>
  <si>
    <t>김선재</t>
  </si>
  <si>
    <t>dongyong90@hifil.co.kr</t>
  </si>
  <si>
    <t>010-7239-7814</t>
    <phoneticPr fontId="2" type="noConversion"/>
  </si>
  <si>
    <t>컬리건코리아</t>
  </si>
  <si>
    <t>HF7000D</t>
  </si>
  <si>
    <t>김선재</t>
    <phoneticPr fontId="2" type="noConversion"/>
  </si>
  <si>
    <t>010-7239-7814</t>
  </si>
  <si>
    <t>ProWhip</t>
  </si>
  <si>
    <t>IWL-604-00,IWL-605-00,IWL-606-00,IWL-607-00,IWL-608-00</t>
  </si>
  <si>
    <t>Q3-UP/LOW</t>
  </si>
  <si>
    <t>Q3 Cold Tank</t>
  </si>
  <si>
    <t>Q3-103-00</t>
  </si>
  <si>
    <t>Q3포장재</t>
  </si>
  <si>
    <t>Q4FS BOX EPS</t>
  </si>
  <si>
    <t>BC018A02</t>
  </si>
  <si>
    <t>Q3공용</t>
  </si>
  <si>
    <t>Q3 Cold Tank EPS(공용)</t>
  </si>
  <si>
    <t>BC017A02</t>
  </si>
  <si>
    <t>A100포장재</t>
  </si>
  <si>
    <t>Packing Pad</t>
  </si>
  <si>
    <t>BC024A01</t>
  </si>
  <si>
    <t>한국릴리</t>
  </si>
  <si>
    <t>120-81-14414</t>
  </si>
  <si>
    <t>서울특별시 중구 후암로 98 (남대문로5가,STX남산타워4층)</t>
  </si>
  <si>
    <t>의약품및의료</t>
  </si>
  <si>
    <t>경기 화성시 경기동로 220-17 진우월드 내1층 김용태과장</t>
  </si>
  <si>
    <t>김은경</t>
  </si>
  <si>
    <t>choi_yoon_jeong@lilly.com</t>
  </si>
  <si>
    <t>02-3459-6522</t>
  </si>
  <si>
    <t>김용태</t>
  </si>
  <si>
    <t>kim_eun_kyoung@lilly.com</t>
  </si>
  <si>
    <t>010-8007-4974</t>
  </si>
  <si>
    <t>한국티피에스</t>
  </si>
  <si>
    <t>E-4(구)</t>
  </si>
  <si>
    <t>122-10-63416</t>
  </si>
  <si>
    <t>인천광역시 계양구 안남로490번길 5</t>
  </si>
  <si>
    <t>포장재,보온보냉재</t>
  </si>
  <si>
    <t>발주서 확인 제품 납품지 매번 변경</t>
  </si>
  <si>
    <t>이재혁</t>
  </si>
  <si>
    <t>ktps@naver.com</t>
  </si>
  <si>
    <t>010-8279-6810</t>
  </si>
  <si>
    <t>E-6(구)</t>
  </si>
  <si>
    <t>E-6칸막이(구)</t>
  </si>
  <si>
    <t>Y3</t>
  </si>
  <si>
    <t>ML3(2단)</t>
  </si>
  <si>
    <t>Y4</t>
  </si>
  <si>
    <t>ML3(1단)</t>
  </si>
  <si>
    <t>ML4(회색)</t>
  </si>
  <si>
    <t>ML3(1단)백색T/B</t>
  </si>
  <si>
    <t>E-3</t>
  </si>
  <si>
    <t>신3구</t>
  </si>
  <si>
    <t>신1구(60배)</t>
  </si>
  <si>
    <t>E-4(백색)</t>
  </si>
  <si>
    <t>3구1,2단(뚜껑)</t>
  </si>
  <si>
    <t>3구1,2단(몸통)</t>
  </si>
  <si>
    <t>6팩</t>
  </si>
  <si>
    <t>신3구(통)</t>
  </si>
  <si>
    <t>신3구-2</t>
  </si>
  <si>
    <t>JB-N등3호</t>
  </si>
  <si>
    <t>종합2호(회색40배)</t>
  </si>
  <si>
    <t>E-4</t>
  </si>
  <si>
    <t>E-6</t>
  </si>
  <si>
    <t>E-6칸막이</t>
  </si>
  <si>
    <t>E-3(백색)</t>
  </si>
  <si>
    <t>EL-3</t>
  </si>
  <si>
    <t>E-3(35배)</t>
  </si>
  <si>
    <t>E-4(35배)</t>
  </si>
  <si>
    <t>E-6칸막이(35배)</t>
  </si>
  <si>
    <t>E-6(35배)</t>
  </si>
  <si>
    <t>Y4(통)</t>
  </si>
  <si>
    <t>E-6(40배)</t>
  </si>
  <si>
    <t>종합3호(흑색40배)</t>
  </si>
  <si>
    <t>SD4-대</t>
  </si>
  <si>
    <t>SD4-대(백색)</t>
  </si>
  <si>
    <t>부산물BOX</t>
  </si>
  <si>
    <t>SD4-부산물</t>
  </si>
  <si>
    <t>E-6(백색50배)</t>
  </si>
  <si>
    <t>트5-3K(50배)</t>
  </si>
  <si>
    <t>트5-3K(흑색40배)</t>
  </si>
  <si>
    <t>E-6칸막이(백색)</t>
  </si>
  <si>
    <t>E6.6칸 (42배)</t>
  </si>
  <si>
    <t>MS-1호</t>
  </si>
  <si>
    <t>ML4</t>
  </si>
  <si>
    <t>냉장4구</t>
  </si>
  <si>
    <t>냉장4구(분리)</t>
    <phoneticPr fontId="2" type="noConversion"/>
  </si>
  <si>
    <t>냉장3구</t>
  </si>
  <si>
    <t>SI-4호</t>
    <phoneticPr fontId="2" type="noConversion"/>
  </si>
  <si>
    <t>SI-4호(형합)</t>
  </si>
  <si>
    <t>현대MIB</t>
  </si>
  <si>
    <t>SB-1000</t>
  </si>
  <si>
    <t>744-87-00339</t>
  </si>
  <si>
    <t>경기도 군포시 고산로 148번길 17, 에이동 3003호(당정동, 군포아이티밸리)</t>
  </si>
  <si>
    <t>제조업, 도매 및 소매업, 서비스</t>
  </si>
  <si>
    <t>금융기기, 전자기기, 전기기기, 통신기기, 수출업, 소프트웨어, 연구개발 컨설팅</t>
  </si>
  <si>
    <t>경기도 군포시 당정로 28번길 24</t>
  </si>
  <si>
    <t>김민욱</t>
  </si>
  <si>
    <t>mwkim5413@hyundaimib.com</t>
  </si>
  <si>
    <t>010-9262-1806</t>
  </si>
  <si>
    <t>SB-3000</t>
  </si>
  <si>
    <t>SB-3000MID</t>
  </si>
  <si>
    <t>SB-5000</t>
  </si>
  <si>
    <t>SNOW BOX</t>
  </si>
  <si>
    <t>엘티소재</t>
  </si>
  <si>
    <t>104-81-94599</t>
  </si>
  <si>
    <t>경기도 용인시 처인구 남사면 당하로 113-19</t>
  </si>
  <si>
    <t>접합재료</t>
  </si>
  <si>
    <t>경기도 안성시 양성면 동항리 820-7</t>
  </si>
  <si>
    <t>나영숙차장</t>
  </si>
  <si>
    <t>ysna@hsml.co.kr</t>
  </si>
  <si>
    <t>010-5329-0046</t>
  </si>
  <si>
    <t>340*270*20T</t>
  </si>
  <si>
    <t>한국이노팩</t>
  </si>
  <si>
    <t>387-81-00191</t>
  </si>
  <si>
    <t xml:space="preserve">경기화성시만년로240 </t>
    <phoneticPr fontId="2" type="noConversion"/>
  </si>
  <si>
    <t>제조 및 도소매업, 도매업</t>
  </si>
  <si>
    <t>아이스팩, 포장재, 무역</t>
  </si>
  <si>
    <t>경기도 화성시 정남면 만년로 240</t>
    <phoneticPr fontId="2" type="noConversion"/>
  </si>
  <si>
    <t>우창주</t>
  </si>
  <si>
    <t>woochangju@naver.com</t>
  </si>
  <si>
    <t>010-5346-6890</t>
  </si>
  <si>
    <t xml:space="preserve">경기화성시만년로240 </t>
  </si>
  <si>
    <t>경기도 화성시 정남면 만년로 240</t>
  </si>
  <si>
    <t>KURLY-1(55배)</t>
  </si>
  <si>
    <t>KURLY-1#5(55배)</t>
  </si>
  <si>
    <t>SI-8K#2(50배)</t>
  </si>
  <si>
    <t>DS3호(50배)</t>
  </si>
  <si>
    <t>JB등3호</t>
  </si>
  <si>
    <t>HK-케비어(회색30배)</t>
  </si>
  <si>
    <t>F2</t>
  </si>
  <si>
    <t>11/3기준중량 65g 기입되어 있어 수정, 11/18기준중량변경(82-&gt;81)</t>
  </si>
  <si>
    <t>신4구선물셋트(64배)</t>
  </si>
  <si>
    <t>F3</t>
  </si>
  <si>
    <t>SI-2호</t>
  </si>
  <si>
    <t>HK-BOX</t>
  </si>
  <si>
    <t>HK-초콜릿박스</t>
  </si>
  <si>
    <t>HK-와인박스2구</t>
  </si>
  <si>
    <t>SI-4호(55배)</t>
  </si>
  <si>
    <t>SI-8K(55배)</t>
  </si>
  <si>
    <t>HK-3구</t>
  </si>
  <si>
    <t>HK-4구</t>
  </si>
  <si>
    <t>SI-N150(30배)</t>
  </si>
  <si>
    <t>SI-9호(50배)</t>
  </si>
  <si>
    <t>HK와인박스6구</t>
  </si>
  <si>
    <t>5구선물셋트(64배)</t>
  </si>
  <si>
    <t>SI-10.5K</t>
  </si>
  <si>
    <t>SI-9호</t>
  </si>
  <si>
    <t>꽃게장</t>
  </si>
  <si>
    <t>JB블루베리0.5-4</t>
  </si>
  <si>
    <t>JB블루베리0.5-8</t>
  </si>
  <si>
    <t>HS-10호</t>
  </si>
  <si>
    <t>한국이노팩/이푸드부산</t>
  </si>
  <si>
    <t>한국이노팩/이푸드평택</t>
  </si>
  <si>
    <t>한국이노팩/현대그린푸드</t>
  </si>
  <si>
    <t>경기도 화성시 향남읍 한두골안길 75</t>
  </si>
  <si>
    <t>정육2K(회색 40배)</t>
  </si>
  <si>
    <t>트5-3K(회색 40배)</t>
  </si>
  <si>
    <t>종합1호(회색 40배)</t>
  </si>
  <si>
    <t>종합2호(회색 40배)</t>
  </si>
  <si>
    <t>종합3호(회색 40배)</t>
  </si>
  <si>
    <t>등2호(회색 40배)</t>
  </si>
  <si>
    <t>등3호(회색 40배)</t>
  </si>
  <si>
    <t>등4호(회색 40배)</t>
  </si>
  <si>
    <t>등5호(회색 40배)</t>
  </si>
  <si>
    <t>정육3구(회색 40배)</t>
  </si>
  <si>
    <t>정육4구(회색 40배)</t>
  </si>
  <si>
    <t>정육5구(회색 40배)</t>
  </si>
  <si>
    <t>정육6구(회색 40배)</t>
  </si>
  <si>
    <t>KMW</t>
  </si>
  <si>
    <t>6PORT-RF</t>
  </si>
  <si>
    <t>END소요량2개,GC84AN1030A0 1045원/DOWN,GC85AN1030A0 660원 /UP,GC86AN1030A0 880원</t>
  </si>
  <si>
    <t>김덕용</t>
  </si>
  <si>
    <t>124-81-25403</t>
  </si>
  <si>
    <t>경기도 화성시 동탄면 영천로183-6</t>
  </si>
  <si>
    <t>유무선통신 및 방송장치외</t>
  </si>
  <si>
    <t>김제성</t>
  </si>
  <si>
    <t>b081110@kmw.co.kr</t>
  </si>
  <si>
    <t>010-2715-3454 / 031-370-8778</t>
  </si>
  <si>
    <t>김현중</t>
  </si>
  <si>
    <t>010-5598-9585</t>
  </si>
  <si>
    <t>트러스빌</t>
  </si>
  <si>
    <t>800MZ</t>
  </si>
  <si>
    <t>기가테라/금형폐기20년10월</t>
  </si>
  <si>
    <t>8T8R-RF</t>
  </si>
  <si>
    <t>GC80AN1082A0/GC81AN1082A0/GC82AN1082A0</t>
  </si>
  <si>
    <t>AGC</t>
  </si>
  <si>
    <t>GC80UN512700UP/DOWN</t>
  </si>
  <si>
    <t>BIAS-TM</t>
  </si>
  <si>
    <t>BNS</t>
  </si>
  <si>
    <t>CDMA850</t>
  </si>
  <si>
    <t>CTOR</t>
  </si>
  <si>
    <t>DEDB상하</t>
  </si>
  <si>
    <t>GC80/81</t>
  </si>
  <si>
    <t>GC80AN0764A0/ GC81AN0764A0</t>
  </si>
  <si>
    <t>GC80PAD</t>
  </si>
  <si>
    <t>H2-안테나</t>
  </si>
  <si>
    <t>GC80ST0091A0/GC81ST0091A0/GC82ST0091A0/GC83ST0091A0</t>
  </si>
  <si>
    <t>HERA</t>
  </si>
  <si>
    <t>GC80LM0046A0</t>
  </si>
  <si>
    <t>HI-ENDD</t>
  </si>
  <si>
    <t>KDDI2G</t>
  </si>
  <si>
    <t>GC80MD1428A0</t>
  </si>
  <si>
    <t>M-BAND</t>
  </si>
  <si>
    <t>RRH220</t>
  </si>
  <si>
    <t>GC8BUN5265A0,냉각불량주의</t>
  </si>
  <si>
    <t>RRH250-RF</t>
  </si>
  <si>
    <t>L:GC80ST5029A0/R:GC81ST5029A0/B:GC82ST5029A0</t>
  </si>
  <si>
    <t>RRH250-UP</t>
  </si>
  <si>
    <t>SHIELD_DOWN, UP /GC83ST5029A0/GC85ST5029A0</t>
  </si>
  <si>
    <t>GC83ST5029A0 / GC85ST5029A0</t>
  </si>
  <si>
    <t>STANDARD</t>
  </si>
  <si>
    <t>TMA</t>
  </si>
  <si>
    <t>TM-SIDE</t>
  </si>
  <si>
    <t>GC80LM0242A0</t>
  </si>
  <si>
    <t>TXCIB2-L/R</t>
  </si>
  <si>
    <t>GC80MD1427A0/GC81MD1427A0</t>
  </si>
  <si>
    <t>TXCIB-PAD</t>
  </si>
  <si>
    <t>GC82UN5212A0</t>
  </si>
  <si>
    <t>UP/DOWN-PAD</t>
  </si>
  <si>
    <t>GC80AN0615A0/GC81AN0615A0</t>
  </si>
  <si>
    <t>안테나(소)</t>
  </si>
  <si>
    <t>GC80ST0089A2/GC82ST0089A2/GC83ST0089A0/GC84ST0089A0</t>
  </si>
  <si>
    <t>이송PAD</t>
  </si>
  <si>
    <t>인젝터</t>
  </si>
  <si>
    <t>기가테라</t>
  </si>
  <si>
    <t>IBL130/170W-LED</t>
  </si>
  <si>
    <t>GC80LM0339A2</t>
  </si>
  <si>
    <t>한종주</t>
  </si>
  <si>
    <t>788-86-00837</t>
  </si>
  <si>
    <t>경기도 화성시 동탄면 동탄산단6길 3, 3,4층</t>
  </si>
  <si>
    <t>조명기기 및 조명적용제품</t>
  </si>
  <si>
    <t>안준영</t>
  </si>
  <si>
    <t>kykim@gigateraled.com</t>
  </si>
  <si>
    <t>010-7793-7631</t>
  </si>
  <si>
    <t>김선숙</t>
  </si>
  <si>
    <t>parkkim2578@kmw.co.kr</t>
  </si>
  <si>
    <t>010-6398-2578</t>
  </si>
  <si>
    <t>IBL200W-LED</t>
  </si>
  <si>
    <t>GC80LM0340A2</t>
  </si>
  <si>
    <t>kangdoji@gigateraled.com</t>
  </si>
  <si>
    <t>IBL400W-LED</t>
  </si>
  <si>
    <t>GC80LM0350A1</t>
  </si>
  <si>
    <t>I-MET</t>
  </si>
  <si>
    <t>GC80MD1426A0</t>
  </si>
  <si>
    <t>I-MET2</t>
  </si>
  <si>
    <t>LUNA160W</t>
  </si>
  <si>
    <t>GC80LM0072A0/GC81LM0072A0</t>
  </si>
  <si>
    <t>LUNA4구</t>
  </si>
  <si>
    <t>GC80LM0071A0/GC81LM0071A0</t>
  </si>
  <si>
    <t>LUNA98/130W</t>
  </si>
  <si>
    <t>GC80LM0048A0/GC81LM0048A0</t>
  </si>
  <si>
    <t>MAHA1-400-LED</t>
  </si>
  <si>
    <t>GC82LM0396A0</t>
  </si>
  <si>
    <t>MAHA200-LED</t>
  </si>
  <si>
    <t>GC80LM0619A0</t>
  </si>
  <si>
    <t>MAHA300-LED</t>
  </si>
  <si>
    <t>GC80LM0620A0</t>
  </si>
  <si>
    <t>MAHA600-B-LED</t>
  </si>
  <si>
    <t>GC80LC0136A0</t>
  </si>
  <si>
    <t>MAHA600-T-LED</t>
  </si>
  <si>
    <t>GC81LC0136A0</t>
  </si>
  <si>
    <t>META-LED</t>
  </si>
  <si>
    <t>GC80LM0967A0→GC80LM0967A1</t>
  </si>
  <si>
    <t>NANA80-LED</t>
  </si>
  <si>
    <t>GC80LM0411A0</t>
  </si>
  <si>
    <t>NM70LED</t>
  </si>
  <si>
    <t>GC82LM0163A0</t>
  </si>
  <si>
    <t>SAGA-D(헬멧)</t>
  </si>
  <si>
    <t>GC80MD1567A0</t>
  </si>
  <si>
    <t>SAGA-LED헬멧</t>
  </si>
  <si>
    <t>GC81MD1510A0</t>
  </si>
  <si>
    <t>SEGA130-LED</t>
  </si>
  <si>
    <t>GC82LM0333A1</t>
  </si>
  <si>
    <t>SEGA80-LED</t>
  </si>
  <si>
    <t>GC80LM0488A1</t>
  </si>
  <si>
    <t>SETA-LED</t>
  </si>
  <si>
    <t>GC80LA0114A0</t>
  </si>
  <si>
    <t>SORA80-LED</t>
  </si>
  <si>
    <t>GC80LM0901A2</t>
  </si>
  <si>
    <t>STL-LED</t>
  </si>
  <si>
    <t>GC80AL0097A0</t>
  </si>
  <si>
    <t>SUFAX-200V-LED</t>
  </si>
  <si>
    <t>GC81LC0172A0/GC80LC0172A0</t>
  </si>
  <si>
    <t>TERA-14JP-LED</t>
  </si>
  <si>
    <t>GC80LE0042A0</t>
  </si>
  <si>
    <t>TERA-14M-LED</t>
  </si>
  <si>
    <t>GC80LE0011A0</t>
  </si>
  <si>
    <t>TERA-14T-LED</t>
  </si>
  <si>
    <t>GC80LE0008A0</t>
  </si>
  <si>
    <t>TERA-22M-LED</t>
  </si>
  <si>
    <t>GC80LE0034A0</t>
  </si>
  <si>
    <t>TERA-22T-LED</t>
  </si>
  <si>
    <t>GC80LE0009A0</t>
  </si>
  <si>
    <t>TERA-24T-LED</t>
  </si>
  <si>
    <t>GC80LE0010A0</t>
  </si>
  <si>
    <t>TOPA22-LED</t>
  </si>
  <si>
    <t>GC80LE0018A0</t>
  </si>
  <si>
    <t>TOPA24-LED</t>
  </si>
  <si>
    <t>GC80LE0021A0</t>
  </si>
  <si>
    <t>VEGA</t>
  </si>
  <si>
    <t>GC80LM0259A0</t>
  </si>
  <si>
    <t>VERONA</t>
  </si>
  <si>
    <t>GC80LM0040A0</t>
  </si>
  <si>
    <t>WAPA100-LED</t>
  </si>
  <si>
    <t>GC80LM0591A0</t>
  </si>
  <si>
    <t>WAPA50-LED</t>
  </si>
  <si>
    <t>GC80LM0590A0</t>
  </si>
  <si>
    <t>ZARA-LED</t>
  </si>
  <si>
    <t>GC80LM1341A0→GC80LB0003A0</t>
  </si>
  <si>
    <t>겔럭시24-LED</t>
  </si>
  <si>
    <t>GC80LM0099A0</t>
  </si>
  <si>
    <t>KMW/블루카이트</t>
  </si>
  <si>
    <t>장흥순</t>
  </si>
  <si>
    <t>885-85-00242</t>
  </si>
  <si>
    <t>경기도 성남시 중원구 사기막골로105번길27 , 제3공장 413-414호(상대원동,중앙인더스피아3)</t>
  </si>
  <si>
    <t>전구 및 램프 제조업, 일반용전기 조명장치</t>
  </si>
  <si>
    <t>안지호차장</t>
  </si>
  <si>
    <t>epay@bluekite.co.kr</t>
  </si>
  <si>
    <t>010-7396-3385</t>
  </si>
  <si>
    <t>안지효과장</t>
  </si>
  <si>
    <t xml:space="preserve">ziogogo@bluekite.co.kr </t>
  </si>
  <si>
    <t>에이텍에이피</t>
  </si>
  <si>
    <t>CNS5100</t>
  </si>
  <si>
    <t>4820NZ3141/2</t>
  </si>
  <si>
    <t>이인홍</t>
  </si>
  <si>
    <t>108-88-00753</t>
  </si>
  <si>
    <t>경기도 성남시 분당구 판교로289, 7,9층(삼평동)</t>
  </si>
  <si>
    <t>제조업,건설업</t>
  </si>
  <si>
    <t>기계장치 금융기기 전자기기</t>
  </si>
  <si>
    <t>경기도 평택시 진위면 동부대로 56</t>
  </si>
  <si>
    <t>한창수대리</t>
  </si>
  <si>
    <t>jjangsoo82@atecap.kr</t>
  </si>
  <si>
    <t>031-646-5635 / 010-2666-2620</t>
  </si>
  <si>
    <t>신승균과장</t>
  </si>
  <si>
    <t>hustler@atecap.kr</t>
  </si>
  <si>
    <t>010-5878-9965</t>
  </si>
  <si>
    <t>CST-PACKING</t>
  </si>
  <si>
    <t>4820NZ3130A</t>
  </si>
  <si>
    <t>SCRM-TB</t>
  </si>
  <si>
    <t>4820NZ3131/32A</t>
  </si>
  <si>
    <t>315*750*55</t>
  </si>
  <si>
    <t>운임비포함 1,900원</t>
  </si>
  <si>
    <t>4820N3277A</t>
  </si>
  <si>
    <t>새롬수지 매입가 1200원 (기준배율60배)</t>
  </si>
  <si>
    <t>SMCST</t>
  </si>
  <si>
    <t>신성테크</t>
  </si>
  <si>
    <t>김상철</t>
  </si>
  <si>
    <t>113-37-00340</t>
  </si>
  <si>
    <t>경기도 평택시 진위면 진위산단로 53-94  3층</t>
  </si>
  <si>
    <t>김상철 대표</t>
  </si>
  <si>
    <t>ksc0260@gmail.com</t>
  </si>
  <si>
    <t>010-2370-0260</t>
  </si>
  <si>
    <t>LG전자</t>
  </si>
  <si>
    <t>BATTERY-TRAY</t>
  </si>
  <si>
    <t>EPO-47</t>
  </si>
  <si>
    <t>47TYPE</t>
  </si>
  <si>
    <t>EPO-55</t>
  </si>
  <si>
    <t>55TYPE</t>
  </si>
  <si>
    <t>EPO-55#2</t>
  </si>
  <si>
    <t>MFZ34189152</t>
  </si>
  <si>
    <t>LDE304</t>
  </si>
  <si>
    <t>MFZ34189164</t>
  </si>
  <si>
    <t>MFZ34189165</t>
  </si>
  <si>
    <t>MFZ47272609</t>
  </si>
  <si>
    <t>MFZ47272621</t>
  </si>
  <si>
    <t>BD5000_PACKING</t>
  </si>
  <si>
    <t>MFZ47272626</t>
  </si>
  <si>
    <t>MFZ47272633</t>
  </si>
  <si>
    <t>BD65</t>
  </si>
  <si>
    <t>MFZ47272635</t>
  </si>
  <si>
    <t>BD690</t>
  </si>
  <si>
    <t>MFZ47272637</t>
  </si>
  <si>
    <t>LSH630_PACKING</t>
  </si>
  <si>
    <t>MFZ47272638</t>
  </si>
  <si>
    <t>BD621_PACKING</t>
  </si>
  <si>
    <t>MFZ57006101</t>
  </si>
  <si>
    <t>MFZ57006105</t>
  </si>
  <si>
    <t>LAN8900EKED</t>
  </si>
  <si>
    <t>MFZ57006106</t>
  </si>
  <si>
    <t>LAN8900EGLM</t>
  </si>
  <si>
    <t>MFZ57006108</t>
  </si>
  <si>
    <t>LAN8910NHHD</t>
  </si>
  <si>
    <t>MFZ57006119</t>
  </si>
  <si>
    <t>LAN8900EHLM</t>
  </si>
  <si>
    <t>MFZ57006121</t>
  </si>
  <si>
    <t>LAN8900_EKYN</t>
  </si>
  <si>
    <t>MFZ57006125</t>
  </si>
  <si>
    <t>LAN8900_EHGD</t>
  </si>
  <si>
    <t>MFZ57006128</t>
  </si>
  <si>
    <t>LAN2200EKJD</t>
  </si>
  <si>
    <t>MFZ57006129</t>
  </si>
  <si>
    <t>BYOM</t>
  </si>
  <si>
    <t>MFZ57006130</t>
  </si>
  <si>
    <t>MFZ57006138</t>
  </si>
  <si>
    <t>ONIX</t>
  </si>
  <si>
    <t>MFZ57006140</t>
  </si>
  <si>
    <t>MFZ57006143</t>
  </si>
  <si>
    <t>MFZ57006145</t>
  </si>
  <si>
    <t>MFZ57006148</t>
  </si>
  <si>
    <t>MFZ6148</t>
  </si>
  <si>
    <t>MFZ57006155</t>
  </si>
  <si>
    <t>MFZ57006158</t>
  </si>
  <si>
    <t>LAN3110EKSL</t>
  </si>
  <si>
    <t>MFZ57006170</t>
  </si>
  <si>
    <t>LAN3150</t>
  </si>
  <si>
    <t>MFZ57006188</t>
  </si>
  <si>
    <t>MFZ57006189</t>
  </si>
  <si>
    <t>MFZ57006190</t>
  </si>
  <si>
    <t>MFZ57006191</t>
  </si>
  <si>
    <t>MFZ57006195</t>
  </si>
  <si>
    <t>LAN5202</t>
  </si>
  <si>
    <t>MFZ62065001</t>
  </si>
  <si>
    <t>MFZ62633601</t>
  </si>
  <si>
    <t>IPS231P MA</t>
  </si>
  <si>
    <t>MFZ62652401</t>
  </si>
  <si>
    <t>IPS226V MA</t>
  </si>
  <si>
    <t>MFZ63091401</t>
  </si>
  <si>
    <t>D2000N</t>
  </si>
  <si>
    <t>MFZ63117601</t>
  </si>
  <si>
    <t>50PM3/5/950 SEAGULL &amp; FIX STAND 러시아향</t>
  </si>
  <si>
    <t>MFZ63173901</t>
  </si>
  <si>
    <t>42LW53 RS1호</t>
  </si>
  <si>
    <t>MFZ63176901</t>
  </si>
  <si>
    <t>65LM62</t>
  </si>
  <si>
    <t>MFZ65752312</t>
  </si>
  <si>
    <t>MFZ632802</t>
  </si>
  <si>
    <t>60PA6500#2</t>
  </si>
  <si>
    <t>MFZ63343401</t>
  </si>
  <si>
    <t>42LM76/LM66/LM67.RIBBON STD FRONT PAD RS멕시코</t>
  </si>
  <si>
    <t>MFZ63401401</t>
  </si>
  <si>
    <t>55LM47 SOUND BAR RS</t>
  </si>
  <si>
    <t>MFZ63451819</t>
  </si>
  <si>
    <t>29V940-TOP</t>
  </si>
  <si>
    <t>MFZ63451820</t>
  </si>
  <si>
    <t>29V940-BOT</t>
  </si>
  <si>
    <t>MFZ63451823</t>
  </si>
  <si>
    <t>24V550</t>
  </si>
  <si>
    <t>MFZ63451825</t>
  </si>
  <si>
    <t>27V750</t>
  </si>
  <si>
    <t>MFZ63451826</t>
  </si>
  <si>
    <t>29V950</t>
  </si>
  <si>
    <t>MFZ63457801</t>
  </si>
  <si>
    <t>RA 60PN(H)6F</t>
  </si>
  <si>
    <t>MFZ63496801</t>
  </si>
  <si>
    <t>42LAWITH / WITHOUT STD FRONT PAD RS향</t>
  </si>
  <si>
    <t>MFZ63546901</t>
  </si>
  <si>
    <t>55EA98</t>
  </si>
  <si>
    <t>MFZ63557701</t>
  </si>
  <si>
    <t>60PM(A)-아마존향</t>
  </si>
  <si>
    <t>MFZ63569401</t>
  </si>
  <si>
    <t>MFZ63731901</t>
  </si>
  <si>
    <t>ERF_47LN540/570</t>
  </si>
  <si>
    <t>MFZ64040201</t>
  </si>
  <si>
    <t>42/47/55/60/65LB7500</t>
  </si>
  <si>
    <t>MFZ64518201</t>
  </si>
  <si>
    <t>MFZ65752335</t>
  </si>
  <si>
    <t>MFZ64518206</t>
  </si>
  <si>
    <t>MFZ65752328</t>
  </si>
  <si>
    <t>MOTREXAVN</t>
  </si>
  <si>
    <t>MFZ64518207</t>
  </si>
  <si>
    <t>MOTREXFRONTMONITOR</t>
  </si>
  <si>
    <t>MFZ64518210</t>
  </si>
  <si>
    <t>MFZ64518220</t>
  </si>
  <si>
    <t>LSP2GTS</t>
  </si>
  <si>
    <t>MFZ64518227</t>
  </si>
  <si>
    <t>MFZ64518228</t>
  </si>
  <si>
    <t>MFZ64518229</t>
  </si>
  <si>
    <t>LNN2230</t>
  </si>
  <si>
    <t>MFZ64518230</t>
  </si>
  <si>
    <t>AVN PB</t>
  </si>
  <si>
    <t>MFZ64518231</t>
  </si>
  <si>
    <t>LAN6200EHIA</t>
  </si>
  <si>
    <t>MFZ64518232</t>
  </si>
  <si>
    <t>LAN7000EKFB</t>
  </si>
  <si>
    <t>MFZ64518289</t>
  </si>
  <si>
    <t>MFZ65752316</t>
  </si>
  <si>
    <t>MFZ64518292</t>
  </si>
  <si>
    <t>서흥전자</t>
  </si>
  <si>
    <t>MFZ66711701(A80)</t>
  </si>
  <si>
    <t>A70, Z70</t>
  </si>
  <si>
    <t>아산시 둔포면 아산밸리서로 55</t>
  </si>
  <si>
    <t>MFZ65271702</t>
  </si>
  <si>
    <t>S70</t>
  </si>
  <si>
    <t>MFZ66711701</t>
  </si>
  <si>
    <t>A80</t>
  </si>
  <si>
    <t>MFZ64518246</t>
  </si>
  <si>
    <t>MFZ64518247/8</t>
  </si>
  <si>
    <t>MFZ64518255</t>
  </si>
  <si>
    <t>MFZ64518254</t>
  </si>
  <si>
    <t>MFZ64518253</t>
  </si>
  <si>
    <t>MFZ64518256</t>
  </si>
  <si>
    <t>MFZ64518271</t>
  </si>
  <si>
    <t>MFZ64518268</t>
  </si>
  <si>
    <t>MFZ64518267</t>
  </si>
  <si>
    <t>MFZ64518258</t>
  </si>
  <si>
    <t>MFZ64518273</t>
  </si>
  <si>
    <t>MFZ64518266</t>
  </si>
  <si>
    <t>MFZ65752315</t>
  </si>
  <si>
    <t>MFZ65752308</t>
  </si>
  <si>
    <t>MFZ65752306</t>
  </si>
  <si>
    <t>MFZ65752309</t>
  </si>
  <si>
    <t>MFZ64518296</t>
  </si>
  <si>
    <t>MFZ64518286</t>
  </si>
  <si>
    <t>MFZ65752311</t>
  </si>
  <si>
    <t>MFZ65752324</t>
  </si>
  <si>
    <t>MFZ65752331</t>
  </si>
  <si>
    <t>MFZ65752338</t>
  </si>
  <si>
    <t>MFZ65752339</t>
  </si>
  <si>
    <t>MFZ65752353</t>
  </si>
  <si>
    <t>MFZ65752354</t>
  </si>
  <si>
    <t>희성전자</t>
  </si>
  <si>
    <t>39INCH-M</t>
  </si>
  <si>
    <t>LZ10251370A/LZ10251369A</t>
  </si>
  <si>
    <t>뉴옵틱스에서-&gt;희성이관모델</t>
  </si>
  <si>
    <t>60LB55/56M</t>
  </si>
  <si>
    <t>LZ10251229/28</t>
  </si>
  <si>
    <t>MFZ63914802/MFZ63914801</t>
  </si>
  <si>
    <t>70LB72M-BOT</t>
  </si>
  <si>
    <t>LZ10251296/97</t>
  </si>
  <si>
    <t>MFZ64031703/1704</t>
  </si>
  <si>
    <t>70LB72M-TOP</t>
  </si>
  <si>
    <t>LZ10251298/99</t>
  </si>
  <si>
    <t>MFZ64031701/1702</t>
  </si>
  <si>
    <t>70UF71M-BOT</t>
  </si>
  <si>
    <t>LZ10251507A</t>
  </si>
  <si>
    <t>70UF71M-TOP</t>
  </si>
  <si>
    <t>LZ10251508B(PE폼착)/LZ10251508A(PE폼미부착)</t>
  </si>
  <si>
    <t>29/32WEC-M</t>
  </si>
  <si>
    <t>LZ10251877A/LZ10251877B</t>
  </si>
  <si>
    <t>32WEC-M</t>
  </si>
  <si>
    <t>LZ10251877C / 29/32WEC-M 동일금형 BOT2개 1SET</t>
  </si>
  <si>
    <t>49XF2B-M</t>
  </si>
  <si>
    <t>LZ10251998A / LZ10251999A</t>
  </si>
  <si>
    <t>뉴옵틱스,희성공용모델</t>
  </si>
  <si>
    <t>55XS2C-M</t>
  </si>
  <si>
    <t>LZ10251996A / LZ10251997A</t>
  </si>
  <si>
    <t>미래코리아</t>
  </si>
  <si>
    <t>MFZ65035401</t>
  </si>
  <si>
    <t>한동권</t>
  </si>
  <si>
    <t>312-86-12096</t>
  </si>
  <si>
    <t>충청남도 천안시 서북구 직산읍4산단5길68</t>
  </si>
  <si>
    <t>텔레비젼부품제조</t>
  </si>
  <si>
    <t>이유진사원</t>
  </si>
  <si>
    <t>dbwls@miraetechwin.net
mirae12096@bill36524.com</t>
  </si>
  <si>
    <t>010-5559-1057</t>
  </si>
  <si>
    <t>유용일대리</t>
  </si>
  <si>
    <t>010-9797-1346</t>
  </si>
  <si>
    <t>MFZ65073001</t>
  </si>
  <si>
    <t>mirae12096@bill36524.com
금형 mirae54883@bill36524.com</t>
  </si>
  <si>
    <t>010-5559-1057
계발 041-587-4100(6303)</t>
  </si>
  <si>
    <t>MFZ65239901</t>
  </si>
  <si>
    <t>55SJ85/95</t>
  </si>
  <si>
    <t>mirae12096@bill36524.com</t>
  </si>
  <si>
    <t>MFZ65240001</t>
  </si>
  <si>
    <t>MFZ65922001</t>
  </si>
  <si>
    <t>MFZ65921901</t>
  </si>
  <si>
    <t>UF-STAND</t>
  </si>
  <si>
    <t>미래코리아 자체모델</t>
  </si>
  <si>
    <t>MFZ65335001</t>
  </si>
  <si>
    <t>55EF5C</t>
  </si>
  <si>
    <t>MFZ66373101</t>
  </si>
  <si>
    <t>MFZ66391801</t>
  </si>
  <si>
    <t>MFZ65921401</t>
  </si>
  <si>
    <t>MFZ66942701</t>
  </si>
  <si>
    <t>MFZ66942701#2</t>
  </si>
  <si>
    <t>MFZ67318701</t>
  </si>
  <si>
    <t>MFZ67241701</t>
  </si>
  <si>
    <t>MFZ67365501</t>
  </si>
  <si>
    <t>97G2</t>
  </si>
  <si>
    <t>서브원/화인알텍</t>
  </si>
  <si>
    <t>120개발주시 단가 운반비포함</t>
  </si>
  <si>
    <t>광성전자</t>
  </si>
  <si>
    <t>LDA6100W</t>
  </si>
  <si>
    <t>MFZ47272671</t>
  </si>
  <si>
    <t>양재성</t>
  </si>
  <si>
    <t>119-86-27520</t>
  </si>
  <si>
    <t>경기도 군포시 공단로 356-3(산본동)</t>
  </si>
  <si>
    <t>제조업/서비스</t>
  </si>
  <si>
    <t>전자통신제품</t>
  </si>
  <si>
    <t>남일영차장</t>
  </si>
  <si>
    <t>iynam@ksparts.com</t>
  </si>
  <si>
    <t>010-4612-0421</t>
  </si>
  <si>
    <t>LHA60W</t>
  </si>
  <si>
    <t>MFZ47272670</t>
  </si>
  <si>
    <t>LPU5200WI</t>
  </si>
  <si>
    <t>LBP7200WI</t>
  </si>
  <si>
    <t>뉴옵틱스</t>
  </si>
  <si>
    <t>47INCH-M-BOT</t>
  </si>
  <si>
    <t>GBL03000007A</t>
  </si>
  <si>
    <t>김병수</t>
  </si>
  <si>
    <t>127-81-94175</t>
  </si>
  <si>
    <t>경기도 양주시 남면 휴암로392번길315</t>
  </si>
  <si>
    <t>전기전자부품</t>
  </si>
  <si>
    <t>엄태훈조장</t>
  </si>
  <si>
    <t>taehoon.um@newoptics.net</t>
  </si>
  <si>
    <t>010-3325-3160</t>
  </si>
  <si>
    <t>이창환</t>
    <phoneticPr fontId="2" type="noConversion"/>
  </si>
  <si>
    <t xml:space="preserve">dokee@newoptics.net </t>
  </si>
  <si>
    <t>010-2483-9355</t>
    <phoneticPr fontId="2" type="noConversion"/>
  </si>
  <si>
    <t>47INCH-M-TOP</t>
  </si>
  <si>
    <t>GBL03000002A</t>
  </si>
  <si>
    <t>이창환</t>
  </si>
  <si>
    <t>010-2483-9355</t>
  </si>
  <si>
    <t>490BXF7W</t>
  </si>
  <si>
    <t>T:MAK03-0012A-P1/B:MAK03-0013B-P1</t>
    <phoneticPr fontId="2" type="noConversion"/>
  </si>
  <si>
    <t>490BXF7W-SIDE</t>
  </si>
  <si>
    <t>MAK03-0014A-P1</t>
  </si>
  <si>
    <t>GBL03-0572A-P1 / GBL03-0573A-P1</t>
  </si>
  <si>
    <t>MFZ65011601</t>
  </si>
  <si>
    <t>50INCH-M</t>
  </si>
  <si>
    <t>GBL03000016A / GBL03000016B</t>
  </si>
  <si>
    <t>55INCH-M</t>
  </si>
  <si>
    <t>GBL03000011A</t>
  </si>
  <si>
    <t>55LX77B-M</t>
  </si>
  <si>
    <t>T:GBL03000537A/B:38A</t>
  </si>
  <si>
    <t>55XS2B-M</t>
  </si>
  <si>
    <t>GBL03-0562A-P1 / GBL03-0563A-P1</t>
  </si>
  <si>
    <t>MFZ64911401</t>
  </si>
  <si>
    <t>GBL03-0697A-P1 / GBL03-0698A-P1</t>
  </si>
  <si>
    <t>MFZ65232001</t>
  </si>
  <si>
    <t>BV55SP-M</t>
  </si>
  <si>
    <t>GBL03-0566A-P1 / GBL03-0567A-P1</t>
  </si>
  <si>
    <t>MFZ64912201</t>
  </si>
  <si>
    <t>PD84D-M</t>
  </si>
  <si>
    <t>GBL03-0670A-P1</t>
  </si>
  <si>
    <t>PD84E-M</t>
  </si>
  <si>
    <t>GBL03-0661A-P1</t>
  </si>
  <si>
    <t>490DXU7V</t>
  </si>
  <si>
    <t>T:MAK03-0026A_P1,B:MAK03-0027A_P1</t>
  </si>
  <si>
    <t>550DXU7V</t>
  </si>
  <si>
    <t>T:MAK03-0022A_P1,B:MAK03-0023A_P1</t>
  </si>
  <si>
    <t>650DXU7V</t>
  </si>
  <si>
    <t>T:MAK03-0024A_P1,B:MAK03-0025A_P1</t>
  </si>
  <si>
    <t>240PXF4V</t>
  </si>
  <si>
    <t>MAK03-0020A-P1 / MAK03-0021A-P1</t>
  </si>
  <si>
    <t>650DXF1V-DOWN</t>
  </si>
  <si>
    <t>L:MAK03-0032A-P1,R:MAK03-0033A-P1</t>
  </si>
  <si>
    <t>650DXF1V-SET</t>
  </si>
  <si>
    <t>T:MAK03-0029/28A-P1,B:MAK03-0031/30A-P1</t>
  </si>
  <si>
    <t>ND650EUD-M</t>
  </si>
  <si>
    <t>T:GBL03-0851A-P1,B:GBL03-0852A-P1</t>
  </si>
  <si>
    <t>ND550EPN-M</t>
  </si>
  <si>
    <t>GBL03-0872A-P1 / GBL03-0873A-P1</t>
  </si>
  <si>
    <t>320VXF4V</t>
  </si>
  <si>
    <t>MAK03-0064A-P1 / MAK03-0065A-P1</t>
  </si>
  <si>
    <t>ND265SQA-M</t>
  </si>
  <si>
    <t>GBL03-0901A-P1 /GBL03-0902A-P1</t>
  </si>
  <si>
    <t>750WXU7V</t>
  </si>
  <si>
    <t>MAK03-0044A-P1 / MAK03-0045A-P1</t>
  </si>
  <si>
    <t>550DXU7S-SET</t>
  </si>
  <si>
    <t>GBL03-1220A-P1/21A/22A/23A</t>
  </si>
  <si>
    <t>745*287*55</t>
  </si>
  <si>
    <t>55" PAD</t>
  </si>
  <si>
    <t>MAK03-0120A-P1</t>
  </si>
  <si>
    <t>650DXU7S-SET</t>
  </si>
  <si>
    <t>GBL03-1224A-P1/25A/26A/27A/28A/29A</t>
  </si>
  <si>
    <t>850*375*55</t>
  </si>
  <si>
    <t>65" PAD</t>
  </si>
  <si>
    <t>MAK03-0166A-P1</t>
  </si>
  <si>
    <t>750DXU7S-SET</t>
  </si>
  <si>
    <t>GBL03-1230A-P1/31A/34A/35A/32A/33A</t>
  </si>
  <si>
    <t>1000*283*139</t>
  </si>
  <si>
    <t>75" PAD</t>
  </si>
  <si>
    <t>MAK03-0122A-P1</t>
  </si>
  <si>
    <t>ND750CGN-M</t>
  </si>
  <si>
    <t>PE폼 작업</t>
  </si>
  <si>
    <t>GBL03-1266A-P1</t>
  </si>
  <si>
    <t>65QSR</t>
  </si>
  <si>
    <t>MAK03-0131A-P1/MAK03-0132A-P1</t>
  </si>
  <si>
    <t>32QSR</t>
  </si>
  <si>
    <t>MAK03-0130A-P1</t>
  </si>
  <si>
    <t>빅토리아-KL/KU</t>
  </si>
  <si>
    <t>GBL03-1307A/1306A/1308A</t>
  </si>
  <si>
    <t>빅토리아-F</t>
  </si>
  <si>
    <t>GBL03-1305A/1304A</t>
  </si>
  <si>
    <t>NEXT</t>
  </si>
  <si>
    <t>GBL03-1302A/1303A</t>
  </si>
  <si>
    <t>NEXT-R</t>
  </si>
  <si>
    <t>GBL03-1301A/1302A</t>
  </si>
  <si>
    <t>MVB</t>
  </si>
  <si>
    <t>GBL03-1351A-P1/GBL03-1352A-P1</t>
  </si>
  <si>
    <t>GA2</t>
  </si>
  <si>
    <t>GBL03-1337A/1338A</t>
  </si>
  <si>
    <t>75SB/SONAGI</t>
  </si>
  <si>
    <t>MAK03-0152A/0153A/0154A/0155A/0148A/0149A/0150A/0151A</t>
  </si>
  <si>
    <t>65SB/SONAGI</t>
  </si>
  <si>
    <t>MAK03-0142/43/46/47/44/45A</t>
  </si>
  <si>
    <t>55SB/SONAGI</t>
  </si>
  <si>
    <t>MAK03-0138/39/40/41A</t>
  </si>
  <si>
    <t>49SB/SONAGI</t>
  </si>
  <si>
    <t>MAK03-0134A/0135A/00136A/0137A</t>
    <phoneticPr fontId="2" type="noConversion"/>
  </si>
  <si>
    <t>대유아트폼</t>
    <phoneticPr fontId="2" type="noConversion"/>
  </si>
  <si>
    <t>DY1021</t>
  </si>
  <si>
    <t>최원주</t>
  </si>
  <si>
    <t>126-28-30455</t>
  </si>
  <si>
    <t>경기도 광주시 오포읍 오포로448번길25  / FAX 031-768-6609</t>
  </si>
  <si>
    <t>문양거푸집</t>
  </si>
  <si>
    <t>도경희과장</t>
    <phoneticPr fontId="2" type="noConversion"/>
  </si>
  <si>
    <t>artformenc@hanmail.net</t>
  </si>
  <si>
    <t>010-9179-2343</t>
  </si>
  <si>
    <t>유지현차장</t>
  </si>
  <si>
    <t>010-3440-4291</t>
    <phoneticPr fontId="2" type="noConversion"/>
  </si>
  <si>
    <t>DY1020구</t>
  </si>
  <si>
    <t>010-3440-4291</t>
  </si>
  <si>
    <t>DY1031</t>
  </si>
  <si>
    <t>DY1040</t>
  </si>
  <si>
    <t>DY1071</t>
  </si>
  <si>
    <t>DY1600</t>
  </si>
  <si>
    <t>DY1701</t>
  </si>
  <si>
    <t>DY200A</t>
  </si>
  <si>
    <t>DY200C</t>
  </si>
  <si>
    <t>DY200B</t>
  </si>
  <si>
    <t>DY2100</t>
  </si>
  <si>
    <t>DY2200</t>
  </si>
  <si>
    <t>DY3011</t>
  </si>
  <si>
    <t>DY3020</t>
  </si>
  <si>
    <t>DY3031</t>
  </si>
  <si>
    <t>DY4000A</t>
  </si>
  <si>
    <t>DY4000B</t>
  </si>
  <si>
    <t>DY5050</t>
  </si>
  <si>
    <t>DY505A</t>
  </si>
  <si>
    <t>DY505B</t>
  </si>
  <si>
    <t>DY6021A/B</t>
  </si>
  <si>
    <t>DY7011</t>
  </si>
  <si>
    <t>DY7021#2</t>
  </si>
  <si>
    <t>DY7021</t>
  </si>
  <si>
    <t>DY7022</t>
  </si>
  <si>
    <t>DY7051</t>
  </si>
  <si>
    <t>DY7061</t>
  </si>
  <si>
    <t>DY7061#2</t>
  </si>
  <si>
    <t>DY7070</t>
  </si>
  <si>
    <t>DY7081</t>
  </si>
  <si>
    <t>DY7091</t>
  </si>
  <si>
    <t>DY7091(50배)</t>
  </si>
  <si>
    <t>DY7000B</t>
  </si>
  <si>
    <t>DY8000A</t>
  </si>
  <si>
    <t>DY8000B</t>
  </si>
  <si>
    <t>DY8000C</t>
  </si>
  <si>
    <t>DY8000D</t>
  </si>
  <si>
    <t>DY8011</t>
  </si>
  <si>
    <t>DY8021</t>
  </si>
  <si>
    <t>DY8021(40배)</t>
  </si>
  <si>
    <t>DY8031</t>
  </si>
  <si>
    <t>DY8040</t>
  </si>
  <si>
    <t>DY8041</t>
  </si>
  <si>
    <t>DY8051</t>
  </si>
  <si>
    <t>DY8050</t>
  </si>
  <si>
    <t>DY8061</t>
  </si>
  <si>
    <t>DY8081</t>
  </si>
  <si>
    <t>DY8071</t>
  </si>
  <si>
    <t>DY8081(40배)</t>
  </si>
  <si>
    <t>DY8091</t>
  </si>
  <si>
    <t>DY8091(A,B)</t>
  </si>
  <si>
    <t>DY9011</t>
  </si>
  <si>
    <t>DY9031</t>
  </si>
  <si>
    <t>DY9041</t>
  </si>
  <si>
    <t>DY9050</t>
  </si>
  <si>
    <t>DY9051</t>
  </si>
  <si>
    <t>DY9051(A,B)</t>
  </si>
  <si>
    <t>DY9061</t>
  </si>
  <si>
    <t>DY9061(A,B)</t>
  </si>
  <si>
    <t>DY9071</t>
  </si>
  <si>
    <t>DY9071(A,B)</t>
  </si>
  <si>
    <t>DY9081</t>
  </si>
  <si>
    <t>DY9091</t>
  </si>
  <si>
    <t>팔각무늬</t>
  </si>
  <si>
    <t>DY6000기담석</t>
  </si>
  <si>
    <t>DY6000</t>
  </si>
  <si>
    <t>DY1070</t>
  </si>
  <si>
    <t>DY1042</t>
  </si>
  <si>
    <t>우포</t>
  </si>
  <si>
    <t>우포우야뽀야, 우포따오기</t>
  </si>
  <si>
    <t>창녕군</t>
  </si>
  <si>
    <t>창녕군심볼마크,창녕군마스코트</t>
  </si>
  <si>
    <t>십장생도A</t>
  </si>
  <si>
    <t>십장생도B</t>
  </si>
  <si>
    <t>십장생도C</t>
  </si>
  <si>
    <t>십장생도D</t>
  </si>
  <si>
    <t>십장생도E</t>
  </si>
  <si>
    <t>십장생도F</t>
  </si>
  <si>
    <t>DY5000A</t>
  </si>
  <si>
    <t>DY5000B</t>
  </si>
  <si>
    <t>DY5000C</t>
  </si>
  <si>
    <t>DY3000A</t>
  </si>
  <si>
    <t>DY7000A</t>
  </si>
  <si>
    <t>DY1200</t>
  </si>
  <si>
    <t>DY1700</t>
  </si>
  <si>
    <t>DY1030</t>
  </si>
  <si>
    <t>DY-마스코트/따오기</t>
  </si>
  <si>
    <t>DY-마스코트</t>
  </si>
  <si>
    <t>DY-따오기</t>
  </si>
  <si>
    <t>DY-창녕심볼마크</t>
  </si>
  <si>
    <t>토리도리</t>
  </si>
  <si>
    <t>구름,장미,육각</t>
  </si>
  <si>
    <t>DY1000A</t>
  </si>
  <si>
    <t>DY1000B</t>
  </si>
  <si>
    <t>영덕대게</t>
  </si>
  <si>
    <t>대나무 A</t>
  </si>
  <si>
    <t>대나무 B</t>
  </si>
  <si>
    <t>학죽도 A</t>
  </si>
  <si>
    <t>학죽도 B</t>
  </si>
  <si>
    <t>바닷가풍경 ABCD</t>
  </si>
  <si>
    <t>사과 1,2</t>
  </si>
  <si>
    <t>DY2400</t>
  </si>
  <si>
    <t>대유아트폼</t>
  </si>
  <si>
    <t>DY포그막</t>
  </si>
  <si>
    <t>DY포그막(50배)</t>
    <phoneticPr fontId="2" type="noConversion"/>
  </si>
  <si>
    <t>DY포그막(55배)</t>
    <phoneticPr fontId="2" type="noConversion"/>
  </si>
  <si>
    <t>DY포그막(50배 분리)</t>
  </si>
  <si>
    <t>DY포그막(55배 분리)</t>
    <phoneticPr fontId="2" type="noConversion"/>
  </si>
  <si>
    <t>동신</t>
  </si>
  <si>
    <t>LFB-4구/5구</t>
  </si>
  <si>
    <t>LFB-C/C</t>
  </si>
  <si>
    <t>김동포</t>
  </si>
  <si>
    <t>301-86-23405</t>
  </si>
  <si>
    <t>충청북도 청주시 홍덕구 비하로18번길10</t>
  </si>
  <si>
    <t>도매,소매</t>
  </si>
  <si>
    <t>스티로폴</t>
  </si>
  <si>
    <t>노미영</t>
  </si>
  <si>
    <t>dseps0601@naver.com</t>
  </si>
  <si>
    <t>010-2460-0035</t>
  </si>
  <si>
    <t>LFC</t>
  </si>
  <si>
    <t>블루스카이</t>
  </si>
  <si>
    <t>K15</t>
  </si>
  <si>
    <t>방영란</t>
  </si>
  <si>
    <t>126-29-54279</t>
  </si>
  <si>
    <t>경기도 화성시 안녕남로 140번길19</t>
  </si>
  <si>
    <t>공기청정기,필터</t>
  </si>
  <si>
    <t>진연일차장</t>
  </si>
  <si>
    <t xml:space="preserve">jyi780418@hanmail.net  / kiss2716@naver.com </t>
  </si>
  <si>
    <t>010-4750-2737</t>
  </si>
  <si>
    <t>이너트론</t>
  </si>
  <si>
    <t>2P</t>
  </si>
  <si>
    <t>조현덕</t>
  </si>
  <si>
    <t>784-88-00391</t>
  </si>
  <si>
    <t>경기도 용인시 기흥구 흥덕1로 13 비-703</t>
  </si>
  <si>
    <t>인천 연수구 송도동 11-74</t>
  </si>
  <si>
    <t>조현덕사장</t>
  </si>
  <si>
    <t>hdcho2011@naver.com / →supremecominc@gmail.com</t>
  </si>
  <si>
    <t>010-3320-9314</t>
  </si>
  <si>
    <t>3P</t>
  </si>
  <si>
    <t>P009</t>
  </si>
  <si>
    <t>P011</t>
  </si>
  <si>
    <t>Q027_Q031</t>
  </si>
  <si>
    <t>3파공용기 완충제</t>
  </si>
  <si>
    <t>힘펠</t>
  </si>
  <si>
    <t>리보-NV</t>
  </si>
  <si>
    <t>김정환</t>
  </si>
  <si>
    <t>124-81-79802</t>
  </si>
  <si>
    <t>경기도 화성시 안녕동 안녕남로 8번길3</t>
  </si>
  <si>
    <t>제조,건설 도소매</t>
  </si>
  <si>
    <t>가정용전기기기</t>
  </si>
  <si>
    <t>유광호</t>
  </si>
  <si>
    <t xml:space="preserve">jd09005@bill36524.com </t>
  </si>
  <si>
    <t>010-8733-8779</t>
  </si>
  <si>
    <t>리보-기본</t>
  </si>
  <si>
    <t>휴젠뜨</t>
  </si>
  <si>
    <t>358*43*160T</t>
  </si>
  <si>
    <t>187*97*160T</t>
  </si>
  <si>
    <t>187*68*160T</t>
  </si>
  <si>
    <t>휴벤S2-400</t>
  </si>
  <si>
    <t>충북 청주시 흥덕구 강내면 다락태성길 25 명성전자</t>
  </si>
  <si>
    <t>이현섭</t>
  </si>
  <si>
    <t>010-9257-4622</t>
  </si>
  <si>
    <t>휴벤S2-1000</t>
  </si>
  <si>
    <t>LGH휴벤W</t>
  </si>
  <si>
    <t>빌트인제습기</t>
  </si>
  <si>
    <t>모트렉스</t>
  </si>
  <si>
    <t>IB</t>
  </si>
  <si>
    <t>SC721021A</t>
  </si>
  <si>
    <t>이형환</t>
  </si>
  <si>
    <t>108-81-50292</t>
  </si>
  <si>
    <t>경기 성남시 분당구 황새울로 258번길 25, 12층(수내동, 서영빌딩)</t>
  </si>
  <si>
    <t>도매, 제조업, 도소매, 사업서비스, 부동산</t>
  </si>
  <si>
    <t>무역,자동차부품</t>
  </si>
  <si>
    <t>천안시 동남구 풍세면 용정리 996</t>
  </si>
  <si>
    <t>황은미</t>
  </si>
  <si>
    <t>motrex@bill36524.com / heunmi12@motrex.co.kr</t>
  </si>
  <si>
    <t>010-5633-9373</t>
  </si>
  <si>
    <t>heunmi12@motrex.co.kr</t>
  </si>
  <si>
    <t>UM/DM공용 / UM/DM/Y40/EU</t>
  </si>
  <si>
    <t>SC721020A</t>
  </si>
  <si>
    <t>모트렉스</t>
    <phoneticPr fontId="2" type="noConversion"/>
  </si>
  <si>
    <t>JF</t>
  </si>
  <si>
    <t>SC721025A</t>
  </si>
  <si>
    <t>JFPE</t>
  </si>
  <si>
    <t>SC721039A</t>
  </si>
  <si>
    <t>PD</t>
  </si>
  <si>
    <t>PSPE</t>
  </si>
  <si>
    <t>모트렉스 자체모델</t>
  </si>
  <si>
    <t>SC721009A</t>
  </si>
  <si>
    <t>JA/YB</t>
  </si>
  <si>
    <t>YB/SC/JA/PD</t>
  </si>
  <si>
    <t>SC721024A</t>
  </si>
  <si>
    <t>AE-BAPE</t>
  </si>
  <si>
    <t>AE / BAPE공용</t>
  </si>
  <si>
    <t>SC721030A</t>
  </si>
  <si>
    <t>BAPE-L3000N</t>
  </si>
  <si>
    <t>SC721029A</t>
  </si>
  <si>
    <t>BD-CD-OS</t>
  </si>
  <si>
    <t>BD/CD/OS/TLFL/580*480*375</t>
  </si>
  <si>
    <t>SC721032A</t>
  </si>
  <si>
    <t>TLE</t>
  </si>
  <si>
    <t>YP/YPPE</t>
  </si>
  <si>
    <t>SC721017A</t>
  </si>
  <si>
    <t>GIFT-TLE-1개입</t>
  </si>
  <si>
    <t>SC721026A</t>
  </si>
  <si>
    <t>130*70*50T(50배)</t>
  </si>
  <si>
    <t>IB F/L PAD(130*70*50)</t>
  </si>
  <si>
    <t>SC777037A</t>
  </si>
  <si>
    <t>QLPE</t>
  </si>
  <si>
    <t>QL/QLPE/LF/LFFL/QE</t>
  </si>
  <si>
    <t>SC721011A</t>
  </si>
  <si>
    <t>UBPE</t>
  </si>
  <si>
    <t>SC721012A</t>
  </si>
  <si>
    <t>ADPE</t>
  </si>
  <si>
    <t>AD/ADPE/DE/AB</t>
  </si>
  <si>
    <t>SC721018A</t>
  </si>
  <si>
    <t>QBPE</t>
  </si>
  <si>
    <t>SC721016A</t>
  </si>
  <si>
    <t>TD</t>
  </si>
  <si>
    <t>TD/QBPE</t>
  </si>
  <si>
    <t>SC721019A</t>
  </si>
  <si>
    <t>GS</t>
  </si>
  <si>
    <t>SC721034A</t>
  </si>
  <si>
    <t>생성예정(A)</t>
  </si>
  <si>
    <t>MD</t>
  </si>
  <si>
    <t>SC721035A</t>
  </si>
  <si>
    <t>생성예정(B)</t>
  </si>
  <si>
    <t>YD</t>
  </si>
  <si>
    <t>YDPE</t>
  </si>
  <si>
    <t>SC721036A</t>
  </si>
  <si>
    <t>생성예정(C)</t>
  </si>
  <si>
    <t>RBI</t>
  </si>
  <si>
    <t>RB</t>
  </si>
  <si>
    <t>SC721037A</t>
  </si>
  <si>
    <t>생성예정(D)</t>
  </si>
  <si>
    <t>SP2I</t>
  </si>
  <si>
    <t>04094-00008-2</t>
  </si>
  <si>
    <t>MQ4_DL3</t>
  </si>
  <si>
    <t>04094-00010-2</t>
  </si>
  <si>
    <t>CN7</t>
  </si>
  <si>
    <t>04094-00009-2</t>
  </si>
  <si>
    <t>SU2I</t>
  </si>
  <si>
    <t>04094-00012-2</t>
  </si>
  <si>
    <t>CN7-RHD</t>
  </si>
  <si>
    <t>CN7(RHD), MQ4 (RHD), DN8</t>
  </si>
  <si>
    <t>04094-00015-2</t>
  </si>
  <si>
    <t>HB스치로폼</t>
  </si>
  <si>
    <t>SC721038A</t>
  </si>
  <si>
    <t>SK3</t>
  </si>
  <si>
    <t>04094-00005-2</t>
  </si>
  <si>
    <t>CD CUV</t>
  </si>
  <si>
    <t>04094-00006-2</t>
  </si>
  <si>
    <t>MFZ64518295</t>
  </si>
  <si>
    <t>SP2</t>
  </si>
  <si>
    <t>04094-00007-2</t>
  </si>
  <si>
    <t xml:space="preserve"> MFZ65752306 </t>
  </si>
  <si>
    <t>DN8</t>
  </si>
  <si>
    <t>DEPE10.25/TMF L</t>
  </si>
  <si>
    <t>04094-00011-2</t>
  </si>
  <si>
    <t> MFZ64518296</t>
  </si>
  <si>
    <t>HCIPE</t>
  </si>
  <si>
    <t>04094-00013-2</t>
  </si>
  <si>
    <t>CN7(RHD)</t>
  </si>
  <si>
    <t>SNOW PAD</t>
  </si>
  <si>
    <t>BDF/L</t>
  </si>
  <si>
    <t>04094-00014-2</t>
  </si>
  <si>
    <t>한국파렛트풀/대상</t>
  </si>
  <si>
    <t>서병륜</t>
  </si>
  <si>
    <t>293-86-00907</t>
  </si>
  <si>
    <t>서울특별시 마포구 도화동 173-604</t>
  </si>
  <si>
    <t>서비스도매, 운수</t>
  </si>
  <si>
    <t>파렛트대여, 판매, 물류업</t>
  </si>
  <si>
    <t xml:space="preserve">용인시 처인구 백암면 근곡리 559-7 </t>
  </si>
  <si>
    <t>김찬호</t>
  </si>
  <si>
    <t>Kpp600145@logisall.com</t>
  </si>
  <si>
    <t>010-2310-6375</t>
  </si>
  <si>
    <t xml:space="preserve">ryanchanho@logisall.com </t>
  </si>
  <si>
    <t>20/3/5 사업자 등록번호 변경 (기존 105-81-54931 )</t>
  </si>
  <si>
    <t>HD1-TOP#5</t>
  </si>
  <si>
    <t>HD1-BOT#6</t>
  </si>
  <si>
    <t>특호</t>
  </si>
  <si>
    <t>용인공장/한국파렛트폴</t>
  </si>
  <si>
    <t>곶감박스</t>
  </si>
  <si>
    <t>1호뚜껑</t>
  </si>
  <si>
    <t>특3호(수박)</t>
  </si>
  <si>
    <t>NHD-3#5</t>
  </si>
  <si>
    <t>NHD-4#3</t>
  </si>
  <si>
    <t>NHD-5#2</t>
  </si>
  <si>
    <t>한국파렛트풀/용인BH</t>
  </si>
  <si>
    <t>010-5365-8257</t>
  </si>
  <si>
    <t>용인공장/용인BH</t>
  </si>
  <si>
    <t>한국파렛트풀/푸드114</t>
  </si>
  <si>
    <t>HD3#4(흑색40배)</t>
  </si>
  <si>
    <t>경기 용인시 처인구 유방동 468-17 / 김정한 031 338 6877</t>
  </si>
  <si>
    <t>HD4#3(흑색40배)</t>
  </si>
  <si>
    <t>HD5#3(흑색40배)</t>
  </si>
  <si>
    <t>한국파렛트풀/더유리빙</t>
  </si>
  <si>
    <t>경기도 남양주시 화도읍 수레로 918-52</t>
  </si>
  <si>
    <t>600*600</t>
  </si>
  <si>
    <t>한국파렛트풀/식스레시피</t>
  </si>
  <si>
    <t>경기도 용인시 처인구 포곡읍 영문로29번길 95</t>
  </si>
  <si>
    <t>070-8820-6666</t>
  </si>
  <si>
    <t>임태우</t>
  </si>
  <si>
    <t>한국파렛트풀/베스트코</t>
  </si>
  <si>
    <t>용인시 처인구 백암면 근곡리 559-7 용인FC센터</t>
  </si>
  <si>
    <t>민선화</t>
  </si>
  <si>
    <t>031-525-1138</t>
  </si>
  <si>
    <t>한국파렛트폴/은해씨월드</t>
  </si>
  <si>
    <t>인천 서구 소담로 51  2022-7-4(변경)</t>
  </si>
  <si>
    <t>성준봉</t>
  </si>
  <si>
    <t>031 791 5618</t>
  </si>
  <si>
    <t>si 335*235*120</t>
  </si>
  <si>
    <t xml:space="preserve">인천 서구 소담로 51 </t>
  </si>
  <si>
    <t>자반박스</t>
  </si>
  <si>
    <t>550*380*102(165g)</t>
  </si>
  <si>
    <t>한국파렛트폴/쉐프파트너</t>
  </si>
  <si>
    <t>한국로지스풀/제일로지스</t>
  </si>
  <si>
    <t>서병륜, 김형도</t>
  </si>
  <si>
    <t>서울특별시 마포구 마포대로 63-8</t>
  </si>
  <si>
    <t>화물자동차운송주선, 창고업, 화물자동차운송사업</t>
  </si>
  <si>
    <t>경기도 이천시 마장면 덕평로 965 지하1층 제일로지스 2센터</t>
  </si>
  <si>
    <t>김두희</t>
  </si>
  <si>
    <t>Kpp600213@logisall.com</t>
  </si>
  <si>
    <t>02-3669-7235</t>
  </si>
  <si>
    <t>박명준대리</t>
  </si>
  <si>
    <t>010-2971-1174</t>
  </si>
  <si>
    <t>한국파렛트풀/동원로엑스</t>
  </si>
  <si>
    <t>경기도 광주시 도착면 진우리 1007</t>
  </si>
  <si>
    <t>성유재</t>
  </si>
  <si>
    <t>010-3380-8207</t>
  </si>
  <si>
    <t>한국파렛트풀/두레냉동</t>
  </si>
  <si>
    <t>경기 김포시 대곶면 초원지리 601-6</t>
  </si>
  <si>
    <t>진현식</t>
  </si>
  <si>
    <t>010-2010-0622</t>
  </si>
  <si>
    <t>SI-느타리2K(55배)</t>
  </si>
  <si>
    <t>한국파렛트풀/디베랴</t>
  </si>
  <si>
    <t>경기도안성시 죽산면 당목리 574-3</t>
  </si>
  <si>
    <t>신홍주</t>
  </si>
  <si>
    <t>010-5176-6917</t>
  </si>
  <si>
    <t>한국파렛트풀/핀쿡</t>
  </si>
  <si>
    <t>대-BOX</t>
  </si>
  <si>
    <t>경기도 하만시 감북로23(감북동 370-1) 서울사무소</t>
  </si>
  <si>
    <t>경기도안성시 서운면 양촌리297-2</t>
  </si>
  <si>
    <t>02-488-0332</t>
  </si>
  <si>
    <t>박재우이사님</t>
  </si>
  <si>
    <t>jausking@hanmail.net</t>
  </si>
  <si>
    <t>010-3229-3556</t>
  </si>
  <si>
    <t>소-BOX</t>
  </si>
  <si>
    <t>한국파렛트풀/진푸드시스템</t>
  </si>
  <si>
    <t>SI 560*375*293</t>
  </si>
  <si>
    <t>경상남도 양산시 평산남로 11-0 (평산동)</t>
  </si>
  <si>
    <t>010-5061-2994</t>
  </si>
  <si>
    <t>한국파렛트풀/만복수산</t>
  </si>
  <si>
    <t>경기 하남시 광암동 239</t>
  </si>
  <si>
    <t>010-2173-0740</t>
  </si>
  <si>
    <t>성봉준</t>
  </si>
  <si>
    <t>한국파렛트풀/더다냉동물류</t>
  </si>
  <si>
    <t>010-7128-5787</t>
  </si>
  <si>
    <t>한국파렛트풀/올바른에프앤비</t>
  </si>
  <si>
    <t>화성시 양감면 신왕리 1000-26</t>
  </si>
  <si>
    <t>우창제팀장</t>
  </si>
  <si>
    <t>010-5690-2408</t>
  </si>
  <si>
    <t>한국파렛트풀/루솔</t>
  </si>
  <si>
    <t>SI-5호-BOT</t>
  </si>
  <si>
    <t>대전광역시 유성구 도안동로 329</t>
  </si>
  <si>
    <t>신영태 과장</t>
  </si>
  <si>
    <t>010-3994-7624</t>
  </si>
  <si>
    <t>SI-6호-BOT</t>
  </si>
  <si>
    <t>5Kg</t>
  </si>
  <si>
    <t>SI-7호-BOT</t>
  </si>
  <si>
    <t>7Kg</t>
  </si>
  <si>
    <t>SI-567-TOP</t>
  </si>
  <si>
    <t>1,5,7Kg 뚜껑</t>
  </si>
  <si>
    <t>한국파렛트풀/루솔</t>
    <phoneticPr fontId="2" type="noConversion"/>
  </si>
  <si>
    <t>JB4-2K(62배)</t>
  </si>
  <si>
    <t>9Kg</t>
  </si>
  <si>
    <t>에르코스/루솔</t>
    <phoneticPr fontId="2" type="noConversion"/>
  </si>
  <si>
    <t>서해공장/루솔</t>
    <phoneticPr fontId="2" type="noConversion"/>
  </si>
  <si>
    <t>버섯2K(50배_몸통/뚜껑)</t>
  </si>
  <si>
    <t>JB8K(60배_몸통/뚜껑)</t>
  </si>
  <si>
    <t>KURLY-3(60배_몸통/뚜껑)</t>
  </si>
  <si>
    <t>한국파렛트풀/성산식품</t>
  </si>
  <si>
    <t xml:space="preserve">부산 금정구 동천로 33 </t>
  </si>
  <si>
    <t>김진태과장</t>
  </si>
  <si>
    <t>010-9231-6711</t>
  </si>
  <si>
    <t>한국파렛트풀/프라임로지스</t>
  </si>
  <si>
    <t>청주 서원구 남이면 외천리 366-3</t>
  </si>
  <si>
    <t>임윤주 과장</t>
  </si>
  <si>
    <t>010-7927-3700</t>
  </si>
  <si>
    <t>한국파렛트풀/삼삼해물</t>
  </si>
  <si>
    <t>경기도 평택시 세교동 537-3</t>
  </si>
  <si>
    <t>010-8780-2553</t>
  </si>
  <si>
    <t>한국로지스풀/효성푸드</t>
  </si>
  <si>
    <t>경기 하남시 산곡북로 30-1</t>
  </si>
  <si>
    <t>010-2191-1626</t>
    <phoneticPr fontId="2" type="noConversion"/>
  </si>
  <si>
    <t>한국로지스풀/벽제</t>
  </si>
  <si>
    <t>트5-3k</t>
  </si>
  <si>
    <t>경기도 광주시 곤지암읍 오향리 314-3</t>
  </si>
  <si>
    <t>손종우 차장</t>
  </si>
  <si>
    <t>010-4102-5524</t>
  </si>
  <si>
    <t>㈜진보</t>
  </si>
  <si>
    <t>진보청소기</t>
  </si>
  <si>
    <t>홍기남</t>
  </si>
  <si>
    <t>125-81-12314</t>
  </si>
  <si>
    <t>경기도 평택시 산단로 103-23(모곡동)</t>
  </si>
  <si>
    <t>자동차부품</t>
  </si>
  <si>
    <t>이우진</t>
  </si>
  <si>
    <t>jinbo5436@hanmail.net</t>
  </si>
  <si>
    <t>010-8267-6797</t>
  </si>
  <si>
    <t>진보하드탑</t>
  </si>
  <si>
    <t>Q200하드탑</t>
  </si>
  <si>
    <t>STYROFORM-PACKING BOX(Q200)</t>
  </si>
  <si>
    <t>2.5톤 500개 5톤 520개</t>
  </si>
  <si>
    <t>Q200REAR</t>
  </si>
  <si>
    <t>B-13</t>
  </si>
  <si>
    <t>(주)진보이엔지</t>
  </si>
  <si>
    <t>경기도 평택시 서탄면 사리길 95-6</t>
  </si>
  <si>
    <t>010-6294-6797</t>
  </si>
  <si>
    <t>이정진</t>
  </si>
  <si>
    <t>010-7137-1669</t>
  </si>
  <si>
    <t>2.5톤560개</t>
  </si>
  <si>
    <t>효도농산</t>
  </si>
  <si>
    <t>허춘만</t>
  </si>
  <si>
    <t>126-86-63091</t>
  </si>
  <si>
    <t>경기도 광주시 오포읍 오포로456번길 17</t>
  </si>
  <si>
    <t>농업,도소매</t>
  </si>
  <si>
    <t>버섯재배 농산물</t>
  </si>
  <si>
    <t>장현수이사</t>
  </si>
  <si>
    <t>bubj@naver.com</t>
  </si>
  <si>
    <t>010-9073-5844  / 031-766-2888</t>
  </si>
  <si>
    <t>허진욱과장</t>
  </si>
  <si>
    <t>010-9113-9277</t>
  </si>
  <si>
    <t>다원팜</t>
  </si>
  <si>
    <t>680-87-00224</t>
  </si>
  <si>
    <t>경기도 안성시 대덕면 만세로 357-12</t>
  </si>
  <si>
    <t>안성시 대덕면 만세로 357-12</t>
  </si>
  <si>
    <t>dawonfarm@nate.com</t>
  </si>
  <si>
    <t>허정욱이사</t>
  </si>
  <si>
    <t>010-2798-6580</t>
  </si>
  <si>
    <t>청해수산</t>
  </si>
  <si>
    <t>박인서</t>
  </si>
  <si>
    <t>126-86-56469</t>
  </si>
  <si>
    <t>경기도 광주시 오포읍 봉골길81번길 24-7</t>
  </si>
  <si>
    <t>도소매, 제조업</t>
  </si>
  <si>
    <t>농수산물, 식품제조가공업</t>
  </si>
  <si>
    <t>한삼희차장</t>
  </si>
  <si>
    <t>seapcs6011@naver.com</t>
  </si>
  <si>
    <t>010-4032-1242</t>
  </si>
  <si>
    <t xml:space="preserve">abcd132@nate.com </t>
  </si>
  <si>
    <t>모닝채</t>
  </si>
  <si>
    <t>조한곤</t>
  </si>
  <si>
    <t>126-30-16742</t>
  </si>
  <si>
    <t>도소매, 무역</t>
  </si>
  <si>
    <t>채소류, 기타</t>
  </si>
  <si>
    <t>ssw6701@naver.com</t>
  </si>
  <si>
    <t>선우</t>
  </si>
  <si>
    <t>전봉헌</t>
  </si>
  <si>
    <t>298-81-00116</t>
  </si>
  <si>
    <t>경기도 이천시 마장면 관리 647-2번지 (덕평 11번가물류센터 앞)</t>
  </si>
  <si>
    <t>사업서비스</t>
  </si>
  <si>
    <t>물류영업</t>
  </si>
  <si>
    <t>양혜선실장</t>
  </si>
  <si>
    <t>kkii1131@hanmail.net /wjsqhdgus@nate.com</t>
  </si>
  <si>
    <t>010-9630-6658</t>
  </si>
  <si>
    <t>kkii1131@hanmail.net</t>
  </si>
  <si>
    <t>찐빵</t>
  </si>
  <si>
    <t>굴박스</t>
  </si>
  <si>
    <t>5K단종모델</t>
  </si>
  <si>
    <t>7k/아이스크림</t>
  </si>
  <si>
    <t>케익(대체품목 HD2(몸통,뚜껑따로)</t>
  </si>
  <si>
    <t>카스텔라</t>
  </si>
  <si>
    <t>바나나</t>
  </si>
  <si>
    <t>HD1#2(몸통,뚜껑)</t>
  </si>
  <si>
    <t>선우/J&amp;G미트</t>
  </si>
  <si>
    <t>경기도 화성시 정남면 발산6길 9-71</t>
  </si>
  <si>
    <t>장민호</t>
  </si>
  <si>
    <t>010-7338-7027</t>
  </si>
  <si>
    <t>동신전열</t>
  </si>
  <si>
    <t>동신박스</t>
  </si>
  <si>
    <t>박관재</t>
  </si>
  <si>
    <t>134-81-40963</t>
  </si>
  <si>
    <t>경기도 화성시 비봉면 양노남길 74-12 / FAX 031-355-0163</t>
  </si>
  <si>
    <t>전열기,온풍기</t>
  </si>
  <si>
    <t>박관재사장</t>
  </si>
  <si>
    <t>dongsin2877@hometax.go.kr</t>
  </si>
  <si>
    <t>010-4033-1646</t>
  </si>
  <si>
    <t>누리물류</t>
  </si>
  <si>
    <t>문효진</t>
  </si>
  <si>
    <t>110-20-53423</t>
  </si>
  <si>
    <t>경기도 파주시 신촌동 681-1</t>
  </si>
  <si>
    <t>포장배송</t>
  </si>
  <si>
    <t>경기도 오산시 동부대로 468-31</t>
  </si>
  <si>
    <t>송선용</t>
  </si>
  <si>
    <t>songga7744@nate.com</t>
  </si>
  <si>
    <t>010-5064-1282</t>
  </si>
  <si>
    <t>이용수</t>
  </si>
  <si>
    <t>010-3982-6985</t>
  </si>
  <si>
    <t>SI바지락4K-BOT</t>
    <phoneticPr fontId="2" type="noConversion"/>
  </si>
  <si>
    <t>NEW-10K</t>
  </si>
  <si>
    <t>KURLY-3(누리)</t>
  </si>
  <si>
    <t>SOUP-BOX</t>
  </si>
  <si>
    <t>이앤드디</t>
  </si>
  <si>
    <t>이앤드디쿠션</t>
  </si>
  <si>
    <t>프렉코CODE (ECA00103/00104)</t>
  </si>
  <si>
    <t>김민용</t>
  </si>
  <si>
    <t>117-81-51806</t>
  </si>
  <si>
    <t>서울 금천구 가산디지털2로14, 대륭테크노타운12차912호</t>
  </si>
  <si>
    <t>자동차부팜</t>
  </si>
  <si>
    <t>김성계차장</t>
  </si>
  <si>
    <t>endtax@endss.com</t>
  </si>
  <si>
    <t xml:space="preserve">010-5055-6832   </t>
  </si>
  <si>
    <t xml:space="preserve">sunggye@endss.com </t>
  </si>
  <si>
    <t>160,000원/2.5T</t>
  </si>
  <si>
    <t>아이에스동서예산지점</t>
  </si>
  <si>
    <t>707R</t>
  </si>
  <si>
    <t>권혁운</t>
  </si>
  <si>
    <t>211-86-31577</t>
  </si>
  <si>
    <t>서울특별시 강남구 영동대로 741(청담동)</t>
  </si>
  <si>
    <t>비데,가전제품</t>
  </si>
  <si>
    <t>충남 예산군 예산읍 주교리 511-2</t>
  </si>
  <si>
    <t>최향수</t>
  </si>
  <si>
    <t>Kmkim@isdongseo.co.kr</t>
  </si>
  <si>
    <t>010-9079-8493</t>
  </si>
  <si>
    <t>8K</t>
  </si>
  <si>
    <t>품번 6853-1014-00</t>
  </si>
  <si>
    <t>AC4000</t>
  </si>
  <si>
    <t>6853-1008-00 / 6853-1009-00</t>
  </si>
  <si>
    <t>IS-H15</t>
  </si>
  <si>
    <t>IW-950</t>
  </si>
  <si>
    <t>6853-1024-00/1025-00/1026-00/1027-00</t>
  </si>
  <si>
    <t>TS-CUSHION</t>
  </si>
  <si>
    <t>6843-1050-00/1051-00</t>
  </si>
  <si>
    <t>아이에스동서/나누텍</t>
  </si>
  <si>
    <t>BLENDER</t>
  </si>
  <si>
    <t>V38</t>
  </si>
  <si>
    <t>6853-3001-00 (1650원) / 6853-3002-00 (1685원)</t>
  </si>
  <si>
    <t>양상일</t>
  </si>
  <si>
    <t>234-81-01580</t>
  </si>
  <si>
    <t>경기도 김포시 양촌읍 황금로 127번길 117</t>
  </si>
  <si>
    <t>전기전자제품,</t>
  </si>
  <si>
    <t>bill@nanubidet.com</t>
  </si>
  <si>
    <t>031-992-9937</t>
  </si>
  <si>
    <t>김종찬</t>
  </si>
  <si>
    <t>010-7907-7996</t>
  </si>
  <si>
    <t>LEO</t>
  </si>
  <si>
    <t>6853-1029-00 / 6853-1030-00</t>
  </si>
  <si>
    <t>이누스</t>
    <phoneticPr fontId="2" type="noConversion"/>
  </si>
  <si>
    <t>EPSKOREA</t>
  </si>
  <si>
    <t>BN69-15251A</t>
  </si>
  <si>
    <t>134-81-02673</t>
  </si>
  <si>
    <t>경기 평택시 포승읍 평택항로 294</t>
  </si>
  <si>
    <t>합성수지</t>
  </si>
  <si>
    <t>최현진</t>
  </si>
  <si>
    <t xml:space="preserve">hyunjin9174@naver.com </t>
  </si>
  <si>
    <t>010-9109-9174</t>
  </si>
  <si>
    <t>인지디스플레이</t>
  </si>
  <si>
    <t>BN69-16301A</t>
  </si>
  <si>
    <t>계산서 역발행(운임비 EA당 20원추가)-MOQ:3000EA</t>
  </si>
  <si>
    <t>134-81-13942</t>
  </si>
  <si>
    <t>경기도 안산시 단원구 원시동 775-1</t>
  </si>
  <si>
    <t>유선통신장치,무선통</t>
  </si>
  <si>
    <t>충남 아산시 선장면 선창리334-1(넥스플러스)</t>
  </si>
  <si>
    <t>허곤</t>
  </si>
  <si>
    <t>hgon9012@inzi.co.kr</t>
  </si>
  <si>
    <t>010-5505-4208</t>
  </si>
  <si>
    <t>BN69-12018A</t>
  </si>
  <si>
    <t>계산서 역발행(운임비 차당 90,000원추가)-MOQ:3000EA</t>
  </si>
  <si>
    <t>충남 예산군 예산읍 벚꽃로388번길 7</t>
  </si>
  <si>
    <t>오규남</t>
  </si>
  <si>
    <t>mesoinzi@inzi.co.kr</t>
  </si>
  <si>
    <t>010-9494-6864</t>
  </si>
  <si>
    <t>BN69-18575A</t>
  </si>
  <si>
    <t>아이엠코스</t>
  </si>
  <si>
    <t>206-87-03979</t>
  </si>
  <si>
    <t>서울특별시 송파구 송파대로 201, 비동 622호(문정동, 송파테라타워2 지식산업센터)</t>
  </si>
  <si>
    <t>도소매, 제조업, 도매, 서비스</t>
  </si>
  <si>
    <t>화장품, 공산품, 무역, 전자상거래, 화장품연구개발, 각종광고대행</t>
  </si>
  <si>
    <t>경기 이천시 부발읍 무촌로 21-97</t>
  </si>
  <si>
    <t>이상현소장님</t>
  </si>
  <si>
    <t>tax@imcos.co.kr</t>
  </si>
  <si>
    <t>010-4808-8552</t>
  </si>
  <si>
    <t>이대삼부장</t>
  </si>
  <si>
    <t>010-5762-5402</t>
  </si>
  <si>
    <t>큐비에스</t>
  </si>
  <si>
    <t>N정수기T/B#2</t>
  </si>
  <si>
    <t>170-자기소화성-TOP</t>
  </si>
  <si>
    <t>ST2489</t>
  </si>
  <si>
    <t>139-81-31455</t>
  </si>
  <si>
    <t>인천광역시 연수구 갯벌로 89 (송도동)</t>
  </si>
  <si>
    <t>냉열기기관련및냉온수탱크</t>
  </si>
  <si>
    <t>박세형</t>
  </si>
  <si>
    <t>systemjjang@naver.com</t>
  </si>
  <si>
    <t>010-3167-3116</t>
  </si>
  <si>
    <t>170-자기소화성-BOT</t>
  </si>
  <si>
    <t>ST2490</t>
  </si>
  <si>
    <t>WPUSLIM</t>
  </si>
  <si>
    <t>PAD TOP(SLIM CT)</t>
  </si>
  <si>
    <t>ST2562</t>
  </si>
  <si>
    <t>PAD BOTTOM(SLIM CT)</t>
  </si>
  <si>
    <t>ST2563</t>
  </si>
  <si>
    <t>정수기300</t>
  </si>
  <si>
    <t>PAD TOP COLD(Ø300)</t>
  </si>
  <si>
    <t>ST2521</t>
  </si>
  <si>
    <t>PAD BOTTOM COLD(Ø200:FS)</t>
  </si>
  <si>
    <t>ST2522</t>
  </si>
  <si>
    <t>WPU60</t>
  </si>
  <si>
    <t>PAD TOP(60계열)</t>
  </si>
  <si>
    <t>ST2512</t>
  </si>
  <si>
    <t>ST2513</t>
  </si>
  <si>
    <t>F/SPAD</t>
  </si>
  <si>
    <t>PAD INSERT COLD(F/S)</t>
  </si>
  <si>
    <t>ST2520</t>
  </si>
  <si>
    <t>WPU8231F내장재</t>
  </si>
  <si>
    <t>COLD TANK PAD BOT [COLD TANK PAD-5900]</t>
  </si>
  <si>
    <t>ST2630</t>
  </si>
  <si>
    <t>COLD TANK PAD TOP [COLD TANK PAD-5900]</t>
  </si>
  <si>
    <t>WPU-B300/400</t>
  </si>
  <si>
    <t>PAD COLD TANK BODY[PAD COLD TANK BODY]</t>
  </si>
  <si>
    <t>ST2864</t>
  </si>
  <si>
    <t>PAD COLD TANK MIDDLE[PAD COLD TANK MIDDLE]</t>
  </si>
  <si>
    <t>ST2868</t>
  </si>
  <si>
    <t>유한로지스틱스</t>
  </si>
  <si>
    <t>허진영</t>
  </si>
  <si>
    <t>131-86-55991</t>
  </si>
  <si>
    <t>경기도 이천시 신둔면 황무로 338번길 409, 지하1층</t>
  </si>
  <si>
    <t>물류컨설팅</t>
  </si>
  <si>
    <t>hjy0111@hanmail.net-계산서 / sejung0613@daum.net</t>
  </si>
  <si>
    <t>010-2542-5899</t>
  </si>
  <si>
    <t>GS리테일/계양</t>
  </si>
  <si>
    <t>15K-BOT</t>
  </si>
  <si>
    <t>허연수</t>
  </si>
  <si>
    <t>122-85-45100</t>
  </si>
  <si>
    <t>인천광역시 계양구 병방로 27 (병방동)</t>
  </si>
  <si>
    <t>도매 및 소매업,부동산업</t>
  </si>
  <si>
    <t>기타 통신 판매업,슈퍼마켓,전대</t>
  </si>
  <si>
    <t>하중욱</t>
  </si>
  <si>
    <t>lgha2000@gsretail.com</t>
  </si>
  <si>
    <t>010-9504-2509</t>
  </si>
  <si>
    <t>15K-TOP</t>
  </si>
  <si>
    <t>직사각형BOX</t>
  </si>
  <si>
    <t>GS리테일/고양</t>
  </si>
  <si>
    <t>504-85-43212</t>
  </si>
  <si>
    <t>경기 고양시 덕양구 해포길376(화전동)</t>
  </si>
  <si>
    <t>통신판매</t>
  </si>
  <si>
    <t>경기 고양시 덕양구 화전동769-3</t>
  </si>
  <si>
    <t>한민성 대리</t>
  </si>
  <si>
    <t>777hanms@gsretail.com</t>
  </si>
  <si>
    <t>010-7212-7395</t>
  </si>
  <si>
    <t>최지호</t>
  </si>
  <si>
    <t>leesen@gsretail.com</t>
  </si>
  <si>
    <t>GS리테일/양천</t>
  </si>
  <si>
    <t>서울특별시 양천구 목동남로 4길 2</t>
  </si>
  <si>
    <t>김대용</t>
  </si>
  <si>
    <t>010-7522-8534</t>
  </si>
  <si>
    <t>GS리테일/과천</t>
  </si>
  <si>
    <t>755-85-00484</t>
  </si>
  <si>
    <t>경기 과천시 말두레로79(과천동)</t>
  </si>
  <si>
    <t>경기도 과천시 말두래로 79</t>
  </si>
  <si>
    <t>김동희</t>
  </si>
  <si>
    <t>010-4045-6225</t>
  </si>
  <si>
    <t>GS리테일/송파</t>
  </si>
  <si>
    <t>755-85-00261</t>
  </si>
  <si>
    <t>서울 송파구 장지동 674 일원 동남권유통단지 C동 B층</t>
  </si>
  <si>
    <t>서울 송파구 송파대로55 서울복합물류단지 C동 지하1층창고</t>
  </si>
  <si>
    <t>김선모</t>
  </si>
  <si>
    <t>010-4590-9627</t>
  </si>
  <si>
    <t>태광피엔에스</t>
  </si>
  <si>
    <t>BN69-13076A</t>
  </si>
  <si>
    <t>65CURVED</t>
  </si>
  <si>
    <t>신기순</t>
  </si>
  <si>
    <t>124-81-60297</t>
  </si>
  <si>
    <t>경기도 화성시 내향로 128 - 42</t>
  </si>
  <si>
    <t>골판지상자.전기전자부품</t>
  </si>
  <si>
    <t>안영복</t>
  </si>
  <si>
    <t>ygb24@tkpak.com</t>
  </si>
  <si>
    <t>이강현</t>
  </si>
  <si>
    <t>lkhlkj@tkpak.com</t>
  </si>
  <si>
    <t>010-2317-2739</t>
  </si>
  <si>
    <t>BN69-13090A</t>
  </si>
  <si>
    <t>55CURVED</t>
  </si>
  <si>
    <t>서울우유몰</t>
  </si>
  <si>
    <t>정수경</t>
  </si>
  <si>
    <t>210-11-17685</t>
  </si>
  <si>
    <t>인천광역시 부평구 십정동 98-1</t>
  </si>
  <si>
    <t>유제품,생수</t>
  </si>
  <si>
    <t>인천 서구 가석로30 광양프런티어밸리3차 310호</t>
  </si>
  <si>
    <t>cheesemart@hanmail.net</t>
  </si>
  <si>
    <t>010-3938-0112</t>
  </si>
  <si>
    <t>서울우유몰/인천</t>
  </si>
  <si>
    <t>웰프러스</t>
  </si>
  <si>
    <t>오태석</t>
  </si>
  <si>
    <t>126-91-26125</t>
  </si>
  <si>
    <t>경기도 광주시 오포읍 오포로 726-6</t>
  </si>
  <si>
    <t>농산물,전자상거래업</t>
  </si>
  <si>
    <t>dream4497@naver.com</t>
  </si>
  <si>
    <t>HD2(몸통/뚜껑)</t>
  </si>
  <si>
    <t>이노크린/춘천</t>
  </si>
  <si>
    <t>PS68-TOP</t>
  </si>
  <si>
    <t>차당/운임비별도(\250,000원)</t>
  </si>
  <si>
    <t>김정래</t>
  </si>
  <si>
    <t>123-86-04813</t>
  </si>
  <si>
    <t>경기도 수원시 장안구 서부로 2287-11(이목동)</t>
  </si>
  <si>
    <t>제조업/도매업/서비스(사업관련)업</t>
  </si>
  <si>
    <t>세척,세정장비</t>
  </si>
  <si>
    <t>강원도 춘천시 소양강로 56, 춘천바이오벤처프라자 3층 3-2~3</t>
  </si>
  <si>
    <t>이성찬</t>
  </si>
  <si>
    <t>coldchain@innoclean.co.kr</t>
  </si>
  <si>
    <t>010-7195-4007</t>
  </si>
  <si>
    <t>장종호</t>
  </si>
  <si>
    <t>010-2389-9344</t>
  </si>
  <si>
    <t>PS68-BOT</t>
  </si>
  <si>
    <t>쓰리에스테크/아이탐푸드</t>
  </si>
  <si>
    <t>운임비별도</t>
  </si>
  <si>
    <t>화성시 안녕북길62-1</t>
  </si>
  <si>
    <t>쓰리에스테크/서울냉동</t>
  </si>
  <si>
    <t>화성시 매송면 천천리 147-8(평강교회 뒤)</t>
  </si>
  <si>
    <t>쓰리에스테크/롯데슈퍼서초</t>
  </si>
  <si>
    <t>서울 서초구 서초동 1322-1 롯데슈퍼 서초프레시센터 010-8386-0626</t>
  </si>
  <si>
    <t>010-8386-0626</t>
  </si>
  <si>
    <t>쓰리에스테크/롯데슈퍼송파</t>
  </si>
  <si>
    <t>서울 송파 장지동 875 B동 4층 6호 / 010-7109-6475</t>
  </si>
  <si>
    <t>010-2235-1317</t>
  </si>
  <si>
    <t>쓰리에스테크/롯데슈퍼상계</t>
  </si>
  <si>
    <t>서울 노원구 상계동 1023-11 3층 / 010-6523-6596</t>
  </si>
  <si>
    <t>010-6523-6596</t>
  </si>
  <si>
    <t>쓰리에스테크/롯데슈퍼장안</t>
  </si>
  <si>
    <t>서울 동대문구 장안동 106-5 3층/010-3308-4305</t>
  </si>
  <si>
    <t>쓰리에스테크/롯데슈퍼신현</t>
  </si>
  <si>
    <t>인천 서구 신현동 134-25 / 010-5267-7790</t>
  </si>
  <si>
    <t>쓰리에스테크/롯데슈퍼김포</t>
  </si>
  <si>
    <t>경기 김포시 고촌읍 전호리 664 / 010-3775-0923</t>
  </si>
  <si>
    <t>쓰리에스테크/롯데문정점</t>
  </si>
  <si>
    <t>쓰리에스테크/에이스식자재할인마트</t>
  </si>
  <si>
    <t xml:space="preserve"> 경기도 안산시 단원구 성곡동 645번지 타원타크라3차 A동 </t>
  </si>
  <si>
    <t>김민수</t>
  </si>
  <si>
    <t>010-8907-7125</t>
  </si>
  <si>
    <t>쓰리에스테크/제이엠더블유</t>
  </si>
  <si>
    <t>경기 양주시 백석읍 복지리88-1 / 010-5101-4107</t>
  </si>
  <si>
    <t>쓰리에스테크/팀프레시</t>
  </si>
  <si>
    <t>SKIN-대</t>
  </si>
  <si>
    <t>경기 이천시 마장면 억만리로 140-18 3층 / 010-5096-5361</t>
  </si>
  <si>
    <t>010-5096-5361</t>
  </si>
  <si>
    <t>쓰리에스테크</t>
  </si>
  <si>
    <t>PARCEL</t>
  </si>
  <si>
    <t>PARCEL2</t>
  </si>
  <si>
    <t>PARCEL-TS</t>
  </si>
  <si>
    <t>PARCEL(EPO)</t>
  </si>
  <si>
    <t>PARCEL2(EPO)</t>
  </si>
  <si>
    <t>PARCEL-TS(EPO)</t>
  </si>
  <si>
    <t>세키스이플라스틱코리아주식회사</t>
  </si>
  <si>
    <t>러기지보드</t>
  </si>
  <si>
    <t>모리타유키야</t>
  </si>
  <si>
    <t>109-86-11211</t>
  </si>
  <si>
    <t>서울특별시 서초구 서초중앙로 215 (반포동) 8층</t>
  </si>
  <si>
    <t>전남 장성군 동화면 연산로 165</t>
  </si>
  <si>
    <t>이승우</t>
  </si>
  <si>
    <t>lee07@sekisuiplastics.co.kr</t>
  </si>
  <si>
    <t>010-9870-8120</t>
  </si>
  <si>
    <t>모을패키지</t>
  </si>
  <si>
    <t>삼BOX-소</t>
  </si>
  <si>
    <t>조광익</t>
  </si>
  <si>
    <t>142-05-67940</t>
  </si>
  <si>
    <t>경기도 용인시 처인구 포곡읍 곡현로295번길 4</t>
  </si>
  <si>
    <t>지함,임가공</t>
  </si>
  <si>
    <t>cp5445@naver.com</t>
  </si>
  <si>
    <t>010-4633-2607</t>
  </si>
  <si>
    <t>삼BOX-중</t>
  </si>
  <si>
    <t>삼BOX-대</t>
  </si>
  <si>
    <t>이성당</t>
  </si>
  <si>
    <t>ISD-대</t>
  </si>
  <si>
    <t>스치로폼박스(대)</t>
  </si>
  <si>
    <t>김현주</t>
  </si>
  <si>
    <t>401-85-18559</t>
  </si>
  <si>
    <t>전라북도 군산시 서수면 상장곤윗길 46</t>
  </si>
  <si>
    <t>도매/제조업/음식/부동산업</t>
  </si>
  <si>
    <t>식품/식품가공/제과,제빵</t>
  </si>
  <si>
    <t>안송이</t>
  </si>
  <si>
    <t>ase@leesungdang.co.kr</t>
  </si>
  <si>
    <t>고승우</t>
  </si>
  <si>
    <t>kosw8307@leesungdang.co.kr</t>
  </si>
  <si>
    <t>063-730-2715</t>
  </si>
  <si>
    <t>ISD-BOX</t>
  </si>
  <si>
    <t>찐빵스치로폼박스(소)</t>
  </si>
  <si>
    <t>엑소더스</t>
  </si>
  <si>
    <t>SPN-10080P</t>
  </si>
  <si>
    <t>PM02-004107A</t>
  </si>
  <si>
    <t>352-87-00687</t>
  </si>
  <si>
    <t>경기도 화성시 양감면 초록로 829</t>
  </si>
  <si>
    <t>성진형</t>
  </si>
  <si>
    <t>sjh@hre.co.kr</t>
  </si>
  <si>
    <t>윤덕균</t>
  </si>
  <si>
    <t>010-4746-6658</t>
  </si>
  <si>
    <t>이노크린</t>
    <phoneticPr fontId="2" type="noConversion"/>
  </si>
  <si>
    <t>경기도 화성시 기안동 20-184 드라이아이스텍</t>
  </si>
  <si>
    <t>이노크린</t>
  </si>
  <si>
    <t>경기도 화성시 기안동 20-184 드라이아이스텍-박영택 팀장 010-4594-3309</t>
  </si>
  <si>
    <t>미소FNC</t>
  </si>
  <si>
    <t>유인성</t>
  </si>
  <si>
    <t>312-86-36706</t>
  </si>
  <si>
    <t>충청남도 천안시 서북구 천안대로 1303-11(신당동)</t>
  </si>
  <si>
    <t>제조업/도소매/소매</t>
  </si>
  <si>
    <t>식품가공업, 축산물, 식자재</t>
  </si>
  <si>
    <t>충남 천안시 서북구 천안대로 1303-11</t>
  </si>
  <si>
    <t>심명섭</t>
  </si>
  <si>
    <t>misofnc0566@naver.com</t>
  </si>
  <si>
    <t>010-9006-2903</t>
  </si>
  <si>
    <t>010-5571-2903</t>
  </si>
  <si>
    <t>운반비 8만원 /1톤, 2.5톤</t>
  </si>
  <si>
    <t xml:space="preserve"> JB-C-BOX </t>
  </si>
  <si>
    <t>금천구새마을부녀회</t>
  </si>
  <si>
    <t xml:space="preserve">서울시 금천구 시흥동 1020번지 금천구청광장 </t>
  </si>
  <si>
    <t>동서햄</t>
  </si>
  <si>
    <t>강정숙</t>
  </si>
  <si>
    <t>185-87-00355</t>
  </si>
  <si>
    <t>경기도 남양주시 와부읍 수레로 799</t>
  </si>
  <si>
    <t>도매 및 소매업, 제조업</t>
  </si>
  <si>
    <t>축산물, 식육</t>
  </si>
  <si>
    <t>남양주 와부읍 월문리 86-3번지 박문석 010-8382-8405</t>
  </si>
  <si>
    <t>박문석</t>
  </si>
  <si>
    <t>dongseoham@naver.com</t>
  </si>
  <si>
    <t>031-576-9088</t>
  </si>
  <si>
    <t>010-8382-8405</t>
  </si>
  <si>
    <t>5T만차 조건</t>
  </si>
  <si>
    <t>지씨에스</t>
  </si>
  <si>
    <t>I-3(30배)</t>
  </si>
  <si>
    <t>장준우</t>
  </si>
  <si>
    <t>138-81-99258</t>
  </si>
  <si>
    <t>경기 용인시 기흥구 중부대로 184,에이동 1014~1015호(영덕동, 힉스유타워)</t>
  </si>
  <si>
    <t>도매, 제조</t>
  </si>
  <si>
    <t>전자재로및부품, 산업용재료및부품,산업용재료및부품무역</t>
  </si>
  <si>
    <t>경기 용인시 기흥구 중부대로 184,B2(GATE2)</t>
  </si>
  <si>
    <t>jwjang@gcskorea.co.kr</t>
  </si>
  <si>
    <t>010-4441-6541</t>
  </si>
  <si>
    <t>김기덕</t>
  </si>
  <si>
    <t>전제문</t>
  </si>
  <si>
    <t>gcsjjm@gmail.com</t>
  </si>
  <si>
    <t>010-5486-0583</t>
  </si>
  <si>
    <t>별도청구</t>
  </si>
  <si>
    <t>우진수산</t>
  </si>
  <si>
    <t>616-23-70810</t>
  </si>
  <si>
    <t>제주시 도두항서길 7</t>
  </si>
  <si>
    <t>010-9981-2082</t>
  </si>
  <si>
    <t>064-712-2082</t>
  </si>
  <si>
    <t>자차</t>
  </si>
  <si>
    <t>신라호텔 벤더</t>
  </si>
  <si>
    <t>㈜일화</t>
  </si>
  <si>
    <t>양키캔들EPS</t>
  </si>
  <si>
    <t>정창주</t>
  </si>
  <si>
    <t>132-81-01004</t>
  </si>
  <si>
    <t>경기도 구리시 벌말로96(토평동)</t>
  </si>
  <si>
    <t>인삼제품,의약품,다류외</t>
  </si>
  <si>
    <t>충청북도 청주시 청원구 북이면 신기리 72-6 A동 박동식 010-4809-0437</t>
  </si>
  <si>
    <t>박자연</t>
  </si>
  <si>
    <t>jyp@ilhwa.co.kr</t>
  </si>
  <si>
    <t>010-3185-8488</t>
  </si>
  <si>
    <t>(유)돌코리아</t>
  </si>
  <si>
    <t>리차드웨인토만</t>
  </si>
  <si>
    <t>219-81-28275</t>
  </si>
  <si>
    <t>서울특별시 강남구 영동대리511(삼성동,무역센터 트레이드타워12층1204호)</t>
  </si>
  <si>
    <t>운수창고,도소매</t>
  </si>
  <si>
    <t>창고업,과실및채소,음,식료품,가공식품,무역(농산물)</t>
  </si>
  <si>
    <t>경기도 평택시 포승읍 평택항만길 305</t>
  </si>
  <si>
    <t>윤민아</t>
  </si>
  <si>
    <t>minayoon@dole.co.kr</t>
  </si>
  <si>
    <t>010-8298-9424</t>
  </si>
  <si>
    <t>정일성주임</t>
  </si>
  <si>
    <t>010-2209-6748</t>
  </si>
  <si>
    <t>남문조합사무실</t>
  </si>
  <si>
    <t>서울시 금천구 독산3동 984-10</t>
  </si>
  <si>
    <t>02-868-9727</t>
  </si>
  <si>
    <t>파워로직스</t>
  </si>
  <si>
    <t>TOP: 3CASET00556 , BOT: 3CASET0055</t>
  </si>
  <si>
    <t>김원남</t>
  </si>
  <si>
    <t>105-81-89099</t>
  </si>
  <si>
    <t>충청북도 청원군 옥산면 과학산업4로 163</t>
  </si>
  <si>
    <t>제조업, 도소매, 부동산업, 서비스</t>
  </si>
  <si>
    <t>전기, 전자부품, 무역업, 점포(자기땅), 소프트웨어개발</t>
  </si>
  <si>
    <t>충북 청원군 옥산면 남촌리 1108-1, 043-219-5831</t>
  </si>
  <si>
    <t>오정택</t>
  </si>
  <si>
    <t>ojt2878@powerlogics.kr</t>
  </si>
  <si>
    <t>010-3117-2878</t>
  </si>
  <si>
    <t>TOP: 3CASET0080 , BOT: 3CASET0079</t>
  </si>
  <si>
    <t>프렉코</t>
  </si>
  <si>
    <t>ACL-1000</t>
  </si>
  <si>
    <t>EPS TOP/BOT 60배, 공기청정기</t>
  </si>
  <si>
    <t>PC4002 / PC4003</t>
  </si>
  <si>
    <t>지춘근</t>
  </si>
  <si>
    <t>131-81-57387</t>
  </si>
  <si>
    <t>충청남도 논산시 성동면 산업단지로2길 6(논산지방산업단지)</t>
  </si>
  <si>
    <t>제조, 도매, 도매 및 상품중개업</t>
  </si>
  <si>
    <t>정보통신부품, 제습기, 공기청정기, 주형 및 금형, 치과용기기, 수출업, 산업용재화무역업, 기타</t>
  </si>
  <si>
    <t>충청남도 논산시 성동면 원북리 859-1 논산비장산업단지(9B-1L)</t>
  </si>
  <si>
    <t>임노준부장</t>
  </si>
  <si>
    <t>jun@prexco.co.kr</t>
  </si>
  <si>
    <t>010-7721-7704</t>
  </si>
  <si>
    <t>소희섭</t>
  </si>
  <si>
    <t>010-3958-8722</t>
  </si>
  <si>
    <t>I-TOP</t>
  </si>
  <si>
    <t>PKA1001/1002</t>
  </si>
  <si>
    <t>I-TOP-SIDE</t>
  </si>
  <si>
    <t>PK-A1004</t>
  </si>
  <si>
    <t>PBD-056WL</t>
  </si>
  <si>
    <t>PBD-4011/4034</t>
  </si>
  <si>
    <t>C-TYPE</t>
  </si>
  <si>
    <t>PD4218/PD4217</t>
  </si>
  <si>
    <t>D-TYPE</t>
  </si>
  <si>
    <t>PD4025/PD4026</t>
  </si>
  <si>
    <t>IAP-300SW</t>
  </si>
  <si>
    <t>IAP-300SW / 주공기</t>
  </si>
  <si>
    <t>7700</t>
  </si>
  <si>
    <t>VICHAE</t>
  </si>
  <si>
    <t>VICHAE / 비채</t>
  </si>
  <si>
    <t>TOP 1350원 , BOT 1500원</t>
  </si>
  <si>
    <t>670*385*70T</t>
  </si>
  <si>
    <t>620*385*70T</t>
  </si>
  <si>
    <t>Q-AIR</t>
  </si>
  <si>
    <t>BN69-17268A</t>
  </si>
  <si>
    <t>55PENSEE</t>
  </si>
  <si>
    <t>이영식</t>
  </si>
  <si>
    <t>이무현주임</t>
  </si>
  <si>
    <t>mh.lee@dong-oh.co.kr</t>
  </si>
  <si>
    <t>010-4756-4976</t>
  </si>
  <si>
    <t>대선</t>
  </si>
  <si>
    <t>김대중</t>
  </si>
  <si>
    <t>170-87-00498</t>
  </si>
  <si>
    <t>경기도 이천시 호법면 중부대로 714번길 166</t>
  </si>
  <si>
    <t>도매 및 소매, 운수업</t>
  </si>
  <si>
    <t>육류 가공식품, 수산물, 물류서비스, 납품대행</t>
  </si>
  <si>
    <t>kdj5257@naver.com</t>
  </si>
  <si>
    <t>010-3779-5257</t>
  </si>
  <si>
    <t>대청복지관</t>
  </si>
  <si>
    <t>서울시 강남구 일원1동 711번지</t>
  </si>
  <si>
    <t>김종만</t>
  </si>
  <si>
    <t>010-2969-6040</t>
  </si>
  <si>
    <t>1 ton 7만원 2.5 ton 9만원</t>
  </si>
  <si>
    <t>카드결제</t>
  </si>
  <si>
    <t>중부티에스</t>
  </si>
  <si>
    <t>오태영</t>
  </si>
  <si>
    <t>010-5464-9082</t>
  </si>
  <si>
    <t>브이씨엘</t>
  </si>
  <si>
    <t>V90</t>
  </si>
  <si>
    <t>정호영</t>
  </si>
  <si>
    <t>639-87-00279</t>
  </si>
  <si>
    <t>경기도 화성시 팔탄면 버들로1435번길 92,A동</t>
  </si>
  <si>
    <t>가스기기,전기전자기기,전자상거래업</t>
  </si>
  <si>
    <t xml:space="preserve"> 충남 금산군 복수면 다복로 443 G-TECH김영상 010-9910-3214</t>
  </si>
  <si>
    <t>vcl9628@gmail.com</t>
  </si>
  <si>
    <t>010-3898-7366</t>
  </si>
  <si>
    <t>360*160*32T(50배)</t>
  </si>
  <si>
    <t>컴퍼니와우</t>
  </si>
  <si>
    <t>김준범</t>
  </si>
  <si>
    <t>119-86-54463</t>
  </si>
  <si>
    <t>서울특별시 금천구 가산디지털2로 83 (가산동,한진물류터미널비동4층)</t>
  </si>
  <si>
    <t>서비스.도소매</t>
  </si>
  <si>
    <t>소프트웨어 자문 및 공급업.전자제품,기타</t>
  </si>
  <si>
    <t>납품처 수시 변경-이민태이사 문의요청</t>
  </si>
  <si>
    <t>이민태</t>
  </si>
  <si>
    <t>crazycp@wowcpn.com</t>
  </si>
  <si>
    <t>010-2551-2866</t>
  </si>
  <si>
    <t>등4호(흑색40배)</t>
  </si>
  <si>
    <t>아이스박스 소형 SI-0.5K내부 210*170*105</t>
  </si>
  <si>
    <t>백제약품</t>
  </si>
  <si>
    <t>김동구</t>
  </si>
  <si>
    <t>113-85-04425</t>
  </si>
  <si>
    <t>서울특별시 구로구 공원로8길24(구로동)</t>
  </si>
  <si>
    <t>경기도 평택시 청북읍 청북로 175(현곡리)</t>
  </si>
  <si>
    <t>cdfkss@hanmail.net</t>
  </si>
  <si>
    <t>010-8910-0210</t>
  </si>
  <si>
    <t>운임비착불 / 2.5Ton 5만원</t>
  </si>
  <si>
    <t>디앤티</t>
  </si>
  <si>
    <t>MEXWELL65-75</t>
  </si>
  <si>
    <t>932419240902/932419241002/932419241102/932419241202</t>
  </si>
  <si>
    <t>박해일,권경웅</t>
  </si>
  <si>
    <t>314-86-00432</t>
  </si>
  <si>
    <t>대전광역시 유성구 가정북로26-121(장동,(대덕밸리))</t>
  </si>
  <si>
    <t>제조업,부동산,서비스</t>
  </si>
  <si>
    <t>디스플레이관련제품,반도체부품및통신부품,임대,연구및개발업</t>
  </si>
  <si>
    <t>김홍춘</t>
  </si>
  <si>
    <t>hckim@dntinc.co.kr</t>
  </si>
  <si>
    <t>010-8826–2208</t>
  </si>
  <si>
    <t>대양푸드앤씨</t>
  </si>
  <si>
    <t>김경태</t>
  </si>
  <si>
    <t>124-44-42799</t>
  </si>
  <si>
    <t>경기도 화성시 정조로 109-1(반정동)</t>
  </si>
  <si>
    <t>냉동수산물</t>
  </si>
  <si>
    <t>nerouncle@hometax.go.kr</t>
  </si>
  <si>
    <t>010-7146-3334</t>
  </si>
  <si>
    <t>nerouncle@naver.com</t>
  </si>
  <si>
    <t>다솜식자재유통</t>
  </si>
  <si>
    <t>김성민</t>
  </si>
  <si>
    <t>188-88-00249</t>
  </si>
  <si>
    <t>경기도 수원시 권선구 매송고색로 780, 씨동(고색동)</t>
  </si>
  <si>
    <t>도매 및 소매업, 전문 과학 및 기술서비스업</t>
  </si>
  <si>
    <t>식자재 등 도소매, 전자상거래업, 외시컨설팅업</t>
  </si>
  <si>
    <t>수원시 권선구 고색동 888-111번지</t>
  </si>
  <si>
    <t>김호종</t>
  </si>
  <si>
    <t>16008979@hanmai.net</t>
  </si>
  <si>
    <t>010-9112-1701</t>
  </si>
  <si>
    <t>녹색세상</t>
  </si>
  <si>
    <t>화분내장재</t>
  </si>
  <si>
    <t>배영미</t>
  </si>
  <si>
    <t>138-81-76712</t>
  </si>
  <si>
    <t>경기도 안양시 동안구 시민대로 401 (관양동,대륭테크노타운 15차 지하1층B103)</t>
  </si>
  <si>
    <t>김형성대표</t>
  </si>
  <si>
    <t>fu-inno@hanmail.net</t>
  </si>
  <si>
    <t>010-7229-3956</t>
  </si>
  <si>
    <t>장안농원</t>
  </si>
  <si>
    <t>박종철</t>
  </si>
  <si>
    <t>124-87-48596</t>
  </si>
  <si>
    <t>경기도 수원시 권선구 구운중로11번길 46-1(구운동)</t>
  </si>
  <si>
    <t>도매및상품중개업, 축산, 제조업, 도소매</t>
  </si>
  <si>
    <t>축산물(오리), 오리사육, 축산물, 프렌차이즈, 외식산업</t>
  </si>
  <si>
    <t>pgc9046@naver.com</t>
  </si>
  <si>
    <t>031-292-4747</t>
  </si>
  <si>
    <t>5ton기준단가</t>
  </si>
  <si>
    <t>지오영</t>
  </si>
  <si>
    <t>조선혜</t>
  </si>
  <si>
    <t>109-81-78726</t>
  </si>
  <si>
    <t>서울 서대문구 성산로 321 (연희동)</t>
  </si>
  <si>
    <t>도소매, 도매, 서비스</t>
  </si>
  <si>
    <t>의약품, 화장품, 위생재료, 전자상거래, 소프트웨어개발 및 공급</t>
  </si>
  <si>
    <t>김포시 고촌읍 아라육로 91번지</t>
  </si>
  <si>
    <t>강혜정</t>
  </si>
  <si>
    <t>tax1@geo-young.kr</t>
  </si>
  <si>
    <t>032-547-5752</t>
  </si>
  <si>
    <t>심창용</t>
  </si>
  <si>
    <t>changyong.shim@dksh.com</t>
  </si>
  <si>
    <t>010-2741-2931</t>
  </si>
  <si>
    <t>단가 운임 포함가격</t>
  </si>
  <si>
    <t>고객상호 변경 → 구) 디케이에스에이치코리아</t>
  </si>
  <si>
    <t>팩라인</t>
  </si>
  <si>
    <t>정태홍</t>
  </si>
  <si>
    <t>215-24-43548</t>
  </si>
  <si>
    <t>서울 광진구 강변역로 4길 68 리젠트 514호</t>
  </si>
  <si>
    <t>도소매, 제조</t>
  </si>
  <si>
    <t>포장재</t>
  </si>
  <si>
    <t>수시로 변경</t>
  </si>
  <si>
    <t>cjpeper@naver.com</t>
  </si>
  <si>
    <t>010-9256-9402</t>
  </si>
  <si>
    <t>운임별도가격</t>
  </si>
  <si>
    <t>제품 2,700원, 종이 349원</t>
  </si>
  <si>
    <t>제품 2,400원, 종이 316원</t>
  </si>
  <si>
    <t>제품 2,000원, 종이 232원</t>
  </si>
  <si>
    <t>신라호텔/행복하누</t>
  </si>
  <si>
    <t>김상준</t>
  </si>
  <si>
    <t>404-81-23728</t>
  </si>
  <si>
    <t xml:space="preserve">전북 정읍시 수성동 959-9 </t>
  </si>
  <si>
    <t>wnjeonbuk@daum.net</t>
  </si>
  <si>
    <t>063-536-8533</t>
  </si>
  <si>
    <t>010-8355-1890</t>
  </si>
  <si>
    <t>1톤15만원,2.5톤24만원,5톤30만원</t>
  </si>
  <si>
    <t>운임비거래처부담,마감시청구</t>
  </si>
  <si>
    <t>신라호텔/동화축산</t>
  </si>
  <si>
    <t>충북 청주시 흥덕구 봉명동 371-18</t>
  </si>
  <si>
    <t>foreversai@hanmail.net</t>
  </si>
  <si>
    <t>043-273-0937</t>
  </si>
  <si>
    <t>010-4175-3709</t>
  </si>
  <si>
    <t>2.5톤12만원,5톤15만원</t>
  </si>
  <si>
    <t>신3호(백색30배)</t>
  </si>
  <si>
    <t>신3호(백색)</t>
  </si>
  <si>
    <t>제품 1,800원, 종이 232원</t>
  </si>
  <si>
    <t>신라호텔/우진수산</t>
  </si>
  <si>
    <t>제주 자차입고</t>
  </si>
  <si>
    <t>신라호텔/부림유통</t>
  </si>
  <si>
    <t>경기도 화성시 향남읍 증거리 436-6</t>
  </si>
  <si>
    <t>010-4322-0593</t>
  </si>
  <si>
    <t>운반비삼일부담</t>
  </si>
  <si>
    <t>소미노</t>
  </si>
  <si>
    <t>615-81-86454</t>
  </si>
  <si>
    <t>부산광역시 해운대구 좌동순환로 395, 5층</t>
  </si>
  <si>
    <t>070-8886-5699</t>
  </si>
  <si>
    <t>명정보기술</t>
  </si>
  <si>
    <t>BN69-08236A</t>
  </si>
  <si>
    <t>BN69-08231A</t>
  </si>
  <si>
    <t xml:space="preserve"> </t>
  </si>
  <si>
    <t>BN69-13335A</t>
  </si>
  <si>
    <t>BN69-12712A</t>
  </si>
  <si>
    <t>BN69-08228A</t>
  </si>
  <si>
    <t>BN69-13430A</t>
  </si>
  <si>
    <t>BN69-11671A</t>
  </si>
  <si>
    <t>다우에프앤비</t>
  </si>
  <si>
    <t>김혁동</t>
  </si>
  <si>
    <t>135-86-51100</t>
  </si>
  <si>
    <t>충북 진천군 이월면 수청길140</t>
  </si>
  <si>
    <t>제조, 도소매, 서비스업</t>
  </si>
  <si>
    <t>식품제조, 가공식품, 생활용품 및 잡화, 전자상거래업, 프랜차이즈업</t>
  </si>
  <si>
    <t>031-8002-2233</t>
  </si>
  <si>
    <t>010-4946-1238</t>
  </si>
  <si>
    <t>운반비 10만원</t>
  </si>
  <si>
    <t>동광엔비화성</t>
  </si>
  <si>
    <t>VENETO</t>
  </si>
  <si>
    <t>박병국</t>
  </si>
  <si>
    <t>143-81-01135</t>
  </si>
  <si>
    <t>경기도 화성시 식골길 46 - 6</t>
  </si>
  <si>
    <t>준불연스폰지합성수지필터류외</t>
  </si>
  <si>
    <t>자차이동</t>
  </si>
  <si>
    <t>dong8225@naver.com</t>
  </si>
  <si>
    <t>010-8867-0762</t>
  </si>
  <si>
    <t>김해단</t>
  </si>
  <si>
    <t>동광NB</t>
  </si>
  <si>
    <t>1200*250*45T</t>
  </si>
  <si>
    <t>새롬매입 1050원</t>
  </si>
  <si>
    <t>대한제당</t>
  </si>
  <si>
    <t>조현</t>
  </si>
  <si>
    <t>301-85-06092</t>
  </si>
  <si>
    <t>충청북도 청주시 흥덕구 옥산면 오송가락로 729</t>
  </si>
  <si>
    <t>설탕, 폰다트외 의약품 및 원료의약품</t>
  </si>
  <si>
    <t>충북 청주시 흥덕구 옥산면 오송가락로 729</t>
  </si>
  <si>
    <t>ssuk3004@ts.co.kr</t>
  </si>
  <si>
    <t>이기원</t>
  </si>
  <si>
    <t>lkw4885@ts.co.kr</t>
  </si>
  <si>
    <t>010-9811-4885</t>
  </si>
  <si>
    <t>실비용 50%청구</t>
  </si>
  <si>
    <t>천일냉장</t>
  </si>
  <si>
    <t>125-81-80582</t>
  </si>
  <si>
    <t>경기 안성시 양성면 이현리 257</t>
  </si>
  <si>
    <t>이미란</t>
  </si>
  <si>
    <t>leeml@cignc.co.kr</t>
  </si>
  <si>
    <t>031-677-2995</t>
  </si>
  <si>
    <t>송민욱</t>
  </si>
  <si>
    <t>010-9020-8471</t>
  </si>
  <si>
    <t>명현유통</t>
  </si>
  <si>
    <t>정재운</t>
  </si>
  <si>
    <t>122-81-66164</t>
  </si>
  <si>
    <t>경기 이천시 마장면 덕이로39번길41</t>
  </si>
  <si>
    <t>도메,소매</t>
  </si>
  <si>
    <t>식음료,주류수출업,무역업</t>
  </si>
  <si>
    <t>jjukkh@hanmail.net</t>
  </si>
  <si>
    <t>070-4490-3675~8</t>
  </si>
  <si>
    <t>권동일</t>
  </si>
  <si>
    <t>010-4602-9371</t>
  </si>
  <si>
    <t>시노피</t>
  </si>
  <si>
    <t>Q250하드탑</t>
  </si>
  <si>
    <t>정재규</t>
  </si>
  <si>
    <t>871-43-00369</t>
  </si>
  <si>
    <t>충청남도 천안시 서북구 성환읍 성월수향길62</t>
  </si>
  <si>
    <t>제조업,도매 및 소매업</t>
  </si>
  <si>
    <t>자동차 엔진용 부품제조업,자동차 차체용 부품제조업,자동차용 동력전달 장치 제조업,자동차 기타 자동차 신품 부품 및 내장품판매</t>
  </si>
  <si>
    <t>써모랩코리아/아그레아블 용인</t>
  </si>
  <si>
    <t>나정균</t>
  </si>
  <si>
    <t>417-87-00795</t>
  </si>
  <si>
    <t>경기 화성시 동탄순환대로 823 9층 901호(영천동, 에이팩시티)</t>
  </si>
  <si>
    <t>아이스팩 및 단열박스</t>
  </si>
  <si>
    <t>경기 용인시 처인구 모현읍 능원로 50</t>
  </si>
  <si>
    <t>tax@tlksys.com</t>
  </si>
  <si>
    <t>이기운</t>
  </si>
  <si>
    <t>010-6388-6812</t>
  </si>
  <si>
    <t>써모랩코리아/아그레아블 오산</t>
  </si>
  <si>
    <t>써모랩코리아/샐러드림</t>
  </si>
  <si>
    <t>샐러드림) 경기 용인시 처인구 양지면 남평로 312</t>
  </si>
  <si>
    <t>박선구</t>
  </si>
  <si>
    <t>010-9415-7827</t>
  </si>
  <si>
    <t>써모랩코리아/엠디에스</t>
  </si>
  <si>
    <t>써모랩코리아/와이케이팩토리</t>
  </si>
  <si>
    <t>인천 서구 성남동 517번지 YK팩토리</t>
  </si>
  <si>
    <t>유용갑</t>
  </si>
  <si>
    <t>010-8030-1112</t>
  </si>
  <si>
    <t>써모랩코리아/이제이푸드스토리</t>
  </si>
  <si>
    <t>경기 양주시 고덕로 139번길 476-54(덕계동) 1층 더함푸드시스템</t>
  </si>
  <si>
    <t>강성현</t>
  </si>
  <si>
    <t>010-6814-7777</t>
  </si>
  <si>
    <t>써모랩코리아/식의</t>
  </si>
  <si>
    <t>경기도 광주시 직동로 39</t>
  </si>
  <si>
    <t>이강석</t>
  </si>
  <si>
    <t>010-9521-0502</t>
  </si>
  <si>
    <t>써모랩코리아/마더앤찬</t>
  </si>
  <si>
    <t>서울 동대문구 사가정로2길 60</t>
  </si>
  <si>
    <t>정선규</t>
  </si>
  <si>
    <t>010-2704-7742</t>
  </si>
  <si>
    <t>써모랩코리아/푸드케어와이에스</t>
  </si>
  <si>
    <t>경기 용인 처인구 백암면 청계로 67번길 30 이산냉장(내)</t>
  </si>
  <si>
    <t>010-2548-6674</t>
  </si>
  <si>
    <t>써모랩코리아/린코스</t>
  </si>
  <si>
    <t>인천광역시 서구 봉수대로 151</t>
  </si>
  <si>
    <t>010-2711-4719</t>
  </si>
  <si>
    <t>써모랩코리아/코리아푸드</t>
  </si>
  <si>
    <t>써모랩코리아/에이치와이스타일</t>
  </si>
  <si>
    <t>서울 송파구 중대로 20(문정동) 나동 2층</t>
  </si>
  <si>
    <t>010-4794-4243</t>
  </si>
  <si>
    <t>써모랩코리아/동원농산</t>
  </si>
  <si>
    <t>경기 화성시 융건로167번길6</t>
  </si>
  <si>
    <t>010-8798-1090</t>
  </si>
  <si>
    <t>써모랩코리아/더자연처럼</t>
  </si>
  <si>
    <t>써모랩코리아/푸드올마켓</t>
  </si>
  <si>
    <t>경기 남양주 화도읍 재재기로 26-14</t>
  </si>
  <si>
    <t>010-3020-1145</t>
  </si>
  <si>
    <t>써모랩코리아/서울닭도리</t>
  </si>
  <si>
    <t>경기 수원시 광교중앙로 25번길96 1층</t>
  </si>
  <si>
    <t>010-3310-2709</t>
  </si>
  <si>
    <t>에코윈드</t>
    <phoneticPr fontId="2" type="noConversion"/>
  </si>
  <si>
    <t>PA-M07C</t>
  </si>
  <si>
    <t>정창교</t>
  </si>
  <si>
    <t>127-81-40437</t>
  </si>
  <si>
    <t>경기도 용인시 기흥구 상하동 472-7</t>
  </si>
  <si>
    <t>제조, 도소매업</t>
  </si>
  <si>
    <t>에어컨, 공기조화기, 냉열기기, 전자상거래</t>
  </si>
  <si>
    <t>경기도 용인시 처인구 이동읍 화산로 35-4</t>
  </si>
  <si>
    <t>eparam@eparam.co.kr</t>
  </si>
  <si>
    <t>010-9046-3843</t>
    <phoneticPr fontId="2" type="noConversion"/>
  </si>
  <si>
    <t>에코윈드</t>
  </si>
  <si>
    <t>EPD-K33/45/55S</t>
  </si>
  <si>
    <t>보급형제습기 D-1007-P-P0005Z / D-D007-P-P0006Z</t>
  </si>
  <si>
    <t>010-9046-3843</t>
  </si>
  <si>
    <t>443*65*65</t>
  </si>
  <si>
    <t>배기형PAD / D-D007-P-P0008Z</t>
  </si>
  <si>
    <t>새롬매입가 150원</t>
  </si>
  <si>
    <t>828*65*30</t>
  </si>
  <si>
    <t>흡배기형PAD / D-D007-P-P0009Z</t>
  </si>
  <si>
    <t>F12</t>
  </si>
  <si>
    <t>w-w003-p-P00003a / W-W003-P-W0004A / W-W003-P-P0009Z</t>
    <phoneticPr fontId="2" type="noConversion"/>
  </si>
  <si>
    <t>힘펠제습기용 D-D016-P-P0004Z / D-D0016-P-P0005Z</t>
    <phoneticPr fontId="2" type="noConversion"/>
  </si>
  <si>
    <t>LGD</t>
  </si>
  <si>
    <t>3920L-6413A</t>
  </si>
  <si>
    <t>43UHD-BA</t>
  </si>
  <si>
    <t>파주시 월롱면 엘지로 245</t>
  </si>
  <si>
    <t>장명수</t>
  </si>
  <si>
    <t>010-5554-9451</t>
  </si>
  <si>
    <t>3920L-6413B</t>
  </si>
  <si>
    <t>용인농산</t>
  </si>
  <si>
    <t>이현자</t>
  </si>
  <si>
    <t>142-81-35364</t>
  </si>
  <si>
    <t>경기 용인시 처인구 포곡읍 석성로 1148</t>
  </si>
  <si>
    <t>축산물유통, 식육포장처리업</t>
  </si>
  <si>
    <t>용인시 처인구 포곡읍 전대로 16번길 8-2</t>
  </si>
  <si>
    <t>asas5288@naver.com</t>
  </si>
  <si>
    <t>031-322-2820</t>
  </si>
  <si>
    <t>010-3135-5298</t>
  </si>
  <si>
    <t>세코닉스</t>
  </si>
  <si>
    <t>HUD-EPS</t>
  </si>
  <si>
    <t>박원희, 권혁대</t>
  </si>
  <si>
    <t>127-81-12192</t>
  </si>
  <si>
    <t>경기도 성남시 분당구 황새울로262 성옥빌딩 7층</t>
  </si>
  <si>
    <t>광섬유 및 광학요소</t>
  </si>
  <si>
    <t>석창준과장</t>
  </si>
  <si>
    <t>010-2459-1205</t>
  </si>
  <si>
    <t>에이스푸드</t>
  </si>
  <si>
    <t>강경성</t>
  </si>
  <si>
    <t>119-86-70876</t>
  </si>
  <si>
    <t>서울특별시 금천구 범안로 15길4, 지층 1,2(독산동)</t>
  </si>
  <si>
    <t>acefood2013@nate.com</t>
  </si>
  <si>
    <t>02-891-2004</t>
  </si>
  <si>
    <t>신성이엔지</t>
  </si>
  <si>
    <t>JB신성쏠라BOX</t>
  </si>
  <si>
    <t>충북 증평군 증평읍 증평산단로 14</t>
  </si>
  <si>
    <t>043-820-7402</t>
  </si>
  <si>
    <t>신경일차장</t>
  </si>
  <si>
    <t>010-9419-7979</t>
  </si>
  <si>
    <t>팜앤비즈</t>
  </si>
  <si>
    <t>유재덕</t>
  </si>
  <si>
    <t>104-81-83263</t>
  </si>
  <si>
    <t>경기도 남양주시 오남읍 진건오남로 622-11</t>
  </si>
  <si>
    <t>제조업, 도소매 외</t>
  </si>
  <si>
    <t>화장품제조, 판매외</t>
  </si>
  <si>
    <t>경기 남양주시 오남읍 오남리235-25번지</t>
  </si>
  <si>
    <t>명슬기</t>
  </si>
  <si>
    <t>010-9996-0996</t>
  </si>
  <si>
    <t>5톤 6.5만원</t>
  </si>
  <si>
    <t>모란봉식품</t>
  </si>
  <si>
    <t>조시영</t>
  </si>
  <si>
    <t>475-12-00245</t>
  </si>
  <si>
    <t>서울특별시 금천구 벚꽃로 18길 58, 4층 (독산동, 도광빌딩)</t>
  </si>
  <si>
    <t>제조, 도매</t>
  </si>
  <si>
    <t>식품소스류, 면류</t>
  </si>
  <si>
    <t>서울 금천구 독산동 1006-125</t>
  </si>
  <si>
    <t>mrdfood@naver.com</t>
  </si>
  <si>
    <t>010-8777-7784</t>
  </si>
  <si>
    <t>2.5톤 8만원, 5톤 9.5만원</t>
  </si>
  <si>
    <t>선입금/첫거래</t>
  </si>
  <si>
    <t>JB5K(몸통/뚜껑)</t>
    <phoneticPr fontId="2" type="noConversion"/>
  </si>
  <si>
    <t>JB4K(몸통/뚜껑)</t>
    <phoneticPr fontId="2" type="noConversion"/>
  </si>
  <si>
    <t>광운기술</t>
  </si>
  <si>
    <t>카드</t>
  </si>
  <si>
    <t>르까도드마비</t>
  </si>
  <si>
    <t>이태훈</t>
  </si>
  <si>
    <t>536-01-00243</t>
  </si>
  <si>
    <t>서울 마포구 원드컵로 13길 83, 지층(망원동, 동명빌딩)</t>
  </si>
  <si>
    <t>빵류 및 디저트, 전자상거래</t>
  </si>
  <si>
    <t>서울시 마포구 월드컵로13길83</t>
  </si>
  <si>
    <t>여경환</t>
  </si>
  <si>
    <t>me@lecadeau.co.kr</t>
  </si>
  <si>
    <t>010-9022-0193</t>
  </si>
  <si>
    <t>pop@lecadeau.co.kr</t>
  </si>
  <si>
    <t>2.5ton 85000</t>
  </si>
  <si>
    <t>우진비앤지</t>
  </si>
  <si>
    <t>화성시 양감면 정문송산로 230</t>
  </si>
  <si>
    <t>강부영</t>
  </si>
  <si>
    <t>010-4609-8716</t>
  </si>
  <si>
    <t>알피지코리아</t>
  </si>
  <si>
    <t>SKYLINE#2</t>
  </si>
  <si>
    <t>BOX포장</t>
  </si>
  <si>
    <t>최원갑</t>
  </si>
  <si>
    <t>504-81-30330</t>
  </si>
  <si>
    <t>서울 송파구 가락동 48-10 우송빌딩 4층</t>
  </si>
  <si>
    <t>방음장치 및 스피커</t>
  </si>
  <si>
    <t>서울 송파구 가락동 10-11 연안빌딩 10-11</t>
  </si>
  <si>
    <t>010-9088-4179</t>
  </si>
  <si>
    <t>오스템임플란트</t>
  </si>
  <si>
    <t>P2</t>
  </si>
  <si>
    <t>엄태관</t>
  </si>
  <si>
    <t>699-85-00923</t>
  </si>
  <si>
    <t>경기도 시흥시 마유로238번길51(정왕동)</t>
  </si>
  <si>
    <t>의료기기 및 의료용기구, 방사</t>
  </si>
  <si>
    <t>yschoi@osstem.com</t>
  </si>
  <si>
    <t>010-9913-7260</t>
    <phoneticPr fontId="2" type="noConversion"/>
  </si>
  <si>
    <t>010-9913-7260</t>
  </si>
  <si>
    <t>CEPH-REAR</t>
  </si>
  <si>
    <t>ODI-G10-MP011</t>
  </si>
  <si>
    <t>X1본체-REAR</t>
  </si>
  <si>
    <t>ODI-G10-MP009</t>
  </si>
  <si>
    <t>CEPH-FRONT</t>
  </si>
  <si>
    <t>ODI-G10-MP010</t>
  </si>
  <si>
    <t>X1본체-FRONT</t>
  </si>
  <si>
    <t>ODI-G10-MP008</t>
  </si>
  <si>
    <t>S1-FRONT</t>
  </si>
  <si>
    <t>S1-REAR</t>
  </si>
  <si>
    <t>가지채움/두더팩</t>
  </si>
  <si>
    <t>경기도 화성시 팔탄면 온천로49-34</t>
  </si>
  <si>
    <t>010-7188-9937</t>
  </si>
  <si>
    <t>가치채움/한국패키지</t>
  </si>
  <si>
    <t>경기도 고양시 일산동구 지영로72-10</t>
  </si>
  <si>
    <t>김형국대표</t>
  </si>
  <si>
    <t>010-7345-4884</t>
  </si>
  <si>
    <t>가치채움</t>
  </si>
  <si>
    <t>598*268*20T(60배)</t>
  </si>
  <si>
    <t>김명례,김호종</t>
  </si>
  <si>
    <t>669-86-00782</t>
  </si>
  <si>
    <t>서울 중구 서애로5길15,3층(필동3가,호산나빌딩)</t>
  </si>
  <si>
    <t>제조업,서비스</t>
  </si>
  <si>
    <t>인쇄,디자인,복사용지,출판</t>
  </si>
  <si>
    <t>충북 괴산군 사리면 사담소매길59</t>
  </si>
  <si>
    <t>양수연부장</t>
  </si>
  <si>
    <t>okok669@hanmail.net</t>
  </si>
  <si>
    <t>02-2279-5119(내선번호:3)</t>
  </si>
  <si>
    <t>010-9943-7100</t>
    <phoneticPr fontId="2" type="noConversion"/>
  </si>
  <si>
    <t>010-9943-7100</t>
  </si>
  <si>
    <t>305*170*20T(60배)</t>
  </si>
  <si>
    <t>가치채움/다안나눔</t>
  </si>
  <si>
    <t>삼BOX-중(30배)</t>
  </si>
  <si>
    <t>안성시 안성맞춤대로 897-3</t>
  </si>
  <si>
    <t>이원현사장</t>
  </si>
  <si>
    <t>010-2408-7139</t>
  </si>
  <si>
    <t>삼BOX-중(40배)</t>
  </si>
  <si>
    <t>가치채움/괴산</t>
  </si>
  <si>
    <t xml:space="preserve">충북 괴산군 사리면 모래재로샘내골길53 </t>
  </si>
  <si>
    <t>김호종사장님</t>
    <phoneticPr fontId="2" type="noConversion"/>
  </si>
  <si>
    <t>김호종사장님</t>
  </si>
  <si>
    <t>계양전기</t>
  </si>
  <si>
    <t>CVVL</t>
  </si>
  <si>
    <t>312-85-08765</t>
  </si>
  <si>
    <t>충청남도 천안시 서북구 성환읍 연암로 490-48</t>
  </si>
  <si>
    <t>뉴마트</t>
  </si>
  <si>
    <t>Si-13호</t>
  </si>
  <si>
    <t>캐논코리아</t>
  </si>
  <si>
    <t>T499-SET</t>
  </si>
  <si>
    <t>UNDER PAD_T499 / UPPER_PAD(E249)</t>
  </si>
  <si>
    <t>FX1-4848-000 / FX1-4717-000</t>
  </si>
  <si>
    <t>김천주</t>
  </si>
  <si>
    <t>120-81-15636</t>
  </si>
  <si>
    <t>서울 강남구 테헤란로 607(삼성동)</t>
  </si>
  <si>
    <t>제조업, 제조, 도소매</t>
  </si>
  <si>
    <t>전자복사기, 프린터, 복사지, 산업용기기, 인쇄기, 무선통신기기</t>
  </si>
  <si>
    <t>안산시 단원구 시화벤처로 575</t>
  </si>
  <si>
    <t>강구범과장</t>
  </si>
  <si>
    <t>010-8288-8393</t>
  </si>
  <si>
    <t>T499-SET#2</t>
  </si>
  <si>
    <t>T499-SET#3</t>
  </si>
  <si>
    <t>T595-BOT(60배)</t>
  </si>
  <si>
    <t>Z40_PAD_BOTTOM</t>
  </si>
  <si>
    <t>FX2-4661-000</t>
  </si>
  <si>
    <t>T595-압판(60배)</t>
  </si>
  <si>
    <t>Z40_PAD_TOP</t>
  </si>
  <si>
    <t>FX2-4662-000</t>
  </si>
  <si>
    <t>T595-TOP(60배)</t>
  </si>
  <si>
    <t>FX2-4663-000</t>
  </si>
  <si>
    <t>T595-BOT</t>
  </si>
  <si>
    <t>T595-압판</t>
  </si>
  <si>
    <t>T595-TOP</t>
  </si>
  <si>
    <t>T595-TRAY</t>
  </si>
  <si>
    <t>FX2-4665-000</t>
  </si>
  <si>
    <t>T543MA-ADF</t>
  </si>
  <si>
    <t>UPPER PAD ADF</t>
  </si>
  <si>
    <t>FX2-4378-000</t>
  </si>
  <si>
    <t>T543MA-PLA</t>
  </si>
  <si>
    <t>UPPER PAD PLA</t>
  </si>
  <si>
    <t>FX2-4379-000</t>
  </si>
  <si>
    <t>T543MA-UNDER</t>
  </si>
  <si>
    <t>UNDER PAD</t>
  </si>
  <si>
    <t>FX2-4380-000</t>
  </si>
  <si>
    <t>T543MA-CRG</t>
  </si>
  <si>
    <t>FX2-5165-000</t>
  </si>
  <si>
    <t>T565-MQMR</t>
  </si>
  <si>
    <t>FX2-6866 / FX2-6867 / FX2-6868 / FX2-6869</t>
  </si>
  <si>
    <t>T529-MA</t>
  </si>
  <si>
    <t>FX2-7733 / FX2-7734</t>
  </si>
  <si>
    <t>T539-FIN</t>
  </si>
  <si>
    <t>Z40  PAD INNER FIN</t>
  </si>
  <si>
    <t>FX2-8310-000</t>
  </si>
  <si>
    <t>T539-BASE</t>
  </si>
  <si>
    <t>Z40  PAD INNER BASE</t>
  </si>
  <si>
    <t>FX2-8311-000</t>
  </si>
  <si>
    <t>T539-T/B</t>
  </si>
  <si>
    <t>Z40  PAD BOTTOM / TOP</t>
  </si>
  <si>
    <t>FX2-8314-000/FX2-8317-000</t>
  </si>
  <si>
    <t>T539-FRONT</t>
  </si>
  <si>
    <t>Z40  PAD FRONT</t>
  </si>
  <si>
    <t>FX2-8320-000</t>
  </si>
  <si>
    <t>오디텍</t>
  </si>
  <si>
    <t>오디텍T/B</t>
  </si>
  <si>
    <t>박병근</t>
  </si>
  <si>
    <t>402-85-13523</t>
  </si>
  <si>
    <t>전라북도 완주군 봉동읍 둔산1로 165</t>
  </si>
  <si>
    <t>반도체제조 및 패케이징사업, LED조면, 조명기기, LED모듈</t>
  </si>
  <si>
    <t>전북 완주군 봉동읍 둔산1로 165-오디텍 전주지점</t>
  </si>
  <si>
    <t>이문기</t>
  </si>
  <si>
    <t>mklee@od-tech.com</t>
  </si>
  <si>
    <t>010-5357-2242</t>
  </si>
  <si>
    <t>오션웰라이프</t>
  </si>
  <si>
    <t xml:space="preserve">전란박스6 </t>
  </si>
  <si>
    <t>김은정</t>
  </si>
  <si>
    <t>123-31-98586</t>
  </si>
  <si>
    <t>경기 안양시 동안구 벌말로118번길34(관양동)</t>
  </si>
  <si>
    <t>서비스,제조업,건설업,도소매</t>
  </si>
  <si>
    <t>판매대리,전기용품,가전용품,유무선통신장비,전문건설하도급</t>
  </si>
  <si>
    <t>경기 군포시 부곡동451 B동</t>
  </si>
  <si>
    <t>김태형</t>
  </si>
  <si>
    <t>dasin21@naver.com</t>
  </si>
  <si>
    <t>010-5536-8338</t>
  </si>
  <si>
    <t>선인</t>
  </si>
  <si>
    <t>이효구</t>
  </si>
  <si>
    <t>312-81-23021</t>
  </si>
  <si>
    <t>경상남도 밀양시 초동면 초동농공단지길 23-22</t>
  </si>
  <si>
    <t>제조업, 부동산</t>
  </si>
  <si>
    <t>천연조미제품, 임대, 혼합조제조</t>
  </si>
  <si>
    <t>문길주</t>
  </si>
  <si>
    <t>tax@ppangbiz</t>
  </si>
  <si>
    <t>010-9705-1691</t>
  </si>
  <si>
    <t>토비스</t>
  </si>
  <si>
    <t>TVIS_55TRAY</t>
  </si>
  <si>
    <t>김용법,하희조</t>
  </si>
  <si>
    <t>133-81-37806</t>
  </si>
  <si>
    <t>인천광역시 연수구 송도동 7-10</t>
  </si>
  <si>
    <t>방송수신기, 영상, 음향기기, 점포임대, 기술용역 오파</t>
  </si>
  <si>
    <t>김재환과장</t>
  </si>
  <si>
    <t>jhkim@tovism.com</t>
  </si>
  <si>
    <t>토비스/명정보기술</t>
  </si>
  <si>
    <t>충북 청주시 청원구 오창읍 과학산업3로 168</t>
  </si>
  <si>
    <t>김호진 차장</t>
  </si>
  <si>
    <t>010-5467-0877</t>
  </si>
  <si>
    <t>토비스/씨앤씨</t>
  </si>
  <si>
    <t>충북 청주시 흥덕구 옥산면 과학산업4로 9</t>
  </si>
  <si>
    <t>권오태 대리</t>
  </si>
  <si>
    <t>010-5002-9110</t>
  </si>
  <si>
    <t>우림에프엠지</t>
  </si>
  <si>
    <t>서울시동작구신대방동395-70 전문건설회관20층</t>
  </si>
  <si>
    <t>wr740@woorimfmg.com</t>
  </si>
  <si>
    <t>02-6948-3262</t>
  </si>
  <si>
    <t>김건우</t>
  </si>
  <si>
    <t>010-6414-8737</t>
  </si>
  <si>
    <t>행복나래</t>
  </si>
  <si>
    <t>경기 이천시 부발읍 경충대로 2091 행복5문</t>
  </si>
  <si>
    <t>031-630-3946</t>
  </si>
  <si>
    <t>1톤 11만원</t>
  </si>
  <si>
    <t>동진BLS</t>
  </si>
  <si>
    <t>김상중</t>
  </si>
  <si>
    <t>126-81-60842</t>
  </si>
  <si>
    <t>경기도 광주시 오포읍 문형리 69-3</t>
  </si>
  <si>
    <t>축산기자재</t>
  </si>
  <si>
    <t>경기 광주시 도척면 도척윗로816(노곡리 52-5)</t>
  </si>
  <si>
    <t>박찬기</t>
  </si>
  <si>
    <t>fvm0080@naver.com</t>
  </si>
  <si>
    <t>010-7507-0397</t>
  </si>
  <si>
    <t>2.5톤운임비 8만원</t>
  </si>
  <si>
    <t>디아이에크</t>
  </si>
  <si>
    <t>김창윤</t>
  </si>
  <si>
    <t>738-41-00087</t>
  </si>
  <si>
    <t>경기도 화성시 정남면 내향로 130</t>
  </si>
  <si>
    <t>포장지</t>
  </si>
  <si>
    <t>충남 천안시 서북구 성환읍 왕지3길77</t>
  </si>
  <si>
    <t>dcictech@hanmail.net</t>
  </si>
  <si>
    <t>김기태</t>
  </si>
  <si>
    <t>010-5052-0790</t>
  </si>
  <si>
    <t>웬떡</t>
  </si>
  <si>
    <t>이규봉</t>
  </si>
  <si>
    <t>142-81-11800</t>
  </si>
  <si>
    <t>경기 용인시 처인구 원삼면 어현로 10</t>
  </si>
  <si>
    <t>제조, 가공업, 서비스</t>
  </si>
  <si>
    <t>빵 또는 떡류, 체험학습</t>
  </si>
  <si>
    <t>가당물류</t>
  </si>
  <si>
    <t>이길선</t>
  </si>
  <si>
    <t>158-08-00794</t>
  </si>
  <si>
    <t>경기 이천시 호법면 중부대로866번길 15</t>
  </si>
  <si>
    <t>서비스, 조매 및 소매업, 운수업</t>
  </si>
  <si>
    <t>유통가공 및 포장, 전자상거래업, 기타 통신 판매업, 일반 창고업</t>
  </si>
  <si>
    <t>경기이천시부발읍무촌로21-97</t>
  </si>
  <si>
    <t>김충래 차장</t>
  </si>
  <si>
    <t xml:space="preserve"> gdlogis@naver.com</t>
  </si>
  <si>
    <t>010-6317-5251</t>
  </si>
  <si>
    <t>이대삼</t>
  </si>
  <si>
    <t>5톤 만차 무료</t>
  </si>
  <si>
    <t>기운찬물류</t>
  </si>
  <si>
    <t>KURLY-3#2(50배)</t>
  </si>
  <si>
    <t>이정훈</t>
  </si>
  <si>
    <t>172-05-01105</t>
  </si>
  <si>
    <t>경기 수원시 권선구 세화로161번길 26-4(서둔동)</t>
  </si>
  <si>
    <t>전자상거래(잡화)</t>
  </si>
  <si>
    <t>경기 기흥구 용구대로 1706</t>
  </si>
  <si>
    <t>김정수</t>
  </si>
  <si>
    <t>hune44@hanmail.net,miber01@naver.com</t>
  </si>
  <si>
    <t>010-6359-0506</t>
  </si>
  <si>
    <t>JB10K(50배)</t>
  </si>
  <si>
    <t>워터웍스유진</t>
  </si>
  <si>
    <t>A/BPAD</t>
  </si>
  <si>
    <t>화성시 정남면 가장로 295-17</t>
  </si>
  <si>
    <t>지미연대리</t>
  </si>
  <si>
    <t>jmyjmy83@naver.com</t>
  </si>
  <si>
    <t>070-4030-6905</t>
  </si>
  <si>
    <t>수도꼭지#2</t>
  </si>
  <si>
    <t>욕실용(6hole)</t>
  </si>
  <si>
    <t>코리아이플랫폼/삼양바이오팜</t>
  </si>
  <si>
    <t>고객사용 별도 각인 있음</t>
  </si>
  <si>
    <t>엄태웅</t>
  </si>
  <si>
    <t>314-85-49821</t>
  </si>
  <si>
    <t>대전광역시 대덕구 신일동로 79(신일동)</t>
  </si>
  <si>
    <t>제조업, 도매, 부동산업</t>
  </si>
  <si>
    <t>항암제, 의약품, 임대</t>
  </si>
  <si>
    <t>대전광역시 대덕구 신일동로79 ㈜삼양제넥스</t>
  </si>
  <si>
    <t>박성연</t>
  </si>
  <si>
    <t>seongyeon.park@samyang.com</t>
  </si>
  <si>
    <t>042-930-9307</t>
  </si>
  <si>
    <t>dongwook.kang@samyang.com</t>
  </si>
  <si>
    <t>010-5175-6627</t>
  </si>
  <si>
    <t>운임비 대전 17만원(단가에 적용)</t>
  </si>
  <si>
    <t>별도 각인: 삼양바이오팜 회수용</t>
  </si>
  <si>
    <t>쥴릭21호(삼양)</t>
  </si>
  <si>
    <t>코리아이플랫폼/코오롱제약대전공장</t>
  </si>
  <si>
    <t>대전광역시 대덕구 문평서로 18번길 45</t>
  </si>
  <si>
    <t>선우테크</t>
  </si>
  <si>
    <t>오일2구</t>
  </si>
  <si>
    <t>김대성</t>
  </si>
  <si>
    <t>436-42-00382</t>
  </si>
  <si>
    <t>경기도 안성시 양성면 양성로134-12</t>
  </si>
  <si>
    <t>진공성형</t>
  </si>
  <si>
    <t>경기도 파주시 조리읍 등원리 7-1/충남 금산군 추부면 추풍로 234-17 태전상사 (자부리363)</t>
  </si>
  <si>
    <t>rla7990@naver.com</t>
  </si>
  <si>
    <t>010-4302-7990</t>
  </si>
  <si>
    <t>서울우유치즈몰의왕</t>
  </si>
  <si>
    <t>서창훈</t>
  </si>
  <si>
    <t>138-02-42779</t>
  </si>
  <si>
    <t>치즈, 분유</t>
  </si>
  <si>
    <t>경기도 의왕시 왕곡동 174-1</t>
  </si>
  <si>
    <t>seo6055@naver.com</t>
  </si>
  <si>
    <t>010-5309-9789</t>
  </si>
  <si>
    <t>2.5T 7만원</t>
  </si>
  <si>
    <t>대영오앤이</t>
  </si>
  <si>
    <t>AMULETO-MINI</t>
  </si>
  <si>
    <t>정대영</t>
  </si>
  <si>
    <t>513-81-00714</t>
  </si>
  <si>
    <t>충청남도 천안시 동남구 성남면 세성로96</t>
  </si>
  <si>
    <t>김홍민</t>
  </si>
  <si>
    <t>hm9889@daeyoungone.com</t>
  </si>
  <si>
    <t>010-9415-4346</t>
  </si>
  <si>
    <t>정원락</t>
  </si>
  <si>
    <t>010-4015-4807</t>
  </si>
  <si>
    <t>청밀</t>
  </si>
  <si>
    <t>양창국</t>
  </si>
  <si>
    <t>373-86-00300</t>
  </si>
  <si>
    <t>서울 송파구 양재대로 932, 업무동 9층 16,17호(가락동)</t>
  </si>
  <si>
    <t>도매 및 소매업, 서비스</t>
  </si>
  <si>
    <t>식자재, 전자상거래업</t>
  </si>
  <si>
    <t>경기도 하남시 상산곡동 504-18 청밀물류센터</t>
  </si>
  <si>
    <t>김범석</t>
  </si>
  <si>
    <t>chungmil@hanmail.net</t>
  </si>
  <si>
    <t>010-9070-3402</t>
  </si>
  <si>
    <t>010-2749-9934</t>
  </si>
  <si>
    <t>와이지인더스트리</t>
  </si>
  <si>
    <t>경기 용인시 기흥구 중부대로 808-18(상하동)</t>
  </si>
  <si>
    <t>031-285-3416</t>
  </si>
  <si>
    <t>010-7140-2522</t>
  </si>
  <si>
    <t>동욱이컴</t>
  </si>
  <si>
    <t>BN69-13146A</t>
  </si>
  <si>
    <t>김경자</t>
  </si>
  <si>
    <t>892-86-00698</t>
  </si>
  <si>
    <t>경기도 용인시 처인구 남사면 경기동로 101-1</t>
  </si>
  <si>
    <t xml:space="preserve">제조업,도소매업,서비스업 </t>
  </si>
  <si>
    <t>전자부품,전자제품수선</t>
  </si>
  <si>
    <t>안흥주</t>
  </si>
  <si>
    <t>ju4742@naver.com</t>
  </si>
  <si>
    <t>010-8749-4742</t>
  </si>
  <si>
    <t>삼성_SVC수리업체</t>
  </si>
  <si>
    <t>홍성이엔지</t>
  </si>
  <si>
    <t>이성묵</t>
  </si>
  <si>
    <t>310-81-27394</t>
  </si>
  <si>
    <t>충청남도 홍성군 갈산면 내포로 1607-19</t>
  </si>
  <si>
    <t>제조업, 건설업, 도매</t>
  </si>
  <si>
    <t>친화경단열몰탈, 모형제작, 조형물, 무역, 인테리어, 단열보드</t>
  </si>
  <si>
    <t>hsegreen@nate.com</t>
  </si>
  <si>
    <t>카페노리</t>
  </si>
  <si>
    <t>박지수</t>
  </si>
  <si>
    <t>605-86-34366</t>
  </si>
  <si>
    <t>경기도 안산시 단원구 만해로 205, B동 4층 422,423</t>
  </si>
  <si>
    <t>도소매, 제조업, 서비스</t>
  </si>
  <si>
    <t>음식료품 외 무역 전자상거래, 광고대핼</t>
  </si>
  <si>
    <t>cafenoli@cafenoli.com</t>
  </si>
  <si>
    <t>010-8442-9942</t>
  </si>
  <si>
    <t>소중한식사</t>
  </si>
  <si>
    <t>소정윤</t>
  </si>
  <si>
    <t>187-17-00396</t>
  </si>
  <si>
    <t>경기 성남시 분당구 정자일로 121, 상가동 제디-16일부, 17호</t>
  </si>
  <si>
    <t>농축산임산물, 기타 통신 판매업, 과일 및 채소 절임제품, 식품제조</t>
  </si>
  <si>
    <t>mydinner1407@naver.com</t>
  </si>
  <si>
    <t>LGE</t>
  </si>
  <si>
    <t>11001100PLT</t>
  </si>
  <si>
    <t>인천 서구 경명대로 322 LG전자 인천캠퍼스 VC그린자재반</t>
  </si>
  <si>
    <t>이재원기정님</t>
  </si>
  <si>
    <t>010-5523-2304</t>
  </si>
  <si>
    <t>조창희주임님</t>
  </si>
  <si>
    <t>010-2713-6677</t>
  </si>
  <si>
    <t>동아하이텍</t>
  </si>
  <si>
    <t>김용훈</t>
  </si>
  <si>
    <t>135-05-69881</t>
  </si>
  <si>
    <t>경기 오산시 밀머리로 59</t>
  </si>
  <si>
    <t>제조, 사업서비스</t>
  </si>
  <si>
    <t>합성수지, 연구 및 개발업</t>
  </si>
  <si>
    <t>경기도 오산시 원동 557-1</t>
  </si>
  <si>
    <t>yhkim@dongahi.com</t>
  </si>
  <si>
    <t>010-5358-3376</t>
  </si>
  <si>
    <t>김영애숯고개부대찌개</t>
  </si>
  <si>
    <t>박성철</t>
  </si>
  <si>
    <t>346-10-00389</t>
  </si>
  <si>
    <t>경기 평택시 쇼핑로 39-3(신장동)</t>
  </si>
  <si>
    <t>음식점업</t>
  </si>
  <si>
    <t>경기도 평택시 신장동 325-12</t>
  </si>
  <si>
    <t>Tax.7002@com</t>
  </si>
  <si>
    <t>010-2955-2768</t>
  </si>
  <si>
    <t>별도</t>
  </si>
  <si>
    <t>인투로지스/푸드코닉</t>
  </si>
  <si>
    <t>홍근호</t>
  </si>
  <si>
    <t>135-86-27158</t>
  </si>
  <si>
    <t>경기 용인시 처인구 남사면 천덕산로 116-21</t>
  </si>
  <si>
    <t>서비스업, 도매업</t>
  </si>
  <si>
    <t>도급업(아웃소싱), 포장자재, 전자상거래업(박스)</t>
  </si>
  <si>
    <t>경기 화성시 서신면 바다뜰길 8-9 / 박대영 과장 010-3611-9666</t>
  </si>
  <si>
    <t>dragonhkh@gmail.com</t>
  </si>
  <si>
    <t>010-6270-4598</t>
  </si>
  <si>
    <t>쿠팡</t>
  </si>
  <si>
    <t>KIM BOM SUK</t>
  </si>
  <si>
    <t>120-88-00767</t>
  </si>
  <si>
    <t>서울특별시 송파구 송파대로570,18층(신천동)</t>
  </si>
  <si>
    <t>통신판매업,건강기능식품판매업,화장품수입판매업,무역및수입대행업,건강기능식품수입업,식품등수입판매업,화장품제조판매업</t>
  </si>
  <si>
    <t>경기 오산 오산동 886-8번지</t>
  </si>
  <si>
    <t>장인선</t>
  </si>
  <si>
    <t>skyshoo@coupangfs.com</t>
  </si>
  <si>
    <t>010-5882-5917</t>
  </si>
  <si>
    <t>구르메</t>
  </si>
  <si>
    <t>조성춘</t>
  </si>
  <si>
    <t>106-81-73135</t>
  </si>
  <si>
    <t>서울특별시 강남구 언주로174번길 11,(신사동,신구빌딩 301호)</t>
  </si>
  <si>
    <t>음료식품,무역,전자상거래업</t>
  </si>
  <si>
    <t>경기 구리시 한다리길34</t>
  </si>
  <si>
    <t>박준원</t>
  </si>
  <si>
    <t>stock07@gourmet.co.kr</t>
  </si>
  <si>
    <t>010-6471-4838</t>
  </si>
  <si>
    <t>발주시 매출금액 일백만원 미만시 별도협의</t>
  </si>
  <si>
    <t>선물세트-대</t>
  </si>
  <si>
    <t>선물세트-소</t>
  </si>
  <si>
    <t>선물세트-대(30배)</t>
  </si>
  <si>
    <t>선물세트-소(30배)</t>
  </si>
  <si>
    <t>2K(50배)</t>
  </si>
  <si>
    <t>엘에프푸드</t>
    <phoneticPr fontId="2" type="noConversion"/>
  </si>
  <si>
    <t>경기도 이천시 호법면 매곡리 산72</t>
  </si>
  <si>
    <t>010-2944-9262</t>
  </si>
  <si>
    <t>엘에프푸드</t>
  </si>
  <si>
    <t>010-2944-9262</t>
    <phoneticPr fontId="2" type="noConversion"/>
  </si>
  <si>
    <t>엘에프퓨드</t>
  </si>
  <si>
    <t>구르메/포천</t>
  </si>
  <si>
    <t>경기도 포천시 소흘읍 부흥로 280-2 드림팩트</t>
  </si>
  <si>
    <t>010-8558-0296</t>
  </si>
  <si>
    <t>아코캠</t>
  </si>
  <si>
    <t>010-2253-1855</t>
  </si>
  <si>
    <t>실비청구 2.5T 6만원</t>
  </si>
  <si>
    <t>제로파이터즈</t>
  </si>
  <si>
    <t>이인학</t>
  </si>
  <si>
    <t>118-81-32743</t>
  </si>
  <si>
    <t>서울시 송파구 올림픽로 360 지하1층</t>
  </si>
  <si>
    <t>빵 및 과자류 소매업</t>
  </si>
  <si>
    <t>서울시 송파구 올림픽로 360 지하 1층</t>
  </si>
  <si>
    <t>zerob.sora@gmail.com</t>
  </si>
  <si>
    <t>010-4949-3757</t>
  </si>
  <si>
    <t>070-8833-7900</t>
  </si>
  <si>
    <t>KURLY-10#2</t>
    <phoneticPr fontId="2" type="noConversion"/>
  </si>
  <si>
    <t>메이플델리</t>
  </si>
  <si>
    <t>유현무</t>
  </si>
  <si>
    <t>106-02-69728</t>
  </si>
  <si>
    <t>서울특별시 강남구 논현로10길29,1층 109호(개포동,친환경식품유통센터)</t>
  </si>
  <si>
    <t>기타 음.식료품 위주 종합 소매업</t>
  </si>
  <si>
    <t>서울시 강남구 논현로 10길 29 친환경유통센터 지하 2층 냉장창고</t>
  </si>
  <si>
    <t xml:space="preserve"> hyunmu0314@naver.com</t>
  </si>
  <si>
    <t>010-6219-3225</t>
  </si>
  <si>
    <t>세미원푸드</t>
  </si>
  <si>
    <t>김중우</t>
  </si>
  <si>
    <t>126-81-59743</t>
  </si>
  <si>
    <t>서울 송파구 송파대로 201, 제에이동 1306호</t>
  </si>
  <si>
    <t>도매, 식품제조업</t>
  </si>
  <si>
    <t>가공식품, 과자, 빵 또는 떡</t>
  </si>
  <si>
    <t xml:space="preserve">경기도 용인시 처인구 남사읍 처인성로 1027 지하2층 / 도크 : 30번~33번 
</t>
    <phoneticPr fontId="2" type="noConversion"/>
  </si>
  <si>
    <t>031-336-2887</t>
  </si>
  <si>
    <t xml:space="preserve"> 010-3204-0708</t>
  </si>
  <si>
    <t>경기도 용인시 처인구 남사읍 처인성로 1027 지하2층 / 도크 : 30번~33번</t>
  </si>
  <si>
    <t>NHD-4#2</t>
    <phoneticPr fontId="2" type="noConversion"/>
  </si>
  <si>
    <t>싱싱패키지/세미원푸드</t>
  </si>
  <si>
    <t>용인시 처인구 삼가동 중부대로 1022-1 AJ토탈 처인냉장 지하1층</t>
  </si>
  <si>
    <t>010-5298-9388</t>
  </si>
  <si>
    <t>한화테크윈</t>
  </si>
  <si>
    <t>TRM-810S</t>
  </si>
  <si>
    <t>CUSHION-TOP /CUSHION-MID / BOTTOM TRM-810S</t>
  </si>
  <si>
    <t>PM02-004891A / PM02-004892A/ PM02-004893A</t>
  </si>
  <si>
    <t>수원시 권선구 산업로 173-25 디테크</t>
  </si>
  <si>
    <t>신기철</t>
  </si>
  <si>
    <t>010-5674-4463</t>
  </si>
  <si>
    <t>XNP-6320RH(50배)</t>
  </si>
  <si>
    <t>CUSHION TOP PTZ COMMOM / BOT PTZ COMMOM</t>
  </si>
  <si>
    <t>PM02-005325A / PM02-005326AA</t>
  </si>
  <si>
    <t>HRD-1661</t>
  </si>
  <si>
    <t xml:space="preserve">CUSHION RIGHT HRD 1661 / LEFT HRD </t>
  </si>
  <si>
    <t>PM02-005343A→00543B / PM02-005344A</t>
  </si>
  <si>
    <t>CUSHION-SET SRD-1670D</t>
  </si>
  <si>
    <t>PM02-000575A  ( 저장위치 OCFF )</t>
  </si>
  <si>
    <t>HRX-420</t>
  </si>
  <si>
    <t>PM02-005597A</t>
  </si>
  <si>
    <t>XNO-6080R</t>
  </si>
  <si>
    <t>PM02-005576A/ PM02-005577A</t>
  </si>
  <si>
    <t>PNM-9080</t>
  </si>
  <si>
    <t>PM02-005591A/ PM02-005592A</t>
  </si>
  <si>
    <t>PNM-9320VQ</t>
  </si>
  <si>
    <t>PM02-005605A/ PM02-005607A</t>
  </si>
  <si>
    <t>XNP-9300RW</t>
  </si>
  <si>
    <t>XNP-9300RE, PM02-005641A/ PM02-005642A</t>
  </si>
  <si>
    <t>PNM-9084RQZ</t>
  </si>
  <si>
    <t>PNM-9084, PM02-005667A/ PM02-005668A</t>
  </si>
  <si>
    <t>PNM-9000VQ</t>
  </si>
  <si>
    <t>PM02-005626A/ PM02-005627A</t>
  </si>
  <si>
    <t>IRPTZ</t>
  </si>
  <si>
    <t>PM02-005670A/ PM02-005671A</t>
  </si>
  <si>
    <t>PM02-002092A/ PM02-002093A</t>
  </si>
  <si>
    <t>XNP-9300R</t>
  </si>
  <si>
    <t>PM02-005765A/PM02-005766A</t>
  </si>
  <si>
    <t>PM02-000907B/PM02-000908A</t>
  </si>
  <si>
    <t>QRN-830S</t>
  </si>
  <si>
    <t>PM02-002066A/PM02-002067B</t>
  </si>
  <si>
    <t>PNM-9022VQ</t>
  </si>
  <si>
    <t>PM02-005627A/PM02-005780A</t>
  </si>
  <si>
    <t>TBD</t>
  </si>
  <si>
    <t>PM02-005975A /PM02-006080A</t>
  </si>
  <si>
    <t>PNM-A7083RVD</t>
  </si>
  <si>
    <t>PM02-006070A/PM02-006071A</t>
  </si>
  <si>
    <t>QNP-6320H</t>
  </si>
  <si>
    <t>PM02-006263A/PM02-006264A</t>
  </si>
  <si>
    <t>QNP-6320</t>
  </si>
  <si>
    <t>PM02-006266A/PM02-006267A</t>
  </si>
  <si>
    <t>PNM-C34404RQPZ</t>
  </si>
  <si>
    <t>PM02-006508A/PM02-006509A</t>
  </si>
  <si>
    <t>XNP-L6322H1</t>
  </si>
  <si>
    <t>PM02-006608A/PM02-006609A</t>
  </si>
  <si>
    <t>XNP-Cx310R EPS</t>
  </si>
  <si>
    <t>PM02-006671A/PM02-006672A</t>
  </si>
  <si>
    <t>PNO-A9311R</t>
  </si>
  <si>
    <t>PM02-006703A/PM02-006704A</t>
  </si>
  <si>
    <t>TNO-C3022TR</t>
  </si>
  <si>
    <t>PM02-006799A/PM02-006800A</t>
  </si>
  <si>
    <t>PNM-C32084RQZ</t>
  </si>
  <si>
    <t>PM02-006930A/PM02-006931A</t>
  </si>
  <si>
    <t>한화테크윈</t>
    <phoneticPr fontId="2" type="noConversion"/>
  </si>
  <si>
    <t>TNS-9050IBC</t>
  </si>
  <si>
    <t>PM02-006874A/PM02-006875A</t>
  </si>
  <si>
    <t>PM02-006874B/PM02-006875B</t>
  </si>
  <si>
    <t>PNV-A9082RZ</t>
  </si>
  <si>
    <t>PM02-007012A/PM02-007013A/PM02-007046A</t>
  </si>
  <si>
    <t>PND-A9082RV</t>
  </si>
  <si>
    <t>PM02-007090A/PM02-007091A/PM02-007046A</t>
  </si>
  <si>
    <t>QNO-6082R</t>
  </si>
  <si>
    <t>PM02-007008A/PM02-007009A</t>
  </si>
  <si>
    <t>PNM-C28X2TDR</t>
  </si>
  <si>
    <t>PM02-007191A</t>
  </si>
  <si>
    <t>PNM-C19183RVTP</t>
  </si>
  <si>
    <t>PM02-007125A/PM02-007126A</t>
  </si>
  <si>
    <t>NHP-P200</t>
  </si>
  <si>
    <t>NHP-P200-BOT</t>
  </si>
  <si>
    <t>PM02-007337A</t>
  </si>
  <si>
    <t>TNO-C3060T</t>
  </si>
  <si>
    <t>PM02-007363A / PM02-007364A</t>
  </si>
  <si>
    <t>TNP-AXXX0RW TOP/BOT</t>
  </si>
  <si>
    <t>PM02-007409A / PM02-007410A</t>
  </si>
  <si>
    <t>NHP-P400</t>
  </si>
  <si>
    <t>PM02-007445A / PM02-007441A</t>
  </si>
  <si>
    <t>PM02-006185A</t>
  </si>
  <si>
    <t>TNO-A45090R</t>
  </si>
  <si>
    <t>PM02-007625A</t>
  </si>
  <si>
    <t>SK매직</t>
  </si>
  <si>
    <t>NEW_IH-TOP</t>
  </si>
  <si>
    <t>M50010004400</t>
  </si>
  <si>
    <t>3120R-TOP</t>
  </si>
  <si>
    <t>4021BLOW</t>
  </si>
  <si>
    <t>4021BUP#2</t>
  </si>
  <si>
    <t>PM02-007046A</t>
  </si>
  <si>
    <t>40B10C-UP</t>
  </si>
  <si>
    <t>PM02-007090A</t>
  </si>
  <si>
    <t>BURNER-SIDE</t>
  </si>
  <si>
    <t>PM02-007091A</t>
  </si>
  <si>
    <t>5055060003/5055083003</t>
  </si>
  <si>
    <t>40B1LOW#2</t>
  </si>
  <si>
    <t>40B1UP#4</t>
  </si>
  <si>
    <t>ACL-V32(60배)</t>
  </si>
  <si>
    <t>5081211006/5081212004</t>
  </si>
  <si>
    <t>COMPACT</t>
  </si>
  <si>
    <t>C-PRO-LOW#2</t>
  </si>
  <si>
    <t>DOORPAD</t>
  </si>
  <si>
    <t>DWA-0600#2</t>
  </si>
  <si>
    <t>BIUP#3</t>
  </si>
  <si>
    <t>DWAUP#2</t>
  </si>
  <si>
    <t>NEWBI-LOW#2</t>
  </si>
  <si>
    <t>N정수기외장재</t>
  </si>
  <si>
    <t>5791117001 / 5791117000(기존)/579118002</t>
  </si>
  <si>
    <t>S30BE</t>
  </si>
  <si>
    <t>5055831001/5055829001</t>
  </si>
  <si>
    <t>WPU8215-2</t>
  </si>
  <si>
    <t>5791475001/5791476001</t>
  </si>
  <si>
    <t>비데5500</t>
  </si>
  <si>
    <t>5730559002/573056001</t>
  </si>
  <si>
    <t>NEW2BTOP</t>
  </si>
  <si>
    <t>비데8000SET</t>
  </si>
  <si>
    <t>COLD외장재</t>
  </si>
  <si>
    <t>5791265001/5791266000</t>
  </si>
  <si>
    <t>ACL-170</t>
  </si>
  <si>
    <t>5081371000/5081372000</t>
  </si>
  <si>
    <t>WPU8900</t>
  </si>
  <si>
    <t>5792240000 / 5792241000</t>
  </si>
  <si>
    <t>ACL25C1-25C</t>
  </si>
  <si>
    <t>M50010000201</t>
  </si>
  <si>
    <t>ACL25C1-LOW</t>
  </si>
  <si>
    <t>M50010000100</t>
  </si>
  <si>
    <t>ACL25C1-20C</t>
  </si>
  <si>
    <t>M50010000301</t>
  </si>
  <si>
    <t>ACL-15C1A</t>
  </si>
  <si>
    <t>M50010002000/M50010002001</t>
  </si>
  <si>
    <t>BID-S36O30</t>
  </si>
  <si>
    <t>M50010000400/M50010000500</t>
  </si>
  <si>
    <t>600*600*30T</t>
  </si>
  <si>
    <t>M500100010</t>
  </si>
  <si>
    <t>B36F1A</t>
  </si>
  <si>
    <t>M40010001500/1600</t>
  </si>
  <si>
    <t>300EP-L/R(40배)</t>
  </si>
  <si>
    <t>5055646001 / 5055647001</t>
  </si>
  <si>
    <t>DWA-90</t>
  </si>
  <si>
    <t>M50010000800/ A20040023500</t>
  </si>
  <si>
    <t>IC110</t>
  </si>
  <si>
    <t>M50010001300 / M50010001400</t>
  </si>
  <si>
    <t>DWA-90F/L</t>
  </si>
  <si>
    <t>M50010002100</t>
  </si>
  <si>
    <t>95000/96000</t>
  </si>
  <si>
    <t>TOP PAD(BA301,BA300) / BOTTOM PAD(BA301,BA300)</t>
  </si>
  <si>
    <t>5056895000 / 5056896000</t>
  </si>
  <si>
    <t>2200필터</t>
  </si>
  <si>
    <t>PAD-FILTER PROTECTOR_2200</t>
  </si>
  <si>
    <t>2200-L/R</t>
  </si>
  <si>
    <t>PAD-R/L_2200</t>
  </si>
  <si>
    <t>5793321000/57933222000</t>
  </si>
  <si>
    <t>SR-BOT</t>
  </si>
  <si>
    <t>SR-TOP</t>
  </si>
  <si>
    <t>A700-L/R</t>
  </si>
  <si>
    <t>5793505002/5793506001</t>
  </si>
  <si>
    <t>A700-BOT</t>
  </si>
  <si>
    <t>JAC103</t>
  </si>
  <si>
    <t>M50010006500 / M50010006600</t>
  </si>
  <si>
    <t>A200 L/R</t>
  </si>
  <si>
    <t>PAD-L/R(A200)</t>
  </si>
  <si>
    <t>5792564002/5792565002</t>
  </si>
  <si>
    <t>A200 BOT</t>
  </si>
  <si>
    <t>PAD-BOTTOM(A200)</t>
  </si>
  <si>
    <t>IH-TOP</t>
  </si>
  <si>
    <t>5201304000 / M40010000101(기존)</t>
  </si>
  <si>
    <t>IH-BOT</t>
  </si>
  <si>
    <t>5201308000 / M40010000200(기존)</t>
  </si>
  <si>
    <t>FDDFM-SIDE</t>
  </si>
  <si>
    <t>M40010003000</t>
  </si>
  <si>
    <t>FDDFM-BOT</t>
  </si>
  <si>
    <t>M40010002900</t>
  </si>
  <si>
    <t>FDDFM-SIDE(60배)</t>
  </si>
  <si>
    <t>M40010003001</t>
  </si>
  <si>
    <t>FDDFM-BOT(60배)</t>
  </si>
  <si>
    <t>M40010002901</t>
  </si>
  <si>
    <t>DWA-90 OUTER DOOR</t>
  </si>
  <si>
    <t>M50010000600</t>
  </si>
  <si>
    <t>B3300</t>
  </si>
  <si>
    <t>M50010003300</t>
  </si>
  <si>
    <t>DWA-91</t>
  </si>
  <si>
    <t>A20040327000/M50010003200</t>
  </si>
  <si>
    <t>DWA-91(55배)</t>
  </si>
  <si>
    <t>M50010004200/M50010004300</t>
  </si>
  <si>
    <t>S30BE(60배)</t>
  </si>
  <si>
    <t>M50010005200/M50010005300</t>
  </si>
  <si>
    <t>BURNER-SIDE(60배)</t>
  </si>
  <si>
    <t>M50010005400/M50010005500</t>
  </si>
  <si>
    <t>40B10C-UP(60배)</t>
  </si>
  <si>
    <t>M500100056000</t>
  </si>
  <si>
    <t>SR-BOT(60배)</t>
  </si>
  <si>
    <t>M500100057000</t>
  </si>
  <si>
    <t>SR-TOP(60배)</t>
  </si>
  <si>
    <t>M500100058000</t>
  </si>
  <si>
    <t>95000/96000(60배)</t>
  </si>
  <si>
    <t>M500100059000/M500100060000</t>
  </si>
  <si>
    <t>40B1UP#4(60배)</t>
  </si>
  <si>
    <t>M500100061000</t>
  </si>
  <si>
    <t>40B1LOW#2(60배)</t>
  </si>
  <si>
    <t>M500100062000</t>
  </si>
  <si>
    <t>4021BUP#2(60배)</t>
  </si>
  <si>
    <t>M500100063000</t>
  </si>
  <si>
    <t>4021BLOW(60배)</t>
  </si>
  <si>
    <t>M500100064000</t>
  </si>
  <si>
    <t>IAC425 T/B</t>
  </si>
  <si>
    <t>M500100087/M500100086</t>
  </si>
  <si>
    <t>JAC115</t>
  </si>
  <si>
    <t>M500100088/M500100089</t>
  </si>
  <si>
    <t>인천 중구 운서동 2091-95 항공물류단지 H-1블록AMB건물</t>
  </si>
  <si>
    <t>쓰리에스테크/롯데슈퍼대전</t>
  </si>
  <si>
    <t>피앤에스티</t>
  </si>
  <si>
    <t>113-81-75150</t>
  </si>
  <si>
    <t>경기도 용인시 처인구 남사면 서촌로117,피엔에스티</t>
  </si>
  <si>
    <t>도매,제조업,건설업,도소매,부동산업</t>
  </si>
  <si>
    <t>자동화기기부품,소방공사,전기공사,통신공사,임대</t>
  </si>
  <si>
    <t>발주별로 상이함</t>
  </si>
  <si>
    <t>조주형</t>
  </si>
  <si>
    <t>jhcho@pnst.co.kr</t>
  </si>
  <si>
    <t>010-8484-2420</t>
  </si>
  <si>
    <t>영진약품</t>
  </si>
  <si>
    <t>이재준</t>
  </si>
  <si>
    <t>218-81-00352</t>
  </si>
  <si>
    <t>서울특별시 송파구 올림픽로35다길 13 (신천동)</t>
  </si>
  <si>
    <t xml:space="preserve">제조업 </t>
  </si>
  <si>
    <t>양약, 자양강장제 외</t>
  </si>
  <si>
    <t>경기 화성시 무하로66</t>
  </si>
  <si>
    <t>홍미란</t>
  </si>
  <si>
    <t>yjpny-tax@yungjin.co.kr</t>
  </si>
  <si>
    <t>010-4103-8122</t>
  </si>
  <si>
    <t>이은길</t>
  </si>
  <si>
    <t>ikil64@yungjin.co.kr</t>
  </si>
  <si>
    <t>010-7466-5327</t>
  </si>
  <si>
    <t>바이오웰스팜</t>
  </si>
  <si>
    <t>장명수,윤석희</t>
  </si>
  <si>
    <t>326-86-01360</t>
  </si>
  <si>
    <t>서울 강서구 강서로 499, 지하1층 (가양동, 대하빌딩)</t>
  </si>
  <si>
    <t>화장품, 화장품원료, 판매대행, 의약외품, 의료기기</t>
  </si>
  <si>
    <t>서울 강서구 강서로 499 대하빌딩 지하1층</t>
  </si>
  <si>
    <t>biowp2019@gmail.com</t>
  </si>
  <si>
    <t>010-8138-7598</t>
  </si>
  <si>
    <t>1톤 8만원, 2.5톤 10만원</t>
  </si>
  <si>
    <t>010-7138-7598</t>
  </si>
  <si>
    <t>화성시 정남면 만년로635-15</t>
  </si>
  <si>
    <t>준불연스폰지함서수지필터류외</t>
  </si>
  <si>
    <t>프리시젼바이오</t>
  </si>
  <si>
    <t>김한신</t>
  </si>
  <si>
    <t>314-86-08943</t>
  </si>
  <si>
    <t>대전광역시 유성구 테크노2로306(탑립동)</t>
  </si>
  <si>
    <t>의료용품 및 기타 의약관련제품 제조업</t>
  </si>
  <si>
    <t>육종석</t>
  </si>
  <si>
    <t>jsyuk@precision-bio.com</t>
  </si>
  <si>
    <t>010-6744-1359</t>
  </si>
  <si>
    <t>010-3227-8973</t>
  </si>
  <si>
    <t>1톤 167,000원 단가 적용하여 청구</t>
  </si>
  <si>
    <t>JB10K(30배)</t>
  </si>
  <si>
    <t>스타인더컵</t>
  </si>
  <si>
    <t>임은태</t>
  </si>
  <si>
    <t>124-45-35413</t>
  </si>
  <si>
    <t>경기도 화성시 병점중앙로 230-10</t>
  </si>
  <si>
    <t>가정용품 및 커피관련도구, 빙과류, 무역업</t>
  </si>
  <si>
    <t>경기 화성시 진안동 929 자이아파트 상가 지하</t>
  </si>
  <si>
    <t>starinthecup@gmail.com</t>
  </si>
  <si>
    <t>031-262-4952</t>
  </si>
  <si>
    <t>1톤 4만원</t>
  </si>
  <si>
    <t>지중해</t>
  </si>
  <si>
    <t>권정숙</t>
  </si>
  <si>
    <t>373-87-00933</t>
  </si>
  <si>
    <t>경기도 평택시 포승읍 도대1로34</t>
  </si>
  <si>
    <t>도소매, 보관 및 창고업</t>
  </si>
  <si>
    <t>농수산물무역, 농수산물</t>
  </si>
  <si>
    <t>이은경</t>
  </si>
  <si>
    <t>endorphin0764@gmail.com</t>
  </si>
  <si>
    <t>SI-느타리2K(40배)</t>
  </si>
  <si>
    <t>그린에이드</t>
  </si>
  <si>
    <t>이상현</t>
  </si>
  <si>
    <t>128-81-77640</t>
  </si>
  <si>
    <t>경기도 화성시 양감면 정문송산로93번길 10-55</t>
  </si>
  <si>
    <t>제조업,도매,부동산업</t>
  </si>
  <si>
    <t>생할용품,무역,임대업(점포,자기땅)</t>
  </si>
  <si>
    <t>greenaid02@hanmail.net</t>
  </si>
  <si>
    <t>031-352-1566</t>
  </si>
  <si>
    <t>이한무</t>
  </si>
  <si>
    <t>010-5523-5606</t>
  </si>
  <si>
    <t>유준수지</t>
  </si>
  <si>
    <t>차음재1(68배)</t>
  </si>
  <si>
    <t>김창숙</t>
  </si>
  <si>
    <t>898-81-01235</t>
  </si>
  <si>
    <t>충남 아산시 배방읍 연화로 133</t>
  </si>
  <si>
    <t>건축용단열재</t>
  </si>
  <si>
    <t>서브원/동아에스티</t>
  </si>
  <si>
    <t xml:space="preserve">대구 달성군 농공읍 논공로 493 동아ST달성공장 바이오제제2팀 053-610-0586 </t>
  </si>
  <si>
    <t>오은택 주임</t>
  </si>
  <si>
    <t>010-4842-3663</t>
  </si>
  <si>
    <t>단가포함</t>
  </si>
  <si>
    <t>서브원/롯데지알에스</t>
  </si>
  <si>
    <t>안성시 천덕산로 535(원곡면 성은리 188)안성RIA센터</t>
  </si>
  <si>
    <t>박희승과장</t>
  </si>
  <si>
    <t>031-692-5101~5</t>
  </si>
  <si>
    <t>조선식품</t>
  </si>
  <si>
    <t>백민하</t>
  </si>
  <si>
    <t>732-11-00141</t>
  </si>
  <si>
    <t>경기도 화성시 향남읍 서봉로 724-21</t>
  </si>
  <si>
    <t>식욱판매,식육가공</t>
  </si>
  <si>
    <t>sjh3732@naver.com</t>
  </si>
  <si>
    <t>031-352-7485 FAX)031-352-9817</t>
  </si>
  <si>
    <t>010-6317-6875</t>
  </si>
  <si>
    <t>경림</t>
  </si>
  <si>
    <t>CD-WGN</t>
  </si>
  <si>
    <t>울산광역시 남구 처용로621 남부2공장</t>
  </si>
  <si>
    <t>울산광역시 울주군 청량읍 처용산업로 243-30 케이디텍</t>
  </si>
  <si>
    <t>010-9315-5754</t>
  </si>
  <si>
    <t>CD-CUV</t>
  </si>
  <si>
    <t>CD-SB</t>
  </si>
  <si>
    <t>CD-WGN(62배)</t>
  </si>
  <si>
    <t>CD-SB(62배)</t>
  </si>
  <si>
    <t>CD-CUV(62배)</t>
  </si>
  <si>
    <t>팀프레시/이천</t>
  </si>
  <si>
    <t>1T</t>
  </si>
  <si>
    <t>이성일</t>
  </si>
  <si>
    <t>561-88-01138</t>
  </si>
  <si>
    <t>서울특별시 송파구 위례성대로 12번길15-1,2층(방이동)</t>
  </si>
  <si>
    <t>서비스,도매 및 소매업,운수업,정보서비스업</t>
  </si>
  <si>
    <t>물류대행,식품,화물자동차,운송업(6톤미만)</t>
  </si>
  <si>
    <t>경기도 이천시 서이천로719 50-29 팀프레시 1F 저온</t>
  </si>
  <si>
    <t>박희만</t>
  </si>
  <si>
    <t>heeman.park@timf.co.kr</t>
  </si>
  <si>
    <t>010-2858-7977</t>
  </si>
  <si>
    <t>duckmin.jang@timf.co.kr</t>
  </si>
  <si>
    <t>010-2722-1525</t>
  </si>
  <si>
    <t>모델명 변경 1K-&gt;1T</t>
  </si>
  <si>
    <t>3T</t>
  </si>
  <si>
    <t>모델명 변경 3K-&gt;3T</t>
  </si>
  <si>
    <t>5T</t>
  </si>
  <si>
    <t>모델명 변경 5K-&gt;5T</t>
  </si>
  <si>
    <t>10T</t>
  </si>
  <si>
    <t>모델명 변경 10K(소)-&gt;10T</t>
  </si>
  <si>
    <t>0.5T</t>
  </si>
  <si>
    <t>11/18기준중량변경(53-&gt;55),모델명 변경 0.5K-&gt;0.5T</t>
  </si>
  <si>
    <t>20T</t>
  </si>
  <si>
    <t>안희영</t>
  </si>
  <si>
    <t>heeyoung.an@timf.co.kr/invoice@timf.co.kr</t>
  </si>
  <si>
    <t>010-5763-3416</t>
  </si>
  <si>
    <t>모델명 변경 10K(대)-&gt;20T</t>
  </si>
  <si>
    <t>SI-10.5K(몸통,뚜껑따로)</t>
  </si>
  <si>
    <t>5.5T</t>
  </si>
  <si>
    <t>모델명 변경 10.5K-&gt;5.5T</t>
  </si>
  <si>
    <t>7T</t>
  </si>
  <si>
    <t>모델명 변경 DW-3-&gt;7T</t>
  </si>
  <si>
    <t>팀프레시/수원</t>
  </si>
  <si>
    <t>수원시 권선구 고색동 952번지 한솔냉장</t>
  </si>
  <si>
    <t>최지원</t>
  </si>
  <si>
    <t>010-4730-5355</t>
  </si>
  <si>
    <t>팀프레시/덕평</t>
  </si>
  <si>
    <t xml:space="preserve">경기 이천시 마장면 덕평로 965 지하 1층 팀프레시  냉동센터 </t>
  </si>
  <si>
    <t>이승연</t>
  </si>
  <si>
    <t>010-8535-0325</t>
  </si>
  <si>
    <t>265*219*15T</t>
  </si>
  <si>
    <t>5T간지</t>
  </si>
  <si>
    <t>매입단가 80원</t>
  </si>
  <si>
    <t>325*235*15T</t>
  </si>
  <si>
    <t>10T간지</t>
  </si>
  <si>
    <t>매입단가 85원</t>
  </si>
  <si>
    <t>팀프레시/서이천센터</t>
  </si>
  <si>
    <t xml:space="preserve">경기도 이천시 서이천로719 50-29 </t>
  </si>
  <si>
    <t>이동건</t>
  </si>
  <si>
    <t>010-4608-9735</t>
  </si>
  <si>
    <t>팀프레시/마장</t>
  </si>
  <si>
    <t>팀프레시/마장DC</t>
  </si>
  <si>
    <t>허브로지스</t>
  </si>
  <si>
    <t>우영옥</t>
  </si>
  <si>
    <t>654-81-00714</t>
  </si>
  <si>
    <t>경기 평택시 산단로263(철괴동)</t>
  </si>
  <si>
    <t>서비스업,도매 및 소매업,부동산 및 임대업</t>
  </si>
  <si>
    <t>용역경비,청소대행,인원관리,환경,방역,노무,위생,택배,포장,물류서비스,대행,전자상거래업,물류창고</t>
  </si>
  <si>
    <t>경기 평택시 산단로263(철괴동)지하4층</t>
  </si>
  <si>
    <t>장원</t>
  </si>
  <si>
    <t>khlee5796@naver.com</t>
  </si>
  <si>
    <t>010-3759-0028</t>
  </si>
  <si>
    <t>팀프레시</t>
  </si>
  <si>
    <t xml:space="preserve"> 경기도 하남시 춘궁로 19-30 신승건축자재 출고사무실쪽으로 우회전후 200M 앞 TIMF</t>
  </si>
  <si>
    <t>10K(대)</t>
  </si>
  <si>
    <t>물류솔루션</t>
  </si>
  <si>
    <t>최용현</t>
  </si>
  <si>
    <t>579-81-00301</t>
  </si>
  <si>
    <t>충청북도 음성군 원남면 보덕로53번길 52-1</t>
  </si>
  <si>
    <t>운수업</t>
  </si>
  <si>
    <t>물류대행 및 창고업</t>
  </si>
  <si>
    <t>용인시 처인구 삼가동 중부대로 1022-1 AJ토탈 처인냉장 지하층</t>
  </si>
  <si>
    <t>cyh6030@hanmail.net</t>
  </si>
  <si>
    <t>010-9336-1166</t>
  </si>
  <si>
    <t>해피푸드</t>
  </si>
  <si>
    <t>남기용</t>
  </si>
  <si>
    <t>140-05-18104</t>
  </si>
  <si>
    <t>경기도 광명시 노온사동 779</t>
  </si>
  <si>
    <t>식품, 공산품</t>
  </si>
  <si>
    <t>광명시 광명동 575-40</t>
  </si>
  <si>
    <t>010-3444-8835</t>
  </si>
  <si>
    <t>2.5톤 8만원</t>
  </si>
  <si>
    <t>HANDLE PACKING</t>
  </si>
  <si>
    <t>HANDLE PACKING /하이얼모델</t>
  </si>
  <si>
    <t xml:space="preserve">이제훈 </t>
  </si>
  <si>
    <t>파버나인/광주</t>
  </si>
  <si>
    <t>광주광역시 광산구 평동산단로 170-16 월전동 1240</t>
  </si>
  <si>
    <t>800*140*30T</t>
  </si>
  <si>
    <t>매입단가 290원</t>
  </si>
  <si>
    <t>다온상사</t>
  </si>
  <si>
    <t>이희정</t>
  </si>
  <si>
    <t>253-87-00610</t>
  </si>
  <si>
    <t>경기도 이천시 부발읍 무촌로 21-97</t>
  </si>
  <si>
    <t>식품소분업</t>
  </si>
  <si>
    <t>daon4552@daum.net</t>
  </si>
  <si>
    <t>031-634-4552</t>
  </si>
  <si>
    <t>에스에스팜</t>
  </si>
  <si>
    <t>손준호, 신광오</t>
  </si>
  <si>
    <t>879-86-00905</t>
  </si>
  <si>
    <t>경기 의왕시 갈미2로 18, 402호</t>
  </si>
  <si>
    <t>도매업, 도소매</t>
  </si>
  <si>
    <t>의약품, 의약부외품</t>
  </si>
  <si>
    <t>경기 의와시 갈미2로7, 제이제이빌딩(동측 JJ스크린골프1층)</t>
  </si>
  <si>
    <t>ssp3093@hometax.go.kr</t>
  </si>
  <si>
    <t>031-426-8607</t>
  </si>
  <si>
    <t>현대리바트/진양기업</t>
  </si>
  <si>
    <t>82APFA3225-6A</t>
  </si>
  <si>
    <t>82APFA32250-UP 1,030원 / 82APFA32260-LOW 1,320 원</t>
  </si>
  <si>
    <t>경기도 용인시 처인구 남사면 천덕산로1번길54</t>
  </si>
  <si>
    <t>장동만이사</t>
  </si>
  <si>
    <t>010-9116-2920</t>
  </si>
  <si>
    <t>82APFA3225-6A(EPS)</t>
  </si>
  <si>
    <t>82APFA32250-UP 1,030원 / 82APFA32260-LOW 1,230 원</t>
  </si>
  <si>
    <t>82APFA3225-6A(EPS)-UP</t>
  </si>
  <si>
    <t>82APFA3225-6A(EPS)-LOW</t>
  </si>
  <si>
    <t>현대리바트/에프디시스</t>
  </si>
  <si>
    <t>경기도 화성시 마도면 쌍송리 667-2</t>
  </si>
  <si>
    <t>고려은단</t>
  </si>
  <si>
    <t>조창현, 조영조</t>
  </si>
  <si>
    <t>129-81-05834</t>
  </si>
  <si>
    <t>제조업, 도매</t>
  </si>
  <si>
    <t>의약품, 의약외품, 식품, 건강기능식품</t>
  </si>
  <si>
    <t>정호근</t>
  </si>
  <si>
    <t>02-2277-0006(0120)</t>
  </si>
  <si>
    <t>장석우</t>
  </si>
  <si>
    <t>010-4450-3304</t>
  </si>
  <si>
    <t>웅부푸디스</t>
  </si>
  <si>
    <t>임기훈</t>
  </si>
  <si>
    <t>804-41-00609</t>
  </si>
  <si>
    <t>경기 오산시 유엔평화로 19번길 4-10, 지층 102호</t>
  </si>
  <si>
    <t>경기 오산시 유엔평화로 16번길 4-10</t>
  </si>
  <si>
    <t>anrain45@naver.com</t>
  </si>
  <si>
    <t>010-9374-2388</t>
  </si>
  <si>
    <t>1톤 5만원</t>
  </si>
  <si>
    <t>동현</t>
  </si>
  <si>
    <t>신예선</t>
  </si>
  <si>
    <t>414-06-64296</t>
  </si>
  <si>
    <t>경기 용인시 기흥구 석성로 301번길 3-5, 2동 1층</t>
  </si>
  <si>
    <t>식품제조가공업</t>
  </si>
  <si>
    <t>감자옹심이</t>
  </si>
  <si>
    <t>기흥구 언남동 179</t>
  </si>
  <si>
    <t>010-9814-6514</t>
  </si>
  <si>
    <t>1톤 6만원</t>
  </si>
  <si>
    <t>DCT</t>
  </si>
  <si>
    <t>PR-BOX</t>
  </si>
  <si>
    <t>DCT-BOX</t>
  </si>
  <si>
    <t>이근수</t>
  </si>
  <si>
    <t>126-25-23647</t>
  </si>
  <si>
    <t>충북 진천군 덕산면 신척산단1로47</t>
  </si>
  <si>
    <t>충북 진천군 덕산읍 신척산단1로47</t>
    <phoneticPr fontId="2" type="noConversion"/>
  </si>
  <si>
    <t>한태현선임</t>
  </si>
  <si>
    <t>thhan@dctmaterial.com</t>
  </si>
  <si>
    <t>010-4000-7911</t>
  </si>
  <si>
    <t>위드순</t>
  </si>
  <si>
    <t>김동금</t>
  </si>
  <si>
    <t>306-22-27118</t>
  </si>
  <si>
    <t>광주광역시 서구 천변좌로 238, 4동 294호</t>
  </si>
  <si>
    <t>전자상거래</t>
  </si>
  <si>
    <t>충남 예산군 고덕면 석곡북길1</t>
  </si>
  <si>
    <t>bbobbo3938@naver.com</t>
  </si>
  <si>
    <t>010-2823-9794</t>
  </si>
  <si>
    <t>1톤 10만원</t>
  </si>
  <si>
    <t>샘미트코리아</t>
  </si>
  <si>
    <t>김종필</t>
  </si>
  <si>
    <t>851-86-00042</t>
  </si>
  <si>
    <t>경기도 화성시 정남면 정남동로 317-2</t>
  </si>
  <si>
    <t>제조업, 농업, 임업 및 어업, 도매 및 소매업</t>
  </si>
  <si>
    <t>양돈업, 농축수임산물, 육류가공 및 수산동물 가공 및 저장처리업</t>
  </si>
  <si>
    <t>화성시 정남면 정남동로 317-2</t>
  </si>
  <si>
    <t>강도연</t>
  </si>
  <si>
    <t>sammeat@naver.com</t>
  </si>
  <si>
    <t>031-377-5102</t>
  </si>
  <si>
    <t>무료</t>
  </si>
  <si>
    <t>서흥메가텍</t>
  </si>
  <si>
    <t>쌀통쿠션</t>
  </si>
  <si>
    <t>권영식</t>
  </si>
  <si>
    <t>134-81-56048</t>
  </si>
  <si>
    <t>강원도 원주시 동화공단로 147-1</t>
  </si>
  <si>
    <t>제조, 도소매, 제조업, 부동산</t>
  </si>
  <si>
    <t>전자제품, 무역업, 의료기기제조, 임대</t>
  </si>
  <si>
    <t>강원도 원주시 흥업면 대안리 337-15</t>
  </si>
  <si>
    <t>sran72@naver.com/ seohung3600@naver.com</t>
  </si>
  <si>
    <t>김부장</t>
  </si>
  <si>
    <t>010-5775-4307</t>
  </si>
  <si>
    <t>사각쌀통-대</t>
  </si>
  <si>
    <t>서흥메가텍/의왕</t>
  </si>
  <si>
    <t>경기도 의왕시 한밭들2길5 코아에스엠티</t>
  </si>
  <si>
    <t>010-6500-1890</t>
  </si>
  <si>
    <t>세븐스타코퍼레이션</t>
  </si>
  <si>
    <t>박상혁</t>
  </si>
  <si>
    <t>383-88-01237</t>
  </si>
  <si>
    <t>경기도 의왕시 한밭들1길 11, 에이-102호</t>
  </si>
  <si>
    <t>전자상거래 소매업</t>
  </si>
  <si>
    <t>경기도 의왕시 한밭들1길 11 성오벤처빌A동 102호</t>
  </si>
  <si>
    <t>basakfood@naver.com</t>
  </si>
  <si>
    <t>031-385-7711</t>
  </si>
  <si>
    <t>2.5톤 6만원</t>
  </si>
  <si>
    <t>아이캠퍼</t>
  </si>
  <si>
    <t>스카이캠프(구형)</t>
  </si>
  <si>
    <t xml:space="preserve">경기도 파주시 탄현면 방촌로 541-44 </t>
  </si>
  <si>
    <t>김보리</t>
    <phoneticPr fontId="2" type="noConversion"/>
  </si>
  <si>
    <t>031-944-0956</t>
  </si>
  <si>
    <t>엑스커버(신형)</t>
  </si>
  <si>
    <t>김보리</t>
  </si>
  <si>
    <t>아이옥스</t>
  </si>
  <si>
    <t>미래로물류서비스</t>
  </si>
  <si>
    <t>박관용</t>
  </si>
  <si>
    <t>126-81-54831</t>
  </si>
  <si>
    <t>경기도 남양주시 가문로1길 7</t>
  </si>
  <si>
    <t>운수, 소매업, 사업서비스</t>
  </si>
  <si>
    <t>일반화물, 전자상거래업,인력공급, 주선업</t>
  </si>
  <si>
    <t>경기도 평택시 진위2산단로 45(갈곶리 337번지) 서브원 중앙Hub</t>
  </si>
  <si>
    <t>김상규 과장님</t>
  </si>
  <si>
    <t>sk.kim39@cj.net</t>
  </si>
  <si>
    <t>010-8744-4204</t>
  </si>
  <si>
    <t>수현유통</t>
  </si>
  <si>
    <t>5톤 진입 안됨</t>
  </si>
  <si>
    <t>476-34-00051</t>
  </si>
  <si>
    <t>경기도 화성시 만년로915번길18-1</t>
  </si>
  <si>
    <t>비닐,일회용품,정육부자재</t>
  </si>
  <si>
    <t>이남철대표</t>
  </si>
  <si>
    <t>puanam@naver.com</t>
  </si>
  <si>
    <t>010-8598-5474</t>
  </si>
  <si>
    <t>D-2</t>
  </si>
  <si>
    <t>기존납품모델</t>
  </si>
  <si>
    <t>대연시스템</t>
  </si>
  <si>
    <t>휴니드-EPS</t>
  </si>
  <si>
    <t>신기태</t>
  </si>
  <si>
    <t>126-8600043</t>
  </si>
  <si>
    <t>경기도 화성시 양감면 송말길30-4,외1필지</t>
  </si>
  <si>
    <t>건설,제조업,도매</t>
  </si>
  <si>
    <t>전기공사,통신기기,무선통신장치</t>
  </si>
  <si>
    <t>이외란대리</t>
  </si>
  <si>
    <t>elecddaeyoun@hanmail.net</t>
  </si>
  <si>
    <t>010-2425-7043</t>
  </si>
  <si>
    <t>dldhlfks86@naver.com</t>
  </si>
  <si>
    <t>티케이로지스</t>
  </si>
  <si>
    <t>보덕</t>
  </si>
  <si>
    <t>FC-SF01</t>
  </si>
  <si>
    <t>송철배</t>
  </si>
  <si>
    <t>399-38-00223</t>
  </si>
  <si>
    <t>경기 수원시 영통구 영통로 498, 121동 1201호</t>
  </si>
  <si>
    <t>도소매업, 서비스업</t>
  </si>
  <si>
    <t>포장재, 단열재, 경영지원</t>
  </si>
  <si>
    <t>충남 천안시 서북구 성거읍 성거길 245</t>
  </si>
  <si>
    <t>feship@hanmail.net</t>
  </si>
  <si>
    <t>010-4374-9223</t>
  </si>
  <si>
    <t>어니홈푸드</t>
    <phoneticPr fontId="2" type="noConversion"/>
  </si>
  <si>
    <t>김관은</t>
  </si>
  <si>
    <t>820-23-00397</t>
  </si>
  <si>
    <t>경기도 수원시 영통구 매영로 141, 101호(원천훼밀리타운)</t>
  </si>
  <si>
    <t>즉석판매제조가공업</t>
  </si>
  <si>
    <t>05155kimge@naver.com</t>
  </si>
  <si>
    <t>010-8475-1946</t>
  </si>
  <si>
    <t>서브원/GS리테일강서센터</t>
  </si>
  <si>
    <t>경기 김포시 아라육로230번길 16, 4층(GS Fresh강서센터)</t>
  </si>
  <si>
    <t>010-2788-6346</t>
  </si>
  <si>
    <t>세현유통</t>
  </si>
  <si>
    <t>이창형</t>
  </si>
  <si>
    <t>690-37-00473</t>
  </si>
  <si>
    <t>대구광역시 서구 달서로 144-8(비산동)</t>
  </si>
  <si>
    <t>도매 및 소매업, 서비스업</t>
  </si>
  <si>
    <t>농수산물, 기타식자재</t>
  </si>
  <si>
    <t>경기 광주시 퇴촌면 관음리 748</t>
  </si>
  <si>
    <t>010-3291-1810</t>
  </si>
  <si>
    <t>ATEC AP/고려포장</t>
  </si>
  <si>
    <t>조양래</t>
  </si>
  <si>
    <t>125-81-27442</t>
  </si>
  <si>
    <t>제조, 도매 및 소매업</t>
  </si>
  <si>
    <t>골판지업, 전자상거래 통신판매</t>
  </si>
  <si>
    <t>함초롬</t>
  </si>
  <si>
    <t>no1kp@koreapk.com</t>
  </si>
  <si>
    <t>031-663-1501</t>
  </si>
  <si>
    <t>황국영대리</t>
  </si>
  <si>
    <t>010-8899-5525</t>
  </si>
  <si>
    <t>450*290*60T</t>
  </si>
  <si>
    <t>매입가430원</t>
  </si>
  <si>
    <t>로지스월드</t>
  </si>
  <si>
    <t>박경수</t>
  </si>
  <si>
    <t>434-81-00880</t>
  </si>
  <si>
    <t>경기도 평택시 포승읍 포승산단로40번길30</t>
  </si>
  <si>
    <t>운수, 서비스</t>
  </si>
  <si>
    <t>화물운송</t>
  </si>
  <si>
    <t>경기도 포승읍 신영리942-2</t>
  </si>
  <si>
    <t>강은영</t>
  </si>
  <si>
    <t>logisworld@hanmai.net</t>
  </si>
  <si>
    <t>010-9496-2411</t>
  </si>
  <si>
    <t>파인테이블</t>
  </si>
  <si>
    <t>60100198</t>
  </si>
  <si>
    <t>654-81-01620</t>
  </si>
  <si>
    <t>경기 성남시 분당구 운중로 239, 106호</t>
  </si>
  <si>
    <t>식료품 판매업</t>
  </si>
  <si>
    <t>010-8735-2529</t>
  </si>
  <si>
    <t>010-5559-2443</t>
  </si>
  <si>
    <t>60100199</t>
  </si>
  <si>
    <t>60100200</t>
  </si>
  <si>
    <t>제이에이치리테일</t>
  </si>
  <si>
    <t>이지훈</t>
  </si>
  <si>
    <t>851-12-01036</t>
  </si>
  <si>
    <t>경기 부천시 상이로 71, 1811동 1002호(상동, 반달마을)</t>
  </si>
  <si>
    <t>통신판매업, 도소매업</t>
  </si>
  <si>
    <t>전자상거래업, 액세사리 및 생활용품</t>
  </si>
  <si>
    <t>인천광역시 부평구 신트리로 44 1층 우리집 고기반찬</t>
  </si>
  <si>
    <t>kougn01127@naver.com</t>
  </si>
  <si>
    <t>김덕열</t>
  </si>
  <si>
    <t>010-3716-0086</t>
  </si>
  <si>
    <t>50400269-A00</t>
  </si>
  <si>
    <t>와산업</t>
  </si>
  <si>
    <t>COLD TANK INSULATOR - EPS 35 CK-04</t>
  </si>
  <si>
    <t>경기도 화성시 마도면 마도공단로 332-12</t>
  </si>
  <si>
    <t>김윤희과장</t>
  </si>
  <si>
    <t>010-3319-7591</t>
  </si>
  <si>
    <t>420*240*15T</t>
  </si>
  <si>
    <t>새롬매입가 120원</t>
  </si>
  <si>
    <t>420*260*15T</t>
  </si>
  <si>
    <t>새롬매입가 140원</t>
  </si>
  <si>
    <t>50400266-A00 / 50400269-A00</t>
    <phoneticPr fontId="2" type="noConversion"/>
  </si>
  <si>
    <t>와산업</t>
    <phoneticPr fontId="2" type="noConversion"/>
  </si>
  <si>
    <t>50400318-A00 / 50400319-A00</t>
    <phoneticPr fontId="2" type="noConversion"/>
  </si>
  <si>
    <t>50400318-A00 / 50400319-A00</t>
  </si>
  <si>
    <t>50400309-A00 / 50400310-A00</t>
    <phoneticPr fontId="2" type="noConversion"/>
  </si>
  <si>
    <t>Y23-STAND</t>
  </si>
  <si>
    <t>50400309-B00 / 50400310-B00</t>
  </si>
  <si>
    <t>하이텍코리아/오산성당</t>
  </si>
  <si>
    <t>GS네트웍스</t>
  </si>
  <si>
    <t>오산시 오산로149 5층 GS리테일 오산일배센터 E10번도크</t>
  </si>
  <si>
    <t>010-8916-3961</t>
  </si>
  <si>
    <t>243*275*15T(60배)</t>
  </si>
  <si>
    <t>매입단가 70원</t>
  </si>
  <si>
    <t>265*152*15T(60배)</t>
  </si>
  <si>
    <t>매입단가 50원</t>
  </si>
  <si>
    <t>NHD-4(몸통/뚜껑)</t>
  </si>
  <si>
    <t>248*118*15T</t>
  </si>
  <si>
    <t>매입단가 35원</t>
  </si>
  <si>
    <t>278*197*15T</t>
  </si>
  <si>
    <t>매입단가 60원</t>
  </si>
  <si>
    <t>효성엔터프라이즈</t>
  </si>
  <si>
    <t>GS네트웍스/덕평</t>
  </si>
  <si>
    <t>소박스</t>
  </si>
  <si>
    <t xml:space="preserve">경기 이천시 호법면 덕평로 566  </t>
  </si>
  <si>
    <t>최지훈</t>
  </si>
  <si>
    <t>010-6554-1100</t>
  </si>
  <si>
    <t>중박스 임시제품</t>
  </si>
  <si>
    <t>중박스</t>
  </si>
  <si>
    <t>대박스</t>
  </si>
  <si>
    <t>특중</t>
  </si>
  <si>
    <t>특대</t>
  </si>
  <si>
    <t>GS네트웍스/곤지암</t>
  </si>
  <si>
    <t>경기 광주시 곤지암읍 신대길 134-14 A동 1층</t>
  </si>
  <si>
    <t>SI-15K#4(몸통/뚜껑)</t>
  </si>
  <si>
    <t>GS리테일/오산</t>
  </si>
  <si>
    <t>허연수, 김호성</t>
  </si>
  <si>
    <t>116-81-18745</t>
  </si>
  <si>
    <t>서울특별시 강남구 논현로 508(역삼동, GS타워)</t>
  </si>
  <si>
    <t>기타 음식료품 위주 종합 소매업</t>
  </si>
  <si>
    <t>오산시 오산로149 3층 GS리테일 E13번도크</t>
  </si>
  <si>
    <t>차봉규</t>
  </si>
  <si>
    <t>010-9148-8190</t>
  </si>
  <si>
    <t>버섯2K(50배)(몸통/뚜껑)</t>
  </si>
  <si>
    <t>글로리아로지스</t>
  </si>
  <si>
    <t>임지웅</t>
  </si>
  <si>
    <t>336-87-01006</t>
  </si>
  <si>
    <t>경기 군포시 번영로 82, N동 8층, 9층(부곡동, 한국복합물류)</t>
  </si>
  <si>
    <t>물류창고</t>
  </si>
  <si>
    <t>경기도 남양주 진건읍 신월리 247-5</t>
  </si>
  <si>
    <t>010-4764-3630</t>
  </si>
  <si>
    <t>임지웅 이사</t>
  </si>
  <si>
    <t>010-4991-3153</t>
  </si>
  <si>
    <t>다용도5K</t>
  </si>
  <si>
    <t>중부스티로폼</t>
  </si>
  <si>
    <t>JB블루베리1-2</t>
  </si>
  <si>
    <t>JB블루베리1-4</t>
  </si>
  <si>
    <t>JB블루베리1-6</t>
  </si>
  <si>
    <t>JB블루베리5K</t>
  </si>
  <si>
    <t>SI-N150(74배)</t>
  </si>
  <si>
    <t>JB등3호(회색40배)</t>
    <phoneticPr fontId="2" type="noConversion"/>
  </si>
  <si>
    <t>약품박스(ARC)64배</t>
  </si>
  <si>
    <t>정육3구(60배)</t>
  </si>
  <si>
    <t>정육6구(회색40배)</t>
  </si>
  <si>
    <t>트5-3K(회색40배)</t>
  </si>
  <si>
    <t>종합3호(회색40배)</t>
  </si>
  <si>
    <t>종합1호(회색40배)</t>
  </si>
  <si>
    <t>I-3(45배)</t>
  </si>
  <si>
    <t>중부스티로폼/푸드장</t>
  </si>
  <si>
    <t>경기도 고양시 일산동구 감내길22(푸드장)</t>
  </si>
  <si>
    <t>최진영</t>
    <phoneticPr fontId="2" type="noConversion"/>
  </si>
  <si>
    <t>010-7675-6362</t>
  </si>
  <si>
    <t>아미크론</t>
  </si>
  <si>
    <t>AMI-S300KL(30배)</t>
  </si>
  <si>
    <t>대전 유성구 테크노 3로 49(관평동)3층</t>
  </si>
  <si>
    <t>이대형</t>
  </si>
  <si>
    <t>dhlee@amicron.co.kr</t>
  </si>
  <si>
    <t>010-4418-8377</t>
  </si>
  <si>
    <t>MOQ3000개</t>
  </si>
  <si>
    <t>에이치케이바이오이노베이션</t>
  </si>
  <si>
    <t>이동억</t>
  </si>
  <si>
    <t>781-81-01316</t>
  </si>
  <si>
    <t>제조, 서비스</t>
  </si>
  <si>
    <t>의약품 및 원료의약품, 물류창고업</t>
  </si>
  <si>
    <t>윤영석</t>
  </si>
  <si>
    <t>20140601@kolmar.co.kr</t>
  </si>
  <si>
    <t>010-2822-7848</t>
  </si>
  <si>
    <t>강민수</t>
  </si>
  <si>
    <t>010-4262-1820</t>
  </si>
  <si>
    <t>협진화학</t>
  </si>
  <si>
    <t>협진-김치7K(BOT)</t>
  </si>
  <si>
    <t>임수길</t>
  </si>
  <si>
    <t>212-86-14038</t>
  </si>
  <si>
    <t>경기도 용인시 처인구 백암면 삼백로 874-4</t>
  </si>
  <si>
    <t>플라스틱 발포 외</t>
  </si>
  <si>
    <t>장태원주임</t>
  </si>
  <si>
    <t>010-5194-8470</t>
  </si>
  <si>
    <t>경기도 용인시 처인구 백암면 덕평로 140 풀무원 온라인센터</t>
  </si>
  <si>
    <t>둔포공장</t>
  </si>
  <si>
    <t xml:space="preserve">충남 아산시 둔포면 봉신로 278-27 </t>
  </si>
  <si>
    <t>김형식</t>
  </si>
  <si>
    <t>현병환 &lt;flskjj1@naver.com&gt;</t>
  </si>
  <si>
    <t>010-7503-3670</t>
  </si>
  <si>
    <t>스크롤</t>
  </si>
  <si>
    <t>둔포공장/태성산업</t>
  </si>
  <si>
    <t>W-1-분리</t>
  </si>
  <si>
    <t>경기도 평택시 오성면 양교리 유진처저온센타 A동 33번도크</t>
  </si>
  <si>
    <t>둔포공장/최동군</t>
  </si>
  <si>
    <t>SI 3호 TOP#3</t>
  </si>
  <si>
    <t>경기도 양평군 지평면 수곡리 857</t>
  </si>
  <si>
    <t>SI 3호 BOT#3</t>
  </si>
  <si>
    <t>둔포공장/최동고</t>
  </si>
  <si>
    <t>경기도 양평군 지평면 수곡리 513</t>
  </si>
  <si>
    <t>둔포공장/김완수</t>
  </si>
  <si>
    <t>경기도 양평군 개군면 앙덕리 229-1</t>
  </si>
  <si>
    <t>둔포공장/미래농업연구소</t>
  </si>
  <si>
    <t>경기도 여주시 북내면 여강로 55-13</t>
  </si>
  <si>
    <t>둔포공장/청호수지</t>
  </si>
  <si>
    <t>경동원</t>
  </si>
  <si>
    <t>ACEPRO</t>
  </si>
  <si>
    <t>포장받침;좌,EPS,ACEⅢ/PRO,320×795×100/포장받침;우,EPS,ACEⅢ/PRO,320×795×100</t>
  </si>
  <si>
    <t>계산서 역발행20029257A/20029258A</t>
  </si>
  <si>
    <t>손연호,노연상</t>
  </si>
  <si>
    <t>220-81-13641</t>
  </si>
  <si>
    <t>서울특별시 영등포구 국회대로76번길22(여의도동)</t>
  </si>
  <si>
    <t>퍼라이트,건설자재외제조판매업</t>
  </si>
  <si>
    <t>경기도 평택시 서탄면 수월암길 95</t>
  </si>
  <si>
    <t>김초롱</t>
  </si>
  <si>
    <t>chorongsm@kdiwin.com</t>
  </si>
  <si>
    <t>031-8060-5589(내선5589)</t>
  </si>
  <si>
    <t>이교선</t>
  </si>
  <si>
    <t>010-8764-0665</t>
  </si>
  <si>
    <t>910*290*20T(40배)</t>
  </si>
  <si>
    <t>포장받침,NCB500,중국향,910×290×20,EPS</t>
  </si>
  <si>
    <t>20041787A</t>
  </si>
  <si>
    <t>NGW350</t>
  </si>
  <si>
    <t>포장받침;좌,EPS,NGW350,포장받침;우,EPS,NGW350</t>
  </si>
  <si>
    <t>20039776A/20039777A</t>
  </si>
  <si>
    <t>NCB-750</t>
  </si>
  <si>
    <t>포장받침;좌,EPS,NCB750,115×885×425,횡적/포장받침;우,EPS,NCB750,115×885×425,횡적</t>
  </si>
  <si>
    <t>20041465A/20041466A</t>
  </si>
  <si>
    <t>NRW-6B</t>
  </si>
  <si>
    <t>포장받침;상/하,EPS,NRW300-6B</t>
  </si>
  <si>
    <t>20057263A/20055604A</t>
  </si>
  <si>
    <t>NRW-9B</t>
  </si>
  <si>
    <t>포장받침;상/,EPS,NRW300-9B/11B,409.7x457.7x80 / 포장받침;하,EPS,NRW300-9B/11B,409.7x457.7x100</t>
  </si>
  <si>
    <t>20057264A/20055461A</t>
  </si>
  <si>
    <t>NFB-175/200-UP</t>
  </si>
  <si>
    <t>포장받침;상,EPS,NFB-200</t>
  </si>
  <si>
    <t>20041075A</t>
  </si>
  <si>
    <t>NFB-175/200-LOW</t>
  </si>
  <si>
    <t>포장받침;하,EPS,NFB-200</t>
  </si>
  <si>
    <t>20041076A</t>
  </si>
  <si>
    <t>NR/NP/CH</t>
  </si>
  <si>
    <t>포장받침;상,EPS,NR/NP/CH,SERVICE KIT/포장받침;하,EPS,NR/NP/CH,SERVICE KIT</t>
  </si>
  <si>
    <t>20041429A/20041430A</t>
  </si>
  <si>
    <t>NGB350</t>
  </si>
  <si>
    <t>포장받침;좌,우EPS,NGB350,러시아향</t>
  </si>
  <si>
    <t>20042085A / 20042086A</t>
  </si>
  <si>
    <t>NGB350#2</t>
  </si>
  <si>
    <t>180*70*85T(40배)</t>
  </si>
  <si>
    <t>보호패드;수배관,NGB350,EPS</t>
  </si>
  <si>
    <t>20044192A</t>
  </si>
  <si>
    <t>NFC200-LOW</t>
  </si>
  <si>
    <t>포장받침;하,EPS,NFC-200</t>
  </si>
  <si>
    <t>20044689A</t>
  </si>
  <si>
    <t>NFB-301C/399C</t>
  </si>
  <si>
    <t>포장받침;상,EPS,NFB-301/399C/포장받침;하,EPS,NFB-301/399C</t>
  </si>
  <si>
    <t>20042663A/20043189A</t>
  </si>
  <si>
    <t>TAC510-20S 패킹(50배)</t>
  </si>
  <si>
    <t>포장받침;좌우,EPS,TAC550-20S,789X406X160</t>
  </si>
  <si>
    <t>20044306A</t>
  </si>
  <si>
    <t>NCB-700</t>
  </si>
  <si>
    <t>포장받침;좌,우EPS,가스,NCB700 러시아,115×380×895</t>
  </si>
  <si>
    <t>20044243A / 20044244A</t>
  </si>
  <si>
    <t>NGB552-20K</t>
  </si>
  <si>
    <t>포장받침 ; 죄,우 EPS, NGB552-20K</t>
  </si>
  <si>
    <t>20049736A / 2004737A</t>
  </si>
  <si>
    <t>NCB300S-LS</t>
  </si>
  <si>
    <t>포장받침;좌우,EPS,NCB300S-LS,334*100*861</t>
  </si>
  <si>
    <t>20049360A / 20049361A</t>
  </si>
  <si>
    <t>NFB-175H/200H</t>
  </si>
  <si>
    <t>포장받침;상하,NFB-175H/200H</t>
  </si>
  <si>
    <t>20051322A / 20051327A</t>
  </si>
  <si>
    <t>NFB-175/200</t>
  </si>
  <si>
    <t>포장받침;상,EPS,NFB-175/200,xx,MIXCHAMBER KI</t>
  </si>
  <si>
    <t>20059752A</t>
  </si>
  <si>
    <t>NVW-301C/399</t>
  </si>
  <si>
    <t>포장받침;블록,온수기,355*170*195</t>
  </si>
  <si>
    <t>20050079A</t>
  </si>
  <si>
    <t>NPE-A2/S2패킹(30배)</t>
  </si>
  <si>
    <t>포장받침,블럭;EPS,NPE-A2/S2_35*105*300, 중량38g</t>
  </si>
  <si>
    <t>20051894A</t>
  </si>
  <si>
    <t>NPE-A2/S2</t>
  </si>
  <si>
    <t>포장받침,좌/우 400*875*120</t>
  </si>
  <si>
    <t>20049509A/20049510A</t>
  </si>
  <si>
    <t>NPE-A2/S2#2</t>
  </si>
  <si>
    <t>포장받침,좌/우 400*875*120 / eps코리아 이관금형</t>
  </si>
  <si>
    <t>LGB551-13RC</t>
  </si>
  <si>
    <t>포장받침;상,EPS,LGB551-13/17/20/25RC</t>
  </si>
  <si>
    <t>20050806A</t>
  </si>
  <si>
    <t>LGB551-30RC</t>
  </si>
  <si>
    <t>포장받침;상,EPS,LGB551-30RC</t>
  </si>
  <si>
    <t>20050807A</t>
  </si>
  <si>
    <t>LCB700-IN</t>
  </si>
  <si>
    <t>포장받침;상,EPS,기름,LCB700,INDOOR</t>
  </si>
  <si>
    <t>20043594A</t>
  </si>
  <si>
    <t>LCB700-OUT</t>
  </si>
  <si>
    <t>포장받침;상,EPS,기름,LCB700,OUTDOOR</t>
  </si>
  <si>
    <t>20044776A</t>
  </si>
  <si>
    <t>LCB700</t>
  </si>
  <si>
    <t>포장받침;상,EPS,기름,LCB700,INDOOR/OUTDOOR</t>
  </si>
  <si>
    <t>20043594A/20044776A</t>
  </si>
  <si>
    <t>NCB500S-30K</t>
  </si>
  <si>
    <t>포장받침 좌/우, NCB500S-30K WET</t>
  </si>
  <si>
    <t>20054945A / 20054946A</t>
  </si>
  <si>
    <t>NCB700S-30K</t>
    <phoneticPr fontId="2" type="noConversion"/>
  </si>
  <si>
    <t>포장받침 좌/우, NCB700S-30K WET</t>
  </si>
  <si>
    <t>20054583A /20054584A</t>
  </si>
  <si>
    <t>840*240*50T(40배)</t>
  </si>
  <si>
    <t>포장패드;EPS,840×240×50,NAH-30LR/LS</t>
  </si>
  <si>
    <t>20051955A</t>
  </si>
  <si>
    <t>NAH-30L</t>
  </si>
  <si>
    <t>포장받침;좌우, EPS, NAH-30L;요리모드</t>
  </si>
  <si>
    <t>20051528A / 20051529A</t>
  </si>
  <si>
    <t>NAH-30D</t>
  </si>
  <si>
    <t>포장받침;좌우, EPS, NAH-30D;요리모드</t>
  </si>
  <si>
    <t>20051490A / 20051491A</t>
  </si>
  <si>
    <t>826*460*20T(40배)</t>
  </si>
  <si>
    <t>826*500*20T(40배)</t>
  </si>
  <si>
    <t>경동원/평택</t>
  </si>
  <si>
    <t>TAC500P</t>
  </si>
  <si>
    <t>포장받침;좌우,EPS,TAC500-25,905×319.9×208,40배</t>
  </si>
  <si>
    <t>20041565A</t>
  </si>
  <si>
    <t>TAC500C/G</t>
  </si>
  <si>
    <t>단열재;에어노즐내측,EPS,TAC500-25,Φ160×37.4,20배/단열재;점검구도어내측,EPS,TAC500-25,325.5×226.5×35</t>
  </si>
  <si>
    <t>20041538A/41A</t>
  </si>
  <si>
    <t>TAC500INSU</t>
  </si>
  <si>
    <t>단열재;외장베이스상부,EPS,TAC500-25,795×654.8×113./단열재;외장베이스하부,EPS,TAC500-25,795×656×113.8,</t>
  </si>
  <si>
    <t>20041539(40A)</t>
  </si>
  <si>
    <t>TAC521-20SBYPASS</t>
  </si>
  <si>
    <t>단열재;바이패스, 송풍기패드</t>
  </si>
  <si>
    <t>20050310A/20050311A</t>
  </si>
  <si>
    <t>TAC521-20SU/B</t>
  </si>
  <si>
    <t>단열재;상부,하부바디</t>
  </si>
  <si>
    <t>20050312A/20050313A</t>
  </si>
  <si>
    <t>TAC521-20S패킹</t>
  </si>
  <si>
    <t>20050359A</t>
  </si>
  <si>
    <t>TAC510-20S</t>
  </si>
  <si>
    <t>단열재;바이패스유로,EPS,TAC510-20S,695.8×544.2×49</t>
  </si>
  <si>
    <t>20042445A/20042447A/20042671A/20042672A</t>
  </si>
  <si>
    <t>경기도 평택시 경기대로663</t>
  </si>
  <si>
    <t>소병국</t>
  </si>
  <si>
    <t>010-3706-3946</t>
  </si>
  <si>
    <t>TAC510-20SU/B</t>
  </si>
  <si>
    <t>단열재;외장베이스 상부,바닥EPS,TAC510-20S,696.8×546.8×</t>
  </si>
  <si>
    <t>20042443A / 20042444A</t>
  </si>
  <si>
    <t>TAC510-30SU/B</t>
  </si>
  <si>
    <t>단열재;외장베이스 상부,바닥,EPS,TAC510-30S,795.5x665.2×</t>
  </si>
  <si>
    <t>20043896A / 20043915A</t>
  </si>
  <si>
    <t>TAC510-30SBYPASS</t>
  </si>
  <si>
    <t>단열재;바이패스유로,EPS,TAC510-30S,795.5x665.2x46</t>
  </si>
  <si>
    <t>20043895A</t>
  </si>
  <si>
    <t>TAC510-SBLOWER</t>
  </si>
  <si>
    <t>단열재;송풍기마감판,EPS,TAC510-30S,Φ220.2×14.5</t>
  </si>
  <si>
    <t>20043897A/20043913A/20043914A</t>
  </si>
  <si>
    <t>TAC510-30S 패킹</t>
  </si>
  <si>
    <t>포장받침;좌우,EPS,환기,TAC510-30S,900×416×180</t>
  </si>
  <si>
    <t>20044186A</t>
  </si>
  <si>
    <t>ENV-200BS</t>
  </si>
  <si>
    <t>단열재;EPS,ENV-200BS,608.6x511x105.8T,30배율</t>
  </si>
  <si>
    <t>20042861A</t>
  </si>
  <si>
    <t>ENV200BS-BOT</t>
  </si>
  <si>
    <t>단열재;하부EPS,ENV-200BS,608.6×511×105.8T</t>
  </si>
  <si>
    <t>20051569A</t>
  </si>
  <si>
    <t>NPN-RECESS</t>
  </si>
  <si>
    <t>포장받침;좌우,EPS,NPN,OUTDOOR,RECESS-BOX</t>
  </si>
  <si>
    <t>20047482A</t>
  </si>
  <si>
    <t>제이피메디칼</t>
  </si>
  <si>
    <t>전홍복</t>
  </si>
  <si>
    <t>498-87-00794</t>
  </si>
  <si>
    <t>경기도  군포시 고산로 166 101동 311호 (당정동 , SK벤티움 )</t>
  </si>
  <si>
    <t>의약품 ,한방제품</t>
  </si>
  <si>
    <t>박진주과장</t>
  </si>
  <si>
    <t>jpmedical@daum.net</t>
  </si>
  <si>
    <t>031-689-5789</t>
  </si>
  <si>
    <t>삼성LCD</t>
  </si>
  <si>
    <t>LJ69-03160A</t>
  </si>
  <si>
    <t>BN81-08200A</t>
  </si>
  <si>
    <t>LJ69-03144A</t>
  </si>
  <si>
    <t>LJ69-03141A</t>
  </si>
  <si>
    <t>BN81-08202A</t>
  </si>
  <si>
    <t>LJ69-03145A</t>
  </si>
  <si>
    <t>BN81-08203A</t>
  </si>
  <si>
    <t>LJ69-03142A</t>
  </si>
  <si>
    <t>BN81-08204A</t>
  </si>
  <si>
    <t>LJ69-03146A</t>
  </si>
  <si>
    <t>LJ69-03143A</t>
  </si>
  <si>
    <t>BN81-08206A</t>
  </si>
  <si>
    <t>LJ69-03165A</t>
  </si>
  <si>
    <t>BN81-08209A</t>
  </si>
  <si>
    <t>LJ69-03161A</t>
  </si>
  <si>
    <t>BN81-08210A</t>
  </si>
  <si>
    <t>LJ69-03166A</t>
  </si>
  <si>
    <t>BN81-08211A</t>
  </si>
  <si>
    <t>LJ69-03162A</t>
  </si>
  <si>
    <t>BN81-08212A</t>
  </si>
  <si>
    <t>LJ69-03167A</t>
  </si>
  <si>
    <t>BN81-08213A</t>
  </si>
  <si>
    <t>LJ69-03163A</t>
  </si>
  <si>
    <t>BN81-08214A</t>
  </si>
  <si>
    <t>LJ69-04514A</t>
  </si>
  <si>
    <t>BN81-10978A</t>
  </si>
  <si>
    <t>LJ69-04479A</t>
  </si>
  <si>
    <t>BN81-10980A</t>
  </si>
  <si>
    <t>LJ69-03397A</t>
  </si>
  <si>
    <t>BN81-09123A</t>
  </si>
  <si>
    <t>LJ69-03395A</t>
  </si>
  <si>
    <t>BN81-09128A</t>
  </si>
  <si>
    <t>LJ69-04989B</t>
  </si>
  <si>
    <t>BN81-15584A</t>
  </si>
  <si>
    <t>LJ69-05565A</t>
  </si>
  <si>
    <t>BN81-15776A</t>
  </si>
  <si>
    <t>LJ69-05217A</t>
  </si>
  <si>
    <t>BN81-15626A</t>
  </si>
  <si>
    <t>LJ69-05380A</t>
  </si>
  <si>
    <t>A/S-EPS CUSHION;40",EPS,Open Cell,1110*7</t>
  </si>
  <si>
    <t>BN81-18096A</t>
  </si>
  <si>
    <t>A/S-EPS CUSHION;55",EPS,Open Cell,1355*9</t>
  </si>
  <si>
    <t>A/S-EPS CUSHION;65",EPS,Open Cell,1610*9</t>
  </si>
  <si>
    <t>삼우텍</t>
  </si>
  <si>
    <t>A/S-EPS CUSHION;75",EPS,Open Cell,1905*1</t>
  </si>
  <si>
    <t>김중영</t>
  </si>
  <si>
    <t>177-88-01059</t>
  </si>
  <si>
    <t>경기도 수원시 권선구 오목천로 132번길 50</t>
  </si>
  <si>
    <t>전기, 전자제조</t>
  </si>
  <si>
    <t>동원홈푸드/가산공장</t>
  </si>
  <si>
    <t>신영수</t>
  </si>
  <si>
    <t>894-85-00630</t>
  </si>
  <si>
    <t>서울특별시 서초구 마방로 68 ,14층동 1층( 양재동,동원산업 빌딩 )</t>
  </si>
  <si>
    <t>도소매,제조업,부동산 및 임대업</t>
  </si>
  <si>
    <t>식품가공유통업 그외 기타식료품제조업</t>
  </si>
  <si>
    <t>서울특별시 금천구  서부샛길 280 </t>
  </si>
  <si>
    <t>배오섭대리</t>
  </si>
  <si>
    <t>010-3756-3629</t>
  </si>
  <si>
    <t>박명구 팀장</t>
  </si>
  <si>
    <t>010-7100-1166</t>
  </si>
  <si>
    <t>DW-1호#3</t>
  </si>
  <si>
    <t>DW-4호</t>
  </si>
  <si>
    <t>W-4호</t>
  </si>
  <si>
    <t>W-5호</t>
  </si>
  <si>
    <t>정사각형 BOX</t>
  </si>
  <si>
    <t>SI 3호 TOP#4</t>
  </si>
  <si>
    <t>동원홈푸드/이천센터</t>
  </si>
  <si>
    <t>268-85-00210</t>
  </si>
  <si>
    <t>경기도 이천시 호법면 중부대로763번길 140 </t>
  </si>
  <si>
    <t>강화진 과장</t>
  </si>
  <si>
    <t>hwajin012@dongwon.com</t>
  </si>
  <si>
    <t>010-4158-5899</t>
  </si>
  <si>
    <t>홍성표주임</t>
  </si>
  <si>
    <t>010-9904-9956</t>
  </si>
  <si>
    <t>대BOX(나노박스대체품)</t>
  </si>
  <si>
    <t>중BOX(I-6대체품)</t>
  </si>
  <si>
    <t>동원홈푸드/시화센터</t>
  </si>
  <si>
    <t>140-85-25058</t>
  </si>
  <si>
    <t>식자재 양곡,농산물,야채 단체급식(50인미만)</t>
  </si>
  <si>
    <t>경기도 시흥시  오이도로 22-12 (정왕동)</t>
  </si>
  <si>
    <t>parkwk486@dongwon.com</t>
  </si>
  <si>
    <t>010-7131-0107</t>
  </si>
  <si>
    <t>DW-4호(대)</t>
  </si>
  <si>
    <t>W-4호(중)</t>
  </si>
  <si>
    <t>SI 3호 TOP#4(소)</t>
  </si>
  <si>
    <t>동원홈푸드/일죽센터</t>
  </si>
  <si>
    <t>653-85-00363</t>
  </si>
  <si>
    <t>냉장및냉동창고업 측산물보관업 집단급식소 식품 판매업</t>
  </si>
  <si>
    <t>경기도 안성시 일죽면 방초리 221-5</t>
  </si>
  <si>
    <t>김보성 사원</t>
  </si>
  <si>
    <t>010-9118-2726</t>
  </si>
  <si>
    <t>동원홈푸드/대전센터</t>
  </si>
  <si>
    <t>864-85-00186</t>
  </si>
  <si>
    <t>대전광역시 대덕구  대화로 36 </t>
  </si>
  <si>
    <t>김대성 주임</t>
  </si>
  <si>
    <t>edtjd4974@dongwon.com</t>
  </si>
  <si>
    <t>010-6426-7840</t>
  </si>
  <si>
    <t>성기훈 사원</t>
  </si>
  <si>
    <t>010-2289-3046</t>
  </si>
  <si>
    <t>동원홈푸드/장호원</t>
  </si>
  <si>
    <t>경기도 이천시 장호원읍 어석로 48번길 199</t>
  </si>
  <si>
    <t>nkw622@dongwon.com</t>
  </si>
  <si>
    <t>남건우대표</t>
  </si>
  <si>
    <t>010-3317-7128</t>
  </si>
  <si>
    <t>그린라인유한회사</t>
  </si>
  <si>
    <t>동원홈푸드/금천미트(대전)</t>
  </si>
  <si>
    <t>대전광역시 대덕구 대화로 36 대전물류센터</t>
  </si>
  <si>
    <t>dul1927@dongwon.com</t>
  </si>
  <si>
    <t>010-9894-9482</t>
    <phoneticPr fontId="2" type="noConversion"/>
  </si>
  <si>
    <t>010-7515-7724</t>
  </si>
  <si>
    <t>선물세트 5-3K</t>
  </si>
  <si>
    <t>선물세트 1Kg</t>
  </si>
  <si>
    <t>선물세트 5Kg</t>
  </si>
  <si>
    <t>선물세트3구</t>
  </si>
  <si>
    <t>선물세트4구</t>
  </si>
  <si>
    <t>선물세트5구</t>
  </si>
  <si>
    <t>강원공장</t>
  </si>
  <si>
    <t>김장식</t>
  </si>
  <si>
    <t>282-85-00671</t>
  </si>
  <si>
    <t>경기도 화성시 정남면 내향로 123-5</t>
  </si>
  <si>
    <t>플라스틱 발포 성형제품 제조업</t>
  </si>
  <si>
    <t>강원도 횡성군 공근면 초원리 656-1 (아이벨리 94 )</t>
  </si>
  <si>
    <t>장혁민</t>
  </si>
  <si>
    <t>010-4264-0048</t>
  </si>
  <si>
    <t>강원공장/한일익스프레스</t>
  </si>
  <si>
    <t>다용도20K-2</t>
  </si>
  <si>
    <t>이천시 마장면 서이천로 556 더불류백산</t>
  </si>
  <si>
    <t>010-5583-8405</t>
  </si>
  <si>
    <t>SG-2K</t>
  </si>
  <si>
    <t>SG-3K</t>
  </si>
  <si>
    <t>경진축산</t>
  </si>
  <si>
    <t>트5-5K</t>
  </si>
  <si>
    <t>이진원</t>
  </si>
  <si>
    <t>537-08-01244</t>
  </si>
  <si>
    <t>경기도 화성시 영천동 151-1 퍼스트타워3 1007호</t>
  </si>
  <si>
    <t>유통용 BOX</t>
  </si>
  <si>
    <t>경기 화성시 정남면 내향로 346 1층 경진축산</t>
  </si>
  <si>
    <t>이진원 대표</t>
  </si>
  <si>
    <t>marketcow@naver.com</t>
  </si>
  <si>
    <t>010-4748-4735</t>
  </si>
  <si>
    <t>고것참식품</t>
  </si>
  <si>
    <t>경기 평택시 포승읍 풀무골 1길 24-9</t>
  </si>
  <si>
    <t>김정훈 과장</t>
  </si>
  <si>
    <t>punk1980@naver.com</t>
  </si>
  <si>
    <t>010-9291-0877</t>
  </si>
  <si>
    <t>한성식품/부천</t>
  </si>
  <si>
    <t>130-81-44822</t>
  </si>
  <si>
    <t>경기도 부천시 오정구 오정로 134번길 9-10(내동)</t>
  </si>
  <si>
    <t>제조업,제조,도소매</t>
  </si>
  <si>
    <t>과실채소절임식품, 김치, 고추, 반조미식품, 육가공식품, 식자재유통</t>
  </si>
  <si>
    <t>송정수계장</t>
  </si>
  <si>
    <t>010-4706-7575</t>
  </si>
  <si>
    <t>12Kg</t>
  </si>
  <si>
    <t>한성식품/서산</t>
  </si>
  <si>
    <t>충청남도 서산시 수석산업로 50</t>
  </si>
  <si>
    <t>유일준차장</t>
  </si>
  <si>
    <t>070-7596-3664</t>
  </si>
  <si>
    <t>010-4067-7181</t>
  </si>
  <si>
    <t>유일준과장</t>
  </si>
  <si>
    <t>한성식품/효원</t>
  </si>
  <si>
    <t>301-81-88854</t>
  </si>
  <si>
    <t>충청북도 진천군 덕산면 덕금로 647</t>
  </si>
  <si>
    <t>최광섭차장</t>
  </si>
  <si>
    <t>010-8849-6835</t>
  </si>
  <si>
    <t>한성식품/정선</t>
  </si>
  <si>
    <t>강원도 정선군 신동읍 의릠로 141-109</t>
  </si>
  <si>
    <t>신동명대리</t>
  </si>
  <si>
    <t>010-8231-6446</t>
  </si>
  <si>
    <t>마트몰</t>
  </si>
  <si>
    <t>689-86-00807</t>
  </si>
  <si>
    <t>인천광역시 계양구 벌말로 566번길 13-2</t>
  </si>
  <si>
    <t>유제품, 전자상거래업</t>
  </si>
  <si>
    <t>010-5731-2760</t>
  </si>
  <si>
    <t>현대약품</t>
  </si>
  <si>
    <t>130-81-00988</t>
  </si>
  <si>
    <t>경기도 화성시 봉담읍 왕림2길 42-25 고려택배건물내,  현대약품㈜</t>
  </si>
  <si>
    <t>양약, 식품, 의료용구</t>
  </si>
  <si>
    <t>김효진대리</t>
  </si>
  <si>
    <t>H910006@hdpharm.co.kr</t>
  </si>
  <si>
    <t>010-2459-4655</t>
  </si>
  <si>
    <t>010-2208-5145</t>
  </si>
  <si>
    <t>창영이팩토리</t>
  </si>
  <si>
    <t>722-03-01681</t>
  </si>
  <si>
    <t>인천 남동구 오봉동로 4번길 26, 1층</t>
  </si>
  <si>
    <t>인천 남동구 남동서로330번길25</t>
  </si>
  <si>
    <t>송은미 대표</t>
  </si>
  <si>
    <t>ssnari80@naver.com</t>
  </si>
  <si>
    <t>010-9249-6860</t>
  </si>
  <si>
    <t>1톤 8만원</t>
  </si>
  <si>
    <t>신화소재산업</t>
  </si>
  <si>
    <t>622-81-01069</t>
  </si>
  <si>
    <t>경상남도 김해시 삼계동 1501-6 융강빌딩 8층</t>
  </si>
  <si>
    <t>도매,서비스,부동산</t>
  </si>
  <si>
    <t>화공약품,무역,창고,임대</t>
  </si>
  <si>
    <t>인천광역시 연수구 인천신항대로 707 (송도동)</t>
  </si>
  <si>
    <t>박민지 차장</t>
  </si>
  <si>
    <t>miji569@shinhwamaterial.co.kr</t>
  </si>
  <si>
    <t>055-335-8994</t>
  </si>
  <si>
    <t>에이제이푸드</t>
  </si>
  <si>
    <t>447-86-01648</t>
  </si>
  <si>
    <t>경기도 의왕시 별묘길7, 1동</t>
  </si>
  <si>
    <t>수산물</t>
  </si>
  <si>
    <t>경기도 의왕시 별묘길 7, B창고</t>
  </si>
  <si>
    <t>dlruddnr0603@naver.com</t>
  </si>
  <si>
    <t>010-3130-3753</t>
    <phoneticPr fontId="2" type="noConversion"/>
  </si>
  <si>
    <t>출고 후 결재</t>
  </si>
  <si>
    <t>010-3130-3753</t>
  </si>
  <si>
    <t>HK이노엔</t>
  </si>
  <si>
    <t>경기도 이천시 마장면 덕평로 811</t>
  </si>
  <si>
    <t>김민섭</t>
  </si>
  <si>
    <t>010-2190-9804</t>
  </si>
  <si>
    <t>리진</t>
  </si>
  <si>
    <t>710-88-01012</t>
  </si>
  <si>
    <t>경기도 이천시 호법면 안평로 115번길 9</t>
  </si>
  <si>
    <t>생활용품 도소매업, 일회용품, 생활용품, 전자상거래업, 3자물류/물류대행업</t>
  </si>
  <si>
    <t xml:space="preserve">leejin@leejin.co.kr </t>
  </si>
  <si>
    <t>010-6325-5694</t>
  </si>
  <si>
    <t>2.5톤 11만원 /  자차</t>
  </si>
  <si>
    <t>천지로지스</t>
  </si>
  <si>
    <t>343-87-01737</t>
  </si>
  <si>
    <t>경기도 포천시 내촌면 매봉길 22-65</t>
  </si>
  <si>
    <t>물류업</t>
  </si>
  <si>
    <t>택배, 물류대행</t>
  </si>
  <si>
    <t>경기도 평택시 청북읍 백봉리 259-2</t>
  </si>
  <si>
    <t>김은경 대리</t>
  </si>
  <si>
    <t>chunjilogis@naver.com</t>
  </si>
  <si>
    <t>010-5269-3630</t>
  </si>
  <si>
    <t>최종현</t>
  </si>
  <si>
    <t>010-4443-4513</t>
  </si>
  <si>
    <t>삼부자갈비</t>
  </si>
  <si>
    <t>123-27-88612</t>
  </si>
  <si>
    <t>경기도 용인시 기흥구 하갈동 461</t>
  </si>
  <si>
    <t>한식, 음식점업</t>
  </si>
  <si>
    <t>경기 용인시 기흥구 하갈동 461번지</t>
  </si>
  <si>
    <t>031-202-8959</t>
  </si>
  <si>
    <t>동인에스앤에프</t>
    <phoneticPr fontId="2" type="noConversion"/>
  </si>
  <si>
    <t>845-85-00093</t>
  </si>
  <si>
    <t>경기도 화성시 봉담읍 최루백로 349-26</t>
  </si>
  <si>
    <t>제조, 서비스, 도소매, 도매 및 소매업</t>
  </si>
  <si>
    <t>절임류, 위탁판매, 김치, 전자상거래 소매업</t>
  </si>
  <si>
    <t>경기도 화성시 팔탄면 신양2길 57-9</t>
    <phoneticPr fontId="2" type="noConversion"/>
  </si>
  <si>
    <t>sunmin@jusm.co.kr</t>
  </si>
  <si>
    <t>010-6213-6233</t>
  </si>
  <si>
    <t>동인에스앤에프</t>
  </si>
  <si>
    <t>경기도 화성시 팔탄면 신양2길 57-9</t>
  </si>
  <si>
    <t>아인텍</t>
  </si>
  <si>
    <t>123-86-28343</t>
  </si>
  <si>
    <t>경기도 안양시 오리로33번길 46-1(박달동)</t>
  </si>
  <si>
    <t>접착제, 전자기기</t>
  </si>
  <si>
    <t>배명호</t>
  </si>
  <si>
    <t>acemh007@gmail.com</t>
  </si>
  <si>
    <t>010-3474-0759</t>
  </si>
  <si>
    <t>각인없음</t>
  </si>
  <si>
    <t>로지</t>
  </si>
  <si>
    <t>654-86-00290</t>
  </si>
  <si>
    <t>경기도 남양주시 진접읍 금강로 1845번길 39</t>
  </si>
  <si>
    <t>건설업, 제조업, 도소매</t>
  </si>
  <si>
    <t>스포츠조명기기설치공사, 조명기구</t>
  </si>
  <si>
    <t>이동호 부장</t>
  </si>
  <si>
    <t>lozi8869@gmail.com</t>
  </si>
  <si>
    <t>010-4257-8869</t>
  </si>
  <si>
    <t>집반찬연구소</t>
  </si>
  <si>
    <t>121-86-17743</t>
  </si>
  <si>
    <t>인천광역시 남구 방축로 206번길 36</t>
  </si>
  <si>
    <t>식료품, 농수축산물, 유통전문판매업, 프랜차이즈, 음식료품</t>
  </si>
  <si>
    <t>인천 미추홀구 도화동 766-7</t>
  </si>
  <si>
    <t>이동국</t>
  </si>
  <si>
    <t>patozzang@sannamchon.co.kr</t>
  </si>
  <si>
    <t>010-4840-9834</t>
  </si>
  <si>
    <t>30일</t>
  </si>
  <si>
    <t>에스엔피</t>
  </si>
  <si>
    <t>878-81-01264</t>
  </si>
  <si>
    <t>경기도 남양주시 진건읍 양진로 419-96</t>
  </si>
  <si>
    <t>임상현 이사</t>
  </si>
  <si>
    <t>mmtus0702@gmail.com</t>
  </si>
  <si>
    <t>010-9512-0094</t>
  </si>
  <si>
    <t>유노폼글로벌</t>
  </si>
  <si>
    <t>YNF-60</t>
  </si>
  <si>
    <t>노승철</t>
  </si>
  <si>
    <t>496-88-01585</t>
  </si>
  <si>
    <t>대전광역시 서구 월평중로 14번길 5, 503호(월평동)</t>
  </si>
  <si>
    <t>단열재, 블록, 건축자재</t>
  </si>
  <si>
    <t>충남 금산군 추부면 자부리 131번지 ( 보관위치 16-1 창고 )</t>
  </si>
  <si>
    <t>노승철 대표</t>
  </si>
  <si>
    <t>nsc6727@naver.com</t>
  </si>
  <si>
    <t>010-9508-8009</t>
  </si>
  <si>
    <t>YNF-120</t>
  </si>
  <si>
    <t>YNF-L-20</t>
  </si>
  <si>
    <t>YNF-L-20-1</t>
  </si>
  <si>
    <t>YNF-15</t>
  </si>
  <si>
    <t>YNF-15-1</t>
  </si>
  <si>
    <t>YNF-IN</t>
  </si>
  <si>
    <t>YNF-IN-1</t>
  </si>
  <si>
    <t>YNF-유노칸-15</t>
  </si>
  <si>
    <t>YNF-유노칸-20</t>
  </si>
  <si>
    <t>추후제작</t>
  </si>
  <si>
    <t>슬로프</t>
  </si>
  <si>
    <t>얌테이블</t>
  </si>
  <si>
    <t>주상현</t>
  </si>
  <si>
    <t>412-85-10450</t>
  </si>
  <si>
    <t>경상남도 거제시 성동구 연무장5가길25, B101-105호</t>
  </si>
  <si>
    <t>제조업, 도매 및 소매업</t>
  </si>
  <si>
    <t>수산식품제조, 수산물 도매 및 소매업</t>
  </si>
  <si>
    <t>서울 성동구 연무장5가길 25 SKV1타워 B101호</t>
  </si>
  <si>
    <t>010-6297-5594</t>
  </si>
  <si>
    <t>운반비 8만원</t>
  </si>
  <si>
    <t>2~3K</t>
  </si>
  <si>
    <t>30Kg</t>
  </si>
  <si>
    <t>바텍/주연팩</t>
  </si>
  <si>
    <t>VM0005675</t>
  </si>
  <si>
    <t>G-X-MMB</t>
  </si>
  <si>
    <t>MAIN_BOTTOM</t>
  </si>
  <si>
    <t>&lt;-바텍단가</t>
  </si>
  <si>
    <t>주연팩_경기도 화성시 양감면 서해로 152번길 58-40 (요당리 556-3) / 031-831-8545</t>
  </si>
  <si>
    <t>김정무주임</t>
  </si>
  <si>
    <t>010-2279-8946</t>
  </si>
  <si>
    <t>VM0005676</t>
  </si>
  <si>
    <t>G-X-CB</t>
  </si>
  <si>
    <t>CEPH_BOTTOM</t>
  </si>
  <si>
    <t>VM0005677</t>
  </si>
  <si>
    <t>G-X-CT</t>
  </si>
  <si>
    <t>CEPH_TOP</t>
  </si>
  <si>
    <t>VM0005678</t>
  </si>
  <si>
    <t>G-X-CAB</t>
  </si>
  <si>
    <t>CEPH_ARM_BOTTOM</t>
  </si>
  <si>
    <t>VM0005679</t>
  </si>
  <si>
    <t>G-X-MB</t>
  </si>
  <si>
    <t>MIDDLE_BOTTOM</t>
  </si>
  <si>
    <t>VM0005680</t>
  </si>
  <si>
    <t>G-X-MML</t>
  </si>
  <si>
    <t>MAIN_MIDDLE_LEFT</t>
  </si>
  <si>
    <t>VM0005681</t>
  </si>
  <si>
    <t>G-X-MR</t>
  </si>
  <si>
    <t>MIDDLE_RIGHT</t>
  </si>
  <si>
    <t>VM0005683</t>
  </si>
  <si>
    <t>G-X-BB</t>
  </si>
  <si>
    <t>BASE_BOTTOM</t>
  </si>
  <si>
    <t>VM0005684</t>
  </si>
  <si>
    <t>G-X-BT</t>
  </si>
  <si>
    <t>BASE_TOP</t>
  </si>
  <si>
    <t>VM0010466/67</t>
  </si>
  <si>
    <t>V-BASE TOP/BOT</t>
  </si>
  <si>
    <t>VM0010454</t>
  </si>
  <si>
    <t>V-MAIN BOT</t>
  </si>
  <si>
    <t>VM0010454-2</t>
  </si>
  <si>
    <t>VM0010463</t>
  </si>
  <si>
    <t>V-CHPH BASE</t>
  </si>
  <si>
    <t>VM0010464</t>
  </si>
  <si>
    <t>V-BASE TOP</t>
  </si>
  <si>
    <t>VM0010455</t>
  </si>
  <si>
    <t>V-LEFT</t>
  </si>
  <si>
    <t>VM0010456</t>
  </si>
  <si>
    <t>V-RIGHT</t>
  </si>
  <si>
    <t>VM0010455-2</t>
  </si>
  <si>
    <t>VM0010456-2</t>
  </si>
  <si>
    <t>평창축협/태진패키지</t>
  </si>
  <si>
    <t>주소 , 연락처 꼭 확인할것</t>
    <phoneticPr fontId="2" type="noConversion"/>
  </si>
  <si>
    <t>손진한이사</t>
  </si>
  <si>
    <t>010-6366-6552</t>
  </si>
  <si>
    <t>신4구-2</t>
  </si>
  <si>
    <t>주소 , 연락처 꼭 확인할것</t>
  </si>
  <si>
    <t>태진패키지</t>
  </si>
  <si>
    <t>신3구-2(50배)</t>
  </si>
  <si>
    <t>신3구-2(회색)</t>
  </si>
  <si>
    <t>신4구-2(회색)</t>
  </si>
  <si>
    <t>5구선물셋트(회색)</t>
  </si>
  <si>
    <t>HM솔루션/엔타스</t>
  </si>
  <si>
    <t>곽희창</t>
  </si>
  <si>
    <t>218-17-62513</t>
  </si>
  <si>
    <t>경기도 평택시 매봉산3길 5-3(비전동)</t>
  </si>
  <si>
    <t>아이스팩, 전자상거래</t>
  </si>
  <si>
    <t xml:space="preserve">용인시 처인구 처인성로 1027 남사물류터미널 </t>
  </si>
  <si>
    <t>김용덕 부장</t>
  </si>
  <si>
    <t>010-2655-9758</t>
  </si>
  <si>
    <t>HM솔루션/이천</t>
  </si>
  <si>
    <t>HM솔루션/엘더에프엔비이</t>
  </si>
  <si>
    <t>경기도 김포 고촌읍 금포로 653</t>
  </si>
  <si>
    <t>010-8129-2682</t>
  </si>
  <si>
    <t>HM솔루션</t>
  </si>
  <si>
    <t>DH글로벌</t>
  </si>
  <si>
    <t>광주광역시 북구 첨단연신로 29번길 32</t>
  </si>
  <si>
    <t>조영진</t>
  </si>
  <si>
    <t>010-5719-5718</t>
  </si>
  <si>
    <t>더파이러츠</t>
  </si>
  <si>
    <t>윤기홍</t>
  </si>
  <si>
    <t>116-86-00992</t>
  </si>
  <si>
    <t>서울특별시 영등포구 선유로 146, 614호</t>
  </si>
  <si>
    <t>도소매, 서비스</t>
  </si>
  <si>
    <t>인천광역시 중구 연안부두로 99번길 21</t>
  </si>
  <si>
    <t>조태민 팀장</t>
  </si>
  <si>
    <t>010-8963-9155</t>
  </si>
  <si>
    <t>에피큐어앤코</t>
  </si>
  <si>
    <t>김도윤</t>
  </si>
  <si>
    <t>634-81-01077</t>
  </si>
  <si>
    <t>서울 용산구 백범로77길 59, 1층(원효로1가)</t>
  </si>
  <si>
    <t>식품, 수출(식품)</t>
  </si>
  <si>
    <t>서울 용산구 백범로 77길 59,1층</t>
  </si>
  <si>
    <t>이성형 팀장</t>
  </si>
  <si>
    <t>010-9142-2023</t>
  </si>
  <si>
    <t>1톤8만원</t>
  </si>
  <si>
    <t>유준수지/승현</t>
  </si>
  <si>
    <t>화성시 안녕남로 149</t>
  </si>
  <si>
    <t>010-2000-6261</t>
  </si>
  <si>
    <t>건어맨</t>
    <phoneticPr fontId="2" type="noConversion"/>
  </si>
  <si>
    <t>화성시 안녕남로 164</t>
  </si>
  <si>
    <t>010-4280-1710</t>
  </si>
  <si>
    <t>건어맨</t>
  </si>
  <si>
    <t>싱싱패키지/코어쉘</t>
    <phoneticPr fontId="2" type="noConversion"/>
  </si>
  <si>
    <t>유준수지/덕보갈비탕</t>
  </si>
  <si>
    <t>충청남도 천안시 동남구 목천읍 도장로 167-1</t>
  </si>
  <si>
    <t>010-8556-1331</t>
  </si>
  <si>
    <t>유준수지/성거농협</t>
  </si>
  <si>
    <t>충남 천안시 서북구 성거읍 천흥3길7</t>
  </si>
  <si>
    <t>010-9404-8979</t>
  </si>
  <si>
    <t>유준수지/부시밥</t>
  </si>
  <si>
    <t>유준수지/천호푸드</t>
  </si>
  <si>
    <t xml:space="preserve">경기도 화성시 봉담읍 수기리6-36 </t>
  </si>
  <si>
    <t>010 7429 0486</t>
  </si>
  <si>
    <t>유준수지/천안</t>
  </si>
  <si>
    <t xml:space="preserve">천안시 서북구 직산읍 신갈1길53-6 </t>
  </si>
  <si>
    <t xml:space="preserve">010-6675-4289 </t>
  </si>
  <si>
    <t>유준수지/진솔푸드</t>
  </si>
  <si>
    <t xml:space="preserve"> 경기도 화성시 세자로 396번길 32-9  (진솔푸드) </t>
  </si>
  <si>
    <t>031-267-3771</t>
  </si>
  <si>
    <t>제일식품</t>
  </si>
  <si>
    <t>549-86-00324</t>
  </si>
  <si>
    <t>경기도 화성시 정조로 72(진안동)</t>
  </si>
  <si>
    <t>031-267-1488</t>
  </si>
  <si>
    <t>본시스템즈</t>
  </si>
  <si>
    <t>OBVM18</t>
  </si>
  <si>
    <t>김창현</t>
  </si>
  <si>
    <t>115-86-00077</t>
  </si>
  <si>
    <t>경상남도 창원시 의창구 북면 감계로 156번길 5-15</t>
  </si>
  <si>
    <t>3D프린터, 사출금형, 기계 및 플라스틱 가공</t>
  </si>
  <si>
    <t>적북 익산시 춘포면 석암로11길 141</t>
  </si>
  <si>
    <t>김붕진</t>
  </si>
  <si>
    <t>bonsystems@naver.com</t>
  </si>
  <si>
    <t>010-4440-3942</t>
  </si>
  <si>
    <t>윤진호부장</t>
  </si>
  <si>
    <t>010-3265-2791</t>
  </si>
  <si>
    <t>디엘팜</t>
  </si>
  <si>
    <t>강윤구</t>
  </si>
  <si>
    <t>122-81-89662</t>
  </si>
  <si>
    <t>인천광역시 부평구 경인로 1059번길28</t>
  </si>
  <si>
    <t>도매업, 부동상, 서비스</t>
  </si>
  <si>
    <t>의약품, 의료소모품, 무역, 임대, 경영컨설팅</t>
  </si>
  <si>
    <t>인천시 부평구 부개동 289번지</t>
  </si>
  <si>
    <t>dlpharm8200@daum.net</t>
  </si>
  <si>
    <t>보령금형/대한주조</t>
  </si>
  <si>
    <t>순생막걸리박스</t>
  </si>
  <si>
    <t>경기도 시흥시 봉우순환로 3번길 46</t>
  </si>
  <si>
    <t>010-3796-5670</t>
  </si>
  <si>
    <t>순생막걸리박스(백색)</t>
  </si>
  <si>
    <t>장아짱아영농조합법인</t>
  </si>
  <si>
    <t>이옥자</t>
  </si>
  <si>
    <t>125-86-07081</t>
  </si>
  <si>
    <t>경기도 평택시 고덕면 방축3길 1-14</t>
  </si>
  <si>
    <t>KEC</t>
  </si>
  <si>
    <t>KEC-T/B</t>
  </si>
  <si>
    <t>황창섭</t>
  </si>
  <si>
    <t>513-85-20149</t>
  </si>
  <si>
    <t>경상북도 구미시 수출대로41</t>
  </si>
  <si>
    <t>제조업, 부동산업 및 임대업</t>
  </si>
  <si>
    <t>전자부품, 반도체부품</t>
  </si>
  <si>
    <t>경상북도 구미시 수출대로41(공단동)</t>
  </si>
  <si>
    <t>이재민</t>
  </si>
  <si>
    <t>jmlee@kec.co.kr</t>
  </si>
  <si>
    <t>010-2040-1242</t>
  </si>
  <si>
    <t>베스트원푸드</t>
  </si>
  <si>
    <t>박영국</t>
  </si>
  <si>
    <t>837-87-01232</t>
  </si>
  <si>
    <t>경기도 구리시 동구릉로 500*27</t>
  </si>
  <si>
    <t>종합식품</t>
  </si>
  <si>
    <t>경기도 구리시 사노동 430번지</t>
  </si>
  <si>
    <t>010-6225-0187</t>
  </si>
  <si>
    <t>당월 말일</t>
  </si>
  <si>
    <t>PK컴퍼니 같은 업체</t>
  </si>
  <si>
    <t>엠케이씨푸드</t>
  </si>
  <si>
    <t xml:space="preserve">경기도 용인시 처인구 모현읍 곡현로560번길 13 </t>
  </si>
  <si>
    <t>010-6787-5141</t>
  </si>
  <si>
    <t>지엠메딕</t>
  </si>
  <si>
    <t>이미애</t>
  </si>
  <si>
    <t>142-81-66038</t>
  </si>
  <si>
    <t>경기 화성시 세자로 441번길 52(안녕동)</t>
  </si>
  <si>
    <t>의약품, 의료기기 및 의료소모품</t>
  </si>
  <si>
    <t>이규섭</t>
  </si>
  <si>
    <t>010-7272-1470</t>
  </si>
  <si>
    <t>선금</t>
  </si>
  <si>
    <t>엔와이티/신명전기</t>
  </si>
  <si>
    <t>로스터블럭</t>
  </si>
  <si>
    <t>홍성길</t>
  </si>
  <si>
    <t>859-33-00531</t>
  </si>
  <si>
    <t>경기 김포시 하성면 원산리 589-71</t>
  </si>
  <si>
    <t>풍력발전셋트, 무역</t>
  </si>
  <si>
    <t>김포시 하성면 월하로 631-5</t>
  </si>
  <si>
    <t>김동호</t>
  </si>
  <si>
    <t>010-4242-0109</t>
  </si>
  <si>
    <t>김은태 과장</t>
  </si>
  <si>
    <t>010-4388-8402</t>
  </si>
  <si>
    <t>BMP1</t>
  </si>
  <si>
    <t>고향식품</t>
  </si>
  <si>
    <t>신복순</t>
  </si>
  <si>
    <t>137-81-85431</t>
  </si>
  <si>
    <t>경기 김포시 월곶면 고양로115번길 159-64</t>
  </si>
  <si>
    <t>냉동,냉장식품, 가공식품도매</t>
  </si>
  <si>
    <t>경기도 김포시 월곶면 고양로 115번길 159-64</t>
  </si>
  <si>
    <t>ghfood7004@naver.com</t>
  </si>
  <si>
    <t>박어녕</t>
  </si>
  <si>
    <t>010-4780-9303</t>
  </si>
  <si>
    <t>230*165*45T</t>
  </si>
  <si>
    <t>선물셋트간지 / 매입가 120원</t>
  </si>
  <si>
    <t>벼리축산</t>
  </si>
  <si>
    <t>화성시 봉담읍 유리 112-1</t>
  </si>
  <si>
    <t>010-3131-3398</t>
    <phoneticPr fontId="2" type="noConversion"/>
  </si>
  <si>
    <t>010-3131-3398</t>
  </si>
  <si>
    <t>성지유통</t>
  </si>
  <si>
    <t>하오마</t>
  </si>
  <si>
    <t>정성민</t>
  </si>
  <si>
    <t>292-87-01647</t>
  </si>
  <si>
    <t>종합식품제조가공,식품도소매</t>
  </si>
  <si>
    <t>경기도 안성시 공도읍 진건중길 127</t>
  </si>
  <si>
    <t>010-5570-8637</t>
  </si>
  <si>
    <t>팔달유통</t>
  </si>
  <si>
    <t>설근종</t>
  </si>
  <si>
    <t>411-18-91481</t>
  </si>
  <si>
    <t>경기도 수원시 팔달구 세지로314번길30, 1층</t>
  </si>
  <si>
    <t>kjong78@naver.com</t>
  </si>
  <si>
    <t>010-7935-4548</t>
  </si>
  <si>
    <t>이랜텍</t>
  </si>
  <si>
    <t>BN69-22151A</t>
  </si>
  <si>
    <t>24KMA</t>
  </si>
  <si>
    <t>경기도 화성시 동탄면 동탄기흥로 64-3</t>
  </si>
  <si>
    <t>이진호전임</t>
  </si>
  <si>
    <t>010-3981-4799</t>
  </si>
  <si>
    <t>BN69-22149A</t>
  </si>
  <si>
    <t>청석</t>
  </si>
  <si>
    <t>서영희</t>
  </si>
  <si>
    <t>123-64-00213</t>
  </si>
  <si>
    <t xml:space="preserve"> 경기도 안산시 상록구 원당골2길 56-24,A동 (수암동 )</t>
  </si>
  <si>
    <t>포장 자재 및 잡자재외</t>
  </si>
  <si>
    <t>경기도 시흥시 조남동 585번지</t>
  </si>
  <si>
    <t>cs4844900@naver.com</t>
  </si>
  <si>
    <t>031-484-4900 , FAX ) 031-484-4901</t>
  </si>
  <si>
    <t>진재성</t>
  </si>
  <si>
    <t>010-8724-2255</t>
  </si>
  <si>
    <t>죽박스</t>
  </si>
  <si>
    <t>신3구선물셋트(64배)</t>
  </si>
  <si>
    <t>sm3(3칸)</t>
  </si>
  <si>
    <t>sm4(4칸)</t>
  </si>
  <si>
    <t>sm5(5칸)</t>
  </si>
  <si>
    <t>신3구-2(64배)</t>
  </si>
  <si>
    <t>신4구-2(64배)</t>
  </si>
  <si>
    <t>영광수산</t>
  </si>
  <si>
    <t>5TON 발주시 단가 1,500</t>
  </si>
  <si>
    <t>가낙현</t>
  </si>
  <si>
    <t>578-24-00566</t>
  </si>
  <si>
    <t>경기도 하남시 미사강변서로 25, 지하3층 FB345호</t>
  </si>
  <si>
    <t>식품제조가공업, 수산물</t>
  </si>
  <si>
    <t>Gnh815@naver.com</t>
  </si>
  <si>
    <t>010-9184-5477</t>
  </si>
  <si>
    <t>HK-3K</t>
  </si>
  <si>
    <t>5TON 발주시 단가 900</t>
  </si>
  <si>
    <t>수정바이오팜</t>
  </si>
  <si>
    <t>수원시 장안구 상광교동 113-2  (수원시 장안구 광교산로 552 )</t>
  </si>
  <si>
    <t xml:space="preserve">010-4747-3644 </t>
  </si>
  <si>
    <t>5T운반비 65,000원</t>
  </si>
  <si>
    <t>디베랴</t>
  </si>
  <si>
    <t>경기도 안성시 죽산면 송문주로 337 안성신선물류센터 B동 2층</t>
  </si>
  <si>
    <t>신홍주 대표</t>
  </si>
  <si>
    <t>jove386@hanmail.net</t>
  </si>
  <si>
    <t>미세테크</t>
  </si>
  <si>
    <t>제품 포장용 완충제(영문(소))</t>
  </si>
  <si>
    <t>이준용</t>
  </si>
  <si>
    <t>897-81-00010</t>
  </si>
  <si>
    <t>충북 음성군 대소면 초금로 373</t>
  </si>
  <si>
    <t>화학물질 외</t>
  </si>
  <si>
    <t>충북 음성군 대소면 초금로 373-1</t>
  </si>
  <si>
    <t>김영현</t>
  </si>
  <si>
    <t>kyh042@ainnos.com</t>
  </si>
  <si>
    <t>010-4094-5484</t>
  </si>
  <si>
    <t>인터파크큐브릿지/킴스구로</t>
  </si>
  <si>
    <t>이상민</t>
  </si>
  <si>
    <t>125-81-22281</t>
  </si>
  <si>
    <t>경기 화성시 동탄물류로 48, 화성물류단지 B블럭 2층</t>
  </si>
  <si>
    <t>문구, 컴퓨터 및 주변기기, 통신판매</t>
  </si>
  <si>
    <t>서울특별시 구로구 구로중앙로 152 킴스클럽 신구로점</t>
  </si>
  <si>
    <t>박상봉</t>
  </si>
  <si>
    <t>p1075@qubridge.com</t>
  </si>
  <si>
    <t>010-2717-6527</t>
  </si>
  <si>
    <t>홍준영</t>
  </si>
  <si>
    <t>010-9261-3601</t>
  </si>
  <si>
    <t>드봅</t>
  </si>
  <si>
    <t>PLC-BOX</t>
  </si>
  <si>
    <t>경기도 화성시 팔탄면 월문길 14 (승보일레콤)</t>
  </si>
  <si>
    <t>박 용 천 차장</t>
  </si>
  <si>
    <t>010-4653-5822</t>
  </si>
  <si>
    <t>하림</t>
  </si>
  <si>
    <t>윤석춘, 김홍국, 박길연</t>
  </si>
  <si>
    <t>403-85-19025</t>
  </si>
  <si>
    <t>전라북도 익산시 망성면 망성로 14, 1층</t>
  </si>
  <si>
    <t>가금류 가공 및 저장 처리업</t>
  </si>
  <si>
    <t>전라북도 익산시 낭산면 낭산농공단지길 40</t>
  </si>
  <si>
    <t>이한힘</t>
  </si>
  <si>
    <t>010-3600-4919</t>
  </si>
  <si>
    <t>이주성</t>
  </si>
  <si>
    <t>010-5627-0501</t>
  </si>
  <si>
    <t>13호 간지</t>
  </si>
  <si>
    <t>루컴즈시스템</t>
  </si>
  <si>
    <t>BSR-460</t>
  </si>
  <si>
    <t>조창제</t>
  </si>
  <si>
    <t>493-81-00929</t>
  </si>
  <si>
    <t>서울 서초구 서초대로 16(방배동)</t>
  </si>
  <si>
    <t>모니터,컴퓨터,통신기기 및 주변기기</t>
  </si>
  <si>
    <t>경기 용인시 처인구 포곡읍 금어로 238 (금어리 460-1)</t>
  </si>
  <si>
    <t>김봉환</t>
  </si>
  <si>
    <t>010-3303-6961</t>
  </si>
  <si>
    <t>BMR-460</t>
  </si>
  <si>
    <t>BTR-460</t>
  </si>
  <si>
    <t>에쓰프레시</t>
  </si>
  <si>
    <t>조성수</t>
  </si>
  <si>
    <t>719-87-01744</t>
  </si>
  <si>
    <t>서울특별시 강남구 논현로26길 18-4</t>
  </si>
  <si>
    <t>경기도 이천시 마장면 마도로 177</t>
  </si>
  <si>
    <t>최민혁 대리</t>
  </si>
  <si>
    <t>영진이피에스</t>
  </si>
  <si>
    <t>정동숙</t>
  </si>
  <si>
    <t>594-06-01942</t>
  </si>
  <si>
    <t>경기도 화성시 동탄기흥로 602, 4층 402호 개별 B04</t>
  </si>
  <si>
    <t>경기도 안산시 단원구 산단로 107 서흥테크노밸리 205호</t>
  </si>
  <si>
    <t>JB1K</t>
    <phoneticPr fontId="2" type="noConversion"/>
  </si>
  <si>
    <t>나노박스(64배)</t>
    <phoneticPr fontId="2" type="noConversion"/>
  </si>
  <si>
    <t>용인시 처인구 남사면 처인성로1027 남사물류터미널 지상3층 2번도크</t>
  </si>
  <si>
    <t>김용덕부장</t>
  </si>
  <si>
    <t>운반비 69000원 별도</t>
  </si>
  <si>
    <t>서울특별시 영등포구 선유로 130 3층 315호</t>
  </si>
  <si>
    <t>010-2309-4056</t>
  </si>
  <si>
    <t>서울 광진구 중곡동 247-8</t>
  </si>
  <si>
    <t>010-9999-9295</t>
  </si>
  <si>
    <t>영진이피에스/럭키트로피칼</t>
  </si>
  <si>
    <t>영진이피에스/팍스페밀리</t>
  </si>
  <si>
    <t xml:space="preserve">경기 고양시 일산서구 구산로 110    </t>
  </si>
  <si>
    <t>이규영</t>
  </si>
  <si>
    <t>010-3023-3716</t>
  </si>
  <si>
    <t>영진이피에스/필페이퍼</t>
  </si>
  <si>
    <t>영진이피에스/DNAT</t>
  </si>
  <si>
    <t>경기도 화성시 양감면 은행나무로 226-6</t>
  </si>
  <si>
    <t>조명동대표</t>
  </si>
  <si>
    <t>010-3266-5198</t>
  </si>
  <si>
    <t>영진이피에스/신라원</t>
  </si>
  <si>
    <t>경기도 이천시 설성면 진상미로 647</t>
  </si>
  <si>
    <t xml:space="preserve"> 이영미대리</t>
  </si>
  <si>
    <t>010-5325-7852</t>
  </si>
  <si>
    <t xml:space="preserve">서울 송파구 방이동 436-8 </t>
  </si>
  <si>
    <t>010-5292-7326</t>
  </si>
  <si>
    <t>영진이피에스/남선푸드</t>
    <phoneticPr fontId="2" type="noConversion"/>
  </si>
  <si>
    <t>충청북도 음성군 음성로 2354-6</t>
  </si>
  <si>
    <t>노대건대리</t>
  </si>
  <si>
    <t>010-3198-4243</t>
  </si>
  <si>
    <t>좋은식품</t>
  </si>
  <si>
    <t>깁자영</t>
  </si>
  <si>
    <t>793-15-00561</t>
  </si>
  <si>
    <t>경기도 화성시 융건로 99 114동 1302호</t>
  </si>
  <si>
    <t>기타 통신 판매업(농수산물)</t>
  </si>
  <si>
    <t>경기도 화성시 정남면 용수길 34번길 34</t>
  </si>
  <si>
    <t>김자영</t>
  </si>
  <si>
    <t>010-7560-2370</t>
  </si>
  <si>
    <t>배고파</t>
  </si>
  <si>
    <t>정은지</t>
  </si>
  <si>
    <t>405-02-44435</t>
  </si>
  <si>
    <t>경기도 반정로 204번길58 신한식품</t>
  </si>
  <si>
    <t>식자재, 농수산물</t>
  </si>
  <si>
    <t>wjddmswl97979@gmail.com</t>
  </si>
  <si>
    <t>010-4575-1134</t>
  </si>
  <si>
    <t>010-9257-0066</t>
  </si>
  <si>
    <t>가야</t>
  </si>
  <si>
    <t>제습기-CUSHION</t>
  </si>
  <si>
    <t>EPS CUSHION</t>
    <phoneticPr fontId="2" type="noConversion"/>
  </si>
  <si>
    <t>가재엽</t>
  </si>
  <si>
    <t>140-81-25759</t>
  </si>
  <si>
    <t>경기도 화성시 마도면 마도공단로5길 46-17</t>
  </si>
  <si>
    <t>냉난방기, 가전제품, 부품, 제습기</t>
  </si>
  <si>
    <t>경기도 화성시 마도면 쌍송리 667</t>
  </si>
  <si>
    <t>010-8719-9668</t>
  </si>
  <si>
    <t>전부길 부장</t>
  </si>
  <si>
    <t>followme65@daum.net</t>
  </si>
  <si>
    <t>010-3253-1244</t>
  </si>
  <si>
    <t>KYB-6538</t>
  </si>
  <si>
    <t>다원유통</t>
  </si>
  <si>
    <t>배일환</t>
  </si>
  <si>
    <t>897-07-00397</t>
  </si>
  <si>
    <t>경기도 화성시 병점중앙로 241-34</t>
  </si>
  <si>
    <t>식자재,잡화</t>
  </si>
  <si>
    <t>6475@naver.com</t>
  </si>
  <si>
    <t>010-5522-8247</t>
  </si>
  <si>
    <t>트루몰</t>
  </si>
  <si>
    <t>신화셀렉스</t>
  </si>
  <si>
    <t>FULL-FREE</t>
  </si>
  <si>
    <t>손정길</t>
  </si>
  <si>
    <t>124-86-93319</t>
  </si>
  <si>
    <t>경기도 화성시 향남읍 은행나무로 566-22</t>
  </si>
  <si>
    <t>주방기구</t>
  </si>
  <si>
    <t>gumae@selecskorea.com</t>
  </si>
  <si>
    <t>이인혜</t>
  </si>
  <si>
    <t>010-6753-0453</t>
  </si>
  <si>
    <t>450*210*40T</t>
  </si>
  <si>
    <t>F40PAD 소요량2개</t>
  </si>
  <si>
    <t>매입단가 260원</t>
  </si>
  <si>
    <t>520*450*40T</t>
  </si>
  <si>
    <t>F60PAD 소요량 2개</t>
  </si>
  <si>
    <t>매입단가 630원</t>
  </si>
  <si>
    <t>씨앤투스성진</t>
  </si>
  <si>
    <t>카트리지EX</t>
  </si>
  <si>
    <t>MOQ 5,000 / 개당운임 80원</t>
  </si>
  <si>
    <t>부산광역시 강서구 녹산산업중로 192번길 24(송정동)</t>
  </si>
  <si>
    <t>프랜트, 냉동공조, 마스크및필터</t>
  </si>
  <si>
    <t>울산광역시 북구 매곡산업로 59</t>
  </si>
  <si>
    <t>김예지</t>
  </si>
  <si>
    <t>010-4186-5253</t>
  </si>
  <si>
    <t>김윤환</t>
  </si>
  <si>
    <t>010-2789-3427</t>
  </si>
  <si>
    <t>신우엠테크</t>
  </si>
  <si>
    <t>노블세로-L</t>
  </si>
  <si>
    <t>경기도 화성시 마도면 청원산단2길 66</t>
  </si>
  <si>
    <t>김효상과장</t>
  </si>
  <si>
    <t>kimhyosang@sinwoomtech.com</t>
  </si>
  <si>
    <t>010-2228-9451</t>
  </si>
  <si>
    <t>노블세로-R</t>
  </si>
  <si>
    <t>노블세로-REAR</t>
  </si>
  <si>
    <t>HQ-P2010</t>
    <phoneticPr fontId="2" type="noConversion"/>
  </si>
  <si>
    <t>CT-2401A</t>
  </si>
  <si>
    <t>WS600</t>
  </si>
  <si>
    <t>개선스포츠</t>
  </si>
  <si>
    <t>스마트싸이클-TOP</t>
  </si>
  <si>
    <t>장보영</t>
  </si>
  <si>
    <t>128-81-40333</t>
  </si>
  <si>
    <t>경기도 파주시 탑삭골길 330-22</t>
  </si>
  <si>
    <t>운동기구</t>
  </si>
  <si>
    <t>이동수</t>
  </si>
  <si>
    <t>tlsm96@naver.com</t>
  </si>
  <si>
    <t>010-3281-0844</t>
  </si>
  <si>
    <t>스마트싸이클-BOT</t>
  </si>
  <si>
    <t>대진수산</t>
  </si>
  <si>
    <t>박정순</t>
  </si>
  <si>
    <t>473-91-01108</t>
  </si>
  <si>
    <t>충청남도 태안군 근흥면 신진부두길94-7</t>
  </si>
  <si>
    <t>수산물, 수산물 가공 및 건조</t>
  </si>
  <si>
    <t>충청남도 태안군 근흥면 신진도항</t>
  </si>
  <si>
    <t>gksdnjsxor14@naver.com</t>
  </si>
  <si>
    <t>010-8273-1511</t>
  </si>
  <si>
    <t>5톤 20만원</t>
  </si>
  <si>
    <t>올인원유통</t>
  </si>
  <si>
    <t>경기도 광주시 곤지암읍 만삼로 244번길 59-5</t>
  </si>
  <si>
    <t>010-3792-8264</t>
    <phoneticPr fontId="2" type="noConversion"/>
  </si>
  <si>
    <t>010-3792-8264</t>
  </si>
  <si>
    <t>수지유통</t>
  </si>
  <si>
    <t>김포시 대곶면 율생리 182-12</t>
  </si>
  <si>
    <t>엄동길대표</t>
  </si>
  <si>
    <t>010-9062-2897</t>
  </si>
  <si>
    <t>네츄럴푸드시스템</t>
  </si>
  <si>
    <t>010-3399-2168</t>
  </si>
  <si>
    <t>진원무역</t>
  </si>
  <si>
    <t>SI-3호(48배)</t>
  </si>
  <si>
    <t>오창화</t>
  </si>
  <si>
    <t>106-81-10071</t>
  </si>
  <si>
    <t>서울 강서구 발산로40</t>
  </si>
  <si>
    <t>인천 서구 건지로250번길50</t>
  </si>
  <si>
    <t>한정윤</t>
  </si>
  <si>
    <t>010-3639-2719</t>
  </si>
  <si>
    <t>방치혁 차장님</t>
  </si>
  <si>
    <t>010-3465-4260</t>
  </si>
  <si>
    <t>파스토</t>
  </si>
  <si>
    <t>홍종욱</t>
  </si>
  <si>
    <t>372-81-00976</t>
  </si>
  <si>
    <t>서울 강남구 테헤란로79길6, 9층</t>
  </si>
  <si>
    <t>소프트웨어 개발 및 서비스</t>
  </si>
  <si>
    <t>경기 용인시 처인구 백암면 고안리 1736번지/용인1센터 지하1층</t>
  </si>
  <si>
    <t>유형근 센터장</t>
  </si>
  <si>
    <t>010-4143-6697</t>
  </si>
  <si>
    <t>파스토/허닭</t>
  </si>
  <si>
    <t>굴BOX#5(몸통/뚜껑)</t>
  </si>
  <si>
    <t>JB새우4.5K(몸통/뚜껑)</t>
  </si>
  <si>
    <t>희성박스(몸통/뚜껑)</t>
  </si>
  <si>
    <t>굴BOX#5(55배)</t>
  </si>
  <si>
    <t>나노박스(55배)</t>
  </si>
  <si>
    <t>NHD-3#4(55배)</t>
  </si>
  <si>
    <t>희성박스(55배)</t>
  </si>
  <si>
    <t>F3(55배)</t>
  </si>
  <si>
    <t>HD1-TOP#4(55배)</t>
  </si>
  <si>
    <t>HD1-BOT#3(55배)</t>
  </si>
  <si>
    <t>용인공장/파스토</t>
  </si>
  <si>
    <t>2K</t>
    <phoneticPr fontId="2" type="noConversion"/>
  </si>
  <si>
    <t>SI-8호</t>
  </si>
  <si>
    <t>SI-10호</t>
  </si>
  <si>
    <t>훈이네마늘빵</t>
  </si>
  <si>
    <t>신재훈</t>
  </si>
  <si>
    <t>365-86-02011</t>
  </si>
  <si>
    <t>강원도 원주시 호저면 운동들2길 19, 1층 2호</t>
  </si>
  <si>
    <t>식품제조업</t>
  </si>
  <si>
    <t>빵류 제조업</t>
  </si>
  <si>
    <t>강원도 원주시 호저면 운동들2길 19</t>
  </si>
  <si>
    <t>신재훈 대표</t>
  </si>
  <si>
    <t>sonamu1998@hanmail.net</t>
  </si>
  <si>
    <t>010-7613-0324</t>
  </si>
  <si>
    <t>고향미트</t>
  </si>
  <si>
    <t>경기도 안산시 상록구 담원안길64 온라인사업부</t>
  </si>
  <si>
    <t>위현량</t>
  </si>
  <si>
    <t>김종성 팀장</t>
  </si>
  <si>
    <t>010-2772-7567</t>
  </si>
  <si>
    <t>디앤피파크</t>
  </si>
  <si>
    <t>440*375*20T</t>
  </si>
  <si>
    <t>새롬 매입단가 : 250원</t>
  </si>
  <si>
    <t>박갑세</t>
  </si>
  <si>
    <t>122-86-36059</t>
  </si>
  <si>
    <t>인천광역시 부평구 부평대로 301</t>
  </si>
  <si>
    <t>플라스틱제품</t>
  </si>
  <si>
    <t>엔씨바이오팜</t>
  </si>
  <si>
    <t>이종택</t>
  </si>
  <si>
    <t>130-86-90388</t>
  </si>
  <si>
    <t>경기도 부천시 원미구 소향로 25</t>
  </si>
  <si>
    <t>의약품</t>
  </si>
  <si>
    <t>이미영</t>
  </si>
  <si>
    <t>010-6369-5221</t>
  </si>
  <si>
    <t>영원한</t>
  </si>
  <si>
    <t>서우박스</t>
  </si>
  <si>
    <t>충북 청주시 청원구 토성로214번가길26-7</t>
  </si>
  <si>
    <t>010-5068-0339</t>
  </si>
  <si>
    <t>케이원트레이딩</t>
  </si>
  <si>
    <t>RK-1K</t>
  </si>
  <si>
    <t>RK-3K</t>
  </si>
  <si>
    <t>경기 용인시 처인구 죽양대로1172 원진물류센터1층</t>
  </si>
  <si>
    <t>양재석 팀장</t>
  </si>
  <si>
    <t>010-9044-8347</t>
  </si>
  <si>
    <t>RK-5K</t>
  </si>
  <si>
    <t>RK-10K(소)</t>
  </si>
  <si>
    <t>RK-10K(대)</t>
  </si>
  <si>
    <t>RK-3K#2</t>
  </si>
  <si>
    <t>RK-5K#2</t>
  </si>
  <si>
    <t>서광</t>
  </si>
  <si>
    <t>정하나</t>
  </si>
  <si>
    <t>661-44-00677</t>
  </si>
  <si>
    <t>인천광역시 중구 항동7기 67-3</t>
  </si>
  <si>
    <t>얼음, 스치로폴박스</t>
  </si>
  <si>
    <t>010-3329-5297</t>
  </si>
  <si>
    <t>착한농부</t>
  </si>
  <si>
    <t xml:space="preserve">인천 계양구 박촌동 257-4 </t>
  </si>
  <si>
    <t>계양구 평동 35-23</t>
    <phoneticPr fontId="2" type="noConversion"/>
  </si>
  <si>
    <t>010-9575-2419</t>
  </si>
  <si>
    <t>계양구 평동 35-23</t>
  </si>
  <si>
    <t>윈스터</t>
  </si>
  <si>
    <t>G1-포장재</t>
  </si>
  <si>
    <t>최덕순</t>
  </si>
  <si>
    <t>317-81-02884</t>
  </si>
  <si>
    <t>충북 진천군 문백면 문진로 88-48</t>
  </si>
  <si>
    <t>창호부품 및 자동차부품</t>
  </si>
  <si>
    <t>충북 청주시 청원구 오창읍 성산리 386-1</t>
  </si>
  <si>
    <t>이동진차장</t>
  </si>
  <si>
    <t>010-7216-7162</t>
  </si>
  <si>
    <t>G1단열재A/B</t>
  </si>
  <si>
    <t>환기미니1123</t>
  </si>
  <si>
    <t>환기미니-포장재</t>
  </si>
  <si>
    <t>플랜티팜</t>
  </si>
  <si>
    <t>강대현</t>
  </si>
  <si>
    <t>821-86-01720</t>
  </si>
  <si>
    <t>경기도 평택시 진위면 서탄로 43-19</t>
  </si>
  <si>
    <t>농업,제조업</t>
  </si>
  <si>
    <t>농산물재배</t>
  </si>
  <si>
    <t>송태영</t>
  </si>
  <si>
    <t>010-3858-6090</t>
  </si>
  <si>
    <t>에이시스</t>
  </si>
  <si>
    <t>AL-PAC-L/R</t>
  </si>
  <si>
    <t>578-88-01965</t>
  </si>
  <si>
    <t>경기도 안양시 만안구 덕천로152번길25, 안양아이에스비즈타워A동2612호</t>
  </si>
  <si>
    <t>경기도 안양시 만안구 전파로 53 B동 312호, 323호</t>
  </si>
  <si>
    <t>010-2318-2950</t>
  </si>
  <si>
    <t>김혁진 주임</t>
  </si>
  <si>
    <t>010-6743-7060</t>
  </si>
  <si>
    <t>AP-35</t>
  </si>
  <si>
    <t>해찬</t>
  </si>
  <si>
    <t>623-85-01551</t>
  </si>
  <si>
    <t>경기도 화성시 봉담읍 마당바위로 248, 1동,2동</t>
  </si>
  <si>
    <t>과채가공품, 유가공업, 빙과류</t>
  </si>
  <si>
    <t>경기도 화성시 봉담읍 덕우리 235-2</t>
  </si>
  <si>
    <t>박정석</t>
  </si>
  <si>
    <t>010-3736-2115</t>
  </si>
  <si>
    <t>케이웨더</t>
  </si>
  <si>
    <t>K-BODY</t>
  </si>
  <si>
    <t>인천 서구 검단로 124</t>
  </si>
  <si>
    <t>권우정차장</t>
  </si>
  <si>
    <t>010-2247-2601</t>
  </si>
  <si>
    <t>630*300*30T</t>
  </si>
  <si>
    <t>매입가:520원</t>
  </si>
  <si>
    <t>630*300*10T</t>
  </si>
  <si>
    <t>매입가:180원</t>
  </si>
  <si>
    <t xml:space="preserve"> EPS-P351K</t>
  </si>
  <si>
    <t>500*400*40T</t>
  </si>
  <si>
    <t>매입가:500원</t>
  </si>
  <si>
    <t>대진브로아</t>
  </si>
  <si>
    <t>김포시 통진읍 애기봉로 616-43</t>
  </si>
  <si>
    <t>김영민차장</t>
  </si>
  <si>
    <t>010-4690-6105</t>
  </si>
  <si>
    <t>삼성전자</t>
  </si>
  <si>
    <t>1700*900*200</t>
  </si>
  <si>
    <t>새롬수지매입가:28000</t>
  </si>
  <si>
    <t>920*150*100</t>
  </si>
  <si>
    <t>새롬수지매입가:2000</t>
  </si>
  <si>
    <t>윈스터G1단열재A/B</t>
  </si>
  <si>
    <t>920*150*70</t>
  </si>
  <si>
    <t>새롬수지매입가:1500</t>
  </si>
  <si>
    <t>1200*200*50</t>
  </si>
  <si>
    <t>1200*200*100</t>
  </si>
  <si>
    <t>새롬수지매입가:3000</t>
  </si>
  <si>
    <t>1200*195*50</t>
  </si>
  <si>
    <t>1200*195*100</t>
  </si>
  <si>
    <t>1200*900*5</t>
  </si>
  <si>
    <t>1200*900*10</t>
  </si>
  <si>
    <t>1700*400*200</t>
  </si>
  <si>
    <t>새롬수지매입가:14000</t>
  </si>
  <si>
    <t>1300*400*200</t>
  </si>
  <si>
    <t>새롬수지매입가:12000</t>
  </si>
  <si>
    <t>1700*200*100</t>
  </si>
  <si>
    <t>새롬수지매입가:4000</t>
  </si>
  <si>
    <t>1100*200*100</t>
  </si>
  <si>
    <t>400*200*100</t>
  </si>
  <si>
    <t>새롬수지매입가:1000</t>
  </si>
  <si>
    <t>1000*900*40T</t>
  </si>
  <si>
    <t>새롬수지매입가:3500</t>
  </si>
  <si>
    <t>1000*900*10T</t>
  </si>
  <si>
    <t>새롬수지매입가:1400</t>
  </si>
  <si>
    <t>1000*900*15T</t>
  </si>
  <si>
    <t>1000*900*20T</t>
  </si>
  <si>
    <t>새롬수지매입가:2700</t>
  </si>
  <si>
    <t>1000*400*200T</t>
  </si>
  <si>
    <t>새롬수지매입가:8000</t>
  </si>
  <si>
    <t>1800*400*200T</t>
  </si>
  <si>
    <t>팽이랑농원</t>
  </si>
  <si>
    <t>134-90-51671</t>
  </si>
  <si>
    <t>경기도 시흥시 매화동30-3</t>
  </si>
  <si>
    <t>양식업, 축산업, 도소매</t>
  </si>
  <si>
    <t>내수면양식, 곤충, 기타 축산물</t>
  </si>
  <si>
    <t>010-5301-7048</t>
  </si>
  <si>
    <t>이파트너</t>
  </si>
  <si>
    <t>한샘-STAND</t>
  </si>
  <si>
    <t>STD20</t>
  </si>
  <si>
    <t>D010069 / 22년2월납품 3430원567g / 3월부터 3200원 472g</t>
  </si>
  <si>
    <t>경기 평택시 진위면 청호길 49-8</t>
  </si>
  <si>
    <t>김경호대리</t>
  </si>
  <si>
    <t>010-6669-6586</t>
  </si>
  <si>
    <t>한샘-RAC</t>
  </si>
  <si>
    <t>22년2월납품 1560원255g / 3월부터 1410원 213g</t>
  </si>
  <si>
    <t>유앤팜</t>
  </si>
  <si>
    <t>241-81-01647</t>
  </si>
  <si>
    <t>경기도 안성시 미양면 마신길107</t>
  </si>
  <si>
    <t>농업, 임업 및 어업</t>
  </si>
  <si>
    <t>작물재배업, 작물 유통 판매</t>
  </si>
  <si>
    <t>010-4876-1357</t>
  </si>
  <si>
    <t>에이엔피개발</t>
  </si>
  <si>
    <t>201-81-93585</t>
  </si>
  <si>
    <t>서울 중구 을지로 251</t>
  </si>
  <si>
    <t>운수 및 창고업, 서비스</t>
  </si>
  <si>
    <t>운송지원 서비스업, 포장업, 물류관련컨설팅, 기타도급</t>
  </si>
  <si>
    <t>RK-3K(몸통/뚜껑)</t>
  </si>
  <si>
    <t>RK-5K(몸통/뚜껑)</t>
  </si>
  <si>
    <t>유노이아</t>
  </si>
  <si>
    <t>UNO-S014/015</t>
  </si>
  <si>
    <t>포장재 EPS</t>
  </si>
  <si>
    <t>경기 안산시 단원구 만해로205 타원타크라3차 B동 807호</t>
  </si>
  <si>
    <t>010-3741-6979</t>
  </si>
  <si>
    <t>다원물산</t>
  </si>
  <si>
    <t>UNO-S012/013</t>
  </si>
  <si>
    <t>내장재 EPS</t>
  </si>
  <si>
    <t>경기 화성시 정남면 가장로 389</t>
  </si>
  <si>
    <t>031-8055-0877</t>
  </si>
  <si>
    <t>010-9013-7252</t>
  </si>
  <si>
    <t>아이센스</t>
  </si>
  <si>
    <t>1톤 운임비 포함16,250원(40개)</t>
  </si>
  <si>
    <t>차근식, 남학현</t>
  </si>
  <si>
    <t>210-81-29428</t>
  </si>
  <si>
    <t>서울특별시 서초구 반포대로28길 43</t>
  </si>
  <si>
    <t>의료환경 산업용 센서 및 계측기</t>
  </si>
  <si>
    <t>인천광역시 연수구 송도동 13-35</t>
  </si>
  <si>
    <t>tax12@i-sens.com</t>
  </si>
  <si>
    <t>010-8255-8530</t>
  </si>
  <si>
    <t>용인공장/새빛공조</t>
  </si>
  <si>
    <t>4WAY에어가이드</t>
  </si>
  <si>
    <t>새빛공조</t>
  </si>
  <si>
    <t>경기 용인시 처인구 백암면 삼백로 874-4</t>
    <phoneticPr fontId="2" type="noConversion"/>
  </si>
  <si>
    <t>010-3333-7969</t>
  </si>
  <si>
    <t>용인공장</t>
  </si>
  <si>
    <t>경기 용인시 처인구 백암면 백암리 252-13</t>
  </si>
  <si>
    <t>용인공장</t>
    <phoneticPr fontId="2" type="noConversion"/>
  </si>
  <si>
    <t>HS-0.5호(분리)</t>
  </si>
  <si>
    <t>용인공장/SHS</t>
  </si>
  <si>
    <t>경기도 평택시 오성면 오성산단1로 131 한국초저온평택 a동 6번도크</t>
  </si>
  <si>
    <t>010-9265-5081</t>
  </si>
  <si>
    <t>용인공장/한국파렛트풀</t>
  </si>
  <si>
    <t>용인공장/한국이노팩</t>
  </si>
  <si>
    <t>경기 안성시 양성면 남북대로 2066</t>
  </si>
  <si>
    <t>다용도SG-5K-2</t>
  </si>
  <si>
    <t>용인공장/휴앤로지스</t>
  </si>
  <si>
    <t>삼일팩</t>
  </si>
  <si>
    <t>강원도 춘천시 동산면 원무동길 82-9</t>
  </si>
  <si>
    <t>심정흠이사</t>
  </si>
  <si>
    <t>010-8965-1146</t>
  </si>
  <si>
    <t>에브리봇/우신피엔티</t>
  </si>
  <si>
    <t>RS300-1</t>
  </si>
  <si>
    <t>경기도 시흥시 엠티브이25로 58번길5 (정왕동2617)</t>
  </si>
  <si>
    <t>장동림 과장</t>
  </si>
  <si>
    <t>010-7399-3352</t>
  </si>
  <si>
    <t>에브리봇/티엠테크놀로지</t>
  </si>
  <si>
    <t>경기도 안성시 서운면 안성맞춤대로16</t>
  </si>
  <si>
    <t>김성준 주임</t>
  </si>
  <si>
    <t>010-8310-9295</t>
  </si>
  <si>
    <t>HTC</t>
  </si>
  <si>
    <t>MFZ67349301</t>
  </si>
  <si>
    <t>27KC3J</t>
  </si>
  <si>
    <t>박영국, 박상구</t>
  </si>
  <si>
    <t>694-88-01267</t>
  </si>
  <si>
    <t>경기도 안산시 단원구 성곡로 208</t>
  </si>
  <si>
    <t>자동차 및 디스플레이 방열부품</t>
  </si>
  <si>
    <t>경기도 안산시 단원구 성곡로 208 (에이맨)</t>
  </si>
  <si>
    <t>감필규</t>
  </si>
  <si>
    <t>kam4428@htcs.co.kr</t>
  </si>
  <si>
    <t>010-5396-3247</t>
  </si>
  <si>
    <t>김호연 이사</t>
  </si>
  <si>
    <t>haoyuankim@htcs.co.kr</t>
  </si>
  <si>
    <t>010-9852-0023</t>
  </si>
  <si>
    <t>미성화학</t>
  </si>
  <si>
    <t>이권석</t>
  </si>
  <si>
    <t>135-81-56323</t>
  </si>
  <si>
    <t>경기도 화성시 서신면 전곡산단1길 40</t>
  </si>
  <si>
    <t>도료관련제품</t>
  </si>
  <si>
    <t>010-8814-1405</t>
    <phoneticPr fontId="2" type="noConversion"/>
  </si>
  <si>
    <t>샘플박스</t>
  </si>
  <si>
    <t>대명</t>
  </si>
  <si>
    <t>윤효정</t>
  </si>
  <si>
    <t>492-24-00637</t>
  </si>
  <si>
    <t>강원도 원주시 모란1길 86</t>
  </si>
  <si>
    <t>스치로폼박스,농수산물박스포장재</t>
  </si>
  <si>
    <t>경기도 광주시 오포읍 양벌리 816</t>
  </si>
  <si>
    <t>국인호</t>
  </si>
  <si>
    <t>co3348@naver.com</t>
  </si>
  <si>
    <t>010-4339-0009</t>
  </si>
  <si>
    <t>강원도 횡성군 우천면 전재로 129</t>
  </si>
  <si>
    <t>스티로폼박스</t>
  </si>
  <si>
    <t>대명/김포</t>
  </si>
  <si>
    <t>경기 김포시 걸포둥 30-8</t>
  </si>
  <si>
    <t>김미영팀장</t>
  </si>
  <si>
    <t xml:space="preserve"> 010-8663-5384</t>
  </si>
  <si>
    <t>파라핀스타</t>
  </si>
  <si>
    <t>SNOW BOX(파라핀스타)</t>
  </si>
  <si>
    <t>서울 영등포구 양평동5가 106-1 선유도코오롱디지탈타워1409호</t>
  </si>
  <si>
    <t>인천 서구 가좌동 119-3번지 3층 뉴젠테크</t>
    <phoneticPr fontId="2" type="noConversion"/>
  </si>
  <si>
    <t>032-572-7657</t>
  </si>
  <si>
    <t>010-8857-0639</t>
  </si>
  <si>
    <t>H컴퍼니</t>
    <phoneticPr fontId="2" type="noConversion"/>
  </si>
  <si>
    <t>경기도화성시 융건로 167번길 6 (배양동)</t>
  </si>
  <si>
    <t>010-3367-1677</t>
  </si>
  <si>
    <t>H컴퍼니</t>
  </si>
  <si>
    <t>SI-15K#4</t>
    <phoneticPr fontId="2" type="noConversion"/>
  </si>
  <si>
    <t>용인공장/한일전기</t>
  </si>
  <si>
    <t>WS-6600</t>
  </si>
  <si>
    <t>내부부속</t>
  </si>
  <si>
    <t>EK-120ST</t>
  </si>
  <si>
    <t>팬케이스</t>
  </si>
  <si>
    <t>EK-130ST</t>
  </si>
  <si>
    <t>EKSS-40000</t>
  </si>
  <si>
    <t>코너패드</t>
  </si>
  <si>
    <t>EKST-2000</t>
  </si>
  <si>
    <t>HPF300-L/R</t>
  </si>
  <si>
    <t>내부부속1,2</t>
  </si>
  <si>
    <t>396700/396701</t>
  </si>
  <si>
    <t>강원공장/한일전기</t>
  </si>
  <si>
    <t>아산공장/한일전기</t>
  </si>
  <si>
    <t>용마로지스/용인</t>
  </si>
  <si>
    <t>경기도 용인시 백암면 고안로 51번길 151</t>
  </si>
  <si>
    <t>김치5K</t>
  </si>
  <si>
    <t>김치20K</t>
  </si>
  <si>
    <t>SI-25K</t>
  </si>
  <si>
    <t>용마로지스/안성</t>
  </si>
  <si>
    <t>김치3K</t>
  </si>
  <si>
    <t>경기도 안성시 원곡면 지문로393, 4층</t>
  </si>
  <si>
    <t>이원표 과장님</t>
  </si>
  <si>
    <t>010-9492-6255</t>
  </si>
  <si>
    <t>용마로지스/입장</t>
  </si>
  <si>
    <t>죽박스#2</t>
    <phoneticPr fontId="2" type="noConversion"/>
  </si>
  <si>
    <t>천안시 서북구 입장면 용정도하길215-20 B단지 2층</t>
  </si>
  <si>
    <t>010-3120-0945</t>
  </si>
  <si>
    <t>HD4</t>
  </si>
  <si>
    <t>이시다</t>
  </si>
  <si>
    <t>HANGING-MIDDLE</t>
  </si>
  <si>
    <t>양준열</t>
  </si>
  <si>
    <t>130-81-67198</t>
  </si>
  <si>
    <t>경기도 부천시 원미로 189</t>
  </si>
  <si>
    <t>도량형기, 자동포장기</t>
  </si>
  <si>
    <t>최종화</t>
  </si>
  <si>
    <t>010-4113-6714</t>
  </si>
  <si>
    <t>HANGING-TOP/BOT</t>
  </si>
  <si>
    <t>BENCH</t>
  </si>
  <si>
    <t>선영정공사</t>
  </si>
  <si>
    <t>555.4*598.5*40T(60배)</t>
  </si>
  <si>
    <t>DOOR OUTER PAD</t>
  </si>
  <si>
    <t>김문곤</t>
  </si>
  <si>
    <t>124-29-62910</t>
  </si>
  <si>
    <t>경기도 화성시 정남면 정남동로418-26</t>
  </si>
  <si>
    <t>금속절삭가공기계, 목재, 석재</t>
  </si>
  <si>
    <t>김인근</t>
  </si>
  <si>
    <t>010-7121-2590</t>
  </si>
  <si>
    <t>용인공장/우성AFC</t>
  </si>
  <si>
    <t>TS-3060-1</t>
  </si>
  <si>
    <t>젠코디벨롭</t>
  </si>
  <si>
    <t>로트백쉔-TRAY</t>
  </si>
  <si>
    <t>유한정</t>
  </si>
  <si>
    <t>737-88-00395</t>
  </si>
  <si>
    <t>서울 영등포구 선유로 49길 23 7층 704호</t>
  </si>
  <si>
    <t>기타가공식품</t>
  </si>
  <si>
    <t>경기도 화성시 우정읍 남양만로 653</t>
  </si>
  <si>
    <t>박훈희</t>
  </si>
  <si>
    <t>hooney.park@genco.kr</t>
  </si>
  <si>
    <t>010-3378-5692</t>
  </si>
  <si>
    <t>010-2321-2340</t>
  </si>
  <si>
    <t>로트백쉔-2</t>
  </si>
  <si>
    <t>비앤스</t>
  </si>
  <si>
    <t>백승진</t>
  </si>
  <si>
    <t>276-08-00243</t>
  </si>
  <si>
    <t>경기도 화성시 정남면 시청호 1675</t>
  </si>
  <si>
    <t>010-6478-6524</t>
  </si>
  <si>
    <t>더플러스팜</t>
  </si>
  <si>
    <t>공재필</t>
  </si>
  <si>
    <t>464-86-02415</t>
  </si>
  <si>
    <t>경기 용인시 처인구 남사읍 산정로 51-40</t>
  </si>
  <si>
    <t>농업, 도매 및 소매업</t>
  </si>
  <si>
    <t>작물재배업, 작물유통판매, 전자상거래 소매업</t>
  </si>
  <si>
    <t>경기 용인시 처인구 남사읍 산정로 51-40 C동</t>
  </si>
  <si>
    <t>제이월드텍</t>
  </si>
  <si>
    <t>믹시</t>
  </si>
  <si>
    <t>VO-022-K(믹시)</t>
  </si>
  <si>
    <t>맹명호</t>
  </si>
  <si>
    <t>134-81-39253</t>
  </si>
  <si>
    <t>경기 안산시 단원구 엠티브이2로 13(목내동)</t>
  </si>
  <si>
    <t>전자제품,가전제품, 주방용가구</t>
  </si>
  <si>
    <t>경기도 안산시 단원구 엠티브이2로 13</t>
  </si>
  <si>
    <t>031-431-8988</t>
  </si>
  <si>
    <t>믹시(회색40배)</t>
  </si>
  <si>
    <t>현진금속</t>
  </si>
  <si>
    <t>143-81-19799</t>
  </si>
  <si>
    <t>경기도 화성시 서신면 전곡산단 11길 107</t>
  </si>
  <si>
    <t>산업용 낭장 및 냉동장비 제조업</t>
  </si>
  <si>
    <t>010-6327-5889</t>
    <phoneticPr fontId="2" type="noConversion"/>
  </si>
  <si>
    <t>TOKAY-L/R</t>
  </si>
  <si>
    <t>010-6327-5889</t>
  </si>
  <si>
    <t>KCP이천센터</t>
  </si>
  <si>
    <t>경기 이천시 부발읍 마암리 461(신세계푸드내 KCP이천센터)</t>
  </si>
  <si>
    <t>홍석진</t>
  </si>
  <si>
    <t>010-8373-3152</t>
  </si>
  <si>
    <t>일동제약</t>
  </si>
  <si>
    <t>대</t>
    <phoneticPr fontId="2" type="noConversion"/>
  </si>
  <si>
    <t>중</t>
    <phoneticPr fontId="2" type="noConversion"/>
  </si>
  <si>
    <t>특대</t>
    <phoneticPr fontId="2" type="noConversion"/>
  </si>
  <si>
    <t>소</t>
    <phoneticPr fontId="2" type="noConversion"/>
  </si>
  <si>
    <t>루텍</t>
  </si>
  <si>
    <t>가공식품</t>
  </si>
  <si>
    <t>충청북도 괴산군 청안면 금신로 28</t>
  </si>
  <si>
    <t>김영태</t>
  </si>
  <si>
    <t>Happydish@hanmail.net</t>
  </si>
  <si>
    <t>010-2538-4413</t>
  </si>
  <si>
    <t>알비코리아</t>
  </si>
  <si>
    <t>디럭스플러스</t>
  </si>
  <si>
    <t>300EA 주문시 단가 1,620원</t>
  </si>
  <si>
    <t>509138/509139</t>
  </si>
  <si>
    <t>MAKINO MITSUHIRO</t>
  </si>
  <si>
    <t>137-81-11263</t>
  </si>
  <si>
    <t>인천광역시 서구 백범로 603번길 4</t>
  </si>
  <si>
    <t>가스기기점화기및전장부품</t>
  </si>
  <si>
    <t>인천광역시 서구 가재울로75번</t>
    <phoneticPr fontId="2" type="noConversion"/>
  </si>
  <si>
    <t>pel89@rbk.co.kr</t>
  </si>
  <si>
    <t>010-4717-5504</t>
    <phoneticPr fontId="2" type="noConversion"/>
  </si>
  <si>
    <t>아이오배드쿠션</t>
  </si>
  <si>
    <t>010-4717-5504</t>
  </si>
  <si>
    <t>컨트롤러쿠션</t>
  </si>
  <si>
    <t>507685/507686</t>
  </si>
  <si>
    <t>MOTION</t>
  </si>
  <si>
    <t>찬푸드</t>
  </si>
  <si>
    <t>정병진</t>
  </si>
  <si>
    <t>670-86-01442</t>
  </si>
  <si>
    <t>경기도 화성시 정남면 서봉로 935-21</t>
  </si>
  <si>
    <t>즉석식품제조</t>
  </si>
  <si>
    <t>031-353-3141</t>
  </si>
  <si>
    <t>017a092@naver.com</t>
  </si>
  <si>
    <t>010-9463-1042</t>
  </si>
  <si>
    <t>정현석</t>
  </si>
  <si>
    <t>다담은</t>
  </si>
  <si>
    <t>유통13호</t>
  </si>
  <si>
    <t>충청북도 괴산군 청안면 금신로28</t>
  </si>
  <si>
    <t>유통8K</t>
  </si>
  <si>
    <t>와이디푸드</t>
  </si>
  <si>
    <t>경기도 화성시 정남면 보통리 361-2</t>
  </si>
  <si>
    <t>010-4509-0944</t>
  </si>
  <si>
    <t>경기스티로폼</t>
  </si>
  <si>
    <t>경기도 남양주시 와부읍 수레로486번길 8 (월문리 309-17)</t>
  </si>
  <si>
    <t>010-2984-0060</t>
  </si>
  <si>
    <t>육대장</t>
  </si>
  <si>
    <t>이진수</t>
  </si>
  <si>
    <t>121-86-23226</t>
  </si>
  <si>
    <t>인천광역시 연수구 송도과학고 32</t>
  </si>
  <si>
    <t>제조,건설,도소매</t>
  </si>
  <si>
    <t>프랜차이즈식자재유통</t>
  </si>
  <si>
    <t>인천광역시 남동구 논현고잔로 101 조은푸드</t>
  </si>
  <si>
    <t>ydj-tax@yukdaejang.com</t>
  </si>
  <si>
    <t>010-4092-7510</t>
  </si>
  <si>
    <t>이종현</t>
  </si>
  <si>
    <t>032-812-7334 / 010-9026-7783</t>
  </si>
  <si>
    <t>F2(50배)</t>
  </si>
  <si>
    <t>어상자20K(50배)</t>
  </si>
  <si>
    <t>지웅</t>
  </si>
  <si>
    <t>여지웅</t>
  </si>
  <si>
    <t>632-86-01682</t>
  </si>
  <si>
    <t>인천광역시 중구 연안부두로 107번길 27 (항동7가)</t>
  </si>
  <si>
    <t>010-4174-2451</t>
    <phoneticPr fontId="2" type="noConversion"/>
  </si>
  <si>
    <t>010-4174-2451</t>
  </si>
  <si>
    <t>용인제품</t>
  </si>
  <si>
    <t>느타리-2</t>
  </si>
  <si>
    <t>느타리BOX</t>
  </si>
  <si>
    <t>SI바지락4K-BOT(55배)</t>
  </si>
  <si>
    <t>SI바지락4K-TOP(55배)</t>
  </si>
  <si>
    <t>NHD-5(55배)</t>
  </si>
  <si>
    <t>알고케어</t>
  </si>
  <si>
    <t>영양제토출기기</t>
  </si>
  <si>
    <t>정지원</t>
  </si>
  <si>
    <t>592-88-01296</t>
  </si>
  <si>
    <t>서울특별시 중구 마른내로 47, 6층</t>
  </si>
  <si>
    <t>의학 및 약학 연구개발업</t>
  </si>
  <si>
    <t>경기도 부천시 삼작로 22, 부천테크노타운 103동 203호</t>
  </si>
  <si>
    <t>오지훈</t>
  </si>
  <si>
    <t>010-4745-3091</t>
  </si>
  <si>
    <t>조금석 팀장</t>
  </si>
  <si>
    <t>010-3707-3391</t>
  </si>
  <si>
    <t>UNK</t>
  </si>
  <si>
    <t>UNK-배드</t>
  </si>
  <si>
    <t>정연국</t>
  </si>
  <si>
    <t>356-14-01137</t>
  </si>
  <si>
    <t>대전광역시 서구 별곡로 1287번길 24</t>
  </si>
  <si>
    <t>농작물재배</t>
  </si>
  <si>
    <t>대전광역시 유성구 학하동 525-3</t>
  </si>
  <si>
    <t>홍순집 대표</t>
  </si>
  <si>
    <t>010-4129-6776</t>
  </si>
  <si>
    <t>010-9091-9475</t>
  </si>
  <si>
    <t>다모아패키지</t>
  </si>
  <si>
    <t>충북 청주시 청원구 북이면 충청대로 1257-22</t>
  </si>
  <si>
    <t>010-6478-2339</t>
  </si>
  <si>
    <t>등2호</t>
    <phoneticPr fontId="2" type="noConversion"/>
  </si>
  <si>
    <t>F2</t>
    <phoneticPr fontId="2" type="noConversion"/>
  </si>
  <si>
    <t>다다쇼핑/방초매트</t>
  </si>
  <si>
    <t>페페</t>
  </si>
  <si>
    <t>PEPE-DRY</t>
  </si>
  <si>
    <t>신건호</t>
  </si>
  <si>
    <t>806-88-01104</t>
  </si>
  <si>
    <t>경기도 하남시 미사강변서로 25 F844호(풍산동, 미사테스타타원 지식산업센터)</t>
  </si>
  <si>
    <t>애완동물 용품, 식품, 장비</t>
  </si>
  <si>
    <t>풍전통상</t>
  </si>
  <si>
    <t>한구희</t>
  </si>
  <si>
    <t>129-81-83918</t>
  </si>
  <si>
    <t>경기도 하남시 천현로 37-1, 101호</t>
  </si>
  <si>
    <t>기타 가공식품 도매업</t>
  </si>
  <si>
    <t>010-3739-5460</t>
  </si>
  <si>
    <t>황진구</t>
  </si>
  <si>
    <t>싱싱패키지/에이스푸드드림</t>
  </si>
  <si>
    <t>704-85-02354</t>
  </si>
  <si>
    <t>경기도 수원시 영통구 권선로908번길 32 2층 201호</t>
  </si>
  <si>
    <t>스티로폼 아이스팩 포장 주자재 전자상거래업</t>
  </si>
  <si>
    <t>경기도 시흥시 금오로190번길 48-5</t>
  </si>
  <si>
    <t>싱싱패키지/다온식품</t>
  </si>
  <si>
    <t>싱싱패키지/드림푸드원</t>
  </si>
  <si>
    <t>더하니</t>
  </si>
  <si>
    <t>205-13-80759</t>
  </si>
  <si>
    <t>충청북도 충주시 중앙탑면 인담길 7</t>
  </si>
  <si>
    <t>제빵</t>
  </si>
  <si>
    <t>김환희 대표</t>
  </si>
  <si>
    <t>010-5653-3600</t>
  </si>
  <si>
    <t>김치7K</t>
  </si>
  <si>
    <t>김치10K</t>
  </si>
  <si>
    <t>김치13K</t>
  </si>
  <si>
    <t>김치20K-1</t>
  </si>
  <si>
    <t>싱싱패키지/마마앤케이크</t>
  </si>
  <si>
    <t>싱싱패키지/비단잉어</t>
  </si>
  <si>
    <t>010-5252-3451</t>
  </si>
  <si>
    <t>싱싱패키지/제이에스</t>
  </si>
  <si>
    <t>싱싱패키지/행복예감곶감</t>
  </si>
  <si>
    <t>싱싱패키지/더힐링팜</t>
  </si>
  <si>
    <t>핸디엄</t>
    <phoneticPr fontId="2" type="noConversion"/>
  </si>
  <si>
    <t>경기도 여주시 세종대왕면 상동길68</t>
  </si>
  <si>
    <t>010-8539-3646</t>
  </si>
  <si>
    <t>김치13K#2</t>
  </si>
  <si>
    <t>싱싱패키지/풀무원용인</t>
  </si>
  <si>
    <t>경기도 용인시 기흥구 청명산로2</t>
  </si>
  <si>
    <t>김유경</t>
  </si>
  <si>
    <t>010-6249-7406</t>
  </si>
  <si>
    <t>싱싱패키지/엠쉐어</t>
  </si>
  <si>
    <t>경기도 화성시 동탄치동천로2길 3-23 1층</t>
  </si>
  <si>
    <t>010-2654-8054</t>
  </si>
  <si>
    <t>최욱헌</t>
    <phoneticPr fontId="2" type="noConversion"/>
  </si>
  <si>
    <t>싱싱패키지/CLC컴퍼니</t>
    <phoneticPr fontId="2" type="noConversion"/>
  </si>
  <si>
    <t>SI-20</t>
    <phoneticPr fontId="2" type="noConversion"/>
  </si>
  <si>
    <t>경기도 화성시 향남읍 발안로 742-33</t>
    <phoneticPr fontId="2" type="noConversion"/>
  </si>
  <si>
    <t>현교완팀장</t>
    <phoneticPr fontId="2" type="noConversion"/>
  </si>
  <si>
    <t>010-7552-6152</t>
    <phoneticPr fontId="2" type="noConversion"/>
  </si>
  <si>
    <t>싱싱패키지/CLC컴퍼니</t>
  </si>
  <si>
    <t>경기도 화성시 향남읍 발안로 742-33</t>
  </si>
  <si>
    <t>현교완팀장</t>
  </si>
  <si>
    <t>010-7552-6152</t>
  </si>
  <si>
    <t>싱싱패키지/신바드</t>
  </si>
  <si>
    <t xml:space="preserve">서울시 송파구 송파대로 55 서울복합물류센터 F동지하1층26번 도크 </t>
  </si>
  <si>
    <t>010-8266-6273</t>
    <phoneticPr fontId="2" type="noConversion"/>
  </si>
  <si>
    <t>010-8266-6273</t>
  </si>
  <si>
    <t>싱싱패키지/히즈테이블</t>
  </si>
  <si>
    <t>죽박스#2</t>
  </si>
  <si>
    <t>경기도 수원시 권선구 수인로191</t>
  </si>
  <si>
    <t>010-7525-5299</t>
    <phoneticPr fontId="2" type="noConversion"/>
  </si>
  <si>
    <t>싱싱패키지/아이밥</t>
    <phoneticPr fontId="2" type="noConversion"/>
  </si>
  <si>
    <t>태성산업</t>
  </si>
  <si>
    <t>김명희</t>
  </si>
  <si>
    <t>871-87-00965</t>
  </si>
  <si>
    <t>충청북도 충주시 대소원면 메가폴리스2로 7</t>
  </si>
  <si>
    <t>포장부자재</t>
  </si>
  <si>
    <t>KURLY-1#8</t>
  </si>
  <si>
    <t>정육2K(회색40배)</t>
  </si>
  <si>
    <t>태성EPS</t>
  </si>
  <si>
    <t>UFO전복</t>
  </si>
  <si>
    <t>김민재</t>
  </si>
  <si>
    <t>462-81-02976</t>
  </si>
  <si>
    <t>전라남도 완도군 완도읍 군내길 245-2</t>
  </si>
  <si>
    <t>수산물, 통신판매</t>
  </si>
  <si>
    <t>인천광역시 축항대로69번길20 지하1층 바다한스푼</t>
  </si>
  <si>
    <t>010-8425-5759</t>
  </si>
  <si>
    <t>싱싱패키지/주산상사</t>
  </si>
  <si>
    <t xml:space="preserve">인천 중구 축항대로 194 동원로엑스 지하1층 </t>
  </si>
  <si>
    <t>010-4804-8783</t>
  </si>
  <si>
    <t>싱싱패키지/솔솔푸드</t>
  </si>
  <si>
    <t>삼우에프엔지</t>
  </si>
  <si>
    <t>124-81-31846</t>
  </si>
  <si>
    <t>경기도 김포시 고촌읍 아라육로57번길 15 (삼우에프엔지 김포냉장센터)</t>
  </si>
  <si>
    <t>정하람</t>
  </si>
  <si>
    <t>hrjung1@samwoofg.co.kr</t>
  </si>
  <si>
    <t>010-9403-5787</t>
  </si>
  <si>
    <t>김정민주임</t>
    <phoneticPr fontId="2" type="noConversion"/>
  </si>
  <si>
    <t>010-7583-0383</t>
    <phoneticPr fontId="2" type="noConversion"/>
  </si>
  <si>
    <t>김정민주임</t>
  </si>
  <si>
    <t>010-7583-0383</t>
  </si>
  <si>
    <t>싱싱패키지/청산오리농장</t>
  </si>
  <si>
    <t>경기도 안성시 원곡면 성주리191번지</t>
  </si>
  <si>
    <t>010-9384-4509</t>
  </si>
  <si>
    <t>반디</t>
  </si>
  <si>
    <t>DW-1호#3</t>
    <phoneticPr fontId="2" type="noConversion"/>
  </si>
  <si>
    <t>경기도 이천시 신둔면 원적로 369-74</t>
  </si>
  <si>
    <t xml:space="preserve">경기도 이천시 신둔면 원적로 369-74 </t>
  </si>
  <si>
    <t>010-8878-1224</t>
  </si>
  <si>
    <t>대성팩</t>
  </si>
  <si>
    <t>조재일</t>
  </si>
  <si>
    <t>295-87-02290</t>
  </si>
  <si>
    <t>대전광역시 동구 대전로 986-47</t>
  </si>
  <si>
    <t>유통 및 도소매업</t>
  </si>
  <si>
    <t>조재일 대표</t>
  </si>
  <si>
    <t>010-7788-9103</t>
  </si>
  <si>
    <t>배스마로지스</t>
    <phoneticPr fontId="2" type="noConversion"/>
  </si>
  <si>
    <t>SI-3호</t>
    <phoneticPr fontId="2" type="noConversion"/>
  </si>
  <si>
    <t>경기 화성시 팔탄면 하저리 602번지</t>
    <phoneticPr fontId="2" type="noConversion"/>
  </si>
  <si>
    <t>임철우</t>
    <phoneticPr fontId="2" type="noConversion"/>
  </si>
  <si>
    <t>010-9481-8533</t>
    <phoneticPr fontId="2" type="noConversion"/>
  </si>
  <si>
    <t>NHD-3#3</t>
    <phoneticPr fontId="2" type="noConversion"/>
  </si>
  <si>
    <t>경기 화성시 팔탄면 하저리 602번지</t>
  </si>
  <si>
    <t>임철우</t>
  </si>
  <si>
    <t>010-9481-8533</t>
  </si>
  <si>
    <t>싱싱패키지/농우본수원갈비</t>
    <phoneticPr fontId="2" type="noConversion"/>
  </si>
  <si>
    <t>경기도 용인시 기흥구 흥덕4로 15번길 8</t>
    <phoneticPr fontId="2" type="noConversion"/>
  </si>
  <si>
    <t>010-9052-0772</t>
    <phoneticPr fontId="2" type="noConversion"/>
  </si>
  <si>
    <t>싱싱패키지/신바드</t>
    <phoneticPr fontId="2" type="noConversion"/>
  </si>
  <si>
    <t>동명전기</t>
  </si>
  <si>
    <t>DDC-65130</t>
  </si>
  <si>
    <t>경기도 안성시 양성면 동항공단길 38</t>
  </si>
  <si>
    <t>조명래</t>
  </si>
  <si>
    <t>싱싱패키지/한강로지스</t>
    <phoneticPr fontId="2" type="noConversion"/>
  </si>
  <si>
    <t>종합3호#2</t>
    <phoneticPr fontId="2" type="noConversion"/>
  </si>
  <si>
    <t>서울 송파구 송파대로 55, F동 51번 도크</t>
  </si>
  <si>
    <t>이상진</t>
  </si>
  <si>
    <t>010-7682-7411</t>
  </si>
  <si>
    <t>싱싱패키지/한강로지스</t>
  </si>
  <si>
    <t>정현석</t>
    <phoneticPr fontId="2" type="noConversion"/>
  </si>
  <si>
    <t>일민농원</t>
  </si>
  <si>
    <t>재배판-12공</t>
  </si>
  <si>
    <t xml:space="preserve">경상북도 예천군 호명면 호명로531-19  </t>
  </si>
  <si>
    <t>010-3788-8591</t>
  </si>
  <si>
    <t>재배판-48공</t>
  </si>
  <si>
    <t>재배판-81공</t>
  </si>
  <si>
    <t>재배판(30구)</t>
  </si>
  <si>
    <t>싱싱패키지/에이플랜로지스틱</t>
    <phoneticPr fontId="2" type="noConversion"/>
  </si>
  <si>
    <t>경기 화성시 정남면 고지리 115-12</t>
  </si>
  <si>
    <t>지석문 상무</t>
  </si>
  <si>
    <t>010-4534-6375</t>
    <phoneticPr fontId="2" type="noConversion"/>
  </si>
  <si>
    <t>싱싱패키지/에이플랜로지스틱</t>
  </si>
  <si>
    <t>010-4534-6375</t>
  </si>
  <si>
    <t>SI-13호</t>
    <phoneticPr fontId="2" type="noConversion"/>
  </si>
  <si>
    <t>싱싱패키지/남선푸드</t>
  </si>
  <si>
    <t>최재학</t>
    <phoneticPr fontId="2" type="noConversion"/>
  </si>
  <si>
    <t>송영식</t>
  </si>
  <si>
    <t>671-81-03074</t>
  </si>
  <si>
    <t>절임류</t>
  </si>
  <si>
    <t>경기도 화성시 팔탄면 신앙2길 57-9</t>
  </si>
  <si>
    <t>dongin0720@naver.com</t>
  </si>
  <si>
    <t>청산식품</t>
    <phoneticPr fontId="2" type="noConversion"/>
  </si>
  <si>
    <t>경기도 안성시 원곡면 기업단지로293-4</t>
  </si>
  <si>
    <t>박현미계장</t>
  </si>
  <si>
    <t>031-656-1320</t>
  </si>
  <si>
    <t>청산식품</t>
  </si>
  <si>
    <t>어상자15K</t>
    <phoneticPr fontId="2" type="noConversion"/>
  </si>
  <si>
    <t>AJ네트웍스/보라티알</t>
  </si>
  <si>
    <t>경기 이천시 마장면 프리미엄아울렛로 96 보라티알센터</t>
    <phoneticPr fontId="2" type="noConversion"/>
  </si>
  <si>
    <t>010-7307-3108</t>
  </si>
  <si>
    <t>경기 이천시 마장면 프리미엄아울렛로 96 보라티알센터</t>
  </si>
  <si>
    <t>이성석</t>
    <phoneticPr fontId="2" type="noConversion"/>
  </si>
  <si>
    <t>도누다</t>
  </si>
  <si>
    <t>경기도 의왕시 한밥들1길 11 ,B동 1층 109호,110호 ( 고천동 ,성우벤처빌 )</t>
    <phoneticPr fontId="2" type="noConversion"/>
  </si>
  <si>
    <t>ds1230@hanmail.net</t>
    <phoneticPr fontId="2" type="noConversion"/>
  </si>
  <si>
    <t>김대선</t>
    <phoneticPr fontId="2" type="noConversion"/>
  </si>
  <si>
    <t>010-2333-3271</t>
    <phoneticPr fontId="2" type="noConversion"/>
  </si>
  <si>
    <t>동아에스티</t>
  </si>
  <si>
    <t>약품박스</t>
    <phoneticPr fontId="2" type="noConversion"/>
  </si>
  <si>
    <t xml:space="preserve">대구 달성군 논공읍 논공로 493 동아ST달성공장 바이오제제2팀 053-610-0586 </t>
    <phoneticPr fontId="2" type="noConversion"/>
  </si>
  <si>
    <t>동원디어</t>
    <phoneticPr fontId="2" type="noConversion"/>
  </si>
  <si>
    <t>경기도 오산시 독산성로232번길14-17</t>
  </si>
  <si>
    <t>010-4377-7281</t>
  </si>
  <si>
    <t>진원</t>
    <phoneticPr fontId="2" type="noConversion"/>
  </si>
  <si>
    <t>자호몬</t>
    <phoneticPr fontId="2" type="noConversion"/>
  </si>
  <si>
    <t>경기도 오산시 세교동415</t>
  </si>
  <si>
    <t>010-6763-2526</t>
  </si>
  <si>
    <t>자호몬</t>
  </si>
  <si>
    <t>DS1호#2</t>
    <phoneticPr fontId="2" type="noConversion"/>
  </si>
  <si>
    <t>서울시 중구 퇴계로87길 23-9 (주)다온식품</t>
  </si>
  <si>
    <t>010-9042-0775</t>
    <phoneticPr fontId="2" type="noConversion"/>
  </si>
  <si>
    <t>010-9042-0775</t>
  </si>
  <si>
    <t>싱싱패키지/재원파트너스</t>
    <phoneticPr fontId="2" type="noConversion"/>
  </si>
  <si>
    <t>경기도 김포시김포한강5로321</t>
  </si>
  <si>
    <t>오동건팀장</t>
  </si>
  <si>
    <t>010-2735-0533</t>
  </si>
  <si>
    <t>싱싱패키지/연우로지스(선우)</t>
  </si>
  <si>
    <t>경기도 안성시 일죽면 사실로 161-41 일죽냉동2층</t>
  </si>
  <si>
    <t>방건준차장</t>
  </si>
  <si>
    <t>010-6826-6658</t>
    <phoneticPr fontId="2" type="noConversion"/>
  </si>
  <si>
    <t>010-6826-6658</t>
  </si>
  <si>
    <t>싱싱패키지/피시원</t>
  </si>
  <si>
    <t>경기도 시흥시 수인로3108번길43</t>
  </si>
  <si>
    <t>010-4930-9391</t>
  </si>
  <si>
    <t>신정산업</t>
  </si>
  <si>
    <t>1800*900*10T</t>
  </si>
  <si>
    <t>1800*900*10T(40배)</t>
  </si>
  <si>
    <t>탭스인터내셔널</t>
    <phoneticPr fontId="2" type="noConversion"/>
  </si>
  <si>
    <t>TD380 IN/B</t>
  </si>
  <si>
    <t>베르나 내피 몸통</t>
  </si>
  <si>
    <t>구형 베르나 내피 몸통</t>
  </si>
  <si>
    <t>경기도 성남시 중원구 갈마치로 215, 3층 4층 제비-306호, 제비-401호 (상대원동, 금강펜테리움IT타워)</t>
  </si>
  <si>
    <t>VER4-IN-BOT</t>
  </si>
  <si>
    <t>VER4 INNER BOX</t>
  </si>
  <si>
    <t>VER4 내피</t>
  </si>
  <si>
    <t>SK100 Full-TOP</t>
  </si>
  <si>
    <t>SK100 TOP</t>
  </si>
  <si>
    <t>SK100 뚜껑</t>
  </si>
  <si>
    <t>SK100 Full-BOT</t>
  </si>
  <si>
    <t>SK100 BODY</t>
  </si>
  <si>
    <t>SK100 몸통</t>
  </si>
  <si>
    <t>PS-014</t>
  </si>
  <si>
    <t>ST INNER BOX</t>
  </si>
  <si>
    <t>LG3-IN-TOP</t>
  </si>
  <si>
    <t>LGVER3 TOP-LID</t>
  </si>
  <si>
    <t>LGVER3 뚜껑(내피)</t>
  </si>
  <si>
    <t>LG3-IN-BOT</t>
  </si>
  <si>
    <t>LGVER3 INNER</t>
  </si>
  <si>
    <t>VER3 몸통(내피)</t>
  </si>
  <si>
    <t>BK02 G IN-T/B</t>
  </si>
  <si>
    <t>녹십자</t>
  </si>
  <si>
    <t>베르나 내피(T/B)2</t>
  </si>
  <si>
    <t>BK02 G TOP</t>
  </si>
  <si>
    <t>베르나 뚜껑</t>
  </si>
  <si>
    <t>구형 베르나 뚜껑</t>
  </si>
  <si>
    <t>BK02 G BOT</t>
  </si>
  <si>
    <t>베르나 몸통</t>
  </si>
  <si>
    <t>베르나 외피 몸통 신형</t>
  </si>
  <si>
    <t>TNPP(IN-EPS)</t>
  </si>
  <si>
    <t>TNPP내피</t>
  </si>
  <si>
    <t>탭스 내피</t>
  </si>
  <si>
    <t>BR02-BOT</t>
  </si>
  <si>
    <t>BR3 BODY BOX</t>
  </si>
  <si>
    <t>보령3호 몸통</t>
  </si>
  <si>
    <t>BR02-TOP</t>
  </si>
  <si>
    <t>BR4 TOP</t>
  </si>
  <si>
    <t>보령3호 뚜껑</t>
  </si>
  <si>
    <t>BR01-BOT</t>
  </si>
  <si>
    <t>BR2 BODY</t>
  </si>
  <si>
    <t>보령2호 몸통</t>
  </si>
  <si>
    <t>BR01-TOP</t>
  </si>
  <si>
    <t>BR2 TOP</t>
  </si>
  <si>
    <t>보령2호 뚜껑</t>
  </si>
  <si>
    <t>BR4-BOT</t>
  </si>
  <si>
    <t>BR4 BODY</t>
  </si>
  <si>
    <t>보령4호 몸통</t>
  </si>
  <si>
    <t>BR4-TOP</t>
  </si>
  <si>
    <t>보령4호 뚜껑</t>
  </si>
  <si>
    <t>SK200-BOT</t>
  </si>
  <si>
    <t>SK200 BODY</t>
  </si>
  <si>
    <t>SK200 외피 몸통</t>
  </si>
  <si>
    <t>HANWOO NO6</t>
  </si>
  <si>
    <t>한우 6호</t>
  </si>
  <si>
    <t>HANWOO NO3</t>
  </si>
  <si>
    <t>한우 3호</t>
  </si>
  <si>
    <t>4구칸막이</t>
  </si>
  <si>
    <t>갈비박스(4구칸막이)</t>
  </si>
  <si>
    <t>SK200 Full-TOP</t>
  </si>
  <si>
    <t>SK200 TOP</t>
  </si>
  <si>
    <t>SK200 뚜껑</t>
  </si>
  <si>
    <t>HANWOO NO1</t>
  </si>
  <si>
    <t>한우1호</t>
  </si>
  <si>
    <t>SK200 Full-BOT</t>
  </si>
  <si>
    <t>SK200 INNER</t>
  </si>
  <si>
    <t>SK200 내피몸통</t>
  </si>
  <si>
    <t>HANWOO NO7</t>
  </si>
  <si>
    <t>한우7호</t>
  </si>
  <si>
    <t>LG3-OUT-TOP</t>
  </si>
  <si>
    <t>LGVER3 뚜껑(외피)</t>
  </si>
  <si>
    <t>LG3-OUT-BOT</t>
  </si>
  <si>
    <t>LGVER3 BODY BOX</t>
  </si>
  <si>
    <t>VER3 몸통(외피)</t>
  </si>
  <si>
    <t>HANWOO NO2</t>
  </si>
  <si>
    <t>한우 2호</t>
  </si>
  <si>
    <t>3구칸막이</t>
    <phoneticPr fontId="2" type="noConversion"/>
  </si>
  <si>
    <t>3GU/5GU PAD</t>
  </si>
  <si>
    <t>3구/5구 칸막이</t>
  </si>
  <si>
    <t>5구칸막이</t>
    <phoneticPr fontId="2" type="noConversion"/>
  </si>
  <si>
    <t>GIW 외피 뚜껑</t>
  </si>
  <si>
    <t>GIW 외피 몸통</t>
  </si>
  <si>
    <t>BOX</t>
    <phoneticPr fontId="2" type="noConversion"/>
  </si>
  <si>
    <t>TD550H3(TD400)</t>
  </si>
  <si>
    <t>SE380</t>
  </si>
  <si>
    <t>TD550</t>
  </si>
  <si>
    <t>혈액원 박스</t>
  </si>
  <si>
    <t>휴젤대</t>
  </si>
  <si>
    <t>휴젤중</t>
  </si>
  <si>
    <t>YS01/02</t>
    <phoneticPr fontId="2" type="noConversion"/>
  </si>
  <si>
    <t>국도첨단소재</t>
  </si>
  <si>
    <t>KD1호</t>
  </si>
  <si>
    <t>경기도 화성시 마도면 청원산단3길 117</t>
  </si>
  <si>
    <t>정대길선임</t>
    <phoneticPr fontId="2" type="noConversion"/>
  </si>
  <si>
    <t>010-6209-6284</t>
    <phoneticPr fontId="2" type="noConversion"/>
  </si>
  <si>
    <t>KD2호</t>
  </si>
  <si>
    <t>3구칸막이</t>
  </si>
  <si>
    <t>정대길선임</t>
  </si>
  <si>
    <t>010-6209-6284</t>
  </si>
  <si>
    <t>국도화학</t>
  </si>
  <si>
    <t>황진구</t>
    <phoneticPr fontId="2" type="noConversion"/>
  </si>
  <si>
    <t>AJ네트웍스/하겐다즈</t>
  </si>
  <si>
    <t>HDBOX</t>
  </si>
  <si>
    <t>5구칸막이</t>
  </si>
  <si>
    <t>경기 용인시 처인구 남사읍 처인성로 1027, 남사물류터미널 內3층프레시패킹</t>
    <phoneticPr fontId="2" type="noConversion"/>
  </si>
  <si>
    <t>김용덕부장</t>
    <phoneticPr fontId="2" type="noConversion"/>
  </si>
  <si>
    <t>010-2655-9758</t>
    <phoneticPr fontId="2" type="noConversion"/>
  </si>
  <si>
    <t>싱싱패키지/미주후레쉬</t>
  </si>
  <si>
    <t>경기도 용인시 처인구 모현읍 문형동림로95</t>
  </si>
  <si>
    <t>임초희</t>
  </si>
  <si>
    <t>010-4401-0051</t>
  </si>
  <si>
    <t>SI-1B</t>
    <phoneticPr fontId="2" type="noConversion"/>
  </si>
  <si>
    <t>양송이2K</t>
    <phoneticPr fontId="2" type="noConversion"/>
  </si>
  <si>
    <t>와이제이푸드</t>
    <phoneticPr fontId="2" type="noConversion"/>
  </si>
  <si>
    <t>경기도 평택시 오성면 죽3리길8-19</t>
  </si>
  <si>
    <t>강중모대리</t>
  </si>
  <si>
    <t>010-4146-3543</t>
  </si>
  <si>
    <t>와이제이푸드</t>
  </si>
  <si>
    <t>JB4-2K</t>
    <phoneticPr fontId="2" type="noConversion"/>
  </si>
  <si>
    <t>싱싱패키지/청림농원</t>
  </si>
  <si>
    <t>경기도 광주시 곤지암읍 신만로370-3</t>
  </si>
  <si>
    <t>010-3485-1920</t>
  </si>
  <si>
    <t>동원디어푸드</t>
  </si>
  <si>
    <t>DW-3K</t>
  </si>
  <si>
    <t>비번 2568</t>
    <phoneticPr fontId="2" type="noConversion"/>
  </si>
  <si>
    <t>충북 음성군 금왕읍 유촌산단1길 54</t>
  </si>
  <si>
    <t>장용호 대리</t>
  </si>
  <si>
    <t>010-3434-9333</t>
  </si>
  <si>
    <t>DW-5K#2</t>
  </si>
  <si>
    <t>충북 음성군 금왕읍 유촌산단1길 55</t>
  </si>
  <si>
    <t>DW-10K</t>
  </si>
  <si>
    <t>충북 음성군 금왕읍 유촌산단1길 56</t>
  </si>
  <si>
    <t>DW-15K</t>
  </si>
  <si>
    <t>충북 음성군 금왕읍 유촌산단1길 57</t>
  </si>
  <si>
    <t>AJ네트웍스/태광</t>
  </si>
  <si>
    <t>경기도 평택시 서동대로 437-99</t>
  </si>
  <si>
    <t>전현아 과장</t>
  </si>
  <si>
    <t>010-9183-2169</t>
  </si>
  <si>
    <t>싱싱패키지/AJ네트웍스(한강로직스)</t>
  </si>
  <si>
    <t>서울 송파구 송파대로55, A동 지하1층, 10번도크</t>
  </si>
  <si>
    <t>AJ네트웍스/정들</t>
  </si>
  <si>
    <t>경기도 용인시 기흥구 평촌2로1번길 8-7</t>
  </si>
  <si>
    <t>정들담당자</t>
  </si>
  <si>
    <t>010-5336-0641</t>
  </si>
  <si>
    <t>KURLY-1#5</t>
    <phoneticPr fontId="2" type="noConversion"/>
  </si>
  <si>
    <t>싱싱패키지/비티엔</t>
  </si>
  <si>
    <t>자차입고</t>
  </si>
  <si>
    <t>싱싱패키지/흑유재</t>
  </si>
  <si>
    <t>경기도 양평군 개군면 신내길7번길36</t>
  </si>
  <si>
    <t>010-5467-8887</t>
  </si>
  <si>
    <t>싱싱패키지/서대산농장</t>
  </si>
  <si>
    <t>오상문</t>
  </si>
  <si>
    <t>491-99-01441</t>
  </si>
  <si>
    <t>충남 금산군 추부면 서대동기1길103번지</t>
  </si>
  <si>
    <t>010-3855-9445</t>
  </si>
  <si>
    <t>1톤용차 착불 발송!!(업체에서 직접지불)</t>
  </si>
  <si>
    <t>CJ대한통운/코리아레지스토리</t>
    <phoneticPr fontId="2" type="noConversion"/>
  </si>
  <si>
    <t> 경기 광주 장지동 472-5, CJ대한통운 경기신분당이매점</t>
  </si>
  <si>
    <t>송현</t>
  </si>
  <si>
    <t>010-8834-8547</t>
  </si>
  <si>
    <t>CJ대한통운/제이웨이아이앤티</t>
    <phoneticPr fontId="2" type="noConversion"/>
  </si>
  <si>
    <t>경기 광명시 가학동 도고내로 39</t>
  </si>
  <si>
    <t>전미진</t>
    <phoneticPr fontId="2" type="noConversion"/>
  </si>
  <si>
    <t>010-8937-9610</t>
    <phoneticPr fontId="2" type="noConversion"/>
  </si>
  <si>
    <t>CJ대한통운/자루</t>
    <phoneticPr fontId="2" type="noConversion"/>
  </si>
  <si>
    <t>충남 아산시 송악면 역촌리 145-1</t>
  </si>
  <si>
    <t>이종호</t>
  </si>
  <si>
    <t>010-9770-0127</t>
  </si>
  <si>
    <t>HD5</t>
    <phoneticPr fontId="2" type="noConversion"/>
  </si>
  <si>
    <t>CJ대한통운/웰맥</t>
  </si>
  <si>
    <t>경기도 화성시 양감면 은행나무로62번길 92-30 1동</t>
  </si>
  <si>
    <t> 031-352-6622</t>
  </si>
  <si>
    <t>010-3167-1003</t>
    <phoneticPr fontId="2" type="noConversion"/>
  </si>
  <si>
    <t>010-3167-1003</t>
  </si>
  <si>
    <t>CJ대한통운/태향</t>
    <phoneticPr fontId="2" type="noConversion"/>
  </si>
  <si>
    <t>경기도 포천시 소흘읍 이동교로 23 TLS 센터</t>
  </si>
  <si>
    <t>이정민</t>
  </si>
  <si>
    <t>010-9192-1032</t>
  </si>
  <si>
    <t>CJ대한통운/미션글로벌</t>
  </si>
  <si>
    <t>오픈바이져</t>
  </si>
  <si>
    <t>경기도 화성시 팔탄면 지월길 37</t>
  </si>
  <si>
    <t>싱싱패키지/서울종합상사</t>
  </si>
  <si>
    <t>충북  단양군 대강면  대강농공길36 대상단양공장QA팀</t>
  </si>
  <si>
    <t>010-8969-6350</t>
  </si>
  <si>
    <t>한국로지스풀/로지스프로</t>
  </si>
  <si>
    <t>렘스푸드</t>
  </si>
  <si>
    <t>경기도 화성시 정남면 발산5길 37, 가동</t>
  </si>
  <si>
    <t>010-4825-1923</t>
  </si>
  <si>
    <t>솔솔푸드시스템</t>
  </si>
  <si>
    <t>경기도 수원시 권선구 곡반정로 42</t>
  </si>
  <si>
    <t>포장육 및 냉동육 가공업</t>
  </si>
  <si>
    <t>표성훈 대표</t>
  </si>
  <si>
    <t>010-7773-7072</t>
  </si>
  <si>
    <t>싱싱패키지/성신푸드</t>
  </si>
  <si>
    <t>경기도 파주시 법원읍 못말길298-29</t>
  </si>
  <si>
    <t>010-6603-9777</t>
  </si>
  <si>
    <t>싱싱패키지/온누리스토어</t>
  </si>
  <si>
    <t>충남 아산시 염치읍 서원리72-16</t>
  </si>
  <si>
    <t>유상호과장</t>
  </si>
  <si>
    <t>010-6301-7325</t>
    <phoneticPr fontId="2" type="noConversion"/>
  </si>
  <si>
    <t>로아홈푸드</t>
  </si>
  <si>
    <t>㈜어니홈푸드</t>
  </si>
  <si>
    <t>싱싱패키지/노바렉스</t>
    <phoneticPr fontId="2" type="noConversion"/>
  </si>
  <si>
    <t xml:space="preserve">충북 청주시 청원구 오창읍 각리1길 64 </t>
  </si>
  <si>
    <t>백상문과장</t>
  </si>
  <si>
    <t>010-3191-5074</t>
  </si>
  <si>
    <t>노바렉스</t>
    <phoneticPr fontId="2" type="noConversion"/>
  </si>
  <si>
    <t>이지패키지</t>
  </si>
  <si>
    <t>나노박스(분리)</t>
  </si>
  <si>
    <t>F2(분리)</t>
    <phoneticPr fontId="2" type="noConversion"/>
  </si>
  <si>
    <t>F5(분리)</t>
  </si>
  <si>
    <t>EZ케익박스</t>
  </si>
  <si>
    <t>HS-L4(분리50배)</t>
  </si>
  <si>
    <t>HS-8호(분리)</t>
  </si>
  <si>
    <t>한국초저온</t>
  </si>
  <si>
    <t>경기도 화성시 양감면 정문송산로184번길 17</t>
    <phoneticPr fontId="2" type="noConversion"/>
  </si>
  <si>
    <t>노재욱</t>
    <phoneticPr fontId="2" type="noConversion"/>
  </si>
  <si>
    <t>010-8314-9726</t>
    <phoneticPr fontId="2" type="noConversion"/>
  </si>
  <si>
    <t>느타리BOX-2</t>
  </si>
  <si>
    <t>토망고BOX</t>
  </si>
  <si>
    <t>어상자20K</t>
  </si>
  <si>
    <t>어상자20K(몸통/뚜껑)</t>
  </si>
  <si>
    <t>다용도SG-3K</t>
  </si>
  <si>
    <t>다용도SG-3K(60배)</t>
  </si>
  <si>
    <t>다용도SG-3K-2</t>
  </si>
  <si>
    <t>다용도SG-3K-2(60배)</t>
    <phoneticPr fontId="2" type="noConversion"/>
  </si>
  <si>
    <t>다용도SG-3K-2(형합)</t>
  </si>
  <si>
    <t>다용도SG-3K-2(58배)</t>
    <phoneticPr fontId="2" type="noConversion"/>
  </si>
  <si>
    <t>다용도SG-7K</t>
  </si>
  <si>
    <t>다용도SG-1K</t>
  </si>
  <si>
    <t>다용도SG-1K(60배)</t>
  </si>
  <si>
    <t>다용도SG=1K(60배)</t>
  </si>
  <si>
    <t>JB10K(55배)</t>
  </si>
  <si>
    <t>HS-0.5호</t>
  </si>
  <si>
    <t>HS-9호</t>
  </si>
  <si>
    <t>HS-9호(분리)</t>
  </si>
  <si>
    <t>다용도RK-3K(60배)</t>
  </si>
  <si>
    <t>HS-3호</t>
  </si>
  <si>
    <t>HS-3호#2</t>
    <phoneticPr fontId="2" type="noConversion"/>
  </si>
  <si>
    <t>YI-2K(60배)</t>
  </si>
  <si>
    <t>동북푸드</t>
  </si>
  <si>
    <t>정직파트너스/무한상사</t>
    <phoneticPr fontId="2" type="noConversion"/>
  </si>
  <si>
    <t>SI-1K</t>
    <phoneticPr fontId="2" type="noConversion"/>
  </si>
  <si>
    <t>충북 음성군 금왕읍 금왕테크노3길41</t>
    <phoneticPr fontId="2" type="noConversion"/>
  </si>
  <si>
    <t>010-2969-3226</t>
    <phoneticPr fontId="2" type="noConversion"/>
  </si>
  <si>
    <t>충북 음성군 금왕읍 금왕테크노3길41</t>
  </si>
  <si>
    <t>010-2969-3226</t>
  </si>
  <si>
    <t>다용도SG-1K</t>
    <phoneticPr fontId="2" type="noConversion"/>
  </si>
  <si>
    <t>YI-2K</t>
    <phoneticPr fontId="2" type="noConversion"/>
  </si>
  <si>
    <t>다용도RK-3K</t>
    <phoneticPr fontId="2" type="noConversion"/>
  </si>
  <si>
    <t>다용도10K</t>
    <phoneticPr fontId="2" type="noConversion"/>
  </si>
  <si>
    <t>종합1호</t>
    <phoneticPr fontId="2" type="noConversion"/>
  </si>
  <si>
    <t>SI-10.5K(몸통,뚜껑따로)</t>
    <phoneticPr fontId="2" type="noConversion"/>
  </si>
  <si>
    <t>어상자20K</t>
    <phoneticPr fontId="2" type="noConversion"/>
  </si>
  <si>
    <t>김치20K-1-TOP</t>
  </si>
  <si>
    <t>김치20K-1-BOT</t>
  </si>
  <si>
    <t>유통2호</t>
    <phoneticPr fontId="2" type="noConversion"/>
  </si>
  <si>
    <t>정직파트너스/무한상사(한일팜스)</t>
    <phoneticPr fontId="2" type="noConversion"/>
  </si>
  <si>
    <t>충북 음성군 맹동면 맹동산단로 38-35</t>
  </si>
  <si>
    <t>강성완부장님</t>
  </si>
  <si>
    <t xml:space="preserve"> 010-3794-4522</t>
  </si>
  <si>
    <t>김동환과장</t>
    <phoneticPr fontId="2" type="noConversion"/>
  </si>
  <si>
    <t>010-4400-9881</t>
  </si>
  <si>
    <t>진성수대표</t>
  </si>
  <si>
    <t>010-7525-5299</t>
  </si>
  <si>
    <t>이지패키지/라라스윗</t>
  </si>
  <si>
    <t>경기도 의왕시 오봉산단3로 60 1층</t>
  </si>
  <si>
    <t>남동완</t>
  </si>
  <si>
    <t> 010-3981-5976</t>
  </si>
  <si>
    <t>F2(분리)</t>
  </si>
  <si>
    <t>SI-4.5K#2(컬리)-분리</t>
  </si>
  <si>
    <t>SI-N4K(58배분리)</t>
  </si>
  <si>
    <t>SI-4.5K#2(컬리58배분리)</t>
  </si>
  <si>
    <t>CJ대한통운/바이러브하나(대전)</t>
  </si>
  <si>
    <t>등5호(아산)</t>
  </si>
  <si>
    <t>아산박스</t>
  </si>
  <si>
    <t>KURLY-10(아산)</t>
    <phoneticPr fontId="2" type="noConversion"/>
  </si>
  <si>
    <t>KURLY-1</t>
    <phoneticPr fontId="2" type="noConversion"/>
  </si>
  <si>
    <t>싱싱패키지/코빅푸드</t>
    <phoneticPr fontId="2" type="noConversion"/>
  </si>
  <si>
    <t>경기도 평택시 팽성읍 팽성남로385</t>
  </si>
  <si>
    <t xml:space="preserve"> 010-4137-4891</t>
  </si>
  <si>
    <t>싱싱패키지/코빅푸드</t>
  </si>
  <si>
    <t>싱싱패키지/도도한주식회사</t>
    <phoneticPr fontId="2" type="noConversion"/>
  </si>
  <si>
    <t>I-6(28QT-XTP스티커)</t>
  </si>
  <si>
    <t>경기도 파주시 탄현면 검산로 474-2</t>
  </si>
  <si>
    <t>싱싱패키지/도도한주식회사</t>
  </si>
  <si>
    <t>I-6(28QT-NEXT스티커)</t>
  </si>
  <si>
    <t>제은화대리</t>
  </si>
  <si>
    <t>010-5382-2892</t>
  </si>
  <si>
    <t>나노박스(48QT-NEXT스티커)</t>
  </si>
  <si>
    <t>인오션</t>
    <phoneticPr fontId="2" type="noConversion"/>
  </si>
  <si>
    <t>성남시 사기막골로 177 금강하이테크벨리</t>
  </si>
  <si>
    <t>010-9506-3133</t>
    <phoneticPr fontId="2" type="noConversion"/>
  </si>
  <si>
    <t>인오션</t>
  </si>
  <si>
    <t>010-9506-3133</t>
  </si>
  <si>
    <t>지성에스엔더블유</t>
  </si>
  <si>
    <t>경기도 오산시 가장로 534번길 50-3 1층 101호</t>
    <phoneticPr fontId="2" type="noConversion"/>
  </si>
  <si>
    <t>도매및소매업</t>
  </si>
  <si>
    <t>경기도 오산시 가장로 534번길 50-3 1동 101호</t>
    <phoneticPr fontId="2" type="noConversion"/>
  </si>
  <si>
    <t>010-7773-6088</t>
  </si>
  <si>
    <t>경기도 오산시 가장로 534번길 50-3 1동 101호</t>
  </si>
  <si>
    <t>일신포장/세스코</t>
  </si>
  <si>
    <t>뉴플랫폼-20PY</t>
  </si>
  <si>
    <t>충청북도 증평군 증평읍 새터길 19</t>
  </si>
  <si>
    <t>010-3318-2100</t>
  </si>
  <si>
    <t>뉴플랫폼-25PY</t>
  </si>
  <si>
    <t>UV-CUSHION</t>
  </si>
  <si>
    <t>UVC-SIDE</t>
  </si>
  <si>
    <t>손세정기-쿠션</t>
  </si>
  <si>
    <t>뉴플랫폼-CUSHION</t>
  </si>
  <si>
    <t>뉴플랫폼-CUSHION(60배)</t>
    <phoneticPr fontId="2" type="noConversion"/>
  </si>
  <si>
    <t>UV-SIDE-CUSHION</t>
  </si>
  <si>
    <t>다운라이트</t>
  </si>
  <si>
    <t>1톤납품시 2,730원</t>
  </si>
  <si>
    <t>겸엑스</t>
  </si>
  <si>
    <t xml:space="preserve">DW-2호#2 </t>
  </si>
  <si>
    <t>싱싱패키지/미트포커스</t>
    <phoneticPr fontId="2" type="noConversion"/>
  </si>
  <si>
    <t xml:space="preserve">경기도 남양주시 화도읍 재재기로 89-60 </t>
  </si>
  <si>
    <t>박유호 공장장님</t>
  </si>
  <si>
    <t>010-6636-4444</t>
    <phoneticPr fontId="2" type="noConversion"/>
  </si>
  <si>
    <t>흑산수협홍어</t>
  </si>
  <si>
    <t>램스푸드</t>
  </si>
  <si>
    <t>KURLY-10#3</t>
  </si>
  <si>
    <t>양갈비-3구</t>
  </si>
  <si>
    <t>양갈비-6구</t>
  </si>
  <si>
    <t>서울전자통신</t>
  </si>
  <si>
    <t>500개 미만 운임비 14만원 청구</t>
  </si>
  <si>
    <t>인천 부평구 새벌로 4</t>
  </si>
  <si>
    <t>김은채</t>
  </si>
  <si>
    <t>010-9208-9059</t>
    <phoneticPr fontId="2" type="noConversion"/>
  </si>
  <si>
    <t>동원홈푸드/화성센터</t>
  </si>
  <si>
    <t>경기도 화성시 안녕동 146-141 JW 중외제약센터</t>
  </si>
  <si>
    <t>박재성</t>
  </si>
  <si>
    <t>010-3361-7861</t>
  </si>
  <si>
    <t>에이텍솔루션</t>
  </si>
  <si>
    <t>웨이퍼-쿠션</t>
  </si>
  <si>
    <t>박병호, 한기엽</t>
  </si>
  <si>
    <t>135-86-03326</t>
  </si>
  <si>
    <t>경기도 화성시 동탄산단7길 100</t>
  </si>
  <si>
    <t>반도체부품</t>
  </si>
  <si>
    <t>김세희</t>
  </si>
  <si>
    <t>ssay79@aets.co.kr</t>
  </si>
  <si>
    <t>010-4541-1655</t>
  </si>
  <si>
    <t>김선배과장</t>
  </si>
  <si>
    <t>010-8976-6146</t>
  </si>
  <si>
    <t>CJ대한통운/청우프레쉬</t>
  </si>
  <si>
    <t>찐빵BOX</t>
  </si>
  <si>
    <t>유통2호</t>
  </si>
  <si>
    <t>다용도SG-10K</t>
  </si>
  <si>
    <t>소믹스</t>
    <phoneticPr fontId="2" type="noConversion"/>
  </si>
  <si>
    <t>소수창</t>
  </si>
  <si>
    <t>518-87-00399</t>
  </si>
  <si>
    <t>경기도 화성시 괘랑리 3길 12 3층건물</t>
  </si>
  <si>
    <t>010-8994-7856</t>
  </si>
  <si>
    <t>이성미</t>
  </si>
  <si>
    <t>인펙코리아/고삼농협</t>
    <phoneticPr fontId="2" type="noConversion"/>
  </si>
  <si>
    <t>인펙코리아/고삼농협</t>
  </si>
  <si>
    <t>싱싱패키지/아이밥</t>
  </si>
  <si>
    <t>SI-10.5K(회색)</t>
  </si>
  <si>
    <t>경기도 고양시 일산서구 덕이로 10-4, 2H-109호</t>
    <phoneticPr fontId="2" type="noConversion"/>
  </si>
  <si>
    <t>010-2336-5552</t>
  </si>
  <si>
    <t>CJ대한통운/형제식품</t>
  </si>
  <si>
    <t>인천 부평구 일신동 37-14</t>
  </si>
  <si>
    <t>하태성</t>
  </si>
  <si>
    <t>010-5020-1018</t>
  </si>
  <si>
    <t>JB15K</t>
    <phoneticPr fontId="2" type="noConversion"/>
  </si>
  <si>
    <t>인펙코리아/보보로지스</t>
  </si>
  <si>
    <t>충북 음성군 금왕읍 유삼길 9-17</t>
  </si>
  <si>
    <t>이재문대표님</t>
  </si>
  <si>
    <t>010-9747-3031</t>
  </si>
  <si>
    <t>CJ대한통운/정인당</t>
  </si>
  <si>
    <t>대전광역시 대덕구 신탄진동 708-1, 타이어킹 1층 창고</t>
  </si>
  <si>
    <t>정석푼</t>
  </si>
  <si>
    <t>010-6223-4578</t>
  </si>
  <si>
    <t>SI-1호(결합)</t>
  </si>
  <si>
    <t>SI-4K(결합)</t>
  </si>
  <si>
    <t>CJ대한통운/삼부엔타워</t>
  </si>
  <si>
    <t>피자박스</t>
  </si>
  <si>
    <t>충남 계룡시 금암동 163-2번지</t>
  </si>
  <si>
    <t>김영재 대표님</t>
  </si>
  <si>
    <t>010-8612-0120</t>
  </si>
  <si>
    <t>에이스전자/제이월드텍</t>
  </si>
  <si>
    <t>PETBOB</t>
  </si>
  <si>
    <t>경기도 안산시 단원구 엠티브이 2로13</t>
  </si>
  <si>
    <t>서주형 차장</t>
  </si>
  <si>
    <t>010-9666-9409</t>
  </si>
  <si>
    <t>몬즈컴퍼니</t>
  </si>
  <si>
    <t>경기도 용인시 처인구 남사읍 통삼로 292-2</t>
  </si>
  <si>
    <t>경기도 용인시 처인구 남사읍 통삼로 237-7</t>
    <phoneticPr fontId="2" type="noConversion"/>
  </si>
  <si>
    <t>김재광</t>
  </si>
  <si>
    <t>010-5531-9246</t>
  </si>
  <si>
    <t>찐빵BOX#2</t>
  </si>
  <si>
    <t>경기도 용인시 처인구 남사읍 통삼로 237-7</t>
  </si>
  <si>
    <t>DW-2호#2</t>
    <phoneticPr fontId="2" type="noConversion"/>
  </si>
  <si>
    <t>SI-15K#5</t>
    <phoneticPr fontId="2" type="noConversion"/>
  </si>
  <si>
    <t>HS-16호</t>
  </si>
  <si>
    <t>HS-16호#2</t>
    <phoneticPr fontId="2" type="noConversion"/>
  </si>
  <si>
    <t>김치13K#2</t>
    <phoneticPr fontId="2" type="noConversion"/>
  </si>
  <si>
    <t>한국파렛트풀/라우비피에스</t>
  </si>
  <si>
    <t>경기도 오산시 황새로 109, 3층</t>
  </si>
  <si>
    <t>임라희</t>
    <phoneticPr fontId="2" type="noConversion"/>
  </si>
  <si>
    <t>010-2273-6441</t>
    <phoneticPr fontId="2" type="noConversion"/>
  </si>
  <si>
    <t>인팩코리아/황금이농산</t>
    <phoneticPr fontId="2" type="noConversion"/>
  </si>
  <si>
    <t>경기 평택시 진위면 경기대로 1764-71</t>
    <phoneticPr fontId="2" type="noConversion"/>
  </si>
  <si>
    <t>010-8384-1015</t>
    <phoneticPr fontId="2" type="noConversion"/>
  </si>
  <si>
    <t>인팩코리아/황금이농산</t>
  </si>
  <si>
    <t>인팩코리아/하이돈푸드</t>
    <phoneticPr fontId="2" type="noConversion"/>
  </si>
  <si>
    <t>KURLY-1#3</t>
    <phoneticPr fontId="2" type="noConversion"/>
  </si>
  <si>
    <t>유통1호</t>
    <phoneticPr fontId="2" type="noConversion"/>
  </si>
  <si>
    <t>인팩코리아/무한</t>
    <phoneticPr fontId="2" type="noConversion"/>
  </si>
  <si>
    <t>CJ대한통운/남천영농조합</t>
    <phoneticPr fontId="2" type="noConversion"/>
  </si>
  <si>
    <t>5톤단가</t>
    <phoneticPr fontId="2" type="noConversion"/>
  </si>
  <si>
    <t>2.5톤 단가</t>
    <phoneticPr fontId="2" type="noConversion"/>
  </si>
  <si>
    <t>우리하이테크</t>
  </si>
  <si>
    <t>주사기보호병-쿠션</t>
  </si>
  <si>
    <t>경기도 시흥시 서울대학로 59-69 배곧테크노밸리 436호</t>
  </si>
  <si>
    <t>010-2574-4593</t>
  </si>
  <si>
    <t>SET</t>
    <phoneticPr fontId="2" type="noConversion"/>
  </si>
  <si>
    <t>디바이스포장재</t>
  </si>
  <si>
    <t>이지패키지/지웅</t>
  </si>
  <si>
    <t>F4</t>
    <phoneticPr fontId="2" type="noConversion"/>
  </si>
  <si>
    <t>대영케이하이테크</t>
  </si>
  <si>
    <t>젖병소독기</t>
  </si>
  <si>
    <t>서울 금천구 벚꽃로 122 4층 401호</t>
  </si>
  <si>
    <t>다용도 소독기</t>
  </si>
  <si>
    <t>010-8654-0072</t>
  </si>
  <si>
    <t>인팩코리아/선진</t>
  </si>
  <si>
    <t xml:space="preserve">경기도 광주시 곤지암읍 광여로 192 </t>
  </si>
  <si>
    <t>010-2360-3673</t>
  </si>
  <si>
    <t>인팩코리아/하남드라이</t>
    <phoneticPr fontId="2" type="noConversion"/>
  </si>
  <si>
    <t>인팩코리아/좋은이웃농산</t>
    <phoneticPr fontId="2" type="noConversion"/>
  </si>
  <si>
    <t>연미향</t>
    <phoneticPr fontId="2" type="noConversion"/>
  </si>
  <si>
    <t>경기 수원시 권선구 새터로37번길 42 (세류동)</t>
  </si>
  <si>
    <t>010-4616-8331</t>
    <phoneticPr fontId="2" type="noConversion"/>
  </si>
  <si>
    <t>연미향</t>
  </si>
  <si>
    <t>010-4616-8331</t>
  </si>
  <si>
    <t>용인공장/온세물류</t>
  </si>
  <si>
    <t>이천시 대월면 대월로 234 지하 2층 ( 군량리623 )</t>
    <phoneticPr fontId="2" type="noConversion"/>
  </si>
  <si>
    <t>김정관 차장</t>
  </si>
  <si>
    <t xml:space="preserve">010 3289 0484 </t>
  </si>
  <si>
    <t>이천시 대월면 대월로 234 지하 2층 ( 군량리623 )</t>
  </si>
  <si>
    <t>인팩코리아/한소우</t>
    <phoneticPr fontId="2" type="noConversion"/>
  </si>
  <si>
    <t>갈비4구3종</t>
  </si>
  <si>
    <t xml:space="preserve">경기 구리시 동구릉로395번길 50-3 </t>
  </si>
  <si>
    <t>정현준대표</t>
  </si>
  <si>
    <t xml:space="preserve"> 010-9071-0871</t>
  </si>
  <si>
    <t>용인공장/동원디어푸드/진천</t>
  </si>
  <si>
    <t>10K</t>
    <phoneticPr fontId="2" type="noConversion"/>
  </si>
  <si>
    <t xml:space="preserve">충북 진천군 광혜원면 광혜원산단길 112        </t>
  </si>
  <si>
    <t>010-8836-8199</t>
  </si>
  <si>
    <t>동원디어푸드/진천</t>
    <phoneticPr fontId="2" type="noConversion"/>
  </si>
  <si>
    <t>동원디어푸드/진천</t>
  </si>
  <si>
    <t>5K</t>
    <phoneticPr fontId="2" type="noConversion"/>
  </si>
  <si>
    <t>인팩코리아/와락펫푸드</t>
    <phoneticPr fontId="2" type="noConversion"/>
  </si>
  <si>
    <t>경기도 광주시 초월읍 학동리 19-3</t>
    <phoneticPr fontId="2" type="noConversion"/>
  </si>
  <si>
    <t>010-2082-6822</t>
    <phoneticPr fontId="2" type="noConversion"/>
  </si>
  <si>
    <t>인팩코리아/와락펫푸드</t>
  </si>
  <si>
    <t>경기도 광주시 초월읍 학동리 19-3</t>
  </si>
  <si>
    <t>010-2082-6822</t>
  </si>
  <si>
    <t>HS-9호(분리)</t>
    <phoneticPr fontId="2" type="noConversion"/>
  </si>
  <si>
    <t>인팩코리아/한일팜스</t>
  </si>
  <si>
    <t>선민</t>
  </si>
  <si>
    <t>인팩코리아/미주후레쉬</t>
  </si>
  <si>
    <t>경기도 용인시 처인구 모현읍 문형동림로 95</t>
  </si>
  <si>
    <t xml:space="preserve">임초희 팀장 </t>
  </si>
  <si>
    <t>HS-10호</t>
    <phoneticPr fontId="2" type="noConversion"/>
  </si>
  <si>
    <t>인팩코리아/음성농협</t>
    <phoneticPr fontId="2" type="noConversion"/>
  </si>
  <si>
    <t>한국파렛트풀/라라스윗</t>
  </si>
  <si>
    <t>12개입</t>
    <phoneticPr fontId="2" type="noConversion"/>
  </si>
  <si>
    <t>경기 의왕시 오봉산단3로 60 1층</t>
  </si>
  <si>
    <t>남동완</t>
    <phoneticPr fontId="2" type="noConversion"/>
  </si>
  <si>
    <t>010-3981-5976</t>
    <phoneticPr fontId="2" type="noConversion"/>
  </si>
  <si>
    <t>9개입</t>
    <phoneticPr fontId="2" type="noConversion"/>
  </si>
  <si>
    <t>010-3981-5976</t>
  </si>
  <si>
    <t>다용도10K</t>
  </si>
  <si>
    <t>17개입</t>
    <phoneticPr fontId="2" type="noConversion"/>
  </si>
  <si>
    <t>30개입</t>
    <phoneticPr fontId="2" type="noConversion"/>
  </si>
  <si>
    <t>24개입</t>
    <phoneticPr fontId="2" type="noConversion"/>
  </si>
  <si>
    <t>CJ대한통운/남천영농조합</t>
  </si>
  <si>
    <t>충북 제천시 금성면 청풍호로 446</t>
  </si>
  <si>
    <t>010-4843-5502</t>
  </si>
  <si>
    <t>인팩코리아/엘더블류</t>
  </si>
  <si>
    <t>경기도 파주시 월롱면 황소바위길 342-40 </t>
  </si>
  <si>
    <t>010-3933-1417</t>
  </si>
  <si>
    <t>인팩코리아/네이처라우드</t>
    <phoneticPr fontId="2" type="noConversion"/>
  </si>
  <si>
    <t>인천 남동구 은봉로 55, 6층</t>
  </si>
  <si>
    <t>010-7240-7649</t>
  </si>
  <si>
    <t>CJ대한통운/강원도옥수수총각</t>
  </si>
  <si>
    <t>SG-10K</t>
  </si>
  <si>
    <t>충북 제천시 청전대로 135, 솔휘농장</t>
  </si>
  <si>
    <t>전재현</t>
  </si>
  <si>
    <t>010-3734-1709</t>
  </si>
  <si>
    <t>서경건설</t>
  </si>
  <si>
    <t>CJ대한통운/위로지스</t>
    <phoneticPr fontId="2" type="noConversion"/>
  </si>
  <si>
    <t>인천 서구 북항단지로 123번길 12</t>
    <phoneticPr fontId="2" type="noConversion"/>
  </si>
  <si>
    <t>배건혁주임</t>
    <phoneticPr fontId="2" type="noConversion"/>
  </si>
  <si>
    <t>010-2356-7653</t>
    <phoneticPr fontId="2" type="noConversion"/>
  </si>
  <si>
    <t>CJ대한통운/위로지스</t>
  </si>
  <si>
    <t>인천 서구 북항단지로 123번길 12</t>
  </si>
  <si>
    <t>배건혁주임</t>
  </si>
  <si>
    <t>010-2356-7653</t>
  </si>
  <si>
    <t>용인공장/유한산업</t>
  </si>
  <si>
    <t>가평농림영농조합</t>
  </si>
  <si>
    <t>경기도 안성시 삼죽면 계곡길 56(하냉길3-11) 더푸른농산</t>
  </si>
  <si>
    <t xml:space="preserve"> 010-9657-1960</t>
  </si>
  <si>
    <t>싱싱패키지/산호물산</t>
  </si>
  <si>
    <t xml:space="preserve">경기도 양주시 남면 감악산로 214 </t>
  </si>
  <si>
    <t>김현빈</t>
  </si>
  <si>
    <t>010-8968-8408</t>
  </si>
  <si>
    <t>삼부자버섯농장</t>
  </si>
  <si>
    <t>경기 화성시양감면 요당리772-1</t>
    <phoneticPr fontId="2" type="noConversion"/>
  </si>
  <si>
    <t>010-4435-6233</t>
    <phoneticPr fontId="2" type="noConversion"/>
  </si>
  <si>
    <t>경기 화성시양감면 요당리772-1</t>
  </si>
  <si>
    <t>010-4435-6233</t>
  </si>
  <si>
    <t>탭스인터내셔널/탭스푸드</t>
    <phoneticPr fontId="2" type="noConversion"/>
  </si>
  <si>
    <t>010-5858-0959</t>
  </si>
  <si>
    <t>김연숙</t>
  </si>
  <si>
    <t>031-733-1148</t>
    <phoneticPr fontId="2" type="noConversion"/>
  </si>
  <si>
    <t>031-733-1148</t>
  </si>
  <si>
    <t>CJ대한통운/밥먹자</t>
  </si>
  <si>
    <t>SI-13K</t>
  </si>
  <si>
    <t>에스원푸드아이</t>
    <phoneticPr fontId="2" type="noConversion"/>
  </si>
  <si>
    <t>1톤 4만원 , 2.5톤 5만원</t>
    <phoneticPr fontId="2" type="noConversion"/>
  </si>
  <si>
    <t>경기도 평택시 청북읍 청북중앙로 236</t>
  </si>
  <si>
    <t>010-9164-3275</t>
  </si>
  <si>
    <t>에스원푸드아이</t>
  </si>
  <si>
    <t>인팩코리아/한맘유통</t>
    <phoneticPr fontId="2" type="noConversion"/>
  </si>
  <si>
    <t>경기도 화성시 서신면 궁평리 689 수산물직판장 B동 66호</t>
  </si>
  <si>
    <t>010-4485-2101</t>
  </si>
  <si>
    <t>인팩코리아/한맘유통</t>
  </si>
  <si>
    <t>4k</t>
    <phoneticPr fontId="2" type="noConversion"/>
  </si>
  <si>
    <t>15k</t>
  </si>
  <si>
    <t>한국이노팩/한맘유통</t>
    <phoneticPr fontId="2" type="noConversion"/>
  </si>
  <si>
    <t>한국이노팩/한맘유통</t>
  </si>
  <si>
    <t>인팩코리아/조은상회</t>
  </si>
  <si>
    <t>경기도 평택시 통복동 99-32번지 통복시장</t>
  </si>
  <si>
    <t>010-3783-1039</t>
    <phoneticPr fontId="2" type="noConversion"/>
  </si>
  <si>
    <t>010-3783-1039</t>
  </si>
  <si>
    <t>SI김치15K</t>
    <phoneticPr fontId="2" type="noConversion"/>
  </si>
  <si>
    <t>인팩코리아/초우축산</t>
  </si>
  <si>
    <t xml:space="preserve">경기도 평택시 신장로 176-1 </t>
  </si>
  <si>
    <t>010-8191-1217</t>
    <phoneticPr fontId="2" type="noConversion"/>
  </si>
  <si>
    <t>010-8191-1217</t>
  </si>
  <si>
    <t>진위천생칡즙</t>
    <phoneticPr fontId="2" type="noConversion"/>
  </si>
  <si>
    <t>010-5171-3214</t>
    <phoneticPr fontId="2" type="noConversion"/>
  </si>
  <si>
    <t>진위천생칡즙</t>
  </si>
  <si>
    <t>010-5171-3214</t>
  </si>
  <si>
    <t>인팩코리아/조은상회</t>
    <phoneticPr fontId="2" type="noConversion"/>
  </si>
  <si>
    <t>인팩코리아/다초원</t>
    <phoneticPr fontId="2" type="noConversion"/>
  </si>
  <si>
    <t xml:space="preserve"> 경기 평택시 소사2길 184-55</t>
  </si>
  <si>
    <t>010-7339-2700</t>
    <phoneticPr fontId="2" type="noConversion"/>
  </si>
  <si>
    <t>인팩코리아/한우마을축산</t>
    <phoneticPr fontId="2" type="noConversion"/>
  </si>
  <si>
    <t>경기 평택시 장당동 180번지</t>
  </si>
  <si>
    <t>010-5205-8223</t>
    <phoneticPr fontId="2" type="noConversion"/>
  </si>
  <si>
    <t>꿀맛장어</t>
  </si>
  <si>
    <t>평택시 포승읍 서동대로1109 1층</t>
  </si>
  <si>
    <t>yiyin333@naver.com</t>
  </si>
  <si>
    <t>010-9510-4885</t>
    <phoneticPr fontId="2" type="noConversion"/>
  </si>
  <si>
    <t>010-9510-4885</t>
  </si>
  <si>
    <t>이싼푸드</t>
  </si>
  <si>
    <t>경기 화성시 서신면 흔들길42</t>
    <phoneticPr fontId="2" type="noConversion"/>
  </si>
  <si>
    <t xml:space="preserve">pawinee@naver.com  </t>
  </si>
  <si>
    <t>010-4018-9308</t>
    <phoneticPr fontId="2" type="noConversion"/>
  </si>
  <si>
    <t>인팩코리아/민들레</t>
  </si>
  <si>
    <t>충청남도 천안시 동남구 향교1길 85-27 (유량동) </t>
  </si>
  <si>
    <t>041-562-0005</t>
  </si>
  <si>
    <t>CJ대한통운/푸디헤븐</t>
  </si>
  <si>
    <t>충남 천안시 서북구 직산읍 군수1길 78-1</t>
  </si>
  <si>
    <t>010-3467-3719</t>
  </si>
  <si>
    <t>정운식품</t>
  </si>
  <si>
    <t>용인공장/써모렙코리아</t>
  </si>
  <si>
    <t>단가변경 570원</t>
  </si>
  <si>
    <t>단가변경 540원</t>
  </si>
  <si>
    <t>단가변경 1620원</t>
  </si>
  <si>
    <t>태유</t>
  </si>
  <si>
    <t>이춘규</t>
  </si>
  <si>
    <t>129-87-02071</t>
  </si>
  <si>
    <t>경기도 수원시 영통구 신원로88 103동 1103호</t>
  </si>
  <si>
    <t xml:space="preserve">경기도 화성시 반월체육공원길 24 </t>
  </si>
  <si>
    <t>박다정</t>
  </si>
  <si>
    <t>010-7799-1880</t>
  </si>
  <si>
    <t>신흥포장</t>
  </si>
  <si>
    <t>운반비5만원청구</t>
    <phoneticPr fontId="2" type="noConversion"/>
  </si>
  <si>
    <t>경기도 평택시 세교동 564-7번지</t>
  </si>
  <si>
    <t>010-8728-4041</t>
  </si>
  <si>
    <t>인팩코리아/미금정</t>
    <phoneticPr fontId="2" type="noConversion"/>
  </si>
  <si>
    <t>경기 용인시 수지구 죽전동 1188-4번지 에코프라자 107호</t>
  </si>
  <si>
    <t>010-3856-8027</t>
  </si>
  <si>
    <t>인팩코리아/미금정</t>
  </si>
  <si>
    <t>CJ대한통운/동인푸드</t>
  </si>
  <si>
    <t> 다용도SG-1K</t>
  </si>
  <si>
    <t>김치7K-BOT#2</t>
    <phoneticPr fontId="2" type="noConversion"/>
  </si>
  <si>
    <t>김치10K-TOP#2</t>
    <phoneticPr fontId="2" type="noConversion"/>
  </si>
  <si>
    <t>SPCGFS</t>
  </si>
  <si>
    <t>DW-2호</t>
  </si>
  <si>
    <t>SI-15K</t>
  </si>
  <si>
    <t>찐빵BOX#2</t>
    <phoneticPr fontId="2" type="noConversion"/>
  </si>
  <si>
    <t>HS-16호#2</t>
  </si>
  <si>
    <t>인팩코리아/황소걸음</t>
    <phoneticPr fontId="2" type="noConversion"/>
  </si>
  <si>
    <t>인팩코리아/황소걸음</t>
  </si>
  <si>
    <t>SI-12호</t>
    <phoneticPr fontId="2" type="noConversion"/>
  </si>
  <si>
    <t>NHD-5#2</t>
    <phoneticPr fontId="2" type="noConversion"/>
  </si>
  <si>
    <t>싱싱패키지/포스이피에스</t>
    <phoneticPr fontId="2" type="noConversion"/>
  </si>
  <si>
    <t>충북 음성군 대소면 오태로 116번길 225-41</t>
  </si>
  <si>
    <t>케이듀화성</t>
  </si>
  <si>
    <t>010-7933-8898</t>
  </si>
  <si>
    <t>경기도 화성시봉담읍 복만터길 7. 1동 케이디푸드</t>
  </si>
  <si>
    <t>유통10K</t>
  </si>
  <si>
    <t>유통3K</t>
    <phoneticPr fontId="2" type="noConversion"/>
  </si>
  <si>
    <t>인팩코리아/선영</t>
    <phoneticPr fontId="2" type="noConversion"/>
  </si>
  <si>
    <t>4구PADT/B/M(무각인)</t>
    <phoneticPr fontId="2" type="noConversion"/>
  </si>
  <si>
    <t>010-9035-6273</t>
  </si>
  <si>
    <t>인팩코리아/코인</t>
    <phoneticPr fontId="2" type="noConversion"/>
  </si>
  <si>
    <t>4구PADT/B/M</t>
    <phoneticPr fontId="2" type="noConversion"/>
  </si>
  <si>
    <t>인팩코리아/영양산마을</t>
    <phoneticPr fontId="2" type="noConversion"/>
  </si>
  <si>
    <t>센트럴작은동물원</t>
  </si>
  <si>
    <t>CJ대한통운/해련식품</t>
  </si>
  <si>
    <t>충남 계룡시 두마면 제1산단로 40-29</t>
  </si>
  <si>
    <t>010-6215-1749</t>
  </si>
  <si>
    <t>인팩코리아/평택우렁이</t>
    <phoneticPr fontId="2" type="noConversion"/>
  </si>
  <si>
    <t>평택시 고덕면 동청리 618번지</t>
  </si>
  <si>
    <t>010-8638-3141</t>
  </si>
  <si>
    <t>이용태</t>
    <phoneticPr fontId="2" type="noConversion"/>
  </si>
  <si>
    <t>010-7322-3446</t>
  </si>
  <si>
    <t>인팩코리아/에이치티엘</t>
  </si>
  <si>
    <t>충북 충주시 산척면 동충주산단 4길 18</t>
  </si>
  <si>
    <t> 010-4998-0905</t>
  </si>
  <si>
    <t>인팩코리아/남궁유통</t>
  </si>
  <si>
    <t>인팩코리아/썬마트</t>
    <phoneticPr fontId="2" type="noConversion"/>
  </si>
  <si>
    <t>인팩코리아/썬마트</t>
  </si>
  <si>
    <t>JB12K</t>
    <phoneticPr fontId="2" type="noConversion"/>
  </si>
  <si>
    <t>인팩코리아/인천원예농업</t>
  </si>
  <si>
    <t>SI-느타리2K</t>
    <phoneticPr fontId="2" type="noConversion"/>
  </si>
  <si>
    <t>인천 남동구 비류대로 763 ( 채소2동 남촌시장로6 142호 )</t>
    <phoneticPr fontId="2" type="noConversion"/>
  </si>
  <si>
    <t>010-4944-0173</t>
    <phoneticPr fontId="2" type="noConversion"/>
  </si>
  <si>
    <t>율푸드</t>
  </si>
  <si>
    <t>경기도 화성시 동탄반송3길 46-11</t>
  </si>
  <si>
    <t>안성완</t>
  </si>
  <si>
    <t>010-7628-9630</t>
  </si>
  <si>
    <t>지앤지</t>
  </si>
  <si>
    <t>발마사지기</t>
  </si>
  <si>
    <t>경기도 시흥시 정왕천로 23 (가동 2층)</t>
  </si>
  <si>
    <t>양병면</t>
  </si>
  <si>
    <t>010-8829-5788</t>
  </si>
  <si>
    <t>인팩코리아/송탄우렁농장</t>
    <phoneticPr fontId="2" type="noConversion"/>
  </si>
  <si>
    <t>신건강원</t>
  </si>
  <si>
    <t>148-04-02540</t>
  </si>
  <si>
    <t>경기도 화성시 양감면 은행나무로 281</t>
  </si>
  <si>
    <t>신순희</t>
  </si>
  <si>
    <t>010-4756-7336</t>
  </si>
  <si>
    <t>성북동43도</t>
  </si>
  <si>
    <t>경기 용인 수지구 수풍로 131번길 6</t>
    <phoneticPr fontId="2" type="noConversion"/>
  </si>
  <si>
    <t>010-9047-3926</t>
  </si>
  <si>
    <t>휘에프앤비</t>
  </si>
  <si>
    <t>한국파렛트풀/심플에프앤비</t>
  </si>
  <si>
    <t>경기 안산시 단원구 성곡동 682-1</t>
  </si>
  <si>
    <t>박진경대리</t>
  </si>
  <si>
    <t>010-8745-8025</t>
  </si>
  <si>
    <t>이앤지컨설턴트</t>
  </si>
  <si>
    <t>전주시 덕진구 만성중앙로 54-58, 301호</t>
  </si>
  <si>
    <t>010-8339-1045</t>
  </si>
  <si>
    <t>코어패밀리</t>
  </si>
  <si>
    <t>경기도 광주시 초월읍 동막골길 281-7</t>
  </si>
  <si>
    <t>CJ대한통운/직통미트</t>
  </si>
  <si>
    <t>AS-10K</t>
  </si>
  <si>
    <t>JE-15K</t>
  </si>
  <si>
    <t>체리박스 2K</t>
  </si>
  <si>
    <t>다용도3K</t>
  </si>
  <si>
    <t>비지에스유통</t>
  </si>
  <si>
    <t>압구정막걸리</t>
    <phoneticPr fontId="2" type="noConversion"/>
  </si>
  <si>
    <t>조은고기</t>
  </si>
  <si>
    <t>인천광역시 남동구 구월남로 285 1층 103호</t>
  </si>
  <si>
    <t>010-5131-0870</t>
  </si>
  <si>
    <t>정남</t>
  </si>
  <si>
    <t>경기도 안산시 상록구 원후길 16-7</t>
  </si>
  <si>
    <t>010-9588-8593</t>
  </si>
  <si>
    <t>중앙동물병원</t>
  </si>
  <si>
    <t>위익권</t>
  </si>
  <si>
    <t>509-96-01585</t>
  </si>
  <si>
    <t xml:space="preserve">경상북도 의성군 다인면 신락2길 135-6 </t>
  </si>
  <si>
    <t>010-3812-2435</t>
  </si>
  <si>
    <t>코웨이/동인하이텍</t>
  </si>
  <si>
    <t>부산광역시 강서구 생곡동 1523-2</t>
  </si>
  <si>
    <t>010-8524-5618</t>
  </si>
  <si>
    <t>노블가로-L</t>
  </si>
  <si>
    <t>노블가로-R</t>
  </si>
  <si>
    <t>노블가로-REAR</t>
  </si>
  <si>
    <t>웨스턴 NT</t>
  </si>
  <si>
    <t>CHR-03</t>
  </si>
  <si>
    <t>코웨이/신화산업</t>
  </si>
  <si>
    <t>노블청정기#2-LOWER</t>
  </si>
  <si>
    <t>충청남도 공주시 유구읍 유구외곽로 236-27</t>
  </si>
  <si>
    <t>이승미(신화산업)</t>
  </si>
  <si>
    <t>010-8844-9621</t>
  </si>
  <si>
    <t>코웨이/우진산업</t>
  </si>
  <si>
    <t>코웨이/유구공장</t>
  </si>
  <si>
    <t>노블청정기#2-UPPER</t>
  </si>
  <si>
    <t>충청남도 공주시 유구읍 유구마곡사로 136-23</t>
  </si>
  <si>
    <t>최성모</t>
  </si>
  <si>
    <t>010-6257-2085</t>
  </si>
  <si>
    <t>HIDDEN-가로형</t>
  </si>
  <si>
    <t>노블가로</t>
  </si>
  <si>
    <t>노블가로-UP</t>
  </si>
  <si>
    <t>노블가로-LOW</t>
  </si>
  <si>
    <t>노블프로</t>
  </si>
  <si>
    <t>노블프로-UP</t>
  </si>
  <si>
    <t>노블프로-LOW</t>
  </si>
  <si>
    <t>노블세로</t>
  </si>
  <si>
    <t>노블세로-UP</t>
  </si>
  <si>
    <t>노블세로-LOW</t>
  </si>
  <si>
    <t>415*275*20T</t>
  </si>
  <si>
    <t>475*275*20T</t>
  </si>
  <si>
    <t>515*415*20T</t>
  </si>
  <si>
    <t>475*375*20T</t>
  </si>
  <si>
    <t>475*375*10T</t>
  </si>
  <si>
    <t>14인치필터</t>
  </si>
  <si>
    <t>아이콘22년형</t>
  </si>
  <si>
    <t>아이콘22년형-UP</t>
  </si>
  <si>
    <t>아이콘22년형-LOW</t>
  </si>
  <si>
    <t>P-160AL</t>
  </si>
  <si>
    <t>429*110*70T(50배)</t>
  </si>
  <si>
    <t>인천시 남동구 남동대로 155번길 98</t>
  </si>
  <si>
    <t>엄민규반장</t>
  </si>
  <si>
    <t>010-5096-4024</t>
  </si>
  <si>
    <t>프라임아이스맥스</t>
  </si>
  <si>
    <t>프라임아이스맥스-UP</t>
  </si>
  <si>
    <t>프라임아이스맥스-LOW</t>
  </si>
  <si>
    <t>위너</t>
  </si>
  <si>
    <t>위너-UP</t>
  </si>
  <si>
    <t>위너-LOW</t>
  </si>
  <si>
    <t>아이콘프로-UP</t>
  </si>
  <si>
    <t>아이콘프로-LOW</t>
  </si>
  <si>
    <t>넥스트스톰</t>
  </si>
  <si>
    <t>윈디3</t>
  </si>
  <si>
    <t>윈디3-UP</t>
  </si>
  <si>
    <t>윈디3-LOW</t>
  </si>
  <si>
    <t>웨스턴RO</t>
  </si>
  <si>
    <t>웨스턴RO-UP</t>
  </si>
  <si>
    <t>웨스턴RO-LOW</t>
  </si>
  <si>
    <t>노블30평-UP/LOW</t>
  </si>
  <si>
    <t>노블30평-UP</t>
  </si>
  <si>
    <t>노블30평-LOW</t>
  </si>
  <si>
    <t>노블30평-MID/FIL</t>
  </si>
  <si>
    <t>노블30평-MIDDLE</t>
  </si>
  <si>
    <t>노블30평-FILTER</t>
  </si>
  <si>
    <t>CHP-1700R-REAR</t>
  </si>
  <si>
    <t>CHP-1700R-BOT</t>
  </si>
  <si>
    <t>CHP-1700R-FRONT</t>
  </si>
  <si>
    <t>NEON-UP</t>
  </si>
  <si>
    <t>NEON-LOW</t>
  </si>
  <si>
    <t>CHPI-7440N</t>
  </si>
  <si>
    <t>CHPI-7440N-UP</t>
  </si>
  <si>
    <t>CHPI-7440N-LOW</t>
  </si>
  <si>
    <t>이승미</t>
  </si>
  <si>
    <t>코웨이/인천공장</t>
  </si>
  <si>
    <t>노블가습기</t>
  </si>
  <si>
    <t>노블가습기-UP</t>
  </si>
  <si>
    <t>노블가습기-LOW</t>
  </si>
  <si>
    <t>슬림바디연수기</t>
  </si>
  <si>
    <t>450*450*40T</t>
  </si>
  <si>
    <t>BAS37-A</t>
  </si>
  <si>
    <t>NEON</t>
  </si>
  <si>
    <t>WMB-0703</t>
  </si>
  <si>
    <t>WMB-0703-UP</t>
  </si>
  <si>
    <t>WMB-0703-LOW</t>
  </si>
  <si>
    <t>WMB-1501</t>
  </si>
  <si>
    <t>WMB-1501-UP</t>
  </si>
  <si>
    <t>WMB-1501-LOW</t>
  </si>
  <si>
    <t>아이콘프로</t>
  </si>
  <si>
    <t>SWITCH</t>
  </si>
  <si>
    <t>BB16/17-A</t>
  </si>
  <si>
    <t>P-2210N</t>
  </si>
  <si>
    <t>코웨이/포천공장</t>
  </si>
  <si>
    <t>경기도 포천시 신북면 기지리 965-1</t>
  </si>
  <si>
    <t>031-531-7727</t>
  </si>
  <si>
    <t>노블청정기#2-LOWER(EPS)</t>
  </si>
  <si>
    <t>노블청정기(종이PAD)</t>
  </si>
  <si>
    <t>일곱시반찬가게</t>
  </si>
  <si>
    <t>경기도 성남시 중원구 둔촌대로 449 공장동 102호</t>
  </si>
  <si>
    <t>010-3217-9992</t>
  </si>
  <si>
    <t>다용도SG=1K</t>
  </si>
  <si>
    <t>김치7K-BOT#2</t>
  </si>
  <si>
    <t>김치10K-TOP#2</t>
  </si>
  <si>
    <t>CJ대한퉁운/유진상사</t>
  </si>
  <si>
    <t>대구 동구 신덕로 116-32</t>
  </si>
  <si>
    <t>010-8008-6595</t>
  </si>
  <si>
    <t>CJ대한통운/가미락</t>
  </si>
  <si>
    <t>CJ대한통운/의령농산</t>
  </si>
  <si>
    <t>굴BOX#6</t>
    <phoneticPr fontId="2" type="noConversion"/>
  </si>
  <si>
    <t>더힐링팜</t>
  </si>
  <si>
    <t>CJ대한통운/삼돌이인삼</t>
    <phoneticPr fontId="2" type="noConversion"/>
  </si>
  <si>
    <t>CJ대한통운/티오피에프앤비</t>
  </si>
  <si>
    <t>알에프텍</t>
  </si>
  <si>
    <t>RFT-CUSHION</t>
  </si>
  <si>
    <t>위닉스</t>
    <phoneticPr fontId="2" type="noConversion"/>
  </si>
  <si>
    <t>ZERO-S</t>
  </si>
  <si>
    <t>경기 화성시 장안면 수정로 80-13</t>
  </si>
  <si>
    <t>홍기재과장</t>
  </si>
  <si>
    <t>010-3896-7384</t>
  </si>
  <si>
    <t>X10</t>
  </si>
  <si>
    <t>X17(N)</t>
  </si>
  <si>
    <t>창문현에어컨</t>
  </si>
  <si>
    <t>창문형에어컨-UP</t>
  </si>
  <si>
    <t>창문형에어컨-LOW</t>
  </si>
  <si>
    <t>PAD 작업</t>
  </si>
  <si>
    <t>PRIME</t>
  </si>
  <si>
    <t>2710-0218 / 2710-0197</t>
  </si>
  <si>
    <t>제이케이T&amp;F</t>
  </si>
  <si>
    <t>이정우</t>
  </si>
  <si>
    <t>써모랩코리아/그릭데이</t>
  </si>
  <si>
    <t>화성시 우정읍 석천길 17-4 진영물류산업 저온센터, 7번 도크 옆 천막 안에 적재</t>
  </si>
  <si>
    <t>010-8299-9323</t>
  </si>
  <si>
    <t>선녀풍2호점</t>
    <phoneticPr fontId="2" type="noConversion"/>
  </si>
  <si>
    <t>인천 중구 용유서로 386</t>
    <phoneticPr fontId="2" type="noConversion"/>
  </si>
  <si>
    <t>010-7933-8898</t>
    <phoneticPr fontId="2" type="noConversion"/>
  </si>
  <si>
    <t>1톤 11만원</t>
    <phoneticPr fontId="2" type="noConversion"/>
  </si>
  <si>
    <t>써모랩코리아/진우에스에프</t>
  </si>
  <si>
    <t>대전광역시 중구 봉소루로 89</t>
  </si>
  <si>
    <t xml:space="preserve"> 010-9696-4339</t>
  </si>
  <si>
    <t>셀시어스한울산삼</t>
    <phoneticPr fontId="2" type="noConversion"/>
  </si>
  <si>
    <t>운임비 11만원</t>
  </si>
  <si>
    <t xml:space="preserve">여주시 대신면 천남3길 101 </t>
  </si>
  <si>
    <t>010-7409-6660</t>
  </si>
  <si>
    <t>CJ대한통운/도당</t>
  </si>
  <si>
    <t>경기 부천시 오정구 수도로 121</t>
  </si>
  <si>
    <t>이혜연</t>
  </si>
  <si>
    <t>010-9406-4946</t>
  </si>
  <si>
    <t>SI-0.5K#2</t>
    <phoneticPr fontId="2" type="noConversion"/>
  </si>
  <si>
    <t>제이케이앤컴퍼니</t>
  </si>
  <si>
    <t>경기도 시흥시 봉우재로 175번길34</t>
  </si>
  <si>
    <t>010-9154-2263</t>
  </si>
  <si>
    <t>푸드모아</t>
  </si>
  <si>
    <t>경기도 광주시 봉골길 81번길 27</t>
  </si>
  <si>
    <t>010-8709-4637</t>
  </si>
  <si>
    <t>대원로지스</t>
  </si>
  <si>
    <t>경기도 오산시 수목원로 88번길 지하1층 B동</t>
  </si>
  <si>
    <t>010-2955-8194</t>
  </si>
  <si>
    <t>더블어푸드</t>
  </si>
  <si>
    <t>은성프린터스</t>
  </si>
  <si>
    <t xml:space="preserve">468*260*190 </t>
    <phoneticPr fontId="2" type="noConversion"/>
  </si>
  <si>
    <t>새롬수지 매입가:1150원</t>
  </si>
  <si>
    <t>PAD</t>
    <phoneticPr fontId="2" type="noConversion"/>
  </si>
  <si>
    <t>성신푸드</t>
  </si>
  <si>
    <t xml:space="preserve">경기도 파주시 법원읍 못말길 298-29 </t>
  </si>
  <si>
    <t>010-6603-9777</t>
    <phoneticPr fontId="2" type="noConversion"/>
  </si>
  <si>
    <t>향남산업</t>
  </si>
  <si>
    <t>한국파렛트풀/늘품마루</t>
  </si>
  <si>
    <t>경기 이천시 백사면 조읍리 25</t>
  </si>
  <si>
    <t>010-8004-2058</t>
  </si>
  <si>
    <t>사라수산웅진수협</t>
  </si>
  <si>
    <t>히즈테이블</t>
  </si>
  <si>
    <t>010-2963-2468</t>
  </si>
  <si>
    <t>카스모아이티</t>
  </si>
  <si>
    <t>J-800</t>
  </si>
  <si>
    <t>서울특별시 구로구 디지털로 273 에이스트윈타워 2차 14층</t>
  </si>
  <si>
    <t>김영삼 차장</t>
  </si>
  <si>
    <t>010-2254-1066</t>
  </si>
  <si>
    <t>파나닭</t>
    <phoneticPr fontId="2" type="noConversion"/>
  </si>
  <si>
    <t>랜드팜</t>
    <phoneticPr fontId="2" type="noConversion"/>
  </si>
  <si>
    <t>정남</t>
    <phoneticPr fontId="2" type="noConversion"/>
  </si>
  <si>
    <t>한우마을축산</t>
    <phoneticPr fontId="2" type="noConversion"/>
  </si>
  <si>
    <t>010-5205-8223</t>
  </si>
  <si>
    <t>한우마을축산</t>
  </si>
  <si>
    <t>초우축산</t>
    <phoneticPr fontId="2" type="noConversion"/>
  </si>
  <si>
    <t>bbaesi_14@naver.com</t>
  </si>
  <si>
    <t>초우축산</t>
  </si>
  <si>
    <t>평택우렁이</t>
  </si>
  <si>
    <t>SI-15K#3(48배)</t>
  </si>
  <si>
    <t xml:space="preserve">평택시 고덕면 동청리 618번지 </t>
  </si>
  <si>
    <t>010-5345-8878</t>
  </si>
  <si>
    <t>조은상회</t>
    <phoneticPr fontId="2" type="noConversion"/>
  </si>
  <si>
    <t>조은상회</t>
  </si>
  <si>
    <t>다용도SG-5K</t>
  </si>
  <si>
    <t>YI-5K(결합)</t>
  </si>
  <si>
    <t>DW-3K(결합)</t>
  </si>
  <si>
    <t>인팩코리아/H컴퍼니</t>
  </si>
  <si>
    <t>김치3K(결합)</t>
  </si>
  <si>
    <t>인팩코리아/제이웨이아이앤티</t>
  </si>
  <si>
    <t>KCP동안성</t>
  </si>
  <si>
    <t>경기도 안성시 일죽면 주천리 73</t>
  </si>
  <si>
    <t>010-9244-9193</t>
    <phoneticPr fontId="2" type="noConversion"/>
  </si>
  <si>
    <t>010-9244-9193</t>
  </si>
  <si>
    <t>써모랩코리아/에이스냉장</t>
  </si>
  <si>
    <t>용인시 기흥구 원고매로 29 에이스 냉장</t>
  </si>
  <si>
    <t>우혜성 선임</t>
  </si>
  <si>
    <t>010-9957-9051</t>
  </si>
  <si>
    <t>CJ대한통운/오슬로우</t>
    <phoneticPr fontId="2" type="noConversion"/>
  </si>
  <si>
    <t>굴BOX#7(몸통/뚜껑)</t>
  </si>
  <si>
    <t>경북 경산시 원효로40길 64, 1층</t>
  </si>
  <si>
    <t>010-4814-6688</t>
  </si>
  <si>
    <t>CJ대한통운/오슬로우</t>
  </si>
  <si>
    <t>YI-5K</t>
  </si>
  <si>
    <t>DW-3K</t>
    <phoneticPr fontId="2" type="noConversion"/>
  </si>
  <si>
    <t>김치7K-BOT</t>
  </si>
  <si>
    <t>이다영</t>
    <phoneticPr fontId="2" type="noConversion"/>
  </si>
  <si>
    <t>코어셀</t>
  </si>
  <si>
    <t>용인공장/이지패키지</t>
  </si>
  <si>
    <t>HD-BOX2호#2</t>
  </si>
  <si>
    <t>경기 용인시 처인구 남사읍 처인성로 1027(완장리) 남사물류터미널 內 3층 2번도크 후레쉬패킹</t>
  </si>
  <si>
    <t>010-7774-9976</t>
  </si>
  <si>
    <t>파세코</t>
  </si>
  <si>
    <t>경기도 안산시 단원구 원시로 248</t>
  </si>
  <si>
    <t>010-6425-0333</t>
    <phoneticPr fontId="2" type="noConversion"/>
  </si>
  <si>
    <t>010-6425-0333</t>
  </si>
  <si>
    <t>1239262 (종이PAD 부착)</t>
  </si>
  <si>
    <t>강원공장/한결엘에스</t>
  </si>
  <si>
    <t>경기도 여주시 점봉동 204번지 지하 1층</t>
  </si>
  <si>
    <t>010-2888-0103</t>
  </si>
  <si>
    <t>이다영</t>
  </si>
  <si>
    <t>민들레푸드</t>
  </si>
  <si>
    <t>스턴메디칼</t>
    <phoneticPr fontId="2" type="noConversion"/>
  </si>
  <si>
    <t>서울특별시 성동구 아차산로 113,8층 8257호</t>
    <phoneticPr fontId="2" type="noConversion"/>
  </si>
  <si>
    <t>김대현</t>
    <phoneticPr fontId="2" type="noConversion"/>
  </si>
  <si>
    <t>02-6949-1274</t>
  </si>
  <si>
    <t>농우본수원갈비</t>
  </si>
  <si>
    <t>인팩코리아/진위천생칡즙</t>
  </si>
  <si>
    <t>인팩코리아/매일상회</t>
  </si>
  <si>
    <t>CJ대한통운/절대육감</t>
  </si>
  <si>
    <t>NHD-3#5(60배)</t>
    <phoneticPr fontId="2" type="noConversion"/>
  </si>
  <si>
    <t>충남 홍성군 백야로 246번길 67</t>
  </si>
  <si>
    <t>인병훈</t>
  </si>
  <si>
    <t>010-3329-7857</t>
  </si>
  <si>
    <t>혜천식품</t>
  </si>
  <si>
    <t>안산시 단원구 별망로 453 515호</t>
  </si>
  <si>
    <t>유명</t>
  </si>
  <si>
    <t>010-2407-7666</t>
  </si>
  <si>
    <t>이정우</t>
    <phoneticPr fontId="2" type="noConversion"/>
  </si>
  <si>
    <t>루이스벨라</t>
  </si>
  <si>
    <t>충남 천안시 명우리길 9 안쪽 동</t>
  </si>
  <si>
    <t>소원석대표</t>
    <phoneticPr fontId="2" type="noConversion"/>
  </si>
  <si>
    <t>010-9125-4345</t>
  </si>
  <si>
    <t>소원석대표</t>
  </si>
  <si>
    <t>NHD-4#2(55배)</t>
  </si>
  <si>
    <t>HS-2호(55배)</t>
  </si>
  <si>
    <t>지나농원</t>
  </si>
  <si>
    <t xml:space="preserve">경기 안성시 보개면 진안로 1188번지/동신리 478-4 </t>
  </si>
  <si>
    <t>이창영</t>
  </si>
  <si>
    <t>010-5352-3061</t>
  </si>
  <si>
    <t>창성텍</t>
    <phoneticPr fontId="2" type="noConversion"/>
  </si>
  <si>
    <t>에어컨거치대</t>
  </si>
  <si>
    <t>2710-0255/2710-0256</t>
  </si>
  <si>
    <t>경기도 화성시 삼성1로4길 16</t>
  </si>
  <si>
    <t>010-6547-5472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</si>
</sst>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.0_ "/>
    <numFmt numFmtId="178" formatCode="#,##0.00_ "/>
    <numFmt numFmtId="179" formatCode="0_);[Red]\(0\)"/>
  </numFmts>
  <fonts count="19">
    <font>
      <sz val="10"/>
      <color theme="1"/>
      <name val="돋움"/>
      <family val="2"/>
      <charset val="129"/>
    </font>
    <font>
      <sz val="10"/>
      <color theme="1"/>
      <name val="돋움"/>
      <family val="2"/>
      <charset val="129"/>
    </font>
    <font>
      <sz val="8"/>
      <name val="돋움"/>
      <family val="2"/>
      <charset val="129"/>
    </font>
    <font>
      <sz val="10"/>
      <color theme="1"/>
      <name val="돋움"/>
      <family val="3"/>
      <charset val="129"/>
    </font>
    <font>
      <u/>
      <sz val="10"/>
      <color theme="10"/>
      <name val="돋움"/>
      <family val="2"/>
      <charset val="129"/>
    </font>
    <font>
      <u/>
      <sz val="10"/>
      <color theme="10"/>
      <name val="돋움"/>
      <family val="3"/>
      <charset val="129"/>
    </font>
    <font>
      <sz val="9"/>
      <color rgb="FF363636"/>
      <name val="돋음, Arial,Verdana"/>
      <family val="3"/>
      <charset val="129"/>
    </font>
    <font>
      <sz val="10"/>
      <color rgb="FFFF0000"/>
      <name val="돋움"/>
      <family val="2"/>
      <charset val="129"/>
    </font>
    <font>
      <sz val="9"/>
      <color theme="1"/>
      <name val="돋움"/>
      <family val="2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theme="1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</cellStyleXfs>
  <cellXfs count="7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2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0" fillId="0" borderId="1" xfId="3" applyFont="1" applyBorder="1">
      <alignment vertical="center"/>
    </xf>
    <xf numFmtId="0" fontId="4" fillId="0" borderId="1" xfId="2" applyFill="1" applyBorder="1" applyAlignment="1">
      <alignment horizontal="center" vertical="center" wrapText="1"/>
    </xf>
    <xf numFmtId="0" fontId="4" fillId="0" borderId="1" xfId="2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4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4" applyFont="1" applyBorder="1" applyAlignment="1">
      <alignment vertical="center" wrapText="1"/>
    </xf>
    <xf numFmtId="0" fontId="10" fillId="0" borderId="1" xfId="4" applyFont="1" applyBorder="1" applyAlignment="1">
      <alignment vertical="center"/>
    </xf>
    <xf numFmtId="0" fontId="10" fillId="0" borderId="1" xfId="5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top" wrapText="1"/>
    </xf>
    <xf numFmtId="0" fontId="10" fillId="0" borderId="1" xfId="3" applyFont="1" applyBorder="1" applyAlignment="1">
      <alignment vertical="center" wrapText="1"/>
    </xf>
    <xf numFmtId="0" fontId="12" fillId="0" borderId="0" xfId="0" applyFont="1">
      <alignment vertical="center"/>
    </xf>
    <xf numFmtId="179" fontId="13" fillId="0" borderId="5" xfId="0" applyNumberFormat="1" applyFont="1" applyBorder="1" applyAlignment="1"/>
    <xf numFmtId="176" fontId="0" fillId="3" borderId="1" xfId="0" applyNumberForma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11" fillId="0" borderId="1" xfId="3" applyFont="1" applyBorder="1">
      <alignment vertical="center"/>
    </xf>
    <xf numFmtId="0" fontId="14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6">
    <cellStyle name="쉼표 [0]" xfId="1" builtinId="6"/>
    <cellStyle name="표준" xfId="0" builtinId="0"/>
    <cellStyle name="표준 2" xfId="3" xr:uid="{6CBCB788-3227-4072-88B8-7FE2FED55B48}"/>
    <cellStyle name="표준 2 2" xfId="4" xr:uid="{1DC812E2-0294-4882-85D1-38A5EC266498}"/>
    <cellStyle name="표준 2 2 2" xfId="5" xr:uid="{2880B3C0-DC99-4538-BD36-B425D0B87C7F}"/>
    <cellStyle name="하이퍼링크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2636;&#54616;&#51613;&#50896;&#48376;/&#52636;&#54616;&#51613;%202023%20&#50896;&#48376;(2024.10.1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\SERVER_DATA_1\&#50689;&#50629;\&#9733;&#50689;&#50629;&#48512;&#52636;&#54616;&#51088;&#47308;&#9733;\&#50672;&#44036;&#44228;&#54925;&#54364;\&#50672;&#44036;&#44228;&#54925;&#54364;_2026&#50896;&#483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출하일보"/>
      <sheetName val="출하일보전송용250731"/>
      <sheetName val="출하입력"/>
      <sheetName val="운반비기준"/>
      <sheetName val="출하자료"/>
      <sheetName val="용차운임"/>
      <sheetName val="거래처현황"/>
      <sheetName val="DATA"/>
      <sheetName val="Sheet2"/>
      <sheetName val="VXXXXXX"/>
      <sheetName val="단가"/>
      <sheetName val="Sheet1"/>
      <sheetName val="Sheet3"/>
      <sheetName val="출하일보전송용250203"/>
      <sheetName val="출하일보전송용250502"/>
      <sheetName val="출하일보전송용250430"/>
    </sheetNames>
    <sheetDataSet>
      <sheetData sheetId="0"/>
      <sheetData sheetId="1"/>
      <sheetData sheetId="2"/>
      <sheetData sheetId="3"/>
      <sheetData sheetId="4">
        <row r="2">
          <cell r="B2" t="str">
            <v>km(왕복)</v>
          </cell>
        </row>
      </sheetData>
      <sheetData sheetId="5"/>
      <sheetData sheetId="6"/>
      <sheetData sheetId="7"/>
      <sheetData sheetId="8">
        <row r="2">
          <cell r="A2" t="str">
            <v>078116PLT</v>
          </cell>
          <cell r="B2" t="str">
            <v>PLT</v>
          </cell>
          <cell r="C2">
            <v>1</v>
          </cell>
          <cell r="D2">
            <v>100</v>
          </cell>
          <cell r="E2">
            <v>1600</v>
          </cell>
          <cell r="F2">
            <v>65</v>
          </cell>
          <cell r="G2" t="str">
            <v>B240NS</v>
          </cell>
          <cell r="H2">
            <v>1</v>
          </cell>
          <cell r="I2">
            <v>1</v>
          </cell>
          <cell r="J2" t="str">
            <v>AIR-DEX</v>
          </cell>
          <cell r="K2">
            <v>245</v>
          </cell>
          <cell r="O2">
            <v>6720</v>
          </cell>
          <cell r="P2">
            <v>1360</v>
          </cell>
          <cell r="Q2">
            <v>250</v>
          </cell>
          <cell r="S2">
            <v>0</v>
          </cell>
          <cell r="T2" t="str">
            <v>LCD-TRAY-PLT(160780PLT)</v>
          </cell>
          <cell r="U2">
            <v>40375</v>
          </cell>
          <cell r="V2" t="str">
            <v>금형제조부</v>
          </cell>
          <cell r="X2" t="str">
            <v>계양리 K-2</v>
          </cell>
          <cell r="AC2" t="str">
            <v>2010.09.24LG-TRAY-PLT모델이름변경</v>
          </cell>
          <cell r="AD2">
            <v>0.85</v>
          </cell>
          <cell r="AE2">
            <v>130</v>
          </cell>
          <cell r="AF2">
            <v>1</v>
          </cell>
        </row>
        <row r="3">
          <cell r="A3" t="str">
            <v>105100PLT</v>
          </cell>
          <cell r="B3" t="str">
            <v>PLT</v>
          </cell>
          <cell r="C3">
            <v>1</v>
          </cell>
          <cell r="D3">
            <v>100</v>
          </cell>
          <cell r="F3">
            <v>65</v>
          </cell>
          <cell r="G3" t="str">
            <v>B240NS</v>
          </cell>
          <cell r="I3">
            <v>1</v>
          </cell>
          <cell r="J3" t="str">
            <v>AIR-DEX</v>
          </cell>
          <cell r="K3">
            <v>245</v>
          </cell>
          <cell r="L3">
            <v>139</v>
          </cell>
          <cell r="O3">
            <v>0</v>
          </cell>
          <cell r="P3">
            <v>1360</v>
          </cell>
          <cell r="Q3">
            <v>200</v>
          </cell>
          <cell r="S3">
            <v>0</v>
          </cell>
          <cell r="T3" t="str">
            <v>105100PLT</v>
          </cell>
          <cell r="U3">
            <v>40660</v>
          </cell>
          <cell r="V3" t="str">
            <v>금형제조부</v>
          </cell>
          <cell r="X3" t="str">
            <v>계양리 F-2</v>
          </cell>
          <cell r="AD3">
            <v>0.85</v>
          </cell>
          <cell r="AE3">
            <v>100</v>
          </cell>
          <cell r="AF3">
            <v>1</v>
          </cell>
        </row>
        <row r="4">
          <cell r="A4" t="str">
            <v>PR-BOX</v>
          </cell>
          <cell r="B4" t="str">
            <v>BOX</v>
          </cell>
          <cell r="C4">
            <v>2</v>
          </cell>
          <cell r="D4">
            <v>100</v>
          </cell>
          <cell r="E4">
            <v>660</v>
          </cell>
          <cell r="F4">
            <v>65</v>
          </cell>
          <cell r="G4" t="str">
            <v>B240NS</v>
          </cell>
          <cell r="H4">
            <v>2</v>
          </cell>
          <cell r="I4">
            <v>2</v>
          </cell>
          <cell r="J4" t="str">
            <v>DCT</v>
          </cell>
          <cell r="K4">
            <v>181</v>
          </cell>
          <cell r="L4">
            <v>183</v>
          </cell>
          <cell r="M4">
            <v>212</v>
          </cell>
          <cell r="N4">
            <v>216</v>
          </cell>
          <cell r="O4">
            <v>10</v>
          </cell>
          <cell r="P4">
            <v>1360</v>
          </cell>
          <cell r="Q4">
            <v>300</v>
          </cell>
          <cell r="R4" t="str">
            <v>보라</v>
          </cell>
          <cell r="S4">
            <v>0</v>
          </cell>
          <cell r="U4">
            <v>43382</v>
          </cell>
          <cell r="V4" t="str">
            <v>세일하이테크</v>
          </cell>
          <cell r="Y4">
            <v>50</v>
          </cell>
          <cell r="Z4">
            <v>32939</v>
          </cell>
          <cell r="AC4" t="str">
            <v>최재학계장</v>
          </cell>
          <cell r="AD4">
            <v>0.85</v>
          </cell>
          <cell r="AE4">
            <v>100</v>
          </cell>
          <cell r="AF4">
            <v>4</v>
          </cell>
        </row>
        <row r="5">
          <cell r="A5" t="str">
            <v>DR-TECH</v>
          </cell>
          <cell r="B5" t="str">
            <v>SET</v>
          </cell>
          <cell r="C5">
            <v>1</v>
          </cell>
          <cell r="D5">
            <v>100</v>
          </cell>
          <cell r="E5">
            <v>1600</v>
          </cell>
          <cell r="F5">
            <v>36</v>
          </cell>
          <cell r="G5" t="str">
            <v>B240NS</v>
          </cell>
          <cell r="I5">
            <v>2</v>
          </cell>
          <cell r="J5" t="str">
            <v>DRTECH</v>
          </cell>
          <cell r="K5">
            <v>245</v>
          </cell>
          <cell r="L5">
            <v>127</v>
          </cell>
          <cell r="M5">
            <v>83</v>
          </cell>
          <cell r="N5">
            <v>87</v>
          </cell>
          <cell r="O5">
            <v>7300</v>
          </cell>
          <cell r="P5">
            <v>1300</v>
          </cell>
          <cell r="Q5">
            <v>250</v>
          </cell>
          <cell r="R5" t="str">
            <v>비닐</v>
          </cell>
          <cell r="S5" t="str">
            <v>비닐</v>
          </cell>
          <cell r="T5" t="str">
            <v>DRTECH-CUSHION</v>
          </cell>
          <cell r="U5">
            <v>39042</v>
          </cell>
          <cell r="V5" t="str">
            <v>삼일금형</v>
          </cell>
          <cell r="W5" t="str">
            <v>제품대6,550원/운반비750원=7300원</v>
          </cell>
          <cell r="Z5">
            <v>10</v>
          </cell>
          <cell r="AC5" t="str">
            <v>200개 이하일 경우 운반8만원 별도</v>
          </cell>
          <cell r="AD5">
            <v>0.9</v>
          </cell>
          <cell r="AE5">
            <v>150</v>
          </cell>
          <cell r="AF5">
            <v>2</v>
          </cell>
        </row>
        <row r="6">
          <cell r="A6" t="str">
            <v>디알텍대</v>
          </cell>
          <cell r="B6" t="str">
            <v>SET</v>
          </cell>
          <cell r="C6">
            <v>1</v>
          </cell>
          <cell r="D6">
            <v>100</v>
          </cell>
          <cell r="E6">
            <v>2000</v>
          </cell>
          <cell r="F6">
            <v>36</v>
          </cell>
          <cell r="G6" t="str">
            <v>B240NS</v>
          </cell>
          <cell r="I6">
            <v>2</v>
          </cell>
          <cell r="J6" t="str">
            <v>DRTECH</v>
          </cell>
          <cell r="K6">
            <v>245</v>
          </cell>
          <cell r="O6">
            <v>8400</v>
          </cell>
          <cell r="P6">
            <v>1500</v>
          </cell>
          <cell r="Q6">
            <v>250</v>
          </cell>
          <cell r="S6">
            <v>0</v>
          </cell>
          <cell r="T6" t="str">
            <v>원모델명미정</v>
          </cell>
          <cell r="U6">
            <v>39244</v>
          </cell>
          <cell r="V6" t="str">
            <v>삼현이동입고</v>
          </cell>
          <cell r="AD6">
            <v>0.9</v>
          </cell>
          <cell r="AE6">
            <v>150</v>
          </cell>
          <cell r="AF6">
            <v>2</v>
          </cell>
        </row>
        <row r="7">
          <cell r="A7" t="str">
            <v>디알텍소</v>
          </cell>
          <cell r="B7" t="str">
            <v>SET</v>
          </cell>
          <cell r="C7">
            <v>1</v>
          </cell>
          <cell r="D7">
            <v>100</v>
          </cell>
          <cell r="E7">
            <v>780</v>
          </cell>
          <cell r="F7">
            <v>53</v>
          </cell>
          <cell r="G7" t="str">
            <v>B240NS</v>
          </cell>
          <cell r="I7">
            <v>2</v>
          </cell>
          <cell r="J7" t="str">
            <v>DRTECH</v>
          </cell>
          <cell r="K7">
            <v>245</v>
          </cell>
          <cell r="L7">
            <v>61</v>
          </cell>
          <cell r="M7">
            <v>99</v>
          </cell>
          <cell r="N7">
            <v>87</v>
          </cell>
          <cell r="O7">
            <v>3200</v>
          </cell>
          <cell r="P7">
            <v>1300</v>
          </cell>
          <cell r="Q7">
            <v>200</v>
          </cell>
          <cell r="R7" t="str">
            <v>비닐</v>
          </cell>
          <cell r="S7" t="str">
            <v>비닐</v>
          </cell>
          <cell r="T7" t="str">
            <v>원모델명미정</v>
          </cell>
          <cell r="U7">
            <v>39244</v>
          </cell>
          <cell r="V7" t="str">
            <v>삼현이동입고</v>
          </cell>
          <cell r="AD7">
            <v>0.85</v>
          </cell>
          <cell r="AE7">
            <v>150</v>
          </cell>
          <cell r="AF7">
            <v>2</v>
          </cell>
        </row>
        <row r="8">
          <cell r="A8" t="str">
            <v>DR-CUSHION#2</v>
          </cell>
          <cell r="B8" t="str">
            <v>SET</v>
          </cell>
          <cell r="C8">
            <v>1</v>
          </cell>
          <cell r="D8">
            <v>100</v>
          </cell>
          <cell r="E8">
            <v>1350</v>
          </cell>
          <cell r="F8">
            <v>53</v>
          </cell>
          <cell r="G8" t="str">
            <v>B240NS</v>
          </cell>
          <cell r="I8">
            <v>2</v>
          </cell>
          <cell r="J8" t="str">
            <v>DRTECH</v>
          </cell>
          <cell r="K8">
            <v>245</v>
          </cell>
          <cell r="L8">
            <v>86</v>
          </cell>
          <cell r="M8">
            <v>164</v>
          </cell>
          <cell r="N8">
            <v>166</v>
          </cell>
          <cell r="O8">
            <v>5850</v>
          </cell>
          <cell r="P8">
            <v>1500</v>
          </cell>
          <cell r="Q8">
            <v>250</v>
          </cell>
          <cell r="R8" t="str">
            <v>비닐</v>
          </cell>
          <cell r="S8" t="str">
            <v>비닐</v>
          </cell>
          <cell r="T8" t="str">
            <v>DR TEC TOP/BOT</v>
          </cell>
          <cell r="U8">
            <v>40107</v>
          </cell>
          <cell r="V8" t="str">
            <v>삼일금형</v>
          </cell>
          <cell r="AC8" t="str">
            <v>2009.10.24 승인완료</v>
          </cell>
          <cell r="AD8">
            <v>0.85</v>
          </cell>
          <cell r="AE8">
            <v>140</v>
          </cell>
          <cell r="AF8">
            <v>2</v>
          </cell>
        </row>
        <row r="9">
          <cell r="A9" t="str">
            <v>DR-CUSHIONL/R</v>
          </cell>
          <cell r="B9" t="str">
            <v>SET</v>
          </cell>
          <cell r="C9">
            <v>4</v>
          </cell>
          <cell r="D9">
            <v>226</v>
          </cell>
          <cell r="E9">
            <v>130</v>
          </cell>
          <cell r="F9">
            <v>65</v>
          </cell>
          <cell r="G9" t="str">
            <v>B240NS</v>
          </cell>
          <cell r="I9">
            <v>4</v>
          </cell>
          <cell r="J9" t="str">
            <v>DRTECH</v>
          </cell>
          <cell r="K9">
            <v>245</v>
          </cell>
          <cell r="L9">
            <v>109</v>
          </cell>
          <cell r="M9">
            <v>107</v>
          </cell>
          <cell r="N9">
            <v>109</v>
          </cell>
          <cell r="O9">
            <v>950</v>
          </cell>
          <cell r="P9">
            <v>1360</v>
          </cell>
          <cell r="Q9">
            <v>200</v>
          </cell>
          <cell r="R9" t="str">
            <v>파랑</v>
          </cell>
          <cell r="S9" t="str">
            <v>파랑</v>
          </cell>
          <cell r="T9" t="str">
            <v>DR TEC MID14/MID23</v>
          </cell>
          <cell r="U9">
            <v>40107</v>
          </cell>
          <cell r="V9" t="str">
            <v>삼일금형</v>
          </cell>
          <cell r="AC9" t="str">
            <v>2009.10.24 승인완료</v>
          </cell>
          <cell r="AD9">
            <v>0.85</v>
          </cell>
          <cell r="AE9">
            <v>100</v>
          </cell>
          <cell r="AF9">
            <v>16</v>
          </cell>
        </row>
        <row r="10">
          <cell r="A10" t="str">
            <v>희창박스</v>
          </cell>
          <cell r="B10" t="str">
            <v>SET</v>
          </cell>
          <cell r="C10">
            <v>2</v>
          </cell>
          <cell r="D10">
            <v>103</v>
          </cell>
          <cell r="E10">
            <v>240</v>
          </cell>
          <cell r="F10">
            <v>50</v>
          </cell>
          <cell r="G10" t="str">
            <v>B240NS</v>
          </cell>
          <cell r="H10">
            <v>5</v>
          </cell>
          <cell r="I10">
            <v>2</v>
          </cell>
          <cell r="J10" t="str">
            <v>FMSKOREA</v>
          </cell>
          <cell r="K10">
            <v>29</v>
          </cell>
          <cell r="L10">
            <v>31</v>
          </cell>
          <cell r="M10">
            <v>124</v>
          </cell>
          <cell r="N10">
            <v>126</v>
          </cell>
          <cell r="P10">
            <v>1360</v>
          </cell>
          <cell r="Q10">
            <v>200</v>
          </cell>
          <cell r="R10" t="str">
            <v>주황</v>
          </cell>
          <cell r="S10" t="str">
            <v>주황</v>
          </cell>
          <cell r="T10" t="str">
            <v>희창박스</v>
          </cell>
          <cell r="U10">
            <v>41486</v>
          </cell>
          <cell r="V10" t="str">
            <v>금형제조부</v>
          </cell>
          <cell r="Y10">
            <v>40</v>
          </cell>
          <cell r="AC10" t="str">
            <v>조우리사원 , 2013.08.20 기준중량 및 배율변경(191-&gt;240, 57-&gt;57),2016.01.16 포장단위변경(10-&gt;5), 2020.07.23 사용원료 변경(회색-&gt;백색)</v>
          </cell>
          <cell r="AD10">
            <v>0.85</v>
          </cell>
          <cell r="AE10">
            <v>100</v>
          </cell>
          <cell r="AF10">
            <v>4</v>
          </cell>
        </row>
        <row r="11">
          <cell r="A11" t="str">
            <v>C554벽걸이양변기</v>
          </cell>
          <cell r="B11" t="str">
            <v>SET</v>
          </cell>
          <cell r="C11">
            <v>1</v>
          </cell>
          <cell r="D11">
            <v>100</v>
          </cell>
          <cell r="E11">
            <v>1600</v>
          </cell>
          <cell r="F11">
            <v>53</v>
          </cell>
          <cell r="G11" t="str">
            <v>B240NS</v>
          </cell>
          <cell r="I11">
            <v>2</v>
          </cell>
          <cell r="J11" t="str">
            <v>IS동서</v>
          </cell>
          <cell r="K11">
            <v>245</v>
          </cell>
          <cell r="L11">
            <v>131</v>
          </cell>
          <cell r="M11">
            <v>129</v>
          </cell>
          <cell r="N11">
            <v>131</v>
          </cell>
          <cell r="O11">
            <v>9250</v>
          </cell>
          <cell r="P11">
            <v>1360</v>
          </cell>
          <cell r="Q11">
            <v>300</v>
          </cell>
          <cell r="R11" t="str">
            <v>밴딩</v>
          </cell>
          <cell r="S11" t="str">
            <v>밴딩</v>
          </cell>
          <cell r="T11" t="str">
            <v>C554벽걸이양변기</v>
          </cell>
          <cell r="U11">
            <v>41033</v>
          </cell>
          <cell r="V11" t="str">
            <v>금형제조부</v>
          </cell>
          <cell r="X11" t="str">
            <v>A-0106</v>
          </cell>
          <cell r="AC11" t="str">
            <v>장혁민사원, 2012.05.15승인완료 기준중량변경(2500-&gt;1600),2012.11.26개조</v>
          </cell>
          <cell r="AD11">
            <v>0.85</v>
          </cell>
          <cell r="AE11">
            <v>130</v>
          </cell>
          <cell r="AF11">
            <v>2</v>
          </cell>
        </row>
        <row r="12">
          <cell r="A12" t="str">
            <v>양변기C2000</v>
          </cell>
          <cell r="B12" t="str">
            <v>SET</v>
          </cell>
          <cell r="C12">
            <v>1</v>
          </cell>
          <cell r="D12">
            <v>100</v>
          </cell>
          <cell r="E12">
            <v>674</v>
          </cell>
          <cell r="F12">
            <v>53</v>
          </cell>
          <cell r="G12" t="str">
            <v>B240NS</v>
          </cell>
          <cell r="H12">
            <v>5</v>
          </cell>
          <cell r="I12">
            <v>2</v>
          </cell>
          <cell r="J12" t="str">
            <v>IS동서</v>
          </cell>
          <cell r="K12">
            <v>245</v>
          </cell>
          <cell r="L12">
            <v>61</v>
          </cell>
          <cell r="M12">
            <v>79</v>
          </cell>
          <cell r="N12">
            <v>81</v>
          </cell>
          <cell r="O12">
            <v>3850</v>
          </cell>
          <cell r="P12">
            <v>1360</v>
          </cell>
          <cell r="Q12">
            <v>200</v>
          </cell>
          <cell r="R12" t="str">
            <v>밴딩</v>
          </cell>
          <cell r="S12" t="str">
            <v>밴딩</v>
          </cell>
          <cell r="T12" t="str">
            <v>양변기C2000</v>
          </cell>
          <cell r="U12">
            <v>42038</v>
          </cell>
          <cell r="V12" t="str">
            <v>금형제조부</v>
          </cell>
          <cell r="W12" t="str">
            <v>양변기C2000</v>
          </cell>
          <cell r="Y12">
            <v>40</v>
          </cell>
          <cell r="Z12">
            <v>26972</v>
          </cell>
          <cell r="AC12" t="str">
            <v>김일환계장코팅완료</v>
          </cell>
          <cell r="AD12">
            <v>0.85</v>
          </cell>
          <cell r="AE12">
            <v>85</v>
          </cell>
          <cell r="AF12">
            <v>2</v>
          </cell>
        </row>
        <row r="13">
          <cell r="A13" t="str">
            <v>BLENDER</v>
          </cell>
          <cell r="B13" t="str">
            <v>SET</v>
          </cell>
          <cell r="C13">
            <v>2</v>
          </cell>
          <cell r="D13">
            <v>100</v>
          </cell>
          <cell r="E13">
            <v>560</v>
          </cell>
          <cell r="F13">
            <v>65</v>
          </cell>
          <cell r="G13" t="str">
            <v>B240NS</v>
          </cell>
          <cell r="I13">
            <v>2</v>
          </cell>
          <cell r="J13" t="str">
            <v>IS동서</v>
          </cell>
          <cell r="K13">
            <v>245</v>
          </cell>
          <cell r="L13">
            <v>139</v>
          </cell>
          <cell r="M13">
            <v>137</v>
          </cell>
          <cell r="N13">
            <v>139</v>
          </cell>
          <cell r="O13">
            <v>3370</v>
          </cell>
          <cell r="P13">
            <v>1360</v>
          </cell>
          <cell r="Q13">
            <v>250</v>
          </cell>
          <cell r="R13" t="str">
            <v>보라</v>
          </cell>
          <cell r="S13" t="str">
            <v>보라</v>
          </cell>
          <cell r="U13">
            <v>42618</v>
          </cell>
          <cell r="V13" t="str">
            <v>금형제조부</v>
          </cell>
          <cell r="AC13" t="str">
            <v>최재학사원,2016.10.11기준(사용)배율변경&lt;60(65)-&gt;50(57)&gt;</v>
          </cell>
          <cell r="AD13">
            <v>0.85</v>
          </cell>
          <cell r="AE13">
            <v>65</v>
          </cell>
          <cell r="AF13">
            <v>4</v>
          </cell>
        </row>
        <row r="14">
          <cell r="A14" t="str">
            <v>TS-CUSHION</v>
          </cell>
          <cell r="B14" t="str">
            <v>SET</v>
          </cell>
          <cell r="C14">
            <v>1</v>
          </cell>
          <cell r="D14">
            <v>100</v>
          </cell>
          <cell r="E14">
            <v>776</v>
          </cell>
          <cell r="F14">
            <v>65</v>
          </cell>
          <cell r="G14" t="str">
            <v>B240NS</v>
          </cell>
          <cell r="I14">
            <v>2</v>
          </cell>
          <cell r="J14" t="str">
            <v>IS동서</v>
          </cell>
          <cell r="K14">
            <v>245</v>
          </cell>
          <cell r="L14">
            <v>136</v>
          </cell>
          <cell r="M14">
            <v>68</v>
          </cell>
          <cell r="N14">
            <v>70</v>
          </cell>
          <cell r="O14">
            <v>10</v>
          </cell>
          <cell r="P14">
            <v>1360</v>
          </cell>
          <cell r="Q14">
            <v>250</v>
          </cell>
          <cell r="R14" t="str">
            <v>녹색</v>
          </cell>
          <cell r="S14" t="str">
            <v>녹색</v>
          </cell>
          <cell r="U14">
            <v>42712</v>
          </cell>
          <cell r="V14" t="str">
            <v>금형제조부</v>
          </cell>
          <cell r="Y14">
            <v>50</v>
          </cell>
          <cell r="Z14">
            <v>38795</v>
          </cell>
          <cell r="AC14" t="str">
            <v>최재학사원,2018.02.26포장단위변경(5-&gt;몸통5뚜껑10)</v>
          </cell>
          <cell r="AD14">
            <v>0.85</v>
          </cell>
          <cell r="AE14">
            <v>85</v>
          </cell>
          <cell r="AF14">
            <v>2</v>
          </cell>
        </row>
        <row r="15">
          <cell r="A15" t="str">
            <v>AC4000</v>
          </cell>
          <cell r="B15" t="str">
            <v>SET</v>
          </cell>
          <cell r="C15">
            <v>3</v>
          </cell>
          <cell r="D15">
            <v>80</v>
          </cell>
          <cell r="E15">
            <v>260</v>
          </cell>
          <cell r="F15">
            <v>74</v>
          </cell>
          <cell r="G15" t="str">
            <v>B240NS</v>
          </cell>
          <cell r="H15">
            <v>20</v>
          </cell>
          <cell r="I15">
            <v>2</v>
          </cell>
          <cell r="J15" t="str">
            <v>IS동서/삼홍테크</v>
          </cell>
          <cell r="K15">
            <v>79</v>
          </cell>
          <cell r="L15">
            <v>81</v>
          </cell>
          <cell r="M15">
            <v>117</v>
          </cell>
          <cell r="N15">
            <v>121</v>
          </cell>
          <cell r="O15">
            <v>1500</v>
          </cell>
          <cell r="P15">
            <v>1300</v>
          </cell>
          <cell r="Q15">
            <v>200</v>
          </cell>
          <cell r="R15" t="str">
            <v>흰색</v>
          </cell>
          <cell r="S15" t="str">
            <v>흰색</v>
          </cell>
          <cell r="T15" t="str">
            <v>AC-4000</v>
          </cell>
          <cell r="U15">
            <v>42139</v>
          </cell>
          <cell r="V15" t="str">
            <v>대영기계</v>
          </cell>
          <cell r="W15" t="str">
            <v>몸통,뚜껑 따로 포장</v>
          </cell>
          <cell r="X15" t="str">
            <v>E-0401</v>
          </cell>
          <cell r="AC15" t="str">
            <v>강윤호차장,2015.05.15 타사이관금형</v>
          </cell>
          <cell r="AD15">
            <v>0.85</v>
          </cell>
          <cell r="AE15">
            <v>90</v>
          </cell>
          <cell r="AF15">
            <v>6</v>
          </cell>
        </row>
        <row r="16">
          <cell r="A16" t="str">
            <v>707R</v>
          </cell>
          <cell r="B16" t="str">
            <v>SET</v>
          </cell>
          <cell r="C16">
            <v>1</v>
          </cell>
          <cell r="D16">
            <v>90</v>
          </cell>
          <cell r="E16">
            <v>373</v>
          </cell>
          <cell r="F16">
            <v>74</v>
          </cell>
          <cell r="G16" t="str">
            <v>B240NS</v>
          </cell>
          <cell r="H16">
            <v>3</v>
          </cell>
          <cell r="I16">
            <v>3</v>
          </cell>
          <cell r="J16" t="str">
            <v>IS동서/삼홍테크</v>
          </cell>
          <cell r="K16">
            <v>178</v>
          </cell>
          <cell r="L16">
            <v>182</v>
          </cell>
          <cell r="M16">
            <v>74</v>
          </cell>
          <cell r="N16">
            <v>76</v>
          </cell>
          <cell r="O16">
            <v>1900</v>
          </cell>
          <cell r="P16">
            <v>500</v>
          </cell>
          <cell r="S16">
            <v>0</v>
          </cell>
          <cell r="T16" t="str">
            <v>707R</v>
          </cell>
          <cell r="U16">
            <v>42140</v>
          </cell>
          <cell r="V16" t="str">
            <v>대영기계</v>
          </cell>
          <cell r="AC16" t="str">
            <v>강윤호차장,2015.05.16 타사이관금형,2015.12.18기준중량변경(200-&gt;373)</v>
          </cell>
          <cell r="AD16">
            <v>0.85</v>
          </cell>
          <cell r="AE16">
            <v>75</v>
          </cell>
          <cell r="AF16">
            <v>3</v>
          </cell>
        </row>
        <row r="17">
          <cell r="A17" t="str">
            <v>8K</v>
          </cell>
          <cell r="B17" t="str">
            <v>SET</v>
          </cell>
          <cell r="C17">
            <v>8</v>
          </cell>
          <cell r="D17">
            <v>70</v>
          </cell>
          <cell r="E17">
            <v>25</v>
          </cell>
          <cell r="F17">
            <v>74</v>
          </cell>
          <cell r="G17" t="str">
            <v>B240NS</v>
          </cell>
          <cell r="H17">
            <v>48</v>
          </cell>
          <cell r="I17">
            <v>1</v>
          </cell>
          <cell r="J17" t="str">
            <v>IS동서/삼홍테크</v>
          </cell>
          <cell r="O17">
            <v>320</v>
          </cell>
          <cell r="P17">
            <v>500</v>
          </cell>
          <cell r="R17" t="str">
            <v>검정</v>
          </cell>
          <cell r="S17" t="str">
            <v>검정</v>
          </cell>
          <cell r="T17" t="str">
            <v>8K</v>
          </cell>
          <cell r="U17">
            <v>42140</v>
          </cell>
          <cell r="V17" t="str">
            <v>대영기계</v>
          </cell>
          <cell r="X17" t="str">
            <v>F-0101</v>
          </cell>
          <cell r="AC17" t="str">
            <v>강윤호차장,2015.05.16 타사이관금형</v>
          </cell>
          <cell r="AD17">
            <v>0.85</v>
          </cell>
          <cell r="AE17">
            <v>100</v>
          </cell>
          <cell r="AF17">
            <v>8</v>
          </cell>
        </row>
        <row r="18">
          <cell r="A18" t="str">
            <v>죽박스</v>
          </cell>
          <cell r="B18" t="str">
            <v>BOX</v>
          </cell>
          <cell r="E18">
            <v>470</v>
          </cell>
          <cell r="J18" t="str">
            <v>아산이피에스</v>
          </cell>
          <cell r="V18" t="str">
            <v>금형제조부</v>
          </cell>
          <cell r="Y18">
            <v>50</v>
          </cell>
          <cell r="Z18">
            <v>38795</v>
          </cell>
          <cell r="AC18" t="str">
            <v>최재학사원,2018.02.26포장단위변경(5-&gt;몸통5뚜껑10)</v>
          </cell>
          <cell r="AD18">
            <v>0.85</v>
          </cell>
          <cell r="AE18">
            <v>85</v>
          </cell>
          <cell r="AF18">
            <v>2</v>
          </cell>
        </row>
        <row r="19">
          <cell r="A19" t="str">
            <v>HD4</v>
          </cell>
          <cell r="B19" t="str">
            <v>BOX</v>
          </cell>
          <cell r="E19">
            <v>700</v>
          </cell>
          <cell r="J19" t="str">
            <v>아산이피에스</v>
          </cell>
          <cell r="V19" t="str">
            <v>대영기계</v>
          </cell>
          <cell r="W19" t="str">
            <v>몸통,뚜껑 따로 포장</v>
          </cell>
          <cell r="X19" t="str">
            <v>E-0401</v>
          </cell>
          <cell r="AC19" t="str">
            <v>강윤호차장,2015.05.15 타사이관금형</v>
          </cell>
          <cell r="AD19">
            <v>0.85</v>
          </cell>
          <cell r="AE19">
            <v>90</v>
          </cell>
          <cell r="AF19">
            <v>6</v>
          </cell>
        </row>
        <row r="20">
          <cell r="A20" t="str">
            <v>SI-4K</v>
          </cell>
          <cell r="B20" t="str">
            <v>BOX</v>
          </cell>
          <cell r="E20">
            <v>860</v>
          </cell>
          <cell r="J20" t="str">
            <v>아산이피에스</v>
          </cell>
          <cell r="V20" t="str">
            <v>대영기계</v>
          </cell>
          <cell r="W20" t="str">
            <v>몸통,뚜껑 따로 포장</v>
          </cell>
          <cell r="X20" t="str">
            <v>F-0101</v>
          </cell>
          <cell r="AC20" t="str">
            <v>강윤호차장,2015.05.15 타사이관금형</v>
          </cell>
          <cell r="AD20">
            <v>0.85</v>
          </cell>
          <cell r="AE20">
            <v>90</v>
          </cell>
          <cell r="AF20">
            <v>6</v>
          </cell>
        </row>
        <row r="21">
          <cell r="A21" t="str">
            <v>SI-10K</v>
          </cell>
          <cell r="B21" t="str">
            <v>BOX</v>
          </cell>
          <cell r="E21">
            <v>1030</v>
          </cell>
          <cell r="J21" t="str">
            <v>아산이피에스</v>
          </cell>
          <cell r="V21" t="str">
            <v>대영기계</v>
          </cell>
          <cell r="Y21">
            <v>50</v>
          </cell>
          <cell r="Z21">
            <v>38795</v>
          </cell>
          <cell r="AC21" t="str">
            <v>강윤호차장,2015.05.16 타사이관금형,2015.12.18기준중량변경(200-&gt;373)</v>
          </cell>
          <cell r="AD21">
            <v>0.85</v>
          </cell>
          <cell r="AE21">
            <v>75</v>
          </cell>
          <cell r="AF21">
            <v>3</v>
          </cell>
        </row>
        <row r="22">
          <cell r="A22" t="str">
            <v>SI-13K</v>
          </cell>
          <cell r="B22" t="str">
            <v>BOX</v>
          </cell>
          <cell r="E22">
            <v>1430</v>
          </cell>
          <cell r="J22" t="str">
            <v>아산이피에스</v>
          </cell>
          <cell r="V22" t="str">
            <v>대영기계</v>
          </cell>
          <cell r="W22" t="str">
            <v>몸통,뚜껑 따로 포장</v>
          </cell>
          <cell r="X22" t="str">
            <v>F-0101</v>
          </cell>
          <cell r="AC22" t="str">
            <v>강윤호차장,2015.05.16 타사이관금형</v>
          </cell>
          <cell r="AD22">
            <v>0.85</v>
          </cell>
          <cell r="AE22">
            <v>100</v>
          </cell>
          <cell r="AF22">
            <v>8</v>
          </cell>
        </row>
        <row r="23">
          <cell r="A23" t="str">
            <v>IS-H15</v>
          </cell>
          <cell r="B23" t="str">
            <v>SET</v>
          </cell>
          <cell r="C23">
            <v>2</v>
          </cell>
          <cell r="D23">
            <v>100</v>
          </cell>
          <cell r="E23">
            <v>350</v>
          </cell>
          <cell r="F23">
            <v>65</v>
          </cell>
          <cell r="G23" t="str">
            <v>B240NS</v>
          </cell>
          <cell r="H23">
            <v>1</v>
          </cell>
          <cell r="I23">
            <v>2</v>
          </cell>
          <cell r="J23" t="str">
            <v>아산이피에스</v>
          </cell>
          <cell r="K23">
            <v>136</v>
          </cell>
          <cell r="L23">
            <v>138</v>
          </cell>
          <cell r="M23">
            <v>77.3</v>
          </cell>
          <cell r="N23">
            <v>79.3</v>
          </cell>
          <cell r="O23">
            <v>10</v>
          </cell>
          <cell r="P23">
            <v>1360</v>
          </cell>
          <cell r="Q23">
            <v>200</v>
          </cell>
          <cell r="S23">
            <v>0</v>
          </cell>
          <cell r="T23" t="str">
            <v>IS-H15</v>
          </cell>
          <cell r="U23">
            <v>42212</v>
          </cell>
          <cell r="V23" t="str">
            <v>대영기계</v>
          </cell>
          <cell r="Y23">
            <v>50</v>
          </cell>
          <cell r="AC23" t="str">
            <v>강윤호차장</v>
          </cell>
          <cell r="AD23">
            <v>0.85</v>
          </cell>
          <cell r="AE23">
            <v>75</v>
          </cell>
          <cell r="AF23">
            <v>4</v>
          </cell>
        </row>
        <row r="24">
          <cell r="A24" t="str">
            <v>IW-950</v>
          </cell>
          <cell r="B24" t="str">
            <v>SET</v>
          </cell>
          <cell r="C24">
            <v>2</v>
          </cell>
          <cell r="D24">
            <v>90</v>
          </cell>
          <cell r="E24">
            <v>115</v>
          </cell>
          <cell r="F24">
            <v>74</v>
          </cell>
          <cell r="G24" t="str">
            <v>B240NS</v>
          </cell>
          <cell r="H24">
            <v>20</v>
          </cell>
          <cell r="I24">
            <v>4</v>
          </cell>
          <cell r="J24" t="str">
            <v>아산이피에스</v>
          </cell>
          <cell r="K24">
            <v>99</v>
          </cell>
          <cell r="L24">
            <v>101</v>
          </cell>
          <cell r="M24">
            <v>63</v>
          </cell>
          <cell r="N24">
            <v>65</v>
          </cell>
          <cell r="O24">
            <v>1400</v>
          </cell>
          <cell r="P24">
            <v>1360</v>
          </cell>
          <cell r="Q24">
            <v>250</v>
          </cell>
          <cell r="R24" t="str">
            <v>검정</v>
          </cell>
          <cell r="S24" t="str">
            <v>검정</v>
          </cell>
          <cell r="U24">
            <v>42282</v>
          </cell>
          <cell r="V24" t="str">
            <v>대영기계</v>
          </cell>
          <cell r="W24" t="str">
            <v>몸통,뚜껑 따로 포장</v>
          </cell>
          <cell r="X24" t="str">
            <v>E-0401</v>
          </cell>
          <cell r="AA24">
            <v>45483</v>
          </cell>
          <cell r="AB24" t="str">
            <v>IS동서/삼홍테크(베트남)</v>
          </cell>
          <cell r="AC24" t="str">
            <v>강윤호차장,2015.05.15 타사이관금형</v>
          </cell>
          <cell r="AD24">
            <v>0.85</v>
          </cell>
          <cell r="AE24">
            <v>90</v>
          </cell>
          <cell r="AF24">
            <v>6</v>
          </cell>
        </row>
        <row r="25">
          <cell r="A25" t="str">
            <v>SCRM-TB</v>
          </cell>
          <cell r="B25" t="str">
            <v>SET</v>
          </cell>
          <cell r="C25">
            <v>1</v>
          </cell>
          <cell r="D25">
            <v>130</v>
          </cell>
          <cell r="E25">
            <v>135</v>
          </cell>
          <cell r="F25">
            <v>70</v>
          </cell>
          <cell r="G25" t="str">
            <v>B240NS</v>
          </cell>
          <cell r="H25">
            <v>2</v>
          </cell>
          <cell r="I25">
            <v>2</v>
          </cell>
          <cell r="J25" t="str">
            <v>아산이피에스</v>
          </cell>
          <cell r="K25">
            <v>248</v>
          </cell>
          <cell r="L25">
            <v>252</v>
          </cell>
          <cell r="M25">
            <v>229</v>
          </cell>
          <cell r="N25">
            <v>233</v>
          </cell>
          <cell r="O25">
            <v>8400</v>
          </cell>
          <cell r="P25">
            <v>1360</v>
          </cell>
          <cell r="Q25">
            <v>350</v>
          </cell>
          <cell r="R25" t="str">
            <v>검정</v>
          </cell>
          <cell r="S25" t="str">
            <v>검정</v>
          </cell>
          <cell r="T25" t="str">
            <v>SCRM-TOP/BOT</v>
          </cell>
          <cell r="U25">
            <v>41524</v>
          </cell>
          <cell r="V25" t="str">
            <v>대영기계</v>
          </cell>
          <cell r="W25" t="str">
            <v>4820NZ3131/32A</v>
          </cell>
          <cell r="X25" t="str">
            <v>P-0603</v>
          </cell>
          <cell r="AC25" t="str">
            <v>조우리사원,2013.09.11수정,2013.10.08 수정 코팅</v>
          </cell>
          <cell r="AD25">
            <v>0.85</v>
          </cell>
          <cell r="AE25">
            <v>130</v>
          </cell>
          <cell r="AF25">
            <v>2</v>
          </cell>
        </row>
        <row r="26">
          <cell r="A26" t="str">
            <v>CST-PACKING</v>
          </cell>
          <cell r="B26" t="str">
            <v>SET</v>
          </cell>
          <cell r="C26">
            <v>8</v>
          </cell>
          <cell r="D26">
            <v>71</v>
          </cell>
          <cell r="E26">
            <v>150</v>
          </cell>
          <cell r="F26">
            <v>74</v>
          </cell>
          <cell r="G26" t="str">
            <v>B240NS</v>
          </cell>
          <cell r="H26">
            <v>20</v>
          </cell>
          <cell r="I26">
            <v>1</v>
          </cell>
          <cell r="J26" t="str">
            <v>아산이피에스</v>
          </cell>
          <cell r="K26">
            <v>74</v>
          </cell>
          <cell r="L26">
            <v>76</v>
          </cell>
          <cell r="O26">
            <v>380</v>
          </cell>
          <cell r="P26">
            <v>1500</v>
          </cell>
          <cell r="Q26">
            <v>200</v>
          </cell>
          <cell r="R26" t="str">
            <v>검정</v>
          </cell>
          <cell r="S26" t="str">
            <v>검정</v>
          </cell>
          <cell r="T26" t="str">
            <v>CST-PACKING</v>
          </cell>
          <cell r="U26">
            <v>41524</v>
          </cell>
          <cell r="V26" t="str">
            <v>대영기계</v>
          </cell>
          <cell r="W26" t="str">
            <v>4820NZ3130A</v>
          </cell>
          <cell r="X26" t="str">
            <v>F-0101</v>
          </cell>
          <cell r="AC26" t="str">
            <v>조우리사원,2013.10.08 코팅</v>
          </cell>
          <cell r="AD26">
            <v>0.85</v>
          </cell>
          <cell r="AE26">
            <v>74</v>
          </cell>
          <cell r="AF26">
            <v>8</v>
          </cell>
        </row>
        <row r="27">
          <cell r="A27" t="str">
            <v>CNS5100</v>
          </cell>
          <cell r="B27" t="str">
            <v>SET</v>
          </cell>
          <cell r="C27">
            <v>1</v>
          </cell>
          <cell r="D27">
            <v>125</v>
          </cell>
          <cell r="E27">
            <v>888</v>
          </cell>
          <cell r="F27">
            <v>65</v>
          </cell>
          <cell r="G27" t="str">
            <v>B240NS</v>
          </cell>
          <cell r="H27">
            <v>4</v>
          </cell>
          <cell r="I27">
            <v>2</v>
          </cell>
          <cell r="J27" t="str">
            <v>LGCNS</v>
          </cell>
          <cell r="K27">
            <v>106</v>
          </cell>
          <cell r="L27">
            <v>110</v>
          </cell>
          <cell r="M27">
            <v>106</v>
          </cell>
          <cell r="N27">
            <v>110</v>
          </cell>
          <cell r="O27">
            <v>5436</v>
          </cell>
          <cell r="P27">
            <v>1360</v>
          </cell>
          <cell r="Q27">
            <v>200</v>
          </cell>
          <cell r="R27" t="str">
            <v>초록</v>
          </cell>
          <cell r="S27">
            <v>0</v>
          </cell>
          <cell r="T27" t="str">
            <v>IS-H15</v>
          </cell>
          <cell r="U27">
            <v>42212</v>
          </cell>
          <cell r="V27" t="str">
            <v>금형제조부</v>
          </cell>
          <cell r="W27" t="str">
            <v>4820NZ3141/2</v>
          </cell>
          <cell r="X27" t="str">
            <v>Q-1003</v>
          </cell>
          <cell r="Y27">
            <v>50</v>
          </cell>
          <cell r="AC27" t="str">
            <v>김일환사원</v>
          </cell>
          <cell r="AD27">
            <v>0.85</v>
          </cell>
          <cell r="AE27">
            <v>125</v>
          </cell>
          <cell r="AF27">
            <v>2</v>
          </cell>
        </row>
        <row r="28">
          <cell r="A28" t="str">
            <v>LC470WUF-BOT</v>
          </cell>
          <cell r="B28" t="str">
            <v>SET</v>
          </cell>
          <cell r="C28">
            <v>1</v>
          </cell>
          <cell r="D28">
            <v>135</v>
          </cell>
          <cell r="E28">
            <v>1152</v>
          </cell>
          <cell r="F28">
            <v>53</v>
          </cell>
          <cell r="G28" t="str">
            <v>B240NS</v>
          </cell>
          <cell r="H28">
            <v>1</v>
          </cell>
          <cell r="I28">
            <v>1</v>
          </cell>
          <cell r="J28" t="str">
            <v>LG디스플레이</v>
          </cell>
          <cell r="K28">
            <v>153</v>
          </cell>
          <cell r="L28">
            <v>155</v>
          </cell>
          <cell r="M28">
            <v>63</v>
          </cell>
          <cell r="N28">
            <v>65</v>
          </cell>
          <cell r="O28">
            <v>1400</v>
          </cell>
          <cell r="P28">
            <v>1600</v>
          </cell>
          <cell r="Q28">
            <v>300</v>
          </cell>
          <cell r="R28" t="str">
            <v>검정</v>
          </cell>
          <cell r="S28">
            <v>0</v>
          </cell>
          <cell r="T28" t="str">
            <v>3920L-1495</v>
          </cell>
          <cell r="U28">
            <v>42282</v>
          </cell>
          <cell r="V28" t="str">
            <v>금형제조부</v>
          </cell>
          <cell r="W28" t="str">
            <v>4묶음한세트</v>
          </cell>
          <cell r="Y28">
            <v>40</v>
          </cell>
          <cell r="Z28">
            <v>46068</v>
          </cell>
          <cell r="AA28">
            <v>45483</v>
          </cell>
          <cell r="AB28" t="str">
            <v>IS동서/삼홍테크(베트남)</v>
          </cell>
          <cell r="AC28" t="str">
            <v>김창준과장</v>
          </cell>
          <cell r="AD28">
            <v>0.85</v>
          </cell>
          <cell r="AE28">
            <v>135</v>
          </cell>
          <cell r="AF28">
            <v>1</v>
          </cell>
        </row>
        <row r="29">
          <cell r="A29" t="str">
            <v>LC470WUF-TOP</v>
          </cell>
          <cell r="B29" t="str">
            <v>SET</v>
          </cell>
          <cell r="C29">
            <v>1</v>
          </cell>
          <cell r="D29">
            <v>100</v>
          </cell>
          <cell r="E29">
            <v>921</v>
          </cell>
          <cell r="F29">
            <v>53</v>
          </cell>
          <cell r="G29" t="str">
            <v>B240NS</v>
          </cell>
          <cell r="H29">
            <v>1</v>
          </cell>
          <cell r="I29">
            <v>1</v>
          </cell>
          <cell r="J29" t="str">
            <v>LG디스플레이</v>
          </cell>
          <cell r="K29">
            <v>49</v>
          </cell>
          <cell r="L29">
            <v>51</v>
          </cell>
          <cell r="M29">
            <v>229</v>
          </cell>
          <cell r="N29">
            <v>233</v>
          </cell>
          <cell r="O29">
            <v>8400</v>
          </cell>
          <cell r="P29">
            <v>1600</v>
          </cell>
          <cell r="Q29">
            <v>300</v>
          </cell>
          <cell r="R29" t="str">
            <v>검정</v>
          </cell>
          <cell r="S29">
            <v>0</v>
          </cell>
          <cell r="T29" t="str">
            <v>3920L-1494</v>
          </cell>
          <cell r="U29">
            <v>42794</v>
          </cell>
          <cell r="V29" t="str">
            <v>진양이관</v>
          </cell>
          <cell r="W29" t="str">
            <v>후레임일체(철제후레임),3920L-1494</v>
          </cell>
          <cell r="X29" t="str">
            <v>P-0603</v>
          </cell>
          <cell r="Y29">
            <v>40</v>
          </cell>
          <cell r="Z29">
            <v>36811</v>
          </cell>
          <cell r="AC29" t="str">
            <v>조우리사원,2013.09.11수정,2013.10.08 수정 코팅</v>
          </cell>
          <cell r="AD29">
            <v>0.85</v>
          </cell>
          <cell r="AE29">
            <v>100</v>
          </cell>
          <cell r="AF29">
            <v>1</v>
          </cell>
        </row>
        <row r="30">
          <cell r="A30" t="str">
            <v>3920L-6688A</v>
          </cell>
          <cell r="B30" t="str">
            <v>LCD</v>
          </cell>
          <cell r="C30">
            <v>1</v>
          </cell>
          <cell r="D30">
            <v>200</v>
          </cell>
          <cell r="E30">
            <v>2438</v>
          </cell>
          <cell r="F30">
            <v>36</v>
          </cell>
          <cell r="G30" t="str">
            <v>B240NS</v>
          </cell>
          <cell r="H30">
            <v>1</v>
          </cell>
          <cell r="I30">
            <v>1</v>
          </cell>
          <cell r="J30" t="str">
            <v>LG디스플레이</v>
          </cell>
          <cell r="K30">
            <v>124</v>
          </cell>
          <cell r="L30">
            <v>126</v>
          </cell>
          <cell r="O30">
            <v>380</v>
          </cell>
          <cell r="P30">
            <v>1700</v>
          </cell>
          <cell r="Q30">
            <v>250</v>
          </cell>
          <cell r="R30" t="str">
            <v>검정</v>
          </cell>
          <cell r="S30">
            <v>0</v>
          </cell>
          <cell r="T30" t="str">
            <v>CST-PACKING</v>
          </cell>
          <cell r="U30">
            <v>43208</v>
          </cell>
          <cell r="V30" t="str">
            <v>코모텍</v>
          </cell>
          <cell r="W30" t="str">
            <v>55"</v>
          </cell>
          <cell r="X30" t="str">
            <v>E-1007</v>
          </cell>
          <cell r="Y30">
            <v>30</v>
          </cell>
          <cell r="AC30" t="str">
            <v>최재학계장</v>
          </cell>
          <cell r="AD30">
            <v>0.9</v>
          </cell>
          <cell r="AE30">
            <v>379</v>
          </cell>
          <cell r="AF30">
            <v>1</v>
          </cell>
        </row>
        <row r="31">
          <cell r="A31" t="str">
            <v>FANMOTOR</v>
          </cell>
          <cell r="B31" t="str">
            <v>PSST-001</v>
          </cell>
          <cell r="C31">
            <v>1</v>
          </cell>
          <cell r="D31">
            <v>125</v>
          </cell>
          <cell r="E31">
            <v>888</v>
          </cell>
          <cell r="F31">
            <v>65</v>
          </cell>
          <cell r="G31" t="str">
            <v>B240NS</v>
          </cell>
          <cell r="H31">
            <v>4</v>
          </cell>
          <cell r="I31">
            <v>2</v>
          </cell>
          <cell r="J31" t="str">
            <v>로지텍</v>
          </cell>
          <cell r="K31">
            <v>106</v>
          </cell>
          <cell r="L31">
            <v>110</v>
          </cell>
          <cell r="M31">
            <v>106</v>
          </cell>
          <cell r="N31">
            <v>110</v>
          </cell>
          <cell r="O31">
            <v>24</v>
          </cell>
          <cell r="P31">
            <v>1360</v>
          </cell>
          <cell r="Q31">
            <v>200</v>
          </cell>
          <cell r="R31" t="str">
            <v>초록</v>
          </cell>
          <cell r="S31" t="str">
            <v>초록</v>
          </cell>
          <cell r="T31" t="str">
            <v>PAD</v>
          </cell>
          <cell r="U31">
            <v>41851</v>
          </cell>
          <cell r="V31" t="str">
            <v>제일EPS</v>
          </cell>
          <cell r="W31" t="str">
            <v>4820NZ3141/2</v>
          </cell>
          <cell r="X31" t="str">
            <v>07.01.08일업체명변경(토로스-로지텍)</v>
          </cell>
          <cell r="Z31" t="str">
            <v>85*35*50</v>
          </cell>
          <cell r="AC31" t="str">
            <v>김일환사원</v>
          </cell>
          <cell r="AD31">
            <v>0.85</v>
          </cell>
          <cell r="AE31">
            <v>125</v>
          </cell>
          <cell r="AF31">
            <v>2</v>
          </cell>
        </row>
        <row r="32">
          <cell r="A32" t="str">
            <v>LG1호</v>
          </cell>
          <cell r="B32" t="str">
            <v>BOX</v>
          </cell>
          <cell r="C32">
            <v>1</v>
          </cell>
          <cell r="D32">
            <v>145</v>
          </cell>
          <cell r="E32">
            <v>920</v>
          </cell>
          <cell r="F32">
            <v>74</v>
          </cell>
          <cell r="G32" t="str">
            <v>B240NS</v>
          </cell>
          <cell r="H32">
            <v>2</v>
          </cell>
          <cell r="I32">
            <v>2</v>
          </cell>
          <cell r="J32" t="str">
            <v>LG생명과학</v>
          </cell>
          <cell r="K32">
            <v>85</v>
          </cell>
          <cell r="L32">
            <v>89</v>
          </cell>
          <cell r="M32">
            <v>468</v>
          </cell>
          <cell r="N32">
            <v>472</v>
          </cell>
          <cell r="O32">
            <v>4300</v>
          </cell>
          <cell r="P32">
            <v>1600</v>
          </cell>
          <cell r="Q32">
            <v>300</v>
          </cell>
          <cell r="R32" t="str">
            <v>비닐</v>
          </cell>
          <cell r="S32">
            <v>0</v>
          </cell>
          <cell r="T32" t="str">
            <v>3920L-1495</v>
          </cell>
          <cell r="U32">
            <v>42794</v>
          </cell>
          <cell r="V32" t="str">
            <v>진양이관</v>
          </cell>
          <cell r="W32" t="str">
            <v>후레임일체(철제후레임),3920L-1495</v>
          </cell>
          <cell r="Y32">
            <v>40</v>
          </cell>
          <cell r="Z32">
            <v>46068</v>
          </cell>
          <cell r="AA32">
            <v>41267</v>
          </cell>
          <cell r="AB32" t="str">
            <v>아산이피에스</v>
          </cell>
          <cell r="AC32" t="str">
            <v>2012.09.13기준배율변경(65-&gt;70),아산EPS에서 제품입고</v>
          </cell>
          <cell r="AD32">
            <v>0.85</v>
          </cell>
          <cell r="AE32">
            <v>135</v>
          </cell>
          <cell r="AF32">
            <v>1</v>
          </cell>
        </row>
        <row r="33">
          <cell r="A33" t="str">
            <v>LG2호</v>
          </cell>
          <cell r="B33" t="str">
            <v>BOX</v>
          </cell>
          <cell r="C33">
            <v>2</v>
          </cell>
          <cell r="D33">
            <v>120</v>
          </cell>
          <cell r="E33">
            <v>720</v>
          </cell>
          <cell r="F33">
            <v>74</v>
          </cell>
          <cell r="G33" t="str">
            <v>B240NS</v>
          </cell>
          <cell r="H33">
            <v>2</v>
          </cell>
          <cell r="I33">
            <v>2</v>
          </cell>
          <cell r="J33" t="str">
            <v>LG생명과학</v>
          </cell>
          <cell r="K33">
            <v>75</v>
          </cell>
          <cell r="L33">
            <v>79</v>
          </cell>
          <cell r="M33">
            <v>391</v>
          </cell>
          <cell r="N33">
            <v>395</v>
          </cell>
          <cell r="O33">
            <v>3400</v>
          </cell>
          <cell r="P33">
            <v>1600</v>
          </cell>
          <cell r="Q33">
            <v>300</v>
          </cell>
          <cell r="R33" t="str">
            <v>비닐</v>
          </cell>
          <cell r="S33">
            <v>0</v>
          </cell>
          <cell r="T33" t="str">
            <v>3920L-1494</v>
          </cell>
          <cell r="U33">
            <v>42794</v>
          </cell>
          <cell r="V33" t="str">
            <v>진양이관</v>
          </cell>
          <cell r="W33" t="str">
            <v>후레임일체(철제후레임),3920L-1494</v>
          </cell>
          <cell r="Y33">
            <v>40</v>
          </cell>
          <cell r="Z33">
            <v>36811</v>
          </cell>
          <cell r="AA33">
            <v>41267</v>
          </cell>
          <cell r="AB33" t="str">
            <v>아산이피에스</v>
          </cell>
          <cell r="AC33" t="str">
            <v>2012.09.13기준배율변경(65-&gt;70),아산EPS에서 제품입고</v>
          </cell>
          <cell r="AD33">
            <v>0.85</v>
          </cell>
          <cell r="AE33">
            <v>100</v>
          </cell>
          <cell r="AF33">
            <v>1</v>
          </cell>
        </row>
        <row r="34">
          <cell r="A34" t="str">
            <v>LG5호</v>
          </cell>
          <cell r="B34" t="str">
            <v>BOX</v>
          </cell>
          <cell r="C34">
            <v>3</v>
          </cell>
          <cell r="D34">
            <v>86</v>
          </cell>
          <cell r="E34">
            <v>165</v>
          </cell>
          <cell r="F34">
            <v>74</v>
          </cell>
          <cell r="G34" t="str">
            <v>B240NS</v>
          </cell>
          <cell r="H34">
            <v>10</v>
          </cell>
          <cell r="I34">
            <v>2</v>
          </cell>
          <cell r="J34" t="str">
            <v>LG생명과학</v>
          </cell>
          <cell r="K34">
            <v>55</v>
          </cell>
          <cell r="L34">
            <v>59</v>
          </cell>
          <cell r="M34">
            <v>171</v>
          </cell>
          <cell r="N34">
            <v>175</v>
          </cell>
          <cell r="O34">
            <v>780</v>
          </cell>
          <cell r="P34">
            <v>1700</v>
          </cell>
          <cell r="Q34">
            <v>250</v>
          </cell>
          <cell r="R34" t="str">
            <v>비닐</v>
          </cell>
          <cell r="S34">
            <v>0</v>
          </cell>
          <cell r="T34" t="str">
            <v>LG5호박스</v>
          </cell>
          <cell r="U34">
            <v>43208</v>
          </cell>
          <cell r="V34" t="str">
            <v>코모텍</v>
          </cell>
          <cell r="W34" t="str">
            <v>55"</v>
          </cell>
          <cell r="Y34">
            <v>30</v>
          </cell>
          <cell r="AA34">
            <v>41263</v>
          </cell>
          <cell r="AB34" t="str">
            <v>아산이피에스</v>
          </cell>
          <cell r="AC34" t="str">
            <v>최재학계장</v>
          </cell>
          <cell r="AD34">
            <v>0.9</v>
          </cell>
          <cell r="AE34">
            <v>379</v>
          </cell>
          <cell r="AF34">
            <v>1</v>
          </cell>
        </row>
        <row r="35">
          <cell r="A35" t="str">
            <v>LG4호</v>
          </cell>
          <cell r="B35" t="str">
            <v>BOX</v>
          </cell>
          <cell r="C35">
            <v>3</v>
          </cell>
          <cell r="D35">
            <v>90</v>
          </cell>
          <cell r="E35">
            <v>330</v>
          </cell>
          <cell r="F35">
            <v>74</v>
          </cell>
          <cell r="G35" t="str">
            <v>B240NS</v>
          </cell>
          <cell r="H35">
            <v>6</v>
          </cell>
          <cell r="I35">
            <v>2</v>
          </cell>
          <cell r="J35" t="str">
            <v>로지텍</v>
          </cell>
          <cell r="K35">
            <v>84</v>
          </cell>
          <cell r="L35">
            <v>88</v>
          </cell>
          <cell r="M35">
            <v>242</v>
          </cell>
          <cell r="N35">
            <v>246</v>
          </cell>
          <cell r="O35">
            <v>24</v>
          </cell>
          <cell r="P35">
            <v>1360</v>
          </cell>
          <cell r="Q35">
            <v>350</v>
          </cell>
          <cell r="R35" t="str">
            <v>비닐</v>
          </cell>
          <cell r="S35" t="str">
            <v>비닐</v>
          </cell>
          <cell r="T35" t="str">
            <v>PAD</v>
          </cell>
          <cell r="U35">
            <v>39595</v>
          </cell>
          <cell r="V35" t="str">
            <v>삼일금형</v>
          </cell>
          <cell r="X35" t="str">
            <v>07.01.08일업체명변경(토로스-로지텍)</v>
          </cell>
          <cell r="Z35" t="str">
            <v>85*35*50</v>
          </cell>
          <cell r="AA35">
            <v>41263</v>
          </cell>
          <cell r="AB35" t="str">
            <v>아산이피에스</v>
          </cell>
          <cell r="AC35" t="str">
            <v>아산EPS에서 제품입고</v>
          </cell>
          <cell r="AD35">
            <v>0.85</v>
          </cell>
          <cell r="AE35">
            <v>90</v>
          </cell>
          <cell r="AF35">
            <v>6</v>
          </cell>
        </row>
        <row r="36">
          <cell r="A36" t="str">
            <v>LG3호</v>
          </cell>
          <cell r="B36" t="str">
            <v>BOX</v>
          </cell>
          <cell r="C36">
            <v>2</v>
          </cell>
          <cell r="D36">
            <v>118</v>
          </cell>
          <cell r="E36">
            <v>430</v>
          </cell>
          <cell r="F36">
            <v>74</v>
          </cell>
          <cell r="G36" t="str">
            <v>B240NS</v>
          </cell>
          <cell r="H36">
            <v>3</v>
          </cell>
          <cell r="I36">
            <v>2</v>
          </cell>
          <cell r="J36" t="str">
            <v>LG생명과학</v>
          </cell>
          <cell r="K36">
            <v>55</v>
          </cell>
          <cell r="L36">
            <v>59</v>
          </cell>
          <cell r="M36">
            <v>292</v>
          </cell>
          <cell r="N36">
            <v>296</v>
          </cell>
          <cell r="O36">
            <v>2020</v>
          </cell>
          <cell r="P36">
            <v>1360</v>
          </cell>
          <cell r="Q36">
            <v>400</v>
          </cell>
          <cell r="R36" t="str">
            <v>비닐</v>
          </cell>
          <cell r="S36" t="str">
            <v>비닐</v>
          </cell>
          <cell r="T36" t="str">
            <v>LG3호박스</v>
          </cell>
          <cell r="U36">
            <v>39597</v>
          </cell>
          <cell r="V36" t="str">
            <v>삼일금형</v>
          </cell>
          <cell r="AA36">
            <v>41267</v>
          </cell>
          <cell r="AB36" t="str">
            <v>아산이피에스</v>
          </cell>
          <cell r="AC36" t="str">
            <v>아산EPS에서 제품입고</v>
          </cell>
          <cell r="AD36">
            <v>0.85</v>
          </cell>
          <cell r="AE36">
            <v>118</v>
          </cell>
          <cell r="AF36">
            <v>4</v>
          </cell>
        </row>
        <row r="37">
          <cell r="A37" t="str">
            <v>LG-TRAY</v>
          </cell>
          <cell r="B37" t="str">
            <v>SET</v>
          </cell>
          <cell r="C37">
            <v>1</v>
          </cell>
          <cell r="D37">
            <v>920</v>
          </cell>
          <cell r="E37">
            <v>370</v>
          </cell>
          <cell r="F37">
            <v>7</v>
          </cell>
          <cell r="G37" t="str">
            <v>BSCN</v>
          </cell>
          <cell r="H37">
            <v>1</v>
          </cell>
          <cell r="I37">
            <v>1</v>
          </cell>
          <cell r="J37" t="str">
            <v>LG이노텍</v>
          </cell>
          <cell r="K37">
            <v>14</v>
          </cell>
          <cell r="L37">
            <v>16</v>
          </cell>
          <cell r="M37">
            <v>391</v>
          </cell>
          <cell r="N37">
            <v>395</v>
          </cell>
          <cell r="O37">
            <v>8000</v>
          </cell>
          <cell r="P37">
            <v>700</v>
          </cell>
          <cell r="Q37">
            <v>500</v>
          </cell>
          <cell r="R37" t="str">
            <v>비닐</v>
          </cell>
          <cell r="S37">
            <v>0</v>
          </cell>
          <cell r="T37" t="str">
            <v>LG-이노텍TRAY</v>
          </cell>
          <cell r="U37">
            <v>40197</v>
          </cell>
          <cell r="V37" t="str">
            <v>삼일금형</v>
          </cell>
          <cell r="AA37">
            <v>41267</v>
          </cell>
          <cell r="AB37" t="str">
            <v>아산이피에스</v>
          </cell>
          <cell r="AC37" t="str">
            <v>2010.01.25승인완료</v>
          </cell>
          <cell r="AD37">
            <v>0.9</v>
          </cell>
          <cell r="AE37">
            <v>920</v>
          </cell>
          <cell r="AF37">
            <v>1</v>
          </cell>
        </row>
        <row r="38">
          <cell r="A38" t="str">
            <v>MFZ34189164</v>
          </cell>
          <cell r="B38" t="str">
            <v>SET</v>
          </cell>
          <cell r="C38">
            <v>4</v>
          </cell>
          <cell r="D38">
            <v>91</v>
          </cell>
          <cell r="E38">
            <v>107</v>
          </cell>
          <cell r="F38">
            <v>65</v>
          </cell>
          <cell r="G38" t="str">
            <v>B240NS</v>
          </cell>
          <cell r="H38">
            <v>12</v>
          </cell>
          <cell r="I38">
            <v>2</v>
          </cell>
          <cell r="J38" t="str">
            <v>LG전자</v>
          </cell>
          <cell r="K38">
            <v>119</v>
          </cell>
          <cell r="L38">
            <v>121</v>
          </cell>
          <cell r="M38">
            <v>89.5</v>
          </cell>
          <cell r="N38">
            <v>91</v>
          </cell>
          <cell r="O38">
            <v>373</v>
          </cell>
          <cell r="P38">
            <v>1300</v>
          </cell>
          <cell r="Q38">
            <v>200</v>
          </cell>
          <cell r="R38" t="str">
            <v>노랑</v>
          </cell>
          <cell r="S38" t="str">
            <v>노랑</v>
          </cell>
          <cell r="T38" t="str">
            <v>MFZ34189164</v>
          </cell>
          <cell r="U38">
            <v>39210</v>
          </cell>
          <cell r="V38" t="str">
            <v>삼일금형</v>
          </cell>
          <cell r="W38" t="str">
            <v>MFZ164</v>
          </cell>
          <cell r="AA38">
            <v>41263</v>
          </cell>
          <cell r="AB38" t="str">
            <v>아산이피에스</v>
          </cell>
          <cell r="AC38" t="str">
            <v>아산EPS에서 제품입고2014.03.14 묶음단위변경 (8-&gt;10)변경</v>
          </cell>
          <cell r="AD38">
            <v>0.85</v>
          </cell>
          <cell r="AE38">
            <v>91</v>
          </cell>
          <cell r="AF38">
            <v>8</v>
          </cell>
        </row>
        <row r="39">
          <cell r="A39" t="str">
            <v>MFZ34189165</v>
          </cell>
          <cell r="B39" t="str">
            <v>SET</v>
          </cell>
          <cell r="C39">
            <v>5</v>
          </cell>
          <cell r="D39">
            <v>118</v>
          </cell>
          <cell r="E39">
            <v>132</v>
          </cell>
          <cell r="F39">
            <v>65</v>
          </cell>
          <cell r="G39" t="str">
            <v>B240NS</v>
          </cell>
          <cell r="H39">
            <v>1</v>
          </cell>
          <cell r="I39">
            <v>2</v>
          </cell>
          <cell r="J39" t="str">
            <v>LG전자</v>
          </cell>
          <cell r="K39">
            <v>133.5</v>
          </cell>
          <cell r="L39">
            <v>136</v>
          </cell>
          <cell r="M39">
            <v>108.5</v>
          </cell>
          <cell r="N39">
            <v>111</v>
          </cell>
          <cell r="O39">
            <v>462</v>
          </cell>
          <cell r="P39">
            <v>1300</v>
          </cell>
          <cell r="Q39">
            <v>250</v>
          </cell>
          <cell r="R39" t="str">
            <v>비닐</v>
          </cell>
          <cell r="S39">
            <v>0</v>
          </cell>
          <cell r="T39" t="str">
            <v>MFZ34189165</v>
          </cell>
          <cell r="U39">
            <v>39216</v>
          </cell>
          <cell r="V39" t="str">
            <v>삼일금형</v>
          </cell>
          <cell r="W39" t="str">
            <v>MFZ165</v>
          </cell>
          <cell r="AA39">
            <v>41263</v>
          </cell>
          <cell r="AB39" t="str">
            <v>아산이피에스</v>
          </cell>
          <cell r="AC39" t="str">
            <v>아산EPS에서 제품입고</v>
          </cell>
          <cell r="AD39">
            <v>0.85</v>
          </cell>
          <cell r="AE39">
            <v>118</v>
          </cell>
          <cell r="AF39">
            <v>10</v>
          </cell>
        </row>
        <row r="40">
          <cell r="A40" t="str">
            <v>MFZ57006105</v>
          </cell>
          <cell r="B40" t="str">
            <v>SET</v>
          </cell>
          <cell r="C40">
            <v>2</v>
          </cell>
          <cell r="D40">
            <v>99</v>
          </cell>
          <cell r="E40">
            <v>405</v>
          </cell>
          <cell r="F40">
            <v>65</v>
          </cell>
          <cell r="G40" t="str">
            <v>B240NS</v>
          </cell>
          <cell r="H40">
            <v>6</v>
          </cell>
          <cell r="I40">
            <v>2</v>
          </cell>
          <cell r="J40" t="str">
            <v>LG전자</v>
          </cell>
          <cell r="K40">
            <v>141</v>
          </cell>
          <cell r="L40">
            <v>143</v>
          </cell>
          <cell r="M40">
            <v>131</v>
          </cell>
          <cell r="N40">
            <v>134</v>
          </cell>
          <cell r="O40">
            <v>1793</v>
          </cell>
          <cell r="P40">
            <v>1300</v>
          </cell>
          <cell r="Q40">
            <v>250</v>
          </cell>
          <cell r="R40" t="str">
            <v>빨강</v>
          </cell>
          <cell r="S40" t="str">
            <v>빨강</v>
          </cell>
          <cell r="T40" t="str">
            <v>LAN8900EKED</v>
          </cell>
          <cell r="U40">
            <v>39958</v>
          </cell>
          <cell r="V40" t="str">
            <v>삼일금형</v>
          </cell>
          <cell r="W40" t="str">
            <v>MFZ57006105</v>
          </cell>
          <cell r="AA40">
            <v>41267</v>
          </cell>
          <cell r="AB40" t="str">
            <v>아산이피에스</v>
          </cell>
          <cell r="AC40" t="str">
            <v>2011.07.01 모델명 변경(MFZ57006105-MFZ6105)</v>
          </cell>
          <cell r="AD40">
            <v>0.85</v>
          </cell>
          <cell r="AE40">
            <v>99</v>
          </cell>
          <cell r="AF40">
            <v>4</v>
          </cell>
        </row>
        <row r="41">
          <cell r="A41" t="str">
            <v>MFZ57006106</v>
          </cell>
          <cell r="B41" t="str">
            <v>SET</v>
          </cell>
          <cell r="C41">
            <v>1</v>
          </cell>
          <cell r="D41">
            <v>74</v>
          </cell>
          <cell r="E41">
            <v>514</v>
          </cell>
          <cell r="F41">
            <v>70</v>
          </cell>
          <cell r="G41" t="str">
            <v>B240NS</v>
          </cell>
          <cell r="H41">
            <v>4</v>
          </cell>
          <cell r="I41">
            <v>2</v>
          </cell>
          <cell r="J41" t="str">
            <v>LG전자</v>
          </cell>
          <cell r="K41">
            <v>129</v>
          </cell>
          <cell r="L41">
            <v>133</v>
          </cell>
          <cell r="M41">
            <v>131</v>
          </cell>
          <cell r="N41">
            <v>134</v>
          </cell>
          <cell r="O41">
            <v>8000</v>
          </cell>
          <cell r="P41">
            <v>700</v>
          </cell>
          <cell r="Q41">
            <v>200</v>
          </cell>
          <cell r="R41" t="str">
            <v>주황</v>
          </cell>
          <cell r="S41">
            <v>0</v>
          </cell>
          <cell r="T41" t="str">
            <v>LG-이노텍TRAY</v>
          </cell>
          <cell r="U41">
            <v>40197</v>
          </cell>
          <cell r="V41" t="str">
            <v>삼일금형</v>
          </cell>
          <cell r="W41" t="str">
            <v>MFZ6106</v>
          </cell>
          <cell r="X41" t="str">
            <v>계양리 O-1</v>
          </cell>
          <cell r="AC41" t="str">
            <v>2012.08.23 기준배율변경(57배-&gt;62배),2013.03.25 T/B기준치수변경(T:129~131,B:131~133-&gt;T:129~133,B:131~134)</v>
          </cell>
          <cell r="AD41">
            <v>0.85</v>
          </cell>
          <cell r="AE41">
            <v>74</v>
          </cell>
          <cell r="AF41">
            <v>2</v>
          </cell>
        </row>
        <row r="42">
          <cell r="A42" t="str">
            <v>MFZ57006108</v>
          </cell>
          <cell r="B42" t="str">
            <v>SET</v>
          </cell>
          <cell r="C42">
            <v>6</v>
          </cell>
          <cell r="D42">
            <v>80</v>
          </cell>
          <cell r="E42">
            <v>66</v>
          </cell>
          <cell r="F42">
            <v>70</v>
          </cell>
          <cell r="G42" t="str">
            <v>B240NS</v>
          </cell>
          <cell r="H42">
            <v>24</v>
          </cell>
          <cell r="I42">
            <v>2</v>
          </cell>
          <cell r="J42" t="str">
            <v>LG전자</v>
          </cell>
          <cell r="K42">
            <v>68</v>
          </cell>
          <cell r="L42">
            <v>70</v>
          </cell>
          <cell r="M42">
            <v>79</v>
          </cell>
          <cell r="N42">
            <v>81</v>
          </cell>
          <cell r="O42">
            <v>276</v>
          </cell>
          <cell r="P42">
            <v>1300</v>
          </cell>
          <cell r="Q42">
            <v>150</v>
          </cell>
          <cell r="R42" t="str">
            <v>노랑</v>
          </cell>
          <cell r="S42" t="str">
            <v>노랑</v>
          </cell>
          <cell r="T42" t="str">
            <v>LAN8910NHHD</v>
          </cell>
          <cell r="U42">
            <v>40002</v>
          </cell>
          <cell r="V42" t="str">
            <v>삼일금형</v>
          </cell>
          <cell r="W42" t="str">
            <v>MFZ6108</v>
          </cell>
          <cell r="AC42" t="str">
            <v>2012.08.23 기준배율변경(57배-&gt;62배)</v>
          </cell>
          <cell r="AD42">
            <v>0.85</v>
          </cell>
          <cell r="AE42">
            <v>91</v>
          </cell>
          <cell r="AF42">
            <v>8</v>
          </cell>
        </row>
        <row r="43">
          <cell r="A43" t="str">
            <v>MFZ47272621</v>
          </cell>
          <cell r="B43" t="str">
            <v>SET</v>
          </cell>
          <cell r="C43">
            <v>6</v>
          </cell>
          <cell r="D43">
            <v>103</v>
          </cell>
          <cell r="E43">
            <v>33</v>
          </cell>
          <cell r="F43">
            <v>65</v>
          </cell>
          <cell r="G43" t="str">
            <v>B240NS</v>
          </cell>
          <cell r="H43">
            <v>30</v>
          </cell>
          <cell r="I43">
            <v>2</v>
          </cell>
          <cell r="J43" t="str">
            <v>LG전자</v>
          </cell>
          <cell r="K43">
            <v>76</v>
          </cell>
          <cell r="L43">
            <v>78</v>
          </cell>
          <cell r="M43">
            <v>76</v>
          </cell>
          <cell r="N43">
            <v>78</v>
          </cell>
          <cell r="O43">
            <v>198</v>
          </cell>
          <cell r="P43">
            <v>1300</v>
          </cell>
          <cell r="Q43">
            <v>150</v>
          </cell>
          <cell r="R43" t="str">
            <v>노랑</v>
          </cell>
          <cell r="S43">
            <v>0</v>
          </cell>
          <cell r="T43" t="str">
            <v>MFZ34189165</v>
          </cell>
          <cell r="U43">
            <v>39216</v>
          </cell>
          <cell r="V43" t="str">
            <v>삼일금형</v>
          </cell>
          <cell r="W43" t="str">
            <v>MFZ165</v>
          </cell>
          <cell r="AC43" t="str">
            <v>간이, 2010.03.12CAVITY추가</v>
          </cell>
          <cell r="AD43">
            <v>0.85</v>
          </cell>
          <cell r="AE43">
            <v>118</v>
          </cell>
          <cell r="AF43">
            <v>10</v>
          </cell>
        </row>
        <row r="44">
          <cell r="A44" t="str">
            <v>EPO-55</v>
          </cell>
          <cell r="B44" t="str">
            <v>SET</v>
          </cell>
          <cell r="C44">
            <v>1</v>
          </cell>
          <cell r="D44">
            <v>200</v>
          </cell>
          <cell r="E44">
            <v>1051</v>
          </cell>
          <cell r="F44">
            <v>30</v>
          </cell>
          <cell r="G44" t="str">
            <v>하나세란</v>
          </cell>
          <cell r="H44">
            <v>1</v>
          </cell>
          <cell r="I44">
            <v>1</v>
          </cell>
          <cell r="J44" t="str">
            <v>LG전자</v>
          </cell>
          <cell r="K44">
            <v>52</v>
          </cell>
          <cell r="L44">
            <v>54</v>
          </cell>
          <cell r="M44">
            <v>131</v>
          </cell>
          <cell r="N44">
            <v>134</v>
          </cell>
          <cell r="O44">
            <v>13000</v>
          </cell>
          <cell r="P44">
            <v>1500</v>
          </cell>
          <cell r="Q44">
            <v>150</v>
          </cell>
          <cell r="R44" t="str">
            <v>랩핑</v>
          </cell>
          <cell r="S44" t="str">
            <v>랩핑</v>
          </cell>
          <cell r="T44" t="str">
            <v>55TYPE</v>
          </cell>
          <cell r="U44">
            <v>40296</v>
          </cell>
          <cell r="V44" t="str">
            <v>삼일금형</v>
          </cell>
          <cell r="W44" t="str">
            <v>EPO-55,하나세란</v>
          </cell>
          <cell r="X44" t="str">
            <v>계양리 L-1</v>
          </cell>
          <cell r="AC44" t="str">
            <v>2010.05.20개조, 2010.07.20개조, 2010.09.14개조</v>
          </cell>
          <cell r="AD44">
            <v>0.9</v>
          </cell>
          <cell r="AE44">
            <v>200</v>
          </cell>
          <cell r="AF44">
            <v>1</v>
          </cell>
        </row>
        <row r="45">
          <cell r="A45" t="str">
            <v>EPO-47</v>
          </cell>
          <cell r="B45" t="str">
            <v>SET</v>
          </cell>
          <cell r="C45">
            <v>1</v>
          </cell>
          <cell r="D45">
            <v>163</v>
          </cell>
          <cell r="E45">
            <v>819</v>
          </cell>
          <cell r="F45">
            <v>30</v>
          </cell>
          <cell r="G45" t="str">
            <v>하나세란</v>
          </cell>
          <cell r="H45">
            <v>1</v>
          </cell>
          <cell r="I45">
            <v>1</v>
          </cell>
          <cell r="J45" t="str">
            <v>LG전자</v>
          </cell>
          <cell r="K45">
            <v>42</v>
          </cell>
          <cell r="L45">
            <v>44</v>
          </cell>
          <cell r="M45">
            <v>131</v>
          </cell>
          <cell r="N45">
            <v>134</v>
          </cell>
          <cell r="O45">
            <v>10000</v>
          </cell>
          <cell r="P45">
            <v>1360</v>
          </cell>
          <cell r="Q45">
            <v>150</v>
          </cell>
          <cell r="R45" t="str">
            <v>랩핑</v>
          </cell>
          <cell r="S45" t="str">
            <v>랩핑</v>
          </cell>
          <cell r="T45" t="str">
            <v>47TYPE</v>
          </cell>
          <cell r="U45">
            <v>40323</v>
          </cell>
          <cell r="V45" t="str">
            <v>삼일금형</v>
          </cell>
          <cell r="W45" t="str">
            <v>EPO-47,하나세란</v>
          </cell>
          <cell r="X45" t="str">
            <v>계양리 O-1</v>
          </cell>
          <cell r="AC45" t="str">
            <v>2010.07.20개조, 2010.09.16개조</v>
          </cell>
          <cell r="AD45">
            <v>0.9</v>
          </cell>
          <cell r="AE45">
            <v>163</v>
          </cell>
          <cell r="AF45">
            <v>1</v>
          </cell>
        </row>
        <row r="46">
          <cell r="A46" t="str">
            <v>MFZ47272626</v>
          </cell>
          <cell r="B46" t="str">
            <v>SET</v>
          </cell>
          <cell r="C46">
            <v>6</v>
          </cell>
          <cell r="D46">
            <v>75</v>
          </cell>
          <cell r="E46">
            <v>38</v>
          </cell>
          <cell r="F46">
            <v>65</v>
          </cell>
          <cell r="G46" t="str">
            <v>B240NS</v>
          </cell>
          <cell r="H46">
            <v>40</v>
          </cell>
          <cell r="I46">
            <v>2</v>
          </cell>
          <cell r="J46" t="str">
            <v>LG전자</v>
          </cell>
          <cell r="K46">
            <v>75</v>
          </cell>
          <cell r="L46">
            <v>79</v>
          </cell>
          <cell r="M46">
            <v>75</v>
          </cell>
          <cell r="N46">
            <v>79</v>
          </cell>
          <cell r="O46">
            <v>191</v>
          </cell>
          <cell r="P46">
            <v>1300</v>
          </cell>
          <cell r="Q46">
            <v>150</v>
          </cell>
          <cell r="R46" t="str">
            <v>노랑</v>
          </cell>
          <cell r="S46" t="str">
            <v>노랑</v>
          </cell>
          <cell r="T46" t="str">
            <v>MFZ47272626</v>
          </cell>
          <cell r="U46">
            <v>40365</v>
          </cell>
          <cell r="V46" t="str">
            <v>삼일금형</v>
          </cell>
          <cell r="W46" t="str">
            <v>MFZ2626</v>
          </cell>
          <cell r="AC46" t="str">
            <v>2012.08.23 기준배율변경(57배-&gt;62배)</v>
          </cell>
          <cell r="AD46">
            <v>0.85</v>
          </cell>
          <cell r="AE46">
            <v>75</v>
          </cell>
          <cell r="AF46">
            <v>12</v>
          </cell>
        </row>
        <row r="47">
          <cell r="A47" t="str">
            <v>MFZ57006121</v>
          </cell>
          <cell r="B47" t="str">
            <v>SET</v>
          </cell>
          <cell r="C47">
            <v>4</v>
          </cell>
          <cell r="D47">
            <v>90</v>
          </cell>
          <cell r="E47">
            <v>90</v>
          </cell>
          <cell r="F47">
            <v>65</v>
          </cell>
          <cell r="G47" t="str">
            <v>B240NS</v>
          </cell>
          <cell r="H47">
            <v>1</v>
          </cell>
          <cell r="I47">
            <v>2</v>
          </cell>
          <cell r="J47" t="str">
            <v>LG전자</v>
          </cell>
          <cell r="K47">
            <v>69</v>
          </cell>
          <cell r="L47">
            <v>71</v>
          </cell>
          <cell r="M47">
            <v>97</v>
          </cell>
          <cell r="N47">
            <v>99</v>
          </cell>
          <cell r="O47">
            <v>378</v>
          </cell>
          <cell r="P47">
            <v>1300</v>
          </cell>
          <cell r="Q47">
            <v>200</v>
          </cell>
          <cell r="R47" t="str">
            <v>노랑</v>
          </cell>
          <cell r="S47">
            <v>0</v>
          </cell>
          <cell r="T47" t="str">
            <v>LAN8900_EKYN</v>
          </cell>
          <cell r="U47">
            <v>40464</v>
          </cell>
          <cell r="V47" t="str">
            <v>삼일금형</v>
          </cell>
          <cell r="W47" t="str">
            <v>MFZ6121</v>
          </cell>
          <cell r="AC47" t="str">
            <v>간이, 2010.03.12CAVITY추가</v>
          </cell>
          <cell r="AD47">
            <v>0.85</v>
          </cell>
          <cell r="AE47">
            <v>90</v>
          </cell>
          <cell r="AF47">
            <v>8</v>
          </cell>
        </row>
        <row r="48">
          <cell r="A48" t="str">
            <v>EPO-55#2</v>
          </cell>
          <cell r="B48" t="str">
            <v>SET</v>
          </cell>
          <cell r="C48">
            <v>1</v>
          </cell>
          <cell r="D48">
            <v>220</v>
          </cell>
          <cell r="E48">
            <v>1051</v>
          </cell>
          <cell r="F48">
            <v>30</v>
          </cell>
          <cell r="G48" t="str">
            <v>하나세란</v>
          </cell>
          <cell r="H48">
            <v>1</v>
          </cell>
          <cell r="I48">
            <v>1</v>
          </cell>
          <cell r="J48" t="str">
            <v>LG전자</v>
          </cell>
          <cell r="K48">
            <v>52</v>
          </cell>
          <cell r="L48">
            <v>54</v>
          </cell>
          <cell r="O48">
            <v>4414</v>
          </cell>
          <cell r="P48">
            <v>1500</v>
          </cell>
          <cell r="Q48">
            <v>150</v>
          </cell>
          <cell r="R48" t="str">
            <v>랩핑</v>
          </cell>
          <cell r="S48">
            <v>0</v>
          </cell>
          <cell r="T48" t="str">
            <v>55TYPE</v>
          </cell>
          <cell r="U48">
            <v>40472</v>
          </cell>
          <cell r="V48" t="str">
            <v>금형제조부</v>
          </cell>
          <cell r="W48" t="str">
            <v>EPO-55#2,하나세란</v>
          </cell>
          <cell r="X48" t="str">
            <v>계양리 L-1</v>
          </cell>
          <cell r="AC48" t="str">
            <v>이동</v>
          </cell>
          <cell r="AD48">
            <v>0.9</v>
          </cell>
          <cell r="AE48">
            <v>220</v>
          </cell>
          <cell r="AF48">
            <v>1</v>
          </cell>
        </row>
        <row r="49">
          <cell r="A49" t="str">
            <v>MFZ47272635</v>
          </cell>
          <cell r="B49" t="str">
            <v>SET</v>
          </cell>
          <cell r="C49">
            <v>1</v>
          </cell>
          <cell r="D49">
            <v>100</v>
          </cell>
          <cell r="E49">
            <v>216</v>
          </cell>
          <cell r="F49">
            <v>65</v>
          </cell>
          <cell r="G49" t="str">
            <v>B240NS</v>
          </cell>
          <cell r="H49">
            <v>1</v>
          </cell>
          <cell r="I49">
            <v>2</v>
          </cell>
          <cell r="J49" t="str">
            <v>LG전자</v>
          </cell>
          <cell r="K49">
            <v>99</v>
          </cell>
          <cell r="L49">
            <v>101</v>
          </cell>
          <cell r="M49">
            <v>99</v>
          </cell>
          <cell r="N49">
            <v>101</v>
          </cell>
          <cell r="O49">
            <v>10000</v>
          </cell>
          <cell r="P49">
            <v>1360</v>
          </cell>
          <cell r="Q49">
            <v>150</v>
          </cell>
          <cell r="R49" t="str">
            <v>랩핑</v>
          </cell>
          <cell r="S49">
            <v>0</v>
          </cell>
          <cell r="T49" t="str">
            <v>BD690</v>
          </cell>
          <cell r="U49">
            <v>40618</v>
          </cell>
          <cell r="V49" t="str">
            <v>삼일금형</v>
          </cell>
          <cell r="W49" t="str">
            <v>MFZ47272635</v>
          </cell>
          <cell r="AC49" t="str">
            <v>2010.07.20개조, 2010.09.16개조</v>
          </cell>
          <cell r="AD49">
            <v>0.85</v>
          </cell>
          <cell r="AE49">
            <v>100</v>
          </cell>
          <cell r="AF49">
            <v>2</v>
          </cell>
        </row>
        <row r="50">
          <cell r="A50" t="str">
            <v>MFZ57006125</v>
          </cell>
          <cell r="B50" t="str">
            <v>SET</v>
          </cell>
          <cell r="C50">
            <v>1</v>
          </cell>
          <cell r="D50">
            <v>85</v>
          </cell>
          <cell r="E50">
            <v>490</v>
          </cell>
          <cell r="F50">
            <v>70</v>
          </cell>
          <cell r="G50" t="str">
            <v>B240NS</v>
          </cell>
          <cell r="H50">
            <v>4</v>
          </cell>
          <cell r="I50">
            <v>2</v>
          </cell>
          <cell r="J50" t="str">
            <v>LG전자</v>
          </cell>
          <cell r="K50">
            <v>129</v>
          </cell>
          <cell r="L50">
            <v>131</v>
          </cell>
          <cell r="M50">
            <v>131</v>
          </cell>
          <cell r="N50">
            <v>133</v>
          </cell>
          <cell r="O50">
            <v>2212</v>
          </cell>
          <cell r="P50">
            <v>1300</v>
          </cell>
          <cell r="Q50">
            <v>200</v>
          </cell>
          <cell r="R50" t="str">
            <v>검정</v>
          </cell>
          <cell r="S50" t="str">
            <v>검정</v>
          </cell>
          <cell r="T50" t="str">
            <v>LAN8900_EHGD</v>
          </cell>
          <cell r="U50">
            <v>40641</v>
          </cell>
          <cell r="V50" t="str">
            <v>삼일금형</v>
          </cell>
          <cell r="W50" t="str">
            <v>MFZ6125</v>
          </cell>
          <cell r="X50" t="str">
            <v>D-0604</v>
          </cell>
          <cell r="AC50" t="str">
            <v>2012.08.23 기준배율변경(57배-&gt;62배)</v>
          </cell>
          <cell r="AD50">
            <v>0.85</v>
          </cell>
          <cell r="AE50">
            <v>75</v>
          </cell>
          <cell r="AF50">
            <v>12</v>
          </cell>
        </row>
        <row r="51">
          <cell r="A51" t="str">
            <v>MFZ47272637</v>
          </cell>
          <cell r="B51" t="str">
            <v>SET</v>
          </cell>
          <cell r="C51">
            <v>7</v>
          </cell>
          <cell r="D51">
            <v>90</v>
          </cell>
          <cell r="E51">
            <v>20</v>
          </cell>
          <cell r="F51">
            <v>65</v>
          </cell>
          <cell r="G51" t="str">
            <v>B240NS</v>
          </cell>
          <cell r="H51">
            <v>96</v>
          </cell>
          <cell r="I51">
            <v>2</v>
          </cell>
          <cell r="J51" t="str">
            <v>LG전자</v>
          </cell>
          <cell r="K51">
            <v>59</v>
          </cell>
          <cell r="L51">
            <v>61</v>
          </cell>
          <cell r="M51">
            <v>59</v>
          </cell>
          <cell r="N51">
            <v>61</v>
          </cell>
          <cell r="O51">
            <v>118</v>
          </cell>
          <cell r="P51">
            <v>1300</v>
          </cell>
          <cell r="Q51">
            <v>150</v>
          </cell>
          <cell r="R51" t="str">
            <v>흰색</v>
          </cell>
          <cell r="S51">
            <v>0</v>
          </cell>
          <cell r="T51" t="str">
            <v>LAN8900_EKYN</v>
          </cell>
          <cell r="U51">
            <v>40464</v>
          </cell>
          <cell r="V51" t="str">
            <v>삼일금형</v>
          </cell>
          <cell r="W51" t="str">
            <v>MFZ6121</v>
          </cell>
          <cell r="X51" t="str">
            <v>계양리 O-1</v>
          </cell>
          <cell r="AC51" t="str">
            <v>2011.07.21(BURR)수정,2011.11.21(BURR)수정, 2012.02.09L각인추가</v>
          </cell>
          <cell r="AD51">
            <v>0.85</v>
          </cell>
          <cell r="AE51">
            <v>90</v>
          </cell>
          <cell r="AF51">
            <v>8</v>
          </cell>
        </row>
        <row r="52">
          <cell r="A52" t="str">
            <v>MFZ47272638</v>
          </cell>
          <cell r="B52" t="str">
            <v>SET</v>
          </cell>
          <cell r="C52">
            <v>1</v>
          </cell>
          <cell r="D52">
            <v>90</v>
          </cell>
          <cell r="E52">
            <v>22</v>
          </cell>
          <cell r="F52">
            <v>65</v>
          </cell>
          <cell r="G52" t="str">
            <v>B240NS</v>
          </cell>
          <cell r="H52">
            <v>1</v>
          </cell>
          <cell r="I52">
            <v>2</v>
          </cell>
          <cell r="J52" t="str">
            <v>LG전자</v>
          </cell>
          <cell r="K52">
            <v>64</v>
          </cell>
          <cell r="L52">
            <v>66</v>
          </cell>
          <cell r="M52">
            <v>64</v>
          </cell>
          <cell r="N52">
            <v>66</v>
          </cell>
          <cell r="O52">
            <v>4414</v>
          </cell>
          <cell r="P52">
            <v>1500</v>
          </cell>
          <cell r="Q52">
            <v>150</v>
          </cell>
          <cell r="S52">
            <v>0</v>
          </cell>
          <cell r="T52" t="str">
            <v>BD621_PACKING</v>
          </cell>
          <cell r="U52">
            <v>40661</v>
          </cell>
          <cell r="V52" t="str">
            <v>삼일금형</v>
          </cell>
          <cell r="W52" t="str">
            <v>MFZ47272638</v>
          </cell>
          <cell r="AC52" t="str">
            <v>이동</v>
          </cell>
          <cell r="AD52">
            <v>0.85</v>
          </cell>
          <cell r="AE52">
            <v>90</v>
          </cell>
          <cell r="AF52">
            <v>2</v>
          </cell>
        </row>
        <row r="53">
          <cell r="A53" t="str">
            <v>MFZ63091401</v>
          </cell>
          <cell r="B53" t="str">
            <v>SET</v>
          </cell>
          <cell r="C53">
            <v>2</v>
          </cell>
          <cell r="D53">
            <v>100</v>
          </cell>
          <cell r="E53">
            <v>165</v>
          </cell>
          <cell r="F53">
            <v>65</v>
          </cell>
          <cell r="G53" t="str">
            <v>B240NS</v>
          </cell>
          <cell r="H53">
            <v>1</v>
          </cell>
          <cell r="I53">
            <v>3</v>
          </cell>
          <cell r="J53" t="str">
            <v>LG전자</v>
          </cell>
          <cell r="K53">
            <v>46</v>
          </cell>
          <cell r="L53">
            <v>47</v>
          </cell>
          <cell r="M53">
            <v>67</v>
          </cell>
          <cell r="N53">
            <v>68</v>
          </cell>
          <cell r="O53">
            <v>100</v>
          </cell>
          <cell r="P53">
            <v>1500</v>
          </cell>
          <cell r="Q53">
            <v>150</v>
          </cell>
          <cell r="S53">
            <v>0</v>
          </cell>
          <cell r="T53" t="str">
            <v>D2000N</v>
          </cell>
          <cell r="U53">
            <v>40683</v>
          </cell>
          <cell r="V53" t="str">
            <v>우빈정공</v>
          </cell>
          <cell r="W53" t="str">
            <v>MFZ63091401</v>
          </cell>
          <cell r="AD53">
            <v>0.85</v>
          </cell>
          <cell r="AE53">
            <v>100</v>
          </cell>
          <cell r="AF53">
            <v>6</v>
          </cell>
        </row>
        <row r="54">
          <cell r="A54" t="str">
            <v>MFZ57006128</v>
          </cell>
          <cell r="B54" t="str">
            <v>SET</v>
          </cell>
          <cell r="C54">
            <v>1</v>
          </cell>
          <cell r="D54">
            <v>98</v>
          </cell>
          <cell r="E54">
            <v>490</v>
          </cell>
          <cell r="F54">
            <v>70</v>
          </cell>
          <cell r="G54" t="str">
            <v>B240NS</v>
          </cell>
          <cell r="H54">
            <v>4</v>
          </cell>
          <cell r="I54">
            <v>2</v>
          </cell>
          <cell r="J54" t="str">
            <v>LG전자</v>
          </cell>
          <cell r="K54">
            <v>129</v>
          </cell>
          <cell r="L54">
            <v>131</v>
          </cell>
          <cell r="M54">
            <v>129</v>
          </cell>
          <cell r="N54">
            <v>131</v>
          </cell>
          <cell r="O54">
            <v>2237</v>
          </cell>
          <cell r="P54">
            <v>1300</v>
          </cell>
          <cell r="Q54">
            <v>200</v>
          </cell>
          <cell r="R54" t="str">
            <v>파랑</v>
          </cell>
          <cell r="S54" t="str">
            <v>파랑</v>
          </cell>
          <cell r="T54" t="str">
            <v>LAN2200EKJD</v>
          </cell>
          <cell r="U54">
            <v>40695</v>
          </cell>
          <cell r="V54" t="str">
            <v>삼일금형</v>
          </cell>
          <cell r="W54" t="str">
            <v>MFZ6128</v>
          </cell>
          <cell r="X54" t="str">
            <v>계양리 O-1</v>
          </cell>
          <cell r="AC54" t="str">
            <v>2012.02.08기준중량변경(500-&gt;490), 2012.06.22 재입고, 2012.08.23 기준배율변경(57배-&gt;62배)</v>
          </cell>
          <cell r="AD54">
            <v>0.85</v>
          </cell>
          <cell r="AE54">
            <v>98</v>
          </cell>
          <cell r="AF54">
            <v>2</v>
          </cell>
        </row>
        <row r="55">
          <cell r="A55" t="str">
            <v>MFZ57006129</v>
          </cell>
          <cell r="B55" t="str">
            <v>SET</v>
          </cell>
          <cell r="C55">
            <v>1</v>
          </cell>
          <cell r="D55">
            <v>100</v>
          </cell>
          <cell r="E55">
            <v>470</v>
          </cell>
          <cell r="F55">
            <v>70</v>
          </cell>
          <cell r="G55" t="str">
            <v>B240NS</v>
          </cell>
          <cell r="H55">
            <v>4</v>
          </cell>
          <cell r="I55">
            <v>2</v>
          </cell>
          <cell r="J55" t="str">
            <v>LG전자</v>
          </cell>
          <cell r="K55">
            <v>136</v>
          </cell>
          <cell r="L55">
            <v>138</v>
          </cell>
          <cell r="M55">
            <v>149</v>
          </cell>
          <cell r="N55">
            <v>151</v>
          </cell>
          <cell r="O55">
            <v>1974</v>
          </cell>
          <cell r="P55">
            <v>1300</v>
          </cell>
          <cell r="Q55">
            <v>250</v>
          </cell>
          <cell r="R55" t="str">
            <v>녹색</v>
          </cell>
          <cell r="S55" t="str">
            <v>녹색</v>
          </cell>
          <cell r="T55" t="str">
            <v>BYOM</v>
          </cell>
          <cell r="U55">
            <v>40701</v>
          </cell>
          <cell r="V55" t="str">
            <v>삼일금형</v>
          </cell>
          <cell r="W55" t="str">
            <v>MFZ6129</v>
          </cell>
          <cell r="X55" t="str">
            <v>계양리 O-1</v>
          </cell>
          <cell r="AC55" t="str">
            <v>2011.09.01개조, 2012.07.31 재입고, 2012.08.23 기준배율변경(57배-&gt;62배)</v>
          </cell>
          <cell r="AD55">
            <v>0.85</v>
          </cell>
          <cell r="AE55">
            <v>100</v>
          </cell>
          <cell r="AF55">
            <v>2</v>
          </cell>
        </row>
        <row r="56">
          <cell r="A56" t="str">
            <v>MFZ57006130</v>
          </cell>
          <cell r="B56" t="str">
            <v>SET</v>
          </cell>
          <cell r="C56">
            <v>1</v>
          </cell>
          <cell r="D56">
            <v>100</v>
          </cell>
          <cell r="E56">
            <v>500</v>
          </cell>
          <cell r="F56">
            <v>65</v>
          </cell>
          <cell r="G56" t="str">
            <v>B240NS</v>
          </cell>
          <cell r="H56">
            <v>1</v>
          </cell>
          <cell r="I56">
            <v>2</v>
          </cell>
          <cell r="J56" t="str">
            <v>LG전자</v>
          </cell>
          <cell r="K56">
            <v>59</v>
          </cell>
          <cell r="L56">
            <v>61</v>
          </cell>
          <cell r="M56">
            <v>79</v>
          </cell>
          <cell r="N56">
            <v>81</v>
          </cell>
          <cell r="O56">
            <v>100</v>
          </cell>
          <cell r="P56">
            <v>500</v>
          </cell>
          <cell r="S56">
            <v>0</v>
          </cell>
          <cell r="T56" t="str">
            <v>MFZ57006130</v>
          </cell>
          <cell r="U56">
            <v>40714</v>
          </cell>
          <cell r="V56" t="str">
            <v>삼일금형</v>
          </cell>
          <cell r="W56" t="str">
            <v>MFZ57006130</v>
          </cell>
          <cell r="AD56">
            <v>0.85</v>
          </cell>
          <cell r="AE56">
            <v>100</v>
          </cell>
          <cell r="AF56">
            <v>2</v>
          </cell>
        </row>
        <row r="57">
          <cell r="A57" t="str">
            <v>MFZ63173901</v>
          </cell>
          <cell r="B57" t="str">
            <v>SET</v>
          </cell>
          <cell r="C57">
            <v>2</v>
          </cell>
          <cell r="D57">
            <v>120</v>
          </cell>
          <cell r="E57">
            <v>820</v>
          </cell>
          <cell r="F57">
            <v>65</v>
          </cell>
          <cell r="G57" t="str">
            <v>B240NS</v>
          </cell>
          <cell r="H57">
            <v>1</v>
          </cell>
          <cell r="I57">
            <v>2</v>
          </cell>
          <cell r="J57" t="str">
            <v>LG전자</v>
          </cell>
          <cell r="K57">
            <v>229</v>
          </cell>
          <cell r="L57">
            <v>231</v>
          </cell>
          <cell r="M57">
            <v>235</v>
          </cell>
          <cell r="N57">
            <v>237</v>
          </cell>
          <cell r="O57">
            <v>10</v>
          </cell>
          <cell r="P57">
            <v>1500</v>
          </cell>
          <cell r="Q57">
            <v>300</v>
          </cell>
          <cell r="S57">
            <v>0</v>
          </cell>
          <cell r="T57" t="str">
            <v>42LW53 RS1호</v>
          </cell>
          <cell r="U57">
            <v>40721</v>
          </cell>
          <cell r="V57" t="str">
            <v>몰드텍</v>
          </cell>
          <cell r="W57" t="str">
            <v>MFZ63173901</v>
          </cell>
          <cell r="AD57">
            <v>0.85</v>
          </cell>
          <cell r="AE57">
            <v>120</v>
          </cell>
          <cell r="AF57">
            <v>4</v>
          </cell>
        </row>
        <row r="58">
          <cell r="A58" t="str">
            <v>MFZ62633601</v>
          </cell>
          <cell r="B58" t="str">
            <v>SET</v>
          </cell>
          <cell r="C58">
            <v>2</v>
          </cell>
          <cell r="D58">
            <v>120</v>
          </cell>
          <cell r="E58">
            <v>253</v>
          </cell>
          <cell r="F58">
            <v>65</v>
          </cell>
          <cell r="G58" t="str">
            <v>B240NS</v>
          </cell>
          <cell r="H58">
            <v>1</v>
          </cell>
          <cell r="I58">
            <v>2</v>
          </cell>
          <cell r="J58" t="str">
            <v>LG전자</v>
          </cell>
          <cell r="K58">
            <v>46</v>
          </cell>
          <cell r="L58">
            <v>47</v>
          </cell>
          <cell r="M58">
            <v>130</v>
          </cell>
          <cell r="N58">
            <v>131</v>
          </cell>
          <cell r="O58">
            <v>100</v>
          </cell>
          <cell r="P58">
            <v>1500</v>
          </cell>
          <cell r="Q58">
            <v>200</v>
          </cell>
          <cell r="R58" t="str">
            <v>파랑</v>
          </cell>
          <cell r="S58">
            <v>0</v>
          </cell>
          <cell r="T58" t="str">
            <v>IPS231P MA</v>
          </cell>
          <cell r="U58">
            <v>40730</v>
          </cell>
          <cell r="V58" t="str">
            <v>우빈정공</v>
          </cell>
          <cell r="W58" t="str">
            <v>MFZ62633601</v>
          </cell>
          <cell r="X58" t="str">
            <v>계양리 O-1</v>
          </cell>
          <cell r="AC58" t="str">
            <v>2012.02.08기준중량변경(500-&gt;490), 2012.06.22 재입고, 2012.08.23 기준배율변경(57배-&gt;62배)</v>
          </cell>
          <cell r="AD58">
            <v>0.85</v>
          </cell>
          <cell r="AE58">
            <v>120</v>
          </cell>
          <cell r="AF58">
            <v>4</v>
          </cell>
        </row>
        <row r="59">
          <cell r="A59" t="str">
            <v>MFZ62652401</v>
          </cell>
          <cell r="B59" t="str">
            <v>SET</v>
          </cell>
          <cell r="C59">
            <v>2</v>
          </cell>
          <cell r="D59">
            <v>120</v>
          </cell>
          <cell r="E59">
            <v>197</v>
          </cell>
          <cell r="F59">
            <v>65</v>
          </cell>
          <cell r="G59" t="str">
            <v>B240NS</v>
          </cell>
          <cell r="H59">
            <v>1</v>
          </cell>
          <cell r="I59">
            <v>2</v>
          </cell>
          <cell r="J59" t="str">
            <v>LG전자</v>
          </cell>
          <cell r="K59">
            <v>38</v>
          </cell>
          <cell r="L59">
            <v>39</v>
          </cell>
          <cell r="M59">
            <v>74</v>
          </cell>
          <cell r="N59">
            <v>75</v>
          </cell>
          <cell r="O59">
            <v>100</v>
          </cell>
          <cell r="P59">
            <v>1500</v>
          </cell>
          <cell r="Q59">
            <v>200</v>
          </cell>
          <cell r="R59" t="str">
            <v>녹색</v>
          </cell>
          <cell r="S59">
            <v>0</v>
          </cell>
          <cell r="T59" t="str">
            <v>IPS226V MA</v>
          </cell>
          <cell r="U59">
            <v>40730</v>
          </cell>
          <cell r="V59" t="str">
            <v>우빈정공</v>
          </cell>
          <cell r="W59" t="str">
            <v>MFZ62652401</v>
          </cell>
          <cell r="X59" t="str">
            <v>계양리 O-1</v>
          </cell>
          <cell r="AC59" t="str">
            <v>2011.09.01개조, 2012.07.31 재입고, 2012.08.23 기준배율변경(57배-&gt;62배)</v>
          </cell>
          <cell r="AD59">
            <v>0.85</v>
          </cell>
          <cell r="AE59">
            <v>120</v>
          </cell>
          <cell r="AF59">
            <v>4</v>
          </cell>
        </row>
        <row r="60">
          <cell r="A60" t="str">
            <v>MFZ63176901</v>
          </cell>
          <cell r="B60" t="str">
            <v>SET</v>
          </cell>
          <cell r="C60">
            <v>1</v>
          </cell>
          <cell r="D60">
            <v>160</v>
          </cell>
          <cell r="E60">
            <v>1312</v>
          </cell>
          <cell r="F60">
            <v>65</v>
          </cell>
          <cell r="G60" t="str">
            <v>B240NS</v>
          </cell>
          <cell r="H60">
            <v>6</v>
          </cell>
          <cell r="I60">
            <v>4</v>
          </cell>
          <cell r="J60" t="str">
            <v>LG전자</v>
          </cell>
          <cell r="K60">
            <v>278</v>
          </cell>
          <cell r="L60">
            <v>282</v>
          </cell>
          <cell r="M60">
            <v>278</v>
          </cell>
          <cell r="N60">
            <v>282</v>
          </cell>
          <cell r="O60">
            <v>7347</v>
          </cell>
          <cell r="P60">
            <v>1500</v>
          </cell>
          <cell r="Q60">
            <v>350</v>
          </cell>
          <cell r="R60" t="str">
            <v>보라</v>
          </cell>
          <cell r="S60">
            <v>0</v>
          </cell>
          <cell r="T60" t="str">
            <v>MFZ57006130</v>
          </cell>
          <cell r="U60">
            <v>40714</v>
          </cell>
          <cell r="V60" t="str">
            <v>삼일금형</v>
          </cell>
          <cell r="W60" t="str">
            <v>MFZ57006130</v>
          </cell>
          <cell r="AC60" t="str">
            <v>석상준계장, 2011.10.26수정, 2011.12.12모델명변경(65LM62-&gt;65LM62S), 2011.11.18승인완료</v>
          </cell>
          <cell r="AD60">
            <v>0.85</v>
          </cell>
          <cell r="AE60">
            <v>100</v>
          </cell>
          <cell r="AF60">
            <v>2</v>
          </cell>
        </row>
        <row r="61">
          <cell r="A61" t="str">
            <v>MFZ63343401</v>
          </cell>
          <cell r="B61" t="str">
            <v>SET</v>
          </cell>
          <cell r="C61">
            <v>3</v>
          </cell>
          <cell r="D61">
            <v>100</v>
          </cell>
          <cell r="E61">
            <v>81</v>
          </cell>
          <cell r="F61">
            <v>65</v>
          </cell>
          <cell r="G61" t="str">
            <v>B240NS</v>
          </cell>
          <cell r="H61">
            <v>1</v>
          </cell>
          <cell r="I61">
            <v>1</v>
          </cell>
          <cell r="J61" t="str">
            <v>LG전자</v>
          </cell>
          <cell r="K61">
            <v>30</v>
          </cell>
          <cell r="L61">
            <v>32</v>
          </cell>
          <cell r="M61">
            <v>235</v>
          </cell>
          <cell r="N61">
            <v>237</v>
          </cell>
          <cell r="O61">
            <v>453</v>
          </cell>
          <cell r="P61">
            <v>1500</v>
          </cell>
          <cell r="Q61">
            <v>250</v>
          </cell>
          <cell r="S61">
            <v>0</v>
          </cell>
          <cell r="T61" t="str">
            <v>42LM76/LM66/LM67.RIBBON STD FRONT PAD RS멕시코</v>
          </cell>
          <cell r="U61">
            <v>40900</v>
          </cell>
          <cell r="V61" t="str">
            <v>제일EPS</v>
          </cell>
          <cell r="W61" t="str">
            <v>42LM76F(RS)</v>
          </cell>
          <cell r="AC61" t="str">
            <v>석상준계장</v>
          </cell>
          <cell r="AD61">
            <v>0.85</v>
          </cell>
          <cell r="AE61">
            <v>120</v>
          </cell>
          <cell r="AF61">
            <v>4</v>
          </cell>
        </row>
        <row r="62">
          <cell r="A62" t="str">
            <v>MFZ57006138</v>
          </cell>
          <cell r="B62" t="str">
            <v>SET</v>
          </cell>
          <cell r="C62">
            <v>1</v>
          </cell>
          <cell r="D62">
            <v>99</v>
          </cell>
          <cell r="E62">
            <v>510</v>
          </cell>
          <cell r="F62">
            <v>70</v>
          </cell>
          <cell r="G62" t="str">
            <v>B240NS</v>
          </cell>
          <cell r="H62">
            <v>4</v>
          </cell>
          <cell r="I62">
            <v>2</v>
          </cell>
          <cell r="J62" t="str">
            <v>LG전자</v>
          </cell>
          <cell r="K62">
            <v>136</v>
          </cell>
          <cell r="L62">
            <v>140</v>
          </cell>
          <cell r="M62">
            <v>149</v>
          </cell>
          <cell r="N62">
            <v>151</v>
          </cell>
          <cell r="O62">
            <v>2425</v>
          </cell>
          <cell r="P62">
            <v>1300</v>
          </cell>
          <cell r="Q62">
            <v>250</v>
          </cell>
          <cell r="R62" t="str">
            <v>노랑</v>
          </cell>
          <cell r="S62">
            <v>0</v>
          </cell>
          <cell r="T62" t="str">
            <v>IPS231P MA</v>
          </cell>
          <cell r="U62">
            <v>40730</v>
          </cell>
          <cell r="V62" t="str">
            <v>우빈정공</v>
          </cell>
          <cell r="W62" t="str">
            <v>MFZ62633601</v>
          </cell>
          <cell r="AC62" t="str">
            <v>장혁민사원, 2012.08.23 기준배율변경(57배-&gt;62배),2013.03.25 TOP기준치수변경(136~138-&gt;136~140)</v>
          </cell>
          <cell r="AD62">
            <v>0.85</v>
          </cell>
          <cell r="AE62">
            <v>120</v>
          </cell>
          <cell r="AF62">
            <v>4</v>
          </cell>
        </row>
        <row r="63">
          <cell r="A63" t="str">
            <v>MFZ57006140</v>
          </cell>
          <cell r="B63" t="str">
            <v>SET</v>
          </cell>
          <cell r="C63">
            <v>1</v>
          </cell>
          <cell r="D63">
            <v>140</v>
          </cell>
          <cell r="E63">
            <v>800</v>
          </cell>
          <cell r="F63">
            <v>65</v>
          </cell>
          <cell r="G63" t="str">
            <v>B240NS</v>
          </cell>
          <cell r="H63">
            <v>4</v>
          </cell>
          <cell r="I63">
            <v>2</v>
          </cell>
          <cell r="J63" t="str">
            <v>LG전자</v>
          </cell>
          <cell r="K63">
            <v>125</v>
          </cell>
          <cell r="L63">
            <v>127</v>
          </cell>
          <cell r="M63">
            <v>174</v>
          </cell>
          <cell r="N63">
            <v>176</v>
          </cell>
          <cell r="O63">
            <v>10</v>
          </cell>
          <cell r="P63">
            <v>1300</v>
          </cell>
          <cell r="Q63">
            <v>250</v>
          </cell>
          <cell r="R63" t="str">
            <v>보라</v>
          </cell>
          <cell r="S63">
            <v>0</v>
          </cell>
          <cell r="T63" t="str">
            <v>IPS226V MA</v>
          </cell>
          <cell r="U63">
            <v>40730</v>
          </cell>
          <cell r="V63" t="str">
            <v>우빈정공</v>
          </cell>
          <cell r="W63" t="str">
            <v>MFZ62652401</v>
          </cell>
          <cell r="AC63" t="str">
            <v>장혁민사원</v>
          </cell>
          <cell r="AD63">
            <v>0.85</v>
          </cell>
          <cell r="AE63">
            <v>120</v>
          </cell>
          <cell r="AF63">
            <v>4</v>
          </cell>
        </row>
        <row r="64">
          <cell r="A64" t="str">
            <v>MFZ632802</v>
          </cell>
          <cell r="B64" t="str">
            <v>SET</v>
          </cell>
          <cell r="C64">
            <v>2</v>
          </cell>
          <cell r="D64">
            <v>150</v>
          </cell>
          <cell r="E64">
            <v>838</v>
          </cell>
          <cell r="F64">
            <v>65</v>
          </cell>
          <cell r="G64" t="str">
            <v>B240NS</v>
          </cell>
          <cell r="H64">
            <v>1</v>
          </cell>
          <cell r="I64">
            <v>2</v>
          </cell>
          <cell r="J64" t="str">
            <v>LG전자</v>
          </cell>
          <cell r="K64">
            <v>258</v>
          </cell>
          <cell r="L64">
            <v>262</v>
          </cell>
          <cell r="M64">
            <v>228</v>
          </cell>
          <cell r="N64">
            <v>232</v>
          </cell>
          <cell r="O64">
            <v>10</v>
          </cell>
          <cell r="P64">
            <v>1500</v>
          </cell>
          <cell r="Q64">
            <v>350</v>
          </cell>
          <cell r="R64" t="str">
            <v>보라</v>
          </cell>
          <cell r="S64">
            <v>0</v>
          </cell>
          <cell r="T64" t="str">
            <v>60PA6500#2</v>
          </cell>
          <cell r="U64">
            <v>41078</v>
          </cell>
          <cell r="V64" t="str">
            <v>제일EPS</v>
          </cell>
          <cell r="W64" t="str">
            <v>60PA6500TB</v>
          </cell>
          <cell r="AC64" t="str">
            <v xml:space="preserve">최재학사원 </v>
          </cell>
          <cell r="AD64">
            <v>0.85</v>
          </cell>
          <cell r="AE64">
            <v>150</v>
          </cell>
          <cell r="AF64">
            <v>4</v>
          </cell>
        </row>
        <row r="65">
          <cell r="A65" t="str">
            <v>MFZ57006143</v>
          </cell>
          <cell r="B65" t="str">
            <v>SET</v>
          </cell>
          <cell r="C65">
            <v>1</v>
          </cell>
          <cell r="D65">
            <v>80</v>
          </cell>
          <cell r="E65">
            <v>508</v>
          </cell>
          <cell r="F65">
            <v>65</v>
          </cell>
          <cell r="G65" t="str">
            <v>B240NS</v>
          </cell>
          <cell r="H65">
            <v>4</v>
          </cell>
          <cell r="I65">
            <v>2</v>
          </cell>
          <cell r="J65" t="str">
            <v>LG전자</v>
          </cell>
          <cell r="K65">
            <v>125</v>
          </cell>
          <cell r="L65">
            <v>127</v>
          </cell>
          <cell r="M65">
            <v>131</v>
          </cell>
          <cell r="N65">
            <v>133</v>
          </cell>
          <cell r="O65">
            <v>453</v>
          </cell>
          <cell r="P65">
            <v>1500</v>
          </cell>
          <cell r="Q65">
            <v>250</v>
          </cell>
          <cell r="R65" t="str">
            <v>빨강</v>
          </cell>
          <cell r="S65">
            <v>0</v>
          </cell>
          <cell r="T65" t="str">
            <v>42LM76/LM66/LM67.RIBBON STD FRONT PAD RS멕시코</v>
          </cell>
          <cell r="U65">
            <v>40900</v>
          </cell>
          <cell r="V65" t="str">
            <v>제일EPS</v>
          </cell>
          <cell r="W65" t="str">
            <v>42LM76F(RS)</v>
          </cell>
          <cell r="X65" t="str">
            <v>Q-0703</v>
          </cell>
          <cell r="AC65" t="str">
            <v>최재학사원 ,2013.07.22 관리치수변경(123~126-&gt;129~131),129~131-&gt;131~133)</v>
          </cell>
          <cell r="AD65">
            <v>0.85</v>
          </cell>
          <cell r="AE65">
            <v>80</v>
          </cell>
          <cell r="AF65">
            <v>2</v>
          </cell>
        </row>
        <row r="66">
          <cell r="A66" t="str">
            <v>MFZ63401401</v>
          </cell>
          <cell r="B66" t="str">
            <v>SET</v>
          </cell>
          <cell r="C66">
            <v>1</v>
          </cell>
          <cell r="D66">
            <v>190</v>
          </cell>
          <cell r="E66">
            <v>960</v>
          </cell>
          <cell r="F66">
            <v>65</v>
          </cell>
          <cell r="G66" t="str">
            <v>B240NS</v>
          </cell>
          <cell r="H66">
            <v>1</v>
          </cell>
          <cell r="I66">
            <v>5</v>
          </cell>
          <cell r="J66" t="str">
            <v>LG전자</v>
          </cell>
          <cell r="K66">
            <v>228</v>
          </cell>
          <cell r="L66">
            <v>232</v>
          </cell>
          <cell r="M66">
            <v>228</v>
          </cell>
          <cell r="N66">
            <v>232</v>
          </cell>
          <cell r="O66">
            <v>10</v>
          </cell>
          <cell r="P66">
            <v>1500</v>
          </cell>
          <cell r="Q66">
            <v>300</v>
          </cell>
          <cell r="R66" t="str">
            <v>노랑</v>
          </cell>
          <cell r="S66">
            <v>0</v>
          </cell>
          <cell r="T66" t="str">
            <v>55LM47 SOUND BAR RS</v>
          </cell>
          <cell r="U66">
            <v>41086</v>
          </cell>
          <cell r="V66" t="str">
            <v>우빈정공</v>
          </cell>
          <cell r="W66" t="str">
            <v>55LM47TBFSS(RS)</v>
          </cell>
          <cell r="AC66" t="str">
            <v xml:space="preserve">최재학사원 </v>
          </cell>
          <cell r="AD66">
            <v>0.85</v>
          </cell>
          <cell r="AE66">
            <v>190</v>
          </cell>
          <cell r="AF66">
            <v>5</v>
          </cell>
        </row>
        <row r="67">
          <cell r="A67" t="str">
            <v>MFZ57006145</v>
          </cell>
          <cell r="B67" t="str">
            <v>SET</v>
          </cell>
          <cell r="C67">
            <v>1</v>
          </cell>
          <cell r="D67">
            <v>90</v>
          </cell>
          <cell r="E67">
            <v>580</v>
          </cell>
          <cell r="F67">
            <v>65</v>
          </cell>
          <cell r="G67" t="str">
            <v>B240NS</v>
          </cell>
          <cell r="H67">
            <v>4</v>
          </cell>
          <cell r="I67">
            <v>2</v>
          </cell>
          <cell r="J67" t="str">
            <v>LG전자</v>
          </cell>
          <cell r="K67">
            <v>136</v>
          </cell>
          <cell r="L67">
            <v>138</v>
          </cell>
          <cell r="M67">
            <v>147</v>
          </cell>
          <cell r="N67">
            <v>151</v>
          </cell>
          <cell r="O67">
            <v>3020</v>
          </cell>
          <cell r="P67">
            <v>1300</v>
          </cell>
          <cell r="Q67">
            <v>250</v>
          </cell>
          <cell r="R67" t="str">
            <v>보라</v>
          </cell>
          <cell r="S67" t="str">
            <v>보라</v>
          </cell>
          <cell r="T67" t="str">
            <v>MFZ57006140</v>
          </cell>
          <cell r="U67">
            <v>41095</v>
          </cell>
          <cell r="V67" t="str">
            <v>삼일금형</v>
          </cell>
          <cell r="W67" t="str">
            <v>MFZ6145</v>
          </cell>
          <cell r="X67" t="str">
            <v>계양리 O-1</v>
          </cell>
          <cell r="AC67" t="str">
            <v>최재학사원, 2012.07.23 재입고,2012.09.17재입고,2013.03.25 BOT기준치수변경(149~151-&gt;147~151), 2014.10.20코팅</v>
          </cell>
          <cell r="AD67">
            <v>0.85</v>
          </cell>
          <cell r="AE67">
            <v>90</v>
          </cell>
          <cell r="AF67">
            <v>2</v>
          </cell>
        </row>
        <row r="68">
          <cell r="A68" t="str">
            <v>MFZ63557701</v>
          </cell>
          <cell r="B68" t="str">
            <v>SET</v>
          </cell>
          <cell r="C68">
            <v>1</v>
          </cell>
          <cell r="D68">
            <v>110</v>
          </cell>
          <cell r="E68">
            <v>508</v>
          </cell>
          <cell r="F68">
            <v>65</v>
          </cell>
          <cell r="G68" t="str">
            <v>B240NS</v>
          </cell>
          <cell r="H68">
            <v>1</v>
          </cell>
          <cell r="I68">
            <v>2</v>
          </cell>
          <cell r="J68" t="str">
            <v>LG전자</v>
          </cell>
          <cell r="K68">
            <v>151</v>
          </cell>
          <cell r="L68">
            <v>153</v>
          </cell>
          <cell r="M68">
            <v>119</v>
          </cell>
          <cell r="N68">
            <v>121</v>
          </cell>
          <cell r="O68">
            <v>10</v>
          </cell>
          <cell r="P68">
            <v>1500</v>
          </cell>
          <cell r="Q68">
            <v>250</v>
          </cell>
          <cell r="S68">
            <v>0</v>
          </cell>
          <cell r="T68" t="str">
            <v>60PM(A)-아마존향</v>
          </cell>
          <cell r="U68">
            <v>41148</v>
          </cell>
          <cell r="V68" t="str">
            <v>제일EPS</v>
          </cell>
          <cell r="W68" t="str">
            <v>60PM(A)TB</v>
          </cell>
          <cell r="AC68" t="str">
            <v>최재학사원</v>
          </cell>
          <cell r="AD68">
            <v>0.85</v>
          </cell>
          <cell r="AE68">
            <v>110</v>
          </cell>
          <cell r="AF68">
            <v>2</v>
          </cell>
        </row>
        <row r="69">
          <cell r="A69" t="str">
            <v>MFZ57006155</v>
          </cell>
          <cell r="B69" t="str">
            <v>SET</v>
          </cell>
          <cell r="C69">
            <v>1</v>
          </cell>
          <cell r="D69">
            <v>80</v>
          </cell>
          <cell r="E69">
            <v>620</v>
          </cell>
          <cell r="F69">
            <v>65</v>
          </cell>
          <cell r="G69" t="str">
            <v>B240NS</v>
          </cell>
          <cell r="H69">
            <v>4</v>
          </cell>
          <cell r="I69">
            <v>2</v>
          </cell>
          <cell r="J69" t="str">
            <v>LG전자</v>
          </cell>
          <cell r="K69">
            <v>135</v>
          </cell>
          <cell r="L69">
            <v>139</v>
          </cell>
          <cell r="M69">
            <v>148</v>
          </cell>
          <cell r="N69">
            <v>152</v>
          </cell>
          <cell r="O69">
            <v>2800</v>
          </cell>
          <cell r="P69">
            <v>1300</v>
          </cell>
          <cell r="Q69">
            <v>250</v>
          </cell>
          <cell r="R69" t="str">
            <v>녹색</v>
          </cell>
          <cell r="S69" t="str">
            <v>녹색</v>
          </cell>
          <cell r="T69" t="str">
            <v>MFZ57006155</v>
          </cell>
          <cell r="U69">
            <v>41193</v>
          </cell>
          <cell r="V69" t="str">
            <v>삼일금형</v>
          </cell>
          <cell r="W69" t="str">
            <v>MFZ6155</v>
          </cell>
          <cell r="X69" t="str">
            <v>D-0302</v>
          </cell>
          <cell r="AC69" t="str">
            <v>최재학사원,2012.12.04 수정</v>
          </cell>
          <cell r="AD69">
            <v>0.85</v>
          </cell>
          <cell r="AE69">
            <v>80</v>
          </cell>
          <cell r="AF69">
            <v>2</v>
          </cell>
        </row>
        <row r="70">
          <cell r="A70" t="str">
            <v>MFZ63457801</v>
          </cell>
          <cell r="B70" t="str">
            <v>SET</v>
          </cell>
          <cell r="C70">
            <v>2</v>
          </cell>
          <cell r="D70">
            <v>105</v>
          </cell>
          <cell r="E70">
            <v>176</v>
          </cell>
          <cell r="F70">
            <v>70</v>
          </cell>
          <cell r="G70" t="str">
            <v>B240NS</v>
          </cell>
          <cell r="H70">
            <v>1</v>
          </cell>
          <cell r="I70">
            <v>1</v>
          </cell>
          <cell r="J70" t="str">
            <v>LG전자</v>
          </cell>
          <cell r="K70">
            <v>89</v>
          </cell>
          <cell r="L70">
            <v>91</v>
          </cell>
          <cell r="M70">
            <v>228</v>
          </cell>
          <cell r="N70">
            <v>232</v>
          </cell>
          <cell r="O70">
            <v>10</v>
          </cell>
          <cell r="P70">
            <v>1500</v>
          </cell>
          <cell r="Q70">
            <v>300</v>
          </cell>
          <cell r="S70">
            <v>0</v>
          </cell>
          <cell r="T70" t="str">
            <v>RA 60PN(H)6F</v>
          </cell>
          <cell r="U70">
            <v>41254</v>
          </cell>
          <cell r="V70" t="str">
            <v>대부</v>
          </cell>
          <cell r="W70" t="str">
            <v>60PN6F</v>
          </cell>
          <cell r="AC70" t="str">
            <v>후레임일체형,김길영계장</v>
          </cell>
          <cell r="AD70">
            <v>0.85</v>
          </cell>
          <cell r="AE70">
            <v>105</v>
          </cell>
          <cell r="AF70">
            <v>2</v>
          </cell>
        </row>
        <row r="71">
          <cell r="A71" t="str">
            <v>MFZ63496801</v>
          </cell>
          <cell r="B71" t="str">
            <v>SET</v>
          </cell>
          <cell r="C71">
            <v>3</v>
          </cell>
          <cell r="D71">
            <v>110</v>
          </cell>
          <cell r="E71">
            <v>115</v>
          </cell>
          <cell r="F71">
            <v>70</v>
          </cell>
          <cell r="G71" t="str">
            <v>B240NS</v>
          </cell>
          <cell r="H71">
            <v>1</v>
          </cell>
          <cell r="I71">
            <v>1</v>
          </cell>
          <cell r="J71" t="str">
            <v>LG전자</v>
          </cell>
          <cell r="K71">
            <v>41</v>
          </cell>
          <cell r="L71">
            <v>43</v>
          </cell>
          <cell r="M71">
            <v>147</v>
          </cell>
          <cell r="N71">
            <v>151</v>
          </cell>
          <cell r="O71">
            <v>10</v>
          </cell>
          <cell r="P71">
            <v>1500</v>
          </cell>
          <cell r="Q71">
            <v>200</v>
          </cell>
          <cell r="R71" t="str">
            <v>보라</v>
          </cell>
          <cell r="S71">
            <v>0</v>
          </cell>
          <cell r="T71" t="str">
            <v>42LAWITH / WITHOUT STD FRONT PAD RS향</v>
          </cell>
          <cell r="U71">
            <v>41095</v>
          </cell>
          <cell r="V71" t="str">
            <v>삼일금형</v>
          </cell>
          <cell r="W71" t="str">
            <v>MFZ6145</v>
          </cell>
          <cell r="X71" t="str">
            <v>계양리 O-1</v>
          </cell>
          <cell r="AC71" t="str">
            <v>장혁민사원</v>
          </cell>
          <cell r="AD71">
            <v>0.85</v>
          </cell>
          <cell r="AE71">
            <v>110</v>
          </cell>
          <cell r="AF71">
            <v>3</v>
          </cell>
        </row>
        <row r="72">
          <cell r="A72" t="str">
            <v>MFZ63731901</v>
          </cell>
          <cell r="B72" t="str">
            <v>SET</v>
          </cell>
          <cell r="C72">
            <v>2</v>
          </cell>
          <cell r="D72">
            <v>115</v>
          </cell>
          <cell r="E72">
            <v>580</v>
          </cell>
          <cell r="F72">
            <v>70</v>
          </cell>
          <cell r="G72" t="str">
            <v>B240NS</v>
          </cell>
          <cell r="H72">
            <v>1</v>
          </cell>
          <cell r="I72">
            <v>2</v>
          </cell>
          <cell r="J72" t="str">
            <v>LG전자</v>
          </cell>
          <cell r="K72">
            <v>198</v>
          </cell>
          <cell r="L72">
            <v>202</v>
          </cell>
          <cell r="M72">
            <v>211</v>
          </cell>
          <cell r="N72">
            <v>215</v>
          </cell>
          <cell r="O72">
            <v>10</v>
          </cell>
          <cell r="P72">
            <v>1500</v>
          </cell>
          <cell r="Q72">
            <v>400</v>
          </cell>
          <cell r="S72">
            <v>0</v>
          </cell>
          <cell r="T72" t="str">
            <v>ERF_47LN540/570</v>
          </cell>
          <cell r="U72">
            <v>41281</v>
          </cell>
          <cell r="V72" t="str">
            <v>대부</v>
          </cell>
          <cell r="W72" t="str">
            <v>47LN540/570TB</v>
          </cell>
          <cell r="AC72" t="str">
            <v>김길영계장,후레임일체형</v>
          </cell>
          <cell r="AD72">
            <v>0.85</v>
          </cell>
          <cell r="AE72">
            <v>115</v>
          </cell>
          <cell r="AF72">
            <v>4</v>
          </cell>
        </row>
        <row r="73">
          <cell r="A73" t="str">
            <v xml:space="preserve"> MFZ63572201#92</v>
          </cell>
          <cell r="B73" t="str">
            <v>SET</v>
          </cell>
          <cell r="C73">
            <v>2</v>
          </cell>
          <cell r="D73">
            <v>120</v>
          </cell>
          <cell r="E73">
            <v>583</v>
          </cell>
          <cell r="F73">
            <v>70</v>
          </cell>
          <cell r="G73" t="str">
            <v>B240NS</v>
          </cell>
          <cell r="H73">
            <v>1</v>
          </cell>
          <cell r="I73">
            <v>2</v>
          </cell>
          <cell r="J73" t="str">
            <v>LG전자</v>
          </cell>
          <cell r="K73">
            <v>211</v>
          </cell>
          <cell r="L73">
            <v>215</v>
          </cell>
          <cell r="M73">
            <v>211</v>
          </cell>
          <cell r="N73">
            <v>215</v>
          </cell>
          <cell r="O73">
            <v>10</v>
          </cell>
          <cell r="P73">
            <v>1500</v>
          </cell>
          <cell r="Q73">
            <v>300</v>
          </cell>
          <cell r="R73" t="str">
            <v>녹색</v>
          </cell>
          <cell r="S73">
            <v>0</v>
          </cell>
          <cell r="T73" t="str">
            <v>WR_50LN540/570</v>
          </cell>
          <cell r="U73">
            <v>41283</v>
          </cell>
          <cell r="V73" t="str">
            <v>대부</v>
          </cell>
          <cell r="W73" t="str">
            <v>50LN540/570TB</v>
          </cell>
          <cell r="X73" t="str">
            <v>D-0302</v>
          </cell>
          <cell r="AC73" t="str">
            <v>김길영계장,후레임일체형</v>
          </cell>
          <cell r="AD73">
            <v>0.85</v>
          </cell>
          <cell r="AE73">
            <v>120</v>
          </cell>
          <cell r="AF73">
            <v>4</v>
          </cell>
        </row>
        <row r="74">
          <cell r="A74" t="str">
            <v>MFZ57006158</v>
          </cell>
          <cell r="B74" t="str">
            <v>SET</v>
          </cell>
          <cell r="C74">
            <v>1</v>
          </cell>
          <cell r="D74">
            <v>76</v>
          </cell>
          <cell r="E74">
            <v>603</v>
          </cell>
          <cell r="F74">
            <v>65</v>
          </cell>
          <cell r="G74" t="str">
            <v>B240NS</v>
          </cell>
          <cell r="H74">
            <v>4</v>
          </cell>
          <cell r="I74">
            <v>2</v>
          </cell>
          <cell r="J74" t="str">
            <v>LG전자</v>
          </cell>
          <cell r="K74">
            <v>130</v>
          </cell>
          <cell r="L74">
            <v>132</v>
          </cell>
          <cell r="M74">
            <v>130</v>
          </cell>
          <cell r="N74">
            <v>132</v>
          </cell>
          <cell r="O74">
            <v>10</v>
          </cell>
          <cell r="P74">
            <v>1500</v>
          </cell>
          <cell r="Q74">
            <v>300</v>
          </cell>
          <cell r="R74" t="str">
            <v>노랑</v>
          </cell>
          <cell r="S74">
            <v>0</v>
          </cell>
          <cell r="T74" t="str">
            <v>RA 60PN(H)6F</v>
          </cell>
          <cell r="U74">
            <v>41254</v>
          </cell>
          <cell r="V74" t="str">
            <v>대부</v>
          </cell>
          <cell r="W74" t="str">
            <v>60PN6F</v>
          </cell>
          <cell r="X74" t="str">
            <v>P-0502</v>
          </cell>
          <cell r="AC74" t="str">
            <v>김길영계장,2013.10.21 (묶음단위변경 1-&gt;4)</v>
          </cell>
          <cell r="AD74">
            <v>0.85</v>
          </cell>
          <cell r="AE74">
            <v>79</v>
          </cell>
          <cell r="AF74">
            <v>2</v>
          </cell>
        </row>
        <row r="75">
          <cell r="A75" t="str">
            <v>MFZ63546901</v>
          </cell>
          <cell r="B75" t="str">
            <v>SET</v>
          </cell>
          <cell r="C75">
            <v>1</v>
          </cell>
          <cell r="D75">
            <v>150</v>
          </cell>
          <cell r="E75">
            <v>2620</v>
          </cell>
          <cell r="F75">
            <v>70</v>
          </cell>
          <cell r="G75" t="str">
            <v>B240NS</v>
          </cell>
          <cell r="H75">
            <v>1</v>
          </cell>
          <cell r="I75">
            <v>3</v>
          </cell>
          <cell r="J75" t="str">
            <v>LG전자</v>
          </cell>
          <cell r="K75">
            <v>298</v>
          </cell>
          <cell r="L75">
            <v>302</v>
          </cell>
          <cell r="M75">
            <v>298</v>
          </cell>
          <cell r="N75">
            <v>302</v>
          </cell>
          <cell r="O75">
            <v>10</v>
          </cell>
          <cell r="P75">
            <v>1500</v>
          </cell>
          <cell r="Q75">
            <v>200</v>
          </cell>
          <cell r="S75">
            <v>0</v>
          </cell>
          <cell r="T75" t="str">
            <v>55EA98</v>
          </cell>
          <cell r="U75">
            <v>41293</v>
          </cell>
          <cell r="V75" t="str">
            <v>제일EPS</v>
          </cell>
          <cell r="W75" t="str">
            <v>55EA98TBM</v>
          </cell>
          <cell r="AC75" t="str">
            <v>김길영계장,2013.02.19수정,2013.02.25수정</v>
          </cell>
          <cell r="AD75">
            <v>0.85</v>
          </cell>
          <cell r="AE75">
            <v>150</v>
          </cell>
          <cell r="AF75">
            <v>3</v>
          </cell>
        </row>
        <row r="76">
          <cell r="A76" t="str">
            <v>1400620EPS</v>
          </cell>
          <cell r="B76" t="str">
            <v>PLT</v>
          </cell>
          <cell r="C76">
            <v>2</v>
          </cell>
          <cell r="D76">
            <v>100</v>
          </cell>
          <cell r="E76">
            <v>888</v>
          </cell>
          <cell r="F76">
            <v>65</v>
          </cell>
          <cell r="G76" t="str">
            <v>B240NS</v>
          </cell>
          <cell r="H76">
            <v>1</v>
          </cell>
          <cell r="I76">
            <v>1</v>
          </cell>
          <cell r="J76" t="str">
            <v>LG전자</v>
          </cell>
          <cell r="K76">
            <v>129</v>
          </cell>
          <cell r="L76">
            <v>131</v>
          </cell>
          <cell r="M76">
            <v>211</v>
          </cell>
          <cell r="N76">
            <v>215</v>
          </cell>
          <cell r="O76">
            <v>10</v>
          </cell>
          <cell r="P76">
            <v>1500</v>
          </cell>
          <cell r="Q76">
            <v>200</v>
          </cell>
          <cell r="S76">
            <v>0</v>
          </cell>
          <cell r="T76" t="str">
            <v>55EPS-PLT</v>
          </cell>
          <cell r="U76">
            <v>41456</v>
          </cell>
          <cell r="V76" t="str">
            <v>금형제조부</v>
          </cell>
          <cell r="W76" t="str">
            <v>55EPS-PLT</v>
          </cell>
          <cell r="AC76" t="str">
            <v>조우리사원 55EPS-PLT,2013.08.19개조</v>
          </cell>
          <cell r="AD76">
            <v>0.85</v>
          </cell>
          <cell r="AE76">
            <v>100</v>
          </cell>
          <cell r="AF76">
            <v>2</v>
          </cell>
        </row>
        <row r="77">
          <cell r="A77" t="str">
            <v>MFZ57006170</v>
          </cell>
          <cell r="B77" t="str">
            <v>SET</v>
          </cell>
          <cell r="C77">
            <v>1</v>
          </cell>
          <cell r="D77">
            <v>101</v>
          </cell>
          <cell r="E77">
            <v>920</v>
          </cell>
          <cell r="F77">
            <v>65</v>
          </cell>
          <cell r="G77" t="str">
            <v>B240NS</v>
          </cell>
          <cell r="H77">
            <v>4</v>
          </cell>
          <cell r="I77">
            <v>2</v>
          </cell>
          <cell r="J77" t="str">
            <v>LG전자</v>
          </cell>
          <cell r="K77">
            <v>139</v>
          </cell>
          <cell r="L77">
            <v>141</v>
          </cell>
          <cell r="M77">
            <v>154</v>
          </cell>
          <cell r="N77">
            <v>156</v>
          </cell>
          <cell r="O77">
            <v>4903</v>
          </cell>
          <cell r="P77">
            <v>1300</v>
          </cell>
          <cell r="Q77">
            <v>250</v>
          </cell>
          <cell r="R77" t="str">
            <v>파랑</v>
          </cell>
          <cell r="S77">
            <v>0</v>
          </cell>
          <cell r="T77" t="str">
            <v>WR_50LN540/570</v>
          </cell>
          <cell r="U77">
            <v>41283</v>
          </cell>
          <cell r="V77" t="str">
            <v>대부</v>
          </cell>
          <cell r="W77" t="str">
            <v>50LN540/570TB</v>
          </cell>
          <cell r="X77" t="str">
            <v>계양리 O-1</v>
          </cell>
          <cell r="AC77" t="str">
            <v xml:space="preserve">김길영계장 </v>
          </cell>
          <cell r="AD77">
            <v>0.85</v>
          </cell>
          <cell r="AE77">
            <v>101</v>
          </cell>
          <cell r="AF77">
            <v>2</v>
          </cell>
        </row>
        <row r="78">
          <cell r="A78" t="str">
            <v>MFZ57006189</v>
          </cell>
          <cell r="B78" t="str">
            <v>SET</v>
          </cell>
          <cell r="C78">
            <v>1</v>
          </cell>
          <cell r="D78">
            <v>95</v>
          </cell>
          <cell r="E78">
            <v>590</v>
          </cell>
          <cell r="F78">
            <v>65</v>
          </cell>
          <cell r="G78" t="str">
            <v>B240NS</v>
          </cell>
          <cell r="H78">
            <v>4</v>
          </cell>
          <cell r="I78">
            <v>2</v>
          </cell>
          <cell r="J78" t="str">
            <v>LG전자</v>
          </cell>
          <cell r="K78">
            <v>101</v>
          </cell>
          <cell r="L78">
            <v>103</v>
          </cell>
          <cell r="M78">
            <v>238</v>
          </cell>
          <cell r="N78">
            <v>242</v>
          </cell>
          <cell r="O78">
            <v>2812</v>
          </cell>
          <cell r="P78">
            <v>1300</v>
          </cell>
          <cell r="Q78">
            <v>350</v>
          </cell>
          <cell r="R78" t="str">
            <v>빨강</v>
          </cell>
          <cell r="S78" t="str">
            <v>빨강</v>
          </cell>
          <cell r="T78" t="str">
            <v>MFZ57006189</v>
          </cell>
          <cell r="U78">
            <v>41695</v>
          </cell>
          <cell r="V78" t="str">
            <v>삼일금형</v>
          </cell>
          <cell r="W78" t="str">
            <v>LAN3110EKSL</v>
          </cell>
          <cell r="X78" t="str">
            <v>D-0501</v>
          </cell>
          <cell r="AC78" t="str">
            <v>김길영계장,2014.02.25코팅,2014.02.27 수정입고, 2014.07.10BURR수정2015.01.16수정</v>
          </cell>
          <cell r="AD78">
            <v>0.85</v>
          </cell>
          <cell r="AE78">
            <v>95</v>
          </cell>
          <cell r="AF78">
            <v>2</v>
          </cell>
        </row>
        <row r="79">
          <cell r="A79" t="str">
            <v>MFZ57006188</v>
          </cell>
          <cell r="B79" t="str">
            <v>SET</v>
          </cell>
          <cell r="C79">
            <v>1</v>
          </cell>
          <cell r="D79">
            <v>85</v>
          </cell>
          <cell r="E79">
            <v>520</v>
          </cell>
          <cell r="F79">
            <v>65</v>
          </cell>
          <cell r="G79" t="str">
            <v>B240NS</v>
          </cell>
          <cell r="H79">
            <v>4</v>
          </cell>
          <cell r="I79">
            <v>2</v>
          </cell>
          <cell r="J79" t="str">
            <v>LG전자</v>
          </cell>
          <cell r="K79">
            <v>101</v>
          </cell>
          <cell r="L79">
            <v>103</v>
          </cell>
          <cell r="M79">
            <v>238</v>
          </cell>
          <cell r="N79">
            <v>242</v>
          </cell>
          <cell r="O79">
            <v>2477</v>
          </cell>
          <cell r="P79">
            <v>1300</v>
          </cell>
          <cell r="Q79">
            <v>350</v>
          </cell>
          <cell r="R79" t="str">
            <v>녹색</v>
          </cell>
          <cell r="S79">
            <v>0</v>
          </cell>
          <cell r="T79" t="str">
            <v>55EA98</v>
          </cell>
          <cell r="U79">
            <v>41293</v>
          </cell>
          <cell r="V79" t="str">
            <v>제일EPS</v>
          </cell>
          <cell r="W79" t="str">
            <v>55EA98TBM</v>
          </cell>
          <cell r="Z79">
            <v>27556</v>
          </cell>
          <cell r="AC79" t="str">
            <v>김길영계장,2014.02.25코팅,2014.02.27 수정입고, 2014.07.10BURR수정2014.11.06수리</v>
          </cell>
          <cell r="AD79">
            <v>0.85</v>
          </cell>
          <cell r="AE79">
            <v>85</v>
          </cell>
          <cell r="AF79">
            <v>2</v>
          </cell>
        </row>
        <row r="80">
          <cell r="A80" t="str">
            <v>MFZ57006190</v>
          </cell>
          <cell r="B80" t="str">
            <v>SET</v>
          </cell>
          <cell r="C80">
            <v>1</v>
          </cell>
          <cell r="D80">
            <v>90</v>
          </cell>
          <cell r="E80">
            <v>840</v>
          </cell>
          <cell r="F80">
            <v>65</v>
          </cell>
          <cell r="G80" t="str">
            <v>B240NS</v>
          </cell>
          <cell r="H80">
            <v>4</v>
          </cell>
          <cell r="I80">
            <v>2</v>
          </cell>
          <cell r="J80" t="str">
            <v>LG전자</v>
          </cell>
          <cell r="K80">
            <v>169</v>
          </cell>
          <cell r="L80">
            <v>171</v>
          </cell>
          <cell r="M80">
            <v>114</v>
          </cell>
          <cell r="N80">
            <v>116</v>
          </cell>
          <cell r="O80">
            <v>10</v>
          </cell>
          <cell r="P80">
            <v>1500</v>
          </cell>
          <cell r="Q80">
            <v>200</v>
          </cell>
          <cell r="R80" t="str">
            <v>주황</v>
          </cell>
          <cell r="S80">
            <v>0</v>
          </cell>
          <cell r="T80" t="str">
            <v>55EPS-PLT</v>
          </cell>
          <cell r="U80">
            <v>41456</v>
          </cell>
          <cell r="V80" t="str">
            <v>금형제조부</v>
          </cell>
          <cell r="W80" t="str">
            <v>55EPS-PLT</v>
          </cell>
          <cell r="X80" t="str">
            <v>E-0908</v>
          </cell>
          <cell r="AC80" t="str">
            <v>조우리사원 코팅완료2014.11.17수정2014.12.27기준중량변경(852-&gt;840),2017.02.20배율변경(57배-&gt;62배),217.09.20배율변경(62배-&gt;57배)</v>
          </cell>
          <cell r="AD80">
            <v>0.85</v>
          </cell>
          <cell r="AE80">
            <v>90</v>
          </cell>
          <cell r="AF80">
            <v>2</v>
          </cell>
        </row>
        <row r="81">
          <cell r="A81" t="str">
            <v>MFZ57006191</v>
          </cell>
          <cell r="B81" t="str">
            <v>SET</v>
          </cell>
          <cell r="C81">
            <v>1</v>
          </cell>
          <cell r="D81">
            <v>85</v>
          </cell>
          <cell r="E81">
            <v>570</v>
          </cell>
          <cell r="F81">
            <v>65</v>
          </cell>
          <cell r="G81" t="str">
            <v>B240NS</v>
          </cell>
          <cell r="H81">
            <v>4</v>
          </cell>
          <cell r="I81">
            <v>2</v>
          </cell>
          <cell r="J81" t="str">
            <v>LG전자</v>
          </cell>
          <cell r="K81">
            <v>95</v>
          </cell>
          <cell r="L81">
            <v>97</v>
          </cell>
          <cell r="M81">
            <v>223</v>
          </cell>
          <cell r="N81">
            <v>227</v>
          </cell>
          <cell r="O81">
            <v>2950</v>
          </cell>
          <cell r="P81">
            <v>1300</v>
          </cell>
          <cell r="Q81">
            <v>300</v>
          </cell>
          <cell r="R81" t="str">
            <v>파랑</v>
          </cell>
          <cell r="S81" t="str">
            <v>파랑</v>
          </cell>
          <cell r="T81" t="str">
            <v>MFZ57006191</v>
          </cell>
          <cell r="U81">
            <v>41715</v>
          </cell>
          <cell r="V81" t="str">
            <v>삼일금형</v>
          </cell>
          <cell r="W81" t="str">
            <v>LAN5000TB,낙하불량 주의</v>
          </cell>
          <cell r="X81" t="str">
            <v>D-1001</v>
          </cell>
          <cell r="AC81" t="str">
            <v>조우리사원 코팅완료,2014.04.16수정2014.09.18금형수정2014.11.26수정2014.12.17수정</v>
          </cell>
          <cell r="AD81">
            <v>0.85</v>
          </cell>
          <cell r="AE81">
            <v>85</v>
          </cell>
          <cell r="AF81">
            <v>2</v>
          </cell>
        </row>
        <row r="82">
          <cell r="A82" t="str">
            <v>MFZ63569401</v>
          </cell>
          <cell r="B82" t="str">
            <v>SET</v>
          </cell>
          <cell r="C82">
            <v>2</v>
          </cell>
          <cell r="D82">
            <v>110</v>
          </cell>
          <cell r="E82">
            <v>480</v>
          </cell>
          <cell r="F82">
            <v>70</v>
          </cell>
          <cell r="G82" t="str">
            <v>B240NS</v>
          </cell>
          <cell r="H82">
            <v>1</v>
          </cell>
          <cell r="I82">
            <v>1</v>
          </cell>
          <cell r="J82" t="str">
            <v>LG전자</v>
          </cell>
          <cell r="K82">
            <v>102</v>
          </cell>
          <cell r="L82">
            <v>104</v>
          </cell>
          <cell r="M82">
            <v>238</v>
          </cell>
          <cell r="N82">
            <v>242</v>
          </cell>
          <cell r="O82">
            <v>10</v>
          </cell>
          <cell r="P82">
            <v>1500</v>
          </cell>
          <cell r="Q82">
            <v>200</v>
          </cell>
          <cell r="R82" t="str">
            <v>빨강</v>
          </cell>
          <cell r="S82">
            <v>0</v>
          </cell>
          <cell r="T82" t="str">
            <v>MFZ57006189</v>
          </cell>
          <cell r="U82">
            <v>41761</v>
          </cell>
          <cell r="V82" t="str">
            <v>금형제조부</v>
          </cell>
          <cell r="W82" t="str">
            <v>LAN3110EKSL</v>
          </cell>
          <cell r="X82" t="str">
            <v>D-0501</v>
          </cell>
          <cell r="AC82" t="str">
            <v>조우리사원</v>
          </cell>
          <cell r="AD82">
            <v>0.85</v>
          </cell>
          <cell r="AE82">
            <v>110</v>
          </cell>
          <cell r="AF82">
            <v>2</v>
          </cell>
        </row>
        <row r="83">
          <cell r="A83" t="str">
            <v>MFZ62065001</v>
          </cell>
          <cell r="B83" t="str">
            <v>SET</v>
          </cell>
          <cell r="C83">
            <v>2</v>
          </cell>
          <cell r="D83">
            <v>110</v>
          </cell>
          <cell r="E83">
            <v>300</v>
          </cell>
          <cell r="F83">
            <v>70</v>
          </cell>
          <cell r="G83" t="str">
            <v>B240NS</v>
          </cell>
          <cell r="H83">
            <v>1</v>
          </cell>
          <cell r="I83">
            <v>1</v>
          </cell>
          <cell r="J83" t="str">
            <v>LG전자</v>
          </cell>
          <cell r="K83">
            <v>120.5</v>
          </cell>
          <cell r="L83">
            <v>122.5</v>
          </cell>
          <cell r="M83">
            <v>238</v>
          </cell>
          <cell r="N83">
            <v>242</v>
          </cell>
          <cell r="O83">
            <v>10</v>
          </cell>
          <cell r="P83">
            <v>1500</v>
          </cell>
          <cell r="Q83">
            <v>200</v>
          </cell>
          <cell r="R83" t="str">
            <v>녹색</v>
          </cell>
          <cell r="S83">
            <v>0</v>
          </cell>
          <cell r="T83" t="str">
            <v>MFZ57006188</v>
          </cell>
          <cell r="U83">
            <v>41761</v>
          </cell>
          <cell r="V83" t="str">
            <v>금형제조부</v>
          </cell>
          <cell r="W83" t="str">
            <v>LAN3100EHLM</v>
          </cell>
          <cell r="Z83">
            <v>27556</v>
          </cell>
          <cell r="AC83" t="str">
            <v>조우리사원</v>
          </cell>
          <cell r="AD83">
            <v>0.85</v>
          </cell>
          <cell r="AE83">
            <v>110</v>
          </cell>
          <cell r="AF83">
            <v>2</v>
          </cell>
        </row>
        <row r="84">
          <cell r="A84" t="str">
            <v>MFZ57006195</v>
          </cell>
          <cell r="B84" t="str">
            <v>SET</v>
          </cell>
          <cell r="C84">
            <v>1</v>
          </cell>
          <cell r="D84">
            <v>85</v>
          </cell>
          <cell r="E84">
            <v>840</v>
          </cell>
          <cell r="F84">
            <v>65</v>
          </cell>
          <cell r="G84" t="str">
            <v>B240NS</v>
          </cell>
          <cell r="H84">
            <v>4</v>
          </cell>
          <cell r="I84">
            <v>2</v>
          </cell>
          <cell r="J84" t="str">
            <v>LG전자</v>
          </cell>
          <cell r="K84">
            <v>84</v>
          </cell>
          <cell r="L84">
            <v>86</v>
          </cell>
          <cell r="M84">
            <v>198</v>
          </cell>
          <cell r="N84">
            <v>202</v>
          </cell>
          <cell r="O84">
            <v>3808</v>
          </cell>
          <cell r="P84">
            <v>1300</v>
          </cell>
          <cell r="Q84">
            <v>350</v>
          </cell>
          <cell r="R84" t="str">
            <v>빨강</v>
          </cell>
          <cell r="S84" t="str">
            <v>빨강</v>
          </cell>
          <cell r="T84" t="str">
            <v>LAN5202</v>
          </cell>
          <cell r="U84">
            <v>41771</v>
          </cell>
          <cell r="V84" t="str">
            <v>삼일금형</v>
          </cell>
          <cell r="W84" t="str">
            <v>LAN5202TB</v>
          </cell>
          <cell r="X84" t="str">
            <v>D-0104</v>
          </cell>
          <cell r="AC84" t="str">
            <v>조우리사원2014.12.27기준중량변경(850-&gt;840)</v>
          </cell>
          <cell r="AD84">
            <v>0.85</v>
          </cell>
          <cell r="AE84">
            <v>85</v>
          </cell>
          <cell r="AF84">
            <v>2</v>
          </cell>
        </row>
        <row r="85">
          <cell r="A85" t="str">
            <v>MFZ64518201</v>
          </cell>
          <cell r="B85" t="str">
            <v>SET</v>
          </cell>
          <cell r="C85">
            <v>1</v>
          </cell>
          <cell r="D85">
            <v>90</v>
          </cell>
          <cell r="E85">
            <v>590</v>
          </cell>
          <cell r="F85">
            <v>65</v>
          </cell>
          <cell r="G85" t="str">
            <v>B240NS</v>
          </cell>
          <cell r="H85">
            <v>4</v>
          </cell>
          <cell r="I85">
            <v>2</v>
          </cell>
          <cell r="J85" t="str">
            <v>LG전자</v>
          </cell>
          <cell r="K85">
            <v>100</v>
          </cell>
          <cell r="L85">
            <v>104</v>
          </cell>
          <cell r="M85">
            <v>238</v>
          </cell>
          <cell r="N85">
            <v>242</v>
          </cell>
          <cell r="O85">
            <v>2689</v>
          </cell>
          <cell r="P85">
            <v>1300</v>
          </cell>
          <cell r="Q85">
            <v>350</v>
          </cell>
          <cell r="R85" t="str">
            <v>검정</v>
          </cell>
          <cell r="S85" t="str">
            <v>검정</v>
          </cell>
          <cell r="T85" t="str">
            <v>MFZ64518201</v>
          </cell>
          <cell r="U85">
            <v>41870</v>
          </cell>
          <cell r="V85" t="str">
            <v>삼일금형</v>
          </cell>
          <cell r="W85" t="str">
            <v>LAN5202TB</v>
          </cell>
          <cell r="X85" t="str">
            <v>D-0401</v>
          </cell>
          <cell r="Y85">
            <v>50</v>
          </cell>
          <cell r="AC85" t="str">
            <v>김일환사원, 2014.08.19코팅완료</v>
          </cell>
          <cell r="AD85">
            <v>0.85</v>
          </cell>
          <cell r="AE85">
            <v>90</v>
          </cell>
          <cell r="AF85">
            <v>2</v>
          </cell>
        </row>
        <row r="86">
          <cell r="A86" t="str">
            <v>MFZ64518206</v>
          </cell>
          <cell r="B86" t="str">
            <v>SET</v>
          </cell>
          <cell r="C86">
            <v>1</v>
          </cell>
          <cell r="D86">
            <v>90</v>
          </cell>
          <cell r="E86">
            <v>680</v>
          </cell>
          <cell r="F86">
            <v>65</v>
          </cell>
          <cell r="G86" t="str">
            <v>B240NS</v>
          </cell>
          <cell r="H86">
            <v>1</v>
          </cell>
          <cell r="I86">
            <v>2</v>
          </cell>
          <cell r="J86" t="str">
            <v>LG전자</v>
          </cell>
          <cell r="K86">
            <v>116</v>
          </cell>
          <cell r="L86">
            <v>120</v>
          </cell>
          <cell r="M86">
            <v>178</v>
          </cell>
          <cell r="N86">
            <v>182</v>
          </cell>
          <cell r="O86">
            <v>10</v>
          </cell>
          <cell r="P86">
            <v>1500</v>
          </cell>
          <cell r="Q86">
            <v>200</v>
          </cell>
          <cell r="S86">
            <v>0</v>
          </cell>
          <cell r="T86" t="str">
            <v>MOTREXAVN</v>
          </cell>
          <cell r="U86">
            <v>41761</v>
          </cell>
          <cell r="V86" t="str">
            <v>금형제조부</v>
          </cell>
          <cell r="W86" t="str">
            <v>MOTREXAVN</v>
          </cell>
          <cell r="X86" t="str">
            <v>계양리 B-3</v>
          </cell>
          <cell r="Y86">
            <v>50</v>
          </cell>
          <cell r="AC86" t="str">
            <v>김일환사원, 2014.09.18코팅완료2014.12.12수정</v>
          </cell>
          <cell r="AD86">
            <v>0.85</v>
          </cell>
          <cell r="AE86">
            <v>90</v>
          </cell>
          <cell r="AF86">
            <v>2</v>
          </cell>
        </row>
        <row r="87">
          <cell r="A87" t="str">
            <v>MFZ64518207</v>
          </cell>
          <cell r="B87" t="str">
            <v>SET</v>
          </cell>
          <cell r="C87">
            <v>2</v>
          </cell>
          <cell r="D87">
            <v>100</v>
          </cell>
          <cell r="E87">
            <v>288</v>
          </cell>
          <cell r="F87">
            <v>65</v>
          </cell>
          <cell r="G87" t="str">
            <v>B240NS</v>
          </cell>
          <cell r="H87">
            <v>1</v>
          </cell>
          <cell r="I87">
            <v>2</v>
          </cell>
          <cell r="J87" t="str">
            <v>LG전자</v>
          </cell>
          <cell r="K87">
            <v>98</v>
          </cell>
          <cell r="L87">
            <v>102</v>
          </cell>
          <cell r="M87">
            <v>158</v>
          </cell>
          <cell r="N87">
            <v>162</v>
          </cell>
          <cell r="O87">
            <v>10</v>
          </cell>
          <cell r="P87">
            <v>1500</v>
          </cell>
          <cell r="Q87">
            <v>200</v>
          </cell>
          <cell r="S87">
            <v>0</v>
          </cell>
          <cell r="T87" t="str">
            <v>MOTREXFRONTMONITOR</v>
          </cell>
          <cell r="U87">
            <v>41761</v>
          </cell>
          <cell r="V87" t="str">
            <v>금형제조부</v>
          </cell>
          <cell r="W87" t="str">
            <v>MOTREXFRONTMONITOR</v>
          </cell>
          <cell r="X87" t="str">
            <v>R-0201</v>
          </cell>
          <cell r="Y87">
            <v>50</v>
          </cell>
          <cell r="AC87" t="str">
            <v>김일환사원, 2014.09.18코팅완료</v>
          </cell>
          <cell r="AD87">
            <v>0.85</v>
          </cell>
          <cell r="AE87">
            <v>100</v>
          </cell>
          <cell r="AF87">
            <v>4</v>
          </cell>
        </row>
        <row r="88">
          <cell r="A88" t="str">
            <v>MFZ64518210</v>
          </cell>
          <cell r="B88" t="str">
            <v>SET</v>
          </cell>
          <cell r="C88">
            <v>1</v>
          </cell>
          <cell r="D88">
            <v>90</v>
          </cell>
          <cell r="E88">
            <v>729</v>
          </cell>
          <cell r="F88">
            <v>65</v>
          </cell>
          <cell r="G88" t="str">
            <v>B240NS</v>
          </cell>
          <cell r="H88">
            <v>4</v>
          </cell>
          <cell r="I88">
            <v>2</v>
          </cell>
          <cell r="J88" t="str">
            <v>LG전자</v>
          </cell>
          <cell r="K88">
            <v>114</v>
          </cell>
          <cell r="L88">
            <v>116</v>
          </cell>
          <cell r="M88">
            <v>253</v>
          </cell>
          <cell r="N88">
            <v>257</v>
          </cell>
          <cell r="O88">
            <v>3322</v>
          </cell>
          <cell r="P88">
            <v>1300</v>
          </cell>
          <cell r="Q88">
            <v>350</v>
          </cell>
          <cell r="R88" t="str">
            <v>보라</v>
          </cell>
          <cell r="S88" t="str">
            <v>보라</v>
          </cell>
          <cell r="T88" t="str">
            <v>LAN5202</v>
          </cell>
          <cell r="U88">
            <v>41946</v>
          </cell>
          <cell r="V88" t="str">
            <v>삼일금형</v>
          </cell>
          <cell r="W88" t="str">
            <v>LAN5202</v>
          </cell>
          <cell r="X88" t="str">
            <v>D-0101</v>
          </cell>
          <cell r="Y88">
            <v>50</v>
          </cell>
          <cell r="AC88" t="str">
            <v>260kg김일환사원코팅완료2015.03.30소정</v>
          </cell>
          <cell r="AD88">
            <v>0.85</v>
          </cell>
          <cell r="AE88">
            <v>90</v>
          </cell>
          <cell r="AF88">
            <v>2</v>
          </cell>
        </row>
        <row r="89">
          <cell r="A89" t="str">
            <v>MFZ64518220</v>
          </cell>
          <cell r="B89" t="str">
            <v>SET</v>
          </cell>
          <cell r="C89">
            <v>1</v>
          </cell>
          <cell r="D89">
            <v>80</v>
          </cell>
          <cell r="E89">
            <v>580</v>
          </cell>
          <cell r="F89">
            <v>65</v>
          </cell>
          <cell r="G89" t="str">
            <v>B240NS</v>
          </cell>
          <cell r="H89">
            <v>4</v>
          </cell>
          <cell r="I89">
            <v>2</v>
          </cell>
          <cell r="J89" t="str">
            <v>LG전자</v>
          </cell>
          <cell r="K89">
            <v>136</v>
          </cell>
          <cell r="L89">
            <v>138</v>
          </cell>
          <cell r="M89">
            <v>149</v>
          </cell>
          <cell r="N89">
            <v>151</v>
          </cell>
          <cell r="O89">
            <v>2725</v>
          </cell>
          <cell r="P89">
            <v>1300</v>
          </cell>
          <cell r="Q89">
            <v>250</v>
          </cell>
          <cell r="R89" t="str">
            <v>보라</v>
          </cell>
          <cell r="S89" t="str">
            <v>보라</v>
          </cell>
          <cell r="T89" t="str">
            <v>LSP2GTS</v>
          </cell>
          <cell r="U89">
            <v>42010</v>
          </cell>
          <cell r="V89" t="str">
            <v>삼일금형</v>
          </cell>
          <cell r="W89" t="str">
            <v>LSP2GTS</v>
          </cell>
          <cell r="X89" t="str">
            <v>D-0105</v>
          </cell>
          <cell r="Y89">
            <v>50</v>
          </cell>
          <cell r="Z89">
            <v>28377</v>
          </cell>
          <cell r="AC89" t="str">
            <v>김일환계장코팅완료2015.03.23끈색변경(주황,녹색-&gt;보라)</v>
          </cell>
          <cell r="AD89">
            <v>0.85</v>
          </cell>
          <cell r="AE89">
            <v>80</v>
          </cell>
          <cell r="AF89">
            <v>2</v>
          </cell>
        </row>
        <row r="90">
          <cell r="A90" t="str">
            <v>MFZ64518227</v>
          </cell>
          <cell r="B90" t="str">
            <v>SET</v>
          </cell>
          <cell r="C90">
            <v>2</v>
          </cell>
          <cell r="D90">
            <v>120</v>
          </cell>
          <cell r="E90">
            <v>470</v>
          </cell>
          <cell r="F90">
            <v>65</v>
          </cell>
          <cell r="G90" t="str">
            <v>B240NS</v>
          </cell>
          <cell r="H90">
            <v>4</v>
          </cell>
          <cell r="I90">
            <v>2</v>
          </cell>
          <cell r="J90" t="str">
            <v>LG전자</v>
          </cell>
          <cell r="K90">
            <v>124</v>
          </cell>
          <cell r="L90">
            <v>126</v>
          </cell>
          <cell r="M90">
            <v>170</v>
          </cell>
          <cell r="N90">
            <v>172</v>
          </cell>
          <cell r="O90">
            <v>10</v>
          </cell>
          <cell r="P90">
            <v>1300</v>
          </cell>
          <cell r="Q90">
            <v>350</v>
          </cell>
          <cell r="R90" t="str">
            <v>검정</v>
          </cell>
          <cell r="S90">
            <v>0</v>
          </cell>
          <cell r="T90" t="str">
            <v>MOTREXAVN</v>
          </cell>
          <cell r="U90">
            <v>42242</v>
          </cell>
          <cell r="V90" t="str">
            <v>삼일금형</v>
          </cell>
          <cell r="W90" t="str">
            <v>MOTREXAVN</v>
          </cell>
          <cell r="X90" t="str">
            <v>계양리 B-3</v>
          </cell>
          <cell r="Y90">
            <v>50</v>
          </cell>
          <cell r="AC90" t="str">
            <v>최재학사원</v>
          </cell>
          <cell r="AD90">
            <v>0.85</v>
          </cell>
          <cell r="AE90">
            <v>85</v>
          </cell>
          <cell r="AF90">
            <v>4</v>
          </cell>
        </row>
        <row r="91">
          <cell r="A91" t="str">
            <v>MFZ64518228</v>
          </cell>
          <cell r="B91" t="str">
            <v>SET</v>
          </cell>
          <cell r="C91">
            <v>1</v>
          </cell>
          <cell r="D91">
            <v>90</v>
          </cell>
          <cell r="E91">
            <v>620</v>
          </cell>
          <cell r="F91">
            <v>70</v>
          </cell>
          <cell r="G91" t="str">
            <v>B240NS</v>
          </cell>
          <cell r="H91">
            <v>4</v>
          </cell>
          <cell r="I91">
            <v>2</v>
          </cell>
          <cell r="J91" t="str">
            <v>LG전자</v>
          </cell>
          <cell r="K91">
            <v>116</v>
          </cell>
          <cell r="L91">
            <v>118</v>
          </cell>
          <cell r="M91">
            <v>144</v>
          </cell>
          <cell r="N91">
            <v>146</v>
          </cell>
          <cell r="O91">
            <v>3080</v>
          </cell>
          <cell r="P91">
            <v>1300</v>
          </cell>
          <cell r="Q91">
            <v>350</v>
          </cell>
          <cell r="R91" t="str">
            <v>검정</v>
          </cell>
          <cell r="S91">
            <v>0</v>
          </cell>
          <cell r="T91" t="str">
            <v>MOTREXFRONTMONITOR</v>
          </cell>
          <cell r="U91">
            <v>42269</v>
          </cell>
          <cell r="V91" t="str">
            <v>삼일금형</v>
          </cell>
          <cell r="W91" t="str">
            <v>MOTREXFRONTMONITOR</v>
          </cell>
          <cell r="X91" t="str">
            <v>R-0201</v>
          </cell>
          <cell r="Y91">
            <v>50</v>
          </cell>
          <cell r="AC91" t="str">
            <v>최재학사원, 181026(62배-&gt;68배)</v>
          </cell>
          <cell r="AD91">
            <v>0.85</v>
          </cell>
          <cell r="AE91">
            <v>85</v>
          </cell>
          <cell r="AF91">
            <v>2</v>
          </cell>
        </row>
        <row r="92">
          <cell r="A92" t="str">
            <v>MFZ64518229</v>
          </cell>
          <cell r="B92" t="str">
            <v>SET</v>
          </cell>
          <cell r="C92">
            <v>1</v>
          </cell>
          <cell r="D92">
            <v>95</v>
          </cell>
          <cell r="E92">
            <v>735</v>
          </cell>
          <cell r="F92">
            <v>65</v>
          </cell>
          <cell r="G92" t="str">
            <v>B240NS</v>
          </cell>
          <cell r="H92">
            <v>4</v>
          </cell>
          <cell r="I92">
            <v>2</v>
          </cell>
          <cell r="J92" t="str">
            <v>LG전자</v>
          </cell>
          <cell r="K92">
            <v>114</v>
          </cell>
          <cell r="L92">
            <v>116</v>
          </cell>
          <cell r="M92">
            <v>253</v>
          </cell>
          <cell r="N92">
            <v>257</v>
          </cell>
          <cell r="O92">
            <v>4000</v>
          </cell>
          <cell r="P92">
            <v>1300</v>
          </cell>
          <cell r="Q92">
            <v>350</v>
          </cell>
          <cell r="R92" t="str">
            <v>녹색</v>
          </cell>
          <cell r="S92" t="str">
            <v>녹색</v>
          </cell>
          <cell r="T92" t="str">
            <v>LNN2230</v>
          </cell>
          <cell r="U92">
            <v>42321</v>
          </cell>
          <cell r="V92" t="str">
            <v>삼일금형</v>
          </cell>
          <cell r="W92" t="str">
            <v>LNN2230</v>
          </cell>
          <cell r="X92" t="str">
            <v>D-0101</v>
          </cell>
          <cell r="Y92">
            <v>50</v>
          </cell>
          <cell r="AC92" t="str">
            <v>김창준입고,2016.07.19 기준중량변경(243-&gt;735)</v>
          </cell>
          <cell r="AD92">
            <v>0.85</v>
          </cell>
          <cell r="AE92">
            <v>95</v>
          </cell>
          <cell r="AF92">
            <v>2</v>
          </cell>
        </row>
        <row r="93">
          <cell r="A93" t="str">
            <v>MFZ64518230</v>
          </cell>
          <cell r="B93" t="str">
            <v>SET</v>
          </cell>
          <cell r="C93">
            <v>2</v>
          </cell>
          <cell r="D93">
            <v>100</v>
          </cell>
          <cell r="E93">
            <v>606</v>
          </cell>
          <cell r="F93">
            <v>65</v>
          </cell>
          <cell r="G93" t="str">
            <v>B240NS</v>
          </cell>
          <cell r="H93">
            <v>4</v>
          </cell>
          <cell r="I93">
            <v>2</v>
          </cell>
          <cell r="J93" t="str">
            <v>LG전자</v>
          </cell>
          <cell r="K93">
            <v>173</v>
          </cell>
          <cell r="L93">
            <v>175</v>
          </cell>
          <cell r="M93">
            <v>173</v>
          </cell>
          <cell r="N93">
            <v>175</v>
          </cell>
          <cell r="O93">
            <v>3010</v>
          </cell>
          <cell r="P93">
            <v>1300</v>
          </cell>
          <cell r="Q93">
            <v>250</v>
          </cell>
          <cell r="R93" t="str">
            <v>노랑</v>
          </cell>
          <cell r="S93" t="str">
            <v>빨강</v>
          </cell>
          <cell r="T93" t="str">
            <v>AVN PB</v>
          </cell>
          <cell r="U93">
            <v>42355</v>
          </cell>
          <cell r="V93" t="str">
            <v>삼일금형</v>
          </cell>
          <cell r="W93" t="str">
            <v>크라킹 확인 중량관리 철저!</v>
          </cell>
          <cell r="X93" t="str">
            <v>D-0105</v>
          </cell>
          <cell r="Y93">
            <v>50</v>
          </cell>
          <cell r="Z93">
            <v>28377</v>
          </cell>
          <cell r="AC93" t="str">
            <v>최재학사원</v>
          </cell>
          <cell r="AD93">
            <v>0.85</v>
          </cell>
          <cell r="AE93">
            <v>75</v>
          </cell>
          <cell r="AF93">
            <v>4</v>
          </cell>
        </row>
        <row r="94">
          <cell r="A94" t="str">
            <v>MFZ65271702</v>
          </cell>
          <cell r="B94" t="str">
            <v>SET</v>
          </cell>
          <cell r="C94">
            <v>4</v>
          </cell>
          <cell r="D94">
            <v>85</v>
          </cell>
          <cell r="E94">
            <v>166</v>
          </cell>
          <cell r="F94">
            <v>65</v>
          </cell>
          <cell r="G94" t="str">
            <v>B240NS</v>
          </cell>
          <cell r="H94">
            <v>20</v>
          </cell>
          <cell r="I94">
            <v>2</v>
          </cell>
          <cell r="J94" t="str">
            <v>LG전자</v>
          </cell>
          <cell r="K94">
            <v>115</v>
          </cell>
          <cell r="L94">
            <v>119</v>
          </cell>
          <cell r="M94">
            <v>127</v>
          </cell>
          <cell r="N94">
            <v>131</v>
          </cell>
          <cell r="O94">
            <v>936</v>
          </cell>
          <cell r="P94">
            <v>1500</v>
          </cell>
          <cell r="Q94">
            <v>200</v>
          </cell>
          <cell r="R94" t="str">
            <v>밴딩</v>
          </cell>
          <cell r="S94" t="str">
            <v>밴딩</v>
          </cell>
          <cell r="T94" t="str">
            <v>S70</v>
          </cell>
          <cell r="U94">
            <v>42242</v>
          </cell>
          <cell r="V94" t="str">
            <v>삼일금형</v>
          </cell>
          <cell r="W94" t="str">
            <v>직가래3개,S70,이물,냉각,금형파손주의!, TOP 바닥치수 확인(+3mm)</v>
          </cell>
          <cell r="Y94" t="str">
            <v>50</v>
          </cell>
          <cell r="AC94" t="str">
            <v>김창준입고,2016.01.29수정,2016.10.18수리,2017.02.20배율변경(57배-&gt;62배)</v>
          </cell>
          <cell r="AD94">
            <v>0.85</v>
          </cell>
          <cell r="AE94">
            <v>85</v>
          </cell>
          <cell r="AF94">
            <v>8</v>
          </cell>
        </row>
        <row r="95">
          <cell r="A95" t="str">
            <v>MFZ64518231</v>
          </cell>
          <cell r="B95" t="str">
            <v>SET</v>
          </cell>
          <cell r="C95">
            <v>1</v>
          </cell>
          <cell r="D95">
            <v>100</v>
          </cell>
          <cell r="E95">
            <v>831</v>
          </cell>
          <cell r="F95">
            <v>65</v>
          </cell>
          <cell r="G95" t="str">
            <v>B240NS</v>
          </cell>
          <cell r="H95">
            <v>4</v>
          </cell>
          <cell r="I95">
            <v>2</v>
          </cell>
          <cell r="J95" t="str">
            <v>LG전자</v>
          </cell>
          <cell r="K95">
            <v>124</v>
          </cell>
          <cell r="L95">
            <v>126</v>
          </cell>
          <cell r="M95">
            <v>159</v>
          </cell>
          <cell r="N95">
            <v>161</v>
          </cell>
          <cell r="O95">
            <v>4175</v>
          </cell>
          <cell r="P95">
            <v>1300</v>
          </cell>
          <cell r="Q95">
            <v>350</v>
          </cell>
          <cell r="R95" t="str">
            <v>검정</v>
          </cell>
          <cell r="S95" t="str">
            <v>검정</v>
          </cell>
          <cell r="T95" t="str">
            <v>LAN6200EHIA</v>
          </cell>
          <cell r="U95">
            <v>42269</v>
          </cell>
          <cell r="V95" t="str">
            <v>삼일금형</v>
          </cell>
          <cell r="W95" t="str">
            <v>LAN6200EHIA</v>
          </cell>
          <cell r="Y95">
            <v>50</v>
          </cell>
          <cell r="AC95" t="str">
            <v>최재학사원</v>
          </cell>
          <cell r="AD95">
            <v>0.85</v>
          </cell>
          <cell r="AE95">
            <v>85</v>
          </cell>
          <cell r="AF95">
            <v>2</v>
          </cell>
        </row>
        <row r="96">
          <cell r="A96" t="str">
            <v>MFZ64518232</v>
          </cell>
          <cell r="B96" t="str">
            <v>SET</v>
          </cell>
          <cell r="C96">
            <v>2</v>
          </cell>
          <cell r="D96">
            <v>80</v>
          </cell>
          <cell r="E96">
            <v>612</v>
          </cell>
          <cell r="F96">
            <v>65</v>
          </cell>
          <cell r="G96" t="str">
            <v>B240NS</v>
          </cell>
          <cell r="H96">
            <v>4</v>
          </cell>
          <cell r="I96">
            <v>2</v>
          </cell>
          <cell r="J96" t="str">
            <v>LG전자</v>
          </cell>
          <cell r="K96">
            <v>173</v>
          </cell>
          <cell r="L96">
            <v>175</v>
          </cell>
          <cell r="M96">
            <v>173</v>
          </cell>
          <cell r="N96">
            <v>175</v>
          </cell>
          <cell r="O96">
            <v>4000</v>
          </cell>
          <cell r="P96">
            <v>1300</v>
          </cell>
          <cell r="Q96">
            <v>350</v>
          </cell>
          <cell r="R96" t="str">
            <v>녹색</v>
          </cell>
          <cell r="S96" t="str">
            <v>녹색</v>
          </cell>
          <cell r="T96" t="str">
            <v>LNN2230</v>
          </cell>
          <cell r="U96">
            <v>42321</v>
          </cell>
          <cell r="V96" t="str">
            <v>삼일금형</v>
          </cell>
          <cell r="W96" t="str">
            <v>LNN2230</v>
          </cell>
          <cell r="AC96" t="str">
            <v>최재학사원</v>
          </cell>
          <cell r="AD96">
            <v>0.85</v>
          </cell>
          <cell r="AE96">
            <v>80</v>
          </cell>
          <cell r="AF96">
            <v>4</v>
          </cell>
        </row>
        <row r="97">
          <cell r="A97" t="str">
            <v>BATTERY-TRAY</v>
          </cell>
          <cell r="B97" t="str">
            <v>SET</v>
          </cell>
          <cell r="C97">
            <v>2</v>
          </cell>
          <cell r="D97">
            <v>122</v>
          </cell>
          <cell r="E97">
            <v>1010</v>
          </cell>
          <cell r="F97">
            <v>53</v>
          </cell>
          <cell r="G97" t="str">
            <v>B240NS</v>
          </cell>
          <cell r="H97">
            <v>1</v>
          </cell>
          <cell r="I97">
            <v>1</v>
          </cell>
          <cell r="J97" t="str">
            <v>LG전자</v>
          </cell>
          <cell r="K97">
            <v>165</v>
          </cell>
          <cell r="L97">
            <v>167</v>
          </cell>
          <cell r="M97">
            <v>173</v>
          </cell>
          <cell r="N97">
            <v>175</v>
          </cell>
          <cell r="O97">
            <v>18562</v>
          </cell>
          <cell r="P97">
            <v>1500</v>
          </cell>
          <cell r="Q97">
            <v>250</v>
          </cell>
          <cell r="R97" t="str">
            <v>노랑</v>
          </cell>
          <cell r="S97">
            <v>0</v>
          </cell>
          <cell r="T97" t="str">
            <v>AVN PB</v>
          </cell>
          <cell r="U97">
            <v>42460</v>
          </cell>
          <cell r="V97" t="str">
            <v>금형제조부</v>
          </cell>
          <cell r="W97" t="str">
            <v>크라킹 확인 중량관리 철저!</v>
          </cell>
          <cell r="Y97" t="str">
            <v>40</v>
          </cell>
          <cell r="AC97" t="str">
            <v>최재학사원</v>
          </cell>
          <cell r="AD97">
            <v>0.85</v>
          </cell>
          <cell r="AE97">
            <v>122</v>
          </cell>
          <cell r="AF97">
            <v>2</v>
          </cell>
        </row>
        <row r="98">
          <cell r="A98" t="str">
            <v>MFZ65239901</v>
          </cell>
          <cell r="B98" t="str">
            <v>SET</v>
          </cell>
          <cell r="C98">
            <v>1</v>
          </cell>
          <cell r="D98">
            <v>85</v>
          </cell>
          <cell r="E98">
            <v>535</v>
          </cell>
          <cell r="F98">
            <v>74</v>
          </cell>
          <cell r="G98" t="str">
            <v>B240NS</v>
          </cell>
          <cell r="H98">
            <v>5</v>
          </cell>
          <cell r="I98">
            <v>1</v>
          </cell>
          <cell r="J98" t="str">
            <v>LG전자</v>
          </cell>
          <cell r="K98">
            <v>49</v>
          </cell>
          <cell r="L98">
            <v>51</v>
          </cell>
          <cell r="M98">
            <v>127</v>
          </cell>
          <cell r="N98">
            <v>131</v>
          </cell>
          <cell r="O98">
            <v>2831</v>
          </cell>
          <cell r="P98">
            <v>1500</v>
          </cell>
          <cell r="Q98">
            <v>200</v>
          </cell>
          <cell r="R98" t="str">
            <v>검정</v>
          </cell>
          <cell r="S98" t="str">
            <v>검정</v>
          </cell>
          <cell r="T98" t="str">
            <v>S70</v>
          </cell>
          <cell r="U98">
            <v>42564</v>
          </cell>
          <cell r="V98" t="str">
            <v>대부</v>
          </cell>
          <cell r="W98" t="str">
            <v>중앙돌기부치수확인,직가래3개설치</v>
          </cell>
          <cell r="Y98" t="str">
            <v>60</v>
          </cell>
          <cell r="Z98" t="str">
            <v>32455</v>
          </cell>
          <cell r="AC98" t="str">
            <v>최재학사원</v>
          </cell>
          <cell r="AD98">
            <v>0.85</v>
          </cell>
          <cell r="AE98">
            <v>85</v>
          </cell>
          <cell r="AF98">
            <v>1</v>
          </cell>
        </row>
        <row r="99">
          <cell r="A99" t="str">
            <v>MFZ64518246</v>
          </cell>
          <cell r="B99" t="str">
            <v>SET</v>
          </cell>
          <cell r="C99">
            <v>1</v>
          </cell>
          <cell r="D99">
            <v>100</v>
          </cell>
          <cell r="E99">
            <v>774</v>
          </cell>
          <cell r="F99">
            <v>53</v>
          </cell>
          <cell r="G99" t="str">
            <v>B240NS</v>
          </cell>
          <cell r="H99">
            <v>4</v>
          </cell>
          <cell r="I99">
            <v>2</v>
          </cell>
          <cell r="J99" t="str">
            <v>LG전자</v>
          </cell>
          <cell r="K99">
            <v>59</v>
          </cell>
          <cell r="L99">
            <v>61</v>
          </cell>
          <cell r="M99">
            <v>272</v>
          </cell>
          <cell r="N99">
            <v>276</v>
          </cell>
          <cell r="O99">
            <v>3902</v>
          </cell>
          <cell r="P99">
            <v>1300</v>
          </cell>
          <cell r="Q99">
            <v>350</v>
          </cell>
          <cell r="R99" t="str">
            <v>빨강</v>
          </cell>
          <cell r="S99" t="str">
            <v>빨강</v>
          </cell>
          <cell r="T99" t="str">
            <v>LAN6200EHIA</v>
          </cell>
          <cell r="U99">
            <v>42849</v>
          </cell>
          <cell r="V99" t="str">
            <v>삼일금형</v>
          </cell>
          <cell r="W99" t="str">
            <v>53배 5mm이내 중량확인!!</v>
          </cell>
          <cell r="Y99" t="str">
            <v>50</v>
          </cell>
          <cell r="AC99" t="str">
            <v>최재학계장,2017.10.11기준배율변경(62-&gt;53)</v>
          </cell>
          <cell r="AD99">
            <v>0.85</v>
          </cell>
          <cell r="AE99">
            <v>85</v>
          </cell>
          <cell r="AF99">
            <v>2</v>
          </cell>
        </row>
        <row r="100">
          <cell r="A100" t="str">
            <v>MFZ64518247</v>
          </cell>
          <cell r="B100" t="str">
            <v>SET</v>
          </cell>
          <cell r="C100">
            <v>1</v>
          </cell>
          <cell r="D100">
            <v>100</v>
          </cell>
          <cell r="E100">
            <v>604</v>
          </cell>
          <cell r="F100">
            <v>65</v>
          </cell>
          <cell r="G100" t="str">
            <v>B240NS</v>
          </cell>
          <cell r="H100">
            <v>4</v>
          </cell>
          <cell r="I100">
            <v>2</v>
          </cell>
          <cell r="J100" t="str">
            <v>LG전자</v>
          </cell>
          <cell r="K100">
            <v>60</v>
          </cell>
          <cell r="L100">
            <v>62</v>
          </cell>
          <cell r="M100">
            <v>240</v>
          </cell>
          <cell r="N100">
            <v>244</v>
          </cell>
          <cell r="O100">
            <v>3171</v>
          </cell>
          <cell r="P100">
            <v>1300</v>
          </cell>
          <cell r="Q100">
            <v>350</v>
          </cell>
          <cell r="R100" t="str">
            <v>검정</v>
          </cell>
          <cell r="S100" t="str">
            <v>검정</v>
          </cell>
          <cell r="T100" t="str">
            <v>LAN7000EKFB</v>
          </cell>
          <cell r="U100">
            <v>42884</v>
          </cell>
          <cell r="V100" t="str">
            <v>삼일금형</v>
          </cell>
          <cell r="W100" t="str">
            <v>MFZ64518248SET금형</v>
          </cell>
          <cell r="Y100" t="str">
            <v>50</v>
          </cell>
          <cell r="Z100" t="str">
            <v>30,181</v>
          </cell>
          <cell r="AC100" t="str">
            <v>최재학계장,2017.10.11기준배율변경(62-&gt;53)</v>
          </cell>
          <cell r="AD100">
            <v>0.85</v>
          </cell>
          <cell r="AE100">
            <v>85</v>
          </cell>
          <cell r="AF100">
            <v>2</v>
          </cell>
        </row>
        <row r="101">
          <cell r="A101" t="str">
            <v>MFZ64518255</v>
          </cell>
          <cell r="B101" t="str">
            <v>SET</v>
          </cell>
          <cell r="C101">
            <v>1</v>
          </cell>
          <cell r="D101">
            <v>100</v>
          </cell>
          <cell r="E101">
            <v>793</v>
          </cell>
          <cell r="F101">
            <v>65</v>
          </cell>
          <cell r="G101" t="str">
            <v>B240NS</v>
          </cell>
          <cell r="H101">
            <v>4</v>
          </cell>
          <cell r="I101">
            <v>2</v>
          </cell>
          <cell r="J101" t="str">
            <v>LG전자</v>
          </cell>
          <cell r="K101">
            <v>272</v>
          </cell>
          <cell r="L101">
            <v>276</v>
          </cell>
          <cell r="M101">
            <v>35</v>
          </cell>
          <cell r="N101">
            <v>39</v>
          </cell>
          <cell r="O101">
            <v>18562</v>
          </cell>
          <cell r="P101">
            <v>1500</v>
          </cell>
          <cell r="Q101">
            <v>250</v>
          </cell>
          <cell r="R101" t="str">
            <v>흰색</v>
          </cell>
          <cell r="S101">
            <v>0</v>
          </cell>
          <cell r="U101">
            <v>42923</v>
          </cell>
          <cell r="V101" t="str">
            <v>삼일금형</v>
          </cell>
          <cell r="Y101" t="str">
            <v>50</v>
          </cell>
          <cell r="AC101" t="str">
            <v>최재학계장,2017.09.07끈색변경(노랑-&gt;녹색),2017.10.11기준배율변경(62-&gt;53),끈색변경(녹색-&gt;흰색)</v>
          </cell>
          <cell r="AD101">
            <v>0.85</v>
          </cell>
          <cell r="AE101">
            <v>85</v>
          </cell>
          <cell r="AF101">
            <v>2</v>
          </cell>
        </row>
        <row r="102">
          <cell r="A102" t="str">
            <v>MFZ64518254</v>
          </cell>
          <cell r="B102" t="str">
            <v>SET</v>
          </cell>
          <cell r="C102">
            <v>1</v>
          </cell>
          <cell r="D102">
            <v>100</v>
          </cell>
          <cell r="E102">
            <v>883</v>
          </cell>
          <cell r="F102">
            <v>65</v>
          </cell>
          <cell r="G102" t="str">
            <v>B240NS</v>
          </cell>
          <cell r="H102">
            <v>1</v>
          </cell>
          <cell r="I102">
            <v>2</v>
          </cell>
          <cell r="J102" t="str">
            <v>LG전자</v>
          </cell>
          <cell r="K102">
            <v>36</v>
          </cell>
          <cell r="L102">
            <v>38</v>
          </cell>
          <cell r="M102">
            <v>247</v>
          </cell>
          <cell r="N102">
            <v>251</v>
          </cell>
          <cell r="O102">
            <v>2831</v>
          </cell>
          <cell r="P102">
            <v>1500</v>
          </cell>
          <cell r="Q102">
            <v>200</v>
          </cell>
          <cell r="R102" t="str">
            <v>검정</v>
          </cell>
          <cell r="S102">
            <v>0</v>
          </cell>
          <cell r="U102">
            <v>42935</v>
          </cell>
          <cell r="V102" t="str">
            <v>삼일금형</v>
          </cell>
          <cell r="W102" t="str">
            <v>중앙돌기부치수확인,직가래3개설치</v>
          </cell>
          <cell r="Y102" t="str">
            <v>50</v>
          </cell>
          <cell r="Z102" t="str">
            <v>32455</v>
          </cell>
          <cell r="AC102" t="str">
            <v>최재학계장,2017.10.11기준배율변경(62-&gt;53)</v>
          </cell>
          <cell r="AD102">
            <v>0.85</v>
          </cell>
          <cell r="AE102">
            <v>85</v>
          </cell>
          <cell r="AF102">
            <v>2</v>
          </cell>
        </row>
        <row r="103">
          <cell r="A103" t="str">
            <v>MFZ64518253</v>
          </cell>
          <cell r="B103" t="str">
            <v>SET</v>
          </cell>
          <cell r="C103">
            <v>1</v>
          </cell>
          <cell r="D103">
            <v>90</v>
          </cell>
          <cell r="E103">
            <v>838</v>
          </cell>
          <cell r="F103">
            <v>65</v>
          </cell>
          <cell r="G103" t="str">
            <v>B240NS</v>
          </cell>
          <cell r="H103">
            <v>3</v>
          </cell>
          <cell r="I103">
            <v>2</v>
          </cell>
          <cell r="J103" t="str">
            <v>LG전자</v>
          </cell>
          <cell r="K103">
            <v>103</v>
          </cell>
          <cell r="L103">
            <v>105</v>
          </cell>
          <cell r="M103">
            <v>218</v>
          </cell>
          <cell r="N103">
            <v>222</v>
          </cell>
          <cell r="O103">
            <v>4312</v>
          </cell>
          <cell r="P103">
            <v>1300</v>
          </cell>
          <cell r="Q103">
            <v>350</v>
          </cell>
          <cell r="R103" t="str">
            <v>보라</v>
          </cell>
          <cell r="S103" t="str">
            <v>보라</v>
          </cell>
          <cell r="U103">
            <v>42940</v>
          </cell>
          <cell r="V103" t="str">
            <v>삼일금형</v>
          </cell>
          <cell r="W103" t="str">
            <v>냉각 불량주의!!</v>
          </cell>
          <cell r="Y103" t="str">
            <v>50</v>
          </cell>
          <cell r="Z103" t="str">
            <v>24900</v>
          </cell>
          <cell r="AC103" t="str">
            <v>최재학계장,2017.10.11기준배율변경(62-&gt;53)</v>
          </cell>
          <cell r="AD103">
            <v>0.85</v>
          </cell>
          <cell r="AE103">
            <v>85</v>
          </cell>
          <cell r="AF103">
            <v>2</v>
          </cell>
        </row>
        <row r="104">
          <cell r="A104" t="str">
            <v>MFZ64518256</v>
          </cell>
          <cell r="B104" t="str">
            <v>SET</v>
          </cell>
          <cell r="C104">
            <v>1</v>
          </cell>
          <cell r="D104">
            <v>100</v>
          </cell>
          <cell r="E104">
            <v>720</v>
          </cell>
          <cell r="F104">
            <v>65</v>
          </cell>
          <cell r="G104" t="str">
            <v>B240NS</v>
          </cell>
          <cell r="H104">
            <v>4</v>
          </cell>
          <cell r="I104">
            <v>2</v>
          </cell>
          <cell r="J104" t="str">
            <v>LG전자</v>
          </cell>
          <cell r="K104">
            <v>39</v>
          </cell>
          <cell r="L104">
            <v>41</v>
          </cell>
          <cell r="M104">
            <v>272</v>
          </cell>
          <cell r="N104">
            <v>276</v>
          </cell>
          <cell r="O104">
            <v>3704</v>
          </cell>
          <cell r="P104">
            <v>1300</v>
          </cell>
          <cell r="Q104">
            <v>350</v>
          </cell>
          <cell r="R104" t="str">
            <v>빨강</v>
          </cell>
          <cell r="S104" t="str">
            <v>빨강</v>
          </cell>
          <cell r="U104">
            <v>42979</v>
          </cell>
          <cell r="V104" t="str">
            <v>삼일금형</v>
          </cell>
          <cell r="W104" t="str">
            <v>고정/이동 냉각노즐 확인 냉각불량 주의!</v>
          </cell>
          <cell r="Y104" t="str">
            <v>50</v>
          </cell>
          <cell r="Z104" t="str">
            <v>30,181</v>
          </cell>
          <cell r="AC104" t="str">
            <v>최재학계장,2017.10.11기준배율변경(62-&gt;53)</v>
          </cell>
          <cell r="AD104">
            <v>0.85</v>
          </cell>
          <cell r="AE104">
            <v>90</v>
          </cell>
          <cell r="AF104">
            <v>2</v>
          </cell>
        </row>
        <row r="105">
          <cell r="A105" t="str">
            <v>MFZ65921901</v>
          </cell>
          <cell r="B105" t="str">
            <v>SET</v>
          </cell>
          <cell r="C105">
            <v>1</v>
          </cell>
          <cell r="D105">
            <v>80</v>
          </cell>
          <cell r="E105">
            <v>450</v>
          </cell>
          <cell r="F105">
            <v>70</v>
          </cell>
          <cell r="G105" t="str">
            <v>B240NS</v>
          </cell>
          <cell r="H105">
            <v>5</v>
          </cell>
          <cell r="I105">
            <v>1</v>
          </cell>
          <cell r="J105" t="str">
            <v>LG전자</v>
          </cell>
          <cell r="K105">
            <v>57</v>
          </cell>
          <cell r="L105">
            <v>59</v>
          </cell>
          <cell r="M105">
            <v>35</v>
          </cell>
          <cell r="N105">
            <v>39</v>
          </cell>
          <cell r="O105">
            <v>2879</v>
          </cell>
          <cell r="P105">
            <v>1500</v>
          </cell>
          <cell r="Q105">
            <v>200</v>
          </cell>
          <cell r="R105" t="str">
            <v>빨강</v>
          </cell>
          <cell r="S105" t="str">
            <v>빨강</v>
          </cell>
          <cell r="U105">
            <v>42989</v>
          </cell>
          <cell r="V105" t="str">
            <v>대부</v>
          </cell>
          <cell r="W105" t="str">
            <v>중앙돌기부치수확인,직가래3개설치, 18호기배제</v>
          </cell>
          <cell r="Y105" t="str">
            <v>60</v>
          </cell>
          <cell r="Z105" t="str">
            <v>27,290</v>
          </cell>
          <cell r="AC105" t="str">
            <v>최재학계장</v>
          </cell>
          <cell r="AD105">
            <v>0.85</v>
          </cell>
          <cell r="AE105">
            <v>80</v>
          </cell>
          <cell r="AF105">
            <v>1</v>
          </cell>
        </row>
        <row r="106">
          <cell r="A106" t="str">
            <v>MFZ64518266</v>
          </cell>
          <cell r="B106" t="str">
            <v>SET</v>
          </cell>
          <cell r="C106">
            <v>1</v>
          </cell>
          <cell r="D106">
            <v>100</v>
          </cell>
          <cell r="E106">
            <v>859</v>
          </cell>
          <cell r="F106">
            <v>65</v>
          </cell>
          <cell r="G106" t="str">
            <v>B240NS</v>
          </cell>
          <cell r="H106">
            <v>4</v>
          </cell>
          <cell r="I106">
            <v>3</v>
          </cell>
          <cell r="J106" t="str">
            <v>LG전자</v>
          </cell>
          <cell r="K106">
            <v>93</v>
          </cell>
          <cell r="L106">
            <v>96</v>
          </cell>
          <cell r="M106">
            <v>89</v>
          </cell>
          <cell r="N106">
            <v>91</v>
          </cell>
          <cell r="O106">
            <v>4420</v>
          </cell>
          <cell r="P106">
            <v>1300</v>
          </cell>
          <cell r="Q106">
            <v>200</v>
          </cell>
          <cell r="R106" t="str">
            <v>빨강</v>
          </cell>
          <cell r="S106">
            <v>0</v>
          </cell>
          <cell r="U106">
            <v>43091</v>
          </cell>
          <cell r="V106" t="str">
            <v>삼일금형</v>
          </cell>
          <cell r="Y106" t="str">
            <v>50</v>
          </cell>
          <cell r="AC106" t="str">
            <v>최재학계장,2017.10.11기준배율변경(62-&gt;53)</v>
          </cell>
          <cell r="AD106">
            <v>0.85</v>
          </cell>
          <cell r="AE106">
            <v>100</v>
          </cell>
          <cell r="AF106">
            <v>3</v>
          </cell>
        </row>
        <row r="107">
          <cell r="A107" t="str">
            <v>MFZ64518267</v>
          </cell>
          <cell r="B107" t="str">
            <v>SET</v>
          </cell>
          <cell r="C107">
            <v>1</v>
          </cell>
          <cell r="D107">
            <v>100</v>
          </cell>
          <cell r="E107">
            <v>828</v>
          </cell>
          <cell r="F107">
            <v>65</v>
          </cell>
          <cell r="G107" t="str">
            <v>B240NS</v>
          </cell>
          <cell r="H107">
            <v>4</v>
          </cell>
          <cell r="I107">
            <v>2</v>
          </cell>
          <cell r="J107" t="str">
            <v>LG전자</v>
          </cell>
          <cell r="K107">
            <v>73</v>
          </cell>
          <cell r="L107">
            <v>75</v>
          </cell>
          <cell r="M107">
            <v>198</v>
          </cell>
          <cell r="N107">
            <v>202</v>
          </cell>
          <cell r="O107">
            <v>4500</v>
          </cell>
          <cell r="P107">
            <v>1300</v>
          </cell>
          <cell r="Q107">
            <v>300</v>
          </cell>
          <cell r="R107" t="str">
            <v>노랑</v>
          </cell>
          <cell r="S107" t="str">
            <v>노랑</v>
          </cell>
          <cell r="U107">
            <v>43102</v>
          </cell>
          <cell r="V107" t="str">
            <v>삼일금형</v>
          </cell>
          <cell r="W107" t="str">
            <v>냉각 불량주의!!</v>
          </cell>
          <cell r="Y107" t="str">
            <v>50</v>
          </cell>
          <cell r="Z107">
            <v>41400</v>
          </cell>
          <cell r="AC107" t="str">
            <v>최재학계장</v>
          </cell>
          <cell r="AD107">
            <v>0.85</v>
          </cell>
          <cell r="AE107">
            <v>85</v>
          </cell>
          <cell r="AF107">
            <v>2</v>
          </cell>
        </row>
        <row r="108">
          <cell r="A108" t="str">
            <v>MFZ64518268</v>
          </cell>
          <cell r="B108" t="str">
            <v>SET</v>
          </cell>
          <cell r="C108">
            <v>1</v>
          </cell>
          <cell r="D108">
            <v>110</v>
          </cell>
          <cell r="E108">
            <v>842</v>
          </cell>
          <cell r="F108">
            <v>65</v>
          </cell>
          <cell r="G108" t="str">
            <v>B240NS</v>
          </cell>
          <cell r="H108">
            <v>4</v>
          </cell>
          <cell r="I108">
            <v>2</v>
          </cell>
          <cell r="J108" t="str">
            <v>LG전자</v>
          </cell>
          <cell r="K108">
            <v>38</v>
          </cell>
          <cell r="L108">
            <v>42</v>
          </cell>
          <cell r="M108">
            <v>272</v>
          </cell>
          <cell r="N108">
            <v>276</v>
          </cell>
          <cell r="O108">
            <v>4245</v>
          </cell>
          <cell r="P108">
            <v>1300</v>
          </cell>
          <cell r="Q108">
            <v>350</v>
          </cell>
          <cell r="R108" t="str">
            <v>파랑</v>
          </cell>
          <cell r="S108" t="str">
            <v>파랑</v>
          </cell>
          <cell r="U108">
            <v>43118</v>
          </cell>
          <cell r="V108" t="str">
            <v>삼일금형</v>
          </cell>
          <cell r="W108" t="str">
            <v>고정/이동 냉각노즐 확인 냉각불량 주의!</v>
          </cell>
          <cell r="Y108" t="str">
            <v>50</v>
          </cell>
          <cell r="AC108" t="str">
            <v>최재학계장</v>
          </cell>
          <cell r="AD108">
            <v>0.85</v>
          </cell>
          <cell r="AE108">
            <v>85</v>
          </cell>
          <cell r="AF108">
            <v>2</v>
          </cell>
        </row>
        <row r="109">
          <cell r="A109" t="str">
            <v>MFZ64518273</v>
          </cell>
          <cell r="B109" t="str">
            <v>SET</v>
          </cell>
          <cell r="C109">
            <v>1</v>
          </cell>
          <cell r="D109">
            <v>110</v>
          </cell>
          <cell r="E109">
            <v>783</v>
          </cell>
          <cell r="F109">
            <v>65</v>
          </cell>
          <cell r="G109" t="str">
            <v>B240NS</v>
          </cell>
          <cell r="H109">
            <v>4</v>
          </cell>
          <cell r="I109">
            <v>2</v>
          </cell>
          <cell r="J109" t="str">
            <v>LG전자</v>
          </cell>
          <cell r="K109">
            <v>53</v>
          </cell>
          <cell r="L109">
            <v>55</v>
          </cell>
          <cell r="M109">
            <v>247</v>
          </cell>
          <cell r="N109">
            <v>251</v>
          </cell>
          <cell r="O109">
            <v>2879</v>
          </cell>
          <cell r="P109">
            <v>1500</v>
          </cell>
          <cell r="Q109">
            <v>200</v>
          </cell>
          <cell r="R109" t="str">
            <v>빨강</v>
          </cell>
          <cell r="S109" t="str">
            <v>빨강</v>
          </cell>
          <cell r="U109">
            <v>43136</v>
          </cell>
          <cell r="V109" t="str">
            <v>삼일금형</v>
          </cell>
          <cell r="W109" t="str">
            <v>중앙돌기부치수확인,직가래3개설치, 18호기배제</v>
          </cell>
          <cell r="Y109" t="str">
            <v>50</v>
          </cell>
          <cell r="Z109" t="str">
            <v>27,290</v>
          </cell>
          <cell r="AC109" t="str">
            <v>최재학계장</v>
          </cell>
          <cell r="AD109">
            <v>0.85</v>
          </cell>
          <cell r="AE109">
            <v>85</v>
          </cell>
          <cell r="AF109">
            <v>2</v>
          </cell>
        </row>
        <row r="110">
          <cell r="A110" t="str">
            <v>MFZ64518271</v>
          </cell>
          <cell r="B110" t="str">
            <v>SET</v>
          </cell>
          <cell r="C110">
            <v>1</v>
          </cell>
          <cell r="D110">
            <v>100</v>
          </cell>
          <cell r="E110">
            <v>781</v>
          </cell>
          <cell r="F110">
            <v>65</v>
          </cell>
          <cell r="G110" t="str">
            <v>B240NS</v>
          </cell>
          <cell r="H110">
            <v>4</v>
          </cell>
          <cell r="I110">
            <v>2</v>
          </cell>
          <cell r="J110" t="str">
            <v>LG전자</v>
          </cell>
          <cell r="K110">
            <v>88</v>
          </cell>
          <cell r="L110">
            <v>90</v>
          </cell>
          <cell r="M110">
            <v>198</v>
          </cell>
          <cell r="N110">
            <v>202</v>
          </cell>
          <cell r="O110">
            <v>4013</v>
          </cell>
          <cell r="P110">
            <v>1300</v>
          </cell>
          <cell r="Q110">
            <v>300</v>
          </cell>
          <cell r="R110" t="str">
            <v>녹색</v>
          </cell>
          <cell r="S110" t="str">
            <v>녹색</v>
          </cell>
          <cell r="U110">
            <v>43143</v>
          </cell>
          <cell r="V110" t="str">
            <v>삼일금형</v>
          </cell>
          <cell r="Y110" t="str">
            <v>50</v>
          </cell>
          <cell r="Z110">
            <v>39050</v>
          </cell>
          <cell r="AC110" t="str">
            <v>최재학계장</v>
          </cell>
          <cell r="AD110">
            <v>0.85</v>
          </cell>
          <cell r="AE110">
            <v>100</v>
          </cell>
          <cell r="AF110">
            <v>3</v>
          </cell>
        </row>
        <row r="111">
          <cell r="A111" t="str">
            <v>MFZ66373101</v>
          </cell>
          <cell r="B111" t="str">
            <v>SET</v>
          </cell>
          <cell r="C111">
            <v>2</v>
          </cell>
          <cell r="D111">
            <v>70</v>
          </cell>
          <cell r="E111">
            <v>159</v>
          </cell>
          <cell r="F111">
            <v>74</v>
          </cell>
          <cell r="G111" t="str">
            <v>B240NS</v>
          </cell>
          <cell r="H111">
            <v>10</v>
          </cell>
          <cell r="I111">
            <v>1</v>
          </cell>
          <cell r="J111" t="str">
            <v>LG전자</v>
          </cell>
          <cell r="K111">
            <v>38</v>
          </cell>
          <cell r="L111">
            <v>42</v>
          </cell>
          <cell r="M111">
            <v>198</v>
          </cell>
          <cell r="N111">
            <v>202</v>
          </cell>
          <cell r="O111">
            <v>821</v>
          </cell>
          <cell r="P111">
            <v>1360</v>
          </cell>
          <cell r="Q111">
            <v>150</v>
          </cell>
          <cell r="R111" t="str">
            <v>보라</v>
          </cell>
          <cell r="S111" t="str">
            <v>보라</v>
          </cell>
          <cell r="U111">
            <v>43264</v>
          </cell>
          <cell r="V111" t="str">
            <v>금형제조부</v>
          </cell>
          <cell r="W111" t="str">
            <v>B8-STAND, 냉각불량 주의!</v>
          </cell>
          <cell r="Y111">
            <v>60</v>
          </cell>
          <cell r="Z111">
            <v>9512</v>
          </cell>
          <cell r="AC111" t="str">
            <v>2018.07.12코팅입고, 181109 아산대여,190517아산회수</v>
          </cell>
          <cell r="AD111">
            <v>0.85</v>
          </cell>
          <cell r="AE111">
            <v>70</v>
          </cell>
          <cell r="AF111">
            <v>2</v>
          </cell>
        </row>
        <row r="112">
          <cell r="A112" t="str">
            <v>MFZ64518286</v>
          </cell>
          <cell r="B112" t="str">
            <v>SET</v>
          </cell>
          <cell r="C112">
            <v>2</v>
          </cell>
          <cell r="D112">
            <v>90</v>
          </cell>
          <cell r="E112">
            <v>572</v>
          </cell>
          <cell r="F112">
            <v>65</v>
          </cell>
          <cell r="G112" t="str">
            <v>B240NS</v>
          </cell>
          <cell r="H112">
            <v>4</v>
          </cell>
          <cell r="I112">
            <v>2</v>
          </cell>
          <cell r="J112" t="str">
            <v>LG전자</v>
          </cell>
          <cell r="K112">
            <v>86</v>
          </cell>
          <cell r="L112">
            <v>90</v>
          </cell>
          <cell r="M112">
            <v>213</v>
          </cell>
          <cell r="N112">
            <v>217</v>
          </cell>
          <cell r="O112">
            <v>3003</v>
          </cell>
          <cell r="P112">
            <v>1300</v>
          </cell>
          <cell r="Q112">
            <v>300</v>
          </cell>
          <cell r="R112" t="str">
            <v>검정</v>
          </cell>
          <cell r="S112" t="str">
            <v>검정</v>
          </cell>
          <cell r="U112">
            <v>43339</v>
          </cell>
          <cell r="V112" t="str">
            <v>삼일금형</v>
          </cell>
          <cell r="W112" t="str">
            <v>고정/이동 냉각노즐 확인 냉각불량 주의!</v>
          </cell>
          <cell r="Y112">
            <v>50</v>
          </cell>
          <cell r="AC112" t="str">
            <v>최재학계장</v>
          </cell>
          <cell r="AD112">
            <v>0.85</v>
          </cell>
          <cell r="AE112">
            <v>80</v>
          </cell>
          <cell r="AF112">
            <v>4</v>
          </cell>
        </row>
        <row r="113">
          <cell r="A113" t="str">
            <v>MFZ66711701(A80)</v>
          </cell>
          <cell r="B113" t="str">
            <v>SET</v>
          </cell>
          <cell r="C113">
            <v>4</v>
          </cell>
          <cell r="D113">
            <v>80</v>
          </cell>
          <cell r="E113">
            <v>128</v>
          </cell>
          <cell r="F113">
            <v>65</v>
          </cell>
          <cell r="G113" t="str">
            <v>B240NS</v>
          </cell>
          <cell r="H113" t="str">
            <v>20/20</v>
          </cell>
          <cell r="I113">
            <v>2</v>
          </cell>
          <cell r="J113" t="str">
            <v>LG전자</v>
          </cell>
          <cell r="K113">
            <v>81</v>
          </cell>
          <cell r="L113">
            <v>85</v>
          </cell>
          <cell r="M113">
            <v>87</v>
          </cell>
          <cell r="N113">
            <v>91</v>
          </cell>
          <cell r="O113">
            <v>10</v>
          </cell>
          <cell r="P113">
            <v>1360</v>
          </cell>
          <cell r="Q113">
            <v>200</v>
          </cell>
          <cell r="R113" t="str">
            <v>밴딩</v>
          </cell>
          <cell r="S113" t="str">
            <v>밴딩</v>
          </cell>
          <cell r="T113" t="str">
            <v>포장시 "A80 TOP/BOT "따라 기록!!!</v>
          </cell>
          <cell r="U113">
            <v>43136</v>
          </cell>
          <cell r="V113" t="str">
            <v>삼일금형</v>
          </cell>
          <cell r="W113" t="str">
            <v>직가래 3개설치, 내측고치수 측정&lt;--작업표준서 확인!!</v>
          </cell>
          <cell r="Y113">
            <v>50</v>
          </cell>
          <cell r="AC113" t="str">
            <v>직가래 3개설치,최재학계장,190108 금형수정</v>
          </cell>
          <cell r="AD113">
            <v>0.85</v>
          </cell>
          <cell r="AE113">
            <v>80</v>
          </cell>
          <cell r="AF113">
            <v>8</v>
          </cell>
        </row>
        <row r="114">
          <cell r="A114" t="str">
            <v>MFZ66391801</v>
          </cell>
          <cell r="B114" t="str">
            <v>SET</v>
          </cell>
          <cell r="C114">
            <v>1</v>
          </cell>
          <cell r="D114">
            <v>85</v>
          </cell>
          <cell r="E114">
            <v>1146</v>
          </cell>
          <cell r="F114">
            <v>70</v>
          </cell>
          <cell r="G114" t="str">
            <v>B240NS</v>
          </cell>
          <cell r="H114">
            <v>4</v>
          </cell>
          <cell r="I114">
            <v>2</v>
          </cell>
          <cell r="J114" t="str">
            <v>LG전자</v>
          </cell>
          <cell r="K114">
            <v>88</v>
          </cell>
          <cell r="L114">
            <v>90</v>
          </cell>
          <cell r="M114">
            <v>198</v>
          </cell>
          <cell r="N114">
            <v>202</v>
          </cell>
          <cell r="O114">
            <v>6060</v>
          </cell>
          <cell r="P114">
            <v>1700</v>
          </cell>
          <cell r="Q114">
            <v>250</v>
          </cell>
          <cell r="R114" t="str">
            <v>보라</v>
          </cell>
          <cell r="S114" t="str">
            <v>빨강</v>
          </cell>
          <cell r="T114" t="str">
            <v>꺼꾸로 조립 바랍니다.</v>
          </cell>
          <cell r="U114">
            <v>43143</v>
          </cell>
          <cell r="V114" t="str">
            <v>삼일금형</v>
          </cell>
          <cell r="W114" t="str">
            <v>꺼꾸로 조립, L(보라)/R(빨강) 혼입 주의!! 포장 주의!.직각래 3개 고치수 확인!!</v>
          </cell>
          <cell r="Y114">
            <v>60</v>
          </cell>
          <cell r="Z114">
            <v>68714</v>
          </cell>
          <cell r="AC114" t="str">
            <v>최재학계장, 190112 아산EPS 금형대여, 190517 아산회수</v>
          </cell>
          <cell r="AD114">
            <v>0.85</v>
          </cell>
          <cell r="AE114">
            <v>80</v>
          </cell>
          <cell r="AF114">
            <v>2</v>
          </cell>
        </row>
        <row r="115">
          <cell r="A115" t="str">
            <v>MFZ64518289</v>
          </cell>
          <cell r="B115" t="str">
            <v>SET</v>
          </cell>
          <cell r="C115">
            <v>1</v>
          </cell>
          <cell r="D115">
            <v>72</v>
          </cell>
          <cell r="E115">
            <v>498</v>
          </cell>
          <cell r="F115">
            <v>70</v>
          </cell>
          <cell r="G115" t="str">
            <v>B240NS</v>
          </cell>
          <cell r="H115">
            <v>4</v>
          </cell>
          <cell r="I115">
            <v>3</v>
          </cell>
          <cell r="J115" t="str">
            <v>LG전자</v>
          </cell>
          <cell r="K115">
            <v>38</v>
          </cell>
          <cell r="L115">
            <v>42</v>
          </cell>
          <cell r="O115">
            <v>2930</v>
          </cell>
          <cell r="P115">
            <v>1300</v>
          </cell>
          <cell r="Q115">
            <v>200</v>
          </cell>
          <cell r="R115" t="str">
            <v>파랑</v>
          </cell>
          <cell r="S115" t="str">
            <v>파랑</v>
          </cell>
          <cell r="U115">
            <v>43462</v>
          </cell>
          <cell r="V115" t="str">
            <v>삼일금형</v>
          </cell>
          <cell r="W115" t="str">
            <v>초물중량TOP:170~187g,BOT:215~240g, TOP/BOT혼입주의!!!작업방향 맟추기</v>
          </cell>
          <cell r="Y115">
            <v>50</v>
          </cell>
          <cell r="Z115">
            <v>9512</v>
          </cell>
          <cell r="AC115" t="str">
            <v>2018.07.12코팅입고, 181109 아산대여,190517아산회수</v>
          </cell>
          <cell r="AD115">
            <v>0.85</v>
          </cell>
          <cell r="AE115">
            <v>75</v>
          </cell>
          <cell r="AF115">
            <v>3</v>
          </cell>
        </row>
        <row r="116">
          <cell r="A116" t="str">
            <v>MFZ64518292</v>
          </cell>
          <cell r="B116" t="str">
            <v>SET</v>
          </cell>
          <cell r="C116">
            <v>1</v>
          </cell>
          <cell r="D116">
            <v>90</v>
          </cell>
          <cell r="E116">
            <v>504</v>
          </cell>
          <cell r="F116">
            <v>65</v>
          </cell>
          <cell r="G116" t="str">
            <v>B240NS</v>
          </cell>
          <cell r="H116">
            <v>4</v>
          </cell>
          <cell r="I116">
            <v>3</v>
          </cell>
          <cell r="J116" t="str">
            <v>LG전자</v>
          </cell>
          <cell r="K116">
            <v>84</v>
          </cell>
          <cell r="L116">
            <v>86</v>
          </cell>
          <cell r="M116">
            <v>99</v>
          </cell>
          <cell r="N116">
            <v>101</v>
          </cell>
          <cell r="O116">
            <v>2646</v>
          </cell>
          <cell r="P116">
            <v>1300</v>
          </cell>
          <cell r="Q116">
            <v>250</v>
          </cell>
          <cell r="R116" t="str">
            <v>주황</v>
          </cell>
          <cell r="S116" t="str">
            <v>검정</v>
          </cell>
          <cell r="U116">
            <v>43532</v>
          </cell>
          <cell r="V116" t="str">
            <v>삼일금형</v>
          </cell>
          <cell r="Y116">
            <v>50</v>
          </cell>
          <cell r="AC116" t="str">
            <v>최재학 계장</v>
          </cell>
          <cell r="AD116">
            <v>0.85</v>
          </cell>
          <cell r="AE116">
            <v>60</v>
          </cell>
          <cell r="AF116">
            <v>3</v>
          </cell>
        </row>
        <row r="117">
          <cell r="A117" t="str">
            <v>MFZ64518296</v>
          </cell>
          <cell r="B117" t="str">
            <v>SET</v>
          </cell>
          <cell r="C117">
            <v>2</v>
          </cell>
          <cell r="D117">
            <v>90</v>
          </cell>
          <cell r="E117">
            <v>515</v>
          </cell>
          <cell r="F117">
            <v>65</v>
          </cell>
          <cell r="G117" t="str">
            <v>B240NS</v>
          </cell>
          <cell r="H117">
            <v>4</v>
          </cell>
          <cell r="I117">
            <v>2</v>
          </cell>
          <cell r="J117" t="str">
            <v>LG전자</v>
          </cell>
          <cell r="K117">
            <v>72</v>
          </cell>
          <cell r="L117">
            <v>74</v>
          </cell>
          <cell r="M117">
            <v>232</v>
          </cell>
          <cell r="N117">
            <v>237</v>
          </cell>
          <cell r="O117">
            <v>2704</v>
          </cell>
          <cell r="P117">
            <v>1300</v>
          </cell>
          <cell r="Q117">
            <v>350</v>
          </cell>
          <cell r="R117" t="str">
            <v>보라</v>
          </cell>
          <cell r="S117" t="str">
            <v>보라</v>
          </cell>
          <cell r="T117" t="str">
            <v>포장시 "A80 TOP/BOT "따라 기록!!!</v>
          </cell>
          <cell r="U117">
            <v>43598</v>
          </cell>
          <cell r="V117" t="str">
            <v>삼일금형</v>
          </cell>
          <cell r="W117" t="str">
            <v>직가래 3개설치, 내측고치수 측정&lt;--작업표준서 확인!!</v>
          </cell>
          <cell r="Y117">
            <v>50</v>
          </cell>
          <cell r="AC117" t="str">
            <v>최재학계장</v>
          </cell>
          <cell r="AD117">
            <v>0.85</v>
          </cell>
          <cell r="AE117">
            <v>80</v>
          </cell>
          <cell r="AF117">
            <v>4</v>
          </cell>
        </row>
        <row r="118">
          <cell r="A118" t="str">
            <v>MFZ34189152</v>
          </cell>
          <cell r="B118" t="str">
            <v>SET</v>
          </cell>
          <cell r="C118">
            <v>4</v>
          </cell>
          <cell r="D118">
            <v>90</v>
          </cell>
          <cell r="E118">
            <v>229</v>
          </cell>
          <cell r="F118">
            <v>65</v>
          </cell>
          <cell r="G118" t="str">
            <v>B240NS</v>
          </cell>
          <cell r="H118">
            <v>12</v>
          </cell>
          <cell r="I118">
            <v>2</v>
          </cell>
          <cell r="J118" t="str">
            <v>LG전자</v>
          </cell>
          <cell r="K118">
            <v>128.5</v>
          </cell>
          <cell r="L118">
            <v>131</v>
          </cell>
          <cell r="M118">
            <v>108.5</v>
          </cell>
          <cell r="N118">
            <v>111</v>
          </cell>
          <cell r="O118">
            <v>6060</v>
          </cell>
          <cell r="P118">
            <v>1700</v>
          </cell>
          <cell r="Q118">
            <v>250</v>
          </cell>
          <cell r="R118" t="str">
            <v>보라</v>
          </cell>
          <cell r="S118" t="str">
            <v>빨강</v>
          </cell>
          <cell r="T118" t="str">
            <v>꺼꾸로 조립 바랍니다.</v>
          </cell>
          <cell r="U118">
            <v>43423</v>
          </cell>
          <cell r="V118" t="str">
            <v>제일EPS</v>
          </cell>
          <cell r="W118" t="str">
            <v>MAY38866116</v>
          </cell>
          <cell r="Y118">
            <v>50</v>
          </cell>
          <cell r="Z118">
            <v>68714</v>
          </cell>
          <cell r="AC118" t="str">
            <v>MFZ152 같은금형 패드 종이PAD와 함께 작업</v>
          </cell>
          <cell r="AD118">
            <v>0.85</v>
          </cell>
          <cell r="AE118">
            <v>90</v>
          </cell>
          <cell r="AF118">
            <v>8</v>
          </cell>
        </row>
        <row r="119">
          <cell r="A119" t="str">
            <v>MFZ65752306</v>
          </cell>
          <cell r="B119" t="str">
            <v>SET</v>
          </cell>
          <cell r="C119">
            <v>1</v>
          </cell>
          <cell r="D119">
            <v>90</v>
          </cell>
          <cell r="E119">
            <v>664</v>
          </cell>
          <cell r="F119">
            <v>65</v>
          </cell>
          <cell r="G119" t="str">
            <v>B240NS</v>
          </cell>
          <cell r="H119">
            <v>4</v>
          </cell>
          <cell r="I119">
            <v>4</v>
          </cell>
          <cell r="J119" t="str">
            <v>LG전자</v>
          </cell>
          <cell r="K119">
            <v>105.5</v>
          </cell>
          <cell r="L119">
            <v>107.5</v>
          </cell>
          <cell r="M119">
            <v>45</v>
          </cell>
          <cell r="N119">
            <v>47</v>
          </cell>
          <cell r="O119">
            <v>2930</v>
          </cell>
          <cell r="P119">
            <v>1300</v>
          </cell>
          <cell r="Q119">
            <v>200</v>
          </cell>
          <cell r="R119" t="str">
            <v>노랑</v>
          </cell>
          <cell r="S119" t="str">
            <v>파랑</v>
          </cell>
          <cell r="U119">
            <v>43619</v>
          </cell>
          <cell r="V119" t="str">
            <v>삼일금형</v>
          </cell>
          <cell r="W119" t="str">
            <v>초물중량TOP:170~187g,BOT:215~240g, TOP/BOT혼입주의!!!작업방향 맟추기</v>
          </cell>
          <cell r="Y119">
            <v>50</v>
          </cell>
          <cell r="AC119" t="str">
            <v>최재학계장</v>
          </cell>
          <cell r="AD119">
            <v>0.85</v>
          </cell>
          <cell r="AE119">
            <v>75</v>
          </cell>
          <cell r="AF119">
            <v>3</v>
          </cell>
        </row>
        <row r="120">
          <cell r="A120" t="str">
            <v>MFZ65752309</v>
          </cell>
          <cell r="B120" t="str">
            <v>SET</v>
          </cell>
          <cell r="C120">
            <v>1</v>
          </cell>
          <cell r="D120">
            <v>90</v>
          </cell>
          <cell r="E120">
            <v>836</v>
          </cell>
          <cell r="F120">
            <v>65</v>
          </cell>
          <cell r="G120" t="str">
            <v>B240NS</v>
          </cell>
          <cell r="H120">
            <v>4</v>
          </cell>
          <cell r="I120">
            <v>2</v>
          </cell>
          <cell r="J120" t="str">
            <v>LG전자</v>
          </cell>
          <cell r="K120">
            <v>101</v>
          </cell>
          <cell r="L120">
            <v>105</v>
          </cell>
          <cell r="M120">
            <v>188</v>
          </cell>
          <cell r="N120">
            <v>192</v>
          </cell>
          <cell r="O120">
            <v>10</v>
          </cell>
          <cell r="P120">
            <v>1300</v>
          </cell>
          <cell r="Q120">
            <v>300</v>
          </cell>
          <cell r="R120" t="str">
            <v>빨강2</v>
          </cell>
          <cell r="U120">
            <v>43650</v>
          </cell>
          <cell r="V120" t="str">
            <v>삼일금형</v>
          </cell>
          <cell r="W120" t="str">
            <v>포장:건조 확인</v>
          </cell>
          <cell r="Y120">
            <v>50</v>
          </cell>
          <cell r="AC120" t="str">
            <v>최재학 계장</v>
          </cell>
          <cell r="AD120">
            <v>0.85</v>
          </cell>
          <cell r="AE120">
            <v>100</v>
          </cell>
          <cell r="AF120">
            <v>2</v>
          </cell>
        </row>
        <row r="121">
          <cell r="A121" t="str">
            <v>MFZ65752311</v>
          </cell>
          <cell r="B121" t="str">
            <v>SET</v>
          </cell>
          <cell r="C121">
            <v>2</v>
          </cell>
          <cell r="D121">
            <v>100</v>
          </cell>
          <cell r="E121">
            <v>499</v>
          </cell>
          <cell r="F121">
            <v>65</v>
          </cell>
          <cell r="G121" t="str">
            <v>B240NS</v>
          </cell>
          <cell r="H121">
            <v>6</v>
          </cell>
          <cell r="I121">
            <v>2</v>
          </cell>
          <cell r="J121" t="str">
            <v>LG전자</v>
          </cell>
          <cell r="K121">
            <v>77</v>
          </cell>
          <cell r="L121">
            <v>79</v>
          </cell>
          <cell r="M121">
            <v>213</v>
          </cell>
          <cell r="N121">
            <v>217</v>
          </cell>
          <cell r="O121">
            <v>10</v>
          </cell>
          <cell r="P121">
            <v>1300</v>
          </cell>
          <cell r="Q121">
            <v>300</v>
          </cell>
          <cell r="R121" t="str">
            <v>노랑</v>
          </cell>
          <cell r="S121" t="str">
            <v>보라</v>
          </cell>
          <cell r="T121" t="str">
            <v>PB_PE</v>
          </cell>
          <cell r="U121">
            <v>43598</v>
          </cell>
          <cell r="V121" t="str">
            <v>삼일금형</v>
          </cell>
          <cell r="Y121">
            <v>50</v>
          </cell>
          <cell r="Z121">
            <v>24915</v>
          </cell>
          <cell r="AC121" t="str">
            <v>최재학계장</v>
          </cell>
          <cell r="AD121">
            <v>0.85</v>
          </cell>
          <cell r="AE121">
            <v>100</v>
          </cell>
          <cell r="AF121">
            <v>4</v>
          </cell>
        </row>
        <row r="122">
          <cell r="A122" t="str">
            <v>MFZ65752312</v>
          </cell>
          <cell r="B122" t="str">
            <v>SET</v>
          </cell>
          <cell r="C122">
            <v>2</v>
          </cell>
          <cell r="D122">
            <v>100</v>
          </cell>
          <cell r="E122">
            <v>457</v>
          </cell>
          <cell r="F122">
            <v>65</v>
          </cell>
          <cell r="G122" t="str">
            <v>B240NS</v>
          </cell>
          <cell r="H122">
            <v>4</v>
          </cell>
          <cell r="I122">
            <v>2</v>
          </cell>
          <cell r="J122" t="str">
            <v>LG전자</v>
          </cell>
          <cell r="K122">
            <v>102</v>
          </cell>
          <cell r="L122">
            <v>104</v>
          </cell>
          <cell r="M122">
            <v>188</v>
          </cell>
          <cell r="N122">
            <v>192</v>
          </cell>
          <cell r="O122">
            <v>10</v>
          </cell>
          <cell r="P122">
            <v>1300</v>
          </cell>
          <cell r="Q122">
            <v>300</v>
          </cell>
          <cell r="R122" t="str">
            <v>빨강</v>
          </cell>
          <cell r="S122" t="str">
            <v>파랑</v>
          </cell>
          <cell r="T122" t="str">
            <v>QLe21MY</v>
          </cell>
          <cell r="U122">
            <v>43675</v>
          </cell>
          <cell r="V122" t="str">
            <v>삼일금형</v>
          </cell>
          <cell r="W122" t="str">
            <v>MAY38866116</v>
          </cell>
          <cell r="Y122">
            <v>50</v>
          </cell>
          <cell r="Z122">
            <v>22841</v>
          </cell>
          <cell r="AC122" t="str">
            <v>최재학계장</v>
          </cell>
          <cell r="AD122">
            <v>0.85</v>
          </cell>
          <cell r="AE122">
            <v>100</v>
          </cell>
          <cell r="AF122">
            <v>4</v>
          </cell>
        </row>
        <row r="123">
          <cell r="A123" t="str">
            <v>MFZ66175408</v>
          </cell>
          <cell r="B123" t="str">
            <v>SET</v>
          </cell>
          <cell r="C123">
            <v>2</v>
          </cell>
          <cell r="D123">
            <v>100</v>
          </cell>
          <cell r="E123">
            <v>757</v>
          </cell>
          <cell r="F123">
            <v>70</v>
          </cell>
          <cell r="G123" t="str">
            <v>B240NS</v>
          </cell>
          <cell r="H123">
            <v>4</v>
          </cell>
          <cell r="I123">
            <v>2</v>
          </cell>
          <cell r="J123" t="str">
            <v>LG전자</v>
          </cell>
          <cell r="K123">
            <v>105.5</v>
          </cell>
          <cell r="L123">
            <v>107.5</v>
          </cell>
          <cell r="M123">
            <v>45</v>
          </cell>
          <cell r="N123">
            <v>47</v>
          </cell>
          <cell r="P123">
            <v>1700</v>
          </cell>
          <cell r="Q123">
            <v>300</v>
          </cell>
          <cell r="R123" t="str">
            <v>노랑</v>
          </cell>
          <cell r="U123">
            <v>43727</v>
          </cell>
          <cell r="V123" t="str">
            <v>제일EPS</v>
          </cell>
          <cell r="Y123">
            <v>60</v>
          </cell>
          <cell r="AC123" t="str">
            <v>20190920 영구반출</v>
          </cell>
          <cell r="AD123">
            <v>0.85</v>
          </cell>
          <cell r="AE123">
            <v>100</v>
          </cell>
          <cell r="AF123">
            <v>4</v>
          </cell>
        </row>
        <row r="124">
          <cell r="A124" t="str">
            <v>MFZ66942701</v>
          </cell>
          <cell r="B124" t="str">
            <v>SET</v>
          </cell>
          <cell r="C124">
            <v>2</v>
          </cell>
          <cell r="D124">
            <v>100</v>
          </cell>
          <cell r="E124">
            <v>292</v>
          </cell>
          <cell r="F124">
            <v>70</v>
          </cell>
          <cell r="G124" t="str">
            <v>B240NS</v>
          </cell>
          <cell r="H124" t="str">
            <v>10</v>
          </cell>
          <cell r="I124">
            <v>2</v>
          </cell>
          <cell r="J124" t="str">
            <v>LG전자</v>
          </cell>
          <cell r="K124">
            <v>46</v>
          </cell>
          <cell r="L124">
            <v>48</v>
          </cell>
          <cell r="M124">
            <v>46</v>
          </cell>
          <cell r="N124">
            <v>48</v>
          </cell>
          <cell r="O124">
            <v>10</v>
          </cell>
          <cell r="P124">
            <v>1500</v>
          </cell>
          <cell r="Q124">
            <v>200</v>
          </cell>
          <cell r="R124" t="str">
            <v>검정</v>
          </cell>
          <cell r="T124" t="str">
            <v>75UK6570</v>
          </cell>
          <cell r="U124">
            <v>43650</v>
          </cell>
          <cell r="V124" t="str">
            <v>삼일금형</v>
          </cell>
          <cell r="W124" t="str">
            <v>포장:건조 확인</v>
          </cell>
          <cell r="Y124">
            <v>60</v>
          </cell>
          <cell r="AC124" t="str">
            <v>2021.04.19 재코팅, 2021.05.06파손수리, 2021.11.02노후화 수리</v>
          </cell>
          <cell r="AD124">
            <v>0.85</v>
          </cell>
          <cell r="AE124">
            <v>100</v>
          </cell>
          <cell r="AF124">
            <v>2</v>
          </cell>
        </row>
        <row r="125">
          <cell r="A125" t="str">
            <v>약품박스(ARC)</v>
          </cell>
          <cell r="B125" t="str">
            <v>BOX</v>
          </cell>
          <cell r="C125">
            <v>1</v>
          </cell>
          <cell r="D125">
            <v>125</v>
          </cell>
          <cell r="E125">
            <v>1200</v>
          </cell>
          <cell r="F125">
            <v>65</v>
          </cell>
          <cell r="G125" t="str">
            <v>B240NS</v>
          </cell>
          <cell r="H125" t="str">
            <v>뚜껑:10 몸통:2</v>
          </cell>
          <cell r="I125">
            <v>2</v>
          </cell>
          <cell r="J125" t="str">
            <v>NCK</v>
          </cell>
          <cell r="K125">
            <v>66</v>
          </cell>
          <cell r="L125">
            <v>70</v>
          </cell>
          <cell r="M125">
            <v>453</v>
          </cell>
          <cell r="N125">
            <v>457</v>
          </cell>
          <cell r="O125">
            <v>6000</v>
          </cell>
          <cell r="P125">
            <v>1300</v>
          </cell>
          <cell r="Q125">
            <v>550</v>
          </cell>
          <cell r="R125" t="str">
            <v>녹색</v>
          </cell>
          <cell r="T125" t="str">
            <v>약품박스(ARC)</v>
          </cell>
          <cell r="U125">
            <v>40100</v>
          </cell>
          <cell r="V125" t="str">
            <v>최신화학이동</v>
          </cell>
          <cell r="X125" t="str">
            <v>A-1106</v>
          </cell>
          <cell r="Y125">
            <v>50</v>
          </cell>
          <cell r="Z125">
            <v>24915</v>
          </cell>
          <cell r="AC125" t="str">
            <v>2009.10.24 코아 및 케비트 수정  (박스 5930원, 패드 570원), 2020.01.04수리</v>
          </cell>
          <cell r="AD125">
            <v>0.85</v>
          </cell>
          <cell r="AE125">
            <v>180</v>
          </cell>
          <cell r="AF125">
            <v>2</v>
          </cell>
        </row>
        <row r="126">
          <cell r="A126" t="str">
            <v>약품박스(ARC)30배</v>
          </cell>
          <cell r="B126" t="str">
            <v>BOX</v>
          </cell>
          <cell r="C126">
            <v>1</v>
          </cell>
          <cell r="D126">
            <v>170</v>
          </cell>
          <cell r="E126">
            <v>2215</v>
          </cell>
          <cell r="F126">
            <v>36</v>
          </cell>
          <cell r="G126" t="str">
            <v>B240NS</v>
          </cell>
          <cell r="H126">
            <v>2</v>
          </cell>
          <cell r="I126">
            <v>2</v>
          </cell>
          <cell r="J126" t="str">
            <v>NCK</v>
          </cell>
          <cell r="K126">
            <v>66</v>
          </cell>
          <cell r="L126">
            <v>70</v>
          </cell>
          <cell r="M126">
            <v>453</v>
          </cell>
          <cell r="N126">
            <v>457</v>
          </cell>
          <cell r="O126">
            <v>10</v>
          </cell>
          <cell r="P126">
            <v>1300</v>
          </cell>
          <cell r="Q126">
            <v>550</v>
          </cell>
          <cell r="R126" t="str">
            <v>빨강</v>
          </cell>
          <cell r="S126">
            <v>0</v>
          </cell>
          <cell r="T126" t="str">
            <v>QLe21MY</v>
          </cell>
          <cell r="U126">
            <v>43675</v>
          </cell>
          <cell r="V126" t="str">
            <v>삼일금형</v>
          </cell>
          <cell r="Y126">
            <v>50</v>
          </cell>
          <cell r="Z126">
            <v>22841</v>
          </cell>
          <cell r="AC126" t="str">
            <v>금형없음 약품박스(ARC) 동일금형</v>
          </cell>
          <cell r="AD126">
            <v>0.9</v>
          </cell>
          <cell r="AE126">
            <v>180</v>
          </cell>
          <cell r="AF126">
            <v>2</v>
          </cell>
        </row>
        <row r="127">
          <cell r="A127" t="str">
            <v>약품박스(ARC)60배</v>
          </cell>
          <cell r="B127" t="str">
            <v>BOX</v>
          </cell>
          <cell r="C127">
            <v>1</v>
          </cell>
          <cell r="D127">
            <v>130</v>
          </cell>
          <cell r="E127">
            <v>929</v>
          </cell>
          <cell r="F127">
            <v>74</v>
          </cell>
          <cell r="G127" t="str">
            <v>B240NS</v>
          </cell>
          <cell r="H127">
            <v>2</v>
          </cell>
          <cell r="I127">
            <v>2</v>
          </cell>
          <cell r="J127" t="str">
            <v>LG전자</v>
          </cell>
          <cell r="K127">
            <v>66</v>
          </cell>
          <cell r="L127">
            <v>70</v>
          </cell>
          <cell r="M127">
            <v>453</v>
          </cell>
          <cell r="N127">
            <v>457</v>
          </cell>
          <cell r="O127">
            <v>3870</v>
          </cell>
          <cell r="P127">
            <v>1700</v>
          </cell>
          <cell r="Q127">
            <v>300</v>
          </cell>
          <cell r="R127" t="str">
            <v>빨강</v>
          </cell>
          <cell r="S127" t="str">
            <v>빨강</v>
          </cell>
          <cell r="T127" t="str">
            <v>약품박스(ARC)</v>
          </cell>
          <cell r="U127">
            <v>43727</v>
          </cell>
          <cell r="V127" t="str">
            <v>제일EPS</v>
          </cell>
          <cell r="W127" t="str">
            <v>수축확인 주의!!!(BOT), FS351 사용!</v>
          </cell>
          <cell r="Y127">
            <v>60</v>
          </cell>
          <cell r="AC127" t="str">
            <v>금형없음 약품박스(ARC) 동일금형2015.0106인중량변경(977g-929g)</v>
          </cell>
          <cell r="AD127">
            <v>0.85</v>
          </cell>
          <cell r="AE127">
            <v>130</v>
          </cell>
          <cell r="AF127">
            <v>2</v>
          </cell>
        </row>
        <row r="128">
          <cell r="A128" t="str">
            <v>PI(대)</v>
          </cell>
          <cell r="B128" t="str">
            <v>SET</v>
          </cell>
          <cell r="C128">
            <v>4</v>
          </cell>
          <cell r="D128">
            <v>170</v>
          </cell>
          <cell r="E128">
            <v>820</v>
          </cell>
          <cell r="F128">
            <v>58</v>
          </cell>
          <cell r="G128" t="str">
            <v>B240NS</v>
          </cell>
          <cell r="H128">
            <v>2</v>
          </cell>
          <cell r="I128">
            <v>1</v>
          </cell>
          <cell r="J128" t="str">
            <v>NCK</v>
          </cell>
          <cell r="K128">
            <v>508</v>
          </cell>
          <cell r="L128">
            <v>512</v>
          </cell>
          <cell r="M128">
            <v>46</v>
          </cell>
          <cell r="N128">
            <v>48</v>
          </cell>
          <cell r="O128">
            <v>13650</v>
          </cell>
          <cell r="P128">
            <v>1500</v>
          </cell>
          <cell r="Q128">
            <v>200</v>
          </cell>
          <cell r="R128" t="str">
            <v>검정</v>
          </cell>
          <cell r="S128">
            <v>0</v>
          </cell>
          <cell r="T128" t="str">
            <v>75UK6570</v>
          </cell>
          <cell r="U128">
            <v>43735</v>
          </cell>
          <cell r="V128" t="str">
            <v>제일EPS</v>
          </cell>
          <cell r="W128" t="str">
            <v>직가래 3개설치 치수확인 금형수정, 같은방향 묶을것!!</v>
          </cell>
          <cell r="X128" t="str">
            <v>A-0701</v>
          </cell>
          <cell r="Y128">
            <v>60</v>
          </cell>
          <cell r="AC128" t="str">
            <v>종이박스매입가격:\4,980원(매출8,500원)/EPS(\4,950),2012.11.2수리,2016.07.12수정, 2020.02.04이동측 방석 수리, 2021.05.06파손수리, 2021.08.03 파손수리</v>
          </cell>
          <cell r="AD128">
            <v>0.85</v>
          </cell>
          <cell r="AE128">
            <v>100</v>
          </cell>
          <cell r="AF128">
            <v>4</v>
          </cell>
        </row>
        <row r="129">
          <cell r="A129" t="str">
            <v>PI(소)</v>
          </cell>
          <cell r="B129" t="str">
            <v>SET</v>
          </cell>
          <cell r="C129">
            <v>4</v>
          </cell>
          <cell r="D129">
            <v>170</v>
          </cell>
          <cell r="E129">
            <v>400</v>
          </cell>
          <cell r="F129">
            <v>65</v>
          </cell>
          <cell r="G129" t="str">
            <v>B240NS</v>
          </cell>
          <cell r="H129">
            <v>2</v>
          </cell>
          <cell r="I129">
            <v>1</v>
          </cell>
          <cell r="J129" t="str">
            <v>NCK</v>
          </cell>
          <cell r="K129">
            <v>403</v>
          </cell>
          <cell r="L129">
            <v>407</v>
          </cell>
          <cell r="M129">
            <v>453</v>
          </cell>
          <cell r="N129">
            <v>457</v>
          </cell>
          <cell r="O129">
            <v>8340</v>
          </cell>
          <cell r="P129">
            <v>1300</v>
          </cell>
          <cell r="Q129">
            <v>550</v>
          </cell>
          <cell r="R129" t="str">
            <v>비닐</v>
          </cell>
          <cell r="S129" t="str">
            <v>비닐</v>
          </cell>
          <cell r="T129" t="str">
            <v>약품박스(ARC)</v>
          </cell>
          <cell r="U129">
            <v>40100</v>
          </cell>
          <cell r="V129" t="str">
            <v>최신화학이동</v>
          </cell>
          <cell r="X129" t="str">
            <v>A-0201</v>
          </cell>
          <cell r="AC129" t="str">
            <v>2009.10.24 코아 및 케비트 수정  (박스 5930원, 패드 570원), 2020.01.04수리</v>
          </cell>
          <cell r="AD129">
            <v>0.85</v>
          </cell>
          <cell r="AE129">
            <v>200</v>
          </cell>
          <cell r="AF129">
            <v>4</v>
          </cell>
        </row>
        <row r="130">
          <cell r="A130" t="str">
            <v>PI(소/대)뚜껑</v>
          </cell>
          <cell r="B130" t="str">
            <v>SET</v>
          </cell>
          <cell r="C130">
            <v>2</v>
          </cell>
          <cell r="D130">
            <v>100</v>
          </cell>
          <cell r="E130">
            <v>125</v>
          </cell>
          <cell r="F130">
            <v>65</v>
          </cell>
          <cell r="G130" t="str">
            <v>B240NS</v>
          </cell>
          <cell r="H130">
            <v>20</v>
          </cell>
          <cell r="I130">
            <v>1</v>
          </cell>
          <cell r="J130" t="str">
            <v>NCK</v>
          </cell>
          <cell r="K130">
            <v>39</v>
          </cell>
          <cell r="L130">
            <v>41</v>
          </cell>
          <cell r="M130">
            <v>453</v>
          </cell>
          <cell r="N130">
            <v>457</v>
          </cell>
          <cell r="O130">
            <v>1000</v>
          </cell>
          <cell r="P130">
            <v>500</v>
          </cell>
          <cell r="Q130">
            <v>550</v>
          </cell>
          <cell r="R130" t="str">
            <v>비닐</v>
          </cell>
          <cell r="S130">
            <v>0</v>
          </cell>
          <cell r="T130" t="str">
            <v>약품박스(ARC)</v>
          </cell>
          <cell r="U130">
            <v>40100</v>
          </cell>
          <cell r="V130" t="str">
            <v>최신화학이동</v>
          </cell>
          <cell r="W130" t="str">
            <v>냉각불량주의</v>
          </cell>
          <cell r="X130" t="str">
            <v>F-0202</v>
          </cell>
          <cell r="AC130" t="str">
            <v>종이박스매입가격:\3,465원, 2012.08.22모델명변경{PI(소)뚜껑-&gt;PI(소/대)뚜껑}뚜껑은 소/대 공용임</v>
          </cell>
          <cell r="AD130">
            <v>0.85</v>
          </cell>
          <cell r="AE130">
            <v>80</v>
          </cell>
          <cell r="AF130">
            <v>2</v>
          </cell>
        </row>
        <row r="131">
          <cell r="A131" t="str">
            <v>간지박스</v>
          </cell>
          <cell r="B131" t="str">
            <v>BOX</v>
          </cell>
          <cell r="C131">
            <v>1</v>
          </cell>
          <cell r="D131">
            <v>130</v>
          </cell>
          <cell r="E131">
            <v>929</v>
          </cell>
          <cell r="F131">
            <v>74</v>
          </cell>
          <cell r="G131" t="str">
            <v>B240NS</v>
          </cell>
          <cell r="H131">
            <v>2</v>
          </cell>
          <cell r="I131">
            <v>2</v>
          </cell>
          <cell r="J131" t="str">
            <v>NCK</v>
          </cell>
          <cell r="K131">
            <v>66</v>
          </cell>
          <cell r="L131">
            <v>70</v>
          </cell>
          <cell r="M131">
            <v>453</v>
          </cell>
          <cell r="N131">
            <v>457</v>
          </cell>
          <cell r="O131">
            <v>1000</v>
          </cell>
          <cell r="P131">
            <v>1300</v>
          </cell>
          <cell r="Q131">
            <v>550</v>
          </cell>
          <cell r="R131" t="str">
            <v>빨강</v>
          </cell>
          <cell r="S131">
            <v>0</v>
          </cell>
          <cell r="T131" t="str">
            <v>종이박스</v>
          </cell>
          <cell r="W131" t="str">
            <v>수축확인 주의!!!(BOT), FS351 사용!</v>
          </cell>
          <cell r="AC131" t="str">
            <v>금형없음 약품박스(ARC) 동일금형2015.0106인중량변경(977g-929g)</v>
          </cell>
          <cell r="AD131">
            <v>0.89</v>
          </cell>
          <cell r="AE131">
            <v>80</v>
          </cell>
          <cell r="AF131">
            <v>0</v>
          </cell>
        </row>
        <row r="132">
          <cell r="A132" t="str">
            <v>칸막이-대</v>
          </cell>
          <cell r="B132" t="str">
            <v>SET</v>
          </cell>
          <cell r="C132">
            <v>4</v>
          </cell>
          <cell r="D132">
            <v>170</v>
          </cell>
          <cell r="E132">
            <v>820</v>
          </cell>
          <cell r="F132">
            <v>58</v>
          </cell>
          <cell r="G132" t="str">
            <v>B240NS</v>
          </cell>
          <cell r="H132">
            <v>2</v>
          </cell>
          <cell r="I132">
            <v>1</v>
          </cell>
          <cell r="J132" t="str">
            <v>NCK</v>
          </cell>
          <cell r="K132">
            <v>508</v>
          </cell>
          <cell r="L132">
            <v>512</v>
          </cell>
          <cell r="O132">
            <v>1000</v>
          </cell>
          <cell r="P132">
            <v>1300</v>
          </cell>
          <cell r="Q132">
            <v>550</v>
          </cell>
          <cell r="S132">
            <v>0</v>
          </cell>
          <cell r="T132" t="str">
            <v>종이박스</v>
          </cell>
          <cell r="U132">
            <v>40100</v>
          </cell>
          <cell r="V132" t="str">
            <v>최신화학이동</v>
          </cell>
          <cell r="X132" t="str">
            <v>A-0701</v>
          </cell>
          <cell r="AC132" t="str">
            <v>종이박스매입가격:\4,980원(매출8,500원)/EPS(\4,950),2012.11.2수리,2016.07.12수정, 2020.02.04이동측 방석 수리, 2021.05.06파손수리, 2021.08.03 파손수리</v>
          </cell>
          <cell r="AD132">
            <v>0.89</v>
          </cell>
          <cell r="AE132">
            <v>80</v>
          </cell>
          <cell r="AF132">
            <v>0</v>
          </cell>
        </row>
        <row r="133">
          <cell r="A133" t="str">
            <v>바크글라스</v>
          </cell>
          <cell r="B133" t="str">
            <v>SET</v>
          </cell>
          <cell r="C133">
            <v>2</v>
          </cell>
          <cell r="D133">
            <v>90</v>
          </cell>
          <cell r="E133">
            <v>574</v>
          </cell>
          <cell r="F133">
            <v>70</v>
          </cell>
          <cell r="G133" t="str">
            <v>B240NS</v>
          </cell>
          <cell r="H133">
            <v>3</v>
          </cell>
          <cell r="I133">
            <v>2</v>
          </cell>
          <cell r="J133" t="str">
            <v>NCK</v>
          </cell>
          <cell r="K133">
            <v>185</v>
          </cell>
          <cell r="L133">
            <v>189</v>
          </cell>
          <cell r="M133">
            <v>185</v>
          </cell>
          <cell r="N133">
            <v>189</v>
          </cell>
          <cell r="O133">
            <v>8340</v>
          </cell>
          <cell r="P133">
            <v>1300</v>
          </cell>
          <cell r="Q133">
            <v>550</v>
          </cell>
          <cell r="R133" t="str">
            <v>비닐</v>
          </cell>
          <cell r="S133" t="str">
            <v>비닐</v>
          </cell>
          <cell r="T133" t="str">
            <v>PI(소)</v>
          </cell>
          <cell r="U133">
            <v>43766</v>
          </cell>
          <cell r="V133" t="str">
            <v>금형제조부</v>
          </cell>
          <cell r="W133" t="str">
            <v>낱개건조!!냉각,수축 주의, 미포장</v>
          </cell>
          <cell r="X133" t="str">
            <v>A-0201</v>
          </cell>
          <cell r="Y133">
            <v>60</v>
          </cell>
          <cell r="Z133">
            <v>34394</v>
          </cell>
          <cell r="AD133">
            <v>0.85</v>
          </cell>
          <cell r="AE133">
            <v>100</v>
          </cell>
          <cell r="AF133">
            <v>4</v>
          </cell>
        </row>
        <row r="134">
          <cell r="A134" t="str">
            <v>CK04</v>
          </cell>
          <cell r="B134" t="str">
            <v>SET</v>
          </cell>
          <cell r="C134">
            <v>8</v>
          </cell>
          <cell r="D134">
            <v>80</v>
          </cell>
          <cell r="E134">
            <v>92</v>
          </cell>
          <cell r="F134">
            <v>50</v>
          </cell>
          <cell r="G134" t="str">
            <v>B240NS</v>
          </cell>
          <cell r="H134">
            <v>20</v>
          </cell>
          <cell r="I134">
            <v>2</v>
          </cell>
          <cell r="J134" t="str">
            <v>OVIO</v>
          </cell>
          <cell r="K134">
            <v>175</v>
          </cell>
          <cell r="L134">
            <v>177</v>
          </cell>
          <cell r="M134">
            <v>43</v>
          </cell>
          <cell r="N134">
            <v>45</v>
          </cell>
          <cell r="O134">
            <v>1000</v>
          </cell>
          <cell r="P134">
            <v>500</v>
          </cell>
          <cell r="Q134">
            <v>300</v>
          </cell>
          <cell r="R134" t="str">
            <v>비닐</v>
          </cell>
          <cell r="S134" t="str">
            <v>비닐</v>
          </cell>
          <cell r="T134" t="str">
            <v>PI(소)뚜껑</v>
          </cell>
          <cell r="U134">
            <v>40100</v>
          </cell>
          <cell r="V134" t="str">
            <v>최신화학이동</v>
          </cell>
          <cell r="W134" t="str">
            <v>냉각불량주의</v>
          </cell>
          <cell r="X134" t="str">
            <v>A-1006</v>
          </cell>
          <cell r="Y134">
            <v>35</v>
          </cell>
          <cell r="AC134" t="str">
            <v>최재학사원,2015.07.20 BOT 8EA CAVITY 전용 휘다 수정 입고,2018.02.19배율변경(40배-&gt;42배), 2022.05.06 끈색변경 (주황→검정)</v>
          </cell>
          <cell r="AD134">
            <v>0.85</v>
          </cell>
          <cell r="AE134">
            <v>90</v>
          </cell>
          <cell r="AF134">
            <v>16</v>
          </cell>
        </row>
        <row r="135">
          <cell r="A135" t="str">
            <v>I-3</v>
          </cell>
          <cell r="B135" t="str">
            <v>BOX</v>
          </cell>
          <cell r="C135">
            <v>1</v>
          </cell>
          <cell r="D135">
            <v>90</v>
          </cell>
          <cell r="E135">
            <v>1050</v>
          </cell>
          <cell r="F135">
            <v>70</v>
          </cell>
          <cell r="G135" t="str">
            <v>B240NS</v>
          </cell>
          <cell r="H135">
            <v>2</v>
          </cell>
          <cell r="I135">
            <v>2</v>
          </cell>
          <cell r="J135" t="str">
            <v>NCK</v>
          </cell>
          <cell r="K135">
            <v>111</v>
          </cell>
          <cell r="L135">
            <v>113</v>
          </cell>
          <cell r="M135">
            <v>386</v>
          </cell>
          <cell r="N135">
            <v>390</v>
          </cell>
          <cell r="O135">
            <v>1000</v>
          </cell>
          <cell r="P135">
            <v>1360</v>
          </cell>
          <cell r="Q135">
            <v>450</v>
          </cell>
          <cell r="R135" t="str">
            <v>비닐</v>
          </cell>
          <cell r="S135">
            <v>0</v>
          </cell>
          <cell r="T135" t="str">
            <v>종이박스</v>
          </cell>
          <cell r="U135">
            <v>40052</v>
          </cell>
          <cell r="V135" t="str">
            <v>삼일금형</v>
          </cell>
          <cell r="X135" t="str">
            <v>A-0506</v>
          </cell>
          <cell r="AC135" t="str">
            <v>2013.04.18배율변경(57-&gt;62), 2020.10.20수리, 2021.12.20 용접수리</v>
          </cell>
          <cell r="AD135">
            <v>0.89</v>
          </cell>
          <cell r="AE135">
            <v>80</v>
          </cell>
          <cell r="AF135">
            <v>0</v>
          </cell>
        </row>
        <row r="136">
          <cell r="A136" t="str">
            <v>I-6</v>
          </cell>
          <cell r="B136" t="str">
            <v>BOX</v>
          </cell>
          <cell r="C136">
            <v>3</v>
          </cell>
          <cell r="D136">
            <v>100</v>
          </cell>
          <cell r="E136">
            <v>425</v>
          </cell>
          <cell r="F136">
            <v>65</v>
          </cell>
          <cell r="G136" t="str">
            <v>B240NS</v>
          </cell>
          <cell r="H136">
            <v>3</v>
          </cell>
          <cell r="I136">
            <v>2</v>
          </cell>
          <cell r="J136" t="str">
            <v>NCK</v>
          </cell>
          <cell r="K136">
            <v>50</v>
          </cell>
          <cell r="L136">
            <v>52</v>
          </cell>
          <cell r="M136">
            <v>324</v>
          </cell>
          <cell r="N136">
            <v>328</v>
          </cell>
          <cell r="O136">
            <v>1000</v>
          </cell>
          <cell r="P136">
            <v>1360</v>
          </cell>
          <cell r="Q136">
            <v>400</v>
          </cell>
          <cell r="R136" t="str">
            <v>비닐</v>
          </cell>
          <cell r="S136">
            <v>0</v>
          </cell>
          <cell r="T136" t="str">
            <v>종이박스</v>
          </cell>
          <cell r="U136">
            <v>40052</v>
          </cell>
          <cell r="V136" t="str">
            <v>삼일금형</v>
          </cell>
          <cell r="X136" t="str">
            <v>A-0804</v>
          </cell>
          <cell r="Y136">
            <v>50</v>
          </cell>
          <cell r="Z136">
            <v>21250</v>
          </cell>
          <cell r="AC136" t="str">
            <v>최재학계장20191014 기준중량변경(450--&gt;425g)</v>
          </cell>
          <cell r="AD136">
            <v>0.89</v>
          </cell>
          <cell r="AE136">
            <v>80</v>
          </cell>
          <cell r="AF136">
            <v>0</v>
          </cell>
        </row>
        <row r="137">
          <cell r="A137" t="str">
            <v>DP-83L</v>
          </cell>
          <cell r="B137" t="str">
            <v>SET</v>
          </cell>
          <cell r="C137">
            <v>3</v>
          </cell>
          <cell r="D137">
            <v>95</v>
          </cell>
          <cell r="E137">
            <v>230</v>
          </cell>
          <cell r="F137">
            <v>74</v>
          </cell>
          <cell r="G137" t="str">
            <v>B240NS</v>
          </cell>
          <cell r="H137">
            <v>12</v>
          </cell>
          <cell r="I137">
            <v>2</v>
          </cell>
          <cell r="J137" t="str">
            <v>PN</v>
          </cell>
          <cell r="K137">
            <v>98</v>
          </cell>
          <cell r="L137">
            <v>102</v>
          </cell>
          <cell r="M137">
            <v>98</v>
          </cell>
          <cell r="N137">
            <v>102</v>
          </cell>
          <cell r="O137">
            <v>1300</v>
          </cell>
          <cell r="P137">
            <v>1360</v>
          </cell>
          <cell r="Q137">
            <v>200</v>
          </cell>
          <cell r="R137" t="str">
            <v>비닐</v>
          </cell>
          <cell r="S137" t="str">
            <v>비닐</v>
          </cell>
          <cell r="T137" t="str">
            <v>DP-83L</v>
          </cell>
          <cell r="U137">
            <v>43766</v>
          </cell>
          <cell r="V137" t="str">
            <v>금형제조부</v>
          </cell>
          <cell r="W137" t="str">
            <v>낱개건조!!냉각,수축 주의, 미포장</v>
          </cell>
          <cell r="Y137">
            <v>65</v>
          </cell>
          <cell r="Z137">
            <v>15074</v>
          </cell>
          <cell r="AC137" t="str">
            <v>강윤호차장2015.10.05.수정입고</v>
          </cell>
          <cell r="AD137">
            <v>0.85</v>
          </cell>
          <cell r="AE137">
            <v>100</v>
          </cell>
          <cell r="AF137">
            <v>4</v>
          </cell>
        </row>
        <row r="138">
          <cell r="A138" t="str">
            <v>S23WLL</v>
          </cell>
          <cell r="B138" t="str">
            <v>SET</v>
          </cell>
          <cell r="C138">
            <v>1</v>
          </cell>
          <cell r="D138">
            <v>120</v>
          </cell>
          <cell r="E138">
            <v>1040</v>
          </cell>
          <cell r="F138">
            <v>74</v>
          </cell>
          <cell r="G138" t="str">
            <v>B240NS</v>
          </cell>
          <cell r="H138">
            <v>1</v>
          </cell>
          <cell r="I138">
            <v>1</v>
          </cell>
          <cell r="J138" t="str">
            <v>PN</v>
          </cell>
          <cell r="K138">
            <v>217</v>
          </cell>
          <cell r="L138">
            <v>221</v>
          </cell>
          <cell r="M138">
            <v>43</v>
          </cell>
          <cell r="N138">
            <v>45</v>
          </cell>
          <cell r="O138">
            <v>10</v>
          </cell>
          <cell r="P138">
            <v>1360</v>
          </cell>
          <cell r="Q138">
            <v>350</v>
          </cell>
          <cell r="R138" t="str">
            <v>비닐</v>
          </cell>
          <cell r="S138" t="str">
            <v>검정</v>
          </cell>
          <cell r="T138" t="str">
            <v>CK04</v>
          </cell>
          <cell r="U138">
            <v>43230</v>
          </cell>
          <cell r="V138" t="str">
            <v>금형제조부</v>
          </cell>
          <cell r="W138" t="str">
            <v>포장 시 건조 확인 철저</v>
          </cell>
          <cell r="X138" t="str">
            <v>A-1006</v>
          </cell>
          <cell r="Y138">
            <v>60</v>
          </cell>
          <cell r="AC138" t="str">
            <v>최재학계장, 건조철저, 2020.06.09 개조입고</v>
          </cell>
          <cell r="AD138">
            <v>0.85</v>
          </cell>
          <cell r="AE138">
            <v>130</v>
          </cell>
          <cell r="AF138">
            <v>1</v>
          </cell>
        </row>
        <row r="139">
          <cell r="A139" t="str">
            <v>S27WLL</v>
          </cell>
          <cell r="B139" t="str">
            <v>SET</v>
          </cell>
          <cell r="C139">
            <v>1</v>
          </cell>
          <cell r="D139">
            <v>100</v>
          </cell>
          <cell r="E139">
            <v>1600</v>
          </cell>
          <cell r="F139">
            <v>52</v>
          </cell>
          <cell r="G139" t="str">
            <v>B240NS</v>
          </cell>
          <cell r="H139">
            <v>1</v>
          </cell>
          <cell r="I139">
            <v>1</v>
          </cell>
          <cell r="J139" t="str">
            <v>PN</v>
          </cell>
          <cell r="K139">
            <v>111</v>
          </cell>
          <cell r="L139">
            <v>113</v>
          </cell>
          <cell r="M139">
            <v>386</v>
          </cell>
          <cell r="N139">
            <v>390</v>
          </cell>
          <cell r="O139">
            <v>10</v>
          </cell>
          <cell r="P139">
            <v>1360</v>
          </cell>
          <cell r="Q139">
            <v>350</v>
          </cell>
          <cell r="R139" t="str">
            <v>비닐</v>
          </cell>
          <cell r="S139">
            <v>0</v>
          </cell>
          <cell r="T139" t="str">
            <v>PN1</v>
          </cell>
          <cell r="U139">
            <v>43329</v>
          </cell>
          <cell r="V139" t="str">
            <v>금형제조부</v>
          </cell>
          <cell r="W139" t="str">
            <v>포장 시 건조 확인 철저</v>
          </cell>
          <cell r="X139" t="str">
            <v>A-0506</v>
          </cell>
          <cell r="Y139">
            <v>45</v>
          </cell>
          <cell r="Z139">
            <v>71640</v>
          </cell>
          <cell r="AC139" t="str">
            <v>최재학계장, 건조철저</v>
          </cell>
          <cell r="AD139">
            <v>0.85</v>
          </cell>
          <cell r="AE139">
            <v>110</v>
          </cell>
          <cell r="AF139">
            <v>1</v>
          </cell>
        </row>
        <row r="140">
          <cell r="A140" t="str">
            <v>I-3(30배)</v>
          </cell>
          <cell r="B140" t="str">
            <v>BOX</v>
          </cell>
          <cell r="C140">
            <v>1</v>
          </cell>
          <cell r="D140">
            <v>110</v>
          </cell>
          <cell r="E140">
            <v>1870</v>
          </cell>
          <cell r="F140">
            <v>36</v>
          </cell>
          <cell r="G140" t="str">
            <v>B240NS</v>
          </cell>
          <cell r="H140">
            <v>2</v>
          </cell>
          <cell r="I140">
            <v>2</v>
          </cell>
          <cell r="J140" t="str">
            <v>PN</v>
          </cell>
          <cell r="K140">
            <v>110</v>
          </cell>
          <cell r="L140">
            <v>114</v>
          </cell>
          <cell r="M140">
            <v>368</v>
          </cell>
          <cell r="N140">
            <v>372</v>
          </cell>
          <cell r="O140">
            <v>12000</v>
          </cell>
          <cell r="P140">
            <v>1360</v>
          </cell>
          <cell r="Q140">
            <v>450</v>
          </cell>
          <cell r="R140" t="str">
            <v>보라</v>
          </cell>
          <cell r="S140" t="str">
            <v>보라</v>
          </cell>
          <cell r="T140" t="str">
            <v>PN1</v>
          </cell>
          <cell r="U140">
            <v>40052</v>
          </cell>
          <cell r="V140" t="str">
            <v>삼일금형</v>
          </cell>
          <cell r="X140" t="str">
            <v>A-0804</v>
          </cell>
          <cell r="Y140">
            <v>30</v>
          </cell>
          <cell r="Z140">
            <v>55831</v>
          </cell>
          <cell r="AC140" t="str">
            <v>최재학계장20191014 기준중량변경(450--&gt;425g)</v>
          </cell>
          <cell r="AD140">
            <v>0.9</v>
          </cell>
          <cell r="AE140">
            <v>110</v>
          </cell>
          <cell r="AF140">
            <v>2</v>
          </cell>
        </row>
        <row r="141">
          <cell r="A141" t="str">
            <v>I-3(45배)</v>
          </cell>
          <cell r="B141" t="str">
            <v>BOX</v>
          </cell>
          <cell r="C141">
            <v>1</v>
          </cell>
          <cell r="D141">
            <v>110</v>
          </cell>
          <cell r="E141">
            <v>1240</v>
          </cell>
          <cell r="F141">
            <v>58</v>
          </cell>
          <cell r="G141" t="str">
            <v>B240NS</v>
          </cell>
          <cell r="H141">
            <v>2</v>
          </cell>
          <cell r="I141">
            <v>2</v>
          </cell>
          <cell r="J141" t="str">
            <v>PN</v>
          </cell>
          <cell r="K141">
            <v>110</v>
          </cell>
          <cell r="L141">
            <v>114</v>
          </cell>
          <cell r="M141">
            <v>368</v>
          </cell>
          <cell r="N141">
            <v>372</v>
          </cell>
          <cell r="O141">
            <v>12000</v>
          </cell>
          <cell r="P141">
            <v>1360</v>
          </cell>
          <cell r="Q141">
            <v>450</v>
          </cell>
          <cell r="R141" t="str">
            <v>검정</v>
          </cell>
          <cell r="S141" t="str">
            <v>검정</v>
          </cell>
          <cell r="T141" t="str">
            <v>PN1</v>
          </cell>
          <cell r="U141">
            <v>42212</v>
          </cell>
          <cell r="V141" t="str">
            <v>금형제조부</v>
          </cell>
          <cell r="W141" t="str">
            <v>초물중량 1430g 내외</v>
          </cell>
          <cell r="Y141">
            <v>45</v>
          </cell>
          <cell r="Z141">
            <v>55831</v>
          </cell>
          <cell r="AC141" t="str">
            <v>강윤호차장2015.10.05.수정입고</v>
          </cell>
          <cell r="AD141">
            <v>0.9</v>
          </cell>
          <cell r="AE141">
            <v>110</v>
          </cell>
          <cell r="AF141">
            <v>2</v>
          </cell>
        </row>
        <row r="142">
          <cell r="A142" t="str">
            <v>I-3(50배)</v>
          </cell>
          <cell r="B142" t="str">
            <v>BOX</v>
          </cell>
          <cell r="C142">
            <v>1</v>
          </cell>
          <cell r="D142">
            <v>110</v>
          </cell>
          <cell r="E142">
            <v>1116</v>
          </cell>
          <cell r="F142">
            <v>65</v>
          </cell>
          <cell r="G142" t="str">
            <v>B240NS</v>
          </cell>
          <cell r="H142">
            <v>2</v>
          </cell>
          <cell r="I142">
            <v>2</v>
          </cell>
          <cell r="J142" t="str">
            <v>PN</v>
          </cell>
          <cell r="K142">
            <v>110</v>
          </cell>
          <cell r="L142">
            <v>114</v>
          </cell>
          <cell r="M142">
            <v>368</v>
          </cell>
          <cell r="N142">
            <v>372</v>
          </cell>
          <cell r="O142">
            <v>10</v>
          </cell>
          <cell r="P142">
            <v>1360</v>
          </cell>
          <cell r="Q142">
            <v>350</v>
          </cell>
          <cell r="R142" t="str">
            <v>비닐</v>
          </cell>
          <cell r="S142">
            <v>0</v>
          </cell>
          <cell r="T142" t="str">
            <v>PN1</v>
          </cell>
          <cell r="U142">
            <v>43230</v>
          </cell>
          <cell r="V142" t="str">
            <v>금형제조부</v>
          </cell>
          <cell r="W142" t="str">
            <v>포장 시 건조 확인 철저</v>
          </cell>
          <cell r="Y142">
            <v>50</v>
          </cell>
          <cell r="Z142">
            <v>55831</v>
          </cell>
          <cell r="AC142" t="str">
            <v>최재학계장, 건조철저, 2020.06.09 개조입고</v>
          </cell>
          <cell r="AD142">
            <v>0.85</v>
          </cell>
          <cell r="AE142">
            <v>110</v>
          </cell>
          <cell r="AF142">
            <v>2</v>
          </cell>
        </row>
        <row r="143">
          <cell r="A143" t="str">
            <v>I-3(55배)</v>
          </cell>
          <cell r="B143" t="str">
            <v>BOX</v>
          </cell>
          <cell r="C143">
            <v>1</v>
          </cell>
          <cell r="D143">
            <v>100</v>
          </cell>
          <cell r="E143">
            <v>1015</v>
          </cell>
          <cell r="F143">
            <v>70</v>
          </cell>
          <cell r="G143" t="str">
            <v>B240NS</v>
          </cell>
          <cell r="H143">
            <v>2</v>
          </cell>
          <cell r="I143">
            <v>2</v>
          </cell>
          <cell r="J143" t="str">
            <v>PN</v>
          </cell>
          <cell r="K143">
            <v>110</v>
          </cell>
          <cell r="L143">
            <v>114</v>
          </cell>
          <cell r="M143">
            <v>368</v>
          </cell>
          <cell r="N143">
            <v>372</v>
          </cell>
          <cell r="O143">
            <v>10</v>
          </cell>
          <cell r="P143">
            <v>1360</v>
          </cell>
          <cell r="Q143">
            <v>350</v>
          </cell>
          <cell r="R143" t="str">
            <v>노랑</v>
          </cell>
          <cell r="S143">
            <v>0</v>
          </cell>
          <cell r="T143" t="str">
            <v>PN1</v>
          </cell>
          <cell r="U143">
            <v>43329</v>
          </cell>
          <cell r="V143" t="str">
            <v>금형제조부</v>
          </cell>
          <cell r="W143" t="str">
            <v>포장 시 건조 확인 철저</v>
          </cell>
          <cell r="Y143">
            <v>55</v>
          </cell>
          <cell r="Z143">
            <v>55831</v>
          </cell>
          <cell r="AC143" t="str">
            <v>최재학계장, 건조철저</v>
          </cell>
          <cell r="AD143">
            <v>0.85</v>
          </cell>
          <cell r="AE143">
            <v>100</v>
          </cell>
          <cell r="AF143">
            <v>2</v>
          </cell>
        </row>
        <row r="144">
          <cell r="A144" t="str">
            <v>I-3(64배)</v>
          </cell>
          <cell r="B144" t="str">
            <v>BOX</v>
          </cell>
          <cell r="C144">
            <v>1</v>
          </cell>
          <cell r="D144">
            <v>100</v>
          </cell>
          <cell r="E144">
            <v>870</v>
          </cell>
          <cell r="F144">
            <v>74</v>
          </cell>
          <cell r="G144" t="str">
            <v>B240NS</v>
          </cell>
          <cell r="H144">
            <v>2</v>
          </cell>
          <cell r="I144">
            <v>2</v>
          </cell>
          <cell r="J144" t="str">
            <v>PN</v>
          </cell>
          <cell r="K144">
            <v>110</v>
          </cell>
          <cell r="L144">
            <v>114</v>
          </cell>
          <cell r="M144">
            <v>368</v>
          </cell>
          <cell r="N144">
            <v>372</v>
          </cell>
          <cell r="O144">
            <v>3900</v>
          </cell>
          <cell r="P144">
            <v>1360</v>
          </cell>
          <cell r="Q144">
            <v>450</v>
          </cell>
          <cell r="R144" t="str">
            <v>녹색</v>
          </cell>
          <cell r="S144" t="str">
            <v>녹색</v>
          </cell>
          <cell r="T144" t="str">
            <v>PN1</v>
          </cell>
          <cell r="Y144">
            <v>64</v>
          </cell>
          <cell r="Z144">
            <v>55831</v>
          </cell>
          <cell r="AC144" t="str">
            <v>I-3동일금형, 다른각인부착2014.12.01기준중량,기준배율변경(886-870,63-64)2015.0106인중량변경(886g-870g)</v>
          </cell>
          <cell r="AD144">
            <v>0.9</v>
          </cell>
          <cell r="AE144">
            <v>110</v>
          </cell>
          <cell r="AF144">
            <v>2</v>
          </cell>
        </row>
        <row r="145">
          <cell r="A145" t="str">
            <v>I-6(64배)</v>
          </cell>
          <cell r="B145" t="str">
            <v>BOX</v>
          </cell>
          <cell r="C145">
            <v>3</v>
          </cell>
          <cell r="D145">
            <v>95</v>
          </cell>
          <cell r="E145">
            <v>330</v>
          </cell>
          <cell r="F145">
            <v>74</v>
          </cell>
          <cell r="G145" t="str">
            <v>B240NS</v>
          </cell>
          <cell r="H145">
            <v>6</v>
          </cell>
          <cell r="I145">
            <v>2</v>
          </cell>
          <cell r="J145" t="str">
            <v>PN</v>
          </cell>
          <cell r="K145">
            <v>49</v>
          </cell>
          <cell r="L145">
            <v>53</v>
          </cell>
          <cell r="M145">
            <v>324</v>
          </cell>
          <cell r="N145">
            <v>328</v>
          </cell>
          <cell r="O145">
            <v>1550</v>
          </cell>
          <cell r="P145">
            <v>1360</v>
          </cell>
          <cell r="Q145">
            <v>400</v>
          </cell>
          <cell r="R145" t="str">
            <v>파랑</v>
          </cell>
          <cell r="S145" t="str">
            <v>파랑</v>
          </cell>
          <cell r="T145" t="str">
            <v>PN2</v>
          </cell>
          <cell r="W145" t="str">
            <v>초물중량 1430g 내외</v>
          </cell>
          <cell r="Y145">
            <v>64</v>
          </cell>
          <cell r="Z145">
            <v>21242</v>
          </cell>
          <cell r="AC145" t="str">
            <v>I-6동일금형, 다른각인부착2014.12.01기준중량,기준배율변경(332-330,63-64)2015.0106인중량변경(332g-330g), 2020.08.06. 묶음단위 변경(3-&gt;6)</v>
          </cell>
          <cell r="AD145">
            <v>0.9</v>
          </cell>
          <cell r="AE145">
            <v>110</v>
          </cell>
          <cell r="AF145">
            <v>2</v>
          </cell>
        </row>
        <row r="146">
          <cell r="A146" t="str">
            <v>I-6(28QT-XTP스티커)</v>
          </cell>
          <cell r="B146" t="str">
            <v>BOX</v>
          </cell>
          <cell r="C146">
            <v>3</v>
          </cell>
          <cell r="D146">
            <v>95</v>
          </cell>
          <cell r="E146">
            <v>330</v>
          </cell>
          <cell r="F146">
            <v>74</v>
          </cell>
          <cell r="G146" t="str">
            <v>B240NS</v>
          </cell>
          <cell r="H146" t="str">
            <v>뚜껑:6 몸통:6</v>
          </cell>
          <cell r="I146">
            <v>2</v>
          </cell>
          <cell r="J146" t="str">
            <v>PN</v>
          </cell>
          <cell r="K146">
            <v>49</v>
          </cell>
          <cell r="L146">
            <v>53</v>
          </cell>
          <cell r="M146">
            <v>324</v>
          </cell>
          <cell r="N146">
            <v>328</v>
          </cell>
          <cell r="O146">
            <v>1550</v>
          </cell>
          <cell r="P146">
            <v>1360</v>
          </cell>
          <cell r="Q146">
            <v>400</v>
          </cell>
          <cell r="R146" t="str">
            <v>파랑</v>
          </cell>
          <cell r="S146" t="str">
            <v>파랑</v>
          </cell>
          <cell r="T146" t="str">
            <v>PN2</v>
          </cell>
          <cell r="W146" t="str">
            <v>포장반 스티커 부착후 6조 포장</v>
          </cell>
          <cell r="Y146">
            <v>64</v>
          </cell>
          <cell r="Z146">
            <v>21242</v>
          </cell>
          <cell r="AC146" t="str">
            <v>I-6동일금형, 다른각인부착2014.12.01기준중량,기준배율변경(332-330,63-64)2015.0106인중량변경(332g-330g), 2020.08.06. 묶음단위 변경(3-&gt;6)</v>
          </cell>
          <cell r="AD146">
            <v>0.85</v>
          </cell>
          <cell r="AE146">
            <v>110</v>
          </cell>
          <cell r="AF146">
            <v>2</v>
          </cell>
        </row>
        <row r="147">
          <cell r="A147" t="str">
            <v>I-6(50배)</v>
          </cell>
          <cell r="B147" t="str">
            <v>BOX</v>
          </cell>
          <cell r="C147">
            <v>3</v>
          </cell>
          <cell r="D147">
            <v>95</v>
          </cell>
          <cell r="E147">
            <v>425</v>
          </cell>
          <cell r="F147">
            <v>65</v>
          </cell>
          <cell r="G147" t="str">
            <v>B240NS</v>
          </cell>
          <cell r="H147">
            <v>3</v>
          </cell>
          <cell r="I147">
            <v>2</v>
          </cell>
          <cell r="J147" t="str">
            <v>PN</v>
          </cell>
          <cell r="K147">
            <v>49</v>
          </cell>
          <cell r="L147">
            <v>53</v>
          </cell>
          <cell r="M147">
            <v>324</v>
          </cell>
          <cell r="N147">
            <v>328</v>
          </cell>
          <cell r="O147">
            <v>1550</v>
          </cell>
          <cell r="P147">
            <v>1360</v>
          </cell>
          <cell r="Q147">
            <v>400</v>
          </cell>
          <cell r="R147" t="str">
            <v>파랑</v>
          </cell>
          <cell r="S147" t="str">
            <v>파랑</v>
          </cell>
          <cell r="T147" t="str">
            <v>PN1</v>
          </cell>
          <cell r="Y147">
            <v>64</v>
          </cell>
          <cell r="Z147">
            <v>21242</v>
          </cell>
          <cell r="AC147" t="str">
            <v>2019.10.10 425g</v>
          </cell>
          <cell r="AD147">
            <v>0.85</v>
          </cell>
          <cell r="AE147">
            <v>100</v>
          </cell>
          <cell r="AF147">
            <v>2</v>
          </cell>
        </row>
        <row r="148">
          <cell r="A148" t="str">
            <v>SKYLINE#2</v>
          </cell>
          <cell r="B148" t="str">
            <v>SET</v>
          </cell>
          <cell r="C148">
            <v>1</v>
          </cell>
          <cell r="D148">
            <v>500</v>
          </cell>
          <cell r="E148">
            <v>1200</v>
          </cell>
          <cell r="F148">
            <v>15</v>
          </cell>
          <cell r="G148" t="str">
            <v>B240NS</v>
          </cell>
          <cell r="H148">
            <v>8</v>
          </cell>
          <cell r="I148">
            <v>1</v>
          </cell>
          <cell r="J148" t="str">
            <v>RPGKOREA</v>
          </cell>
          <cell r="K148">
            <v>103</v>
          </cell>
          <cell r="L148">
            <v>107</v>
          </cell>
          <cell r="M148">
            <v>368</v>
          </cell>
          <cell r="N148">
            <v>372</v>
          </cell>
          <cell r="O148">
            <v>11000</v>
          </cell>
          <cell r="P148">
            <v>700</v>
          </cell>
          <cell r="Q148">
            <v>450</v>
          </cell>
          <cell r="R148" t="str">
            <v>박스</v>
          </cell>
          <cell r="S148" t="str">
            <v>박스</v>
          </cell>
          <cell r="T148" t="str">
            <v>SKY-LINE#2</v>
          </cell>
          <cell r="U148">
            <v>37845</v>
          </cell>
          <cell r="V148" t="str">
            <v>삼일금형</v>
          </cell>
          <cell r="W148" t="str">
            <v>1박스에 8개 포장</v>
          </cell>
          <cell r="Y148">
            <v>64</v>
          </cell>
          <cell r="Z148">
            <v>55831</v>
          </cell>
          <cell r="AC148" t="str">
            <v>신작,2015.04.10 업체명 크라텍에서 RPGKOREA로 변경 재입고 / 18.01.19 금형코팅 및 점검 입고</v>
          </cell>
          <cell r="AD148">
            <v>0.9</v>
          </cell>
          <cell r="AE148">
            <v>500</v>
          </cell>
          <cell r="AF148">
            <v>1</v>
          </cell>
        </row>
        <row r="149">
          <cell r="A149" t="str">
            <v>FR16#2</v>
          </cell>
          <cell r="B149" t="str">
            <v>SET</v>
          </cell>
          <cell r="C149">
            <v>1</v>
          </cell>
          <cell r="D149">
            <v>470</v>
          </cell>
          <cell r="E149">
            <v>1200</v>
          </cell>
          <cell r="F149">
            <v>18</v>
          </cell>
          <cell r="G149" t="str">
            <v>B240NS</v>
          </cell>
          <cell r="H149">
            <v>5</v>
          </cell>
          <cell r="I149">
            <v>1</v>
          </cell>
          <cell r="J149" t="str">
            <v>RPGKOREA</v>
          </cell>
          <cell r="K149">
            <v>49</v>
          </cell>
          <cell r="L149">
            <v>53</v>
          </cell>
          <cell r="M149">
            <v>324</v>
          </cell>
          <cell r="N149">
            <v>328</v>
          </cell>
          <cell r="O149">
            <v>11000</v>
          </cell>
          <cell r="P149">
            <v>700</v>
          </cell>
          <cell r="Q149">
            <v>400</v>
          </cell>
          <cell r="R149" t="str">
            <v>파랑</v>
          </cell>
          <cell r="S149">
            <v>0</v>
          </cell>
          <cell r="T149" t="str">
            <v>OMNI-FR16#2</v>
          </cell>
          <cell r="U149">
            <v>38064</v>
          </cell>
          <cell r="V149" t="str">
            <v>삼일금형</v>
          </cell>
          <cell r="Y149">
            <v>64</v>
          </cell>
          <cell r="Z149">
            <v>21242</v>
          </cell>
          <cell r="AC149" t="str">
            <v>신작,2015.04.10 업체명 크라텍에서 RPGKOREA로 변경 재입고</v>
          </cell>
          <cell r="AD149">
            <v>0.9</v>
          </cell>
          <cell r="AE149">
            <v>470</v>
          </cell>
          <cell r="AF149">
            <v>1</v>
          </cell>
        </row>
        <row r="150">
          <cell r="A150" t="str">
            <v>FR16</v>
          </cell>
          <cell r="B150" t="str">
            <v>SET</v>
          </cell>
          <cell r="C150">
            <v>1</v>
          </cell>
          <cell r="D150">
            <v>500</v>
          </cell>
          <cell r="E150">
            <v>1200</v>
          </cell>
          <cell r="F150">
            <v>24</v>
          </cell>
          <cell r="G150" t="str">
            <v>B240NS</v>
          </cell>
          <cell r="H150">
            <v>5</v>
          </cell>
          <cell r="I150">
            <v>1</v>
          </cell>
          <cell r="J150" t="str">
            <v>RPGKOREA</v>
          </cell>
          <cell r="K150">
            <v>49</v>
          </cell>
          <cell r="L150">
            <v>53</v>
          </cell>
          <cell r="M150">
            <v>324</v>
          </cell>
          <cell r="N150">
            <v>328</v>
          </cell>
          <cell r="O150">
            <v>10000</v>
          </cell>
          <cell r="P150">
            <v>700</v>
          </cell>
          <cell r="Q150">
            <v>400</v>
          </cell>
          <cell r="R150" t="str">
            <v>파랑</v>
          </cell>
          <cell r="S150">
            <v>0</v>
          </cell>
          <cell r="T150" t="str">
            <v>OMNI-FR16</v>
          </cell>
          <cell r="U150">
            <v>42104</v>
          </cell>
          <cell r="V150" t="str">
            <v>크라탴</v>
          </cell>
          <cell r="W150" t="str">
            <v>포장반 스티커 부착후 6조 포장</v>
          </cell>
          <cell r="Y150">
            <v>64</v>
          </cell>
          <cell r="Z150">
            <v>21242</v>
          </cell>
          <cell r="AC150" t="str">
            <v>2014.04.10입고(이동측)</v>
          </cell>
          <cell r="AD150">
            <v>0.9</v>
          </cell>
          <cell r="AE150">
            <v>500</v>
          </cell>
          <cell r="AF150">
            <v>1</v>
          </cell>
        </row>
        <row r="151">
          <cell r="A151" t="str">
            <v>SKYLINE</v>
          </cell>
          <cell r="B151" t="str">
            <v>SET</v>
          </cell>
          <cell r="C151">
            <v>1</v>
          </cell>
          <cell r="D151">
            <v>500</v>
          </cell>
          <cell r="E151">
            <v>1200</v>
          </cell>
          <cell r="F151">
            <v>15</v>
          </cell>
          <cell r="G151" t="str">
            <v>B240NS</v>
          </cell>
          <cell r="H151">
            <v>5</v>
          </cell>
          <cell r="I151">
            <v>1</v>
          </cell>
          <cell r="J151" t="str">
            <v>RPGKOREA</v>
          </cell>
          <cell r="K151">
            <v>104</v>
          </cell>
          <cell r="L151">
            <v>108</v>
          </cell>
          <cell r="M151">
            <v>324</v>
          </cell>
          <cell r="N151">
            <v>328</v>
          </cell>
          <cell r="O151">
            <v>8200</v>
          </cell>
          <cell r="P151">
            <v>700</v>
          </cell>
          <cell r="Q151">
            <v>400</v>
          </cell>
          <cell r="R151" t="str">
            <v>파랑</v>
          </cell>
          <cell r="S151">
            <v>0</v>
          </cell>
          <cell r="T151" t="str">
            <v>PN2</v>
          </cell>
          <cell r="U151">
            <v>42104</v>
          </cell>
          <cell r="W151" t="str">
            <v>SKY-LINE , 양산불가(후판휨)</v>
          </cell>
          <cell r="Y151" t="str">
            <v>크라탴</v>
          </cell>
          <cell r="Z151">
            <v>21242</v>
          </cell>
          <cell r="AC151" t="str">
            <v>2014.04.10입고(이동측)</v>
          </cell>
          <cell r="AD151">
            <v>0.9</v>
          </cell>
          <cell r="AE151">
            <v>500</v>
          </cell>
          <cell r="AF151">
            <v>1</v>
          </cell>
        </row>
        <row r="152">
          <cell r="A152" t="str">
            <v>BI-LOW</v>
          </cell>
          <cell r="B152" t="str">
            <v>SET</v>
          </cell>
          <cell r="C152">
            <v>1</v>
          </cell>
          <cell r="D152">
            <v>100</v>
          </cell>
          <cell r="E152">
            <v>360</v>
          </cell>
          <cell r="F152">
            <v>65</v>
          </cell>
          <cell r="G152" t="str">
            <v>B240NS</v>
          </cell>
          <cell r="H152">
            <v>7</v>
          </cell>
          <cell r="I152">
            <v>1</v>
          </cell>
          <cell r="J152" t="str">
            <v>경동</v>
          </cell>
          <cell r="K152">
            <v>153</v>
          </cell>
          <cell r="L152">
            <v>157</v>
          </cell>
          <cell r="O152">
            <v>1649</v>
          </cell>
          <cell r="P152">
            <v>1300</v>
          </cell>
          <cell r="Q152">
            <v>250</v>
          </cell>
          <cell r="R152" t="str">
            <v>박스</v>
          </cell>
          <cell r="S152" t="str">
            <v>박스</v>
          </cell>
          <cell r="T152" t="str">
            <v>SKY-LINE#2</v>
          </cell>
          <cell r="U152">
            <v>37845</v>
          </cell>
          <cell r="V152" t="str">
            <v>삼일금형</v>
          </cell>
          <cell r="W152" t="str">
            <v>1박스에 8개 포장</v>
          </cell>
          <cell r="AC152" t="str">
            <v xml:space="preserve">(04.11.17 CORE개조입고)    </v>
          </cell>
          <cell r="AD152">
            <v>0.85</v>
          </cell>
          <cell r="AE152">
            <v>100</v>
          </cell>
          <cell r="AF152">
            <v>1</v>
          </cell>
        </row>
        <row r="153">
          <cell r="A153" t="str">
            <v>C-PRO-LOW</v>
          </cell>
          <cell r="B153" t="str">
            <v>SET</v>
          </cell>
          <cell r="C153">
            <v>2</v>
          </cell>
          <cell r="D153">
            <v>75</v>
          </cell>
          <cell r="E153">
            <v>170</v>
          </cell>
          <cell r="F153">
            <v>74</v>
          </cell>
          <cell r="G153" t="str">
            <v>B240NS</v>
          </cell>
          <cell r="H153">
            <v>10</v>
          </cell>
          <cell r="I153">
            <v>1</v>
          </cell>
          <cell r="J153" t="str">
            <v>경동</v>
          </cell>
          <cell r="K153">
            <v>98</v>
          </cell>
          <cell r="L153">
            <v>102</v>
          </cell>
          <cell r="O153">
            <v>820</v>
          </cell>
          <cell r="P153">
            <v>1300</v>
          </cell>
          <cell r="Q153">
            <v>200</v>
          </cell>
          <cell r="R153" t="str">
            <v>빨강</v>
          </cell>
          <cell r="S153">
            <v>0</v>
          </cell>
          <cell r="T153" t="str">
            <v>OMNI-FR16#2</v>
          </cell>
          <cell r="U153">
            <v>38064</v>
          </cell>
          <cell r="V153" t="str">
            <v>삼일금형</v>
          </cell>
          <cell r="W153" t="str">
            <v>5번에 1번만 비닐 포장, 51215-62004</v>
          </cell>
          <cell r="X153" t="str">
            <v>E-0704</v>
          </cell>
          <cell r="AC153" t="str">
            <v>(05.09.07일 코아재제작(자비)), 2011.09.17이동개조, 기준중량변경(225~170),2015.10.09배율변경(62-&gt;65),2017.06.07끈색변경(노랑+검정-&gt;빨강+검정)</v>
          </cell>
          <cell r="AD153">
            <v>0.85</v>
          </cell>
          <cell r="AE153">
            <v>75</v>
          </cell>
          <cell r="AF153">
            <v>2</v>
          </cell>
        </row>
        <row r="154">
          <cell r="A154" t="str">
            <v>C-PRO-UP</v>
          </cell>
          <cell r="B154" t="str">
            <v>SET</v>
          </cell>
          <cell r="C154">
            <v>4</v>
          </cell>
          <cell r="D154">
            <v>70</v>
          </cell>
          <cell r="E154">
            <v>116</v>
          </cell>
          <cell r="F154">
            <v>74</v>
          </cell>
          <cell r="G154" t="str">
            <v>B240NS</v>
          </cell>
          <cell r="H154">
            <v>10</v>
          </cell>
          <cell r="I154">
            <v>1</v>
          </cell>
          <cell r="J154" t="str">
            <v>경동</v>
          </cell>
          <cell r="K154">
            <v>93</v>
          </cell>
          <cell r="L154">
            <v>97</v>
          </cell>
          <cell r="O154">
            <v>560</v>
          </cell>
          <cell r="P154">
            <v>1300</v>
          </cell>
          <cell r="Q154">
            <v>200</v>
          </cell>
          <cell r="R154" t="str">
            <v>흰색</v>
          </cell>
          <cell r="S154">
            <v>0</v>
          </cell>
          <cell r="T154" t="str">
            <v>OMNI-FR16</v>
          </cell>
          <cell r="U154">
            <v>42104</v>
          </cell>
          <cell r="V154" t="str">
            <v>크라탴</v>
          </cell>
          <cell r="W154" t="str">
            <v>51215-63000</v>
          </cell>
          <cell r="X154" t="str">
            <v>E-0801</v>
          </cell>
          <cell r="AC154" t="str">
            <v>2012.01.15기준중량변경(117-&gt;116),2014.08.19배율변경(62배-&gt;65배),2016.08.31수정</v>
          </cell>
          <cell r="AD154">
            <v>0.85</v>
          </cell>
          <cell r="AE154">
            <v>75</v>
          </cell>
          <cell r="AF154">
            <v>4</v>
          </cell>
        </row>
        <row r="155">
          <cell r="A155" t="str">
            <v>30GS-UP</v>
          </cell>
          <cell r="B155" t="str">
            <v>SET</v>
          </cell>
          <cell r="C155">
            <v>1</v>
          </cell>
          <cell r="D155">
            <v>100</v>
          </cell>
          <cell r="E155">
            <v>487</v>
          </cell>
          <cell r="F155">
            <v>65</v>
          </cell>
          <cell r="G155" t="str">
            <v>B240NS</v>
          </cell>
          <cell r="H155">
            <v>5</v>
          </cell>
          <cell r="I155">
            <v>1</v>
          </cell>
          <cell r="J155" t="str">
            <v>경동</v>
          </cell>
          <cell r="K155">
            <v>122</v>
          </cell>
          <cell r="L155">
            <v>126</v>
          </cell>
          <cell r="O155">
            <v>2532</v>
          </cell>
          <cell r="P155">
            <v>1300</v>
          </cell>
          <cell r="Q155">
            <v>200</v>
          </cell>
          <cell r="R155" t="str">
            <v>밴딩</v>
          </cell>
          <cell r="S155">
            <v>0</v>
          </cell>
          <cell r="T155" t="str">
            <v>GRA-30GSUPPER</v>
          </cell>
          <cell r="U155">
            <v>42104</v>
          </cell>
          <cell r="V155" t="str">
            <v>삼일금형</v>
          </cell>
          <cell r="W155" t="str">
            <v>SKY-LINE , 양산불가(후판휨)</v>
          </cell>
          <cell r="X155" t="str">
            <v>계양리 B-1</v>
          </cell>
          <cell r="Y155" t="str">
            <v>크라탴</v>
          </cell>
          <cell r="AC155" t="str">
            <v>2014.04.10입고(이동측)</v>
          </cell>
          <cell r="AD155">
            <v>0.85</v>
          </cell>
          <cell r="AE155">
            <v>120</v>
          </cell>
          <cell r="AF155">
            <v>1</v>
          </cell>
        </row>
        <row r="156">
          <cell r="A156" t="str">
            <v>30GS-LOW</v>
          </cell>
          <cell r="B156" t="str">
            <v>SET</v>
          </cell>
          <cell r="C156">
            <v>1</v>
          </cell>
          <cell r="D156">
            <v>60</v>
          </cell>
          <cell r="E156">
            <v>279</v>
          </cell>
          <cell r="F156">
            <v>65</v>
          </cell>
          <cell r="G156" t="str">
            <v>B240NS</v>
          </cell>
          <cell r="H156">
            <v>10</v>
          </cell>
          <cell r="I156">
            <v>1</v>
          </cell>
          <cell r="J156" t="str">
            <v>경동</v>
          </cell>
          <cell r="K156">
            <v>54</v>
          </cell>
          <cell r="L156">
            <v>58</v>
          </cell>
          <cell r="O156">
            <v>1403</v>
          </cell>
          <cell r="P156">
            <v>1300</v>
          </cell>
          <cell r="Q156">
            <v>150</v>
          </cell>
          <cell r="R156" t="str">
            <v>파랑</v>
          </cell>
          <cell r="S156" t="str">
            <v>파랑</v>
          </cell>
          <cell r="T156" t="str">
            <v>GRA-30GSLOWER</v>
          </cell>
          <cell r="U156">
            <v>38227</v>
          </cell>
          <cell r="V156" t="str">
            <v>삼일금형</v>
          </cell>
          <cell r="W156" t="str">
            <v>50530-74000</v>
          </cell>
          <cell r="X156" t="str">
            <v>E-0806</v>
          </cell>
          <cell r="AC156" t="str">
            <v>2012.01.15기준중량변경(287-&gt;279)</v>
          </cell>
          <cell r="AD156">
            <v>0.85</v>
          </cell>
          <cell r="AE156">
            <v>65</v>
          </cell>
          <cell r="AF156">
            <v>1</v>
          </cell>
        </row>
        <row r="157">
          <cell r="A157" t="str">
            <v>DWA-0600</v>
          </cell>
          <cell r="B157" t="str">
            <v>SET</v>
          </cell>
          <cell r="C157">
            <v>3</v>
          </cell>
          <cell r="D157">
            <v>100</v>
          </cell>
          <cell r="E157">
            <v>5</v>
          </cell>
          <cell r="F157">
            <v>18</v>
          </cell>
          <cell r="G157" t="str">
            <v>B240NS</v>
          </cell>
          <cell r="H157">
            <v>100</v>
          </cell>
          <cell r="I157">
            <v>1</v>
          </cell>
          <cell r="J157" t="str">
            <v>경동</v>
          </cell>
          <cell r="K157">
            <v>8.6999999999999993</v>
          </cell>
          <cell r="L157">
            <v>9.6999999999999993</v>
          </cell>
          <cell r="O157">
            <v>280</v>
          </cell>
          <cell r="P157">
            <v>500</v>
          </cell>
          <cell r="Q157">
            <v>200</v>
          </cell>
          <cell r="R157" t="str">
            <v>BOX</v>
          </cell>
          <cell r="S157" t="str">
            <v>BOX</v>
          </cell>
          <cell r="T157" t="str">
            <v>DWA-0600</v>
          </cell>
          <cell r="U157">
            <v>38376</v>
          </cell>
          <cell r="V157" t="str">
            <v>삼일금형</v>
          </cell>
          <cell r="W157" t="str">
            <v>51216-24001</v>
          </cell>
          <cell r="X157" t="str">
            <v>F-0209</v>
          </cell>
          <cell r="AC157" t="str">
            <v>핀일체형05.01.31코아 제재작함,2016.08.26배율변경(18-&gt;21.5배)</v>
          </cell>
          <cell r="AD157">
            <v>0.9</v>
          </cell>
          <cell r="AE157">
            <v>115</v>
          </cell>
          <cell r="AF157">
            <v>3</v>
          </cell>
        </row>
        <row r="158">
          <cell r="A158" t="str">
            <v>WPU-INSERT</v>
          </cell>
          <cell r="B158" t="str">
            <v>SET</v>
          </cell>
          <cell r="C158">
            <v>10</v>
          </cell>
          <cell r="D158">
            <v>90</v>
          </cell>
          <cell r="E158">
            <v>3</v>
          </cell>
          <cell r="F158">
            <v>65</v>
          </cell>
          <cell r="G158" t="str">
            <v>B240NS</v>
          </cell>
          <cell r="H158">
            <v>300</v>
          </cell>
          <cell r="I158">
            <v>1</v>
          </cell>
          <cell r="J158" t="str">
            <v>경동</v>
          </cell>
          <cell r="K158">
            <v>27.5</v>
          </cell>
          <cell r="L158">
            <v>28</v>
          </cell>
          <cell r="O158">
            <v>107</v>
          </cell>
          <cell r="P158">
            <v>500</v>
          </cell>
          <cell r="Q158">
            <v>200</v>
          </cell>
          <cell r="R158" t="str">
            <v>비닐</v>
          </cell>
          <cell r="S158" t="str">
            <v>비닐</v>
          </cell>
          <cell r="T158" t="str">
            <v>WPU INSERT</v>
          </cell>
          <cell r="U158">
            <v>38465</v>
          </cell>
          <cell r="V158" t="str">
            <v>삼일금형</v>
          </cell>
          <cell r="W158" t="str">
            <v>51215-63000</v>
          </cell>
          <cell r="X158" t="str">
            <v>Q-1001</v>
          </cell>
          <cell r="AC158" t="str">
            <v>06.4.10 동양매직에서 부상정공으로 업체명 변경(유제한계장)</v>
          </cell>
          <cell r="AD158">
            <v>0.85</v>
          </cell>
          <cell r="AE158">
            <v>90</v>
          </cell>
          <cell r="AF158">
            <v>10</v>
          </cell>
        </row>
        <row r="159">
          <cell r="A159" t="str">
            <v>비데-LOWER</v>
          </cell>
          <cell r="B159" t="str">
            <v>SET</v>
          </cell>
          <cell r="C159">
            <v>4</v>
          </cell>
          <cell r="D159">
            <v>85</v>
          </cell>
          <cell r="E159">
            <v>220</v>
          </cell>
          <cell r="F159">
            <v>74</v>
          </cell>
          <cell r="G159" t="str">
            <v>B240NS</v>
          </cell>
          <cell r="H159">
            <v>10</v>
          </cell>
          <cell r="I159">
            <v>1</v>
          </cell>
          <cell r="J159" t="str">
            <v>경동</v>
          </cell>
          <cell r="K159">
            <v>63</v>
          </cell>
          <cell r="L159">
            <v>67</v>
          </cell>
          <cell r="O159">
            <v>1042</v>
          </cell>
          <cell r="P159">
            <v>1360</v>
          </cell>
          <cell r="Q159">
            <v>150</v>
          </cell>
          <cell r="R159" t="str">
            <v>흰색</v>
          </cell>
          <cell r="S159" t="str">
            <v>흰색</v>
          </cell>
          <cell r="T159" t="str">
            <v>BID-LOWER</v>
          </cell>
          <cell r="U159">
            <v>38692</v>
          </cell>
          <cell r="V159" t="str">
            <v>삼일금형</v>
          </cell>
          <cell r="W159" t="str">
            <v>57301-35001</v>
          </cell>
          <cell r="X159" t="str">
            <v>D-0706</v>
          </cell>
          <cell r="AC159" t="str">
            <v>2013.08.15개조, 2014.08.3배율변경(62-&gt;65)</v>
          </cell>
          <cell r="AD159">
            <v>0.85</v>
          </cell>
          <cell r="AE159">
            <v>120</v>
          </cell>
          <cell r="AF159">
            <v>1</v>
          </cell>
        </row>
        <row r="160">
          <cell r="A160" t="str">
            <v>비데-LOWER(60배)</v>
          </cell>
          <cell r="B160" t="str">
            <v>SET</v>
          </cell>
          <cell r="C160">
            <v>4</v>
          </cell>
          <cell r="D160">
            <v>85</v>
          </cell>
          <cell r="E160">
            <v>177</v>
          </cell>
          <cell r="F160">
            <v>74</v>
          </cell>
          <cell r="G160" t="str">
            <v>B240NS</v>
          </cell>
          <cell r="H160">
            <v>10</v>
          </cell>
          <cell r="I160">
            <v>1</v>
          </cell>
          <cell r="J160" t="str">
            <v>경동</v>
          </cell>
          <cell r="K160">
            <v>63</v>
          </cell>
          <cell r="L160">
            <v>67</v>
          </cell>
          <cell r="O160">
            <v>1042</v>
          </cell>
          <cell r="P160">
            <v>1360</v>
          </cell>
          <cell r="Q160">
            <v>150</v>
          </cell>
          <cell r="R160" t="str">
            <v>흰색</v>
          </cell>
          <cell r="S160" t="str">
            <v>흰색</v>
          </cell>
          <cell r="T160" t="str">
            <v>BID-LOWER</v>
          </cell>
          <cell r="U160">
            <v>38692</v>
          </cell>
          <cell r="V160" t="str">
            <v>삼일금형</v>
          </cell>
          <cell r="W160" t="str">
            <v>57301-35001</v>
          </cell>
          <cell r="X160" t="str">
            <v>D-0706</v>
          </cell>
          <cell r="AC160" t="str">
            <v>2013.08.15개조, 2014.08.3배율변경(62-&gt;65)</v>
          </cell>
          <cell r="AD160">
            <v>0.85</v>
          </cell>
          <cell r="AE160">
            <v>90</v>
          </cell>
          <cell r="AF160">
            <v>4</v>
          </cell>
        </row>
        <row r="161">
          <cell r="A161" t="str">
            <v>비데5000-UP</v>
          </cell>
          <cell r="B161" t="str">
            <v>SET</v>
          </cell>
          <cell r="C161">
            <v>4</v>
          </cell>
          <cell r="D161">
            <v>90</v>
          </cell>
          <cell r="E161">
            <v>194</v>
          </cell>
          <cell r="F161">
            <v>65</v>
          </cell>
          <cell r="G161" t="str">
            <v>B240NS</v>
          </cell>
          <cell r="H161">
            <v>10</v>
          </cell>
          <cell r="I161">
            <v>1</v>
          </cell>
          <cell r="J161" t="str">
            <v>경동</v>
          </cell>
          <cell r="K161">
            <v>129</v>
          </cell>
          <cell r="L161">
            <v>133</v>
          </cell>
          <cell r="O161">
            <v>920</v>
          </cell>
          <cell r="P161">
            <v>1360</v>
          </cell>
          <cell r="Q161">
            <v>250</v>
          </cell>
          <cell r="R161" t="str">
            <v>BOX</v>
          </cell>
          <cell r="S161" t="str">
            <v>BOX</v>
          </cell>
          <cell r="T161" t="str">
            <v>DWA-0600</v>
          </cell>
          <cell r="U161">
            <v>38376</v>
          </cell>
          <cell r="V161" t="str">
            <v>삼일금형</v>
          </cell>
          <cell r="W161" t="str">
            <v>51216-24001</v>
          </cell>
          <cell r="X161" t="str">
            <v>F-0209</v>
          </cell>
          <cell r="AC161" t="str">
            <v>2012.01.15기준중량변경(201-&gt;194)</v>
          </cell>
          <cell r="AD161">
            <v>0.85</v>
          </cell>
          <cell r="AE161">
            <v>90</v>
          </cell>
          <cell r="AF161">
            <v>4</v>
          </cell>
        </row>
        <row r="162">
          <cell r="A162" t="str">
            <v>비데5000-UP(60배)</v>
          </cell>
          <cell r="B162" t="str">
            <v>SET</v>
          </cell>
          <cell r="C162">
            <v>4</v>
          </cell>
          <cell r="D162">
            <v>90</v>
          </cell>
          <cell r="E162">
            <v>190</v>
          </cell>
          <cell r="F162">
            <v>70</v>
          </cell>
          <cell r="G162" t="str">
            <v>B240NS</v>
          </cell>
          <cell r="H162">
            <v>10</v>
          </cell>
          <cell r="I162">
            <v>1</v>
          </cell>
          <cell r="J162" t="str">
            <v>경동</v>
          </cell>
          <cell r="K162">
            <v>129</v>
          </cell>
          <cell r="L162">
            <v>133</v>
          </cell>
          <cell r="O162">
            <v>920</v>
          </cell>
          <cell r="P162">
            <v>1360</v>
          </cell>
          <cell r="Q162">
            <v>250</v>
          </cell>
          <cell r="R162" t="str">
            <v>비닐</v>
          </cell>
          <cell r="S162" t="str">
            <v>비닐</v>
          </cell>
          <cell r="T162" t="str">
            <v>WPU INSERT</v>
          </cell>
          <cell r="U162">
            <v>38465</v>
          </cell>
          <cell r="V162" t="str">
            <v>삼일금형</v>
          </cell>
          <cell r="W162" t="str">
            <v>57301-37001</v>
          </cell>
          <cell r="X162" t="str">
            <v>Q-1001</v>
          </cell>
          <cell r="AC162" t="str">
            <v>2012.01.15기준중량변경(201-&gt;194)</v>
          </cell>
          <cell r="AD162">
            <v>0.85</v>
          </cell>
          <cell r="AE162">
            <v>90</v>
          </cell>
          <cell r="AF162">
            <v>4</v>
          </cell>
        </row>
        <row r="163">
          <cell r="A163" t="str">
            <v>BIUP(수출용)</v>
          </cell>
          <cell r="B163" t="str">
            <v>SET</v>
          </cell>
          <cell r="C163">
            <v>3</v>
          </cell>
          <cell r="D163">
            <v>75</v>
          </cell>
          <cell r="E163">
            <v>155</v>
          </cell>
          <cell r="F163">
            <v>53</v>
          </cell>
          <cell r="G163" t="str">
            <v>B240NS</v>
          </cell>
          <cell r="H163">
            <v>10</v>
          </cell>
          <cell r="I163">
            <v>1</v>
          </cell>
          <cell r="J163" t="str">
            <v>경동</v>
          </cell>
          <cell r="K163">
            <v>118</v>
          </cell>
          <cell r="L163">
            <v>122</v>
          </cell>
          <cell r="O163">
            <v>747</v>
          </cell>
          <cell r="P163">
            <v>1300</v>
          </cell>
          <cell r="Q163">
            <v>250</v>
          </cell>
          <cell r="R163" t="str">
            <v>흰색</v>
          </cell>
          <cell r="S163" t="str">
            <v>흰색</v>
          </cell>
          <cell r="T163" t="str">
            <v>BUILT IN UPPER(수출용)</v>
          </cell>
          <cell r="U163">
            <v>38832</v>
          </cell>
          <cell r="V163" t="str">
            <v>삼일금형</v>
          </cell>
          <cell r="W163" t="str">
            <v>51220-40001</v>
          </cell>
          <cell r="X163" t="str">
            <v>E-0406</v>
          </cell>
          <cell r="AC163" t="str">
            <v>2012.01.15기준중량변경(160-&gt;155)</v>
          </cell>
          <cell r="AD163">
            <v>0.85</v>
          </cell>
          <cell r="AE163">
            <v>100</v>
          </cell>
          <cell r="AF163">
            <v>3</v>
          </cell>
        </row>
        <row r="164">
          <cell r="A164" t="str">
            <v>BILOW(수출용)</v>
          </cell>
          <cell r="B164" t="str">
            <v>SET</v>
          </cell>
          <cell r="C164">
            <v>1</v>
          </cell>
          <cell r="D164">
            <v>75</v>
          </cell>
          <cell r="E164">
            <v>263</v>
          </cell>
          <cell r="F164">
            <v>53</v>
          </cell>
          <cell r="G164" t="str">
            <v>B240NS</v>
          </cell>
          <cell r="H164">
            <v>10</v>
          </cell>
          <cell r="I164">
            <v>1</v>
          </cell>
          <cell r="J164" t="str">
            <v>경동</v>
          </cell>
          <cell r="K164">
            <v>85</v>
          </cell>
          <cell r="L164">
            <v>89</v>
          </cell>
          <cell r="O164">
            <v>1269</v>
          </cell>
          <cell r="P164">
            <v>1300</v>
          </cell>
          <cell r="Q164">
            <v>150</v>
          </cell>
          <cell r="R164" t="str">
            <v>흰색</v>
          </cell>
          <cell r="S164" t="str">
            <v>흰색</v>
          </cell>
          <cell r="T164" t="str">
            <v>BUILT IN LOWER(수출용)</v>
          </cell>
          <cell r="U164">
            <v>38833</v>
          </cell>
          <cell r="V164" t="str">
            <v>삼일금형</v>
          </cell>
          <cell r="W164" t="str">
            <v>51220-41001</v>
          </cell>
          <cell r="X164" t="str">
            <v>E-0202</v>
          </cell>
          <cell r="AC164" t="str">
            <v>2013.08.15개조, 2014.08.3배율변경(62-&gt;65)</v>
          </cell>
          <cell r="AD164">
            <v>0.85</v>
          </cell>
          <cell r="AE164">
            <v>75</v>
          </cell>
          <cell r="AF164">
            <v>1</v>
          </cell>
        </row>
        <row r="165">
          <cell r="A165" t="str">
            <v>비데7000</v>
          </cell>
          <cell r="B165" t="str">
            <v>SET</v>
          </cell>
          <cell r="C165">
            <v>1</v>
          </cell>
          <cell r="D165">
            <v>80</v>
          </cell>
          <cell r="E165">
            <v>455</v>
          </cell>
          <cell r="F165">
            <v>65</v>
          </cell>
          <cell r="G165" t="str">
            <v>B240NS</v>
          </cell>
          <cell r="H165">
            <v>7</v>
          </cell>
          <cell r="I165">
            <v>3</v>
          </cell>
          <cell r="J165" t="str">
            <v>경동</v>
          </cell>
          <cell r="K165">
            <v>148</v>
          </cell>
          <cell r="L165">
            <v>152</v>
          </cell>
          <cell r="M165">
            <v>68</v>
          </cell>
          <cell r="N165">
            <v>72</v>
          </cell>
          <cell r="O165">
            <v>920</v>
          </cell>
          <cell r="P165">
            <v>1360</v>
          </cell>
          <cell r="Q165">
            <v>250</v>
          </cell>
          <cell r="R165" t="str">
            <v>흰색</v>
          </cell>
          <cell r="S165" t="str">
            <v>흰색</v>
          </cell>
          <cell r="T165" t="str">
            <v>BID5000-UP</v>
          </cell>
          <cell r="U165">
            <v>38694</v>
          </cell>
          <cell r="V165" t="str">
            <v>삼일금형</v>
          </cell>
          <cell r="W165" t="str">
            <v>57301-37001</v>
          </cell>
          <cell r="X165" t="str">
            <v>C-0506</v>
          </cell>
          <cell r="AC165" t="str">
            <v>2012.01.15기준중량변경(458-&gt;455)</v>
          </cell>
          <cell r="AD165">
            <v>0.85</v>
          </cell>
          <cell r="AE165">
            <v>80</v>
          </cell>
          <cell r="AF165">
            <v>3</v>
          </cell>
        </row>
        <row r="166">
          <cell r="A166" t="str">
            <v>비데8000</v>
          </cell>
          <cell r="B166" t="str">
            <v>SET</v>
          </cell>
          <cell r="C166">
            <v>3</v>
          </cell>
          <cell r="D166">
            <v>100</v>
          </cell>
          <cell r="E166">
            <v>276</v>
          </cell>
          <cell r="F166">
            <v>74</v>
          </cell>
          <cell r="G166" t="str">
            <v>B240NS</v>
          </cell>
          <cell r="H166">
            <v>5</v>
          </cell>
          <cell r="I166">
            <v>2</v>
          </cell>
          <cell r="J166" t="str">
            <v>경동</v>
          </cell>
          <cell r="K166">
            <v>188</v>
          </cell>
          <cell r="L166">
            <v>192</v>
          </cell>
          <cell r="M166">
            <v>173</v>
          </cell>
          <cell r="N166">
            <v>177</v>
          </cell>
          <cell r="O166">
            <v>920</v>
          </cell>
          <cell r="P166">
            <v>1360</v>
          </cell>
          <cell r="Q166">
            <v>250</v>
          </cell>
          <cell r="R166" t="str">
            <v>흰색</v>
          </cell>
          <cell r="S166" t="str">
            <v>흰색</v>
          </cell>
          <cell r="T166" t="str">
            <v>BID5000-UP</v>
          </cell>
          <cell r="U166">
            <v>38694</v>
          </cell>
          <cell r="V166" t="str">
            <v>삼일금형</v>
          </cell>
          <cell r="W166" t="str">
            <v>57301-37001</v>
          </cell>
          <cell r="X166" t="str">
            <v>C-0506</v>
          </cell>
          <cell r="AC166" t="str">
            <v>2011.12.22기준중량변경(304-&gt;289), 2012.01.15기준중량변경(289-&gt;276)</v>
          </cell>
          <cell r="AD166">
            <v>0.85</v>
          </cell>
          <cell r="AE166">
            <v>90</v>
          </cell>
          <cell r="AF166">
            <v>6</v>
          </cell>
        </row>
        <row r="167">
          <cell r="A167" t="str">
            <v>비데8000LOW</v>
          </cell>
          <cell r="B167" t="str">
            <v>SET</v>
          </cell>
          <cell r="C167">
            <v>2</v>
          </cell>
          <cell r="D167">
            <v>80</v>
          </cell>
          <cell r="E167">
            <v>250</v>
          </cell>
          <cell r="F167">
            <v>74</v>
          </cell>
          <cell r="G167" t="str">
            <v>B240NS</v>
          </cell>
          <cell r="H167">
            <v>10</v>
          </cell>
          <cell r="I167">
            <v>1</v>
          </cell>
          <cell r="J167" t="str">
            <v>경동</v>
          </cell>
          <cell r="K167">
            <v>88</v>
          </cell>
          <cell r="L167">
            <v>92</v>
          </cell>
          <cell r="O167">
            <v>1185</v>
          </cell>
          <cell r="P167">
            <v>1300</v>
          </cell>
          <cell r="Q167">
            <v>200</v>
          </cell>
          <cell r="R167" t="str">
            <v>빨강</v>
          </cell>
          <cell r="S167" t="str">
            <v>빨강</v>
          </cell>
          <cell r="T167" t="str">
            <v>비데8000-LOWER</v>
          </cell>
          <cell r="U167">
            <v>38953</v>
          </cell>
          <cell r="V167" t="str">
            <v>삼일금형</v>
          </cell>
          <cell r="W167" t="str">
            <v>57303-30000</v>
          </cell>
          <cell r="X167" t="str">
            <v>계양리 L-1</v>
          </cell>
          <cell r="AC167" t="str">
            <v>2012.01.15기준중량변경(270-&gt;250), 2012.08.21 수정,2012.09.25수리</v>
          </cell>
          <cell r="AD167">
            <v>0.85</v>
          </cell>
          <cell r="AE167">
            <v>80</v>
          </cell>
          <cell r="AF167">
            <v>2</v>
          </cell>
        </row>
        <row r="168">
          <cell r="A168" t="str">
            <v>BIUP#2</v>
          </cell>
          <cell r="B168" t="str">
            <v>SET</v>
          </cell>
          <cell r="C168">
            <v>1</v>
          </cell>
          <cell r="D168">
            <v>80</v>
          </cell>
          <cell r="E168">
            <v>289</v>
          </cell>
          <cell r="F168">
            <v>70</v>
          </cell>
          <cell r="G168" t="str">
            <v>B240NS</v>
          </cell>
          <cell r="H168">
            <v>7</v>
          </cell>
          <cell r="I168">
            <v>1</v>
          </cell>
          <cell r="J168" t="str">
            <v>경동</v>
          </cell>
          <cell r="K168">
            <v>148</v>
          </cell>
          <cell r="L168">
            <v>152</v>
          </cell>
          <cell r="O168">
            <v>1394</v>
          </cell>
          <cell r="P168">
            <v>1300</v>
          </cell>
          <cell r="Q168">
            <v>250</v>
          </cell>
          <cell r="R168" t="str">
            <v>빨강</v>
          </cell>
          <cell r="S168" t="str">
            <v>빨강</v>
          </cell>
          <cell r="T168" t="str">
            <v>BUILT IN UPPER#2</v>
          </cell>
          <cell r="U168">
            <v>39227</v>
          </cell>
          <cell r="V168" t="str">
            <v>삼일금형</v>
          </cell>
          <cell r="W168" t="str">
            <v>51213-59000</v>
          </cell>
          <cell r="X168" t="str">
            <v>E-1001</v>
          </cell>
          <cell r="AC168" t="str">
            <v>2012.01.15기준중량변경(290-&gt;289), 2012.06.13 금형수리,2013.02.04수정</v>
          </cell>
          <cell r="AD168">
            <v>0.85</v>
          </cell>
          <cell r="AE168">
            <v>75</v>
          </cell>
          <cell r="AF168">
            <v>1</v>
          </cell>
        </row>
        <row r="169">
          <cell r="A169" t="str">
            <v>NEW3BL/R</v>
          </cell>
          <cell r="B169" t="str">
            <v>SET</v>
          </cell>
          <cell r="C169">
            <v>4</v>
          </cell>
          <cell r="D169">
            <v>80</v>
          </cell>
          <cell r="E169">
            <v>140</v>
          </cell>
          <cell r="F169">
            <v>65</v>
          </cell>
          <cell r="G169" t="str">
            <v>B240NS</v>
          </cell>
          <cell r="H169">
            <v>20</v>
          </cell>
          <cell r="I169">
            <v>1</v>
          </cell>
          <cell r="J169" t="str">
            <v>경동</v>
          </cell>
          <cell r="K169">
            <v>94</v>
          </cell>
          <cell r="L169">
            <v>96</v>
          </cell>
          <cell r="M169">
            <v>94</v>
          </cell>
          <cell r="N169">
            <v>96</v>
          </cell>
          <cell r="O169">
            <v>704</v>
          </cell>
          <cell r="P169">
            <v>1360</v>
          </cell>
          <cell r="Q169">
            <v>200</v>
          </cell>
          <cell r="R169" t="str">
            <v>주황</v>
          </cell>
          <cell r="S169" t="str">
            <v>주황</v>
          </cell>
          <cell r="T169" t="str">
            <v>GRA-30G7TOP</v>
          </cell>
          <cell r="U169">
            <v>39398</v>
          </cell>
          <cell r="V169" t="str">
            <v>삼일금형</v>
          </cell>
          <cell r="W169" t="str">
            <v>50536-11000,12000</v>
          </cell>
          <cell r="X169" t="str">
            <v>E-0605</v>
          </cell>
          <cell r="AC169" t="str">
            <v>2013.01.17 CAVITY2*2-&gt;1*4변경으로 기준중량변경(280-&gt;140)</v>
          </cell>
          <cell r="AD169">
            <v>0.85</v>
          </cell>
          <cell r="AE169">
            <v>80</v>
          </cell>
          <cell r="AF169">
            <v>4</v>
          </cell>
        </row>
        <row r="170">
          <cell r="A170" t="str">
            <v>30GN-UP</v>
          </cell>
          <cell r="B170" t="str">
            <v>SET</v>
          </cell>
          <cell r="C170">
            <v>1</v>
          </cell>
          <cell r="D170">
            <v>110</v>
          </cell>
          <cell r="E170">
            <v>505</v>
          </cell>
          <cell r="F170">
            <v>65</v>
          </cell>
          <cell r="G170" t="str">
            <v>B240NS</v>
          </cell>
          <cell r="H170">
            <v>5</v>
          </cell>
          <cell r="I170">
            <v>1</v>
          </cell>
          <cell r="J170" t="str">
            <v>경동</v>
          </cell>
          <cell r="K170">
            <v>122</v>
          </cell>
          <cell r="L170">
            <v>126</v>
          </cell>
          <cell r="M170">
            <v>173</v>
          </cell>
          <cell r="N170">
            <v>177</v>
          </cell>
          <cell r="O170">
            <v>2626</v>
          </cell>
          <cell r="P170">
            <v>1300</v>
          </cell>
          <cell r="Q170">
            <v>200</v>
          </cell>
          <cell r="R170" t="str">
            <v>밴딩</v>
          </cell>
          <cell r="S170" t="str">
            <v>밴딩</v>
          </cell>
          <cell r="T170" t="str">
            <v>GRA-30GNUP</v>
          </cell>
          <cell r="U170">
            <v>39405</v>
          </cell>
          <cell r="V170" t="str">
            <v>삼일금형</v>
          </cell>
          <cell r="W170" t="str">
            <v>50533-73000</v>
          </cell>
          <cell r="X170" t="str">
            <v>계양리 H-3</v>
          </cell>
          <cell r="AC170" t="str">
            <v>2012.01.15기준중량변경(506-&gt;505)</v>
          </cell>
          <cell r="AD170">
            <v>0.85</v>
          </cell>
          <cell r="AE170">
            <v>115</v>
          </cell>
          <cell r="AF170">
            <v>1</v>
          </cell>
        </row>
        <row r="171">
          <cell r="A171" t="str">
            <v>4021BLOW</v>
          </cell>
          <cell r="B171" t="str">
            <v>SET</v>
          </cell>
          <cell r="C171">
            <v>1</v>
          </cell>
          <cell r="D171">
            <v>60</v>
          </cell>
          <cell r="E171">
            <v>254</v>
          </cell>
          <cell r="F171">
            <v>65</v>
          </cell>
          <cell r="G171" t="str">
            <v>B240NS</v>
          </cell>
          <cell r="H171">
            <v>10</v>
          </cell>
          <cell r="I171">
            <v>1</v>
          </cell>
          <cell r="J171" t="str">
            <v>경동</v>
          </cell>
          <cell r="K171">
            <v>88</v>
          </cell>
          <cell r="L171">
            <v>56</v>
          </cell>
          <cell r="O171">
            <v>1277</v>
          </cell>
          <cell r="P171">
            <v>1300</v>
          </cell>
          <cell r="Q171">
            <v>150</v>
          </cell>
          <cell r="R171" t="str">
            <v>빨강</v>
          </cell>
          <cell r="S171" t="str">
            <v>빨강</v>
          </cell>
          <cell r="T171" t="str">
            <v>4021BLOW</v>
          </cell>
          <cell r="U171">
            <v>39437</v>
          </cell>
          <cell r="V171" t="str">
            <v>삼일금형</v>
          </cell>
          <cell r="W171" t="str">
            <v>50536-68000</v>
          </cell>
          <cell r="X171" t="str">
            <v>E-0106</v>
          </cell>
          <cell r="AC171" t="str">
            <v>2012.01.15기준중량변경(255-&gt;254),2013.02.06개조,2013.02.21 끈색변경(노랑+흰색-&gt;보라),2013.02.22수정,2013.10.14개조</v>
          </cell>
          <cell r="AD171">
            <v>0.85</v>
          </cell>
          <cell r="AE171">
            <v>65</v>
          </cell>
          <cell r="AF171">
            <v>1</v>
          </cell>
        </row>
        <row r="172">
          <cell r="A172" t="str">
            <v>4021BLOW(60배)</v>
          </cell>
          <cell r="B172" t="str">
            <v>SET</v>
          </cell>
          <cell r="C172">
            <v>1</v>
          </cell>
          <cell r="D172">
            <v>60</v>
          </cell>
          <cell r="E172">
            <v>213</v>
          </cell>
          <cell r="F172">
            <v>70</v>
          </cell>
          <cell r="G172" t="str">
            <v>B240NS</v>
          </cell>
          <cell r="H172">
            <v>10</v>
          </cell>
          <cell r="I172">
            <v>1</v>
          </cell>
          <cell r="J172" t="str">
            <v>경동</v>
          </cell>
          <cell r="K172">
            <v>148</v>
          </cell>
          <cell r="L172">
            <v>152</v>
          </cell>
          <cell r="O172">
            <v>1394</v>
          </cell>
          <cell r="P172">
            <v>1300</v>
          </cell>
          <cell r="Q172">
            <v>150</v>
          </cell>
          <cell r="R172" t="str">
            <v>빨강</v>
          </cell>
          <cell r="S172" t="str">
            <v>빨강</v>
          </cell>
          <cell r="T172" t="str">
            <v>4021BLOW</v>
          </cell>
          <cell r="U172">
            <v>39437</v>
          </cell>
          <cell r="V172" t="str">
            <v>삼일금형</v>
          </cell>
          <cell r="W172" t="str">
            <v>51213-59000</v>
          </cell>
          <cell r="X172" t="str">
            <v>E-1001</v>
          </cell>
          <cell r="AC172" t="str">
            <v>김영석계장</v>
          </cell>
          <cell r="AD172">
            <v>0.85</v>
          </cell>
          <cell r="AE172">
            <v>85</v>
          </cell>
          <cell r="AF172">
            <v>1</v>
          </cell>
        </row>
        <row r="173">
          <cell r="A173" t="str">
            <v>N정수기외장재</v>
          </cell>
          <cell r="B173" t="str">
            <v>SET</v>
          </cell>
          <cell r="C173">
            <v>2</v>
          </cell>
          <cell r="D173">
            <v>70</v>
          </cell>
          <cell r="E173">
            <v>225</v>
          </cell>
          <cell r="F173">
            <v>70</v>
          </cell>
          <cell r="G173" t="str">
            <v>B240NS</v>
          </cell>
          <cell r="H173">
            <v>10</v>
          </cell>
          <cell r="I173">
            <v>2</v>
          </cell>
          <cell r="J173" t="str">
            <v>SK매직</v>
          </cell>
          <cell r="K173">
            <v>74</v>
          </cell>
          <cell r="L173">
            <v>76</v>
          </cell>
          <cell r="M173">
            <v>74</v>
          </cell>
          <cell r="N173">
            <v>76</v>
          </cell>
          <cell r="O173">
            <v>1066</v>
          </cell>
          <cell r="P173">
            <v>1300</v>
          </cell>
          <cell r="Q173">
            <v>150</v>
          </cell>
          <cell r="R173" t="str">
            <v>노랑</v>
          </cell>
          <cell r="S173" t="str">
            <v>노랑</v>
          </cell>
          <cell r="T173" t="str">
            <v>NEW정수기외장재</v>
          </cell>
          <cell r="U173">
            <v>39513</v>
          </cell>
          <cell r="V173" t="str">
            <v>삼일금형</v>
          </cell>
          <cell r="W173" t="str">
            <v>57903-63000,64002</v>
          </cell>
          <cell r="X173" t="str">
            <v>E-0103</v>
          </cell>
          <cell r="AC173" t="str">
            <v>2009.12.17수정, 2012.01.15기준중량변경(230-&gt;225), 2012.04.30개조, 2013.07.01끈색변경(빨강,흰색-&gt;파랑),2015.02.03개조,2015.10.09배율변경(62-&gt;65),2016.07.27기준배율 변경(65-&gt;62)</v>
          </cell>
          <cell r="AD173">
            <v>0.85</v>
          </cell>
          <cell r="AE173">
            <v>75</v>
          </cell>
          <cell r="AF173">
            <v>4</v>
          </cell>
        </row>
        <row r="174">
          <cell r="A174" t="str">
            <v>BURNER-SIDE</v>
          </cell>
          <cell r="B174" t="str">
            <v>SET</v>
          </cell>
          <cell r="C174">
            <v>4</v>
          </cell>
          <cell r="D174">
            <v>70</v>
          </cell>
          <cell r="E174">
            <v>148</v>
          </cell>
          <cell r="F174">
            <v>65</v>
          </cell>
          <cell r="G174" t="str">
            <v>B240NS</v>
          </cell>
          <cell r="H174">
            <v>10</v>
          </cell>
          <cell r="I174">
            <v>2</v>
          </cell>
          <cell r="J174" t="str">
            <v>경동</v>
          </cell>
          <cell r="K174">
            <v>108</v>
          </cell>
          <cell r="L174">
            <v>112</v>
          </cell>
          <cell r="M174">
            <v>108</v>
          </cell>
          <cell r="N174">
            <v>112</v>
          </cell>
          <cell r="O174">
            <v>2626</v>
          </cell>
          <cell r="P174">
            <v>1300</v>
          </cell>
          <cell r="Q174">
            <v>200</v>
          </cell>
          <cell r="R174" t="str">
            <v>밴딩</v>
          </cell>
          <cell r="S174" t="str">
            <v>밴딩</v>
          </cell>
          <cell r="T174" t="str">
            <v>GRA-30GNUP</v>
          </cell>
          <cell r="U174">
            <v>39405</v>
          </cell>
          <cell r="V174" t="str">
            <v>삼일금형</v>
          </cell>
          <cell r="W174" t="str">
            <v>50533-73000</v>
          </cell>
          <cell r="X174" t="str">
            <v>계양리 H-3</v>
          </cell>
          <cell r="AC174" t="str">
            <v>2009.07.08 57배에서48배 변경, 기준중량169g-197g, 2011.05.27 기준중량변경197g~184g, 2011.11.22기준중량변경(184g~163g), 2011.12.22기준중량변경(163-&gt;142), 2012.01.15기준중량변경(142-&gt;148),2012.09.13기준배율변경(57-&gt;65), 2012.11.09CORE재제작, 2021.02.17 사용배율 변경(74-62), 2021.03.11 수리</v>
          </cell>
          <cell r="AD174">
            <v>0.85</v>
          </cell>
          <cell r="AE174">
            <v>75</v>
          </cell>
          <cell r="AF174">
            <v>8</v>
          </cell>
        </row>
        <row r="175">
          <cell r="A175" t="str">
            <v>BURNER-SIDE(60배)</v>
          </cell>
          <cell r="B175" t="str">
            <v>SET</v>
          </cell>
          <cell r="C175">
            <v>3</v>
          </cell>
          <cell r="D175">
            <v>90</v>
          </cell>
          <cell r="E175">
            <v>141</v>
          </cell>
          <cell r="F175">
            <v>70</v>
          </cell>
          <cell r="G175" t="str">
            <v>B240NS</v>
          </cell>
          <cell r="H175">
            <v>10</v>
          </cell>
          <cell r="I175">
            <v>2</v>
          </cell>
          <cell r="J175" t="str">
            <v>경동</v>
          </cell>
          <cell r="K175">
            <v>108</v>
          </cell>
          <cell r="L175">
            <v>56</v>
          </cell>
          <cell r="M175">
            <v>108</v>
          </cell>
          <cell r="N175">
            <v>112</v>
          </cell>
          <cell r="O175">
            <v>1277</v>
          </cell>
          <cell r="P175">
            <v>1300</v>
          </cell>
          <cell r="Q175">
            <v>200</v>
          </cell>
          <cell r="R175" t="str">
            <v>노랑</v>
          </cell>
          <cell r="S175" t="str">
            <v>노랑</v>
          </cell>
          <cell r="T175" t="str">
            <v>BURNER SIDE</v>
          </cell>
          <cell r="U175">
            <v>39521</v>
          </cell>
          <cell r="V175" t="str">
            <v>삼일금형</v>
          </cell>
          <cell r="W175" t="str">
            <v>1조 파손 4조에서 3조로 변경2024-07-17</v>
          </cell>
          <cell r="X175" t="str">
            <v>E-0106</v>
          </cell>
          <cell r="AC175" t="str">
            <v>2012.01.15기준중량변경(255-&gt;254),2013.02.06개조,2013.02.21 끈색변경(노랑+흰색-&gt;보라),2013.02.22수정,2013.10.14개조</v>
          </cell>
          <cell r="AD175">
            <v>0.85</v>
          </cell>
          <cell r="AE175">
            <v>75</v>
          </cell>
          <cell r="AF175">
            <v>1</v>
          </cell>
        </row>
        <row r="176">
          <cell r="A176" t="str">
            <v>IRON-TOP</v>
          </cell>
          <cell r="B176" t="str">
            <v>SET</v>
          </cell>
          <cell r="C176">
            <v>2</v>
          </cell>
          <cell r="D176">
            <v>90</v>
          </cell>
          <cell r="E176">
            <v>195</v>
          </cell>
          <cell r="F176">
            <v>53</v>
          </cell>
          <cell r="G176" t="str">
            <v>B240NS</v>
          </cell>
          <cell r="H176">
            <v>12</v>
          </cell>
          <cell r="I176">
            <v>1</v>
          </cell>
          <cell r="J176" t="str">
            <v>경동</v>
          </cell>
          <cell r="K176">
            <v>73</v>
          </cell>
          <cell r="L176">
            <v>74</v>
          </cell>
          <cell r="O176">
            <v>941</v>
          </cell>
          <cell r="P176">
            <v>1300</v>
          </cell>
          <cell r="Q176">
            <v>150</v>
          </cell>
          <cell r="R176" t="str">
            <v>빨강</v>
          </cell>
          <cell r="S176" t="str">
            <v>빨강</v>
          </cell>
          <cell r="T176" t="str">
            <v>4021BLOW</v>
          </cell>
          <cell r="U176">
            <v>39437</v>
          </cell>
          <cell r="V176" t="str">
            <v>삼일금형</v>
          </cell>
          <cell r="W176" t="str">
            <v>50550-62000</v>
          </cell>
          <cell r="X176" t="str">
            <v>계양리 J-1</v>
          </cell>
          <cell r="AC176" t="str">
            <v>2009.07.08 57배에서 48배 변경 기준중량144g-195g</v>
          </cell>
          <cell r="AD176">
            <v>0.85</v>
          </cell>
          <cell r="AE176">
            <v>90</v>
          </cell>
          <cell r="AF176">
            <v>2</v>
          </cell>
        </row>
        <row r="177">
          <cell r="A177" t="str">
            <v>COLD외장재</v>
          </cell>
          <cell r="B177" t="str">
            <v>SET</v>
          </cell>
          <cell r="C177">
            <v>2</v>
          </cell>
          <cell r="D177">
            <v>65</v>
          </cell>
          <cell r="E177">
            <v>200</v>
          </cell>
          <cell r="F177">
            <v>70</v>
          </cell>
          <cell r="G177" t="str">
            <v>B240NS</v>
          </cell>
          <cell r="H177">
            <v>10</v>
          </cell>
          <cell r="I177">
            <v>2</v>
          </cell>
          <cell r="J177" t="str">
            <v>SK매직</v>
          </cell>
          <cell r="K177">
            <v>73</v>
          </cell>
          <cell r="L177">
            <v>77</v>
          </cell>
          <cell r="M177">
            <v>73</v>
          </cell>
          <cell r="N177">
            <v>77</v>
          </cell>
          <cell r="O177">
            <v>948</v>
          </cell>
          <cell r="P177">
            <v>1300</v>
          </cell>
          <cell r="Q177">
            <v>150</v>
          </cell>
          <cell r="R177" t="str">
            <v>검정</v>
          </cell>
          <cell r="S177" t="str">
            <v>검정</v>
          </cell>
          <cell r="T177" t="str">
            <v>COLD외장재</v>
          </cell>
          <cell r="U177">
            <v>39580</v>
          </cell>
          <cell r="V177" t="str">
            <v>삼일금형</v>
          </cell>
          <cell r="W177" t="str">
            <v>57912-66000,65000</v>
          </cell>
          <cell r="X177" t="str">
            <v>E-0803</v>
          </cell>
          <cell r="AC177" t="str">
            <v>2012.05.24개조,2013.03.18 LOW끈색 변경(노랑-&gt;흰색),2013.03.21개조, 2013.04.25기준중량변경(204-&gt;200),2013.07.01 끈색변경(검정,흰색-&gt; 검정)</v>
          </cell>
          <cell r="AD177">
            <v>0.85</v>
          </cell>
          <cell r="AE177">
            <v>65</v>
          </cell>
          <cell r="AF177">
            <v>4</v>
          </cell>
        </row>
        <row r="178">
          <cell r="A178" t="str">
            <v>40B12TOP</v>
          </cell>
          <cell r="B178" t="str">
            <v>SET</v>
          </cell>
          <cell r="C178">
            <v>2</v>
          </cell>
          <cell r="D178">
            <v>75</v>
          </cell>
          <cell r="E178">
            <v>137</v>
          </cell>
          <cell r="F178">
            <v>65</v>
          </cell>
          <cell r="G178" t="str">
            <v>B240NS</v>
          </cell>
          <cell r="H178">
            <v>10</v>
          </cell>
          <cell r="I178">
            <v>1</v>
          </cell>
          <cell r="J178" t="str">
            <v>경동</v>
          </cell>
          <cell r="K178">
            <v>73</v>
          </cell>
          <cell r="L178">
            <v>75</v>
          </cell>
          <cell r="M178">
            <v>108</v>
          </cell>
          <cell r="N178">
            <v>112</v>
          </cell>
          <cell r="O178">
            <v>712</v>
          </cell>
          <cell r="P178">
            <v>1300</v>
          </cell>
          <cell r="Q178">
            <v>150</v>
          </cell>
          <cell r="R178" t="str">
            <v>녹색</v>
          </cell>
          <cell r="S178" t="str">
            <v>녹색</v>
          </cell>
          <cell r="T178" t="str">
            <v>40B12TOP</v>
          </cell>
          <cell r="U178">
            <v>39646</v>
          </cell>
          <cell r="V178" t="str">
            <v>삼일금형</v>
          </cell>
          <cell r="W178" t="str">
            <v>50544-75000</v>
          </cell>
          <cell r="X178" t="str">
            <v>P-0201</v>
          </cell>
          <cell r="AC178" t="str">
            <v>2012.01.15기준중량변경(144-&gt;137)</v>
          </cell>
          <cell r="AD178">
            <v>0.85</v>
          </cell>
          <cell r="AE178">
            <v>75</v>
          </cell>
          <cell r="AF178">
            <v>2</v>
          </cell>
        </row>
        <row r="179">
          <cell r="A179" t="str">
            <v>DWAUP</v>
          </cell>
          <cell r="B179" t="str">
            <v>SET</v>
          </cell>
          <cell r="C179">
            <v>1</v>
          </cell>
          <cell r="D179">
            <v>80</v>
          </cell>
          <cell r="E179">
            <v>152</v>
          </cell>
          <cell r="F179">
            <v>70</v>
          </cell>
          <cell r="G179" t="str">
            <v>B240NS</v>
          </cell>
          <cell r="H179">
            <v>10</v>
          </cell>
          <cell r="I179">
            <v>1</v>
          </cell>
          <cell r="J179" t="str">
            <v>경동</v>
          </cell>
          <cell r="K179">
            <v>54</v>
          </cell>
          <cell r="L179">
            <v>60</v>
          </cell>
          <cell r="M179">
            <v>108</v>
          </cell>
          <cell r="N179">
            <v>112</v>
          </cell>
          <cell r="O179">
            <v>733</v>
          </cell>
          <cell r="P179">
            <v>1300</v>
          </cell>
          <cell r="Q179">
            <v>200</v>
          </cell>
          <cell r="R179" t="str">
            <v>노랑</v>
          </cell>
          <cell r="S179" t="str">
            <v>노랑</v>
          </cell>
          <cell r="T179" t="str">
            <v>BURNER SIDE</v>
          </cell>
          <cell r="U179">
            <v>39521</v>
          </cell>
          <cell r="V179" t="str">
            <v>삼일금형</v>
          </cell>
          <cell r="W179" t="str">
            <v>1조 파손 4조에서 3조로 변경2024-07-17</v>
          </cell>
          <cell r="X179" t="str">
            <v>E-0105</v>
          </cell>
          <cell r="AC179" t="str">
            <v>2012.01.15기준중량변경(145-&gt;152)</v>
          </cell>
          <cell r="AD179">
            <v>0.85</v>
          </cell>
          <cell r="AE179">
            <v>75</v>
          </cell>
          <cell r="AF179">
            <v>1</v>
          </cell>
        </row>
        <row r="180">
          <cell r="A180" t="str">
            <v>4021BUP#2</v>
          </cell>
          <cell r="B180" t="str">
            <v>SET</v>
          </cell>
          <cell r="C180">
            <v>1</v>
          </cell>
          <cell r="D180">
            <v>77</v>
          </cell>
          <cell r="E180">
            <v>600</v>
          </cell>
          <cell r="F180">
            <v>65</v>
          </cell>
          <cell r="G180" t="str">
            <v>B240NS</v>
          </cell>
          <cell r="H180">
            <v>5</v>
          </cell>
          <cell r="I180">
            <v>1</v>
          </cell>
          <cell r="J180" t="str">
            <v>경동</v>
          </cell>
          <cell r="K180">
            <v>129</v>
          </cell>
          <cell r="L180">
            <v>131</v>
          </cell>
          <cell r="O180">
            <v>3016</v>
          </cell>
          <cell r="P180">
            <v>1300</v>
          </cell>
          <cell r="Q180">
            <v>200</v>
          </cell>
          <cell r="R180" t="str">
            <v>파랑밴딩</v>
          </cell>
          <cell r="S180" t="str">
            <v>검정</v>
          </cell>
          <cell r="T180" t="str">
            <v>4021BUP#2</v>
          </cell>
          <cell r="U180">
            <v>39715</v>
          </cell>
          <cell r="V180" t="str">
            <v>삼일금형</v>
          </cell>
          <cell r="W180" t="str">
            <v>파랑밴딩작업, BURR 필히 작업, 50536-67001, 중량확인</v>
          </cell>
          <cell r="X180" t="str">
            <v>E-0907</v>
          </cell>
          <cell r="AC180" t="str">
            <v>40G1UP-CO + 4021BUP-CA,2011.05.27기준중량변경650g~600g, 2011.09.23개조, 2011.09.27수정,2013.02.06개조,2013.10.07 개조,2016.10.28배율변경62배-&gt;57배, 2020.04.08 CRACK 파손 수리, 2020.04.23BURR 및 크랙수리</v>
          </cell>
          <cell r="AD180">
            <v>0.85</v>
          </cell>
          <cell r="AE180">
            <v>80</v>
          </cell>
          <cell r="AF180">
            <v>1</v>
          </cell>
        </row>
        <row r="181">
          <cell r="A181" t="str">
            <v>4021BUP#2(60배)</v>
          </cell>
          <cell r="B181" t="str">
            <v>SET</v>
          </cell>
          <cell r="C181">
            <v>1</v>
          </cell>
          <cell r="D181">
            <v>77</v>
          </cell>
          <cell r="E181">
            <v>500</v>
          </cell>
          <cell r="F181">
            <v>70</v>
          </cell>
          <cell r="G181" t="str">
            <v>B240NS</v>
          </cell>
          <cell r="H181">
            <v>5</v>
          </cell>
          <cell r="I181">
            <v>1</v>
          </cell>
          <cell r="J181" t="str">
            <v>경동</v>
          </cell>
          <cell r="K181">
            <v>129</v>
          </cell>
          <cell r="L181">
            <v>131</v>
          </cell>
          <cell r="M181">
            <v>73</v>
          </cell>
          <cell r="N181">
            <v>77</v>
          </cell>
          <cell r="O181">
            <v>948</v>
          </cell>
          <cell r="P181">
            <v>1300</v>
          </cell>
          <cell r="Q181">
            <v>200</v>
          </cell>
          <cell r="R181" t="str">
            <v>파랑밴딩</v>
          </cell>
          <cell r="S181" t="str">
            <v>검정</v>
          </cell>
          <cell r="T181" t="str">
            <v>4021BUP#2</v>
          </cell>
          <cell r="U181">
            <v>39715</v>
          </cell>
          <cell r="V181" t="str">
            <v>삼일금형</v>
          </cell>
          <cell r="W181" t="str">
            <v>57912-66000,65000</v>
          </cell>
          <cell r="X181" t="str">
            <v>E-0803</v>
          </cell>
          <cell r="AC181" t="str">
            <v>2012.05.24개조,2013.03.18 LOW끈색 변경(노랑-&gt;흰색),2013.03.21개조, 2013.04.25기준중량변경(204-&gt;200),2013.07.01 끈색변경(검정,흰색-&gt; 검정)</v>
          </cell>
          <cell r="AD181">
            <v>0.85</v>
          </cell>
          <cell r="AE181">
            <v>80</v>
          </cell>
          <cell r="AF181">
            <v>4</v>
          </cell>
        </row>
        <row r="182">
          <cell r="A182" t="str">
            <v>S-BOT</v>
          </cell>
          <cell r="B182" t="str">
            <v>SET</v>
          </cell>
          <cell r="C182">
            <v>1</v>
          </cell>
          <cell r="D182">
            <v>62</v>
          </cell>
          <cell r="E182">
            <v>197</v>
          </cell>
          <cell r="F182">
            <v>53</v>
          </cell>
          <cell r="G182" t="str">
            <v>B240NS</v>
          </cell>
          <cell r="H182">
            <v>10</v>
          </cell>
          <cell r="I182">
            <v>1</v>
          </cell>
          <cell r="J182" t="str">
            <v>경동</v>
          </cell>
          <cell r="K182">
            <v>71</v>
          </cell>
          <cell r="L182">
            <v>73</v>
          </cell>
          <cell r="O182">
            <v>951</v>
          </cell>
          <cell r="P182">
            <v>1300</v>
          </cell>
          <cell r="Q182">
            <v>150</v>
          </cell>
          <cell r="R182" t="str">
            <v>밴딩</v>
          </cell>
          <cell r="S182" t="str">
            <v>밴딩</v>
          </cell>
          <cell r="T182" t="str">
            <v>BOTTOM PAD-F</v>
          </cell>
          <cell r="U182">
            <v>39751</v>
          </cell>
          <cell r="V182" t="str">
            <v>삼일금형</v>
          </cell>
          <cell r="W182" t="str">
            <v>50544-75000</v>
          </cell>
          <cell r="X182" t="str">
            <v>계양리 J-1</v>
          </cell>
          <cell r="AC182" t="str">
            <v>09.02.18 승인완료, 2012.06.08각인추가</v>
          </cell>
          <cell r="AD182">
            <v>0.85</v>
          </cell>
          <cell r="AE182">
            <v>62</v>
          </cell>
          <cell r="AF182">
            <v>1</v>
          </cell>
        </row>
        <row r="183">
          <cell r="A183" t="str">
            <v>S-TOP</v>
          </cell>
          <cell r="B183" t="str">
            <v>SET</v>
          </cell>
          <cell r="C183">
            <v>1</v>
          </cell>
          <cell r="D183">
            <v>75</v>
          </cell>
          <cell r="E183">
            <v>422</v>
          </cell>
          <cell r="F183">
            <v>53</v>
          </cell>
          <cell r="G183" t="str">
            <v>B240NS</v>
          </cell>
          <cell r="H183">
            <v>10</v>
          </cell>
          <cell r="I183">
            <v>1</v>
          </cell>
          <cell r="J183" t="str">
            <v>경동</v>
          </cell>
          <cell r="K183">
            <v>78</v>
          </cell>
          <cell r="L183">
            <v>88</v>
          </cell>
          <cell r="O183">
            <v>2037</v>
          </cell>
          <cell r="P183">
            <v>1300</v>
          </cell>
          <cell r="Q183">
            <v>150</v>
          </cell>
          <cell r="R183" t="str">
            <v>녹색</v>
          </cell>
          <cell r="S183" t="str">
            <v>녹색</v>
          </cell>
          <cell r="T183" t="str">
            <v>TOP PAD-F</v>
          </cell>
          <cell r="U183">
            <v>39752</v>
          </cell>
          <cell r="V183" t="str">
            <v>삼일금형</v>
          </cell>
          <cell r="W183" t="str">
            <v>5다발에 1번씩만 포장, 51221-74000</v>
          </cell>
          <cell r="X183" t="str">
            <v>계양리 J-1</v>
          </cell>
          <cell r="AC183" t="str">
            <v>09.02.18 승인완료, 2011.12.22기준중량변경(422-&gt;380), 2012.01.15기준중량변경(380-&gt;422), 2012.06.07 각인추가 및 변경, 2012.10.08 기준배율변경(42-&gt;45)</v>
          </cell>
          <cell r="AD183">
            <v>0.85</v>
          </cell>
          <cell r="AE183">
            <v>75</v>
          </cell>
          <cell r="AF183">
            <v>1</v>
          </cell>
        </row>
        <row r="184">
          <cell r="A184" t="str">
            <v>식기세척기-L</v>
          </cell>
          <cell r="B184" t="str">
            <v>SET</v>
          </cell>
          <cell r="C184">
            <v>1</v>
          </cell>
          <cell r="D184">
            <v>80</v>
          </cell>
          <cell r="E184">
            <v>270</v>
          </cell>
          <cell r="F184">
            <v>70</v>
          </cell>
          <cell r="G184" t="str">
            <v>B240NS</v>
          </cell>
          <cell r="H184">
            <v>10</v>
          </cell>
          <cell r="I184">
            <v>1</v>
          </cell>
          <cell r="J184" t="str">
            <v>경동</v>
          </cell>
          <cell r="K184">
            <v>80</v>
          </cell>
          <cell r="L184">
            <v>82</v>
          </cell>
          <cell r="O184">
            <v>1303</v>
          </cell>
          <cell r="P184">
            <v>1300</v>
          </cell>
          <cell r="Q184">
            <v>150</v>
          </cell>
          <cell r="R184" t="str">
            <v>파랑</v>
          </cell>
          <cell r="S184" t="str">
            <v>파랑</v>
          </cell>
          <cell r="T184" t="str">
            <v>식기세척기 SIDE PAD-L</v>
          </cell>
          <cell r="U184">
            <v>40114</v>
          </cell>
          <cell r="V184" t="str">
            <v>삼일금형</v>
          </cell>
          <cell r="W184" t="str">
            <v>51224-86001</v>
          </cell>
          <cell r="X184" t="str">
            <v>계양리 L-2</v>
          </cell>
          <cell r="AC184" t="str">
            <v xml:space="preserve">2009.11.06수정, 2010.02.20수정, 2010.02.12승인완료, 2010.02.26수정 </v>
          </cell>
          <cell r="AD184">
            <v>0.85</v>
          </cell>
          <cell r="AE184">
            <v>80</v>
          </cell>
          <cell r="AF184">
            <v>1</v>
          </cell>
        </row>
        <row r="185">
          <cell r="A185" t="str">
            <v>식기세척기-R</v>
          </cell>
          <cell r="B185" t="str">
            <v>SET</v>
          </cell>
          <cell r="C185">
            <v>1</v>
          </cell>
          <cell r="D185">
            <v>85</v>
          </cell>
          <cell r="E185">
            <v>270</v>
          </cell>
          <cell r="F185">
            <v>70</v>
          </cell>
          <cell r="G185" t="str">
            <v>B240NS</v>
          </cell>
          <cell r="H185">
            <v>10</v>
          </cell>
          <cell r="I185">
            <v>1</v>
          </cell>
          <cell r="J185" t="str">
            <v>경동</v>
          </cell>
          <cell r="K185">
            <v>80</v>
          </cell>
          <cell r="L185">
            <v>82</v>
          </cell>
          <cell r="O185">
            <v>1303</v>
          </cell>
          <cell r="P185">
            <v>1300</v>
          </cell>
          <cell r="Q185">
            <v>200</v>
          </cell>
          <cell r="R185" t="str">
            <v>파랑밴딩</v>
          </cell>
          <cell r="S185" t="str">
            <v>검정</v>
          </cell>
          <cell r="T185" t="str">
            <v>4021BUP#2</v>
          </cell>
          <cell r="U185">
            <v>39715</v>
          </cell>
          <cell r="V185" t="str">
            <v>삼일금형</v>
          </cell>
          <cell r="W185" t="str">
            <v>51224-87001</v>
          </cell>
          <cell r="X185" t="str">
            <v>계양리 J-2</v>
          </cell>
          <cell r="AC185" t="str">
            <v xml:space="preserve">2009.11.07수정, 2010.02.20수정, 2010.02.12승인완료, 2010.02.26수정 </v>
          </cell>
          <cell r="AD185">
            <v>0.85</v>
          </cell>
          <cell r="AE185">
            <v>80</v>
          </cell>
          <cell r="AF185">
            <v>1</v>
          </cell>
        </row>
        <row r="186">
          <cell r="A186" t="str">
            <v>WPUSLIM</v>
          </cell>
          <cell r="B186" t="str">
            <v>SET</v>
          </cell>
          <cell r="C186">
            <v>4</v>
          </cell>
          <cell r="D186">
            <v>85</v>
          </cell>
          <cell r="E186">
            <v>187</v>
          </cell>
          <cell r="F186">
            <v>36</v>
          </cell>
          <cell r="G186" t="str">
            <v>B240NS</v>
          </cell>
          <cell r="H186">
            <v>20</v>
          </cell>
          <cell r="I186">
            <v>2</v>
          </cell>
          <cell r="J186" t="str">
            <v>경동</v>
          </cell>
          <cell r="K186">
            <v>152</v>
          </cell>
          <cell r="L186">
            <v>156</v>
          </cell>
          <cell r="M186">
            <v>73.5</v>
          </cell>
          <cell r="N186">
            <v>75.5</v>
          </cell>
          <cell r="O186">
            <v>951</v>
          </cell>
          <cell r="P186">
            <v>1300</v>
          </cell>
          <cell r="Q186">
            <v>150</v>
          </cell>
          <cell r="R186" t="str">
            <v>밴딩</v>
          </cell>
          <cell r="S186" t="str">
            <v>밴딩</v>
          </cell>
          <cell r="T186" t="str">
            <v>BOTTOM PAD-F</v>
          </cell>
          <cell r="U186">
            <v>39751</v>
          </cell>
          <cell r="V186" t="str">
            <v>삼일금형</v>
          </cell>
          <cell r="W186" t="str">
            <v>57915-15,16, BURR 확인! 테이프사용, 끈풀지말것!!</v>
          </cell>
          <cell r="X186" t="str">
            <v>계양리 J-1</v>
          </cell>
          <cell r="AC186" t="str">
            <v>간이, 2009.12.22케비트추가, 2010.02.09승인완료,2013.06.26수정,2016.08.26포장단위 변경(10-&gt;20), 2021.04.29 휘다 홀 이동</v>
          </cell>
          <cell r="AD186">
            <v>0.9</v>
          </cell>
          <cell r="AE186">
            <v>85</v>
          </cell>
          <cell r="AF186">
            <v>8</v>
          </cell>
        </row>
        <row r="187">
          <cell r="A187" t="str">
            <v>WPU60</v>
          </cell>
          <cell r="B187" t="str">
            <v>SET</v>
          </cell>
          <cell r="C187">
            <v>4</v>
          </cell>
          <cell r="D187">
            <v>85</v>
          </cell>
          <cell r="E187">
            <v>179</v>
          </cell>
          <cell r="F187">
            <v>36</v>
          </cell>
          <cell r="G187" t="str">
            <v>B240NS</v>
          </cell>
          <cell r="H187">
            <v>20</v>
          </cell>
          <cell r="I187">
            <v>2</v>
          </cell>
          <cell r="J187" t="str">
            <v>SK매직</v>
          </cell>
          <cell r="K187">
            <v>172</v>
          </cell>
          <cell r="L187">
            <v>174</v>
          </cell>
          <cell r="M187">
            <v>54.5</v>
          </cell>
          <cell r="N187">
            <v>56.5</v>
          </cell>
          <cell r="O187">
            <v>2037</v>
          </cell>
          <cell r="P187">
            <v>1300</v>
          </cell>
          <cell r="Q187">
            <v>150</v>
          </cell>
          <cell r="R187" t="str">
            <v>녹색</v>
          </cell>
          <cell r="S187" t="str">
            <v>녹색</v>
          </cell>
          <cell r="T187" t="str">
            <v>TOP PAD-F</v>
          </cell>
          <cell r="U187">
            <v>39752</v>
          </cell>
          <cell r="V187" t="str">
            <v>삼일금형</v>
          </cell>
          <cell r="W187" t="str">
            <v>57915-13,14, BURR 확인! 테이프사용, 끈풀지말것!!</v>
          </cell>
          <cell r="X187" t="str">
            <v>계양리 J-1</v>
          </cell>
          <cell r="AC187" t="str">
            <v>간이, 2009.12.22수정및 케비트추가, 2016.06.13수리,2016.08.26포장단위 변경(10-&gt;20), 2020.04.01 휘다위치 변경 BURR 수리</v>
          </cell>
          <cell r="AD187">
            <v>0.9</v>
          </cell>
          <cell r="AE187">
            <v>85</v>
          </cell>
          <cell r="AF187">
            <v>8</v>
          </cell>
        </row>
        <row r="188">
          <cell r="A188" t="str">
            <v>식기세척기-F</v>
          </cell>
          <cell r="B188" t="str">
            <v>SET</v>
          </cell>
          <cell r="C188">
            <v>1</v>
          </cell>
          <cell r="D188">
            <v>110</v>
          </cell>
          <cell r="E188">
            <v>210</v>
          </cell>
          <cell r="F188">
            <v>70</v>
          </cell>
          <cell r="G188" t="str">
            <v>B240NS</v>
          </cell>
          <cell r="H188">
            <v>14</v>
          </cell>
          <cell r="I188">
            <v>1</v>
          </cell>
          <cell r="J188" t="str">
            <v>경동</v>
          </cell>
          <cell r="K188">
            <v>39</v>
          </cell>
          <cell r="L188">
            <v>41</v>
          </cell>
          <cell r="O188">
            <v>1048</v>
          </cell>
          <cell r="P188">
            <v>1300</v>
          </cell>
          <cell r="Q188">
            <v>150</v>
          </cell>
          <cell r="R188" t="str">
            <v>파랑</v>
          </cell>
          <cell r="S188" t="str">
            <v>파랑</v>
          </cell>
          <cell r="T188" t="str">
            <v>DWAS400</v>
          </cell>
          <cell r="U188">
            <v>40231</v>
          </cell>
          <cell r="V188" t="str">
            <v>삼일금형</v>
          </cell>
          <cell r="W188" t="str">
            <v>51224-86001</v>
          </cell>
          <cell r="X188" t="str">
            <v>계양리 L-2</v>
          </cell>
          <cell r="AC188" t="str">
            <v>2010.06.18승인완료, 2012.01.15기준중량변경(200-&gt;210)</v>
          </cell>
          <cell r="AD188">
            <v>0.85</v>
          </cell>
          <cell r="AE188">
            <v>110</v>
          </cell>
          <cell r="AF188">
            <v>1</v>
          </cell>
        </row>
        <row r="189">
          <cell r="A189" t="str">
            <v>OUTER-DOOR2</v>
          </cell>
          <cell r="B189" t="str">
            <v>SET</v>
          </cell>
          <cell r="C189">
            <v>6</v>
          </cell>
          <cell r="D189">
            <v>88</v>
          </cell>
          <cell r="E189">
            <v>57</v>
          </cell>
          <cell r="F189">
            <v>65</v>
          </cell>
          <cell r="G189" t="str">
            <v>B240NS</v>
          </cell>
          <cell r="H189">
            <v>40</v>
          </cell>
          <cell r="I189">
            <v>1</v>
          </cell>
          <cell r="J189" t="str">
            <v>경동</v>
          </cell>
          <cell r="K189">
            <v>48.5</v>
          </cell>
          <cell r="L189">
            <v>51.5</v>
          </cell>
          <cell r="O189">
            <v>275</v>
          </cell>
          <cell r="P189">
            <v>1300</v>
          </cell>
          <cell r="Q189">
            <v>150</v>
          </cell>
          <cell r="R189" t="str">
            <v>파랑</v>
          </cell>
          <cell r="S189" t="str">
            <v>파랑</v>
          </cell>
          <cell r="T189" t="str">
            <v>OUTER-DOOR2</v>
          </cell>
          <cell r="U189">
            <v>40231</v>
          </cell>
          <cell r="V189" t="str">
            <v>삼일금형</v>
          </cell>
          <cell r="W189" t="str">
            <v>51224-87001</v>
          </cell>
          <cell r="X189" t="str">
            <v>계양리 C-1</v>
          </cell>
          <cell r="AC189" t="str">
            <v>2010.03.12승인완료, 2010.03.18CAVITY코팅, 2012.01.15기준중량변경(45-&gt;57), 2012.06.04 각인추가</v>
          </cell>
          <cell r="AD189">
            <v>0.85</v>
          </cell>
          <cell r="AE189">
            <v>88</v>
          </cell>
          <cell r="AF189">
            <v>6</v>
          </cell>
        </row>
        <row r="190">
          <cell r="A190" t="str">
            <v>40B1UP#3</v>
          </cell>
          <cell r="B190" t="str">
            <v>SET</v>
          </cell>
          <cell r="C190">
            <v>1</v>
          </cell>
          <cell r="D190">
            <v>75</v>
          </cell>
          <cell r="E190">
            <v>454</v>
          </cell>
          <cell r="F190">
            <v>70</v>
          </cell>
          <cell r="G190" t="str">
            <v>B240NS</v>
          </cell>
          <cell r="H190">
            <v>10</v>
          </cell>
          <cell r="I190">
            <v>1</v>
          </cell>
          <cell r="J190" t="str">
            <v>경동</v>
          </cell>
          <cell r="K190">
            <v>103</v>
          </cell>
          <cell r="L190">
            <v>107</v>
          </cell>
          <cell r="M190">
            <v>73.5</v>
          </cell>
          <cell r="N190">
            <v>75.5</v>
          </cell>
          <cell r="O190">
            <v>2282</v>
          </cell>
          <cell r="P190">
            <v>1300</v>
          </cell>
          <cell r="Q190">
            <v>200</v>
          </cell>
          <cell r="R190" t="str">
            <v>밴딩</v>
          </cell>
          <cell r="S190" t="str">
            <v>밴딩</v>
          </cell>
          <cell r="T190" t="str">
            <v>40B1 UPPER(3차)</v>
          </cell>
          <cell r="U190">
            <v>40233</v>
          </cell>
          <cell r="V190" t="str">
            <v>삼일금형</v>
          </cell>
          <cell r="W190" t="str">
            <v>57915-15,16, BURR 확인! 테이프사용, 끈풀지말것!!</v>
          </cell>
          <cell r="X190" t="str">
            <v>E-0104</v>
          </cell>
          <cell r="AC190" t="str">
            <v>10.02.24 코아만3차재작함(캐비트는2차금형그대로사용).2010.03.30승인완료, 2012.01.15기준중량변경(455-&gt;454), 2012.10.19기준배율변경(57-&gt;62), 2012.11.09개조,2012.12.17수정,2013.02.19끈색변경(검정-&gt;보라),2013.04.11수정</v>
          </cell>
          <cell r="AD190">
            <v>0.85</v>
          </cell>
          <cell r="AE190">
            <v>75</v>
          </cell>
          <cell r="AF190">
            <v>1</v>
          </cell>
        </row>
        <row r="191">
          <cell r="A191" t="str">
            <v>1208PAD#4</v>
          </cell>
          <cell r="B191" t="str">
            <v>SET</v>
          </cell>
          <cell r="C191">
            <v>9</v>
          </cell>
          <cell r="D191">
            <v>170</v>
          </cell>
          <cell r="E191">
            <v>6</v>
          </cell>
          <cell r="F191">
            <v>22</v>
          </cell>
          <cell r="G191" t="str">
            <v>B240NS</v>
          </cell>
          <cell r="H191">
            <v>200</v>
          </cell>
          <cell r="I191">
            <v>1</v>
          </cell>
          <cell r="J191" t="str">
            <v>경동</v>
          </cell>
          <cell r="K191">
            <v>14.2</v>
          </cell>
          <cell r="L191">
            <v>15.2</v>
          </cell>
          <cell r="M191">
            <v>54.5</v>
          </cell>
          <cell r="N191">
            <v>56.5</v>
          </cell>
          <cell r="O191">
            <v>219</v>
          </cell>
          <cell r="P191">
            <v>500</v>
          </cell>
          <cell r="Q191">
            <v>250</v>
          </cell>
          <cell r="R191" t="str">
            <v>비닐</v>
          </cell>
          <cell r="S191" t="str">
            <v>비닐</v>
          </cell>
          <cell r="T191" t="str">
            <v>1208 S/W PAD</v>
          </cell>
          <cell r="U191">
            <v>40386</v>
          </cell>
          <cell r="V191" t="str">
            <v>금형제조부</v>
          </cell>
          <cell r="W191" t="str">
            <v>51211-18000</v>
          </cell>
          <cell r="X191" t="str">
            <v>F-0112</v>
          </cell>
          <cell r="AC191" t="str">
            <v>#3차CORE사용 CAVITY만 신작, 2010.08.30승인완료, 2012.02.09수정2014.12.22수정,2016.08.26배율변경(20-&gt;21.5배).</v>
          </cell>
          <cell r="AD191">
            <v>0.9</v>
          </cell>
          <cell r="AE191">
            <v>100</v>
          </cell>
          <cell r="AF191">
            <v>9</v>
          </cell>
        </row>
        <row r="192">
          <cell r="A192" t="str">
            <v>식기세척기LOW#2</v>
          </cell>
          <cell r="B192" t="str">
            <v>SET</v>
          </cell>
          <cell r="C192">
            <v>1</v>
          </cell>
          <cell r="D192">
            <v>70</v>
          </cell>
          <cell r="E192">
            <v>210</v>
          </cell>
          <cell r="F192">
            <v>70</v>
          </cell>
          <cell r="G192" t="str">
            <v>B240NS</v>
          </cell>
          <cell r="H192">
            <v>10</v>
          </cell>
          <cell r="I192">
            <v>1</v>
          </cell>
          <cell r="J192" t="str">
            <v>경동</v>
          </cell>
          <cell r="K192">
            <v>92.5</v>
          </cell>
          <cell r="L192">
            <v>97</v>
          </cell>
          <cell r="O192">
            <v>1048</v>
          </cell>
          <cell r="P192">
            <v>1300</v>
          </cell>
          <cell r="Q192">
            <v>200</v>
          </cell>
          <cell r="R192" t="str">
            <v>파랑</v>
          </cell>
          <cell r="S192" t="str">
            <v>파랑</v>
          </cell>
          <cell r="T192" t="str">
            <v>식기세척기 PAD LOWER</v>
          </cell>
          <cell r="U192">
            <v>40424</v>
          </cell>
          <cell r="V192" t="str">
            <v>금형제조부</v>
          </cell>
          <cell r="W192" t="str">
            <v>51224-88000</v>
          </cell>
          <cell r="X192" t="str">
            <v>계양리 H-3</v>
          </cell>
          <cell r="AC192" t="str">
            <v>2010.09.14수정, 2012.01.15기준중량변경(220-&gt;210)</v>
          </cell>
          <cell r="AD192">
            <v>0.85</v>
          </cell>
          <cell r="AE192">
            <v>70</v>
          </cell>
          <cell r="AF192">
            <v>1</v>
          </cell>
        </row>
        <row r="193">
          <cell r="A193" t="str">
            <v>WPU8215-2</v>
          </cell>
          <cell r="B193" t="str">
            <v>SET</v>
          </cell>
          <cell r="C193">
            <v>2</v>
          </cell>
          <cell r="D193">
            <v>84</v>
          </cell>
          <cell r="E193">
            <v>335</v>
          </cell>
          <cell r="F193">
            <v>50</v>
          </cell>
          <cell r="G193" t="str">
            <v>B240NS</v>
          </cell>
          <cell r="H193">
            <v>10</v>
          </cell>
          <cell r="I193">
            <v>2</v>
          </cell>
          <cell r="J193" t="str">
            <v>SK매직</v>
          </cell>
          <cell r="K193">
            <v>72</v>
          </cell>
          <cell r="L193">
            <v>76</v>
          </cell>
          <cell r="M193">
            <v>94</v>
          </cell>
          <cell r="N193">
            <v>96</v>
          </cell>
          <cell r="O193">
            <v>275</v>
          </cell>
          <cell r="P193">
            <v>1300</v>
          </cell>
          <cell r="Q193">
            <v>150</v>
          </cell>
          <cell r="R193" t="str">
            <v>파랑</v>
          </cell>
          <cell r="S193" t="str">
            <v>파랑</v>
          </cell>
          <cell r="T193" t="str">
            <v>OUTER-DOOR2</v>
          </cell>
          <cell r="U193">
            <v>40231</v>
          </cell>
          <cell r="V193" t="str">
            <v>삼일금형</v>
          </cell>
          <cell r="X193" t="str">
            <v>E-0403</v>
          </cell>
          <cell r="AC193" t="str">
            <v>2011.05.27기준중량변경340g~301g, 2012.02.23기준중량변경(301-&gt;340), 2012.05.31 수정,2013.03.18 LOW끈색변경(빨강-&gt;주황),2013.03.21개조, 2013.04.25기준중량변경(340-&gt;335),213.07.01 끈색변경(파랑,주황-&gt;주황),2016.07.12스팀캡교체,2016.07.26배율변경57-&gt;50</v>
          </cell>
          <cell r="AD193">
            <v>0.85</v>
          </cell>
          <cell r="AE193">
            <v>65</v>
          </cell>
          <cell r="AF193">
            <v>4</v>
          </cell>
        </row>
        <row r="194">
          <cell r="A194" t="str">
            <v>NEWBI-LOW#2</v>
          </cell>
          <cell r="B194" t="str">
            <v>SET</v>
          </cell>
          <cell r="C194">
            <v>2</v>
          </cell>
          <cell r="D194">
            <v>85</v>
          </cell>
          <cell r="E194">
            <v>489</v>
          </cell>
          <cell r="F194">
            <v>70</v>
          </cell>
          <cell r="G194" t="str">
            <v>B240NS</v>
          </cell>
          <cell r="H194">
            <v>7</v>
          </cell>
          <cell r="I194">
            <v>1</v>
          </cell>
          <cell r="J194" t="str">
            <v>경동</v>
          </cell>
          <cell r="K194">
            <v>120</v>
          </cell>
          <cell r="L194">
            <v>124</v>
          </cell>
          <cell r="O194">
            <v>2359</v>
          </cell>
          <cell r="P194">
            <v>1500</v>
          </cell>
          <cell r="Q194">
            <v>250</v>
          </cell>
          <cell r="R194" t="str">
            <v>주황</v>
          </cell>
          <cell r="S194" t="str">
            <v>밴딩</v>
          </cell>
          <cell r="T194" t="str">
            <v>NEWBI-LOW(NEW8121LOWER)</v>
          </cell>
          <cell r="U194">
            <v>40651</v>
          </cell>
          <cell r="V194" t="str">
            <v>금형제조부</v>
          </cell>
          <cell r="W194" t="str">
            <v>5다발에 1번씩만 포장</v>
          </cell>
          <cell r="X194" t="str">
            <v>E-0104</v>
          </cell>
          <cell r="AC194" t="str">
            <v>2011.05.18개조, 2014.10.20코팅,2015.10.09배율변경(57-&gt;62),2018.04.09끈색변경(파랑-&gt;녹색)</v>
          </cell>
          <cell r="AD194">
            <v>0.85</v>
          </cell>
          <cell r="AE194">
            <v>95</v>
          </cell>
          <cell r="AF194">
            <v>2</v>
          </cell>
        </row>
        <row r="195">
          <cell r="A195" t="str">
            <v>정수기CT</v>
          </cell>
          <cell r="B195" t="str">
            <v>SET</v>
          </cell>
          <cell r="C195">
            <v>4</v>
          </cell>
          <cell r="D195">
            <v>100</v>
          </cell>
          <cell r="E195">
            <v>227</v>
          </cell>
          <cell r="F195">
            <v>27</v>
          </cell>
          <cell r="G195" t="str">
            <v>B240NS</v>
          </cell>
          <cell r="H195">
            <v>10</v>
          </cell>
          <cell r="I195">
            <v>2</v>
          </cell>
          <cell r="J195" t="str">
            <v>경동</v>
          </cell>
          <cell r="K195">
            <v>153.1</v>
          </cell>
          <cell r="L195">
            <v>155.1</v>
          </cell>
          <cell r="M195">
            <v>54.5</v>
          </cell>
          <cell r="N195">
            <v>56.5</v>
          </cell>
          <cell r="O195">
            <v>219</v>
          </cell>
          <cell r="P195">
            <v>500</v>
          </cell>
          <cell r="Q195">
            <v>250</v>
          </cell>
          <cell r="R195" t="str">
            <v>비닐</v>
          </cell>
          <cell r="S195" t="str">
            <v>비닐</v>
          </cell>
          <cell r="T195" t="str">
            <v>1208 S/W PAD</v>
          </cell>
          <cell r="U195">
            <v>40386</v>
          </cell>
          <cell r="V195" t="str">
            <v>금형제조부</v>
          </cell>
          <cell r="W195" t="str">
            <v>51211-18000</v>
          </cell>
          <cell r="X195" t="str">
            <v>P-0503</v>
          </cell>
          <cell r="AC195" t="str">
            <v>2011.07.18재제작, 2011.08.25코팅, 2011.10.10개조, 2011.10.18승인완료 및 기준중량변경(190g~233g), 2012.01.15기준중량변경(233-&gt;227)</v>
          </cell>
          <cell r="AD195">
            <v>0.9</v>
          </cell>
          <cell r="AE195">
            <v>100</v>
          </cell>
          <cell r="AF195">
            <v>8</v>
          </cell>
        </row>
        <row r="196">
          <cell r="A196" t="str">
            <v>30ES-UP</v>
          </cell>
          <cell r="B196" t="str">
            <v>SET</v>
          </cell>
          <cell r="C196">
            <v>1</v>
          </cell>
          <cell r="D196">
            <v>80</v>
          </cell>
          <cell r="E196">
            <v>480</v>
          </cell>
          <cell r="F196">
            <v>65</v>
          </cell>
          <cell r="G196" t="str">
            <v>B240NS</v>
          </cell>
          <cell r="H196">
            <v>5</v>
          </cell>
          <cell r="I196">
            <v>1</v>
          </cell>
          <cell r="J196" t="str">
            <v>경동</v>
          </cell>
          <cell r="K196">
            <v>123</v>
          </cell>
          <cell r="L196">
            <v>125</v>
          </cell>
          <cell r="O196">
            <v>2147</v>
          </cell>
          <cell r="P196">
            <v>1360</v>
          </cell>
          <cell r="Q196">
            <v>200</v>
          </cell>
          <cell r="R196" t="str">
            <v>밴딩</v>
          </cell>
          <cell r="S196" t="str">
            <v>밴딩</v>
          </cell>
          <cell r="T196" t="str">
            <v>GRA-30ES</v>
          </cell>
          <cell r="U196">
            <v>40779</v>
          </cell>
          <cell r="V196" t="str">
            <v>금형제조부</v>
          </cell>
          <cell r="W196" t="str">
            <v>50554-89</v>
          </cell>
          <cell r="X196" t="str">
            <v>E-0405</v>
          </cell>
          <cell r="AC196" t="str">
            <v>석상준계장,2012.11.22개조,2013.10.07 개조</v>
          </cell>
          <cell r="AD196">
            <v>0.85</v>
          </cell>
          <cell r="AE196">
            <v>80</v>
          </cell>
          <cell r="AF196">
            <v>1</v>
          </cell>
        </row>
        <row r="197">
          <cell r="A197" t="str">
            <v>3020E-TOP</v>
          </cell>
          <cell r="B197" t="str">
            <v>SET</v>
          </cell>
          <cell r="C197">
            <v>4</v>
          </cell>
          <cell r="D197">
            <v>86</v>
          </cell>
          <cell r="E197">
            <v>350</v>
          </cell>
          <cell r="F197">
            <v>53</v>
          </cell>
          <cell r="G197" t="str">
            <v>B240NS</v>
          </cell>
          <cell r="H197">
            <v>10</v>
          </cell>
          <cell r="I197">
            <v>1</v>
          </cell>
          <cell r="J197" t="str">
            <v>경동</v>
          </cell>
          <cell r="K197">
            <v>105.5</v>
          </cell>
          <cell r="L197">
            <v>107.5</v>
          </cell>
          <cell r="M197">
            <v>94</v>
          </cell>
          <cell r="N197">
            <v>96</v>
          </cell>
          <cell r="O197">
            <v>1760</v>
          </cell>
          <cell r="P197">
            <v>1360</v>
          </cell>
          <cell r="Q197">
            <v>200</v>
          </cell>
          <cell r="R197" t="str">
            <v>빨강</v>
          </cell>
          <cell r="S197" t="str">
            <v>빨강</v>
          </cell>
          <cell r="T197" t="str">
            <v>COLOR ENAMEL TOP</v>
          </cell>
          <cell r="U197">
            <v>40779</v>
          </cell>
          <cell r="V197" t="str">
            <v>금형제조부</v>
          </cell>
          <cell r="W197" t="str">
            <v>50555-61</v>
          </cell>
          <cell r="X197" t="str">
            <v>E-0403</v>
          </cell>
          <cell r="AC197" t="str">
            <v>석상준계장,2012.10.08 개조,2013.11.13개조</v>
          </cell>
          <cell r="AD197">
            <v>0.85</v>
          </cell>
          <cell r="AE197">
            <v>86</v>
          </cell>
          <cell r="AF197">
            <v>4</v>
          </cell>
        </row>
        <row r="198">
          <cell r="A198" t="str">
            <v>WPU8231F내장재</v>
          </cell>
          <cell r="B198" t="str">
            <v>SET</v>
          </cell>
          <cell r="C198">
            <v>6</v>
          </cell>
          <cell r="D198">
            <v>80</v>
          </cell>
          <cell r="E198">
            <v>168</v>
          </cell>
          <cell r="F198">
            <v>36</v>
          </cell>
          <cell r="G198" t="str">
            <v>B240NS</v>
          </cell>
          <cell r="H198">
            <v>10</v>
          </cell>
          <cell r="I198">
            <v>2</v>
          </cell>
          <cell r="J198" t="str">
            <v>경동</v>
          </cell>
          <cell r="K198">
            <v>202.5</v>
          </cell>
          <cell r="L198">
            <v>203.5</v>
          </cell>
          <cell r="M198">
            <v>38.299999999999997</v>
          </cell>
          <cell r="N198">
            <v>39.299999999999997</v>
          </cell>
          <cell r="O198">
            <v>2359</v>
          </cell>
          <cell r="P198">
            <v>1500</v>
          </cell>
          <cell r="Q198">
            <v>250</v>
          </cell>
          <cell r="R198" t="str">
            <v>주황</v>
          </cell>
          <cell r="S198" t="str">
            <v>빨강</v>
          </cell>
          <cell r="T198" t="str">
            <v>NEWBI-LOW(NEW8121LOWER)</v>
          </cell>
          <cell r="U198">
            <v>40651</v>
          </cell>
          <cell r="V198" t="str">
            <v>금형제조부</v>
          </cell>
          <cell r="W198" t="str">
            <v>5다발에 1번씩만 포장</v>
          </cell>
          <cell r="X198" t="str">
            <v>D-0504</v>
          </cell>
          <cell r="AC198" t="str">
            <v>석상준계장, 2012.03.12기준중량변경(100-&gt;168), 2012.07.02 코팅입고</v>
          </cell>
          <cell r="AD198">
            <v>0.9</v>
          </cell>
          <cell r="AE198">
            <v>90</v>
          </cell>
          <cell r="AF198">
            <v>12</v>
          </cell>
        </row>
        <row r="199">
          <cell r="A199" t="str">
            <v>300EP-TOP</v>
          </cell>
          <cell r="B199" t="str">
            <v>SET</v>
          </cell>
          <cell r="C199">
            <v>4</v>
          </cell>
          <cell r="D199">
            <v>79</v>
          </cell>
          <cell r="E199">
            <v>245</v>
          </cell>
          <cell r="F199">
            <v>65</v>
          </cell>
          <cell r="G199" t="str">
            <v>B240NS</v>
          </cell>
          <cell r="H199">
            <v>10</v>
          </cell>
          <cell r="I199">
            <v>1</v>
          </cell>
          <cell r="J199" t="str">
            <v>경동</v>
          </cell>
          <cell r="K199">
            <v>94.5</v>
          </cell>
          <cell r="L199">
            <v>96.5</v>
          </cell>
          <cell r="M199">
            <v>54.5</v>
          </cell>
          <cell r="N199">
            <v>56.5</v>
          </cell>
          <cell r="O199">
            <v>1279</v>
          </cell>
          <cell r="P199">
            <v>1360</v>
          </cell>
          <cell r="Q199">
            <v>150</v>
          </cell>
          <cell r="R199" t="str">
            <v>파랑</v>
          </cell>
          <cell r="S199" t="str">
            <v>파랑</v>
          </cell>
          <cell r="T199" t="str">
            <v>GRA300EP-TOP</v>
          </cell>
          <cell r="U199">
            <v>40918</v>
          </cell>
          <cell r="V199" t="str">
            <v>금형제조부</v>
          </cell>
          <cell r="W199" t="str">
            <v>50556-40</v>
          </cell>
          <cell r="X199" t="str">
            <v>P-0503</v>
          </cell>
          <cell r="AC199" t="str">
            <v>석상준계장, 2012.01.19수정, 2012.02.08각인수정,2012.02.20기준중량변경(213-&gt;257), 2012.09.26개조, 2013.07.09개조, 2013.07.17 수정, 2013.08.21기준중량변경(257-&gt;245)</v>
          </cell>
          <cell r="AD199">
            <v>0.85</v>
          </cell>
          <cell r="AE199">
            <v>79</v>
          </cell>
          <cell r="AF199">
            <v>4</v>
          </cell>
        </row>
        <row r="200">
          <cell r="A200" t="str">
            <v>300EP-L/R(40배)</v>
          </cell>
          <cell r="B200" t="str">
            <v>SET</v>
          </cell>
          <cell r="C200">
            <v>3</v>
          </cell>
          <cell r="D200">
            <v>78</v>
          </cell>
          <cell r="E200">
            <v>257</v>
          </cell>
          <cell r="F200">
            <v>50</v>
          </cell>
          <cell r="G200" t="str">
            <v>B240NS</v>
          </cell>
          <cell r="H200">
            <v>10</v>
          </cell>
          <cell r="I200">
            <v>2</v>
          </cell>
          <cell r="J200" t="str">
            <v>경동</v>
          </cell>
          <cell r="K200">
            <v>83</v>
          </cell>
          <cell r="L200">
            <v>87</v>
          </cell>
          <cell r="M200">
            <v>83</v>
          </cell>
          <cell r="N200">
            <v>87</v>
          </cell>
          <cell r="O200">
            <v>2147</v>
          </cell>
          <cell r="P200">
            <v>1360</v>
          </cell>
          <cell r="Q200">
            <v>200</v>
          </cell>
          <cell r="R200" t="str">
            <v>밴딩</v>
          </cell>
          <cell r="S200" t="str">
            <v>밴딩</v>
          </cell>
          <cell r="T200" t="str">
            <v>GRA-30ES</v>
          </cell>
          <cell r="U200">
            <v>40779</v>
          </cell>
          <cell r="V200" t="str">
            <v>금형제조부</v>
          </cell>
          <cell r="W200" t="str">
            <v>50554-89</v>
          </cell>
          <cell r="X200" t="str">
            <v>E-0405</v>
          </cell>
          <cell r="AC200" t="str">
            <v>조우리사원</v>
          </cell>
          <cell r="AD200">
            <v>0.85</v>
          </cell>
          <cell r="AE200">
            <v>88</v>
          </cell>
          <cell r="AF200">
            <v>6</v>
          </cell>
        </row>
        <row r="201">
          <cell r="A201" t="str">
            <v>300EP-L/R</v>
          </cell>
          <cell r="B201" t="str">
            <v>SET</v>
          </cell>
          <cell r="C201">
            <v>3</v>
          </cell>
          <cell r="D201">
            <v>90</v>
          </cell>
          <cell r="E201">
            <v>232</v>
          </cell>
          <cell r="F201">
            <v>65</v>
          </cell>
          <cell r="G201" t="str">
            <v>B240NS</v>
          </cell>
          <cell r="H201">
            <v>10</v>
          </cell>
          <cell r="I201">
            <v>2</v>
          </cell>
          <cell r="J201" t="str">
            <v>경동</v>
          </cell>
          <cell r="K201">
            <v>83</v>
          </cell>
          <cell r="L201">
            <v>87</v>
          </cell>
          <cell r="M201">
            <v>83</v>
          </cell>
          <cell r="N201">
            <v>87</v>
          </cell>
          <cell r="O201">
            <v>1760</v>
          </cell>
          <cell r="P201">
            <v>1360</v>
          </cell>
          <cell r="Q201">
            <v>200</v>
          </cell>
          <cell r="R201" t="str">
            <v>빨강</v>
          </cell>
          <cell r="S201" t="str">
            <v>빨강</v>
          </cell>
          <cell r="T201" t="str">
            <v>COLOR ENAMEL TOP</v>
          </cell>
          <cell r="U201">
            <v>40779</v>
          </cell>
          <cell r="V201" t="str">
            <v>금형제조부</v>
          </cell>
          <cell r="W201" t="str">
            <v>50555-61</v>
          </cell>
          <cell r="X201" t="str">
            <v>E-0705</v>
          </cell>
          <cell r="AC201" t="str">
            <v>석상준계장, 2012.02.09CAVITY추가(2*1~2*3), 2012.02.10각인수정, 2012.02.15각인추가, 2012.02.20기준중량변경(204-&gt;232), 2021.04.30코팅</v>
          </cell>
          <cell r="AD201">
            <v>0.85</v>
          </cell>
          <cell r="AE201">
            <v>100</v>
          </cell>
          <cell r="AF201">
            <v>6</v>
          </cell>
        </row>
        <row r="202">
          <cell r="A202" t="str">
            <v>비데5500</v>
          </cell>
          <cell r="B202" t="str">
            <v>SET</v>
          </cell>
          <cell r="C202">
            <v>2</v>
          </cell>
          <cell r="D202">
            <v>85</v>
          </cell>
          <cell r="E202">
            <v>640</v>
          </cell>
          <cell r="F202">
            <v>70</v>
          </cell>
          <cell r="G202" t="str">
            <v>B240NS</v>
          </cell>
          <cell r="H202">
            <v>10</v>
          </cell>
          <cell r="I202">
            <v>2</v>
          </cell>
          <cell r="J202" t="str">
            <v>SK매직</v>
          </cell>
          <cell r="K202">
            <v>129</v>
          </cell>
          <cell r="L202">
            <v>131</v>
          </cell>
          <cell r="M202">
            <v>94</v>
          </cell>
          <cell r="N202">
            <v>96</v>
          </cell>
          <cell r="O202">
            <v>3654</v>
          </cell>
          <cell r="P202">
            <v>1500</v>
          </cell>
          <cell r="Q202">
            <v>200</v>
          </cell>
          <cell r="R202" t="str">
            <v>검정</v>
          </cell>
          <cell r="S202" t="str">
            <v>검정</v>
          </cell>
          <cell r="T202" t="str">
            <v>BID5500</v>
          </cell>
          <cell r="U202">
            <v>40948</v>
          </cell>
          <cell r="V202" t="str">
            <v>금형제조부</v>
          </cell>
          <cell r="W202" t="str">
            <v>57305-59,60</v>
          </cell>
          <cell r="X202" t="str">
            <v>E-0707</v>
          </cell>
          <cell r="AC202" t="str">
            <v>석상준계장, 2012.04.25개조, 2012.07.10기준중량변경(755g-&gt;771g), 2014.06.27개조, 2014.07.11 끈색변경(보라-&gt;검정), 190604 60배 640g 배율 변경</v>
          </cell>
          <cell r="AD202">
            <v>0.85</v>
          </cell>
          <cell r="AE202">
            <v>90</v>
          </cell>
          <cell r="AF202">
            <v>4</v>
          </cell>
        </row>
        <row r="203">
          <cell r="A203" t="str">
            <v>N정수기T/B#2</v>
          </cell>
          <cell r="B203" t="str">
            <v>SET</v>
          </cell>
          <cell r="C203">
            <v>6</v>
          </cell>
          <cell r="D203">
            <v>95</v>
          </cell>
          <cell r="E203">
            <v>160</v>
          </cell>
          <cell r="F203">
            <v>36</v>
          </cell>
          <cell r="G203" t="str">
            <v>B240NS</v>
          </cell>
          <cell r="H203">
            <v>20</v>
          </cell>
          <cell r="I203">
            <v>2</v>
          </cell>
          <cell r="J203" t="str">
            <v>경동</v>
          </cell>
          <cell r="K203">
            <v>183</v>
          </cell>
          <cell r="L203">
            <v>187</v>
          </cell>
          <cell r="M203">
            <v>44</v>
          </cell>
          <cell r="N203">
            <v>48</v>
          </cell>
          <cell r="O203">
            <v>1279</v>
          </cell>
          <cell r="P203">
            <v>1360</v>
          </cell>
          <cell r="Q203">
            <v>150</v>
          </cell>
          <cell r="R203" t="str">
            <v>파랑</v>
          </cell>
          <cell r="S203" t="str">
            <v>파랑</v>
          </cell>
          <cell r="T203" t="str">
            <v>GRA300EP-TOP</v>
          </cell>
          <cell r="U203">
            <v>40918</v>
          </cell>
          <cell r="V203" t="str">
            <v>금형제조부</v>
          </cell>
          <cell r="W203" t="str">
            <v>50556-40</v>
          </cell>
          <cell r="X203" t="str">
            <v>E-1204</v>
          </cell>
          <cell r="AC203" t="str">
            <v>석상준계장, 2012.02.28수정, 2012.03.09수정, 2012.04.19코팅,2013.04.12 개조,2013.04.15 끈색변경(주황-&gt;파랑)2014.11.17개조입고2014.11.17끈색변경(검정-&gt;파랑)201512.01수정입고,2016.08.26포장단위 변경(10-&gt;20),2016.09.05 수리</v>
          </cell>
          <cell r="AD203">
            <v>0.9</v>
          </cell>
          <cell r="AE203">
            <v>95</v>
          </cell>
          <cell r="AF203">
            <v>12</v>
          </cell>
        </row>
        <row r="204">
          <cell r="A204" t="str">
            <v>30B30</v>
          </cell>
          <cell r="B204" t="str">
            <v>SET</v>
          </cell>
          <cell r="C204">
            <v>3</v>
          </cell>
          <cell r="D204">
            <v>95</v>
          </cell>
          <cell r="E204">
            <v>312</v>
          </cell>
          <cell r="F204">
            <v>70</v>
          </cell>
          <cell r="G204" t="str">
            <v>B240NS</v>
          </cell>
          <cell r="H204">
            <v>10</v>
          </cell>
          <cell r="I204">
            <v>3</v>
          </cell>
          <cell r="J204" t="str">
            <v>경동</v>
          </cell>
          <cell r="K204">
            <v>74</v>
          </cell>
          <cell r="L204">
            <v>76</v>
          </cell>
          <cell r="M204">
            <v>100.5</v>
          </cell>
          <cell r="N204">
            <v>102.5</v>
          </cell>
          <cell r="O204">
            <v>1620</v>
          </cell>
          <cell r="P204">
            <v>1500</v>
          </cell>
          <cell r="Q204">
            <v>200</v>
          </cell>
          <cell r="R204" t="str">
            <v>녹색</v>
          </cell>
          <cell r="S204" t="str">
            <v>녹색</v>
          </cell>
          <cell r="T204" t="str">
            <v>30B30</v>
          </cell>
          <cell r="U204">
            <v>41023</v>
          </cell>
          <cell r="V204" t="str">
            <v>금형제조부</v>
          </cell>
          <cell r="W204" t="str">
            <v>50556-46,50556-47, 낙하시 기름 이물은 반드시 제거!</v>
          </cell>
          <cell r="X204" t="str">
            <v>계양기 L-1</v>
          </cell>
          <cell r="AC204" t="str">
            <v>장혁민사원, 2012.05.07개조, 2012.05.17승인완료 승인중량변경(311-&gt;187), 2012.05.21승인중량변경(187-&gt;312), 2012.05.22 각인추가, 2012.06.27 코팅입고완료, 2012.11.09</v>
          </cell>
          <cell r="AD204">
            <v>0.85</v>
          </cell>
          <cell r="AE204">
            <v>95</v>
          </cell>
          <cell r="AF204">
            <v>9</v>
          </cell>
        </row>
        <row r="205">
          <cell r="A205" t="str">
            <v>40B10C-UP</v>
          </cell>
          <cell r="B205" t="str">
            <v>SET</v>
          </cell>
          <cell r="C205">
            <v>4</v>
          </cell>
          <cell r="D205">
            <v>70</v>
          </cell>
          <cell r="E205">
            <v>170</v>
          </cell>
          <cell r="F205">
            <v>65</v>
          </cell>
          <cell r="G205" t="str">
            <v>B240NS</v>
          </cell>
          <cell r="H205">
            <v>10</v>
          </cell>
          <cell r="I205">
            <v>1</v>
          </cell>
          <cell r="J205" t="str">
            <v>경동</v>
          </cell>
          <cell r="K205">
            <v>72</v>
          </cell>
          <cell r="L205">
            <v>76</v>
          </cell>
          <cell r="M205">
            <v>83</v>
          </cell>
          <cell r="N205">
            <v>87</v>
          </cell>
          <cell r="O205">
            <v>855</v>
          </cell>
          <cell r="P205">
            <v>1360</v>
          </cell>
          <cell r="Q205">
            <v>200</v>
          </cell>
          <cell r="R205" t="str">
            <v>빨강</v>
          </cell>
          <cell r="S205" t="str">
            <v>빨강</v>
          </cell>
          <cell r="T205" t="str">
            <v>40B10C-UP</v>
          </cell>
          <cell r="U205">
            <v>41023</v>
          </cell>
          <cell r="V205" t="str">
            <v>금형제조부</v>
          </cell>
          <cell r="W205" t="str">
            <v>50556-46,50556-47, 낙하시 기름 이물은 반드시 제거!</v>
          </cell>
          <cell r="X205" t="str">
            <v>E-0703</v>
          </cell>
          <cell r="AC205" t="str">
            <v>장혁민사원, 2012.07.11승인완료 승인중량변경(142-&gt;170), 2012.09.13수정,2012.11.13개조,2012.11.26 개조, 2013.09.26개조</v>
          </cell>
          <cell r="AD205">
            <v>0.85</v>
          </cell>
          <cell r="AE205">
            <v>75</v>
          </cell>
          <cell r="AF205">
            <v>4</v>
          </cell>
        </row>
        <row r="206">
          <cell r="A206" t="str">
            <v>40B10C-UP(60배)</v>
          </cell>
          <cell r="B206" t="str">
            <v>SET</v>
          </cell>
          <cell r="C206">
            <v>4</v>
          </cell>
          <cell r="D206">
            <v>70</v>
          </cell>
          <cell r="E206">
            <v>141</v>
          </cell>
          <cell r="F206">
            <v>70</v>
          </cell>
          <cell r="G206" t="str">
            <v>B240NS</v>
          </cell>
          <cell r="H206">
            <v>10</v>
          </cell>
          <cell r="I206">
            <v>1</v>
          </cell>
          <cell r="J206" t="str">
            <v>경동</v>
          </cell>
          <cell r="K206">
            <v>129</v>
          </cell>
          <cell r="L206">
            <v>131</v>
          </cell>
          <cell r="M206">
            <v>94</v>
          </cell>
          <cell r="N206">
            <v>96</v>
          </cell>
          <cell r="O206">
            <v>3654</v>
          </cell>
          <cell r="P206">
            <v>1360</v>
          </cell>
          <cell r="Q206">
            <v>200</v>
          </cell>
          <cell r="R206" t="str">
            <v>빨강</v>
          </cell>
          <cell r="S206" t="str">
            <v>빨강</v>
          </cell>
          <cell r="T206" t="str">
            <v>BID5500</v>
          </cell>
          <cell r="U206">
            <v>41023</v>
          </cell>
          <cell r="V206" t="str">
            <v>금형제조부</v>
          </cell>
          <cell r="W206" t="str">
            <v>57305-59,60</v>
          </cell>
          <cell r="X206" t="str">
            <v>E-0707</v>
          </cell>
          <cell r="AC206" t="str">
            <v>석상준계장, 2012.04.25개조, 2012.07.10기준중량변경(755g-&gt;771g), 2014.06.27개조, 2014.07.11 끈색변경(보라-&gt;검정), 190604 60배 640g 배율 변경</v>
          </cell>
          <cell r="AD206">
            <v>0.85</v>
          </cell>
          <cell r="AE206">
            <v>75</v>
          </cell>
          <cell r="AF206">
            <v>4</v>
          </cell>
        </row>
        <row r="207">
          <cell r="A207" t="str">
            <v>8231F내장재-KEY</v>
          </cell>
          <cell r="B207" t="str">
            <v>SET</v>
          </cell>
          <cell r="C207">
            <v>4</v>
          </cell>
          <cell r="D207">
            <v>75</v>
          </cell>
          <cell r="E207">
            <v>7</v>
          </cell>
          <cell r="F207">
            <v>36</v>
          </cell>
          <cell r="G207" t="str">
            <v>B240NS</v>
          </cell>
          <cell r="H207">
            <v>20</v>
          </cell>
          <cell r="I207">
            <v>1</v>
          </cell>
          <cell r="J207" t="str">
            <v>경동</v>
          </cell>
          <cell r="K207">
            <v>37.799999999999997</v>
          </cell>
          <cell r="L207">
            <v>39.799999999999997</v>
          </cell>
          <cell r="M207">
            <v>44</v>
          </cell>
          <cell r="N207">
            <v>48</v>
          </cell>
          <cell r="O207">
            <v>0</v>
          </cell>
          <cell r="P207">
            <v>700</v>
          </cell>
          <cell r="Q207">
            <v>300</v>
          </cell>
          <cell r="R207" t="str">
            <v>빨강</v>
          </cell>
          <cell r="S207" t="str">
            <v>빨강</v>
          </cell>
          <cell r="T207" t="str">
            <v>8231F내장재KEY</v>
          </cell>
          <cell r="U207">
            <v>41040</v>
          </cell>
          <cell r="V207" t="str">
            <v>금형제조부</v>
          </cell>
          <cell r="W207" t="str">
            <v>57910-83000,84000냉각주의,끈포장금지, 테이프사용,핀눌림확인!초물중량확인!180g내외</v>
          </cell>
          <cell r="X207" t="str">
            <v>D-0306</v>
          </cell>
          <cell r="AC207" t="str">
            <v>장혁민사원,각각470G/2660원</v>
          </cell>
          <cell r="AD207">
            <v>0.9</v>
          </cell>
          <cell r="AE207">
            <v>75</v>
          </cell>
          <cell r="AF207">
            <v>4</v>
          </cell>
        </row>
        <row r="208">
          <cell r="A208" t="str">
            <v>40B16-UP</v>
          </cell>
          <cell r="B208" t="str">
            <v>SET</v>
          </cell>
          <cell r="C208">
            <v>2</v>
          </cell>
          <cell r="D208">
            <v>75</v>
          </cell>
          <cell r="E208">
            <v>360</v>
          </cell>
          <cell r="F208">
            <v>65</v>
          </cell>
          <cell r="G208" t="str">
            <v>B240NS</v>
          </cell>
          <cell r="H208">
            <v>7</v>
          </cell>
          <cell r="I208">
            <v>1</v>
          </cell>
          <cell r="J208" t="str">
            <v>경동</v>
          </cell>
          <cell r="K208">
            <v>104</v>
          </cell>
          <cell r="L208">
            <v>106</v>
          </cell>
          <cell r="M208">
            <v>100.5</v>
          </cell>
          <cell r="N208">
            <v>102.5</v>
          </cell>
          <cell r="O208">
            <v>1879</v>
          </cell>
          <cell r="P208">
            <v>1500</v>
          </cell>
          <cell r="Q208">
            <v>200</v>
          </cell>
          <cell r="R208" t="str">
            <v>밴딩</v>
          </cell>
          <cell r="S208" t="str">
            <v>밴딩</v>
          </cell>
          <cell r="T208" t="str">
            <v>40B16UP</v>
          </cell>
          <cell r="U208">
            <v>41050</v>
          </cell>
          <cell r="V208" t="str">
            <v>금형제조부</v>
          </cell>
          <cell r="X208" t="str">
            <v>D-0304</v>
          </cell>
          <cell r="AC208" t="str">
            <v>장혁민사원, 2012.06.15 수정, 2012.06.22 개조,2013.04.11개조,2013.09.27 끈색변경(보라-&gt;주황), , 2013.09.26개조</v>
          </cell>
          <cell r="AD208">
            <v>0.85</v>
          </cell>
          <cell r="AE208">
            <v>75</v>
          </cell>
          <cell r="AF208">
            <v>2</v>
          </cell>
        </row>
        <row r="209">
          <cell r="A209" t="str">
            <v>3120R-TOP</v>
          </cell>
          <cell r="B209" t="str">
            <v>SET</v>
          </cell>
          <cell r="C209">
            <v>4</v>
          </cell>
          <cell r="D209">
            <v>75</v>
          </cell>
          <cell r="E209">
            <v>164</v>
          </cell>
          <cell r="F209">
            <v>65</v>
          </cell>
          <cell r="G209" t="str">
            <v>B240NS</v>
          </cell>
          <cell r="H209">
            <v>10</v>
          </cell>
          <cell r="I209">
            <v>1</v>
          </cell>
          <cell r="J209" t="str">
            <v>경동</v>
          </cell>
          <cell r="K209">
            <v>73.5</v>
          </cell>
          <cell r="L209">
            <v>77.5</v>
          </cell>
          <cell r="O209">
            <v>845</v>
          </cell>
          <cell r="P209">
            <v>1360</v>
          </cell>
          <cell r="Q209">
            <v>150</v>
          </cell>
          <cell r="R209" t="str">
            <v>보라</v>
          </cell>
          <cell r="S209" t="str">
            <v>보라</v>
          </cell>
          <cell r="T209" t="str">
            <v>3120R-TOP</v>
          </cell>
          <cell r="U209">
            <v>41171</v>
          </cell>
          <cell r="V209" t="str">
            <v>금형제조부</v>
          </cell>
          <cell r="W209" t="str">
            <v>50557-51, 6~9 착형자제</v>
          </cell>
          <cell r="X209" t="str">
            <v>E-0703</v>
          </cell>
          <cell r="AC209" t="str">
            <v>최재학사원,2012.10.23 수정,2013.04.24 기준배율변경(50-&gt;57),2013.08.06코팅,2013.11.13개조</v>
          </cell>
          <cell r="AD209">
            <v>0.85</v>
          </cell>
          <cell r="AE209">
            <v>75</v>
          </cell>
          <cell r="AF209">
            <v>4</v>
          </cell>
        </row>
        <row r="210">
          <cell r="A210" t="str">
            <v>비데8000SET</v>
          </cell>
          <cell r="B210" t="str">
            <v>SET</v>
          </cell>
          <cell r="C210">
            <v>2</v>
          </cell>
          <cell r="D210">
            <v>93</v>
          </cell>
          <cell r="E210">
            <v>526</v>
          </cell>
          <cell r="F210">
            <v>70</v>
          </cell>
          <cell r="G210" t="str">
            <v>B240NS</v>
          </cell>
          <cell r="H210">
            <v>10</v>
          </cell>
          <cell r="I210">
            <v>3</v>
          </cell>
          <cell r="J210" t="str">
            <v>경동</v>
          </cell>
          <cell r="K210">
            <v>188</v>
          </cell>
          <cell r="L210">
            <v>192</v>
          </cell>
          <cell r="M210">
            <v>89</v>
          </cell>
          <cell r="N210">
            <v>91</v>
          </cell>
          <cell r="O210">
            <v>2492</v>
          </cell>
          <cell r="P210">
            <v>1360</v>
          </cell>
          <cell r="Q210">
            <v>200</v>
          </cell>
          <cell r="R210" t="str">
            <v>빨강</v>
          </cell>
          <cell r="S210" t="str">
            <v>빨강</v>
          </cell>
          <cell r="T210" t="str">
            <v>비데8000SET</v>
          </cell>
          <cell r="U210">
            <v>41023</v>
          </cell>
          <cell r="V210" t="str">
            <v>금형제조부</v>
          </cell>
          <cell r="W210" t="str">
            <v>직가래3개설치</v>
          </cell>
          <cell r="X210" t="str">
            <v>B-0906</v>
          </cell>
          <cell r="AC210" t="str">
            <v>최재학사원,2016.07.26배율변경65-&gt;62</v>
          </cell>
          <cell r="AD210">
            <v>0.85</v>
          </cell>
          <cell r="AE210">
            <v>75</v>
          </cell>
          <cell r="AF210">
            <v>6</v>
          </cell>
        </row>
        <row r="211">
          <cell r="A211" t="str">
            <v>비데8000SET(60배)</v>
          </cell>
          <cell r="B211" t="str">
            <v>SET</v>
          </cell>
          <cell r="C211">
            <v>2</v>
          </cell>
          <cell r="D211">
            <v>93</v>
          </cell>
          <cell r="E211">
            <v>458</v>
          </cell>
          <cell r="F211">
            <v>74</v>
          </cell>
          <cell r="G211" t="str">
            <v>B240NS</v>
          </cell>
          <cell r="H211">
            <v>10</v>
          </cell>
          <cell r="I211">
            <v>3</v>
          </cell>
          <cell r="J211" t="str">
            <v>경동</v>
          </cell>
          <cell r="K211">
            <v>188</v>
          </cell>
          <cell r="L211">
            <v>192</v>
          </cell>
          <cell r="M211">
            <v>89</v>
          </cell>
          <cell r="N211">
            <v>91</v>
          </cell>
          <cell r="O211">
            <v>0</v>
          </cell>
          <cell r="P211">
            <v>700</v>
          </cell>
          <cell r="Q211">
            <v>300</v>
          </cell>
          <cell r="R211" t="str">
            <v>빨강</v>
          </cell>
          <cell r="S211" t="str">
            <v>빨강</v>
          </cell>
          <cell r="T211" t="str">
            <v>8231F내장재KEY</v>
          </cell>
          <cell r="U211">
            <v>41040</v>
          </cell>
          <cell r="V211" t="str">
            <v>금형제조부</v>
          </cell>
          <cell r="W211" t="str">
            <v>직가래3개설치</v>
          </cell>
          <cell r="X211" t="str">
            <v>B-0906</v>
          </cell>
          <cell r="AC211" t="str">
            <v>최재학사원,2016.07.26배율변경65-&gt;62</v>
          </cell>
          <cell r="AD211">
            <v>0.85</v>
          </cell>
          <cell r="AE211">
            <v>90</v>
          </cell>
          <cell r="AF211">
            <v>6</v>
          </cell>
        </row>
        <row r="212">
          <cell r="A212" t="str">
            <v>S30B</v>
          </cell>
          <cell r="B212" t="str">
            <v>SET</v>
          </cell>
          <cell r="C212">
            <v>1</v>
          </cell>
          <cell r="D212">
            <v>65</v>
          </cell>
          <cell r="E212">
            <v>509</v>
          </cell>
          <cell r="F212">
            <v>50</v>
          </cell>
          <cell r="G212" t="str">
            <v>B240NS</v>
          </cell>
          <cell r="H212">
            <v>10</v>
          </cell>
          <cell r="I212">
            <v>2</v>
          </cell>
          <cell r="J212" t="str">
            <v>경동</v>
          </cell>
          <cell r="K212">
            <v>88</v>
          </cell>
          <cell r="L212">
            <v>91</v>
          </cell>
          <cell r="M212">
            <v>53</v>
          </cell>
          <cell r="N212">
            <v>55</v>
          </cell>
          <cell r="O212">
            <v>1879</v>
          </cell>
          <cell r="P212">
            <v>1500</v>
          </cell>
          <cell r="Q212">
            <v>200</v>
          </cell>
          <cell r="R212" t="str">
            <v>밴딩</v>
          </cell>
          <cell r="S212" t="str">
            <v>밴딩</v>
          </cell>
          <cell r="T212" t="str">
            <v>40B16UP</v>
          </cell>
          <cell r="U212">
            <v>41050</v>
          </cell>
          <cell r="V212" t="str">
            <v>금형제조부</v>
          </cell>
          <cell r="W212" t="str">
            <v>50558-30,29</v>
          </cell>
          <cell r="X212" t="str">
            <v>D-0304</v>
          </cell>
          <cell r="AC212" t="str">
            <v>석상준계장,2012.11.19수정,2012.11.27수정,2012.12.17수정,2013.01.08수정, 2013.01.11기준중량변경(449-&gt;509),2013.01.24수정,2013.02.25코팅</v>
          </cell>
          <cell r="AD212">
            <v>0.85</v>
          </cell>
          <cell r="AE212">
            <v>65</v>
          </cell>
          <cell r="AF212">
            <v>2</v>
          </cell>
        </row>
        <row r="213">
          <cell r="A213" t="str">
            <v>S30BE</v>
          </cell>
          <cell r="B213" t="str">
            <v>SET</v>
          </cell>
          <cell r="C213">
            <v>1</v>
          </cell>
          <cell r="D213">
            <v>80</v>
          </cell>
          <cell r="E213">
            <v>493</v>
          </cell>
          <cell r="F213">
            <v>50</v>
          </cell>
          <cell r="G213" t="str">
            <v>B240NS</v>
          </cell>
          <cell r="H213">
            <v>10</v>
          </cell>
          <cell r="I213">
            <v>2</v>
          </cell>
          <cell r="J213" t="str">
            <v>경동</v>
          </cell>
          <cell r="K213">
            <v>87</v>
          </cell>
          <cell r="L213">
            <v>91</v>
          </cell>
          <cell r="M213">
            <v>53</v>
          </cell>
          <cell r="N213">
            <v>56</v>
          </cell>
          <cell r="O213">
            <v>845</v>
          </cell>
          <cell r="P213">
            <v>1360</v>
          </cell>
          <cell r="Q213">
            <v>150</v>
          </cell>
          <cell r="R213" t="str">
            <v>보라</v>
          </cell>
          <cell r="S213" t="str">
            <v>보라</v>
          </cell>
          <cell r="T213" t="str">
            <v>3120R-TOP</v>
          </cell>
          <cell r="U213">
            <v>41171</v>
          </cell>
          <cell r="V213" t="str">
            <v>금형제조부</v>
          </cell>
          <cell r="W213" t="str">
            <v>50557-51, 6~9 착형자제</v>
          </cell>
          <cell r="X213" t="str">
            <v>E-0404</v>
          </cell>
          <cell r="AC213" t="str">
            <v>김길영계장,2012.11.19수정,2012.11.27수정,2012.12.17수정,2013.01.08수정, 2013.01.11기준중량변경(436-&gt;493),2013.02.25코팅, 2013.09.26개조,2017.06.19끈색변경(노랑-&gt;빨강)</v>
          </cell>
          <cell r="AD213">
            <v>0.85</v>
          </cell>
          <cell r="AE213">
            <v>80</v>
          </cell>
          <cell r="AF213">
            <v>2</v>
          </cell>
        </row>
        <row r="214">
          <cell r="A214" t="str">
            <v>S30BE(60배)</v>
          </cell>
          <cell r="B214" t="str">
            <v>SET</v>
          </cell>
          <cell r="C214">
            <v>1</v>
          </cell>
          <cell r="D214">
            <v>75</v>
          </cell>
          <cell r="E214">
            <v>395</v>
          </cell>
          <cell r="F214">
            <v>65</v>
          </cell>
          <cell r="G214" t="str">
            <v>B240NS</v>
          </cell>
          <cell r="H214">
            <v>10</v>
          </cell>
          <cell r="I214">
            <v>2</v>
          </cell>
          <cell r="J214" t="str">
            <v>경동</v>
          </cell>
          <cell r="K214">
            <v>87</v>
          </cell>
          <cell r="L214">
            <v>91</v>
          </cell>
          <cell r="M214">
            <v>53</v>
          </cell>
          <cell r="N214">
            <v>56</v>
          </cell>
          <cell r="O214">
            <v>2492</v>
          </cell>
          <cell r="P214">
            <v>1300</v>
          </cell>
          <cell r="Q214">
            <v>200</v>
          </cell>
          <cell r="R214" t="str">
            <v>파랑밴딩</v>
          </cell>
          <cell r="S214" t="str">
            <v>빨강</v>
          </cell>
          <cell r="T214" t="str">
            <v>GRA-30BE</v>
          </cell>
          <cell r="U214">
            <v>41226</v>
          </cell>
          <cell r="V214" t="str">
            <v>금형제조부</v>
          </cell>
          <cell r="W214" t="str">
            <v>파랑 밴딩사용, 50558-31,29,직가래3개,가운데 BURR사상 필!!!</v>
          </cell>
          <cell r="X214" t="str">
            <v>B-0906</v>
          </cell>
          <cell r="AC214" t="str">
            <v>김영석계장</v>
          </cell>
          <cell r="AD214">
            <v>0.85</v>
          </cell>
          <cell r="AE214">
            <v>80</v>
          </cell>
          <cell r="AF214">
            <v>6</v>
          </cell>
        </row>
        <row r="215">
          <cell r="A215" t="str">
            <v>40B1LOW#2</v>
          </cell>
          <cell r="B215" t="str">
            <v>SET</v>
          </cell>
          <cell r="C215">
            <v>2</v>
          </cell>
          <cell r="D215">
            <v>75</v>
          </cell>
          <cell r="E215">
            <v>226</v>
          </cell>
          <cell r="F215">
            <v>74</v>
          </cell>
          <cell r="G215" t="str">
            <v>B240NS</v>
          </cell>
          <cell r="H215">
            <v>10</v>
          </cell>
          <cell r="I215">
            <v>1</v>
          </cell>
          <cell r="J215" t="str">
            <v>경동</v>
          </cell>
          <cell r="K215">
            <v>50</v>
          </cell>
          <cell r="L215">
            <v>52</v>
          </cell>
          <cell r="M215">
            <v>89</v>
          </cell>
          <cell r="N215">
            <v>91</v>
          </cell>
          <cell r="O215">
            <v>1148</v>
          </cell>
          <cell r="P215">
            <v>1500</v>
          </cell>
          <cell r="Q215">
            <v>150</v>
          </cell>
          <cell r="R215" t="str">
            <v>녹색</v>
          </cell>
          <cell r="S215" t="str">
            <v>녹색</v>
          </cell>
          <cell r="T215" t="str">
            <v>GRA-40B1</v>
          </cell>
          <cell r="U215">
            <v>41233</v>
          </cell>
          <cell r="V215" t="str">
            <v>금형제조부</v>
          </cell>
          <cell r="W215" t="str">
            <v>직가래3개설치</v>
          </cell>
          <cell r="X215" t="str">
            <v>D-0103</v>
          </cell>
          <cell r="AC215" t="str">
            <v>김길영계장, 2013.02.21기준중량변경(232-&gt;226)&lt;-최창호과장변경,2013.09.12개조,2014.05.26배율변경(57-&gt;62),2015.10.09배율변경(62-&gt;65)</v>
          </cell>
          <cell r="AD215">
            <v>0.85</v>
          </cell>
          <cell r="AE215">
            <v>75</v>
          </cell>
          <cell r="AF215">
            <v>2</v>
          </cell>
        </row>
        <row r="216">
          <cell r="A216" t="str">
            <v>40B1LOW#2(60배)</v>
          </cell>
          <cell r="B216" t="str">
            <v>SET</v>
          </cell>
          <cell r="C216">
            <v>2</v>
          </cell>
          <cell r="D216">
            <v>75</v>
          </cell>
          <cell r="E216">
            <v>193</v>
          </cell>
          <cell r="F216">
            <v>70</v>
          </cell>
          <cell r="G216" t="str">
            <v>B240NS</v>
          </cell>
          <cell r="H216">
            <v>10</v>
          </cell>
          <cell r="I216">
            <v>1</v>
          </cell>
          <cell r="J216" t="str">
            <v>경동</v>
          </cell>
          <cell r="K216">
            <v>50</v>
          </cell>
          <cell r="L216">
            <v>52</v>
          </cell>
          <cell r="M216">
            <v>53</v>
          </cell>
          <cell r="N216">
            <v>55</v>
          </cell>
          <cell r="O216">
            <v>2784</v>
          </cell>
          <cell r="P216">
            <v>1500</v>
          </cell>
          <cell r="Q216">
            <v>150</v>
          </cell>
          <cell r="R216" t="str">
            <v>밴딩</v>
          </cell>
          <cell r="S216" t="str">
            <v>녹색</v>
          </cell>
          <cell r="T216" t="str">
            <v>GRA-30B30</v>
          </cell>
          <cell r="U216">
            <v>41233</v>
          </cell>
          <cell r="V216" t="str">
            <v>금형제조부</v>
          </cell>
          <cell r="W216" t="str">
            <v>50558-30,29</v>
          </cell>
          <cell r="X216" t="str">
            <v>계양리 Q-1</v>
          </cell>
          <cell r="AC216" t="str">
            <v>석상준계장,2012.11.19수정,2012.11.27수정,2012.12.17수정,2013.01.08수정, 2013.01.11기준중량변경(449-&gt;509),2013.01.24수정,2013.02.25코팅</v>
          </cell>
          <cell r="AD216">
            <v>0.85</v>
          </cell>
          <cell r="AE216">
            <v>75</v>
          </cell>
          <cell r="AF216">
            <v>2</v>
          </cell>
        </row>
        <row r="217">
          <cell r="A217" t="str">
            <v>4011BUPNEW</v>
          </cell>
          <cell r="B217" t="str">
            <v>SET</v>
          </cell>
          <cell r="C217">
            <v>1</v>
          </cell>
          <cell r="D217">
            <v>75</v>
          </cell>
          <cell r="E217">
            <v>650</v>
          </cell>
          <cell r="F217">
            <v>65</v>
          </cell>
          <cell r="G217" t="str">
            <v>B240NS</v>
          </cell>
          <cell r="H217">
            <v>5</v>
          </cell>
          <cell r="I217">
            <v>1</v>
          </cell>
          <cell r="J217" t="str">
            <v>경동</v>
          </cell>
          <cell r="K217">
            <v>127</v>
          </cell>
          <cell r="L217">
            <v>133</v>
          </cell>
          <cell r="M217">
            <v>53</v>
          </cell>
          <cell r="N217">
            <v>56</v>
          </cell>
          <cell r="O217">
            <v>3380</v>
          </cell>
          <cell r="P217">
            <v>1300</v>
          </cell>
          <cell r="Q217">
            <v>150</v>
          </cell>
          <cell r="R217" t="str">
            <v>밴딩</v>
          </cell>
          <cell r="S217" t="str">
            <v>밴딩</v>
          </cell>
          <cell r="T217" t="str">
            <v>GRA-30BE</v>
          </cell>
          <cell r="U217">
            <v>41311</v>
          </cell>
          <cell r="V217" t="str">
            <v>금형제조부</v>
          </cell>
          <cell r="W217" t="str">
            <v>파랑 밴딩사용, 50558-31,29,직가래3개,가운데 BURR사상 필!!!</v>
          </cell>
          <cell r="X217" t="str">
            <v>E-0903</v>
          </cell>
          <cell r="AC217" t="str">
            <v>김길영계장,CORE만 입고(4011BUPCAVITY공용),2013.10.08 개조</v>
          </cell>
          <cell r="AD217">
            <v>0.85</v>
          </cell>
          <cell r="AE217">
            <v>75</v>
          </cell>
          <cell r="AF217">
            <v>1</v>
          </cell>
        </row>
        <row r="218">
          <cell r="A218" t="str">
            <v>WPU1100내장재</v>
          </cell>
          <cell r="B218" t="str">
            <v>SET</v>
          </cell>
          <cell r="C218">
            <v>8</v>
          </cell>
          <cell r="D218">
            <v>110</v>
          </cell>
          <cell r="E218">
            <v>60</v>
          </cell>
          <cell r="F218">
            <v>24</v>
          </cell>
          <cell r="G218" t="str">
            <v>B240NS</v>
          </cell>
          <cell r="H218">
            <v>40</v>
          </cell>
          <cell r="I218">
            <v>2</v>
          </cell>
          <cell r="J218" t="str">
            <v>경동</v>
          </cell>
          <cell r="K218">
            <v>180.9</v>
          </cell>
          <cell r="L218">
            <v>182.9</v>
          </cell>
          <cell r="M218">
            <v>180.9</v>
          </cell>
          <cell r="N218">
            <v>182.9</v>
          </cell>
          <cell r="O218">
            <v>368</v>
          </cell>
          <cell r="P218">
            <v>1300</v>
          </cell>
          <cell r="Q218">
            <v>200</v>
          </cell>
          <cell r="R218" t="str">
            <v>파랑밴딩</v>
          </cell>
          <cell r="S218" t="str">
            <v>빨강</v>
          </cell>
          <cell r="T218" t="str">
            <v>GRA-30BE</v>
          </cell>
          <cell r="U218">
            <v>41439</v>
          </cell>
          <cell r="V218" t="str">
            <v>금형제조부</v>
          </cell>
          <cell r="W218" t="str">
            <v>중량,건조,냉각,이바리확인</v>
          </cell>
          <cell r="AC218" t="str">
            <v>조우리사원,간이금형 2*1,2013.08.09 FULL CACITY 제작 입고(2*1-&gt;2*8), 2013.09.24기준중량변경(62-&gt;78),2013.10.01코팅 2014.03.31기준중량변경(78-&gt;60)</v>
          </cell>
          <cell r="AD218">
            <v>0.9</v>
          </cell>
          <cell r="AE218">
            <v>100</v>
          </cell>
          <cell r="AF218">
            <v>16</v>
          </cell>
        </row>
        <row r="219">
          <cell r="A219" t="str">
            <v>WPU1100REAR</v>
          </cell>
          <cell r="B219" t="str">
            <v>SET</v>
          </cell>
          <cell r="C219">
            <v>16</v>
          </cell>
          <cell r="D219">
            <v>110</v>
          </cell>
          <cell r="E219">
            <v>26</v>
          </cell>
          <cell r="F219">
            <v>24</v>
          </cell>
          <cell r="G219" t="str">
            <v>B240NS</v>
          </cell>
          <cell r="H219">
            <v>80</v>
          </cell>
          <cell r="I219">
            <v>1</v>
          </cell>
          <cell r="J219" t="str">
            <v>경동</v>
          </cell>
          <cell r="K219">
            <v>34.5</v>
          </cell>
          <cell r="L219">
            <v>36.5</v>
          </cell>
          <cell r="O219">
            <v>193</v>
          </cell>
          <cell r="P219">
            <v>1360</v>
          </cell>
          <cell r="Q219">
            <v>150</v>
          </cell>
          <cell r="R219" t="str">
            <v>검정</v>
          </cell>
          <cell r="S219" t="str">
            <v>녹색</v>
          </cell>
          <cell r="T219" t="str">
            <v>GRA-40B1</v>
          </cell>
          <cell r="U219">
            <v>41439</v>
          </cell>
          <cell r="V219" t="str">
            <v>금형제조부</v>
          </cell>
          <cell r="W219" t="str">
            <v>중량,건조,냉각,이바리확인</v>
          </cell>
          <cell r="X219" t="str">
            <v>D-0103</v>
          </cell>
          <cell r="AC219" t="str">
            <v>조우리사원,간이금형 1*2, 2013.07.24개조,2013.08.09 FULL CAVITY 제작입고(1*2-&gt;1*16) 2014.03.31기준중량변경(32-&gt;26),2014.06.09개조, 2014.08.18코팅,2016.08.27 재코팅, 2020.04.27 파손수리</v>
          </cell>
          <cell r="AD219">
            <v>0.9</v>
          </cell>
          <cell r="AE219">
            <v>100</v>
          </cell>
          <cell r="AF219">
            <v>16</v>
          </cell>
        </row>
        <row r="220">
          <cell r="A220" t="str">
            <v>NEW2BL/R</v>
          </cell>
          <cell r="B220" t="str">
            <v>SET</v>
          </cell>
          <cell r="C220">
            <v>3</v>
          </cell>
          <cell r="D220">
            <v>80</v>
          </cell>
          <cell r="E220">
            <v>210</v>
          </cell>
          <cell r="F220">
            <v>70</v>
          </cell>
          <cell r="G220" t="str">
            <v>B240NS</v>
          </cell>
          <cell r="H220">
            <v>10</v>
          </cell>
          <cell r="I220">
            <v>2</v>
          </cell>
          <cell r="J220" t="str">
            <v>경동</v>
          </cell>
          <cell r="K220">
            <v>84</v>
          </cell>
          <cell r="L220">
            <v>86</v>
          </cell>
          <cell r="M220">
            <v>84</v>
          </cell>
          <cell r="N220">
            <v>86</v>
          </cell>
          <cell r="O220">
            <v>1102</v>
          </cell>
          <cell r="P220">
            <v>1500</v>
          </cell>
          <cell r="Q220">
            <v>150</v>
          </cell>
          <cell r="R220" t="str">
            <v>흰색</v>
          </cell>
          <cell r="S220" t="str">
            <v>녹색</v>
          </cell>
          <cell r="U220">
            <v>41501</v>
          </cell>
          <cell r="V220" t="str">
            <v>금형제조부</v>
          </cell>
          <cell r="X220" t="str">
            <v>E-0203</v>
          </cell>
          <cell r="AC220" t="str">
            <v>조우리사원, 2013.09.26개조2014.09.23배율바꿈57-&gt;62배, 2014.09.26코팅</v>
          </cell>
          <cell r="AD220">
            <v>0.85</v>
          </cell>
          <cell r="AE220">
            <v>75</v>
          </cell>
          <cell r="AF220">
            <v>6</v>
          </cell>
        </row>
        <row r="221">
          <cell r="A221" t="str">
            <v>NEW2BTOP</v>
          </cell>
          <cell r="B221" t="str">
            <v>SET</v>
          </cell>
          <cell r="C221">
            <v>4</v>
          </cell>
          <cell r="D221">
            <v>90</v>
          </cell>
          <cell r="E221">
            <v>196</v>
          </cell>
          <cell r="F221">
            <v>65</v>
          </cell>
          <cell r="G221" t="str">
            <v>B240NS</v>
          </cell>
          <cell r="H221">
            <v>10</v>
          </cell>
          <cell r="I221">
            <v>1</v>
          </cell>
          <cell r="J221" t="str">
            <v>경동</v>
          </cell>
          <cell r="K221">
            <v>85</v>
          </cell>
          <cell r="L221">
            <v>89</v>
          </cell>
          <cell r="O221">
            <v>965</v>
          </cell>
          <cell r="P221">
            <v>1360</v>
          </cell>
          <cell r="Q221">
            <v>150</v>
          </cell>
          <cell r="R221" t="str">
            <v>흰색</v>
          </cell>
          <cell r="S221" t="str">
            <v>흰색</v>
          </cell>
          <cell r="U221">
            <v>41501</v>
          </cell>
          <cell r="V221" t="str">
            <v>금형제조부</v>
          </cell>
          <cell r="X221" t="str">
            <v>E-0307</v>
          </cell>
          <cell r="AC221" t="str">
            <v>조우리사원</v>
          </cell>
          <cell r="AD221">
            <v>0.85</v>
          </cell>
          <cell r="AE221">
            <v>100</v>
          </cell>
          <cell r="AF221">
            <v>4</v>
          </cell>
        </row>
        <row r="222">
          <cell r="A222" t="str">
            <v>WPU1100PAD</v>
          </cell>
          <cell r="B222" t="str">
            <v>SET</v>
          </cell>
          <cell r="C222">
            <v>2</v>
          </cell>
          <cell r="D222">
            <v>75</v>
          </cell>
          <cell r="E222">
            <v>445</v>
          </cell>
          <cell r="F222">
            <v>53</v>
          </cell>
          <cell r="G222" t="str">
            <v>SG-302</v>
          </cell>
          <cell r="H222">
            <v>10</v>
          </cell>
          <cell r="I222">
            <v>2</v>
          </cell>
          <cell r="J222" t="str">
            <v>경동</v>
          </cell>
          <cell r="K222">
            <v>114</v>
          </cell>
          <cell r="L222">
            <v>116</v>
          </cell>
          <cell r="M222">
            <v>114</v>
          </cell>
          <cell r="N222">
            <v>116</v>
          </cell>
          <cell r="O222">
            <v>2108</v>
          </cell>
          <cell r="P222">
            <v>1360</v>
          </cell>
          <cell r="Q222">
            <v>200</v>
          </cell>
          <cell r="R222" t="str">
            <v>초록</v>
          </cell>
          <cell r="S222" t="str">
            <v>초록</v>
          </cell>
          <cell r="U222">
            <v>41505</v>
          </cell>
          <cell r="V222" t="str">
            <v>금형제조부</v>
          </cell>
          <cell r="W222" t="str">
            <v>57922-63000,64000</v>
          </cell>
          <cell r="X222" t="str">
            <v>계양리 P-1</v>
          </cell>
          <cell r="AC222" t="str">
            <v>김길영계장,묶음단위변경(5-&gt;10),2014.04.02 개조, 2014.08.20코팅</v>
          </cell>
          <cell r="AD222">
            <v>0.85</v>
          </cell>
          <cell r="AE222">
            <v>75</v>
          </cell>
          <cell r="AF222">
            <v>4</v>
          </cell>
        </row>
        <row r="223">
          <cell r="A223" t="str">
            <v>2702-LOW</v>
          </cell>
          <cell r="B223" t="str">
            <v>SET</v>
          </cell>
          <cell r="C223">
            <v>2</v>
          </cell>
          <cell r="D223">
            <v>88</v>
          </cell>
          <cell r="E223">
            <v>440</v>
          </cell>
          <cell r="F223">
            <v>65</v>
          </cell>
          <cell r="G223" t="str">
            <v>B240NS</v>
          </cell>
          <cell r="H223">
            <v>10</v>
          </cell>
          <cell r="I223">
            <v>1</v>
          </cell>
          <cell r="J223" t="str">
            <v>경동</v>
          </cell>
          <cell r="K223">
            <v>108</v>
          </cell>
          <cell r="L223">
            <v>110</v>
          </cell>
          <cell r="O223">
            <v>2214</v>
          </cell>
          <cell r="P223">
            <v>1500</v>
          </cell>
          <cell r="Q223">
            <v>250</v>
          </cell>
          <cell r="R223" t="str">
            <v>보라</v>
          </cell>
          <cell r="S223" t="str">
            <v>보라</v>
          </cell>
          <cell r="U223">
            <v>41582</v>
          </cell>
          <cell r="V223" t="str">
            <v>금형제조부</v>
          </cell>
          <cell r="W223" t="str">
            <v>중량,건조,냉각,이바리확인</v>
          </cell>
          <cell r="AC223" t="str">
            <v>조우리사원,13.11.11배율변경(50-&gt;57)</v>
          </cell>
          <cell r="AD223">
            <v>0.85</v>
          </cell>
          <cell r="AE223">
            <v>88</v>
          </cell>
          <cell r="AF223">
            <v>2</v>
          </cell>
        </row>
        <row r="224">
          <cell r="A224" t="str">
            <v>40B1UP#4</v>
          </cell>
          <cell r="B224" t="str">
            <v>SET</v>
          </cell>
          <cell r="C224">
            <v>1</v>
          </cell>
          <cell r="D224">
            <v>90</v>
          </cell>
          <cell r="E224">
            <v>424</v>
          </cell>
          <cell r="F224">
            <v>65</v>
          </cell>
          <cell r="G224" t="str">
            <v>B240NS</v>
          </cell>
          <cell r="H224">
            <v>10</v>
          </cell>
          <cell r="I224">
            <v>1</v>
          </cell>
          <cell r="J224" t="str">
            <v>경동</v>
          </cell>
          <cell r="K224">
            <v>103</v>
          </cell>
          <cell r="L224">
            <v>107</v>
          </cell>
          <cell r="M224">
            <v>84</v>
          </cell>
          <cell r="N224">
            <v>86</v>
          </cell>
          <cell r="O224">
            <v>2282</v>
          </cell>
          <cell r="P224">
            <v>1360</v>
          </cell>
          <cell r="Q224">
            <v>200</v>
          </cell>
          <cell r="R224" t="str">
            <v>파랑밴딩</v>
          </cell>
          <cell r="S224" t="str">
            <v>보라</v>
          </cell>
          <cell r="T224" t="str">
            <v>40B1 UPPER(4차)</v>
          </cell>
          <cell r="U224">
            <v>41501</v>
          </cell>
          <cell r="V224" t="str">
            <v>금형제조부</v>
          </cell>
          <cell r="W224" t="str">
            <v>파랑색밴딩작업, 중량확인</v>
          </cell>
          <cell r="X224" t="str">
            <v>E-0203</v>
          </cell>
          <cell r="AC224" t="str">
            <v>최재학사원,2017.08.31배율변경(62배-&gt;57배), 2020.04.28 BURR수리</v>
          </cell>
          <cell r="AD224">
            <v>0.85</v>
          </cell>
          <cell r="AE224">
            <v>80</v>
          </cell>
          <cell r="AF224">
            <v>1</v>
          </cell>
        </row>
        <row r="225">
          <cell r="A225" t="str">
            <v>40B1UP#4(60배)</v>
          </cell>
          <cell r="B225" t="str">
            <v>SET</v>
          </cell>
          <cell r="C225">
            <v>1</v>
          </cell>
          <cell r="D225">
            <v>90</v>
          </cell>
          <cell r="E225">
            <v>378</v>
          </cell>
          <cell r="F225">
            <v>70</v>
          </cell>
          <cell r="G225" t="str">
            <v>B240NS</v>
          </cell>
          <cell r="H225">
            <v>10</v>
          </cell>
          <cell r="I225">
            <v>1</v>
          </cell>
          <cell r="J225" t="str">
            <v>경동</v>
          </cell>
          <cell r="K225">
            <v>103</v>
          </cell>
          <cell r="L225">
            <v>107</v>
          </cell>
          <cell r="O225">
            <v>965</v>
          </cell>
          <cell r="P225">
            <v>1360</v>
          </cell>
          <cell r="Q225">
            <v>200</v>
          </cell>
          <cell r="R225" t="str">
            <v>파란밴딩</v>
          </cell>
          <cell r="S225" t="str">
            <v>보라</v>
          </cell>
          <cell r="T225" t="str">
            <v>40B1 UPPER(4차)</v>
          </cell>
          <cell r="U225">
            <v>41501</v>
          </cell>
          <cell r="V225" t="str">
            <v>금형제조부</v>
          </cell>
          <cell r="X225" t="str">
            <v>E-0307</v>
          </cell>
          <cell r="AC225" t="str">
            <v>김영석계장</v>
          </cell>
          <cell r="AD225">
            <v>0.85</v>
          </cell>
          <cell r="AE225">
            <v>80</v>
          </cell>
          <cell r="AF225">
            <v>4</v>
          </cell>
        </row>
        <row r="226">
          <cell r="A226" t="str">
            <v>DWA-0600#2</v>
          </cell>
          <cell r="B226" t="str">
            <v>SET</v>
          </cell>
          <cell r="C226">
            <v>10</v>
          </cell>
          <cell r="D226">
            <v>100</v>
          </cell>
          <cell r="E226">
            <v>5</v>
          </cell>
          <cell r="F226">
            <v>18</v>
          </cell>
          <cell r="G226" t="str">
            <v>B240NS</v>
          </cell>
          <cell r="H226">
            <v>100</v>
          </cell>
          <cell r="I226">
            <v>1</v>
          </cell>
          <cell r="J226" t="str">
            <v>경동</v>
          </cell>
          <cell r="K226">
            <v>9</v>
          </cell>
          <cell r="L226">
            <v>10</v>
          </cell>
          <cell r="M226">
            <v>114</v>
          </cell>
          <cell r="N226">
            <v>116</v>
          </cell>
          <cell r="O226">
            <v>280</v>
          </cell>
          <cell r="P226">
            <v>500</v>
          </cell>
          <cell r="Q226">
            <v>200</v>
          </cell>
          <cell r="R226" t="str">
            <v>BOX</v>
          </cell>
          <cell r="S226" t="str">
            <v>BOX</v>
          </cell>
          <cell r="T226" t="str">
            <v>DWA-0600</v>
          </cell>
          <cell r="U226">
            <v>41505</v>
          </cell>
          <cell r="V226" t="str">
            <v>금형제조부</v>
          </cell>
          <cell r="W226" t="str">
            <v>57922-63000,64000</v>
          </cell>
          <cell r="X226" t="str">
            <v>계양리 P-1</v>
          </cell>
          <cell r="AC226" t="str">
            <v>핀일체형05.01.31코아 제재작함,2016.08.26배율변경(18-&gt;21.5배), 2018.12.20 승인</v>
          </cell>
          <cell r="AD226">
            <v>0.9</v>
          </cell>
          <cell r="AE226">
            <v>115</v>
          </cell>
          <cell r="AF226">
            <v>10</v>
          </cell>
        </row>
        <row r="227">
          <cell r="A227" t="str">
            <v>DWAUP#2</v>
          </cell>
          <cell r="B227" t="str">
            <v>SET</v>
          </cell>
          <cell r="C227">
            <v>1</v>
          </cell>
          <cell r="D227">
            <v>73</v>
          </cell>
          <cell r="E227">
            <v>152</v>
          </cell>
          <cell r="F227">
            <v>70</v>
          </cell>
          <cell r="G227" t="str">
            <v>B240NS</v>
          </cell>
          <cell r="H227">
            <v>10</v>
          </cell>
          <cell r="I227">
            <v>1</v>
          </cell>
          <cell r="J227" t="str">
            <v>경동</v>
          </cell>
          <cell r="K227">
            <v>54</v>
          </cell>
          <cell r="L227">
            <v>60</v>
          </cell>
          <cell r="O227">
            <v>733</v>
          </cell>
          <cell r="P227">
            <v>1360</v>
          </cell>
          <cell r="Q227">
            <v>200</v>
          </cell>
          <cell r="R227" t="str">
            <v>검정</v>
          </cell>
          <cell r="S227" t="str">
            <v>검정</v>
          </cell>
          <cell r="T227" t="str">
            <v>세미금형</v>
          </cell>
          <cell r="U227">
            <v>41582</v>
          </cell>
          <cell r="V227" t="str">
            <v>금형제조부</v>
          </cell>
          <cell r="W227" t="str">
            <v>51221-74000</v>
          </cell>
          <cell r="AC227" t="str">
            <v>최재학계장</v>
          </cell>
          <cell r="AD227">
            <v>0.85</v>
          </cell>
          <cell r="AE227">
            <v>75</v>
          </cell>
          <cell r="AF227">
            <v>1</v>
          </cell>
        </row>
        <row r="228">
          <cell r="A228" t="str">
            <v>BIUP#3</v>
          </cell>
          <cell r="B228" t="str">
            <v>SET</v>
          </cell>
          <cell r="C228">
            <v>1</v>
          </cell>
          <cell r="D228">
            <v>85</v>
          </cell>
          <cell r="E228">
            <v>290</v>
          </cell>
          <cell r="F228">
            <v>65</v>
          </cell>
          <cell r="G228" t="str">
            <v>B240NS</v>
          </cell>
          <cell r="H228">
            <v>7</v>
          </cell>
          <cell r="I228">
            <v>1</v>
          </cell>
          <cell r="J228" t="str">
            <v>경동</v>
          </cell>
          <cell r="K228">
            <v>148</v>
          </cell>
          <cell r="L228">
            <v>152</v>
          </cell>
          <cell r="O228">
            <v>2282</v>
          </cell>
          <cell r="P228">
            <v>1360</v>
          </cell>
          <cell r="Q228">
            <v>300</v>
          </cell>
          <cell r="R228" t="str">
            <v>빨강</v>
          </cell>
          <cell r="S228" t="str">
            <v>빨강</v>
          </cell>
          <cell r="T228" t="str">
            <v>꺼꾸로 조립 바랍니다.세미금형</v>
          </cell>
          <cell r="U228">
            <v>43426</v>
          </cell>
          <cell r="V228" t="str">
            <v>금형제조부</v>
          </cell>
          <cell r="W228" t="str">
            <v>5다발에 1번씩만 포장</v>
          </cell>
          <cell r="Y228">
            <v>50</v>
          </cell>
          <cell r="AC228" t="str">
            <v>2020.11.03 Ø20 2개소 추가,2021.04.19 수리 2021.04.22 재코팅</v>
          </cell>
          <cell r="AD228">
            <v>0.85</v>
          </cell>
          <cell r="AE228">
            <v>80</v>
          </cell>
          <cell r="AF228">
            <v>1</v>
          </cell>
        </row>
        <row r="229">
          <cell r="A229" t="str">
            <v>C-PRO-LOW#3</v>
          </cell>
          <cell r="B229" t="str">
            <v>SET</v>
          </cell>
          <cell r="C229">
            <v>2</v>
          </cell>
          <cell r="D229">
            <v>62</v>
          </cell>
          <cell r="E229">
            <v>170</v>
          </cell>
          <cell r="F229">
            <v>74</v>
          </cell>
          <cell r="G229" t="str">
            <v>B240NS</v>
          </cell>
          <cell r="H229">
            <v>10</v>
          </cell>
          <cell r="I229">
            <v>1</v>
          </cell>
          <cell r="J229" t="str">
            <v>경동</v>
          </cell>
          <cell r="K229">
            <v>101</v>
          </cell>
          <cell r="L229">
            <v>105</v>
          </cell>
          <cell r="O229">
            <v>820</v>
          </cell>
          <cell r="P229">
            <v>1360</v>
          </cell>
          <cell r="Q229">
            <v>200</v>
          </cell>
          <cell r="R229" t="str">
            <v>파란밴딩</v>
          </cell>
          <cell r="S229" t="str">
            <v>보라</v>
          </cell>
          <cell r="T229" t="str">
            <v>40B1 UPPER(4차)</v>
          </cell>
          <cell r="U229">
            <v>42592</v>
          </cell>
          <cell r="V229" t="str">
            <v>금형제조부</v>
          </cell>
          <cell r="W229" t="str">
            <v>51215-62004</v>
          </cell>
          <cell r="X229" t="str">
            <v>E-0704</v>
          </cell>
          <cell r="AC229" t="str">
            <v>(빨강+검정)</v>
          </cell>
          <cell r="AD229">
            <v>0.85</v>
          </cell>
          <cell r="AE229">
            <v>65</v>
          </cell>
          <cell r="AF229">
            <v>2</v>
          </cell>
        </row>
        <row r="230">
          <cell r="A230" t="str">
            <v>C-PRO-LOW#2</v>
          </cell>
          <cell r="B230" t="str">
            <v>SET</v>
          </cell>
          <cell r="C230">
            <v>2</v>
          </cell>
          <cell r="D230">
            <v>62</v>
          </cell>
          <cell r="E230">
            <v>170</v>
          </cell>
          <cell r="F230">
            <v>74</v>
          </cell>
          <cell r="G230" t="str">
            <v>B240NS</v>
          </cell>
          <cell r="H230">
            <v>10</v>
          </cell>
          <cell r="I230">
            <v>1</v>
          </cell>
          <cell r="J230" t="str">
            <v>경동</v>
          </cell>
          <cell r="K230">
            <v>98</v>
          </cell>
          <cell r="L230">
            <v>103</v>
          </cell>
          <cell r="O230">
            <v>820</v>
          </cell>
          <cell r="P230">
            <v>1360</v>
          </cell>
          <cell r="Q230">
            <v>200</v>
          </cell>
          <cell r="R230" t="str">
            <v>BOX</v>
          </cell>
          <cell r="S230" t="str">
            <v>BOX</v>
          </cell>
          <cell r="T230" t="str">
            <v>DWA-0600</v>
          </cell>
          <cell r="U230">
            <v>43418</v>
          </cell>
          <cell r="V230" t="str">
            <v>금형제조부</v>
          </cell>
          <cell r="W230" t="str">
            <v>51216-24001</v>
          </cell>
          <cell r="X230" t="str">
            <v>F-0209</v>
          </cell>
          <cell r="AC230" t="str">
            <v>(빨강+검정)</v>
          </cell>
          <cell r="AD230">
            <v>0.85</v>
          </cell>
          <cell r="AE230">
            <v>65</v>
          </cell>
          <cell r="AF230">
            <v>2</v>
          </cell>
        </row>
        <row r="231">
          <cell r="A231" t="str">
            <v>ACL-170</v>
          </cell>
          <cell r="B231" t="str">
            <v>SET</v>
          </cell>
          <cell r="C231">
            <v>3</v>
          </cell>
          <cell r="D231">
            <v>80</v>
          </cell>
          <cell r="E231">
            <v>223</v>
          </cell>
          <cell r="F231">
            <v>70</v>
          </cell>
          <cell r="G231" t="str">
            <v>B240NS</v>
          </cell>
          <cell r="H231" t="str">
            <v>10/10</v>
          </cell>
          <cell r="I231">
            <v>3</v>
          </cell>
          <cell r="J231" t="str">
            <v>경동</v>
          </cell>
          <cell r="K231">
            <v>54</v>
          </cell>
          <cell r="L231">
            <v>60</v>
          </cell>
          <cell r="O231">
            <v>733</v>
          </cell>
          <cell r="P231">
            <v>1360</v>
          </cell>
          <cell r="Q231">
            <v>250</v>
          </cell>
          <cell r="R231" t="str">
            <v>녹색</v>
          </cell>
          <cell r="S231">
            <v>0</v>
          </cell>
          <cell r="T231" t="str">
            <v>세미금형</v>
          </cell>
          <cell r="U231">
            <v>43438</v>
          </cell>
          <cell r="V231" t="str">
            <v>금형제조부</v>
          </cell>
          <cell r="W231" t="str">
            <v>초물 260g 내외, 포장방법확인, 건조확인</v>
          </cell>
          <cell r="Y231">
            <v>60</v>
          </cell>
          <cell r="AC231" t="str">
            <v>50배 UP110/LOW159 60배 UP91/LOW132, 2019.01.02 60배LOW:132g/UPPER:91g</v>
          </cell>
          <cell r="AD231">
            <v>0.85</v>
          </cell>
          <cell r="AE231">
            <v>90</v>
          </cell>
          <cell r="AF231">
            <v>9</v>
          </cell>
        </row>
        <row r="232">
          <cell r="A232" t="str">
            <v>COMPACT</v>
          </cell>
          <cell r="B232" t="str">
            <v>SET</v>
          </cell>
          <cell r="C232">
            <v>4</v>
          </cell>
          <cell r="D232">
            <v>74</v>
          </cell>
          <cell r="E232">
            <v>135</v>
          </cell>
          <cell r="F232">
            <v>65</v>
          </cell>
          <cell r="G232" t="str">
            <v>B240NS/S350</v>
          </cell>
          <cell r="H232">
            <v>6</v>
          </cell>
          <cell r="I232">
            <v>1</v>
          </cell>
          <cell r="J232" t="str">
            <v>경동</v>
          </cell>
          <cell r="K232">
            <v>148</v>
          </cell>
          <cell r="L232">
            <v>152</v>
          </cell>
          <cell r="P232">
            <v>1360</v>
          </cell>
          <cell r="Q232">
            <v>300</v>
          </cell>
          <cell r="R232" t="str">
            <v>녹색</v>
          </cell>
          <cell r="S232" t="str">
            <v>녹색</v>
          </cell>
          <cell r="T232" t="str">
            <v>꺼꾸로 조립 바랍니다.세미금형</v>
          </cell>
          <cell r="U232">
            <v>43545</v>
          </cell>
          <cell r="V232" t="str">
            <v>금형제조부</v>
          </cell>
          <cell r="W232" t="str">
            <v>5다발에 1번씩만 포장</v>
          </cell>
          <cell r="Y232">
            <v>50</v>
          </cell>
          <cell r="AC232" t="str">
            <v>2020.11.03 Ø20 2개소 추가,2021.04.19 수리 2021.04.22 재코팅</v>
          </cell>
          <cell r="AD232">
            <v>0.85</v>
          </cell>
          <cell r="AE232">
            <v>75</v>
          </cell>
          <cell r="AF232">
            <v>4</v>
          </cell>
        </row>
        <row r="233">
          <cell r="A233" t="str">
            <v>ACL-V32</v>
          </cell>
          <cell r="B233" t="str">
            <v>SET</v>
          </cell>
          <cell r="C233">
            <v>2</v>
          </cell>
          <cell r="D233">
            <v>80</v>
          </cell>
          <cell r="E233">
            <v>1030</v>
          </cell>
          <cell r="F233">
            <v>65</v>
          </cell>
          <cell r="G233" t="str">
            <v>B240NS</v>
          </cell>
          <cell r="H233">
            <v>5</v>
          </cell>
          <cell r="I233">
            <v>2</v>
          </cell>
          <cell r="J233" t="str">
            <v>경동</v>
          </cell>
          <cell r="K233">
            <v>118</v>
          </cell>
          <cell r="L233">
            <v>122</v>
          </cell>
          <cell r="M233">
            <v>168</v>
          </cell>
          <cell r="N233">
            <v>172</v>
          </cell>
          <cell r="O233">
            <v>820</v>
          </cell>
          <cell r="P233">
            <v>1360</v>
          </cell>
          <cell r="Q233">
            <v>200</v>
          </cell>
          <cell r="R233" t="str">
            <v>빨강</v>
          </cell>
          <cell r="S233" t="str">
            <v>빨강</v>
          </cell>
          <cell r="T233" t="str">
            <v>세미금형</v>
          </cell>
          <cell r="U233">
            <v>43570</v>
          </cell>
          <cell r="V233" t="str">
            <v>금형제조부</v>
          </cell>
          <cell r="W233" t="str">
            <v>지그재그 건조!</v>
          </cell>
          <cell r="X233" t="str">
            <v>E-0704</v>
          </cell>
          <cell r="Y233">
            <v>50</v>
          </cell>
          <cell r="Z233">
            <v>51500</v>
          </cell>
          <cell r="AC233" t="str">
            <v>이동 수정시, CAVITY 300 서포트 교체</v>
          </cell>
          <cell r="AD233">
            <v>0.85</v>
          </cell>
          <cell r="AE233">
            <v>85</v>
          </cell>
          <cell r="AF233">
            <v>4</v>
          </cell>
        </row>
        <row r="234">
          <cell r="A234" t="str">
            <v>ACL-V32(신)</v>
          </cell>
          <cell r="B234" t="str">
            <v>SET</v>
          </cell>
          <cell r="C234">
            <v>2</v>
          </cell>
          <cell r="D234">
            <v>85</v>
          </cell>
          <cell r="E234">
            <v>1018</v>
          </cell>
          <cell r="F234">
            <v>65</v>
          </cell>
          <cell r="G234" t="str">
            <v>B240NS</v>
          </cell>
          <cell r="H234">
            <v>5</v>
          </cell>
          <cell r="I234">
            <v>2</v>
          </cell>
          <cell r="J234" t="str">
            <v>경동</v>
          </cell>
          <cell r="K234">
            <v>118</v>
          </cell>
          <cell r="L234">
            <v>122</v>
          </cell>
          <cell r="M234">
            <v>168</v>
          </cell>
          <cell r="N234">
            <v>172</v>
          </cell>
          <cell r="O234">
            <v>820</v>
          </cell>
          <cell r="P234">
            <v>1360</v>
          </cell>
          <cell r="Q234">
            <v>200</v>
          </cell>
          <cell r="R234" t="str">
            <v>빨강</v>
          </cell>
          <cell r="S234" t="str">
            <v>빨강</v>
          </cell>
          <cell r="T234" t="str">
            <v>세미금형</v>
          </cell>
          <cell r="U234">
            <v>43570</v>
          </cell>
          <cell r="V234" t="str">
            <v>금형제조부</v>
          </cell>
          <cell r="W234" t="str">
            <v>지그재그 건조!</v>
          </cell>
          <cell r="X234" t="str">
            <v>E-0704</v>
          </cell>
          <cell r="Y234">
            <v>50</v>
          </cell>
          <cell r="Z234">
            <v>50910</v>
          </cell>
          <cell r="AC234" t="str">
            <v>이동 수정시, CAVITY 300 서포트 교체</v>
          </cell>
          <cell r="AD234">
            <v>0.85</v>
          </cell>
          <cell r="AE234">
            <v>85</v>
          </cell>
          <cell r="AF234">
            <v>4</v>
          </cell>
        </row>
        <row r="235">
          <cell r="A235" t="str">
            <v>ACL-V32(60배)</v>
          </cell>
          <cell r="B235" t="str">
            <v>SET</v>
          </cell>
          <cell r="C235">
            <v>2</v>
          </cell>
          <cell r="D235">
            <v>85</v>
          </cell>
          <cell r="E235">
            <v>850</v>
          </cell>
          <cell r="F235">
            <v>70</v>
          </cell>
          <cell r="G235" t="str">
            <v>B240NS</v>
          </cell>
          <cell r="H235">
            <v>5</v>
          </cell>
          <cell r="I235">
            <v>2</v>
          </cell>
          <cell r="J235" t="str">
            <v>SK매직</v>
          </cell>
          <cell r="K235">
            <v>118</v>
          </cell>
          <cell r="L235">
            <v>122</v>
          </cell>
          <cell r="M235">
            <v>168</v>
          </cell>
          <cell r="N235">
            <v>172</v>
          </cell>
          <cell r="P235">
            <v>1360</v>
          </cell>
          <cell r="Q235">
            <v>300</v>
          </cell>
          <cell r="R235" t="str">
            <v>녹색</v>
          </cell>
          <cell r="S235" t="str">
            <v>보라</v>
          </cell>
          <cell r="U235">
            <v>43649</v>
          </cell>
          <cell r="V235" t="str">
            <v>금형제조부</v>
          </cell>
          <cell r="W235" t="str">
            <v>초물 260g 내외, 포장방법확인, 건조확인</v>
          </cell>
          <cell r="Y235">
            <v>60</v>
          </cell>
          <cell r="Z235">
            <v>50910</v>
          </cell>
          <cell r="AC235" t="str">
            <v>190718 716g--&gt;850g 으로 변경</v>
          </cell>
          <cell r="AD235">
            <v>0.85</v>
          </cell>
          <cell r="AE235">
            <v>85</v>
          </cell>
          <cell r="AF235">
            <v>4</v>
          </cell>
        </row>
        <row r="236">
          <cell r="A236" t="str">
            <v>WPU-B300/400</v>
          </cell>
          <cell r="B236" t="str">
            <v>SET</v>
          </cell>
          <cell r="C236">
            <v>3</v>
          </cell>
          <cell r="D236">
            <v>100</v>
          </cell>
          <cell r="E236">
            <v>129</v>
          </cell>
          <cell r="F236">
            <v>48</v>
          </cell>
          <cell r="G236" t="str">
            <v>ZP2500</v>
          </cell>
          <cell r="H236">
            <v>10</v>
          </cell>
          <cell r="I236">
            <v>2</v>
          </cell>
          <cell r="J236" t="str">
            <v>경동</v>
          </cell>
          <cell r="K236">
            <v>218</v>
          </cell>
          <cell r="L236">
            <v>222</v>
          </cell>
          <cell r="M236">
            <v>23</v>
          </cell>
          <cell r="N236">
            <v>25</v>
          </cell>
          <cell r="O236">
            <v>740</v>
          </cell>
          <cell r="P236">
            <v>1360</v>
          </cell>
          <cell r="Q236">
            <v>300</v>
          </cell>
          <cell r="R236" t="str">
            <v>녹색</v>
          </cell>
          <cell r="S236" t="str">
            <v>녹색</v>
          </cell>
          <cell r="T236" t="str">
            <v>MIDDLE:3g, BODY:126g,큐비에스</v>
          </cell>
          <cell r="U236">
            <v>43545</v>
          </cell>
          <cell r="V236" t="str">
            <v>금형제조부</v>
          </cell>
          <cell r="W236" t="str">
            <v>거꾸로 조립(초물145g 내외)</v>
          </cell>
          <cell r="Y236">
            <v>40</v>
          </cell>
          <cell r="Z236">
            <v>5193</v>
          </cell>
          <cell r="AD236">
            <v>0.85</v>
          </cell>
          <cell r="AE236">
            <v>80</v>
          </cell>
          <cell r="AF236">
            <v>6</v>
          </cell>
        </row>
        <row r="237">
          <cell r="A237" t="str">
            <v>400-TRAY(33배)</v>
          </cell>
          <cell r="B237" t="str">
            <v>SET</v>
          </cell>
          <cell r="C237">
            <v>1</v>
          </cell>
          <cell r="D237">
            <v>240</v>
          </cell>
          <cell r="E237">
            <v>1400</v>
          </cell>
          <cell r="F237">
            <v>36</v>
          </cell>
          <cell r="G237" t="str">
            <v>B240NS</v>
          </cell>
          <cell r="H237">
            <v>1</v>
          </cell>
          <cell r="I237">
            <v>1</v>
          </cell>
          <cell r="J237" t="str">
            <v>S-LCD</v>
          </cell>
          <cell r="K237">
            <v>118</v>
          </cell>
          <cell r="L237">
            <v>122</v>
          </cell>
          <cell r="M237">
            <v>168</v>
          </cell>
          <cell r="N237">
            <v>172</v>
          </cell>
          <cell r="O237">
            <v>5880</v>
          </cell>
          <cell r="P237">
            <v>1360</v>
          </cell>
          <cell r="Q237">
            <v>200</v>
          </cell>
          <cell r="R237" t="str">
            <v>파랑</v>
          </cell>
          <cell r="S237">
            <v>0</v>
          </cell>
          <cell r="T237" t="str">
            <v>400-TRAY</v>
          </cell>
          <cell r="U237">
            <v>43570</v>
          </cell>
          <cell r="V237" t="str">
            <v>금형제조부</v>
          </cell>
          <cell r="W237" t="str">
            <v>지그재그 건조!</v>
          </cell>
          <cell r="Y237">
            <v>50</v>
          </cell>
          <cell r="Z237">
            <v>51500</v>
          </cell>
          <cell r="AC237" t="str">
            <v>이동 수정시, CAVITY 300 서포트 교체</v>
          </cell>
          <cell r="AD237">
            <v>0.9</v>
          </cell>
          <cell r="AE237">
            <v>240</v>
          </cell>
          <cell r="AF237">
            <v>1</v>
          </cell>
        </row>
        <row r="238">
          <cell r="A238" t="str">
            <v>400-TRAY</v>
          </cell>
          <cell r="B238" t="str">
            <v>SET</v>
          </cell>
          <cell r="C238">
            <v>1</v>
          </cell>
          <cell r="D238">
            <v>240</v>
          </cell>
          <cell r="E238">
            <v>1100</v>
          </cell>
          <cell r="F238">
            <v>42</v>
          </cell>
          <cell r="G238" t="str">
            <v>B240NS</v>
          </cell>
          <cell r="H238">
            <v>1</v>
          </cell>
          <cell r="I238">
            <v>1</v>
          </cell>
          <cell r="J238" t="str">
            <v>S-LCD</v>
          </cell>
          <cell r="K238">
            <v>118</v>
          </cell>
          <cell r="L238">
            <v>122</v>
          </cell>
          <cell r="M238">
            <v>168</v>
          </cell>
          <cell r="N238">
            <v>172</v>
          </cell>
          <cell r="O238">
            <v>4620</v>
          </cell>
          <cell r="P238">
            <v>1360</v>
          </cell>
          <cell r="Q238">
            <v>200</v>
          </cell>
          <cell r="R238" t="str">
            <v>검정</v>
          </cell>
          <cell r="S238">
            <v>0</v>
          </cell>
          <cell r="T238" t="str">
            <v>400-TRAY</v>
          </cell>
          <cell r="U238">
            <v>43570</v>
          </cell>
          <cell r="V238" t="str">
            <v>금형제조부</v>
          </cell>
          <cell r="W238" t="str">
            <v>지그재그 건조!</v>
          </cell>
          <cell r="Y238">
            <v>50</v>
          </cell>
          <cell r="Z238">
            <v>50910</v>
          </cell>
          <cell r="AC238" t="str">
            <v>이동 수정시, CAVITY 300 서포트 교체</v>
          </cell>
          <cell r="AD238">
            <v>0.85</v>
          </cell>
          <cell r="AE238">
            <v>240</v>
          </cell>
          <cell r="AF238">
            <v>1</v>
          </cell>
        </row>
        <row r="239">
          <cell r="A239" t="str">
            <v>SMIC3</v>
          </cell>
          <cell r="B239" t="str">
            <v>SET</v>
          </cell>
          <cell r="C239">
            <v>2</v>
          </cell>
          <cell r="D239">
            <v>90</v>
          </cell>
          <cell r="E239">
            <v>490</v>
          </cell>
          <cell r="F239">
            <v>50</v>
          </cell>
          <cell r="G239" t="str">
            <v>B240NS</v>
          </cell>
          <cell r="H239">
            <v>8</v>
          </cell>
          <cell r="I239">
            <v>2</v>
          </cell>
          <cell r="J239" t="str">
            <v>SMIC</v>
          </cell>
          <cell r="K239">
            <v>38</v>
          </cell>
          <cell r="L239">
            <v>42</v>
          </cell>
          <cell r="M239">
            <v>208</v>
          </cell>
          <cell r="N239">
            <v>214</v>
          </cell>
          <cell r="O239">
            <v>2800</v>
          </cell>
          <cell r="P239">
            <v>1360</v>
          </cell>
          <cell r="Q239">
            <v>300</v>
          </cell>
          <cell r="R239" t="str">
            <v>녹색</v>
          </cell>
          <cell r="S239" t="str">
            <v>보라</v>
          </cell>
          <cell r="T239" t="str">
            <v>SMIC#3</v>
          </cell>
          <cell r="U239">
            <v>43649</v>
          </cell>
          <cell r="V239" t="str">
            <v>삼일금형</v>
          </cell>
          <cell r="W239" t="str">
            <v>각인없음, 초물중량/건조중량 확인(배율변경)</v>
          </cell>
          <cell r="X239" t="str">
            <v>A-1103</v>
          </cell>
          <cell r="Y239">
            <v>60</v>
          </cell>
          <cell r="Z239">
            <v>50910</v>
          </cell>
          <cell r="AC239" t="str">
            <v>2009.09.23 코아교체, 2009.10.06승인완료, 181116 배율 변경(53배 --&gt;48배)</v>
          </cell>
          <cell r="AD239">
            <v>0.85</v>
          </cell>
          <cell r="AE239">
            <v>85</v>
          </cell>
          <cell r="AF239">
            <v>4</v>
          </cell>
        </row>
        <row r="240">
          <cell r="A240" t="str">
            <v>SMIC-BOX</v>
          </cell>
          <cell r="B240" t="str">
            <v>SET</v>
          </cell>
          <cell r="C240">
            <v>2</v>
          </cell>
          <cell r="D240">
            <v>80</v>
          </cell>
          <cell r="E240">
            <v>457</v>
          </cell>
          <cell r="F240">
            <v>50</v>
          </cell>
          <cell r="G240" t="str">
            <v>B240NS</v>
          </cell>
          <cell r="H240">
            <v>4</v>
          </cell>
          <cell r="I240">
            <v>2</v>
          </cell>
          <cell r="J240" t="str">
            <v>SMT KOREA</v>
          </cell>
          <cell r="K240">
            <v>33</v>
          </cell>
          <cell r="L240">
            <v>40</v>
          </cell>
          <cell r="M240">
            <v>202</v>
          </cell>
          <cell r="N240">
            <v>206</v>
          </cell>
          <cell r="O240">
            <v>2600</v>
          </cell>
          <cell r="P240">
            <v>1300</v>
          </cell>
          <cell r="Q240">
            <v>300</v>
          </cell>
          <cell r="R240" t="str">
            <v>빨강</v>
          </cell>
          <cell r="S240" t="str">
            <v>빨강</v>
          </cell>
          <cell r="T240" t="str">
            <v>SMICBOX#2</v>
          </cell>
          <cell r="U240">
            <v>38799</v>
          </cell>
          <cell r="V240" t="str">
            <v>삼일금형</v>
          </cell>
          <cell r="W240" t="str">
            <v>배율 53배--&gt;48배 확인(190220)</v>
          </cell>
          <cell r="X240" t="str">
            <v>D-0204</v>
          </cell>
          <cell r="Y240">
            <v>40</v>
          </cell>
          <cell r="Z240">
            <v>5193</v>
          </cell>
          <cell r="AC240" t="str">
            <v>2*2</v>
          </cell>
          <cell r="AD240">
            <v>0.85</v>
          </cell>
          <cell r="AE240">
            <v>80</v>
          </cell>
          <cell r="AF240">
            <v>6</v>
          </cell>
        </row>
        <row r="241">
          <cell r="A241" t="str">
            <v>SL2220ML</v>
          </cell>
          <cell r="B241" t="str">
            <v>SET</v>
          </cell>
          <cell r="C241">
            <v>2</v>
          </cell>
          <cell r="D241">
            <v>110</v>
          </cell>
          <cell r="E241">
            <v>432</v>
          </cell>
          <cell r="F241">
            <v>53</v>
          </cell>
          <cell r="G241" t="str">
            <v>B240NS</v>
          </cell>
          <cell r="H241">
            <v>5</v>
          </cell>
          <cell r="I241">
            <v>2</v>
          </cell>
          <cell r="J241" t="str">
            <v>STI</v>
          </cell>
          <cell r="K241">
            <v>96.5</v>
          </cell>
          <cell r="L241">
            <v>98.5</v>
          </cell>
          <cell r="M241">
            <v>96.5</v>
          </cell>
          <cell r="N241">
            <v>98.5</v>
          </cell>
          <cell r="O241">
            <v>5880</v>
          </cell>
          <cell r="P241">
            <v>1360</v>
          </cell>
          <cell r="Q241">
            <v>200</v>
          </cell>
          <cell r="R241" t="str">
            <v>흰색</v>
          </cell>
          <cell r="S241">
            <v>0</v>
          </cell>
          <cell r="T241" t="str">
            <v>400-TRAY</v>
          </cell>
          <cell r="U241">
            <v>40166</v>
          </cell>
          <cell r="V241" t="str">
            <v>영진테크</v>
          </cell>
          <cell r="AC241" t="str">
            <v>2011.09.15승인완료</v>
          </cell>
          <cell r="AD241">
            <v>0.9</v>
          </cell>
          <cell r="AE241">
            <v>240</v>
          </cell>
          <cell r="AF241">
            <v>1</v>
          </cell>
        </row>
        <row r="242">
          <cell r="A242" t="str">
            <v>SL-3229ML</v>
          </cell>
          <cell r="B242" t="str">
            <v>SET</v>
          </cell>
          <cell r="C242">
            <v>2</v>
          </cell>
          <cell r="D242">
            <v>97</v>
          </cell>
          <cell r="E242">
            <v>500</v>
          </cell>
          <cell r="F242">
            <v>50</v>
          </cell>
          <cell r="G242" t="str">
            <v>B240NS</v>
          </cell>
          <cell r="H242">
            <v>5</v>
          </cell>
          <cell r="I242">
            <v>1</v>
          </cell>
          <cell r="J242" t="str">
            <v>STI</v>
          </cell>
          <cell r="K242">
            <v>140</v>
          </cell>
          <cell r="L242">
            <v>142</v>
          </cell>
          <cell r="O242">
            <v>3200</v>
          </cell>
          <cell r="P242">
            <v>1360</v>
          </cell>
          <cell r="Q242">
            <v>250</v>
          </cell>
          <cell r="R242" t="str">
            <v>검정</v>
          </cell>
          <cell r="S242">
            <v>0</v>
          </cell>
          <cell r="T242" t="str">
            <v>400-TRAY</v>
          </cell>
          <cell r="U242">
            <v>40166</v>
          </cell>
          <cell r="V242" t="str">
            <v>영진테크</v>
          </cell>
          <cell r="X242" t="str">
            <v>B-1407</v>
          </cell>
          <cell r="AC242" t="str">
            <v>장혁민사원, 2012.09.27수정 및 기준중량 변경(1000-&gt;500)</v>
          </cell>
          <cell r="AD242">
            <v>0.85</v>
          </cell>
          <cell r="AE242">
            <v>240</v>
          </cell>
          <cell r="AF242">
            <v>1</v>
          </cell>
        </row>
        <row r="243">
          <cell r="A243" t="str">
            <v>SL4238ML-L2</v>
          </cell>
          <cell r="B243" t="str">
            <v>SET</v>
          </cell>
          <cell r="C243">
            <v>2</v>
          </cell>
          <cell r="D243">
            <v>100</v>
          </cell>
          <cell r="E243">
            <v>1088</v>
          </cell>
          <cell r="F243">
            <v>53</v>
          </cell>
          <cell r="G243" t="str">
            <v>B240NS</v>
          </cell>
          <cell r="H243">
            <v>1</v>
          </cell>
          <cell r="I243">
            <v>1</v>
          </cell>
          <cell r="J243" t="str">
            <v>STI</v>
          </cell>
          <cell r="K243">
            <v>202</v>
          </cell>
          <cell r="L243">
            <v>206</v>
          </cell>
          <cell r="M243">
            <v>208</v>
          </cell>
          <cell r="N243">
            <v>214</v>
          </cell>
          <cell r="O243">
            <v>8250</v>
          </cell>
          <cell r="P243">
            <v>1360</v>
          </cell>
          <cell r="Q243">
            <v>300</v>
          </cell>
          <cell r="R243" t="str">
            <v>보라</v>
          </cell>
          <cell r="S243" t="str">
            <v>보라</v>
          </cell>
          <cell r="T243" t="str">
            <v>SL4238ML-L2</v>
          </cell>
          <cell r="U243">
            <v>41208</v>
          </cell>
          <cell r="V243" t="str">
            <v>금형제조부</v>
          </cell>
          <cell r="W243" t="str">
            <v>각인없음, 초물중량/건조중량 확인(배율변경)</v>
          </cell>
          <cell r="X243" t="str">
            <v>T-0807</v>
          </cell>
          <cell r="AC243" t="str">
            <v>김길영계장, 2019.8.9 기준중량(2176--&gt;1088g, 2*1--&gt;1*2로 변경)</v>
          </cell>
          <cell r="AD243">
            <v>0.85</v>
          </cell>
          <cell r="AE243">
            <v>100</v>
          </cell>
          <cell r="AF243">
            <v>2</v>
          </cell>
        </row>
        <row r="244">
          <cell r="A244" t="str">
            <v>온수매트</v>
          </cell>
          <cell r="B244" t="str">
            <v>SET</v>
          </cell>
          <cell r="C244">
            <v>1</v>
          </cell>
          <cell r="D244">
            <v>150</v>
          </cell>
          <cell r="E244">
            <v>457</v>
          </cell>
          <cell r="F244">
            <v>36</v>
          </cell>
          <cell r="G244" t="str">
            <v>B240NS</v>
          </cell>
          <cell r="H244">
            <v>1</v>
          </cell>
          <cell r="I244">
            <v>1</v>
          </cell>
          <cell r="J244" t="str">
            <v>TSI</v>
          </cell>
          <cell r="K244">
            <v>33</v>
          </cell>
          <cell r="L244">
            <v>40</v>
          </cell>
          <cell r="M244">
            <v>202</v>
          </cell>
          <cell r="N244">
            <v>206</v>
          </cell>
          <cell r="O244">
            <v>10</v>
          </cell>
          <cell r="P244">
            <v>1360</v>
          </cell>
          <cell r="Q244">
            <v>150</v>
          </cell>
          <cell r="R244" t="str">
            <v>빨강</v>
          </cell>
          <cell r="S244">
            <v>0</v>
          </cell>
          <cell r="T244" t="str">
            <v>SMICBOX#2</v>
          </cell>
          <cell r="U244">
            <v>42297</v>
          </cell>
          <cell r="V244" t="str">
            <v>세일하이테크</v>
          </cell>
          <cell r="W244" t="str">
            <v>배율 53배--&gt;48배 확인(190220)</v>
          </cell>
          <cell r="X244" t="str">
            <v>D-0204</v>
          </cell>
          <cell r="AC244" t="str">
            <v>최재학사원</v>
          </cell>
          <cell r="AD244">
            <v>0.9</v>
          </cell>
          <cell r="AE244">
            <v>130</v>
          </cell>
          <cell r="AF244">
            <v>1</v>
          </cell>
        </row>
        <row r="245">
          <cell r="A245" t="str">
            <v>확장베드3호</v>
          </cell>
          <cell r="B245" t="str">
            <v>SET</v>
          </cell>
          <cell r="C245">
            <v>1</v>
          </cell>
          <cell r="D245">
            <v>15</v>
          </cell>
          <cell r="E245">
            <v>800</v>
          </cell>
          <cell r="F245">
            <v>53</v>
          </cell>
          <cell r="G245" t="str">
            <v>B240NS</v>
          </cell>
          <cell r="H245">
            <v>4</v>
          </cell>
          <cell r="I245">
            <v>1</v>
          </cell>
          <cell r="J245" t="str">
            <v>가화텍</v>
          </cell>
          <cell r="K245">
            <v>78</v>
          </cell>
          <cell r="L245">
            <v>82</v>
          </cell>
          <cell r="M245">
            <v>96.5</v>
          </cell>
          <cell r="N245">
            <v>98.5</v>
          </cell>
          <cell r="O245">
            <v>4270</v>
          </cell>
          <cell r="P245">
            <v>1500</v>
          </cell>
          <cell r="Q245">
            <v>150</v>
          </cell>
          <cell r="R245" t="str">
            <v>흰색</v>
          </cell>
          <cell r="S245">
            <v>0</v>
          </cell>
          <cell r="T245" t="str">
            <v>확장베드3호#8</v>
          </cell>
          <cell r="U245">
            <v>36623</v>
          </cell>
          <cell r="V245" t="str">
            <v>신아</v>
          </cell>
          <cell r="W245" t="str">
            <v>MP3EPB, 8차</v>
          </cell>
          <cell r="X245" t="str">
            <v>Q-1203</v>
          </cell>
          <cell r="AC245" t="str">
            <v>8.9.10.14호기만착형    06.03.04일 아산이동입고</v>
          </cell>
          <cell r="AD245">
            <v>0.85</v>
          </cell>
          <cell r="AE245">
            <v>130</v>
          </cell>
          <cell r="AF245">
            <v>1</v>
          </cell>
        </row>
        <row r="246">
          <cell r="A246" t="str">
            <v xml:space="preserve"> 가정1,2호마감</v>
          </cell>
          <cell r="B246" t="str">
            <v>SET</v>
          </cell>
          <cell r="C246">
            <v>1</v>
          </cell>
          <cell r="D246">
            <v>130</v>
          </cell>
          <cell r="E246">
            <v>1900</v>
          </cell>
          <cell r="F246">
            <v>53</v>
          </cell>
          <cell r="G246" t="str">
            <v>B240NS</v>
          </cell>
          <cell r="H246">
            <v>2</v>
          </cell>
          <cell r="I246">
            <v>2</v>
          </cell>
          <cell r="J246" t="str">
            <v>가화텍</v>
          </cell>
          <cell r="K246">
            <v>212</v>
          </cell>
          <cell r="L246">
            <v>216</v>
          </cell>
          <cell r="M246">
            <v>177</v>
          </cell>
          <cell r="N246">
            <v>181</v>
          </cell>
          <cell r="O246">
            <v>3200</v>
          </cell>
          <cell r="P246">
            <v>1360</v>
          </cell>
          <cell r="Q246">
            <v>250</v>
          </cell>
          <cell r="R246" t="str">
            <v>검정</v>
          </cell>
          <cell r="S246">
            <v>0</v>
          </cell>
          <cell r="T246" t="str">
            <v>가정1,2호마감배드(신)#2.#4</v>
          </cell>
          <cell r="U246">
            <v>36850</v>
          </cell>
          <cell r="V246" t="str">
            <v>신아</v>
          </cell>
          <cell r="W246" t="str">
            <v>MP1EB.MP2EB</v>
          </cell>
          <cell r="X246" t="str">
            <v>B-1407</v>
          </cell>
          <cell r="AC246" t="str">
            <v>1호1280±80g2호마감1550±90G1:1280,2:1550.06.03.04일 아산이동입고.10.3.22 33배에서48배로변경.10.3.22중량변경 #2:800g #4:1100g.</v>
          </cell>
          <cell r="AD246">
            <v>0.85</v>
          </cell>
          <cell r="AE246">
            <v>130</v>
          </cell>
          <cell r="AF246">
            <v>2</v>
          </cell>
        </row>
        <row r="247">
          <cell r="A247" t="str">
            <v>수경재배3호고(33배)</v>
          </cell>
          <cell r="B247" t="str">
            <v>SET</v>
          </cell>
          <cell r="C247">
            <v>1</v>
          </cell>
          <cell r="D247">
            <v>155</v>
          </cell>
          <cell r="E247">
            <v>2230</v>
          </cell>
          <cell r="F247">
            <v>36</v>
          </cell>
          <cell r="G247" t="str">
            <v>B240NS</v>
          </cell>
          <cell r="H247">
            <v>2</v>
          </cell>
          <cell r="I247">
            <v>1</v>
          </cell>
          <cell r="J247" t="str">
            <v>가화텍</v>
          </cell>
          <cell r="K247">
            <v>298</v>
          </cell>
          <cell r="L247">
            <v>302</v>
          </cell>
          <cell r="O247">
            <v>11910</v>
          </cell>
          <cell r="P247">
            <v>1300</v>
          </cell>
          <cell r="Q247">
            <v>350</v>
          </cell>
          <cell r="R247" t="str">
            <v>보라</v>
          </cell>
          <cell r="S247">
            <v>0</v>
          </cell>
          <cell r="T247" t="str">
            <v>가정원예 3호고#11/수경패드3호에서개명</v>
          </cell>
          <cell r="U247">
            <v>36977</v>
          </cell>
          <cell r="V247" t="str">
            <v>신아</v>
          </cell>
          <cell r="W247" t="str">
            <v>MP3HEB , 11차</v>
          </cell>
          <cell r="X247" t="str">
            <v>T-0807</v>
          </cell>
          <cell r="AC247" t="str">
            <v xml:space="preserve">06.03.04일 아산입고(2개맞묶음)1*1, 수경재배3호고동일금형      </v>
          </cell>
          <cell r="AD247">
            <v>0.9</v>
          </cell>
          <cell r="AE247">
            <v>130</v>
          </cell>
          <cell r="AF247">
            <v>1</v>
          </cell>
        </row>
        <row r="248">
          <cell r="A248" t="str">
            <v>수경재배3호고</v>
          </cell>
          <cell r="B248" t="str">
            <v>SET</v>
          </cell>
          <cell r="C248">
            <v>1</v>
          </cell>
          <cell r="D248">
            <v>130</v>
          </cell>
          <cell r="E248">
            <v>1350</v>
          </cell>
          <cell r="F248">
            <v>36</v>
          </cell>
          <cell r="G248" t="str">
            <v>B240NS</v>
          </cell>
          <cell r="H248">
            <v>1</v>
          </cell>
          <cell r="I248">
            <v>1</v>
          </cell>
          <cell r="J248" t="str">
            <v>TSI</v>
          </cell>
          <cell r="K248">
            <v>298</v>
          </cell>
          <cell r="L248">
            <v>302</v>
          </cell>
          <cell r="O248">
            <v>7210</v>
          </cell>
          <cell r="P248">
            <v>1300</v>
          </cell>
          <cell r="Q248">
            <v>350</v>
          </cell>
          <cell r="S248">
            <v>0</v>
          </cell>
          <cell r="T248" t="str">
            <v>가정원예 3호고#11/수경패드3호에서개명</v>
          </cell>
          <cell r="U248">
            <v>42297</v>
          </cell>
          <cell r="V248" t="str">
            <v>세일하이테크</v>
          </cell>
          <cell r="W248" t="str">
            <v>MP3HEB , 11차</v>
          </cell>
          <cell r="AC248" t="str">
            <v xml:space="preserve">06.03.04일 아산입고(2개맞묶음)1*1      </v>
          </cell>
          <cell r="AD248">
            <v>0.85</v>
          </cell>
          <cell r="AE248">
            <v>130</v>
          </cell>
          <cell r="AF248">
            <v>1</v>
          </cell>
        </row>
        <row r="249">
          <cell r="A249" t="str">
            <v>다목적정식판(33배)</v>
          </cell>
          <cell r="B249" t="str">
            <v>SET</v>
          </cell>
          <cell r="C249">
            <v>2</v>
          </cell>
          <cell r="D249">
            <v>120</v>
          </cell>
          <cell r="E249">
            <v>316</v>
          </cell>
          <cell r="F249">
            <v>50</v>
          </cell>
          <cell r="G249" t="str">
            <v>B240NS</v>
          </cell>
          <cell r="H249">
            <v>10</v>
          </cell>
          <cell r="I249">
            <v>1</v>
          </cell>
          <cell r="J249" t="str">
            <v>가화텍</v>
          </cell>
          <cell r="K249">
            <v>23</v>
          </cell>
          <cell r="L249">
            <v>27</v>
          </cell>
          <cell r="O249">
            <v>1020</v>
          </cell>
          <cell r="P249">
            <v>1360</v>
          </cell>
          <cell r="Q249">
            <v>150</v>
          </cell>
          <cell r="S249">
            <v>0</v>
          </cell>
          <cell r="T249" t="str">
            <v>다목적 정식판#12</v>
          </cell>
          <cell r="U249">
            <v>36977</v>
          </cell>
          <cell r="V249" t="str">
            <v>신아</v>
          </cell>
          <cell r="W249" t="str">
            <v>MPTP-9, 12차</v>
          </cell>
          <cell r="X249" t="str">
            <v>Q-1203</v>
          </cell>
          <cell r="AC249" t="str">
            <v>1*2, 2022.02.15 묶음단위변경(20-&gt;10)</v>
          </cell>
          <cell r="AD249">
            <v>0.9</v>
          </cell>
          <cell r="AE249">
            <v>110</v>
          </cell>
          <cell r="AF249">
            <v>2</v>
          </cell>
        </row>
        <row r="250">
          <cell r="A250" t="str">
            <v>다목적정식판</v>
          </cell>
          <cell r="B250" t="str">
            <v>SET</v>
          </cell>
          <cell r="C250">
            <v>2</v>
          </cell>
          <cell r="D250">
            <v>90</v>
          </cell>
          <cell r="E250">
            <v>190</v>
          </cell>
          <cell r="F250">
            <v>53</v>
          </cell>
          <cell r="G250" t="str">
            <v>B240NS</v>
          </cell>
          <cell r="H250">
            <v>10</v>
          </cell>
          <cell r="I250">
            <v>1</v>
          </cell>
          <cell r="J250" t="str">
            <v>가화텍</v>
          </cell>
          <cell r="K250">
            <v>23</v>
          </cell>
          <cell r="L250">
            <v>27</v>
          </cell>
          <cell r="M250">
            <v>177</v>
          </cell>
          <cell r="N250">
            <v>181</v>
          </cell>
          <cell r="O250">
            <v>1020</v>
          </cell>
          <cell r="P250">
            <v>1360</v>
          </cell>
          <cell r="Q250">
            <v>150</v>
          </cell>
          <cell r="S250">
            <v>0</v>
          </cell>
          <cell r="T250" t="str">
            <v>다목적 정식판#12</v>
          </cell>
          <cell r="U250">
            <v>36977</v>
          </cell>
          <cell r="V250" t="str">
            <v>신아</v>
          </cell>
          <cell r="W250" t="str">
            <v>MPTP-9, 12차</v>
          </cell>
          <cell r="X250" t="str">
            <v>C-1208</v>
          </cell>
          <cell r="AC250" t="str">
            <v xml:space="preserve">1*2    </v>
          </cell>
          <cell r="AD250">
            <v>0.85</v>
          </cell>
          <cell r="AE250">
            <v>90</v>
          </cell>
          <cell r="AF250">
            <v>2</v>
          </cell>
        </row>
        <row r="251">
          <cell r="A251" t="str">
            <v>다목적3호고#2(33배)</v>
          </cell>
          <cell r="B251" t="str">
            <v>SET</v>
          </cell>
          <cell r="C251">
            <v>2</v>
          </cell>
          <cell r="D251">
            <v>250</v>
          </cell>
          <cell r="E251">
            <v>1840</v>
          </cell>
          <cell r="F251">
            <v>36</v>
          </cell>
          <cell r="G251" t="str">
            <v>B240NS</v>
          </cell>
          <cell r="H251">
            <v>2</v>
          </cell>
          <cell r="I251">
            <v>1</v>
          </cell>
          <cell r="J251" t="str">
            <v>가화텍</v>
          </cell>
          <cell r="K251">
            <v>298</v>
          </cell>
          <cell r="L251">
            <v>302</v>
          </cell>
          <cell r="O251">
            <v>9830</v>
          </cell>
          <cell r="P251">
            <v>1700</v>
          </cell>
          <cell r="Q251">
            <v>350</v>
          </cell>
          <cell r="R251" t="str">
            <v>테이핑</v>
          </cell>
          <cell r="S251">
            <v>0</v>
          </cell>
          <cell r="T251" t="str">
            <v>가정원예 3호고#11/수경패드3호에서개명</v>
          </cell>
          <cell r="U251">
            <v>36977</v>
          </cell>
          <cell r="V251" t="str">
            <v>신아</v>
          </cell>
          <cell r="W251" t="str">
            <v>MP3HEB , 11차</v>
          </cell>
          <cell r="AC251" t="str">
            <v>1,270+-80g, 다목적3호고동일금형</v>
          </cell>
          <cell r="AD251">
            <v>0.9</v>
          </cell>
          <cell r="AE251">
            <v>130</v>
          </cell>
          <cell r="AF251">
            <v>1</v>
          </cell>
        </row>
        <row r="252">
          <cell r="A252" t="str">
            <v>다목적3호고#2</v>
          </cell>
          <cell r="B252" t="str">
            <v>SET</v>
          </cell>
          <cell r="C252">
            <v>2</v>
          </cell>
          <cell r="D252">
            <v>144</v>
          </cell>
          <cell r="E252">
            <v>1270</v>
          </cell>
          <cell r="F252">
            <v>53</v>
          </cell>
          <cell r="G252" t="str">
            <v>B240NS</v>
          </cell>
          <cell r="H252">
            <v>2</v>
          </cell>
          <cell r="I252">
            <v>1</v>
          </cell>
          <cell r="J252" t="str">
            <v>가화텍</v>
          </cell>
          <cell r="K252">
            <v>298</v>
          </cell>
          <cell r="L252">
            <v>302</v>
          </cell>
          <cell r="O252">
            <v>6780</v>
          </cell>
          <cell r="P252">
            <v>1700</v>
          </cell>
          <cell r="Q252">
            <v>350</v>
          </cell>
          <cell r="S252">
            <v>0</v>
          </cell>
          <cell r="T252" t="str">
            <v>다목적3호#2(고)/다목적분무형베드#10</v>
          </cell>
          <cell r="U252">
            <v>45483</v>
          </cell>
          <cell r="V252" t="str">
            <v>금형제조부</v>
          </cell>
          <cell r="W252" t="str">
            <v>MP3HB, 10차 , 중량관리철저(57배 중량미달, 50배 중량초과)</v>
          </cell>
          <cell r="X252" t="str">
            <v>A-0501</v>
          </cell>
          <cell r="AC252" t="str">
            <v>1,270+-80g, 2016.09.20배율변경(57배-&gt;50배), 2021.08.02 burr 수리</v>
          </cell>
          <cell r="AD252">
            <v>0.85</v>
          </cell>
          <cell r="AE252">
            <v>110</v>
          </cell>
          <cell r="AF252">
            <v>1</v>
          </cell>
        </row>
        <row r="253">
          <cell r="A253" t="str">
            <v>다목적3호고</v>
          </cell>
          <cell r="B253" t="str">
            <v>SET</v>
          </cell>
          <cell r="C253">
            <v>1</v>
          </cell>
          <cell r="D253">
            <v>144</v>
          </cell>
          <cell r="E253">
            <v>1270</v>
          </cell>
          <cell r="F253">
            <v>53</v>
          </cell>
          <cell r="G253" t="str">
            <v>B240NS</v>
          </cell>
          <cell r="H253">
            <v>2</v>
          </cell>
          <cell r="I253">
            <v>1</v>
          </cell>
          <cell r="J253" t="str">
            <v>가화텍</v>
          </cell>
          <cell r="K253">
            <v>298</v>
          </cell>
          <cell r="L253">
            <v>302</v>
          </cell>
          <cell r="O253">
            <v>6780</v>
          </cell>
          <cell r="P253">
            <v>1300</v>
          </cell>
          <cell r="Q253">
            <v>350</v>
          </cell>
          <cell r="S253">
            <v>0</v>
          </cell>
          <cell r="T253" t="str">
            <v>다목적3호(고)/다목적분무형베드#10</v>
          </cell>
          <cell r="U253">
            <v>36981</v>
          </cell>
          <cell r="V253" t="str">
            <v>신아</v>
          </cell>
          <cell r="W253" t="str">
            <v>MP3HB, 10차 , 중량관리철저(57배 중량미달, 50배 중량초과)</v>
          </cell>
          <cell r="X253" t="str">
            <v>A-0501</v>
          </cell>
          <cell r="AC253" t="str">
            <v>1,270+-80g, 2016.09.20배율변경(57배-&gt;50배), 2021.08.02 burr 수리</v>
          </cell>
          <cell r="AD253">
            <v>0.85</v>
          </cell>
          <cell r="AE253">
            <v>110</v>
          </cell>
          <cell r="AF253">
            <v>1</v>
          </cell>
        </row>
        <row r="254">
          <cell r="A254" t="str">
            <v>다목적1호배드</v>
          </cell>
          <cell r="B254" t="str">
            <v>SET</v>
          </cell>
          <cell r="C254">
            <v>2</v>
          </cell>
          <cell r="D254">
            <v>100</v>
          </cell>
          <cell r="E254">
            <v>440</v>
          </cell>
          <cell r="F254">
            <v>53</v>
          </cell>
          <cell r="G254" t="str">
            <v>B240NS</v>
          </cell>
          <cell r="H254">
            <v>4</v>
          </cell>
          <cell r="I254">
            <v>1</v>
          </cell>
          <cell r="J254" t="str">
            <v>가화텍</v>
          </cell>
          <cell r="K254">
            <v>213</v>
          </cell>
          <cell r="L254">
            <v>217</v>
          </cell>
          <cell r="O254">
            <v>2350</v>
          </cell>
          <cell r="P254">
            <v>1300</v>
          </cell>
          <cell r="Q254">
            <v>300</v>
          </cell>
          <cell r="S254">
            <v>0</v>
          </cell>
          <cell r="T254" t="str">
            <v>양액재배1호(다목적1호)#1</v>
          </cell>
          <cell r="U254">
            <v>36981</v>
          </cell>
          <cell r="V254" t="str">
            <v>신아</v>
          </cell>
          <cell r="W254" t="str">
            <v>MP1B, 1차</v>
          </cell>
          <cell r="X254" t="str">
            <v>계양리 C-1</v>
          </cell>
          <cell r="AC254" t="str">
            <v>8.9.10.14호기만착형.</v>
          </cell>
          <cell r="AD254">
            <v>0.85</v>
          </cell>
          <cell r="AE254">
            <v>100</v>
          </cell>
          <cell r="AF254">
            <v>2</v>
          </cell>
        </row>
        <row r="255">
          <cell r="A255" t="str">
            <v>다목적4호</v>
          </cell>
          <cell r="B255" t="str">
            <v>SET</v>
          </cell>
          <cell r="C255">
            <v>1</v>
          </cell>
          <cell r="D255">
            <v>100</v>
          </cell>
          <cell r="E255">
            <v>1440</v>
          </cell>
          <cell r="F255">
            <v>53</v>
          </cell>
          <cell r="G255" t="str">
            <v>B240NS</v>
          </cell>
          <cell r="H255">
            <v>4</v>
          </cell>
          <cell r="I255">
            <v>1</v>
          </cell>
          <cell r="J255" t="str">
            <v>가화텍</v>
          </cell>
          <cell r="K255">
            <v>148</v>
          </cell>
          <cell r="L255">
            <v>152</v>
          </cell>
          <cell r="O255">
            <v>7690</v>
          </cell>
          <cell r="P255">
            <v>1500</v>
          </cell>
          <cell r="Q255">
            <v>250</v>
          </cell>
          <cell r="R255" t="str">
            <v>테이핑</v>
          </cell>
          <cell r="S255">
            <v>0</v>
          </cell>
          <cell r="T255" t="str">
            <v>다목적4호#16</v>
          </cell>
          <cell r="U255">
            <v>37313</v>
          </cell>
          <cell r="V255" t="str">
            <v>삼일금형</v>
          </cell>
          <cell r="W255" t="str">
            <v>MP4DB , 16차 , 중량관리철저</v>
          </cell>
          <cell r="AC255" t="str">
            <v xml:space="preserve">06.03.06일 아산입고(4개지그재그)1*1    </v>
          </cell>
          <cell r="AD255">
            <v>0.85</v>
          </cell>
          <cell r="AE255">
            <v>110</v>
          </cell>
          <cell r="AF255">
            <v>1</v>
          </cell>
        </row>
        <row r="256">
          <cell r="A256" t="str">
            <v>다목적4호마감</v>
          </cell>
          <cell r="B256" t="str">
            <v>SET</v>
          </cell>
          <cell r="C256">
            <v>2</v>
          </cell>
          <cell r="D256">
            <v>120</v>
          </cell>
          <cell r="E256">
            <v>860</v>
          </cell>
          <cell r="F256">
            <v>53</v>
          </cell>
          <cell r="G256" t="str">
            <v>B240NS</v>
          </cell>
          <cell r="H256">
            <v>4</v>
          </cell>
          <cell r="I256">
            <v>1</v>
          </cell>
          <cell r="J256" t="str">
            <v>가화텍</v>
          </cell>
          <cell r="K256">
            <v>148</v>
          </cell>
          <cell r="L256">
            <v>152</v>
          </cell>
          <cell r="O256">
            <v>4590</v>
          </cell>
          <cell r="P256">
            <v>1500</v>
          </cell>
          <cell r="Q256">
            <v>300</v>
          </cell>
          <cell r="S256">
            <v>0</v>
          </cell>
          <cell r="T256" t="str">
            <v>다목적4호마감#17</v>
          </cell>
          <cell r="U256">
            <v>37313</v>
          </cell>
          <cell r="V256" t="str">
            <v>삼일금형</v>
          </cell>
          <cell r="W256" t="str">
            <v>MP4DEB, 17차, 파랑끈 묶음</v>
          </cell>
          <cell r="X256" t="str">
            <v>R-0301</v>
          </cell>
          <cell r="AC256" t="str">
            <v xml:space="preserve">06.03.04일 아산입고(4개한묶음)1*2    </v>
          </cell>
          <cell r="AD256">
            <v>0.85</v>
          </cell>
          <cell r="AE256">
            <v>120</v>
          </cell>
          <cell r="AF256">
            <v>2</v>
          </cell>
        </row>
        <row r="257">
          <cell r="A257" t="str">
            <v>가정용정식판</v>
          </cell>
          <cell r="B257" t="str">
            <v>SET</v>
          </cell>
          <cell r="C257">
            <v>1</v>
          </cell>
          <cell r="D257">
            <v>75</v>
          </cell>
          <cell r="E257">
            <v>150</v>
          </cell>
          <cell r="F257">
            <v>53</v>
          </cell>
          <cell r="G257" t="str">
            <v>B240NS</v>
          </cell>
          <cell r="H257">
            <v>20</v>
          </cell>
          <cell r="I257">
            <v>1</v>
          </cell>
          <cell r="J257" t="str">
            <v>가화텍</v>
          </cell>
          <cell r="K257">
            <v>24</v>
          </cell>
          <cell r="L257">
            <v>26</v>
          </cell>
          <cell r="O257">
            <v>800</v>
          </cell>
          <cell r="P257">
            <v>500</v>
          </cell>
          <cell r="Q257">
            <v>350</v>
          </cell>
          <cell r="S257">
            <v>0</v>
          </cell>
          <cell r="T257" t="str">
            <v>가정용정식판#13</v>
          </cell>
          <cell r="U257">
            <v>37314</v>
          </cell>
          <cell r="V257" t="str">
            <v>삼일금형</v>
          </cell>
          <cell r="W257" t="str">
            <v>MPTP-12, 13차</v>
          </cell>
          <cell r="X257" t="str">
            <v>Q-0201</v>
          </cell>
          <cell r="AC257" t="str">
            <v>1*1.10.3.22중량변경160g에서150g으로변경.</v>
          </cell>
          <cell r="AD257">
            <v>0.85</v>
          </cell>
          <cell r="AE257">
            <v>120</v>
          </cell>
          <cell r="AF257">
            <v>1</v>
          </cell>
        </row>
        <row r="258">
          <cell r="A258" t="str">
            <v>가정용정식판(EPO)</v>
          </cell>
          <cell r="B258" t="str">
            <v>SET</v>
          </cell>
          <cell r="C258">
            <v>1</v>
          </cell>
          <cell r="D258">
            <v>75</v>
          </cell>
          <cell r="E258">
            <v>265</v>
          </cell>
          <cell r="F258">
            <v>30</v>
          </cell>
          <cell r="G258" t="str">
            <v>PNSD30</v>
          </cell>
          <cell r="H258">
            <v>20</v>
          </cell>
          <cell r="I258">
            <v>1</v>
          </cell>
          <cell r="J258" t="str">
            <v>가화텍</v>
          </cell>
          <cell r="K258">
            <v>24</v>
          </cell>
          <cell r="L258">
            <v>26</v>
          </cell>
          <cell r="O258">
            <v>800</v>
          </cell>
          <cell r="P258">
            <v>500</v>
          </cell>
          <cell r="Q258">
            <v>300</v>
          </cell>
          <cell r="S258">
            <v>0</v>
          </cell>
          <cell r="T258" t="str">
            <v>가정용정식판#13</v>
          </cell>
          <cell r="U258">
            <v>37314</v>
          </cell>
          <cell r="V258" t="str">
            <v>삼일금형</v>
          </cell>
          <cell r="W258" t="str">
            <v>MPTP-12, 13차</v>
          </cell>
          <cell r="X258" t="str">
            <v>Q-0201</v>
          </cell>
          <cell r="AC258" t="str">
            <v>2019.8.27 EPO SAMPLE</v>
          </cell>
          <cell r="AD258">
            <v>0.85</v>
          </cell>
          <cell r="AE258">
            <v>120</v>
          </cell>
          <cell r="AF258">
            <v>1</v>
          </cell>
        </row>
        <row r="259">
          <cell r="A259" t="str">
            <v>분무경정식판(33배)</v>
          </cell>
          <cell r="B259" t="str">
            <v>SET</v>
          </cell>
          <cell r="C259">
            <v>1</v>
          </cell>
          <cell r="D259">
            <v>106</v>
          </cell>
          <cell r="E259">
            <v>1000</v>
          </cell>
          <cell r="F259">
            <v>36</v>
          </cell>
          <cell r="G259" t="str">
            <v>B240NS</v>
          </cell>
          <cell r="H259">
            <v>4</v>
          </cell>
          <cell r="I259">
            <v>1</v>
          </cell>
          <cell r="J259" t="str">
            <v>가화텍</v>
          </cell>
          <cell r="K259">
            <v>148</v>
          </cell>
          <cell r="L259">
            <v>152</v>
          </cell>
          <cell r="O259">
            <v>7690</v>
          </cell>
          <cell r="P259">
            <v>1300</v>
          </cell>
          <cell r="Q259">
            <v>200</v>
          </cell>
          <cell r="S259">
            <v>0</v>
          </cell>
          <cell r="T259" t="str">
            <v>분무경정식판#14</v>
          </cell>
          <cell r="U259">
            <v>37572</v>
          </cell>
          <cell r="V259" t="str">
            <v>삼일금형</v>
          </cell>
          <cell r="W259" t="str">
            <v>SCTB-8, 14차</v>
          </cell>
          <cell r="X259" t="str">
            <v>D-1207</v>
          </cell>
          <cell r="AC259" t="str">
            <v>1*1,고개사 요청에 따른 배율 추가</v>
          </cell>
          <cell r="AD259">
            <v>0.9</v>
          </cell>
          <cell r="AE259">
            <v>106</v>
          </cell>
          <cell r="AF259">
            <v>1</v>
          </cell>
        </row>
        <row r="260">
          <cell r="A260" t="str">
            <v>대파정식판</v>
          </cell>
          <cell r="B260" t="str">
            <v>SET</v>
          </cell>
          <cell r="C260">
            <v>1</v>
          </cell>
          <cell r="D260">
            <v>90</v>
          </cell>
          <cell r="E260">
            <v>750</v>
          </cell>
          <cell r="F260">
            <v>53</v>
          </cell>
          <cell r="G260" t="str">
            <v>B240NS</v>
          </cell>
          <cell r="H260">
            <v>5</v>
          </cell>
          <cell r="I260">
            <v>1</v>
          </cell>
          <cell r="J260" t="str">
            <v>가화텍</v>
          </cell>
          <cell r="K260">
            <v>28</v>
          </cell>
          <cell r="L260">
            <v>32</v>
          </cell>
          <cell r="O260">
            <v>4010</v>
          </cell>
          <cell r="P260">
            <v>1300</v>
          </cell>
          <cell r="Q260">
            <v>150</v>
          </cell>
          <cell r="S260">
            <v>0</v>
          </cell>
          <cell r="T260" t="str">
            <v>대파정식판-120#19</v>
          </cell>
          <cell r="U260">
            <v>38303</v>
          </cell>
          <cell r="V260" t="str">
            <v>삼일금형</v>
          </cell>
          <cell r="W260" t="str">
            <v>MPTP-120, 19차</v>
          </cell>
          <cell r="X260" t="str">
            <v>R-0201</v>
          </cell>
          <cell r="AC260" t="str">
            <v xml:space="preserve">04-11-15코팅완료관리중량(750~800G)-장석운이사님통보    </v>
          </cell>
          <cell r="AD260">
            <v>0.85</v>
          </cell>
          <cell r="AE260">
            <v>110</v>
          </cell>
          <cell r="AF260">
            <v>1</v>
          </cell>
        </row>
        <row r="261">
          <cell r="A261" t="str">
            <v>정식판36A(33배)</v>
          </cell>
          <cell r="B261" t="str">
            <v>SET</v>
          </cell>
          <cell r="C261">
            <v>1</v>
          </cell>
          <cell r="D261">
            <v>120</v>
          </cell>
          <cell r="E261">
            <v>333</v>
          </cell>
          <cell r="F261">
            <v>36</v>
          </cell>
          <cell r="G261" t="str">
            <v>B240NS</v>
          </cell>
          <cell r="H261">
            <v>20</v>
          </cell>
          <cell r="I261">
            <v>1</v>
          </cell>
          <cell r="J261" t="str">
            <v>가화텍</v>
          </cell>
          <cell r="K261">
            <v>24</v>
          </cell>
          <cell r="L261">
            <v>26</v>
          </cell>
          <cell r="O261">
            <v>1070</v>
          </cell>
          <cell r="P261">
            <v>500</v>
          </cell>
          <cell r="S261">
            <v>0</v>
          </cell>
          <cell r="T261" t="str">
            <v>다단용정식판36A#20</v>
          </cell>
          <cell r="U261">
            <v>38404</v>
          </cell>
          <cell r="V261" t="str">
            <v>삼일금형</v>
          </cell>
          <cell r="W261" t="str">
            <v>MPTP-36, 20차</v>
          </cell>
          <cell r="X261" t="str">
            <v>Q-0201</v>
          </cell>
          <cell r="AC261" t="str">
            <v xml:space="preserve">05-02-28CORE만코팅완료    </v>
          </cell>
          <cell r="AD261">
            <v>0.9</v>
          </cell>
          <cell r="AE261">
            <v>120</v>
          </cell>
          <cell r="AF261">
            <v>1</v>
          </cell>
        </row>
        <row r="262">
          <cell r="A262" t="str">
            <v>정식판36A</v>
          </cell>
          <cell r="B262" t="str">
            <v>SET</v>
          </cell>
          <cell r="C262">
            <v>1</v>
          </cell>
          <cell r="D262">
            <v>90</v>
          </cell>
          <cell r="E262">
            <v>200</v>
          </cell>
          <cell r="F262">
            <v>50</v>
          </cell>
          <cell r="G262" t="str">
            <v>B240NS</v>
          </cell>
          <cell r="H262">
            <v>20</v>
          </cell>
          <cell r="I262">
            <v>1</v>
          </cell>
          <cell r="J262" t="str">
            <v>가화텍</v>
          </cell>
          <cell r="K262">
            <v>24</v>
          </cell>
          <cell r="L262">
            <v>26</v>
          </cell>
          <cell r="O262">
            <v>1070</v>
          </cell>
          <cell r="P262">
            <v>500</v>
          </cell>
          <cell r="S262">
            <v>0</v>
          </cell>
          <cell r="T262" t="str">
            <v>다단용정식판36A#20</v>
          </cell>
          <cell r="U262">
            <v>38404</v>
          </cell>
          <cell r="V262" t="str">
            <v>삼일금형</v>
          </cell>
          <cell r="W262" t="str">
            <v>MPTP-36, 20차</v>
          </cell>
          <cell r="X262" t="str">
            <v>Q-0201</v>
          </cell>
          <cell r="AC262" t="str">
            <v xml:space="preserve">05-02-28CORE만코팅완료    </v>
          </cell>
          <cell r="AD262">
            <v>0.85</v>
          </cell>
          <cell r="AE262">
            <v>100</v>
          </cell>
          <cell r="AF262">
            <v>1</v>
          </cell>
        </row>
        <row r="263">
          <cell r="A263" t="str">
            <v>정식판36A(EPO)</v>
          </cell>
          <cell r="B263" t="str">
            <v>SET</v>
          </cell>
          <cell r="C263">
            <v>1</v>
          </cell>
          <cell r="D263">
            <v>90</v>
          </cell>
          <cell r="E263">
            <v>353</v>
          </cell>
          <cell r="F263">
            <v>30</v>
          </cell>
          <cell r="G263" t="str">
            <v>PNSD30</v>
          </cell>
          <cell r="H263">
            <v>20</v>
          </cell>
          <cell r="I263">
            <v>1</v>
          </cell>
          <cell r="J263" t="str">
            <v>가화텍</v>
          </cell>
          <cell r="O263">
            <v>1070</v>
          </cell>
          <cell r="P263">
            <v>1300</v>
          </cell>
          <cell r="Q263">
            <v>200</v>
          </cell>
          <cell r="S263">
            <v>0</v>
          </cell>
          <cell r="T263" t="str">
            <v>다단용정식판36A#20</v>
          </cell>
          <cell r="U263">
            <v>38404</v>
          </cell>
          <cell r="V263" t="str">
            <v>삼일금형</v>
          </cell>
          <cell r="W263" t="str">
            <v>MPTP-36, 20차</v>
          </cell>
          <cell r="X263" t="str">
            <v>Q-0201</v>
          </cell>
          <cell r="AC263" t="str">
            <v>2019.8.27 EPO SAMPLE</v>
          </cell>
          <cell r="AD263">
            <v>0.85</v>
          </cell>
          <cell r="AE263">
            <v>100</v>
          </cell>
          <cell r="AF263">
            <v>1</v>
          </cell>
        </row>
        <row r="264">
          <cell r="A264" t="str">
            <v>배지경2호배드/마감</v>
          </cell>
          <cell r="B264" t="str">
            <v>SET</v>
          </cell>
          <cell r="C264">
            <v>1</v>
          </cell>
          <cell r="D264">
            <v>100</v>
          </cell>
          <cell r="E264">
            <v>1466</v>
          </cell>
          <cell r="F264">
            <v>50</v>
          </cell>
          <cell r="G264" t="str">
            <v>B240NS</v>
          </cell>
          <cell r="H264">
            <v>4</v>
          </cell>
          <cell r="I264">
            <v>1</v>
          </cell>
          <cell r="J264" t="str">
            <v>가화텍</v>
          </cell>
          <cell r="K264">
            <v>143</v>
          </cell>
          <cell r="L264">
            <v>147</v>
          </cell>
          <cell r="M264">
            <v>198</v>
          </cell>
          <cell r="N264">
            <v>202</v>
          </cell>
          <cell r="O264">
            <v>4010</v>
          </cell>
          <cell r="P264">
            <v>1300</v>
          </cell>
          <cell r="Q264">
            <v>150</v>
          </cell>
          <cell r="R264" t="str">
            <v>비닐</v>
          </cell>
          <cell r="S264">
            <v>0</v>
          </cell>
          <cell r="T264" t="str">
            <v>대파정식판-120#19</v>
          </cell>
          <cell r="U264">
            <v>38303</v>
          </cell>
          <cell r="V264" t="str">
            <v>삼일금형</v>
          </cell>
          <cell r="W264" t="str">
            <v>MPTP-120, 19차</v>
          </cell>
          <cell r="X264" t="str">
            <v>R-0201</v>
          </cell>
          <cell r="AC264" t="str">
            <v xml:space="preserve">04-11-15코팅완료관리중량(750~800G)-장석운이사님통보    </v>
          </cell>
          <cell r="AD264">
            <v>0.85</v>
          </cell>
          <cell r="AE264">
            <v>130</v>
          </cell>
          <cell r="AF264">
            <v>1</v>
          </cell>
        </row>
        <row r="265">
          <cell r="A265" t="str">
            <v>배지경2호마감배드</v>
          </cell>
          <cell r="B265" t="str">
            <v>SET</v>
          </cell>
          <cell r="C265">
            <v>1</v>
          </cell>
          <cell r="D265">
            <v>100</v>
          </cell>
          <cell r="E265">
            <v>790</v>
          </cell>
          <cell r="F265">
            <v>50</v>
          </cell>
          <cell r="G265" t="str">
            <v>B240NS</v>
          </cell>
          <cell r="H265">
            <v>2</v>
          </cell>
          <cell r="I265">
            <v>1</v>
          </cell>
          <cell r="J265" t="str">
            <v>가화텍</v>
          </cell>
          <cell r="K265">
            <v>143</v>
          </cell>
          <cell r="L265">
            <v>147</v>
          </cell>
          <cell r="M265">
            <v>198</v>
          </cell>
          <cell r="N265">
            <v>202</v>
          </cell>
          <cell r="O265">
            <v>1070</v>
          </cell>
          <cell r="P265">
            <v>500</v>
          </cell>
          <cell r="Q265">
            <v>300</v>
          </cell>
          <cell r="R265" t="str">
            <v>비닐</v>
          </cell>
          <cell r="S265">
            <v>0</v>
          </cell>
          <cell r="T265" t="str">
            <v>다단용정식판36A#20</v>
          </cell>
          <cell r="U265">
            <v>38404</v>
          </cell>
          <cell r="V265" t="str">
            <v>삼일금형</v>
          </cell>
          <cell r="W265" t="str">
            <v>MPTP-36, 20차</v>
          </cell>
          <cell r="X265" t="str">
            <v>A-0103</v>
          </cell>
          <cell r="AC265" t="str">
            <v>배지경2호배드와 동일금형</v>
          </cell>
          <cell r="AD265">
            <v>0.85</v>
          </cell>
          <cell r="AE265">
            <v>100</v>
          </cell>
          <cell r="AF265">
            <v>1</v>
          </cell>
        </row>
        <row r="266">
          <cell r="A266" t="str">
            <v>배지경2호배드</v>
          </cell>
          <cell r="B266" t="str">
            <v>SET</v>
          </cell>
          <cell r="C266">
            <v>1</v>
          </cell>
          <cell r="D266">
            <v>100</v>
          </cell>
          <cell r="E266">
            <v>676</v>
          </cell>
          <cell r="F266">
            <v>50</v>
          </cell>
          <cell r="G266" t="str">
            <v>B240NS</v>
          </cell>
          <cell r="H266">
            <v>4</v>
          </cell>
          <cell r="I266">
            <v>1</v>
          </cell>
          <cell r="J266" t="str">
            <v>가화텍</v>
          </cell>
          <cell r="K266">
            <v>143</v>
          </cell>
          <cell r="L266">
            <v>147</v>
          </cell>
          <cell r="M266">
            <v>198</v>
          </cell>
          <cell r="N266">
            <v>202</v>
          </cell>
          <cell r="O266">
            <v>1070</v>
          </cell>
          <cell r="P266">
            <v>500</v>
          </cell>
          <cell r="Q266">
            <v>300</v>
          </cell>
          <cell r="R266" t="str">
            <v>비닐</v>
          </cell>
          <cell r="S266">
            <v>0</v>
          </cell>
          <cell r="T266" t="str">
            <v>다단용정식판36A#20</v>
          </cell>
          <cell r="U266">
            <v>38404</v>
          </cell>
          <cell r="V266" t="str">
            <v>삼일금형</v>
          </cell>
          <cell r="W266" t="str">
            <v>MPTP-36, 20차</v>
          </cell>
          <cell r="X266" t="str">
            <v>Q-0201</v>
          </cell>
          <cell r="AC266" t="str">
            <v>배지경2호마감배드와 동일금형</v>
          </cell>
          <cell r="AD266">
            <v>0.85</v>
          </cell>
          <cell r="AE266">
            <v>100</v>
          </cell>
          <cell r="AF266">
            <v>1</v>
          </cell>
        </row>
        <row r="267">
          <cell r="A267" t="str">
            <v>광폭정식판(33배)</v>
          </cell>
          <cell r="B267" t="str">
            <v>SET</v>
          </cell>
          <cell r="C267">
            <v>1</v>
          </cell>
          <cell r="D267">
            <v>100</v>
          </cell>
          <cell r="E267">
            <v>1600</v>
          </cell>
          <cell r="F267">
            <v>36</v>
          </cell>
          <cell r="G267" t="str">
            <v>B240NS</v>
          </cell>
          <cell r="H267">
            <v>5</v>
          </cell>
          <cell r="I267">
            <v>1</v>
          </cell>
          <cell r="J267" t="str">
            <v>가화텍</v>
          </cell>
          <cell r="K267">
            <v>31.5</v>
          </cell>
          <cell r="L267">
            <v>33.5</v>
          </cell>
          <cell r="O267">
            <v>8500</v>
          </cell>
          <cell r="P267">
            <v>1360</v>
          </cell>
          <cell r="Q267">
            <v>150</v>
          </cell>
          <cell r="R267" t="str">
            <v>밴딩</v>
          </cell>
          <cell r="S267">
            <v>0</v>
          </cell>
          <cell r="T267" t="str">
            <v>다단용정식판36A#20</v>
          </cell>
          <cell r="U267">
            <v>38404</v>
          </cell>
          <cell r="V267" t="str">
            <v>삼일금형</v>
          </cell>
          <cell r="W267" t="str">
            <v>MPTP-36, 20차</v>
          </cell>
          <cell r="X267" t="str">
            <v>Q-0201</v>
          </cell>
          <cell r="AC267" t="str">
            <v>04-11-15코팅완료관리중량(750~800G)-장석운이사님통보.10.3.22일중량1055g에서1021g으로변경.</v>
          </cell>
          <cell r="AD267">
            <v>0.9</v>
          </cell>
          <cell r="AE267">
            <v>100</v>
          </cell>
          <cell r="AF267">
            <v>1</v>
          </cell>
        </row>
        <row r="268">
          <cell r="A268" t="str">
            <v>광폭정식판</v>
          </cell>
          <cell r="B268" t="str">
            <v>SET</v>
          </cell>
          <cell r="C268">
            <v>1</v>
          </cell>
          <cell r="D268">
            <v>100</v>
          </cell>
          <cell r="E268">
            <v>1021</v>
          </cell>
          <cell r="F268">
            <v>50</v>
          </cell>
          <cell r="G268" t="str">
            <v>B240NS</v>
          </cell>
          <cell r="H268">
            <v>5</v>
          </cell>
          <cell r="I268">
            <v>1</v>
          </cell>
          <cell r="J268" t="str">
            <v>가화텍</v>
          </cell>
          <cell r="K268">
            <v>31.5</v>
          </cell>
          <cell r="L268">
            <v>33.5</v>
          </cell>
          <cell r="M268">
            <v>198</v>
          </cell>
          <cell r="N268">
            <v>202</v>
          </cell>
          <cell r="O268">
            <v>5450</v>
          </cell>
          <cell r="P268">
            <v>1360</v>
          </cell>
          <cell r="Q268">
            <v>150</v>
          </cell>
          <cell r="R268" t="str">
            <v>밴딩</v>
          </cell>
          <cell r="S268" t="str">
            <v>밴딩</v>
          </cell>
          <cell r="T268" t="str">
            <v>대파정식판-180#26</v>
          </cell>
          <cell r="U268">
            <v>39372</v>
          </cell>
          <cell r="V268" t="str">
            <v>삼일금형</v>
          </cell>
          <cell r="W268" t="str">
            <v>MPTP-180 , 26차</v>
          </cell>
          <cell r="X268" t="str">
            <v>R-0201</v>
          </cell>
          <cell r="AC268" t="str">
            <v>04-11-15코팅완료관리중량(750~800G)-장석운이사님통보.10.3.22일중량1055g에서1021g으로변경.</v>
          </cell>
          <cell r="AD268">
            <v>0.85</v>
          </cell>
          <cell r="AE268">
            <v>130</v>
          </cell>
          <cell r="AF268">
            <v>1</v>
          </cell>
        </row>
        <row r="269">
          <cell r="A269" t="str">
            <v>분무경2호마감(33배)</v>
          </cell>
          <cell r="B269" t="str">
            <v>SET</v>
          </cell>
          <cell r="C269">
            <v>1</v>
          </cell>
          <cell r="D269">
            <v>100</v>
          </cell>
          <cell r="E269">
            <v>1890</v>
          </cell>
          <cell r="F269">
            <v>36</v>
          </cell>
          <cell r="G269" t="str">
            <v>B240NS</v>
          </cell>
          <cell r="H269">
            <v>2</v>
          </cell>
          <cell r="I269">
            <v>1</v>
          </cell>
          <cell r="J269" t="str">
            <v>가화텍</v>
          </cell>
          <cell r="K269">
            <v>308</v>
          </cell>
          <cell r="L269">
            <v>312</v>
          </cell>
          <cell r="M269">
            <v>198</v>
          </cell>
          <cell r="N269">
            <v>202</v>
          </cell>
          <cell r="O269">
            <v>10090</v>
          </cell>
          <cell r="P269">
            <v>1300</v>
          </cell>
          <cell r="Q269">
            <v>400</v>
          </cell>
          <cell r="R269" t="str">
            <v>비닐</v>
          </cell>
          <cell r="S269" t="str">
            <v>비닐</v>
          </cell>
          <cell r="T269" t="str">
            <v>분무경2호마감베드#28</v>
          </cell>
          <cell r="U269">
            <v>39493</v>
          </cell>
          <cell r="V269" t="str">
            <v>삼일금형</v>
          </cell>
          <cell r="W269" t="str">
            <v>SC2EB, 28차</v>
          </cell>
          <cell r="X269" t="str">
            <v>A-0103</v>
          </cell>
          <cell r="AC269" t="str">
            <v>분무경2호마감동일금형</v>
          </cell>
          <cell r="AD269">
            <v>0.9</v>
          </cell>
          <cell r="AE269">
            <v>100</v>
          </cell>
          <cell r="AF269">
            <v>1</v>
          </cell>
        </row>
        <row r="270">
          <cell r="A270" t="str">
            <v>분무경2호마감</v>
          </cell>
          <cell r="B270" t="str">
            <v>SET</v>
          </cell>
          <cell r="C270">
            <v>1</v>
          </cell>
          <cell r="D270">
            <v>95</v>
          </cell>
          <cell r="E270">
            <v>1335</v>
          </cell>
          <cell r="F270">
            <v>50</v>
          </cell>
          <cell r="G270" t="str">
            <v>B240NS</v>
          </cell>
          <cell r="H270">
            <v>2</v>
          </cell>
          <cell r="I270">
            <v>1</v>
          </cell>
          <cell r="J270" t="str">
            <v>가화텍</v>
          </cell>
          <cell r="K270">
            <v>308</v>
          </cell>
          <cell r="L270">
            <v>312</v>
          </cell>
          <cell r="M270">
            <v>198</v>
          </cell>
          <cell r="N270">
            <v>202</v>
          </cell>
          <cell r="O270">
            <v>7130</v>
          </cell>
          <cell r="P270">
            <v>1300</v>
          </cell>
          <cell r="Q270">
            <v>400</v>
          </cell>
          <cell r="R270" t="str">
            <v>비닐</v>
          </cell>
          <cell r="S270" t="str">
            <v>비닐</v>
          </cell>
          <cell r="T270" t="str">
            <v>분무경2호마감베드#28</v>
          </cell>
          <cell r="U270">
            <v>39493</v>
          </cell>
          <cell r="V270" t="str">
            <v>삼일금형</v>
          </cell>
          <cell r="W270" t="str">
            <v>SC2EB, 28차</v>
          </cell>
          <cell r="X270" t="str">
            <v>A-0901</v>
          </cell>
          <cell r="AC270" t="str">
            <v>배지경2호마감배드와 동일금형</v>
          </cell>
          <cell r="AD270">
            <v>0.85</v>
          </cell>
          <cell r="AE270">
            <v>95</v>
          </cell>
          <cell r="AF270">
            <v>1</v>
          </cell>
        </row>
        <row r="271">
          <cell r="A271" t="str">
            <v>분무경2호정식판</v>
          </cell>
          <cell r="B271" t="str">
            <v>SET</v>
          </cell>
          <cell r="C271">
            <v>1</v>
          </cell>
          <cell r="D271">
            <v>100</v>
          </cell>
          <cell r="E271">
            <v>470</v>
          </cell>
          <cell r="F271">
            <v>50</v>
          </cell>
          <cell r="G271" t="str">
            <v>B240NS</v>
          </cell>
          <cell r="H271">
            <v>10</v>
          </cell>
          <cell r="I271">
            <v>1</v>
          </cell>
          <cell r="J271" t="str">
            <v>가화텍</v>
          </cell>
          <cell r="K271">
            <v>36</v>
          </cell>
          <cell r="L271">
            <v>40</v>
          </cell>
          <cell r="O271">
            <v>2510</v>
          </cell>
          <cell r="P271">
            <v>1300</v>
          </cell>
          <cell r="Q271">
            <v>150</v>
          </cell>
          <cell r="R271" t="str">
            <v>파랑</v>
          </cell>
          <cell r="S271" t="str">
            <v>파랑</v>
          </cell>
          <cell r="T271" t="str">
            <v>분무경2호정식판#29</v>
          </cell>
          <cell r="U271">
            <v>39496</v>
          </cell>
          <cell r="V271" t="str">
            <v>삼일금형</v>
          </cell>
          <cell r="W271" t="str">
            <v>SCTP-16, 29차</v>
          </cell>
          <cell r="X271" t="str">
            <v>Q-0601</v>
          </cell>
          <cell r="AC271" t="str">
            <v>분무경2호정식판#29</v>
          </cell>
          <cell r="AD271">
            <v>0.85</v>
          </cell>
          <cell r="AE271">
            <v>100</v>
          </cell>
          <cell r="AF271">
            <v>1</v>
          </cell>
        </row>
        <row r="272">
          <cell r="A272" t="str">
            <v>분무경2호정식판(33배)</v>
          </cell>
          <cell r="B272" t="str">
            <v>SET</v>
          </cell>
          <cell r="C272">
            <v>1</v>
          </cell>
          <cell r="D272">
            <v>100</v>
          </cell>
          <cell r="E272">
            <v>570</v>
          </cell>
          <cell r="F272">
            <v>36</v>
          </cell>
          <cell r="G272" t="str">
            <v>B240NS</v>
          </cell>
          <cell r="H272">
            <v>10</v>
          </cell>
          <cell r="I272">
            <v>1</v>
          </cell>
          <cell r="J272" t="str">
            <v>가화텍</v>
          </cell>
          <cell r="K272">
            <v>36</v>
          </cell>
          <cell r="L272">
            <v>40</v>
          </cell>
          <cell r="O272">
            <v>5450</v>
          </cell>
          <cell r="P272">
            <v>1300</v>
          </cell>
          <cell r="Q272">
            <v>150</v>
          </cell>
          <cell r="R272" t="str">
            <v>테이핑</v>
          </cell>
          <cell r="S272" t="str">
            <v>파랑</v>
          </cell>
          <cell r="T272" t="str">
            <v>분무경2호정식판#29</v>
          </cell>
          <cell r="U272">
            <v>39496</v>
          </cell>
          <cell r="V272" t="str">
            <v>삼일금형</v>
          </cell>
          <cell r="W272" t="str">
            <v>SCTP-16, 29차</v>
          </cell>
          <cell r="X272" t="str">
            <v>Q-0601</v>
          </cell>
          <cell r="AC272" t="str">
            <v>금형없음,분무경2호정식판 동일금형</v>
          </cell>
          <cell r="AD272">
            <v>0.85</v>
          </cell>
          <cell r="AE272">
            <v>100</v>
          </cell>
          <cell r="AF272">
            <v>1</v>
          </cell>
        </row>
        <row r="273">
          <cell r="A273" t="str">
            <v>분무경3호정식판(33배)</v>
          </cell>
          <cell r="B273" t="str">
            <v>SET</v>
          </cell>
          <cell r="C273">
            <v>1</v>
          </cell>
          <cell r="D273">
            <v>100</v>
          </cell>
          <cell r="E273">
            <v>850</v>
          </cell>
          <cell r="F273">
            <v>36</v>
          </cell>
          <cell r="G273" t="str">
            <v>B240NS</v>
          </cell>
          <cell r="H273">
            <v>10</v>
          </cell>
          <cell r="I273">
            <v>1</v>
          </cell>
          <cell r="J273" t="str">
            <v>가화텍</v>
          </cell>
          <cell r="K273">
            <v>26</v>
          </cell>
          <cell r="L273">
            <v>30</v>
          </cell>
          <cell r="O273">
            <v>5880</v>
          </cell>
          <cell r="P273">
            <v>1300</v>
          </cell>
          <cell r="Q273">
            <v>150</v>
          </cell>
          <cell r="R273" t="str">
            <v>밴딩</v>
          </cell>
          <cell r="S273" t="str">
            <v>밴딩</v>
          </cell>
          <cell r="T273" t="str">
            <v>분무경3호정식판#30</v>
          </cell>
          <cell r="U273">
            <v>39939</v>
          </cell>
          <cell r="V273" t="str">
            <v>삼일금형</v>
          </cell>
          <cell r="W273" t="str">
            <v>SCTP-96, 30차</v>
          </cell>
          <cell r="AC273" t="str">
            <v>2009.05.12승인완료.10.3.22중량550g에서660g으로변경.</v>
          </cell>
          <cell r="AD273">
            <v>0.9</v>
          </cell>
          <cell r="AE273">
            <v>90</v>
          </cell>
          <cell r="AF273">
            <v>1</v>
          </cell>
        </row>
        <row r="274">
          <cell r="A274" t="str">
            <v>분무경3호정식판</v>
          </cell>
          <cell r="B274" t="str">
            <v>SET</v>
          </cell>
          <cell r="C274">
            <v>1</v>
          </cell>
          <cell r="D274">
            <v>90</v>
          </cell>
          <cell r="E274">
            <v>550</v>
          </cell>
          <cell r="F274">
            <v>50</v>
          </cell>
          <cell r="G274" t="str">
            <v>B240NS</v>
          </cell>
          <cell r="H274">
            <v>10</v>
          </cell>
          <cell r="I274">
            <v>1</v>
          </cell>
          <cell r="J274" t="str">
            <v>가화텍</v>
          </cell>
          <cell r="K274">
            <v>26</v>
          </cell>
          <cell r="L274">
            <v>30</v>
          </cell>
          <cell r="O274">
            <v>2940</v>
          </cell>
          <cell r="P274">
            <v>1300</v>
          </cell>
          <cell r="Q274">
            <v>150</v>
          </cell>
          <cell r="R274" t="str">
            <v>밴딩</v>
          </cell>
          <cell r="S274" t="str">
            <v>밴딩</v>
          </cell>
          <cell r="T274" t="str">
            <v>분무경3호정식판#30</v>
          </cell>
          <cell r="U274">
            <v>39939</v>
          </cell>
          <cell r="V274" t="str">
            <v>삼일금형</v>
          </cell>
          <cell r="W274" t="str">
            <v>SCTP-96, 30차</v>
          </cell>
          <cell r="X274" t="str">
            <v>S-0304</v>
          </cell>
          <cell r="AC274" t="str">
            <v>2009.05.12승인완료.10.3.22중량550g에서660g으로변경, 2014.06.01긴준중량변경(660-&gt;550)</v>
          </cell>
          <cell r="AD274">
            <v>0.85</v>
          </cell>
          <cell r="AE274">
            <v>95</v>
          </cell>
          <cell r="AF274">
            <v>1</v>
          </cell>
        </row>
        <row r="275">
          <cell r="A275" t="str">
            <v>수경재배기(33배)</v>
          </cell>
          <cell r="B275" t="str">
            <v>SET</v>
          </cell>
          <cell r="C275">
            <v>2</v>
          </cell>
          <cell r="D275">
            <v>75</v>
          </cell>
          <cell r="E275">
            <v>204</v>
          </cell>
          <cell r="F275">
            <v>36</v>
          </cell>
          <cell r="G275" t="str">
            <v>B240NS</v>
          </cell>
          <cell r="H275">
            <v>20</v>
          </cell>
          <cell r="I275">
            <v>1</v>
          </cell>
          <cell r="J275" t="str">
            <v>가화텍</v>
          </cell>
          <cell r="K275">
            <v>34</v>
          </cell>
          <cell r="L275">
            <v>46</v>
          </cell>
          <cell r="O275">
            <v>1390</v>
          </cell>
          <cell r="P275">
            <v>500</v>
          </cell>
          <cell r="Q275">
            <v>150</v>
          </cell>
          <cell r="R275" t="str">
            <v>패드</v>
          </cell>
          <cell r="S275" t="str">
            <v>패드</v>
          </cell>
          <cell r="T275" t="str">
            <v>수경재배기#31(14공)</v>
          </cell>
          <cell r="U275">
            <v>40351</v>
          </cell>
          <cell r="V275" t="str">
            <v>대경수지이동</v>
          </cell>
          <cell r="W275" t="str">
            <v>MPTP-14, 31차</v>
          </cell>
          <cell r="X275" t="str">
            <v>Q-0601</v>
          </cell>
          <cell r="AC275" t="str">
            <v>2010.06.25승인완료, (14공)</v>
          </cell>
          <cell r="AD275">
            <v>0.9</v>
          </cell>
          <cell r="AE275">
            <v>85</v>
          </cell>
          <cell r="AF275">
            <v>2</v>
          </cell>
        </row>
        <row r="276">
          <cell r="A276" t="str">
            <v>수경재배기</v>
          </cell>
          <cell r="B276" t="str">
            <v>SET</v>
          </cell>
          <cell r="C276">
            <v>2</v>
          </cell>
          <cell r="D276">
            <v>100</v>
          </cell>
          <cell r="E276">
            <v>140</v>
          </cell>
          <cell r="F276">
            <v>50</v>
          </cell>
          <cell r="G276" t="str">
            <v>B240NS</v>
          </cell>
          <cell r="H276">
            <v>20</v>
          </cell>
          <cell r="I276">
            <v>1</v>
          </cell>
          <cell r="J276" t="str">
            <v>가화텍</v>
          </cell>
          <cell r="K276">
            <v>34</v>
          </cell>
          <cell r="L276">
            <v>46</v>
          </cell>
          <cell r="O276">
            <v>900</v>
          </cell>
          <cell r="P276">
            <v>1300</v>
          </cell>
          <cell r="Q276">
            <v>150</v>
          </cell>
          <cell r="R276" t="str">
            <v>패드</v>
          </cell>
          <cell r="S276" t="str">
            <v>패드</v>
          </cell>
          <cell r="T276" t="str">
            <v>수경재배기#31(14공)</v>
          </cell>
          <cell r="U276">
            <v>40351</v>
          </cell>
          <cell r="V276" t="str">
            <v>대경수지이동</v>
          </cell>
          <cell r="W276" t="str">
            <v>MPTP-14, 31차</v>
          </cell>
          <cell r="X276" t="str">
            <v>F-0207</v>
          </cell>
          <cell r="AC276" t="str">
            <v>2010.06.25승인완료, (14공)</v>
          </cell>
          <cell r="AD276">
            <v>0.85</v>
          </cell>
          <cell r="AE276">
            <v>100</v>
          </cell>
          <cell r="AF276">
            <v>2</v>
          </cell>
        </row>
        <row r="277">
          <cell r="A277" t="str">
            <v>정식판30공</v>
          </cell>
          <cell r="B277" t="str">
            <v>SET</v>
          </cell>
          <cell r="C277">
            <v>1</v>
          </cell>
          <cell r="D277">
            <v>100</v>
          </cell>
          <cell r="E277">
            <v>900</v>
          </cell>
          <cell r="F277">
            <v>50</v>
          </cell>
          <cell r="G277" t="str">
            <v>B240NS</v>
          </cell>
          <cell r="H277">
            <v>5</v>
          </cell>
          <cell r="I277">
            <v>1</v>
          </cell>
          <cell r="J277" t="str">
            <v>가화텍</v>
          </cell>
          <cell r="K277">
            <v>28</v>
          </cell>
          <cell r="L277">
            <v>32</v>
          </cell>
          <cell r="O277">
            <v>4810</v>
          </cell>
          <cell r="P277">
            <v>1360</v>
          </cell>
          <cell r="Q277">
            <v>150</v>
          </cell>
          <cell r="R277" t="str">
            <v>패드</v>
          </cell>
          <cell r="S277" t="str">
            <v>패드</v>
          </cell>
          <cell r="T277" t="str">
            <v>가화텍30구#31(식물공장형 정식판)</v>
          </cell>
          <cell r="U277">
            <v>40450</v>
          </cell>
          <cell r="V277" t="str">
            <v>삼일금형</v>
          </cell>
          <cell r="W277" t="str">
            <v>MPTP-30, 32차</v>
          </cell>
          <cell r="X277" t="str">
            <v>D-1304</v>
          </cell>
          <cell r="AC277" t="str">
            <v>2010.10.15승인완료</v>
          </cell>
          <cell r="AD277">
            <v>0.85</v>
          </cell>
          <cell r="AE277">
            <v>100</v>
          </cell>
          <cell r="AF277">
            <v>1</v>
          </cell>
        </row>
        <row r="278">
          <cell r="A278" t="str">
            <v>정식판30공(33배)</v>
          </cell>
          <cell r="B278" t="str">
            <v>SET</v>
          </cell>
          <cell r="C278">
            <v>1</v>
          </cell>
          <cell r="D278">
            <v>100</v>
          </cell>
          <cell r="E278">
            <v>1091</v>
          </cell>
          <cell r="F278">
            <v>36</v>
          </cell>
          <cell r="G278" t="str">
            <v>B240NS</v>
          </cell>
          <cell r="H278">
            <v>5</v>
          </cell>
          <cell r="I278">
            <v>1</v>
          </cell>
          <cell r="J278" t="str">
            <v>가화텍</v>
          </cell>
          <cell r="K278">
            <v>28</v>
          </cell>
          <cell r="L278">
            <v>32</v>
          </cell>
          <cell r="O278">
            <v>2940</v>
          </cell>
          <cell r="P278">
            <v>1360</v>
          </cell>
          <cell r="Q278">
            <v>150</v>
          </cell>
          <cell r="R278" t="str">
            <v>패드</v>
          </cell>
          <cell r="S278" t="str">
            <v>패드</v>
          </cell>
          <cell r="T278" t="str">
            <v>분무경3호정식판#30</v>
          </cell>
          <cell r="U278">
            <v>39939</v>
          </cell>
          <cell r="V278" t="str">
            <v>삼일금형</v>
          </cell>
          <cell r="W278" t="str">
            <v>SCTP-96, 30차</v>
          </cell>
          <cell r="X278" t="str">
            <v>S-0304</v>
          </cell>
          <cell r="AC278" t="str">
            <v>2009.05.12승인완료.10.3.22중량550g에서660g으로변경, 2014.06.01긴준중량변경(660-&gt;550)</v>
          </cell>
          <cell r="AD278">
            <v>0.85</v>
          </cell>
          <cell r="AE278">
            <v>90</v>
          </cell>
          <cell r="AF278">
            <v>1</v>
          </cell>
        </row>
        <row r="279">
          <cell r="A279" t="str">
            <v>정식판77공</v>
          </cell>
          <cell r="B279" t="str">
            <v>SET</v>
          </cell>
          <cell r="C279">
            <v>1</v>
          </cell>
          <cell r="D279">
            <v>100</v>
          </cell>
          <cell r="E279">
            <v>820</v>
          </cell>
          <cell r="F279">
            <v>50</v>
          </cell>
          <cell r="G279" t="str">
            <v>B240NS</v>
          </cell>
          <cell r="H279">
            <v>5</v>
          </cell>
          <cell r="I279">
            <v>1</v>
          </cell>
          <cell r="J279" t="str">
            <v>가화텍</v>
          </cell>
          <cell r="K279">
            <v>28</v>
          </cell>
          <cell r="L279">
            <v>32</v>
          </cell>
          <cell r="O279">
            <v>4380</v>
          </cell>
          <cell r="P279">
            <v>1360</v>
          </cell>
          <cell r="Q279">
            <v>150</v>
          </cell>
          <cell r="R279" t="str">
            <v>패드</v>
          </cell>
          <cell r="S279" t="str">
            <v>패드</v>
          </cell>
          <cell r="T279" t="str">
            <v>수경재배기#31(14공)</v>
          </cell>
          <cell r="U279">
            <v>40351</v>
          </cell>
          <cell r="V279" t="str">
            <v>대경수지이동</v>
          </cell>
          <cell r="W279" t="str">
            <v>MPTP-14, 31차</v>
          </cell>
          <cell r="X279" t="str">
            <v>계양리 M-3</v>
          </cell>
          <cell r="AC279" t="str">
            <v>2010.10.15승인완료</v>
          </cell>
          <cell r="AD279">
            <v>0.85</v>
          </cell>
          <cell r="AE279">
            <v>105</v>
          </cell>
          <cell r="AF279">
            <v>1</v>
          </cell>
        </row>
        <row r="280">
          <cell r="A280" t="str">
            <v>정식판77공(33배)</v>
          </cell>
          <cell r="B280" t="str">
            <v>SET</v>
          </cell>
          <cell r="C280">
            <v>1</v>
          </cell>
          <cell r="D280">
            <v>100</v>
          </cell>
          <cell r="E280">
            <v>990</v>
          </cell>
          <cell r="F280">
            <v>36</v>
          </cell>
          <cell r="G280" t="str">
            <v>B240NS</v>
          </cell>
          <cell r="H280">
            <v>5</v>
          </cell>
          <cell r="I280">
            <v>1</v>
          </cell>
          <cell r="J280" t="str">
            <v>가화텍</v>
          </cell>
          <cell r="K280">
            <v>28</v>
          </cell>
          <cell r="L280">
            <v>32</v>
          </cell>
          <cell r="O280">
            <v>4380</v>
          </cell>
          <cell r="P280">
            <v>1360</v>
          </cell>
          <cell r="Q280">
            <v>150</v>
          </cell>
          <cell r="R280" t="str">
            <v>패드</v>
          </cell>
          <cell r="S280" t="str">
            <v>패드</v>
          </cell>
          <cell r="T280" t="str">
            <v>수경재배기#31(14공)</v>
          </cell>
          <cell r="U280">
            <v>40351</v>
          </cell>
          <cell r="V280" t="str">
            <v>삼일금형</v>
          </cell>
          <cell r="W280" t="str">
            <v>MPTP-77, 33차</v>
          </cell>
          <cell r="X280" t="str">
            <v>F-0207</v>
          </cell>
          <cell r="AC280" t="str">
            <v>금형없음, 정식판77공 동일금형</v>
          </cell>
          <cell r="AD280">
            <v>0.85</v>
          </cell>
          <cell r="AE280">
            <v>105</v>
          </cell>
          <cell r="AF280">
            <v>1</v>
          </cell>
        </row>
        <row r="281">
          <cell r="A281" t="str">
            <v>박막수경마감베드</v>
          </cell>
          <cell r="B281" t="str">
            <v>SET</v>
          </cell>
          <cell r="C281">
            <v>1</v>
          </cell>
          <cell r="D281">
            <v>100</v>
          </cell>
          <cell r="E281">
            <v>960</v>
          </cell>
          <cell r="F281">
            <v>36</v>
          </cell>
          <cell r="G281" t="str">
            <v>B240NS</v>
          </cell>
          <cell r="H281">
            <v>2</v>
          </cell>
          <cell r="I281">
            <v>2</v>
          </cell>
          <cell r="J281" t="str">
            <v>가화텍</v>
          </cell>
          <cell r="K281">
            <v>102</v>
          </cell>
          <cell r="L281">
            <v>106</v>
          </cell>
          <cell r="M281">
            <v>102</v>
          </cell>
          <cell r="N281">
            <v>106</v>
          </cell>
          <cell r="O281">
            <v>4810</v>
          </cell>
          <cell r="P281">
            <v>1360</v>
          </cell>
          <cell r="Q281">
            <v>150</v>
          </cell>
          <cell r="R281" t="str">
            <v>패드</v>
          </cell>
          <cell r="S281" t="str">
            <v>패드</v>
          </cell>
          <cell r="T281" t="str">
            <v>가화텍30구#31(식물공장형 정식판)</v>
          </cell>
          <cell r="U281">
            <v>40450</v>
          </cell>
          <cell r="V281" t="str">
            <v>삼일금형</v>
          </cell>
          <cell r="W281" t="str">
            <v>MPTP-30, 32차</v>
          </cell>
          <cell r="X281" t="str">
            <v>D-1304</v>
          </cell>
          <cell r="AC281" t="str">
            <v>최재학계장</v>
          </cell>
          <cell r="AD281">
            <v>0.9</v>
          </cell>
          <cell r="AE281">
            <v>100</v>
          </cell>
          <cell r="AF281">
            <v>2</v>
          </cell>
        </row>
        <row r="282">
          <cell r="A282" t="str">
            <v>박막수경베드</v>
          </cell>
          <cell r="B282" t="str">
            <v>SET</v>
          </cell>
          <cell r="C282">
            <v>1</v>
          </cell>
          <cell r="D282">
            <v>110</v>
          </cell>
          <cell r="E282">
            <v>900</v>
          </cell>
          <cell r="F282">
            <v>36</v>
          </cell>
          <cell r="G282" t="str">
            <v>B240NS</v>
          </cell>
          <cell r="H282">
            <v>4</v>
          </cell>
          <cell r="I282">
            <v>1</v>
          </cell>
          <cell r="J282" t="str">
            <v>가화텍</v>
          </cell>
          <cell r="K282">
            <v>102</v>
          </cell>
          <cell r="L282">
            <v>106</v>
          </cell>
          <cell r="O282">
            <v>4500</v>
          </cell>
          <cell r="P282">
            <v>1360</v>
          </cell>
          <cell r="Q282">
            <v>150</v>
          </cell>
          <cell r="R282" t="str">
            <v>패드</v>
          </cell>
          <cell r="S282" t="str">
            <v>패드</v>
          </cell>
          <cell r="T282" t="str">
            <v>#33</v>
          </cell>
          <cell r="U282">
            <v>43031</v>
          </cell>
          <cell r="V282" t="str">
            <v>금형제조부</v>
          </cell>
          <cell r="W282" t="str">
            <v>#33차</v>
          </cell>
          <cell r="AC282" t="str">
            <v>최재학계장,2020-10-16 아산 이동 입고</v>
          </cell>
          <cell r="AD282">
            <v>0.9</v>
          </cell>
          <cell r="AE282">
            <v>100</v>
          </cell>
          <cell r="AF282">
            <v>1</v>
          </cell>
        </row>
        <row r="283">
          <cell r="A283" t="str">
            <v>분무경2호베드</v>
          </cell>
          <cell r="B283" t="str">
            <v>SET</v>
          </cell>
          <cell r="C283">
            <v>1</v>
          </cell>
          <cell r="D283">
            <v>130</v>
          </cell>
          <cell r="E283">
            <v>1055</v>
          </cell>
          <cell r="F283">
            <v>50</v>
          </cell>
          <cell r="G283" t="str">
            <v xml:space="preserve"> SG302</v>
          </cell>
          <cell r="H283">
            <v>4</v>
          </cell>
          <cell r="I283" t="str">
            <v>1</v>
          </cell>
          <cell r="J283" t="str">
            <v>가화텍</v>
          </cell>
          <cell r="K283">
            <v>308</v>
          </cell>
          <cell r="L283">
            <v>312</v>
          </cell>
          <cell r="O283">
            <v>5500</v>
          </cell>
          <cell r="P283">
            <v>1300</v>
          </cell>
          <cell r="Q283">
            <v>400</v>
          </cell>
          <cell r="R283" t="str">
            <v>테이핑</v>
          </cell>
          <cell r="S283" t="str">
            <v>테이핑</v>
          </cell>
          <cell r="T283" t="str">
            <v>분무경2호베드#27</v>
          </cell>
          <cell r="U283">
            <v>39493</v>
          </cell>
          <cell r="V283" t="str">
            <v>삼일금형</v>
          </cell>
          <cell r="W283" t="str">
            <v>SC2B</v>
          </cell>
          <cell r="X283" t="str">
            <v>A-0501</v>
          </cell>
          <cell r="AA283">
            <v>42032</v>
          </cell>
          <cell r="AC283" t="str">
            <v>분무경2호베드#27,2020-10-16아산 이동 입고</v>
          </cell>
          <cell r="AD283">
            <v>0.85</v>
          </cell>
          <cell r="AE283">
            <v>105</v>
          </cell>
          <cell r="AF283">
            <v>1</v>
          </cell>
        </row>
        <row r="284">
          <cell r="A284" t="str">
            <v xml:space="preserve"> 가정1,2호마감(33배)</v>
          </cell>
          <cell r="B284" t="str">
            <v>SET</v>
          </cell>
          <cell r="C284">
            <v>1</v>
          </cell>
          <cell r="D284">
            <v>100</v>
          </cell>
          <cell r="E284">
            <v>2740</v>
          </cell>
          <cell r="F284">
            <v>36</v>
          </cell>
          <cell r="G284" t="str">
            <v>B240NS</v>
          </cell>
          <cell r="H284">
            <v>2</v>
          </cell>
          <cell r="I284">
            <v>2</v>
          </cell>
          <cell r="J284" t="str">
            <v>가화텍</v>
          </cell>
          <cell r="K284">
            <v>212</v>
          </cell>
          <cell r="L284">
            <v>216</v>
          </cell>
          <cell r="M284">
            <v>177</v>
          </cell>
          <cell r="N284">
            <v>181</v>
          </cell>
          <cell r="O284">
            <v>4380</v>
          </cell>
          <cell r="P284">
            <v>1360</v>
          </cell>
          <cell r="Q284">
            <v>150</v>
          </cell>
          <cell r="R284" t="str">
            <v>빨강</v>
          </cell>
          <cell r="S284">
            <v>0</v>
          </cell>
          <cell r="T284" t="str">
            <v>가정1,2호마감배드(신)#2.#4</v>
          </cell>
          <cell r="V284" t="str">
            <v>삼일금형</v>
          </cell>
          <cell r="W284" t="str">
            <v>MPTP-77, 33차</v>
          </cell>
          <cell r="AC284" t="str">
            <v xml:space="preserve"> 가정1,2호마감동일금형</v>
          </cell>
          <cell r="AD284">
            <v>0.9</v>
          </cell>
          <cell r="AE284">
            <v>100</v>
          </cell>
          <cell r="AF284">
            <v>2</v>
          </cell>
        </row>
        <row r="285">
          <cell r="A285" t="str">
            <v>다목적4호(33배)</v>
          </cell>
          <cell r="B285" t="str">
            <v>SET</v>
          </cell>
          <cell r="C285">
            <v>1</v>
          </cell>
          <cell r="D285">
            <v>100</v>
          </cell>
          <cell r="E285">
            <v>2260</v>
          </cell>
          <cell r="F285">
            <v>36</v>
          </cell>
          <cell r="G285" t="str">
            <v>B240NS</v>
          </cell>
          <cell r="H285">
            <v>4</v>
          </cell>
          <cell r="I285">
            <v>1</v>
          </cell>
          <cell r="J285" t="str">
            <v>가화텍</v>
          </cell>
          <cell r="K285">
            <v>148</v>
          </cell>
          <cell r="L285">
            <v>152</v>
          </cell>
          <cell r="M285">
            <v>102</v>
          </cell>
          <cell r="N285">
            <v>106</v>
          </cell>
          <cell r="O285">
            <v>12070</v>
          </cell>
          <cell r="P285">
            <v>1500</v>
          </cell>
          <cell r="Q285">
            <v>250</v>
          </cell>
          <cell r="R285" t="str">
            <v>녹색</v>
          </cell>
          <cell r="S285" t="str">
            <v>패드</v>
          </cell>
          <cell r="T285" t="str">
            <v>다목적4호#16</v>
          </cell>
          <cell r="U285">
            <v>43031</v>
          </cell>
          <cell r="V285" t="str">
            <v>금형제조부</v>
          </cell>
          <cell r="W285" t="str">
            <v>MP4DB , 16차</v>
          </cell>
          <cell r="AC285" t="str">
            <v>다목적4호동일금형,2011.10.10중량변경(2095g~2260g)</v>
          </cell>
          <cell r="AD285">
            <v>0.9</v>
          </cell>
          <cell r="AE285">
            <v>100</v>
          </cell>
          <cell r="AF285">
            <v>1</v>
          </cell>
        </row>
        <row r="286">
          <cell r="A286" t="str">
            <v>다목적4호마감(33배)</v>
          </cell>
          <cell r="B286" t="str">
            <v>SET</v>
          </cell>
          <cell r="C286">
            <v>2</v>
          </cell>
          <cell r="D286">
            <v>120</v>
          </cell>
          <cell r="E286">
            <v>1250</v>
          </cell>
          <cell r="F286">
            <v>36</v>
          </cell>
          <cell r="G286" t="str">
            <v>B240NS</v>
          </cell>
          <cell r="H286">
            <v>4</v>
          </cell>
          <cell r="I286">
            <v>1</v>
          </cell>
          <cell r="J286" t="str">
            <v>가화텍</v>
          </cell>
          <cell r="K286">
            <v>148</v>
          </cell>
          <cell r="L286">
            <v>152</v>
          </cell>
          <cell r="O286">
            <v>6680</v>
          </cell>
          <cell r="P286">
            <v>1500</v>
          </cell>
          <cell r="Q286">
            <v>300</v>
          </cell>
          <cell r="R286" t="str">
            <v>비닐</v>
          </cell>
          <cell r="S286">
            <v>0</v>
          </cell>
          <cell r="T286" t="str">
            <v>다목적4호마감#17</v>
          </cell>
          <cell r="U286">
            <v>43031</v>
          </cell>
          <cell r="V286" t="str">
            <v>금형제조부</v>
          </cell>
          <cell r="W286" t="str">
            <v>MP4DEB, 17차</v>
          </cell>
          <cell r="AC286" t="str">
            <v>다목적4호마감동일금형</v>
          </cell>
          <cell r="AD286">
            <v>0.9</v>
          </cell>
          <cell r="AE286">
            <v>100</v>
          </cell>
          <cell r="AF286">
            <v>2</v>
          </cell>
        </row>
        <row r="287">
          <cell r="A287" t="str">
            <v>양액재배3호</v>
          </cell>
          <cell r="B287" t="str">
            <v>SET</v>
          </cell>
          <cell r="C287">
            <v>1</v>
          </cell>
          <cell r="D287">
            <v>100</v>
          </cell>
          <cell r="E287">
            <v>1050</v>
          </cell>
          <cell r="F287">
            <v>50</v>
          </cell>
          <cell r="G287" t="str">
            <v>B240NS</v>
          </cell>
          <cell r="H287">
            <v>4</v>
          </cell>
          <cell r="I287">
            <v>1</v>
          </cell>
          <cell r="J287" t="str">
            <v>가화텍</v>
          </cell>
          <cell r="K287">
            <v>188</v>
          </cell>
          <cell r="L287">
            <v>192</v>
          </cell>
          <cell r="O287">
            <v>5610</v>
          </cell>
          <cell r="P287">
            <v>1500</v>
          </cell>
          <cell r="Q287">
            <v>300</v>
          </cell>
          <cell r="R287" t="str">
            <v>테이핑</v>
          </cell>
          <cell r="S287">
            <v>0</v>
          </cell>
          <cell r="T287" t="str">
            <v>양액재배3호(다목적3호)#6</v>
          </cell>
          <cell r="U287">
            <v>39493</v>
          </cell>
          <cell r="V287" t="str">
            <v>신아</v>
          </cell>
          <cell r="W287" t="str">
            <v>MP3B , 6차, 중량엄수</v>
          </cell>
          <cell r="X287" t="str">
            <v>Q-0503</v>
          </cell>
          <cell r="AA287">
            <v>42032</v>
          </cell>
          <cell r="AC287" t="str">
            <v>8.9.10.14호기만착형    06.03.04일 아산이동입고</v>
          </cell>
          <cell r="AD287">
            <v>0.85</v>
          </cell>
          <cell r="AE287">
            <v>100</v>
          </cell>
          <cell r="AF287">
            <v>1</v>
          </cell>
        </row>
        <row r="288">
          <cell r="A288" t="str">
            <v>대파정식판(33배)</v>
          </cell>
          <cell r="B288" t="str">
            <v>SET</v>
          </cell>
          <cell r="C288">
            <v>1</v>
          </cell>
          <cell r="D288">
            <v>100</v>
          </cell>
          <cell r="E288">
            <v>930</v>
          </cell>
          <cell r="F288">
            <v>36</v>
          </cell>
          <cell r="G288" t="str">
            <v>B240NS</v>
          </cell>
          <cell r="H288">
            <v>5</v>
          </cell>
          <cell r="I288">
            <v>1</v>
          </cell>
          <cell r="J288" t="str">
            <v>가화텍</v>
          </cell>
          <cell r="K288">
            <v>28</v>
          </cell>
          <cell r="L288">
            <v>32</v>
          </cell>
          <cell r="M288">
            <v>177</v>
          </cell>
          <cell r="N288">
            <v>181</v>
          </cell>
          <cell r="O288">
            <v>4970</v>
          </cell>
          <cell r="P288">
            <v>1300</v>
          </cell>
          <cell r="Q288">
            <v>150</v>
          </cell>
          <cell r="S288">
            <v>0</v>
          </cell>
          <cell r="T288" t="str">
            <v>대파정식판-120#19</v>
          </cell>
          <cell r="W288" t="str">
            <v>MPTP-120, 19차</v>
          </cell>
          <cell r="AC288" t="str">
            <v>대파정식판동일금형, 2012.12.09기준중량변경(900-&gt;930)</v>
          </cell>
          <cell r="AD288">
            <v>0.9</v>
          </cell>
          <cell r="AE288">
            <v>100</v>
          </cell>
          <cell r="AF288">
            <v>1</v>
          </cell>
        </row>
        <row r="289">
          <cell r="A289" t="str">
            <v>정식판(33배)</v>
          </cell>
          <cell r="B289" t="str">
            <v>SET</v>
          </cell>
          <cell r="C289">
            <v>1</v>
          </cell>
          <cell r="D289">
            <v>100</v>
          </cell>
          <cell r="E289">
            <v>920</v>
          </cell>
          <cell r="F289">
            <v>36</v>
          </cell>
          <cell r="G289" t="str">
            <v>B240NS</v>
          </cell>
          <cell r="H289">
            <v>5</v>
          </cell>
          <cell r="I289">
            <v>1</v>
          </cell>
          <cell r="J289" t="str">
            <v>가화텍</v>
          </cell>
          <cell r="K289">
            <v>28</v>
          </cell>
          <cell r="L289">
            <v>32</v>
          </cell>
          <cell r="O289">
            <v>4910</v>
          </cell>
          <cell r="P289">
            <v>1300</v>
          </cell>
          <cell r="Q289">
            <v>150</v>
          </cell>
          <cell r="R289" t="str">
            <v>밴딩</v>
          </cell>
          <cell r="S289" t="str">
            <v>밴딩</v>
          </cell>
          <cell r="T289" t="str">
            <v>다목적정식판#18</v>
          </cell>
          <cell r="V289" t="str">
            <v>삼일금형</v>
          </cell>
          <cell r="W289" t="str">
            <v>MP4DB , 16차</v>
          </cell>
          <cell r="AC289" t="str">
            <v>06.03.04일아산이동입고, 정식판동일금형</v>
          </cell>
          <cell r="AD289">
            <v>0.9</v>
          </cell>
          <cell r="AE289">
            <v>100</v>
          </cell>
          <cell r="AF289">
            <v>1</v>
          </cell>
        </row>
        <row r="290">
          <cell r="A290" t="str">
            <v>정식판</v>
          </cell>
          <cell r="B290" t="str">
            <v>SET</v>
          </cell>
          <cell r="C290">
            <v>1</v>
          </cell>
          <cell r="D290">
            <v>93</v>
          </cell>
          <cell r="E290">
            <v>850</v>
          </cell>
          <cell r="F290">
            <v>50</v>
          </cell>
          <cell r="G290" t="str">
            <v>B240NS</v>
          </cell>
          <cell r="H290">
            <v>5</v>
          </cell>
          <cell r="I290">
            <v>1</v>
          </cell>
          <cell r="J290" t="str">
            <v>가화텍</v>
          </cell>
          <cell r="K290">
            <v>28</v>
          </cell>
          <cell r="L290">
            <v>32</v>
          </cell>
          <cell r="O290">
            <v>4540</v>
          </cell>
          <cell r="P290">
            <v>1300</v>
          </cell>
          <cell r="Q290">
            <v>150</v>
          </cell>
          <cell r="R290" t="str">
            <v>패드</v>
          </cell>
          <cell r="S290">
            <v>0</v>
          </cell>
          <cell r="T290" t="str">
            <v>다목적4호마감#17</v>
          </cell>
          <cell r="V290" t="str">
            <v>삼일금형</v>
          </cell>
          <cell r="W290" t="str">
            <v>MP4DEB, 17차</v>
          </cell>
          <cell r="AC290" t="str">
            <v>06.03.04일아산이동입고, 2012.10.08 기준배율변경(42-&gt;45), 2020.07.08 수리입고</v>
          </cell>
          <cell r="AD290">
            <v>0.85</v>
          </cell>
          <cell r="AE290">
            <v>100</v>
          </cell>
          <cell r="AF290">
            <v>1</v>
          </cell>
        </row>
        <row r="291">
          <cell r="A291" t="str">
            <v xml:space="preserve"> ZCC</v>
          </cell>
          <cell r="B291" t="str">
            <v>SET</v>
          </cell>
          <cell r="C291">
            <v>1</v>
          </cell>
          <cell r="D291">
            <v>100</v>
          </cell>
          <cell r="E291">
            <v>790</v>
          </cell>
          <cell r="F291">
            <v>50</v>
          </cell>
          <cell r="G291" t="str">
            <v>B240NS</v>
          </cell>
          <cell r="H291">
            <v>2</v>
          </cell>
          <cell r="I291">
            <v>1</v>
          </cell>
          <cell r="J291" t="str">
            <v>가화텍</v>
          </cell>
          <cell r="K291">
            <v>198</v>
          </cell>
          <cell r="L291">
            <v>202</v>
          </cell>
          <cell r="O291">
            <v>4220</v>
          </cell>
          <cell r="P291">
            <v>1500</v>
          </cell>
          <cell r="Q291">
            <v>300</v>
          </cell>
          <cell r="R291" t="str">
            <v>테이핑</v>
          </cell>
          <cell r="S291">
            <v>0</v>
          </cell>
          <cell r="T291" t="str">
            <v>양액재배3호(다목적3호)#6</v>
          </cell>
          <cell r="V291" t="str">
            <v>신아</v>
          </cell>
          <cell r="W291" t="str">
            <v>MP3B , 6차, 중량엄수</v>
          </cell>
          <cell r="X291" t="str">
            <v>Q-0503</v>
          </cell>
          <cell r="AC291" t="str">
            <v>배지경2호배드동일금형임.2010.03.18금형 분리(배지경2호배드분리)</v>
          </cell>
          <cell r="AD291">
            <v>0.85</v>
          </cell>
          <cell r="AE291">
            <v>100</v>
          </cell>
          <cell r="AF291">
            <v>1</v>
          </cell>
        </row>
        <row r="292">
          <cell r="A292" t="str">
            <v>양액끝막이</v>
          </cell>
          <cell r="B292" t="str">
            <v>SET</v>
          </cell>
          <cell r="C292">
            <v>1</v>
          </cell>
          <cell r="D292">
            <v>100</v>
          </cell>
          <cell r="E292">
            <v>600</v>
          </cell>
          <cell r="F292">
            <v>50</v>
          </cell>
          <cell r="G292" t="str">
            <v>B240NS</v>
          </cell>
          <cell r="H292">
            <v>2</v>
          </cell>
          <cell r="I292">
            <v>2</v>
          </cell>
          <cell r="J292" t="str">
            <v>가화텍</v>
          </cell>
          <cell r="K292">
            <v>188</v>
          </cell>
          <cell r="L292">
            <v>192</v>
          </cell>
          <cell r="O292">
            <v>3200</v>
          </cell>
          <cell r="P292">
            <v>1360</v>
          </cell>
          <cell r="Q292">
            <v>300</v>
          </cell>
          <cell r="R292" t="str">
            <v>파랑</v>
          </cell>
          <cell r="S292">
            <v>0</v>
          </cell>
          <cell r="T292" t="str">
            <v>대파정식판-120#19</v>
          </cell>
          <cell r="V292" t="str">
            <v>신아</v>
          </cell>
          <cell r="W292" t="str">
            <v>MPTP-120, 19차</v>
          </cell>
          <cell r="X292" t="str">
            <v>P-0602</v>
          </cell>
          <cell r="AC292" t="str">
            <v>600±50G2*1 .(SET)2개1조임. 개당단가(3030원) 세트단가(6060원)</v>
          </cell>
          <cell r="AD292">
            <v>0.85</v>
          </cell>
          <cell r="AE292">
            <v>100</v>
          </cell>
          <cell r="AF292">
            <v>2</v>
          </cell>
        </row>
        <row r="293">
          <cell r="A293" t="str">
            <v>가정용정식판(33배)</v>
          </cell>
          <cell r="B293" t="str">
            <v>SET</v>
          </cell>
          <cell r="C293">
            <v>1</v>
          </cell>
          <cell r="D293">
            <v>100</v>
          </cell>
          <cell r="E293">
            <v>222</v>
          </cell>
          <cell r="F293">
            <v>36</v>
          </cell>
          <cell r="G293" t="str">
            <v>B240NS</v>
          </cell>
          <cell r="H293">
            <v>20</v>
          </cell>
          <cell r="I293">
            <v>1</v>
          </cell>
          <cell r="J293" t="str">
            <v>가화텍</v>
          </cell>
          <cell r="K293">
            <v>24</v>
          </cell>
          <cell r="L293">
            <v>26</v>
          </cell>
          <cell r="O293">
            <v>1190</v>
          </cell>
          <cell r="P293">
            <v>500</v>
          </cell>
          <cell r="Q293">
            <v>150</v>
          </cell>
          <cell r="R293" t="str">
            <v>밴딩</v>
          </cell>
          <cell r="S293">
            <v>0</v>
          </cell>
          <cell r="T293" t="str">
            <v>가정용정식판#13</v>
          </cell>
          <cell r="V293" t="str">
            <v>삼일금형</v>
          </cell>
          <cell r="W293" t="str">
            <v>13차</v>
          </cell>
          <cell r="AC293" t="str">
            <v>가정용정식판동일금형</v>
          </cell>
          <cell r="AD293">
            <v>0.9</v>
          </cell>
          <cell r="AE293">
            <v>100</v>
          </cell>
          <cell r="AF293">
            <v>1</v>
          </cell>
        </row>
        <row r="294">
          <cell r="A294" t="str">
            <v>다목적정식판14공</v>
          </cell>
          <cell r="B294" t="str">
            <v>SET</v>
          </cell>
          <cell r="C294">
            <v>1</v>
          </cell>
          <cell r="D294">
            <v>100</v>
          </cell>
          <cell r="E294">
            <v>237</v>
          </cell>
          <cell r="F294">
            <v>50</v>
          </cell>
          <cell r="G294" t="str">
            <v>B240NS</v>
          </cell>
          <cell r="H294">
            <v>10</v>
          </cell>
          <cell r="I294">
            <v>1</v>
          </cell>
          <cell r="J294" t="str">
            <v>가화텍</v>
          </cell>
          <cell r="K294">
            <v>26</v>
          </cell>
          <cell r="L294">
            <v>28</v>
          </cell>
          <cell r="O294">
            <v>4540</v>
          </cell>
          <cell r="P294">
            <v>900</v>
          </cell>
          <cell r="Q294">
            <v>150</v>
          </cell>
          <cell r="R294" t="str">
            <v>PAD</v>
          </cell>
          <cell r="S294" t="str">
            <v>파란밴딩</v>
          </cell>
          <cell r="T294" t="str">
            <v>다목적정식판#18</v>
          </cell>
          <cell r="U294">
            <v>43782</v>
          </cell>
          <cell r="V294" t="str">
            <v>삼일금형</v>
          </cell>
          <cell r="W294" t="str">
            <v>주황밴딩 사용금지</v>
          </cell>
          <cell r="Y294">
            <v>40</v>
          </cell>
          <cell r="Z294">
            <v>9491</v>
          </cell>
          <cell r="AC294" t="str">
            <v>06.03.04일아산이동입고, 2012.10.08 기준배율변경(42-&gt;45), 2020.07.08 수리입고</v>
          </cell>
          <cell r="AD294">
            <v>0.85</v>
          </cell>
          <cell r="AE294">
            <v>100</v>
          </cell>
          <cell r="AF294">
            <v>1</v>
          </cell>
        </row>
        <row r="295">
          <cell r="A295" t="str">
            <v>다목적정식판14공(40배)</v>
          </cell>
          <cell r="B295" t="str">
            <v>SET</v>
          </cell>
          <cell r="C295">
            <v>1</v>
          </cell>
          <cell r="D295">
            <v>100</v>
          </cell>
          <cell r="E295">
            <v>237</v>
          </cell>
          <cell r="F295">
            <v>50</v>
          </cell>
          <cell r="G295" t="str">
            <v>B240NS</v>
          </cell>
          <cell r="H295">
            <v>10</v>
          </cell>
          <cell r="I295">
            <v>1</v>
          </cell>
          <cell r="J295" t="str">
            <v>가화텍</v>
          </cell>
          <cell r="K295">
            <v>26</v>
          </cell>
          <cell r="L295">
            <v>28</v>
          </cell>
          <cell r="O295">
            <v>4220</v>
          </cell>
          <cell r="P295">
            <v>900</v>
          </cell>
          <cell r="R295" t="str">
            <v>PAD</v>
          </cell>
          <cell r="S295" t="str">
            <v>파란밴딩</v>
          </cell>
          <cell r="T295" t="str">
            <v>#22번 분리예정</v>
          </cell>
          <cell r="W295" t="str">
            <v>주황밴딩 사용금지</v>
          </cell>
          <cell r="Y295">
            <v>40</v>
          </cell>
          <cell r="Z295">
            <v>9491</v>
          </cell>
          <cell r="AC295" t="str">
            <v>금형없음 다목적정식판14공 동일 금형</v>
          </cell>
          <cell r="AD295">
            <v>0.85</v>
          </cell>
          <cell r="AE295">
            <v>100</v>
          </cell>
          <cell r="AF295">
            <v>1</v>
          </cell>
        </row>
        <row r="296">
          <cell r="A296" t="str">
            <v>다목적정식판14공(33배)</v>
          </cell>
          <cell r="B296" t="str">
            <v>SET</v>
          </cell>
          <cell r="C296">
            <v>1</v>
          </cell>
          <cell r="D296">
            <v>100</v>
          </cell>
          <cell r="E296">
            <v>320</v>
          </cell>
          <cell r="F296">
            <v>36</v>
          </cell>
          <cell r="G296" t="str">
            <v>B240NS</v>
          </cell>
          <cell r="H296">
            <v>10</v>
          </cell>
          <cell r="I296">
            <v>1</v>
          </cell>
          <cell r="J296" t="str">
            <v>가화텍</v>
          </cell>
          <cell r="K296">
            <v>26</v>
          </cell>
          <cell r="L296">
            <v>28</v>
          </cell>
          <cell r="O296">
            <v>3200</v>
          </cell>
          <cell r="P296">
            <v>900</v>
          </cell>
          <cell r="Q296">
            <v>300</v>
          </cell>
          <cell r="R296" t="str">
            <v>PAD</v>
          </cell>
          <cell r="S296" t="str">
            <v>파란밴딩</v>
          </cell>
          <cell r="T296" t="str">
            <v>양액끝막이(다목적3호마감)#7</v>
          </cell>
          <cell r="V296" t="str">
            <v>신아</v>
          </cell>
          <cell r="W296" t="str">
            <v>주황밴딩 사용금지</v>
          </cell>
          <cell r="X296" t="str">
            <v>P-0602</v>
          </cell>
          <cell r="Y296">
            <v>30</v>
          </cell>
          <cell r="Z296">
            <v>9491</v>
          </cell>
          <cell r="AC296" t="str">
            <v>금형없음 다목적정식판14공 동일 금형</v>
          </cell>
          <cell r="AD296">
            <v>0.85</v>
          </cell>
          <cell r="AE296">
            <v>100</v>
          </cell>
          <cell r="AF296">
            <v>2</v>
          </cell>
        </row>
        <row r="297">
          <cell r="A297" t="str">
            <v>정수용발포립1</v>
          </cell>
          <cell r="B297" t="str">
            <v>발포립</v>
          </cell>
          <cell r="C297">
            <v>1</v>
          </cell>
          <cell r="D297">
            <v>250</v>
          </cell>
          <cell r="E297">
            <v>1000</v>
          </cell>
          <cell r="F297">
            <v>16</v>
          </cell>
          <cell r="G297" t="str">
            <v>B240NS</v>
          </cell>
          <cell r="H297">
            <v>1</v>
          </cell>
          <cell r="I297">
            <v>0</v>
          </cell>
          <cell r="J297" t="str">
            <v>건우종합상사</v>
          </cell>
          <cell r="K297">
            <v>24</v>
          </cell>
          <cell r="L297">
            <v>26</v>
          </cell>
          <cell r="O297">
            <v>5100</v>
          </cell>
          <cell r="P297">
            <v>500</v>
          </cell>
          <cell r="S297">
            <v>0</v>
          </cell>
          <cell r="T297" t="str">
            <v>GN12 16배 발포립(2~3MM)</v>
          </cell>
          <cell r="W297" t="str">
            <v>13차</v>
          </cell>
          <cell r="AC297" t="str">
            <v xml:space="preserve">발포립 상태     </v>
          </cell>
          <cell r="AD297">
            <v>0.9</v>
          </cell>
          <cell r="AE297">
            <v>100</v>
          </cell>
          <cell r="AF297">
            <v>0</v>
          </cell>
        </row>
        <row r="298">
          <cell r="A298" t="str">
            <v>TAC510-SBLOWER</v>
          </cell>
          <cell r="B298" t="str">
            <v>SET</v>
          </cell>
          <cell r="C298">
            <v>1</v>
          </cell>
          <cell r="D298">
            <v>90</v>
          </cell>
          <cell r="E298">
            <v>52</v>
          </cell>
          <cell r="F298">
            <v>36</v>
          </cell>
          <cell r="G298" t="str">
            <v>SF400</v>
          </cell>
          <cell r="H298">
            <v>1</v>
          </cell>
          <cell r="I298">
            <v>3</v>
          </cell>
          <cell r="J298" t="str">
            <v>경동</v>
          </cell>
          <cell r="K298">
            <v>10</v>
          </cell>
          <cell r="L298">
            <v>12</v>
          </cell>
          <cell r="M298">
            <v>14.5</v>
          </cell>
          <cell r="N298">
            <v>16.5</v>
          </cell>
          <cell r="P298">
            <v>700</v>
          </cell>
          <cell r="R298" t="str">
            <v>비닐</v>
          </cell>
          <cell r="S298" t="str">
            <v>단프라</v>
          </cell>
          <cell r="T298" t="str">
            <v>20043897A/20043913A/20043914A</v>
          </cell>
          <cell r="U298">
            <v>43782</v>
          </cell>
          <cell r="V298" t="str">
            <v>금형제조부</v>
          </cell>
          <cell r="W298" t="str">
            <v>주황밴딩 사용금지</v>
          </cell>
          <cell r="Y298">
            <v>30</v>
          </cell>
          <cell r="Z298">
            <v>9491</v>
          </cell>
          <cell r="AC298" t="str">
            <v>최재학계장(2018.09.14 기준중량 변경 68g-&gt;52g), 2020.11.19 수리</v>
          </cell>
          <cell r="AD298">
            <v>0.85</v>
          </cell>
          <cell r="AE298">
            <v>100</v>
          </cell>
          <cell r="AF298">
            <v>3</v>
          </cell>
        </row>
        <row r="299">
          <cell r="A299" t="str">
            <v>TAC510-SBLOWER(20배)</v>
          </cell>
          <cell r="B299" t="str">
            <v>SET</v>
          </cell>
          <cell r="C299">
            <v>1</v>
          </cell>
          <cell r="D299">
            <v>90</v>
          </cell>
          <cell r="E299">
            <v>78</v>
          </cell>
          <cell r="F299">
            <v>24</v>
          </cell>
          <cell r="G299" t="str">
            <v>SF400</v>
          </cell>
          <cell r="H299">
            <v>1</v>
          </cell>
          <cell r="I299">
            <v>3</v>
          </cell>
          <cell r="J299" t="str">
            <v>경동</v>
          </cell>
          <cell r="K299">
            <v>10</v>
          </cell>
          <cell r="L299">
            <v>12</v>
          </cell>
          <cell r="M299">
            <v>14.5</v>
          </cell>
          <cell r="N299">
            <v>16.5</v>
          </cell>
          <cell r="P299">
            <v>700</v>
          </cell>
          <cell r="R299" t="str">
            <v>비닐</v>
          </cell>
          <cell r="S299" t="str">
            <v>비닐</v>
          </cell>
          <cell r="T299" t="str">
            <v>20043897A/20043913A/20043914A</v>
          </cell>
          <cell r="U299">
            <v>43314</v>
          </cell>
          <cell r="V299" t="str">
            <v>금형제조부</v>
          </cell>
          <cell r="W299" t="str">
            <v>주황밴딩 사용금지</v>
          </cell>
          <cell r="Y299">
            <v>20</v>
          </cell>
          <cell r="Z299">
            <v>9491</v>
          </cell>
          <cell r="AC299" t="str">
            <v>최재학계장(2018.09.14 기준중량 변경 68g-&gt;52g)</v>
          </cell>
          <cell r="AD299">
            <v>0.9</v>
          </cell>
          <cell r="AE299">
            <v>100</v>
          </cell>
          <cell r="AF299">
            <v>3</v>
          </cell>
        </row>
        <row r="300">
          <cell r="A300" t="str">
            <v>DE6D-DRUM-COVER</v>
          </cell>
          <cell r="B300" t="str">
            <v>저발</v>
          </cell>
          <cell r="C300" t="str">
            <v>T</v>
          </cell>
          <cell r="D300">
            <v>300</v>
          </cell>
          <cell r="E300">
            <v>650</v>
          </cell>
          <cell r="F300">
            <v>7</v>
          </cell>
          <cell r="G300" t="str">
            <v>B240NS</v>
          </cell>
          <cell r="H300">
            <v>20</v>
          </cell>
          <cell r="I300">
            <v>1</v>
          </cell>
          <cell r="J300" t="str">
            <v>경성정밀</v>
          </cell>
          <cell r="K300">
            <v>26</v>
          </cell>
          <cell r="L300">
            <v>28</v>
          </cell>
          <cell r="O300">
            <v>7800</v>
          </cell>
          <cell r="P300">
            <v>900</v>
          </cell>
          <cell r="R300" t="str">
            <v>PAD</v>
          </cell>
          <cell r="S300">
            <v>0</v>
          </cell>
          <cell r="T300" t="str">
            <v>DE6D DRUM COVER</v>
          </cell>
          <cell r="W300" t="str">
            <v>주황밴딩 사용금지</v>
          </cell>
          <cell r="Y300">
            <v>30</v>
          </cell>
          <cell r="Z300">
            <v>9491</v>
          </cell>
          <cell r="AC300" t="str">
            <v xml:space="preserve">삼성외주    </v>
          </cell>
          <cell r="AD300">
            <v>0.95</v>
          </cell>
          <cell r="AE300">
            <v>300</v>
          </cell>
        </row>
        <row r="301">
          <cell r="A301" t="str">
            <v>CVVL</v>
          </cell>
          <cell r="B301" t="str">
            <v>저발</v>
          </cell>
          <cell r="C301">
            <v>1</v>
          </cell>
          <cell r="D301">
            <v>633</v>
          </cell>
          <cell r="E301">
            <v>1000</v>
          </cell>
          <cell r="F301">
            <v>8</v>
          </cell>
          <cell r="G301" t="str">
            <v>ZP2500</v>
          </cell>
          <cell r="H301">
            <v>1</v>
          </cell>
          <cell r="I301">
            <v>1</v>
          </cell>
          <cell r="J301" t="str">
            <v>계양전기</v>
          </cell>
          <cell r="K301">
            <v>70</v>
          </cell>
          <cell r="L301">
            <v>72</v>
          </cell>
          <cell r="O301">
            <v>15000</v>
          </cell>
          <cell r="P301">
            <v>700</v>
          </cell>
          <cell r="S301">
            <v>0</v>
          </cell>
          <cell r="T301" t="str">
            <v>CVVL</v>
          </cell>
          <cell r="U301">
            <v>40646</v>
          </cell>
          <cell r="V301" t="str">
            <v>금형제조부</v>
          </cell>
          <cell r="W301" t="str">
            <v>건조철저</v>
          </cell>
          <cell r="X301" t="str">
            <v>Q-0801</v>
          </cell>
          <cell r="AC301" t="str">
            <v xml:space="preserve">발포립 상태     </v>
          </cell>
          <cell r="AD301">
            <v>0.94</v>
          </cell>
          <cell r="AE301">
            <v>90</v>
          </cell>
          <cell r="AF301">
            <v>0</v>
          </cell>
        </row>
        <row r="302">
          <cell r="A302" t="str">
            <v>LBP7200WI</v>
          </cell>
          <cell r="B302" t="str">
            <v>SET</v>
          </cell>
          <cell r="C302">
            <v>8</v>
          </cell>
          <cell r="D302">
            <v>60</v>
          </cell>
          <cell r="E302">
            <v>37</v>
          </cell>
          <cell r="F302">
            <v>65</v>
          </cell>
          <cell r="G302" t="str">
            <v>B240NS</v>
          </cell>
          <cell r="H302">
            <v>84</v>
          </cell>
          <cell r="I302">
            <v>2</v>
          </cell>
          <cell r="J302" t="str">
            <v>광성전자</v>
          </cell>
          <cell r="K302">
            <v>73</v>
          </cell>
          <cell r="L302">
            <v>75</v>
          </cell>
          <cell r="M302">
            <v>68</v>
          </cell>
          <cell r="N302">
            <v>70</v>
          </cell>
          <cell r="O302">
            <v>380</v>
          </cell>
          <cell r="P302">
            <v>700</v>
          </cell>
          <cell r="Q302">
            <v>200</v>
          </cell>
          <cell r="R302" t="str">
            <v>비닐</v>
          </cell>
          <cell r="S302" t="str">
            <v>단프라</v>
          </cell>
          <cell r="T302" t="str">
            <v>20043897A/20043913A/20043914A</v>
          </cell>
          <cell r="U302">
            <v>42689</v>
          </cell>
          <cell r="V302" t="str">
            <v>금형제조부</v>
          </cell>
          <cell r="W302" t="str">
            <v>TOP/BOT 따로포장, BOX포장</v>
          </cell>
          <cell r="Y302">
            <v>50</v>
          </cell>
          <cell r="Z302">
            <v>1835</v>
          </cell>
          <cell r="AC302" t="str">
            <v>최재학사원</v>
          </cell>
          <cell r="AD302">
            <v>0.85</v>
          </cell>
          <cell r="AE302">
            <v>60</v>
          </cell>
          <cell r="AF302">
            <v>16</v>
          </cell>
        </row>
        <row r="303">
          <cell r="A303" t="str">
            <v>선물세트-대</v>
          </cell>
          <cell r="B303" t="str">
            <v>BOX</v>
          </cell>
          <cell r="C303">
            <v>2</v>
          </cell>
          <cell r="D303">
            <v>75</v>
          </cell>
          <cell r="E303">
            <v>172</v>
          </cell>
          <cell r="F303">
            <v>50</v>
          </cell>
          <cell r="G303" t="str">
            <v>B240NS</v>
          </cell>
          <cell r="H303">
            <v>10</v>
          </cell>
          <cell r="I303">
            <v>3</v>
          </cell>
          <cell r="J303" t="str">
            <v>구르메</v>
          </cell>
          <cell r="K303">
            <v>34</v>
          </cell>
          <cell r="L303">
            <v>37</v>
          </cell>
          <cell r="M303">
            <v>112</v>
          </cell>
          <cell r="N303">
            <v>115</v>
          </cell>
          <cell r="P303">
            <v>1360</v>
          </cell>
          <cell r="Q303">
            <v>250</v>
          </cell>
          <cell r="R303" t="str">
            <v>비닐</v>
          </cell>
          <cell r="S303">
            <v>0</v>
          </cell>
          <cell r="T303" t="str">
            <v>20043897A/20043913A/20043914A</v>
          </cell>
          <cell r="U303">
            <v>43102</v>
          </cell>
          <cell r="V303" t="str">
            <v>금형제조부</v>
          </cell>
          <cell r="W303" t="str">
            <v>세미금형</v>
          </cell>
          <cell r="Y303">
            <v>40</v>
          </cell>
          <cell r="AC303" t="str">
            <v>최재학계장(2018.09.14 기준중량 변경 68g-&gt;52g)</v>
          </cell>
          <cell r="AD303">
            <v>0.85</v>
          </cell>
          <cell r="AE303">
            <v>80</v>
          </cell>
          <cell r="AF303">
            <v>6</v>
          </cell>
        </row>
        <row r="304">
          <cell r="A304" t="str">
            <v>선물세트-소</v>
          </cell>
          <cell r="B304" t="str">
            <v>BOX</v>
          </cell>
          <cell r="C304">
            <v>2</v>
          </cell>
          <cell r="D304">
            <v>75</v>
          </cell>
          <cell r="E304">
            <v>125</v>
          </cell>
          <cell r="F304">
            <v>50</v>
          </cell>
          <cell r="G304" t="str">
            <v>B240NS</v>
          </cell>
          <cell r="H304">
            <v>10</v>
          </cell>
          <cell r="I304">
            <v>3</v>
          </cell>
          <cell r="J304" t="str">
            <v>구르메</v>
          </cell>
          <cell r="K304">
            <v>34</v>
          </cell>
          <cell r="L304">
            <v>37</v>
          </cell>
          <cell r="M304">
            <v>107</v>
          </cell>
          <cell r="N304">
            <v>110</v>
          </cell>
          <cell r="O304">
            <v>7800</v>
          </cell>
          <cell r="P304">
            <v>1360</v>
          </cell>
          <cell r="Q304">
            <v>250</v>
          </cell>
          <cell r="S304">
            <v>0</v>
          </cell>
          <cell r="T304" t="str">
            <v>DE6D DRUM COVER</v>
          </cell>
          <cell r="U304">
            <v>43102</v>
          </cell>
          <cell r="V304" t="str">
            <v>금형제조부</v>
          </cell>
          <cell r="W304" t="str">
            <v>세미금형</v>
          </cell>
          <cell r="Y304">
            <v>40</v>
          </cell>
          <cell r="AC304" t="str">
            <v xml:space="preserve">삼성외주    </v>
          </cell>
          <cell r="AD304">
            <v>0.85</v>
          </cell>
          <cell r="AE304">
            <v>80</v>
          </cell>
          <cell r="AF304">
            <v>6</v>
          </cell>
        </row>
        <row r="305">
          <cell r="A305" t="str">
            <v>선물세트-대(30배)</v>
          </cell>
          <cell r="B305" t="str">
            <v>BOX</v>
          </cell>
          <cell r="C305">
            <v>2</v>
          </cell>
          <cell r="D305">
            <v>90</v>
          </cell>
          <cell r="E305">
            <v>230</v>
          </cell>
          <cell r="F305">
            <v>42</v>
          </cell>
          <cell r="G305" t="str">
            <v>B240NS</v>
          </cell>
          <cell r="H305">
            <v>10</v>
          </cell>
          <cell r="I305">
            <v>3</v>
          </cell>
          <cell r="J305" t="str">
            <v>구르메</v>
          </cell>
          <cell r="K305">
            <v>34</v>
          </cell>
          <cell r="L305">
            <v>37</v>
          </cell>
          <cell r="M305">
            <v>112</v>
          </cell>
          <cell r="N305">
            <v>115</v>
          </cell>
          <cell r="O305">
            <v>15000</v>
          </cell>
          <cell r="P305">
            <v>1360</v>
          </cell>
          <cell r="Q305">
            <v>250</v>
          </cell>
          <cell r="R305" t="str">
            <v>파랑</v>
          </cell>
          <cell r="S305">
            <v>0</v>
          </cell>
          <cell r="T305" t="str">
            <v>CVVL</v>
          </cell>
          <cell r="U305">
            <v>43102</v>
          </cell>
          <cell r="V305" t="str">
            <v>금형제조부</v>
          </cell>
          <cell r="W305" t="str">
            <v>세미금형, 초물확인.</v>
          </cell>
          <cell r="X305" t="str">
            <v>Q-0801</v>
          </cell>
          <cell r="Y305">
            <v>30</v>
          </cell>
          <cell r="Z305">
            <v>6885</v>
          </cell>
          <cell r="AD305">
            <v>0.85</v>
          </cell>
          <cell r="AE305">
            <v>90</v>
          </cell>
          <cell r="AF305">
            <v>6</v>
          </cell>
        </row>
        <row r="306">
          <cell r="A306" t="str">
            <v>선물세트-소(30배)</v>
          </cell>
          <cell r="B306" t="str">
            <v>BOX</v>
          </cell>
          <cell r="C306">
            <v>2</v>
          </cell>
          <cell r="D306">
            <v>75</v>
          </cell>
          <cell r="E306">
            <v>162</v>
          </cell>
          <cell r="F306">
            <v>42</v>
          </cell>
          <cell r="G306" t="str">
            <v>B240NS</v>
          </cell>
          <cell r="H306">
            <v>10</v>
          </cell>
          <cell r="I306">
            <v>3</v>
          </cell>
          <cell r="J306" t="str">
            <v>구르메</v>
          </cell>
          <cell r="K306">
            <v>34</v>
          </cell>
          <cell r="L306">
            <v>37</v>
          </cell>
          <cell r="M306">
            <v>107</v>
          </cell>
          <cell r="N306">
            <v>110</v>
          </cell>
          <cell r="O306">
            <v>380</v>
          </cell>
          <cell r="P306">
            <v>1360</v>
          </cell>
          <cell r="Q306">
            <v>250</v>
          </cell>
          <cell r="R306" t="str">
            <v>빨강</v>
          </cell>
          <cell r="S306">
            <v>0</v>
          </cell>
          <cell r="U306">
            <v>43102</v>
          </cell>
          <cell r="V306" t="str">
            <v>금형제조부</v>
          </cell>
          <cell r="W306" t="str">
            <v>세미금형, 초물확인.</v>
          </cell>
          <cell r="Y306">
            <v>30</v>
          </cell>
          <cell r="Z306">
            <v>4886</v>
          </cell>
          <cell r="AC306" t="str">
            <v>최재학사원</v>
          </cell>
          <cell r="AD306">
            <v>0.85</v>
          </cell>
          <cell r="AE306">
            <v>80</v>
          </cell>
          <cell r="AF306">
            <v>6</v>
          </cell>
        </row>
        <row r="307">
          <cell r="A307" t="str">
            <v>선물세트-대(50배)</v>
          </cell>
          <cell r="B307" t="str">
            <v>BOX</v>
          </cell>
          <cell r="C307">
            <v>2</v>
          </cell>
          <cell r="D307">
            <v>90</v>
          </cell>
          <cell r="E307">
            <v>138</v>
          </cell>
          <cell r="F307">
            <v>50</v>
          </cell>
          <cell r="G307" t="str">
            <v>B240NS</v>
          </cell>
          <cell r="H307">
            <v>10</v>
          </cell>
          <cell r="I307">
            <v>3</v>
          </cell>
          <cell r="J307" t="str">
            <v>구르메</v>
          </cell>
          <cell r="K307">
            <v>34</v>
          </cell>
          <cell r="L307">
            <v>37</v>
          </cell>
          <cell r="M307">
            <v>112</v>
          </cell>
          <cell r="N307">
            <v>115</v>
          </cell>
          <cell r="P307">
            <v>1360</v>
          </cell>
          <cell r="Q307">
            <v>250</v>
          </cell>
          <cell r="R307" t="str">
            <v>검정</v>
          </cell>
          <cell r="S307">
            <v>0</v>
          </cell>
          <cell r="U307">
            <v>43102</v>
          </cell>
          <cell r="V307" t="str">
            <v>금형제조부</v>
          </cell>
          <cell r="W307" t="str">
            <v>세미금형, 초물확인.</v>
          </cell>
          <cell r="Y307">
            <v>30</v>
          </cell>
          <cell r="Z307">
            <v>6885</v>
          </cell>
          <cell r="AC307" t="str">
            <v>20191008 50배기준중량 138g</v>
          </cell>
          <cell r="AD307">
            <v>0.85</v>
          </cell>
          <cell r="AE307">
            <v>80</v>
          </cell>
          <cell r="AF307">
            <v>6</v>
          </cell>
        </row>
        <row r="308">
          <cell r="A308" t="str">
            <v>선물세트-소(50배)</v>
          </cell>
          <cell r="B308" t="str">
            <v>BOX</v>
          </cell>
          <cell r="C308">
            <v>2</v>
          </cell>
          <cell r="D308">
            <v>75</v>
          </cell>
          <cell r="E308">
            <v>98</v>
          </cell>
          <cell r="F308">
            <v>50</v>
          </cell>
          <cell r="G308" t="str">
            <v>B240NS</v>
          </cell>
          <cell r="H308">
            <v>10</v>
          </cell>
          <cell r="I308">
            <v>3</v>
          </cell>
          <cell r="J308" t="str">
            <v>구르메</v>
          </cell>
          <cell r="K308">
            <v>34</v>
          </cell>
          <cell r="L308">
            <v>37</v>
          </cell>
          <cell r="M308">
            <v>107</v>
          </cell>
          <cell r="N308">
            <v>110</v>
          </cell>
          <cell r="P308">
            <v>1360</v>
          </cell>
          <cell r="Q308">
            <v>250</v>
          </cell>
          <cell r="R308" t="str">
            <v>노랑</v>
          </cell>
          <cell r="S308">
            <v>0</v>
          </cell>
          <cell r="U308">
            <v>43102</v>
          </cell>
          <cell r="V308" t="str">
            <v>금형제조부</v>
          </cell>
          <cell r="W308" t="str">
            <v>세미금형, 초물확인.</v>
          </cell>
          <cell r="Y308">
            <v>30</v>
          </cell>
          <cell r="Z308">
            <v>4886</v>
          </cell>
          <cell r="AC308" t="str">
            <v>20191008 50배기준중량 98g</v>
          </cell>
          <cell r="AD308">
            <v>0.85</v>
          </cell>
          <cell r="AE308">
            <v>80</v>
          </cell>
          <cell r="AF308">
            <v>6</v>
          </cell>
        </row>
        <row r="309">
          <cell r="A309" t="str">
            <v>아이스크림-소</v>
          </cell>
          <cell r="B309" t="str">
            <v>BOX</v>
          </cell>
          <cell r="C309">
            <v>8</v>
          </cell>
          <cell r="D309">
            <v>110</v>
          </cell>
          <cell r="E309">
            <v>68</v>
          </cell>
          <cell r="F309">
            <v>36</v>
          </cell>
          <cell r="G309" t="str">
            <v>B240NS</v>
          </cell>
          <cell r="H309">
            <v>48</v>
          </cell>
          <cell r="I309">
            <v>2</v>
          </cell>
          <cell r="J309" t="str">
            <v>구스띠모</v>
          </cell>
          <cell r="K309">
            <v>34.299999999999997</v>
          </cell>
          <cell r="L309">
            <v>36.299999999999997</v>
          </cell>
          <cell r="M309">
            <v>78</v>
          </cell>
          <cell r="N309">
            <v>80</v>
          </cell>
          <cell r="O309">
            <v>470</v>
          </cell>
          <cell r="P309">
            <v>1360</v>
          </cell>
          <cell r="Q309">
            <v>250</v>
          </cell>
          <cell r="R309" t="str">
            <v>파랑</v>
          </cell>
          <cell r="S309">
            <v>0</v>
          </cell>
          <cell r="T309" t="str">
            <v>아이스크림박스-소</v>
          </cell>
          <cell r="U309">
            <v>43102</v>
          </cell>
          <cell r="V309" t="str">
            <v>금형제조부</v>
          </cell>
          <cell r="W309" t="str">
            <v>세미금형, 초물확인.</v>
          </cell>
          <cell r="X309" t="str">
            <v>E-1006</v>
          </cell>
          <cell r="Y309">
            <v>30</v>
          </cell>
          <cell r="Z309">
            <v>6885</v>
          </cell>
          <cell r="AC309" t="str">
            <v>2011.09.05코팅, 2011.09.07승인완료</v>
          </cell>
          <cell r="AD309">
            <v>0.85</v>
          </cell>
          <cell r="AE309">
            <v>90</v>
          </cell>
          <cell r="AF309">
            <v>6</v>
          </cell>
        </row>
        <row r="310">
          <cell r="A310" t="str">
            <v>아이스크림-대</v>
          </cell>
          <cell r="B310" t="str">
            <v>BOX</v>
          </cell>
          <cell r="C310">
            <v>8</v>
          </cell>
          <cell r="D310">
            <v>85</v>
          </cell>
          <cell r="E310">
            <v>90</v>
          </cell>
          <cell r="F310">
            <v>36</v>
          </cell>
          <cell r="G310" t="str">
            <v>B240NS</v>
          </cell>
          <cell r="H310">
            <v>48</v>
          </cell>
          <cell r="I310">
            <v>2</v>
          </cell>
          <cell r="J310" t="str">
            <v>구스띠모</v>
          </cell>
          <cell r="K310">
            <v>38</v>
          </cell>
          <cell r="L310">
            <v>40</v>
          </cell>
          <cell r="M310">
            <v>94.5</v>
          </cell>
          <cell r="N310">
            <v>96.5</v>
          </cell>
          <cell r="O310">
            <v>630</v>
          </cell>
          <cell r="P310">
            <v>1360</v>
          </cell>
          <cell r="Q310">
            <v>250</v>
          </cell>
          <cell r="R310" t="str">
            <v>빨강</v>
          </cell>
          <cell r="S310">
            <v>0</v>
          </cell>
          <cell r="T310" t="str">
            <v>아이스크림박스-대</v>
          </cell>
          <cell r="U310">
            <v>43102</v>
          </cell>
          <cell r="V310" t="str">
            <v>금형제조부</v>
          </cell>
          <cell r="W310" t="str">
            <v>세미금형, 초물확인.</v>
          </cell>
          <cell r="X310" t="str">
            <v>E-1003</v>
          </cell>
          <cell r="Y310">
            <v>30</v>
          </cell>
          <cell r="Z310">
            <v>4886</v>
          </cell>
          <cell r="AC310" t="str">
            <v>2011.09.06코팅, 2011.09.07승인완료</v>
          </cell>
          <cell r="AD310">
            <v>0.85</v>
          </cell>
          <cell r="AE310">
            <v>80</v>
          </cell>
          <cell r="AF310">
            <v>6</v>
          </cell>
        </row>
        <row r="311">
          <cell r="A311" t="str">
            <v>아이스크림-중</v>
          </cell>
          <cell r="B311" t="str">
            <v>BOX</v>
          </cell>
          <cell r="C311">
            <v>8</v>
          </cell>
          <cell r="D311">
            <v>105</v>
          </cell>
          <cell r="E311">
            <v>75</v>
          </cell>
          <cell r="F311">
            <v>36</v>
          </cell>
          <cell r="G311" t="str">
            <v>B240NS</v>
          </cell>
          <cell r="H311">
            <v>48</v>
          </cell>
          <cell r="I311">
            <v>2</v>
          </cell>
          <cell r="J311" t="str">
            <v>구스띠모</v>
          </cell>
          <cell r="K311">
            <v>35.6</v>
          </cell>
          <cell r="L311">
            <v>37.6</v>
          </cell>
          <cell r="M311">
            <v>87</v>
          </cell>
          <cell r="N311">
            <v>89</v>
          </cell>
          <cell r="O311">
            <v>530</v>
          </cell>
          <cell r="P311">
            <v>1360</v>
          </cell>
          <cell r="Q311">
            <v>250</v>
          </cell>
          <cell r="R311" t="str">
            <v>검정</v>
          </cell>
          <cell r="S311">
            <v>0</v>
          </cell>
          <cell r="T311" t="str">
            <v>아이스크림박스-중</v>
          </cell>
          <cell r="U311">
            <v>43102</v>
          </cell>
          <cell r="V311" t="str">
            <v>금형제조부</v>
          </cell>
          <cell r="W311" t="str">
            <v>세미금형, 초물확인.</v>
          </cell>
          <cell r="X311" t="str">
            <v>E-0204</v>
          </cell>
          <cell r="Y311">
            <v>30</v>
          </cell>
          <cell r="Z311">
            <v>6885</v>
          </cell>
          <cell r="AC311" t="str">
            <v>2011.09.01수정, 2011.09.05코팅, 2011.09.07승인완료</v>
          </cell>
          <cell r="AD311">
            <v>0.9</v>
          </cell>
          <cell r="AE311">
            <v>105</v>
          </cell>
          <cell r="AF311">
            <v>16</v>
          </cell>
        </row>
        <row r="312">
          <cell r="A312" t="str">
            <v>CUP-BOX</v>
          </cell>
          <cell r="B312" t="str">
            <v>BOX</v>
          </cell>
          <cell r="C312">
            <v>2</v>
          </cell>
          <cell r="D312">
            <v>90</v>
          </cell>
          <cell r="E312">
            <v>480</v>
          </cell>
          <cell r="F312">
            <v>36</v>
          </cell>
          <cell r="G312" t="str">
            <v>B240NS</v>
          </cell>
          <cell r="H312">
            <v>4</v>
          </cell>
          <cell r="I312">
            <v>4</v>
          </cell>
          <cell r="J312" t="str">
            <v>구스띠모</v>
          </cell>
          <cell r="K312">
            <v>78</v>
          </cell>
          <cell r="L312">
            <v>82</v>
          </cell>
          <cell r="M312">
            <v>122.5</v>
          </cell>
          <cell r="N312">
            <v>126.5</v>
          </cell>
          <cell r="O312">
            <v>4070</v>
          </cell>
          <cell r="P312">
            <v>1360</v>
          </cell>
          <cell r="Q312">
            <v>250</v>
          </cell>
          <cell r="R312" t="str">
            <v>노랑</v>
          </cell>
          <cell r="S312">
            <v>0</v>
          </cell>
          <cell r="U312">
            <v>40994</v>
          </cell>
          <cell r="V312" t="str">
            <v>금형제조부</v>
          </cell>
          <cell r="W312" t="str">
            <v>세미금형, 초물확인.</v>
          </cell>
          <cell r="X312" t="str">
            <v>P-0401</v>
          </cell>
          <cell r="Y312">
            <v>30</v>
          </cell>
          <cell r="Z312">
            <v>4886</v>
          </cell>
          <cell r="AC312" t="str">
            <v>2012.04.05기준중량변경(489-&gt;480), 2012.04.05승인, 2012.04.10개조</v>
          </cell>
          <cell r="AD312">
            <v>0.9</v>
          </cell>
          <cell r="AE312">
            <v>90</v>
          </cell>
          <cell r="AF312">
            <v>8</v>
          </cell>
        </row>
        <row r="313">
          <cell r="A313" t="str">
            <v>100W</v>
          </cell>
          <cell r="B313" t="str">
            <v>SET</v>
          </cell>
          <cell r="C313">
            <v>5</v>
          </cell>
          <cell r="D313">
            <v>80</v>
          </cell>
          <cell r="E313">
            <v>100</v>
          </cell>
          <cell r="F313">
            <v>65</v>
          </cell>
          <cell r="G313" t="str">
            <v>B240NS</v>
          </cell>
          <cell r="H313">
            <v>10</v>
          </cell>
          <cell r="I313">
            <v>2</v>
          </cell>
          <cell r="J313" t="str">
            <v>금호전기</v>
          </cell>
          <cell r="K313">
            <v>81.5</v>
          </cell>
          <cell r="L313">
            <v>83.5</v>
          </cell>
          <cell r="M313">
            <v>81.5</v>
          </cell>
          <cell r="N313">
            <v>83.5</v>
          </cell>
          <cell r="O313">
            <v>500</v>
          </cell>
          <cell r="P313">
            <v>1300</v>
          </cell>
          <cell r="Q313">
            <v>150</v>
          </cell>
          <cell r="R313" t="str">
            <v>노랑</v>
          </cell>
          <cell r="S313" t="str">
            <v>노랑</v>
          </cell>
          <cell r="T313" t="str">
            <v>금호전기-100W</v>
          </cell>
          <cell r="U313">
            <v>39218</v>
          </cell>
          <cell r="V313" t="str">
            <v>삼일금형</v>
          </cell>
          <cell r="W313" t="str">
            <v>0.02T비닐사용</v>
          </cell>
          <cell r="X313" t="str">
            <v>C-1203</v>
          </cell>
          <cell r="AC313" t="str">
            <v>2011.09.05코팅, 2011.09.07승인완료</v>
          </cell>
          <cell r="AD313">
            <v>0.85</v>
          </cell>
          <cell r="AE313">
            <v>80</v>
          </cell>
          <cell r="AF313">
            <v>10</v>
          </cell>
        </row>
        <row r="314">
          <cell r="A314" t="str">
            <v>나노박스</v>
          </cell>
          <cell r="B314" t="str">
            <v>BOX</v>
          </cell>
          <cell r="C314">
            <v>2</v>
          </cell>
          <cell r="D314">
            <v>110</v>
          </cell>
          <cell r="E314">
            <v>970</v>
          </cell>
          <cell r="F314">
            <v>36</v>
          </cell>
          <cell r="G314" t="str">
            <v>B240NS</v>
          </cell>
          <cell r="H314">
            <v>3</v>
          </cell>
          <cell r="I314">
            <v>2</v>
          </cell>
          <cell r="J314" t="str">
            <v>나노엔텍</v>
          </cell>
          <cell r="K314">
            <v>48</v>
          </cell>
          <cell r="L314">
            <v>52</v>
          </cell>
          <cell r="M314">
            <v>283</v>
          </cell>
          <cell r="N314">
            <v>287</v>
          </cell>
          <cell r="O314">
            <v>5400</v>
          </cell>
          <cell r="P314">
            <v>1360</v>
          </cell>
          <cell r="Q314">
            <v>400</v>
          </cell>
          <cell r="R314" t="str">
            <v>보라</v>
          </cell>
          <cell r="S314" t="str">
            <v>보라</v>
          </cell>
          <cell r="T314" t="str">
            <v>나노박스</v>
          </cell>
          <cell r="U314">
            <v>41347</v>
          </cell>
          <cell r="V314" t="str">
            <v>금형제조부</v>
          </cell>
          <cell r="W314" t="str">
            <v xml:space="preserve"> +열십자로 끈묶을 것!!, top 위로 조립!</v>
          </cell>
          <cell r="X314" t="str">
            <v>A-0204</v>
          </cell>
          <cell r="Y314">
            <v>30</v>
          </cell>
          <cell r="Z314">
            <v>28525</v>
          </cell>
          <cell r="AC314" t="str">
            <v>김길영계장,2013.03.21승인완료,  2013.04.11승인중량변경(841-&gt;970),2015.01.29 승인중량변경(870-&gt;950)2015.02.03기준중량변경(950-&gt;970),2015.07.01 휘다위치 변경 수정 입고, 2020.09.10 재코팅완료, 2021.07.28 수리</v>
          </cell>
          <cell r="AD314">
            <v>0.9</v>
          </cell>
          <cell r="AE314">
            <v>90</v>
          </cell>
          <cell r="AF314">
            <v>4</v>
          </cell>
        </row>
        <row r="315">
          <cell r="A315" t="str">
            <v>나노박스(55배)</v>
          </cell>
          <cell r="B315" t="str">
            <v>BOX</v>
          </cell>
          <cell r="C315">
            <v>2</v>
          </cell>
          <cell r="D315">
            <v>100</v>
          </cell>
          <cell r="E315">
            <v>468</v>
          </cell>
          <cell r="F315">
            <v>65</v>
          </cell>
          <cell r="G315" t="str">
            <v>B240NS</v>
          </cell>
          <cell r="H315" t="str">
            <v>몸통:3 뚜껑12</v>
          </cell>
          <cell r="I315">
            <v>2</v>
          </cell>
          <cell r="J315" t="str">
            <v>나노엔텍</v>
          </cell>
          <cell r="K315">
            <v>48</v>
          </cell>
          <cell r="L315">
            <v>52</v>
          </cell>
          <cell r="M315">
            <v>283</v>
          </cell>
          <cell r="N315">
            <v>287</v>
          </cell>
          <cell r="O315">
            <v>530</v>
          </cell>
          <cell r="P315">
            <v>1360</v>
          </cell>
          <cell r="Q315">
            <v>400</v>
          </cell>
          <cell r="R315" t="str">
            <v>녹색</v>
          </cell>
          <cell r="S315" t="str">
            <v>검정</v>
          </cell>
          <cell r="T315" t="str">
            <v>아이스크림박스-중</v>
          </cell>
          <cell r="U315">
            <v>40785</v>
          </cell>
          <cell r="V315" t="str">
            <v>금형제조부</v>
          </cell>
          <cell r="W315" t="str">
            <v>파랑비닐 사용</v>
          </cell>
          <cell r="X315" t="str">
            <v>E-0204</v>
          </cell>
          <cell r="Y315">
            <v>55</v>
          </cell>
          <cell r="AC315" t="str">
            <v>김영석사원</v>
          </cell>
          <cell r="AD315">
            <v>0.9</v>
          </cell>
          <cell r="AE315">
            <v>105</v>
          </cell>
          <cell r="AF315">
            <v>16</v>
          </cell>
        </row>
        <row r="316">
          <cell r="A316" t="str">
            <v>나노박스(64배)</v>
          </cell>
          <cell r="B316" t="str">
            <v>BOX</v>
          </cell>
          <cell r="C316">
            <v>2</v>
          </cell>
          <cell r="D316">
            <v>80</v>
          </cell>
          <cell r="E316">
            <v>450</v>
          </cell>
          <cell r="F316">
            <v>74</v>
          </cell>
          <cell r="G316" t="str">
            <v>B240NS</v>
          </cell>
          <cell r="H316">
            <v>3</v>
          </cell>
          <cell r="I316">
            <v>2</v>
          </cell>
          <cell r="J316" t="str">
            <v>나노엔텍</v>
          </cell>
          <cell r="K316">
            <v>48</v>
          </cell>
          <cell r="L316">
            <v>52</v>
          </cell>
          <cell r="M316">
            <v>283</v>
          </cell>
          <cell r="N316">
            <v>287</v>
          </cell>
          <cell r="O316">
            <v>2600</v>
          </cell>
          <cell r="P316">
            <v>1360</v>
          </cell>
          <cell r="Q316">
            <v>400</v>
          </cell>
          <cell r="R316" t="str">
            <v>빨강</v>
          </cell>
          <cell r="S316" t="str">
            <v>빨강</v>
          </cell>
          <cell r="T316" t="str">
            <v>나노박스</v>
          </cell>
          <cell r="U316">
            <v>40994</v>
          </cell>
          <cell r="V316" t="str">
            <v>금형제조부</v>
          </cell>
          <cell r="W316" t="str">
            <v>융착철저, 빨간색 끈,top 위로 조립!</v>
          </cell>
          <cell r="X316" t="str">
            <v>P-0401</v>
          </cell>
          <cell r="Y316">
            <v>64</v>
          </cell>
          <cell r="Z316">
            <v>28525</v>
          </cell>
          <cell r="AC316" t="str">
            <v>김일환계장나노박스금형동일, 190626 빨간끈으로 변경</v>
          </cell>
          <cell r="AD316">
            <v>0.85</v>
          </cell>
          <cell r="AE316">
            <v>90</v>
          </cell>
          <cell r="AF316">
            <v>4</v>
          </cell>
        </row>
        <row r="317">
          <cell r="A317" t="str">
            <v>나노박스(48QT-NEXT스티커)</v>
          </cell>
          <cell r="B317" t="str">
            <v>BOX</v>
          </cell>
          <cell r="C317">
            <v>2</v>
          </cell>
          <cell r="D317">
            <v>80</v>
          </cell>
          <cell r="E317">
            <v>450</v>
          </cell>
          <cell r="F317">
            <v>74</v>
          </cell>
          <cell r="G317" t="str">
            <v>B240NS</v>
          </cell>
          <cell r="H317">
            <v>3</v>
          </cell>
          <cell r="I317">
            <v>2</v>
          </cell>
          <cell r="J317" t="str">
            <v>나노엔텍</v>
          </cell>
          <cell r="K317">
            <v>48</v>
          </cell>
          <cell r="L317">
            <v>52</v>
          </cell>
          <cell r="M317">
            <v>283</v>
          </cell>
          <cell r="N317">
            <v>287</v>
          </cell>
          <cell r="O317">
            <v>2600</v>
          </cell>
          <cell r="P317">
            <v>1360</v>
          </cell>
          <cell r="Q317">
            <v>400</v>
          </cell>
          <cell r="R317" t="str">
            <v>빨강</v>
          </cell>
          <cell r="S317" t="str">
            <v>빨강</v>
          </cell>
          <cell r="T317" t="str">
            <v>나노박스</v>
          </cell>
          <cell r="U317">
            <v>41347</v>
          </cell>
          <cell r="V317" t="str">
            <v>금형제조부</v>
          </cell>
          <cell r="W317" t="str">
            <v>융착철저, 빨간색 끈,top 위로 조립!</v>
          </cell>
          <cell r="X317" t="str">
            <v>C-1203</v>
          </cell>
          <cell r="Y317">
            <v>64</v>
          </cell>
          <cell r="Z317">
            <v>28525</v>
          </cell>
          <cell r="AC317" t="str">
            <v>김일환계장나노박스금형동일, 190626 빨간끈으로 변경</v>
          </cell>
          <cell r="AD317">
            <v>0.85</v>
          </cell>
          <cell r="AE317">
            <v>80</v>
          </cell>
          <cell r="AF317">
            <v>10</v>
          </cell>
        </row>
        <row r="318">
          <cell r="A318" t="str">
            <v>나노박스(분리)</v>
          </cell>
          <cell r="B318" t="str">
            <v>BOX</v>
          </cell>
          <cell r="C318">
            <v>2</v>
          </cell>
          <cell r="D318">
            <v>80</v>
          </cell>
          <cell r="E318">
            <v>450</v>
          </cell>
          <cell r="F318">
            <v>74</v>
          </cell>
          <cell r="G318" t="str">
            <v>B240NS</v>
          </cell>
          <cell r="H318" t="str">
            <v>몸통:3 뚜껑12</v>
          </cell>
          <cell r="I318">
            <v>2</v>
          </cell>
          <cell r="J318" t="str">
            <v>나노엔텍</v>
          </cell>
          <cell r="K318">
            <v>48</v>
          </cell>
          <cell r="L318">
            <v>52</v>
          </cell>
          <cell r="M318">
            <v>283</v>
          </cell>
          <cell r="N318">
            <v>287</v>
          </cell>
          <cell r="O318">
            <v>2600</v>
          </cell>
          <cell r="P318">
            <v>1360</v>
          </cell>
          <cell r="Q318">
            <v>400</v>
          </cell>
          <cell r="R318" t="str">
            <v>빨강</v>
          </cell>
          <cell r="S318" t="str">
            <v>빨강</v>
          </cell>
          <cell r="T318" t="str">
            <v>나노박스</v>
          </cell>
          <cell r="U318">
            <v>41347</v>
          </cell>
          <cell r="V318" t="str">
            <v>금형제조부</v>
          </cell>
          <cell r="W318" t="str">
            <v>융착철저, 빨간색 끈,top 위로 조립!</v>
          </cell>
          <cell r="X318" t="str">
            <v>A-0204</v>
          </cell>
          <cell r="Y318">
            <v>64</v>
          </cell>
          <cell r="Z318">
            <v>28525</v>
          </cell>
          <cell r="AC318" t="str">
            <v>김일환계장나노박스금형동일, 190626 빨간끈으로 변경</v>
          </cell>
          <cell r="AD318">
            <v>0.85</v>
          </cell>
          <cell r="AE318">
            <v>90</v>
          </cell>
          <cell r="AF318">
            <v>4</v>
          </cell>
        </row>
        <row r="319">
          <cell r="A319" t="str">
            <v>화분내장재</v>
          </cell>
          <cell r="B319" t="str">
            <v>SET</v>
          </cell>
          <cell r="C319">
            <v>2</v>
          </cell>
          <cell r="D319">
            <v>130</v>
          </cell>
          <cell r="E319">
            <v>136</v>
          </cell>
          <cell r="F319">
            <v>58</v>
          </cell>
          <cell r="G319" t="str">
            <v>B240NS</v>
          </cell>
          <cell r="H319">
            <v>8</v>
          </cell>
          <cell r="I319">
            <v>1</v>
          </cell>
          <cell r="J319" t="str">
            <v>녹색세상</v>
          </cell>
          <cell r="K319">
            <v>48</v>
          </cell>
          <cell r="L319">
            <v>52</v>
          </cell>
          <cell r="M319">
            <v>283</v>
          </cell>
          <cell r="N319">
            <v>287</v>
          </cell>
          <cell r="O319">
            <v>10</v>
          </cell>
          <cell r="P319">
            <v>1360</v>
          </cell>
          <cell r="Q319">
            <v>400</v>
          </cell>
          <cell r="R319" t="str">
            <v>녹색</v>
          </cell>
          <cell r="S319" t="str">
            <v>파랑</v>
          </cell>
          <cell r="U319">
            <v>43005</v>
          </cell>
          <cell r="V319" t="str">
            <v>금형제조부</v>
          </cell>
          <cell r="W319" t="str">
            <v>파랑비닐 사용</v>
          </cell>
          <cell r="Y319">
            <v>50</v>
          </cell>
          <cell r="AC319" t="str">
            <v>최재학계장,2017.11.21배율변경 62배-&gt;53배(기준중량 109g-&gt;136g)</v>
          </cell>
          <cell r="AD319">
            <v>0.85</v>
          </cell>
          <cell r="AE319">
            <v>130</v>
          </cell>
          <cell r="AF319">
            <v>2</v>
          </cell>
        </row>
        <row r="320">
          <cell r="A320" t="str">
            <v>55INCH-M</v>
          </cell>
          <cell r="B320" t="str">
            <v>SET</v>
          </cell>
          <cell r="C320">
            <v>2</v>
          </cell>
          <cell r="D320">
            <v>260</v>
          </cell>
          <cell r="E320">
            <v>1478</v>
          </cell>
          <cell r="F320">
            <v>58</v>
          </cell>
          <cell r="G320" t="str">
            <v>B240NS</v>
          </cell>
          <cell r="H320">
            <v>18</v>
          </cell>
          <cell r="I320">
            <v>1</v>
          </cell>
          <cell r="J320" t="str">
            <v>뉴옵틱스</v>
          </cell>
          <cell r="K320">
            <v>408</v>
          </cell>
          <cell r="L320">
            <v>412</v>
          </cell>
          <cell r="M320">
            <v>283</v>
          </cell>
          <cell r="N320">
            <v>287</v>
          </cell>
          <cell r="O320">
            <v>7360</v>
          </cell>
          <cell r="P320">
            <v>1500</v>
          </cell>
          <cell r="Q320">
            <v>500</v>
          </cell>
          <cell r="R320" t="str">
            <v>보라</v>
          </cell>
          <cell r="S320" t="str">
            <v>보라</v>
          </cell>
          <cell r="T320" t="str">
            <v>4000L-0034C</v>
          </cell>
          <cell r="U320">
            <v>41422</v>
          </cell>
          <cell r="V320" t="str">
            <v>제일EPS</v>
          </cell>
          <cell r="W320" t="str">
            <v>GBL03000011A</v>
          </cell>
          <cell r="X320" t="str">
            <v>D-0106</v>
          </cell>
          <cell r="Y320">
            <v>64</v>
          </cell>
          <cell r="Z320">
            <v>28525</v>
          </cell>
          <cell r="AC320" t="str">
            <v>조우리사원, 2013.07.05기준중량변경(1379-&gt;1552),2013.07.09 포장단위변경(1-&gt;2),2013.07.12 묶음단위변경(2-&gt;6),2013.08.05 코팅,2013.08.06(기준중량변경 1552-&gt;1478),2013.08.09 기준배율변경(45-&gt;50),2014.03.13 수정입고,2014.03.14끈색변경(노랑-&gt;보라),2014.03.24코팅입고,2014.04.12수정입고,2014.05.14 수정입고</v>
          </cell>
          <cell r="AD320">
            <v>0.85</v>
          </cell>
          <cell r="AE320">
            <v>260</v>
          </cell>
          <cell r="AF320">
            <v>2</v>
          </cell>
        </row>
        <row r="321">
          <cell r="A321" t="str">
            <v>47INCH-M-BOT</v>
          </cell>
          <cell r="B321" t="str">
            <v>SET</v>
          </cell>
          <cell r="C321">
            <v>1</v>
          </cell>
          <cell r="D321">
            <v>100</v>
          </cell>
          <cell r="E321">
            <v>3950</v>
          </cell>
          <cell r="F321">
            <v>53</v>
          </cell>
          <cell r="G321" t="str">
            <v>B240NS</v>
          </cell>
          <cell r="H321">
            <v>1</v>
          </cell>
          <cell r="I321">
            <v>1</v>
          </cell>
          <cell r="J321" t="str">
            <v>뉴옵틱스</v>
          </cell>
          <cell r="K321">
            <v>402</v>
          </cell>
          <cell r="L321">
            <v>406</v>
          </cell>
          <cell r="M321">
            <v>283</v>
          </cell>
          <cell r="N321">
            <v>287</v>
          </cell>
          <cell r="O321">
            <v>18960</v>
          </cell>
          <cell r="P321">
            <v>1500</v>
          </cell>
          <cell r="Q321">
            <v>550</v>
          </cell>
          <cell r="R321" t="str">
            <v>빨강</v>
          </cell>
          <cell r="S321">
            <v>0</v>
          </cell>
          <cell r="T321" t="str">
            <v>47INCH-M-BOT</v>
          </cell>
          <cell r="U321">
            <v>41493</v>
          </cell>
          <cell r="V321" t="str">
            <v>코모텍</v>
          </cell>
          <cell r="W321" t="str">
            <v>융착철저, 빨간색 끈,top 위로 조립!</v>
          </cell>
          <cell r="X321" t="str">
            <v>계양리 Q-1</v>
          </cell>
          <cell r="Y321">
            <v>64</v>
          </cell>
          <cell r="Z321">
            <v>28525</v>
          </cell>
          <cell r="AC321" t="str">
            <v xml:space="preserve">최재학사원,2013.10.24 코팅 </v>
          </cell>
          <cell r="AD321">
            <v>0.85</v>
          </cell>
          <cell r="AE321">
            <v>100</v>
          </cell>
          <cell r="AF321">
            <v>1</v>
          </cell>
        </row>
        <row r="322">
          <cell r="A322" t="str">
            <v>47INCH-M-TOP</v>
          </cell>
          <cell r="B322" t="str">
            <v>SET</v>
          </cell>
          <cell r="C322">
            <v>1</v>
          </cell>
          <cell r="D322">
            <v>170</v>
          </cell>
          <cell r="E322">
            <v>3860</v>
          </cell>
          <cell r="F322">
            <v>53</v>
          </cell>
          <cell r="G322" t="str">
            <v>B240NS</v>
          </cell>
          <cell r="H322">
            <v>1</v>
          </cell>
          <cell r="I322">
            <v>1</v>
          </cell>
          <cell r="J322" t="str">
            <v>뉴옵틱스</v>
          </cell>
          <cell r="K322">
            <v>314</v>
          </cell>
          <cell r="L322">
            <v>318</v>
          </cell>
          <cell r="M322">
            <v>283</v>
          </cell>
          <cell r="N322">
            <v>287</v>
          </cell>
          <cell r="O322">
            <v>18530</v>
          </cell>
          <cell r="P322">
            <v>1500</v>
          </cell>
          <cell r="Q322">
            <v>450</v>
          </cell>
          <cell r="R322" t="str">
            <v>빨강</v>
          </cell>
          <cell r="S322">
            <v>0</v>
          </cell>
          <cell r="T322" t="str">
            <v>47INCH-M-TOP</v>
          </cell>
          <cell r="U322">
            <v>41493</v>
          </cell>
          <cell r="V322" t="str">
            <v>코모텍</v>
          </cell>
          <cell r="W322" t="str">
            <v>융착철저, 빨간색 끈,top 위로 조립!</v>
          </cell>
          <cell r="X322" t="str">
            <v>계양리 Q-1</v>
          </cell>
          <cell r="Y322">
            <v>64</v>
          </cell>
          <cell r="Z322">
            <v>28525</v>
          </cell>
          <cell r="AC322" t="str">
            <v xml:space="preserve">최재학사원,2013.10.24 코팅 </v>
          </cell>
          <cell r="AD322">
            <v>0.85</v>
          </cell>
          <cell r="AE322">
            <v>170</v>
          </cell>
          <cell r="AF322">
            <v>1</v>
          </cell>
        </row>
        <row r="323">
          <cell r="A323" t="str">
            <v>55LX77B-M</v>
          </cell>
          <cell r="B323" t="str">
            <v>SET</v>
          </cell>
          <cell r="C323">
            <v>1</v>
          </cell>
          <cell r="D323">
            <v>210</v>
          </cell>
          <cell r="E323">
            <v>3961</v>
          </cell>
          <cell r="F323">
            <v>50</v>
          </cell>
          <cell r="G323" t="str">
            <v>B240NS</v>
          </cell>
          <cell r="H323">
            <v>1</v>
          </cell>
          <cell r="I323">
            <v>2</v>
          </cell>
          <cell r="J323" t="str">
            <v>뉴옵틱스</v>
          </cell>
          <cell r="O323">
            <v>22282</v>
          </cell>
          <cell r="P323">
            <v>1500</v>
          </cell>
          <cell r="Q323">
            <v>550</v>
          </cell>
          <cell r="R323" t="str">
            <v>파랑</v>
          </cell>
          <cell r="S323">
            <v>0</v>
          </cell>
          <cell r="T323" t="str">
            <v>T:GBL03000537A/B:38A</v>
          </cell>
          <cell r="U323">
            <v>43005</v>
          </cell>
          <cell r="V323" t="str">
            <v>금형제조부</v>
          </cell>
          <cell r="W323" t="str">
            <v>MFZ64713401</v>
          </cell>
          <cell r="X323" t="str">
            <v>E-1408</v>
          </cell>
          <cell r="Y323">
            <v>50</v>
          </cell>
          <cell r="Z323">
            <v>158500</v>
          </cell>
          <cell r="AC323" t="str">
            <v>김일환사원2014.12.09재입고(세척)2015.01.08기준중량변경(3963-&gt;3961)</v>
          </cell>
          <cell r="AD323">
            <v>0.85</v>
          </cell>
          <cell r="AE323">
            <v>210</v>
          </cell>
          <cell r="AF323">
            <v>2</v>
          </cell>
        </row>
        <row r="324">
          <cell r="A324" t="str">
            <v>55XS2B-M</v>
          </cell>
          <cell r="B324" t="str">
            <v>SET</v>
          </cell>
          <cell r="C324">
            <v>1</v>
          </cell>
          <cell r="D324">
            <v>210</v>
          </cell>
          <cell r="E324">
            <v>3898</v>
          </cell>
          <cell r="F324">
            <v>50</v>
          </cell>
          <cell r="G324" t="str">
            <v>B240NS</v>
          </cell>
          <cell r="H324">
            <v>1</v>
          </cell>
          <cell r="I324">
            <v>2</v>
          </cell>
          <cell r="J324" t="str">
            <v>뉴옵틱스</v>
          </cell>
          <cell r="K324">
            <v>260.2</v>
          </cell>
          <cell r="L324">
            <v>264.2</v>
          </cell>
          <cell r="M324">
            <v>530.4</v>
          </cell>
          <cell r="N324">
            <v>534.4</v>
          </cell>
          <cell r="O324">
            <v>7360</v>
          </cell>
          <cell r="P324">
            <v>1500</v>
          </cell>
          <cell r="Q324">
            <v>500</v>
          </cell>
          <cell r="R324" t="str">
            <v>보라</v>
          </cell>
          <cell r="S324">
            <v>0</v>
          </cell>
          <cell r="T324" t="str">
            <v>MFZ64911401</v>
          </cell>
          <cell r="U324">
            <v>42049</v>
          </cell>
          <cell r="V324" t="str">
            <v>금형제조부</v>
          </cell>
          <cell r="W324" t="str">
            <v>GBL03-0562A-P1/GBL03-0563A-P1/MFZ64911401</v>
          </cell>
          <cell r="X324" t="str">
            <v>E-0608</v>
          </cell>
          <cell r="Y324">
            <v>40</v>
          </cell>
          <cell r="Z324">
            <v>155932</v>
          </cell>
          <cell r="AC324" t="str">
            <v>김일환걔장2015.03.03기준중량변경(3939-&gt;3898)체적변경</v>
          </cell>
          <cell r="AD324">
            <v>0.85</v>
          </cell>
          <cell r="AE324">
            <v>210</v>
          </cell>
          <cell r="AF324">
            <v>2</v>
          </cell>
        </row>
        <row r="325">
          <cell r="A325" t="str">
            <v>49XF2B-M</v>
          </cell>
          <cell r="B325" t="str">
            <v>SET</v>
          </cell>
          <cell r="C325">
            <v>1</v>
          </cell>
          <cell r="D325">
            <v>210</v>
          </cell>
          <cell r="E325">
            <v>2976</v>
          </cell>
          <cell r="F325">
            <v>58</v>
          </cell>
          <cell r="G325" t="str">
            <v>B240NS</v>
          </cell>
          <cell r="H325">
            <v>1</v>
          </cell>
          <cell r="I325">
            <v>2</v>
          </cell>
          <cell r="J325" t="str">
            <v>뉴옵틱스</v>
          </cell>
          <cell r="K325">
            <v>201</v>
          </cell>
          <cell r="L325">
            <v>207</v>
          </cell>
          <cell r="M325">
            <v>488</v>
          </cell>
          <cell r="N325">
            <v>494</v>
          </cell>
          <cell r="O325">
            <v>18960</v>
          </cell>
          <cell r="P325">
            <v>1500</v>
          </cell>
          <cell r="Q325">
            <v>550</v>
          </cell>
          <cell r="S325">
            <v>0</v>
          </cell>
          <cell r="T325" t="str">
            <v>MFZ65011601</v>
          </cell>
          <cell r="U325">
            <v>42114</v>
          </cell>
          <cell r="V325" t="str">
            <v>금형제조부</v>
          </cell>
          <cell r="W325" t="str">
            <v>MFZ65011601,GBL03-0572A/3A-P1</v>
          </cell>
          <cell r="X325" t="str">
            <v>계양리 Q-1</v>
          </cell>
          <cell r="Y325">
            <v>50</v>
          </cell>
          <cell r="Z325">
            <v>121640</v>
          </cell>
          <cell r="AC325" t="str">
            <v>김창준과장</v>
          </cell>
          <cell r="AD325">
            <v>0.85</v>
          </cell>
          <cell r="AE325">
            <v>210</v>
          </cell>
          <cell r="AF325">
            <v>2</v>
          </cell>
        </row>
        <row r="326">
          <cell r="A326" t="str">
            <v>PD84D-M</v>
          </cell>
          <cell r="B326" t="str">
            <v>SET</v>
          </cell>
          <cell r="C326">
            <v>1</v>
          </cell>
          <cell r="D326">
            <v>210</v>
          </cell>
          <cell r="E326">
            <v>3284</v>
          </cell>
          <cell r="F326">
            <v>70</v>
          </cell>
          <cell r="G326" t="str">
            <v>B240NS</v>
          </cell>
          <cell r="H326">
            <v>1</v>
          </cell>
          <cell r="I326">
            <v>1</v>
          </cell>
          <cell r="J326" t="str">
            <v>뉴옵틱스</v>
          </cell>
          <cell r="K326">
            <v>646</v>
          </cell>
          <cell r="L326">
            <v>650</v>
          </cell>
          <cell r="O326">
            <v>25000</v>
          </cell>
          <cell r="P326">
            <v>1360</v>
          </cell>
          <cell r="Q326">
            <v>750</v>
          </cell>
          <cell r="S326">
            <v>0</v>
          </cell>
          <cell r="T326" t="str">
            <v>47INCH-M-TOP</v>
          </cell>
          <cell r="U326">
            <v>42242</v>
          </cell>
          <cell r="V326" t="str">
            <v>제일EPS</v>
          </cell>
          <cell r="X326" t="str">
            <v>계양리 Q-1</v>
          </cell>
          <cell r="AC326" t="str">
            <v>최재학사원,2015.09.07 수정입고</v>
          </cell>
          <cell r="AD326">
            <v>0.85</v>
          </cell>
          <cell r="AE326">
            <v>210</v>
          </cell>
          <cell r="AF326">
            <v>1</v>
          </cell>
        </row>
        <row r="327">
          <cell r="A327" t="str">
            <v>PD84E-M</v>
          </cell>
          <cell r="B327" t="str">
            <v>SET</v>
          </cell>
          <cell r="C327">
            <v>1</v>
          </cell>
          <cell r="D327">
            <v>250</v>
          </cell>
          <cell r="E327">
            <v>3325</v>
          </cell>
          <cell r="F327">
            <v>70</v>
          </cell>
          <cell r="G327" t="str">
            <v>B240NS</v>
          </cell>
          <cell r="H327">
            <v>1</v>
          </cell>
          <cell r="I327">
            <v>1</v>
          </cell>
          <cell r="J327" t="str">
            <v>뉴옵틱스</v>
          </cell>
          <cell r="K327">
            <v>646</v>
          </cell>
          <cell r="L327">
            <v>650</v>
          </cell>
          <cell r="O327">
            <v>26000</v>
          </cell>
          <cell r="P327">
            <v>1360</v>
          </cell>
          <cell r="Q327">
            <v>750</v>
          </cell>
          <cell r="S327">
            <v>0</v>
          </cell>
          <cell r="T327" t="str">
            <v>T:GBL03000537A/B:38A</v>
          </cell>
          <cell r="U327">
            <v>42248</v>
          </cell>
          <cell r="V327" t="str">
            <v>제일EPS</v>
          </cell>
          <cell r="W327" t="str">
            <v>MFZ64713401</v>
          </cell>
          <cell r="X327" t="str">
            <v>E-1408</v>
          </cell>
          <cell r="Y327">
            <v>40</v>
          </cell>
          <cell r="Z327">
            <v>158500</v>
          </cell>
          <cell r="AC327" t="str">
            <v>최재학사원</v>
          </cell>
          <cell r="AD327">
            <v>0.85</v>
          </cell>
          <cell r="AE327">
            <v>250</v>
          </cell>
          <cell r="AF327">
            <v>1</v>
          </cell>
        </row>
        <row r="328">
          <cell r="A328" t="str">
            <v>55XS2C-M</v>
          </cell>
          <cell r="B328" t="str">
            <v>SET</v>
          </cell>
          <cell r="C328">
            <v>1</v>
          </cell>
          <cell r="D328">
            <v>250</v>
          </cell>
          <cell r="E328">
            <v>4398</v>
          </cell>
          <cell r="F328">
            <v>50</v>
          </cell>
          <cell r="G328" t="str">
            <v>B240NS</v>
          </cell>
          <cell r="H328">
            <v>1</v>
          </cell>
          <cell r="I328">
            <v>2</v>
          </cell>
          <cell r="J328" t="str">
            <v>뉴옵틱스</v>
          </cell>
          <cell r="K328">
            <v>310</v>
          </cell>
          <cell r="L328">
            <v>314</v>
          </cell>
          <cell r="M328">
            <v>481</v>
          </cell>
          <cell r="N328">
            <v>485</v>
          </cell>
          <cell r="O328">
            <v>25505</v>
          </cell>
          <cell r="P328">
            <v>1500</v>
          </cell>
          <cell r="Q328">
            <v>600</v>
          </cell>
          <cell r="S328">
            <v>0</v>
          </cell>
          <cell r="T328" t="str">
            <v>MFZ65232001</v>
          </cell>
          <cell r="U328">
            <v>42405</v>
          </cell>
          <cell r="V328" t="str">
            <v>제일EPS</v>
          </cell>
          <cell r="W328" t="str">
            <v>GBL03-0697A-P1/GBL03-0698A-P1</v>
          </cell>
          <cell r="X328" t="str">
            <v>E-0608</v>
          </cell>
          <cell r="Y328">
            <v>40</v>
          </cell>
          <cell r="Z328">
            <v>175896</v>
          </cell>
          <cell r="AC328" t="str">
            <v>김창준과장, 2020.09.21BURR수리</v>
          </cell>
          <cell r="AD328">
            <v>0.85</v>
          </cell>
          <cell r="AE328">
            <v>250</v>
          </cell>
          <cell r="AF328">
            <v>2</v>
          </cell>
        </row>
        <row r="329">
          <cell r="A329" t="str">
            <v>490BXF7W</v>
          </cell>
          <cell r="B329" t="str">
            <v>SET</v>
          </cell>
          <cell r="C329">
            <v>3</v>
          </cell>
          <cell r="D329">
            <v>110</v>
          </cell>
          <cell r="E329">
            <v>694</v>
          </cell>
          <cell r="F329">
            <v>58</v>
          </cell>
          <cell r="G329" t="str">
            <v>B240NS</v>
          </cell>
          <cell r="H329">
            <v>5</v>
          </cell>
          <cell r="I329">
            <v>2</v>
          </cell>
          <cell r="J329" t="str">
            <v>뉴옵틱스</v>
          </cell>
          <cell r="K329">
            <v>198</v>
          </cell>
          <cell r="L329">
            <v>202</v>
          </cell>
          <cell r="M329">
            <v>198</v>
          </cell>
          <cell r="N329">
            <v>202</v>
          </cell>
          <cell r="O329">
            <v>3813</v>
          </cell>
          <cell r="P329">
            <v>1500</v>
          </cell>
          <cell r="Q329">
            <v>300</v>
          </cell>
          <cell r="R329" t="str">
            <v>녹색</v>
          </cell>
          <cell r="S329">
            <v>0</v>
          </cell>
          <cell r="T329" t="str">
            <v>MFZ65011601</v>
          </cell>
          <cell r="U329">
            <v>42114</v>
          </cell>
          <cell r="V329" t="str">
            <v>금형제조부</v>
          </cell>
          <cell r="W329" t="str">
            <v>MFZ65011601,GBL03-0572A/3A-P1</v>
          </cell>
          <cell r="X329" t="str">
            <v>A-0206</v>
          </cell>
          <cell r="Y329">
            <v>45</v>
          </cell>
          <cell r="Z329">
            <v>31269</v>
          </cell>
          <cell r="AC329" t="str">
            <v>최재학사원,2016.09.29 모델명 변경(49인치-SET-&gt;490BXF7W-KC),2016.12.23기준배율변경(55-&gt;45),중량변경(520-&gt;694), 2021.10.22 수정, 2021.11.01수리, 2021.11.02수리</v>
          </cell>
          <cell r="AD329">
            <v>0.85</v>
          </cell>
          <cell r="AE329">
            <v>110</v>
          </cell>
          <cell r="AF329">
            <v>6</v>
          </cell>
        </row>
        <row r="330">
          <cell r="A330" t="str">
            <v>490BXF7W-SIDE</v>
          </cell>
          <cell r="B330" t="str">
            <v>SET</v>
          </cell>
          <cell r="C330">
            <v>16</v>
          </cell>
          <cell r="D330">
            <v>100</v>
          </cell>
          <cell r="E330">
            <v>80</v>
          </cell>
          <cell r="F330">
            <v>58</v>
          </cell>
          <cell r="G330" t="str">
            <v>B240NS</v>
          </cell>
          <cell r="H330">
            <v>32</v>
          </cell>
          <cell r="I330">
            <v>1</v>
          </cell>
          <cell r="J330" t="str">
            <v>뉴옵틱스</v>
          </cell>
          <cell r="K330">
            <v>149</v>
          </cell>
          <cell r="L330">
            <v>151</v>
          </cell>
          <cell r="M330">
            <v>149</v>
          </cell>
          <cell r="N330">
            <v>151</v>
          </cell>
          <cell r="O330">
            <v>25000</v>
          </cell>
          <cell r="P330">
            <v>1360</v>
          </cell>
          <cell r="Q330">
            <v>750</v>
          </cell>
          <cell r="S330">
            <v>0</v>
          </cell>
          <cell r="U330">
            <v>42685</v>
          </cell>
          <cell r="V330" t="str">
            <v>금형제조부</v>
          </cell>
          <cell r="W330" t="str">
            <v>490BXF7W-KC-SIDE,6~9호기착형금지</v>
          </cell>
          <cell r="Y330">
            <v>45</v>
          </cell>
          <cell r="Z330">
            <v>6973</v>
          </cell>
          <cell r="AC330" t="str">
            <v>최재학사원,2016.12.23기준배율변경(55-&gt;45),중량변경(122-&gt;160)</v>
          </cell>
          <cell r="AD330">
            <v>0.85</v>
          </cell>
          <cell r="AE330">
            <v>100</v>
          </cell>
          <cell r="AF330">
            <v>16</v>
          </cell>
        </row>
        <row r="331">
          <cell r="A331" t="str">
            <v>650DXU7V</v>
          </cell>
          <cell r="B331" t="str">
            <v>SET</v>
          </cell>
          <cell r="C331">
            <v>2</v>
          </cell>
          <cell r="D331">
            <v>110</v>
          </cell>
          <cell r="E331">
            <v>1411</v>
          </cell>
          <cell r="F331">
            <v>65</v>
          </cell>
          <cell r="G331" t="str">
            <v>B240NS</v>
          </cell>
          <cell r="H331">
            <v>3</v>
          </cell>
          <cell r="I331">
            <v>4</v>
          </cell>
          <cell r="J331" t="str">
            <v>뉴옵틱스</v>
          </cell>
          <cell r="K331">
            <v>298</v>
          </cell>
          <cell r="L331">
            <v>302</v>
          </cell>
          <cell r="M331">
            <v>303</v>
          </cell>
          <cell r="N331">
            <v>307</v>
          </cell>
          <cell r="O331">
            <v>26000</v>
          </cell>
          <cell r="P331">
            <v>1360</v>
          </cell>
          <cell r="Q331">
            <v>750</v>
          </cell>
          <cell r="R331" t="str">
            <v>검정</v>
          </cell>
          <cell r="S331">
            <v>0</v>
          </cell>
          <cell r="T331" t="str">
            <v>T:MAK03-0024A_P1,B:MAK03-0025A_P1</v>
          </cell>
          <cell r="U331">
            <v>42248</v>
          </cell>
          <cell r="V331" t="str">
            <v>제일EPS</v>
          </cell>
          <cell r="W331" t="str">
            <v>TOP/BOT따로포장,거꾸로조립,냉각주의!</v>
          </cell>
          <cell r="Y331">
            <v>50</v>
          </cell>
          <cell r="Z331">
            <v>70522</v>
          </cell>
          <cell r="AC331" t="str">
            <v>최재학계장</v>
          </cell>
          <cell r="AD331">
            <v>0.85</v>
          </cell>
          <cell r="AE331">
            <v>110</v>
          </cell>
          <cell r="AF331">
            <v>8</v>
          </cell>
        </row>
        <row r="332">
          <cell r="A332" t="str">
            <v>550DXU7V</v>
          </cell>
          <cell r="B332" t="str">
            <v>SET</v>
          </cell>
          <cell r="C332">
            <v>2</v>
          </cell>
          <cell r="D332">
            <v>100</v>
          </cell>
          <cell r="E332">
            <v>1128</v>
          </cell>
          <cell r="F332">
            <v>65</v>
          </cell>
          <cell r="G332" t="str">
            <v>B240NS</v>
          </cell>
          <cell r="H332">
            <v>4</v>
          </cell>
          <cell r="I332">
            <v>2</v>
          </cell>
          <cell r="J332" t="str">
            <v>뉴옵틱스</v>
          </cell>
          <cell r="K332">
            <v>248</v>
          </cell>
          <cell r="L332">
            <v>252</v>
          </cell>
          <cell r="M332">
            <v>250</v>
          </cell>
          <cell r="N332">
            <v>256</v>
          </cell>
          <cell r="O332">
            <v>7275</v>
          </cell>
          <cell r="P332">
            <v>1500</v>
          </cell>
          <cell r="Q332">
            <v>350</v>
          </cell>
          <cell r="R332" t="str">
            <v>노랑</v>
          </cell>
          <cell r="S332">
            <v>0</v>
          </cell>
          <cell r="T332" t="str">
            <v>MFZ65232001</v>
          </cell>
          <cell r="U332">
            <v>42405</v>
          </cell>
          <cell r="V332" t="str">
            <v>제일EPS</v>
          </cell>
          <cell r="W332" t="str">
            <v>GBL03-0697A-P1/GBL03-0698A-P1</v>
          </cell>
          <cell r="Y332">
            <v>50</v>
          </cell>
          <cell r="Z332">
            <v>56372</v>
          </cell>
          <cell r="AC332" t="str">
            <v>최재학계장,2017.11.17끈색변경(빨강-&gt;노랑)</v>
          </cell>
          <cell r="AD332">
            <v>0.85</v>
          </cell>
          <cell r="AE332">
            <v>100</v>
          </cell>
          <cell r="AF332">
            <v>4</v>
          </cell>
        </row>
        <row r="333">
          <cell r="A333" t="str">
            <v>490DXU7V</v>
          </cell>
          <cell r="B333" t="str">
            <v>SET</v>
          </cell>
          <cell r="C333">
            <v>2</v>
          </cell>
          <cell r="D333">
            <v>110</v>
          </cell>
          <cell r="E333">
            <v>937</v>
          </cell>
          <cell r="F333">
            <v>65</v>
          </cell>
          <cell r="G333" t="str">
            <v>B240NS</v>
          </cell>
          <cell r="H333">
            <v>4</v>
          </cell>
          <cell r="I333">
            <v>2</v>
          </cell>
          <cell r="J333" t="str">
            <v>뉴옵틱스</v>
          </cell>
          <cell r="K333">
            <v>248</v>
          </cell>
          <cell r="L333">
            <v>252</v>
          </cell>
          <cell r="M333">
            <v>252</v>
          </cell>
          <cell r="N333">
            <v>256</v>
          </cell>
          <cell r="O333">
            <v>6305</v>
          </cell>
          <cell r="P333">
            <v>1500</v>
          </cell>
          <cell r="Q333">
            <v>350</v>
          </cell>
          <cell r="R333" t="str">
            <v>파랑</v>
          </cell>
          <cell r="S333" t="str">
            <v>파랑</v>
          </cell>
          <cell r="T333" t="str">
            <v>T:MAK03-0026A_P1,B:MAK03-0027A_P1</v>
          </cell>
          <cell r="U333">
            <v>42802</v>
          </cell>
          <cell r="V333" t="str">
            <v>금형제조부</v>
          </cell>
          <cell r="W333" t="str">
            <v>냉각불량 주의!!</v>
          </cell>
          <cell r="Y333">
            <v>50</v>
          </cell>
          <cell r="Z333">
            <v>46811</v>
          </cell>
          <cell r="AC333" t="str">
            <v>최재학계장</v>
          </cell>
          <cell r="AD333">
            <v>0.85</v>
          </cell>
          <cell r="AE333">
            <v>110</v>
          </cell>
          <cell r="AF333">
            <v>4</v>
          </cell>
        </row>
        <row r="334">
          <cell r="A334" t="str">
            <v>240PXF4V</v>
          </cell>
          <cell r="B334" t="str">
            <v>SET</v>
          </cell>
          <cell r="C334">
            <v>3</v>
          </cell>
          <cell r="D334">
            <v>90</v>
          </cell>
          <cell r="E334">
            <v>304</v>
          </cell>
          <cell r="F334">
            <v>65</v>
          </cell>
          <cell r="G334" t="str">
            <v>B240NS</v>
          </cell>
          <cell r="H334">
            <v>1</v>
          </cell>
          <cell r="I334">
            <v>2</v>
          </cell>
          <cell r="J334" t="str">
            <v>뉴옵틱스</v>
          </cell>
          <cell r="K334">
            <v>168</v>
          </cell>
          <cell r="L334">
            <v>172</v>
          </cell>
          <cell r="M334">
            <v>168</v>
          </cell>
          <cell r="N334">
            <v>172</v>
          </cell>
          <cell r="O334">
            <v>1800</v>
          </cell>
          <cell r="P334">
            <v>1360</v>
          </cell>
          <cell r="Q334">
            <v>300</v>
          </cell>
          <cell r="S334">
            <v>0</v>
          </cell>
          <cell r="U334">
            <v>42825</v>
          </cell>
          <cell r="V334" t="str">
            <v>금형제조부</v>
          </cell>
          <cell r="W334" t="str">
            <v>490BXF7W-KC-SIDE,6~9호기착형금지</v>
          </cell>
          <cell r="Y334">
            <v>50</v>
          </cell>
          <cell r="Z334">
            <v>15171</v>
          </cell>
          <cell r="AC334" t="str">
            <v>최재학계장</v>
          </cell>
          <cell r="AD334">
            <v>0.85</v>
          </cell>
          <cell r="AE334">
            <v>90</v>
          </cell>
          <cell r="AF334">
            <v>6</v>
          </cell>
        </row>
        <row r="335">
          <cell r="A335" t="str">
            <v>650DXF1V-DOWN</v>
          </cell>
          <cell r="B335" t="str">
            <v>SET</v>
          </cell>
          <cell r="C335">
            <v>2</v>
          </cell>
          <cell r="D335">
            <v>90</v>
          </cell>
          <cell r="E335">
            <v>606</v>
          </cell>
          <cell r="F335">
            <v>58</v>
          </cell>
          <cell r="G335" t="str">
            <v>B240NS</v>
          </cell>
          <cell r="H335">
            <v>10</v>
          </cell>
          <cell r="I335">
            <v>2</v>
          </cell>
          <cell r="J335" t="str">
            <v>뉴옵틱스</v>
          </cell>
          <cell r="K335">
            <v>104</v>
          </cell>
          <cell r="L335">
            <v>106</v>
          </cell>
          <cell r="M335">
            <v>104</v>
          </cell>
          <cell r="N335">
            <v>106</v>
          </cell>
          <cell r="O335">
            <v>4180</v>
          </cell>
          <cell r="P335">
            <v>1360</v>
          </cell>
          <cell r="Q335">
            <v>200</v>
          </cell>
          <cell r="R335" t="str">
            <v>빨강</v>
          </cell>
          <cell r="S335" t="str">
            <v>빨강</v>
          </cell>
          <cell r="T335" t="str">
            <v>L:MAK03-0032A-P1,R:MAK03-0033A-P1</v>
          </cell>
          <cell r="U335">
            <v>42853</v>
          </cell>
          <cell r="V335" t="str">
            <v>세일하이테크</v>
          </cell>
          <cell r="W335" t="str">
            <v>TOP/BOT따로포장,거꾸로조립,냉각주의!</v>
          </cell>
          <cell r="Y335">
            <v>50</v>
          </cell>
          <cell r="Z335">
            <v>30291</v>
          </cell>
          <cell r="AC335" t="str">
            <v>최재학계장,2017.10.24기준배율변경(62-&gt;53)</v>
          </cell>
          <cell r="AD335">
            <v>0.85</v>
          </cell>
          <cell r="AE335">
            <v>90</v>
          </cell>
          <cell r="AF335">
            <v>4</v>
          </cell>
        </row>
        <row r="336">
          <cell r="A336" t="str">
            <v>ND650EUD-M</v>
          </cell>
          <cell r="B336" t="str">
            <v>SET</v>
          </cell>
          <cell r="C336">
            <v>1</v>
          </cell>
          <cell r="D336">
            <v>230</v>
          </cell>
          <cell r="E336">
            <v>5533</v>
          </cell>
          <cell r="F336">
            <v>50</v>
          </cell>
          <cell r="G336" t="str">
            <v>B240NS</v>
          </cell>
          <cell r="H336">
            <v>1</v>
          </cell>
          <cell r="I336">
            <v>2</v>
          </cell>
          <cell r="J336" t="str">
            <v>뉴옵틱스</v>
          </cell>
          <cell r="K336">
            <v>248</v>
          </cell>
          <cell r="L336">
            <v>252</v>
          </cell>
          <cell r="M336">
            <v>250</v>
          </cell>
          <cell r="N336">
            <v>256</v>
          </cell>
          <cell r="O336">
            <v>38176</v>
          </cell>
          <cell r="P336">
            <v>1800</v>
          </cell>
          <cell r="Q336">
            <v>600</v>
          </cell>
          <cell r="R336" t="str">
            <v>노랑</v>
          </cell>
          <cell r="S336">
            <v>0</v>
          </cell>
          <cell r="T336" t="str">
            <v>T:GBL03-0851A-P1,B:GBL03-0852A-P1</v>
          </cell>
          <cell r="U336">
            <v>42863</v>
          </cell>
          <cell r="V336" t="str">
            <v>금형제조부</v>
          </cell>
          <cell r="W336" t="str">
            <v>중량관리 철저/중량미달 시 45배생산,PE폼(437*100*25)1장</v>
          </cell>
          <cell r="Y336">
            <v>40</v>
          </cell>
          <cell r="Z336">
            <v>221313</v>
          </cell>
          <cell r="AC336" t="str">
            <v>최재학계장,후레임일체,2017.11.02배율변경53배-&gt;45배</v>
          </cell>
          <cell r="AD336">
            <v>0.85</v>
          </cell>
          <cell r="AE336">
            <v>230</v>
          </cell>
          <cell r="AF336">
            <v>2</v>
          </cell>
        </row>
        <row r="337">
          <cell r="A337" t="str">
            <v>650DXF1V-SET</v>
          </cell>
          <cell r="B337" t="str">
            <v>SET</v>
          </cell>
          <cell r="C337">
            <v>1</v>
          </cell>
          <cell r="D337">
            <v>190</v>
          </cell>
          <cell r="E337">
            <v>2473</v>
          </cell>
          <cell r="F337">
            <v>58</v>
          </cell>
          <cell r="G337" t="str">
            <v>B240NS</v>
          </cell>
          <cell r="H337">
            <v>1</v>
          </cell>
          <cell r="I337">
            <v>4</v>
          </cell>
          <cell r="J337" t="str">
            <v>뉴옵틱스</v>
          </cell>
          <cell r="K337">
            <v>258</v>
          </cell>
          <cell r="L337">
            <v>262</v>
          </cell>
          <cell r="M337">
            <v>358</v>
          </cell>
          <cell r="N337">
            <v>362</v>
          </cell>
          <cell r="O337">
            <v>17059</v>
          </cell>
          <cell r="P337">
            <v>1360</v>
          </cell>
          <cell r="Q337">
            <v>450</v>
          </cell>
          <cell r="R337" t="str">
            <v>보라</v>
          </cell>
          <cell r="S337" t="str">
            <v>보라</v>
          </cell>
          <cell r="T337" t="str">
            <v>T:MAK03-0029/28A-P1,B:MAK03-0031/30A-P1</v>
          </cell>
          <cell r="U337">
            <v>42863</v>
          </cell>
          <cell r="V337" t="str">
            <v>세일하이테크</v>
          </cell>
          <cell r="W337" t="str">
            <v>냉각불량 주의!!</v>
          </cell>
          <cell r="Y337">
            <v>50</v>
          </cell>
          <cell r="Z337">
            <v>123614</v>
          </cell>
          <cell r="AC337" t="str">
            <v>최재학계장,2017.10.24기준배율변경(62-&gt;53)</v>
          </cell>
          <cell r="AD337">
            <v>0.85</v>
          </cell>
          <cell r="AE337">
            <v>190</v>
          </cell>
          <cell r="AF337">
            <v>4</v>
          </cell>
        </row>
        <row r="338">
          <cell r="A338" t="str">
            <v>ND550EPN-M</v>
          </cell>
          <cell r="B338" t="str">
            <v>SET</v>
          </cell>
          <cell r="C338">
            <v>1</v>
          </cell>
          <cell r="D338">
            <v>120</v>
          </cell>
          <cell r="E338">
            <v>1036</v>
          </cell>
          <cell r="F338">
            <v>50</v>
          </cell>
          <cell r="G338" t="str">
            <v>B240NS</v>
          </cell>
          <cell r="H338">
            <v>1</v>
          </cell>
          <cell r="I338">
            <v>2</v>
          </cell>
          <cell r="J338" t="str">
            <v>뉴옵틱스</v>
          </cell>
          <cell r="K338">
            <v>250</v>
          </cell>
          <cell r="L338">
            <v>254</v>
          </cell>
          <cell r="M338">
            <v>250</v>
          </cell>
          <cell r="N338">
            <v>254</v>
          </cell>
          <cell r="O338">
            <v>8600</v>
          </cell>
          <cell r="P338">
            <v>1360</v>
          </cell>
          <cell r="Q338">
            <v>350</v>
          </cell>
          <cell r="S338">
            <v>0</v>
          </cell>
          <cell r="U338">
            <v>42927</v>
          </cell>
          <cell r="V338" t="str">
            <v>금형제조부</v>
          </cell>
          <cell r="W338" t="str">
            <v>PE폼(420*80*25)2장</v>
          </cell>
          <cell r="Y338">
            <v>40</v>
          </cell>
          <cell r="Z338">
            <v>15171</v>
          </cell>
          <cell r="AC338" t="str">
            <v>김길영대리,2017.07.11코팅</v>
          </cell>
          <cell r="AD338">
            <v>0.85</v>
          </cell>
          <cell r="AE338">
            <v>120</v>
          </cell>
          <cell r="AF338">
            <v>2</v>
          </cell>
        </row>
        <row r="339">
          <cell r="A339" t="str">
            <v>ND265SQA-M</v>
          </cell>
          <cell r="B339" t="str">
            <v>SET</v>
          </cell>
          <cell r="C339">
            <v>1</v>
          </cell>
          <cell r="D339">
            <v>130</v>
          </cell>
          <cell r="E339">
            <v>1182</v>
          </cell>
          <cell r="F339">
            <v>65</v>
          </cell>
          <cell r="G339" t="str">
            <v>B240NS</v>
          </cell>
          <cell r="H339">
            <v>1</v>
          </cell>
          <cell r="I339">
            <v>2</v>
          </cell>
          <cell r="J339" t="str">
            <v>뉴옵틱스</v>
          </cell>
          <cell r="K339">
            <v>104</v>
          </cell>
          <cell r="L339">
            <v>106</v>
          </cell>
          <cell r="M339">
            <v>104</v>
          </cell>
          <cell r="N339">
            <v>106</v>
          </cell>
          <cell r="O339">
            <v>4180</v>
          </cell>
          <cell r="P339">
            <v>1500</v>
          </cell>
          <cell r="Q339">
            <v>400</v>
          </cell>
          <cell r="R339" t="str">
            <v>비닐</v>
          </cell>
          <cell r="S339">
            <v>0</v>
          </cell>
          <cell r="T339" t="str">
            <v>L:MAK03-0032A-P1,R:MAK03-0033A-P1</v>
          </cell>
          <cell r="U339">
            <v>43094</v>
          </cell>
          <cell r="V339" t="str">
            <v>금형제조부</v>
          </cell>
          <cell r="Y339">
            <v>50</v>
          </cell>
          <cell r="Z339">
            <v>65065</v>
          </cell>
          <cell r="AC339" t="str">
            <v>PE폼 미 부착 모델</v>
          </cell>
          <cell r="AD339">
            <v>0.85</v>
          </cell>
          <cell r="AE339">
            <v>130</v>
          </cell>
          <cell r="AF339">
            <v>2</v>
          </cell>
        </row>
        <row r="340">
          <cell r="A340" t="str">
            <v>320VXF4V</v>
          </cell>
          <cell r="B340" t="str">
            <v>SET</v>
          </cell>
          <cell r="C340">
            <v>2</v>
          </cell>
          <cell r="D340">
            <v>100</v>
          </cell>
          <cell r="E340">
            <v>660</v>
          </cell>
          <cell r="F340">
            <v>58</v>
          </cell>
          <cell r="G340" t="str">
            <v>B240NS</v>
          </cell>
          <cell r="H340">
            <v>5</v>
          </cell>
          <cell r="I340">
            <v>2</v>
          </cell>
          <cell r="J340" t="str">
            <v>뉴옵틱스</v>
          </cell>
          <cell r="K340">
            <v>208</v>
          </cell>
          <cell r="L340">
            <v>212</v>
          </cell>
          <cell r="M340">
            <v>203</v>
          </cell>
          <cell r="N340">
            <v>207</v>
          </cell>
          <cell r="O340">
            <v>38176</v>
          </cell>
          <cell r="P340">
            <v>1360</v>
          </cell>
          <cell r="Q340">
            <v>300</v>
          </cell>
          <cell r="R340" t="str">
            <v>검정</v>
          </cell>
          <cell r="S340">
            <v>0</v>
          </cell>
          <cell r="T340" t="str">
            <v>T:GBL03-0851A-P1,B:GBL03-0852A-P1</v>
          </cell>
          <cell r="U340">
            <v>43165</v>
          </cell>
          <cell r="V340" t="str">
            <v>금형제조부</v>
          </cell>
          <cell r="W340" t="str">
            <v>중량관리 철저/중량미달 시 45배생산,PE폼(437*100*25)1장</v>
          </cell>
          <cell r="Y340">
            <v>50</v>
          </cell>
          <cell r="Z340">
            <v>33042</v>
          </cell>
          <cell r="AC340" t="str">
            <v>최재학계장</v>
          </cell>
          <cell r="AD340">
            <v>0.85</v>
          </cell>
          <cell r="AE340">
            <v>100</v>
          </cell>
          <cell r="AF340">
            <v>4</v>
          </cell>
        </row>
        <row r="341">
          <cell r="A341" t="str">
            <v>니혼세라믹스</v>
          </cell>
          <cell r="B341" t="str">
            <v>SET</v>
          </cell>
          <cell r="C341">
            <v>1</v>
          </cell>
          <cell r="D341">
            <v>220</v>
          </cell>
          <cell r="E341">
            <v>911</v>
          </cell>
          <cell r="F341" t="str">
            <v>N55</v>
          </cell>
          <cell r="G341" t="str">
            <v>SF400/FS351</v>
          </cell>
          <cell r="H341">
            <v>4</v>
          </cell>
          <cell r="I341">
            <v>1</v>
          </cell>
          <cell r="J341" t="str">
            <v>니혼세라믹스</v>
          </cell>
          <cell r="K341">
            <v>59</v>
          </cell>
          <cell r="L341">
            <v>61</v>
          </cell>
          <cell r="M341">
            <v>358</v>
          </cell>
          <cell r="N341">
            <v>362</v>
          </cell>
          <cell r="O341">
            <v>5011</v>
          </cell>
          <cell r="P341">
            <v>1300</v>
          </cell>
          <cell r="Q341">
            <v>150</v>
          </cell>
          <cell r="R341" t="str">
            <v>패드</v>
          </cell>
          <cell r="S341" t="str">
            <v>패드</v>
          </cell>
          <cell r="T341" t="str">
            <v>니혼세라믹스</v>
          </cell>
          <cell r="U341">
            <v>39343</v>
          </cell>
          <cell r="V341" t="str">
            <v>삼일금형</v>
          </cell>
          <cell r="W341" t="str">
            <v>단열재 TYPE-1, 냉각불량주의</v>
          </cell>
          <cell r="Y341">
            <v>50</v>
          </cell>
          <cell r="Z341">
            <v>123614</v>
          </cell>
          <cell r="AC341" t="str">
            <v>동일금형(난연R240,SF302)2008/03/06   박스내측폭60mm, 2012.06.21 수정</v>
          </cell>
          <cell r="AD341">
            <v>0.9</v>
          </cell>
          <cell r="AE341">
            <v>240</v>
          </cell>
          <cell r="AF341">
            <v>1</v>
          </cell>
        </row>
        <row r="342">
          <cell r="A342" t="str">
            <v>단열재2</v>
          </cell>
          <cell r="B342" t="str">
            <v>SET</v>
          </cell>
          <cell r="C342">
            <v>1</v>
          </cell>
          <cell r="D342">
            <v>380</v>
          </cell>
          <cell r="E342">
            <v>1710</v>
          </cell>
          <cell r="F342" t="str">
            <v>N36</v>
          </cell>
          <cell r="G342" t="str">
            <v>SF400/FS351</v>
          </cell>
          <cell r="H342">
            <v>4</v>
          </cell>
          <cell r="I342">
            <v>1</v>
          </cell>
          <cell r="J342" t="str">
            <v>니혼세라믹스</v>
          </cell>
          <cell r="K342">
            <v>59</v>
          </cell>
          <cell r="L342">
            <v>61</v>
          </cell>
          <cell r="M342">
            <v>250</v>
          </cell>
          <cell r="N342">
            <v>254</v>
          </cell>
          <cell r="O342">
            <v>9405</v>
          </cell>
          <cell r="P342">
            <v>1360</v>
          </cell>
          <cell r="Q342">
            <v>150</v>
          </cell>
          <cell r="R342" t="str">
            <v>패드</v>
          </cell>
          <cell r="S342">
            <v>0</v>
          </cell>
          <cell r="T342" t="str">
            <v>뉴매트</v>
          </cell>
          <cell r="U342">
            <v>42927</v>
          </cell>
          <cell r="V342" t="str">
            <v>금형제조부</v>
          </cell>
          <cell r="W342" t="str">
            <v>PE폼(420*80*25)2장</v>
          </cell>
          <cell r="X342" t="str">
            <v>계양리 D-3</v>
          </cell>
          <cell r="Y342">
            <v>40</v>
          </cell>
          <cell r="AC342" t="str">
            <v>2009.02.12 승인완료,(난연R240,SF302)  박스내측폭60mm</v>
          </cell>
          <cell r="AD342">
            <v>0.9</v>
          </cell>
          <cell r="AE342">
            <v>380</v>
          </cell>
          <cell r="AF342">
            <v>1</v>
          </cell>
        </row>
        <row r="343">
          <cell r="A343" t="str">
            <v>단열재TYPE#3</v>
          </cell>
          <cell r="B343" t="str">
            <v>SET</v>
          </cell>
          <cell r="C343">
            <v>1</v>
          </cell>
          <cell r="D343">
            <v>220</v>
          </cell>
          <cell r="E343">
            <v>1950</v>
          </cell>
          <cell r="F343" t="str">
            <v>N36</v>
          </cell>
          <cell r="G343" t="str">
            <v>SF400/FS351</v>
          </cell>
          <cell r="H343">
            <v>4</v>
          </cell>
          <cell r="I343">
            <v>1</v>
          </cell>
          <cell r="J343" t="str">
            <v>니혼세라믹스</v>
          </cell>
          <cell r="K343">
            <v>59</v>
          </cell>
          <cell r="L343">
            <v>61</v>
          </cell>
          <cell r="O343">
            <v>10725</v>
          </cell>
          <cell r="P343">
            <v>1500</v>
          </cell>
          <cell r="Q343">
            <v>400</v>
          </cell>
          <cell r="R343" t="str">
            <v>비닐</v>
          </cell>
          <cell r="S343">
            <v>0</v>
          </cell>
          <cell r="T343" t="str">
            <v>단열재TYPE#3</v>
          </cell>
          <cell r="U343">
            <v>43094</v>
          </cell>
          <cell r="V343" t="str">
            <v>금형제조부</v>
          </cell>
          <cell r="W343" t="str">
            <v>단열재 TYPE3</v>
          </cell>
          <cell r="X343" t="str">
            <v>계양리 B-1</v>
          </cell>
          <cell r="Z343">
            <v>65065</v>
          </cell>
          <cell r="AC343" t="str">
            <v>박스내측폭60mm, 2012.06.21 수정</v>
          </cell>
          <cell r="AD343">
            <v>0.9</v>
          </cell>
          <cell r="AE343">
            <v>220</v>
          </cell>
          <cell r="AF343">
            <v>1</v>
          </cell>
        </row>
        <row r="344">
          <cell r="A344" t="str">
            <v>발포립4</v>
          </cell>
          <cell r="B344" t="str">
            <v>발포립</v>
          </cell>
          <cell r="C344">
            <v>1</v>
          </cell>
          <cell r="D344">
            <v>250</v>
          </cell>
          <cell r="E344">
            <v>1000</v>
          </cell>
          <cell r="F344">
            <v>36</v>
          </cell>
          <cell r="G344" t="str">
            <v>B400/SG501</v>
          </cell>
          <cell r="H344">
            <v>1</v>
          </cell>
          <cell r="I344">
            <v>0</v>
          </cell>
          <cell r="J344" t="str">
            <v>다우</v>
          </cell>
          <cell r="K344">
            <v>208</v>
          </cell>
          <cell r="L344">
            <v>212</v>
          </cell>
          <cell r="M344">
            <v>203</v>
          </cell>
          <cell r="N344">
            <v>207</v>
          </cell>
          <cell r="O344">
            <v>4700</v>
          </cell>
          <cell r="P344">
            <v>1360</v>
          </cell>
          <cell r="Q344">
            <v>300</v>
          </cell>
          <cell r="R344" t="str">
            <v>검정</v>
          </cell>
          <cell r="S344">
            <v>0</v>
          </cell>
          <cell r="T344" t="str">
            <v>CS50 30배 발포립</v>
          </cell>
          <cell r="U344">
            <v>43165</v>
          </cell>
          <cell r="V344" t="str">
            <v>금형제조부</v>
          </cell>
          <cell r="Y344">
            <v>50</v>
          </cell>
          <cell r="Z344">
            <v>33042</v>
          </cell>
          <cell r="AC344" t="str">
            <v>발포립 상태 (1ton=25bag,실납품24bag,1ton가격받음)</v>
          </cell>
          <cell r="AD344">
            <v>0.9</v>
          </cell>
          <cell r="AE344">
            <v>250</v>
          </cell>
          <cell r="AF344">
            <v>0</v>
          </cell>
        </row>
        <row r="345">
          <cell r="A345" t="str">
            <v>SG501</v>
          </cell>
          <cell r="B345" t="str">
            <v>발포립</v>
          </cell>
          <cell r="C345">
            <v>1</v>
          </cell>
          <cell r="D345">
            <v>250</v>
          </cell>
          <cell r="E345">
            <v>800</v>
          </cell>
          <cell r="F345" t="str">
            <v>N55</v>
          </cell>
          <cell r="G345" t="str">
            <v>SG501</v>
          </cell>
          <cell r="H345">
            <v>4</v>
          </cell>
          <cell r="I345">
            <v>1</v>
          </cell>
          <cell r="J345" t="str">
            <v>다우</v>
          </cell>
          <cell r="K345">
            <v>59</v>
          </cell>
          <cell r="L345">
            <v>61</v>
          </cell>
          <cell r="O345">
            <v>2600</v>
          </cell>
          <cell r="P345">
            <v>1300</v>
          </cell>
          <cell r="Q345">
            <v>150</v>
          </cell>
          <cell r="R345" t="str">
            <v>패드</v>
          </cell>
          <cell r="S345">
            <v>0</v>
          </cell>
          <cell r="T345" t="str">
            <v>생원료</v>
          </cell>
          <cell r="U345">
            <v>39343</v>
          </cell>
          <cell r="V345" t="str">
            <v>삼일금형</v>
          </cell>
          <cell r="W345" t="str">
            <v>단열재 TYPE-1, 냉각불량주의</v>
          </cell>
          <cell r="AC345" t="str">
            <v>동일금형(난연R240,SF302)2008/03/06   박스내측폭60mm, 2012.06.21 수정</v>
          </cell>
          <cell r="AD345">
            <v>0.89</v>
          </cell>
          <cell r="AE345">
            <v>250</v>
          </cell>
          <cell r="AF345">
            <v>0</v>
          </cell>
        </row>
        <row r="346">
          <cell r="A346" t="str">
            <v>휴니드-EPS</v>
          </cell>
          <cell r="B346" t="str">
            <v>SET</v>
          </cell>
          <cell r="C346">
            <v>6</v>
          </cell>
          <cell r="D346">
            <v>90</v>
          </cell>
          <cell r="E346">
            <v>140</v>
          </cell>
          <cell r="F346">
            <v>42</v>
          </cell>
          <cell r="G346" t="str">
            <v>B240NS</v>
          </cell>
          <cell r="H346" t="str">
            <v>20/20</v>
          </cell>
          <cell r="I346">
            <v>2</v>
          </cell>
          <cell r="J346" t="str">
            <v>대연시스템</v>
          </cell>
          <cell r="K346">
            <v>88</v>
          </cell>
          <cell r="L346">
            <v>90</v>
          </cell>
          <cell r="M346">
            <v>74</v>
          </cell>
          <cell r="N346">
            <v>76</v>
          </cell>
          <cell r="O346">
            <v>9405</v>
          </cell>
          <cell r="P346">
            <v>1360</v>
          </cell>
          <cell r="Q346">
            <v>150</v>
          </cell>
          <cell r="R346" t="str">
            <v>패드</v>
          </cell>
          <cell r="S346" t="str">
            <v>패드</v>
          </cell>
          <cell r="T346" t="str">
            <v>뉴매트</v>
          </cell>
          <cell r="U346">
            <v>42348</v>
          </cell>
          <cell r="V346" t="str">
            <v>금형제조부</v>
          </cell>
          <cell r="X346" t="str">
            <v>계양리 D-3</v>
          </cell>
          <cell r="AC346" t="str">
            <v>김창준과장,2015.12.21수정입고, 190927 영구반출 후 재입고</v>
          </cell>
          <cell r="AD346">
            <v>0.85</v>
          </cell>
          <cell r="AE346">
            <v>90</v>
          </cell>
          <cell r="AF346">
            <v>12</v>
          </cell>
        </row>
        <row r="347">
          <cell r="A347" t="str">
            <v>AMULETO-MINI</v>
          </cell>
          <cell r="B347" t="str">
            <v>SET</v>
          </cell>
          <cell r="C347">
            <v>1</v>
          </cell>
          <cell r="D347">
            <v>160</v>
          </cell>
          <cell r="E347">
            <v>330</v>
          </cell>
          <cell r="F347">
            <v>70</v>
          </cell>
          <cell r="G347" t="str">
            <v>B240NS</v>
          </cell>
          <cell r="H347">
            <v>10</v>
          </cell>
          <cell r="I347">
            <v>1</v>
          </cell>
          <cell r="J347" t="str">
            <v>대영오앤이</v>
          </cell>
          <cell r="K347">
            <v>109</v>
          </cell>
          <cell r="L347">
            <v>111</v>
          </cell>
          <cell r="O347">
            <v>10</v>
          </cell>
          <cell r="P347">
            <v>700</v>
          </cell>
          <cell r="Q347">
            <v>150</v>
          </cell>
          <cell r="R347" t="str">
            <v>비닐</v>
          </cell>
          <cell r="S347" t="str">
            <v>비닐</v>
          </cell>
          <cell r="T347" t="str">
            <v>단열재TYPE#3</v>
          </cell>
          <cell r="U347">
            <v>43231</v>
          </cell>
          <cell r="V347" t="str">
            <v>금형제조부</v>
          </cell>
          <cell r="W347" t="str">
            <v>배부름형합확인, 건조확인, 2차건조</v>
          </cell>
          <cell r="X347">
            <v>60</v>
          </cell>
          <cell r="Z347">
            <v>19523</v>
          </cell>
          <cell r="AC347" t="str">
            <v>최재학계장,최창호차장,2018.09.06배율변경(48-&gt;68),중량변경(451.7-&gt;330)</v>
          </cell>
          <cell r="AD347">
            <v>0.85</v>
          </cell>
          <cell r="AE347">
            <v>160</v>
          </cell>
          <cell r="AF347">
            <v>1</v>
          </cell>
        </row>
        <row r="348">
          <cell r="A348" t="str">
            <v>DY4000B</v>
          </cell>
          <cell r="B348" t="str">
            <v>SET</v>
          </cell>
          <cell r="C348">
            <v>1</v>
          </cell>
          <cell r="D348">
            <v>80</v>
          </cell>
          <cell r="E348">
            <v>380</v>
          </cell>
          <cell r="F348">
            <v>65</v>
          </cell>
          <cell r="G348" t="str">
            <v>B240NS</v>
          </cell>
          <cell r="H348">
            <v>10</v>
          </cell>
          <cell r="I348">
            <v>1</v>
          </cell>
          <cell r="J348" t="str">
            <v>대유산업</v>
          </cell>
          <cell r="K348">
            <v>33</v>
          </cell>
          <cell r="L348">
            <v>37</v>
          </cell>
          <cell r="O348">
            <v>2050</v>
          </cell>
          <cell r="P348">
            <v>1300</v>
          </cell>
          <cell r="Q348">
            <v>150</v>
          </cell>
          <cell r="R348" t="str">
            <v>패드</v>
          </cell>
          <cell r="S348">
            <v>0</v>
          </cell>
          <cell r="T348" t="str">
            <v>CS50 30배 발포립</v>
          </cell>
          <cell r="U348">
            <v>39609</v>
          </cell>
          <cell r="V348" t="str">
            <v>삼일팩입고</v>
          </cell>
          <cell r="W348" t="str">
            <v>구형CAVITY, 제품 T:30mm 확인 필!</v>
          </cell>
          <cell r="AC348" t="str">
            <v>발포립 상태 (1ton=25bag,실납품24bag,1ton가격받음)</v>
          </cell>
          <cell r="AD348">
            <v>0.85</v>
          </cell>
          <cell r="AE348">
            <v>80</v>
          </cell>
          <cell r="AF348">
            <v>1</v>
          </cell>
        </row>
        <row r="349">
          <cell r="A349" t="str">
            <v>DY3031</v>
          </cell>
          <cell r="B349" t="str">
            <v>SET</v>
          </cell>
          <cell r="C349">
            <v>2</v>
          </cell>
          <cell r="D349">
            <v>250</v>
          </cell>
          <cell r="E349">
            <v>800</v>
          </cell>
          <cell r="F349">
            <v>65</v>
          </cell>
          <cell r="G349" t="str">
            <v>SG501</v>
          </cell>
          <cell r="H349">
            <v>10</v>
          </cell>
          <cell r="I349">
            <v>1</v>
          </cell>
          <cell r="J349" t="str">
            <v>다우</v>
          </cell>
          <cell r="K349">
            <v>28</v>
          </cell>
          <cell r="L349">
            <v>42</v>
          </cell>
          <cell r="O349">
            <v>1850</v>
          </cell>
          <cell r="P349">
            <v>1360</v>
          </cell>
          <cell r="Q349">
            <v>150</v>
          </cell>
          <cell r="R349" t="str">
            <v>패드</v>
          </cell>
          <cell r="S349">
            <v>0</v>
          </cell>
          <cell r="T349" t="str">
            <v>생원료</v>
          </cell>
          <cell r="U349">
            <v>39609</v>
          </cell>
          <cell r="V349" t="str">
            <v>삼일팩입고</v>
          </cell>
          <cell r="W349" t="str">
            <v>개별CAVITY</v>
          </cell>
          <cell r="X349" t="str">
            <v>R-0301</v>
          </cell>
          <cell r="AD349">
            <v>0.85</v>
          </cell>
          <cell r="AE349">
            <v>80</v>
          </cell>
          <cell r="AF349">
            <v>2</v>
          </cell>
        </row>
        <row r="350">
          <cell r="A350" t="str">
            <v>DY1030</v>
          </cell>
          <cell r="B350" t="str">
            <v>SET</v>
          </cell>
          <cell r="C350">
            <v>1</v>
          </cell>
          <cell r="D350">
            <v>100</v>
          </cell>
          <cell r="E350">
            <v>380</v>
          </cell>
          <cell r="F350">
            <v>65</v>
          </cell>
          <cell r="G350" t="str">
            <v>B240NS</v>
          </cell>
          <cell r="H350">
            <v>10</v>
          </cell>
          <cell r="I350">
            <v>1</v>
          </cell>
          <cell r="J350" t="str">
            <v>대유산업</v>
          </cell>
          <cell r="K350">
            <v>38</v>
          </cell>
          <cell r="L350">
            <v>47</v>
          </cell>
          <cell r="M350">
            <v>74</v>
          </cell>
          <cell r="N350">
            <v>76</v>
          </cell>
          <cell r="O350">
            <v>900</v>
          </cell>
          <cell r="P350">
            <v>1360</v>
          </cell>
          <cell r="Q350">
            <v>150</v>
          </cell>
          <cell r="R350" t="str">
            <v>패드</v>
          </cell>
          <cell r="S350" t="str">
            <v>패드</v>
          </cell>
          <cell r="U350">
            <v>42348</v>
          </cell>
          <cell r="V350" t="str">
            <v>삼일팩입고</v>
          </cell>
          <cell r="W350" t="str">
            <v>구형CAVITY</v>
          </cell>
          <cell r="AA350">
            <v>45219</v>
          </cell>
          <cell r="AC350" t="str">
            <v>김창준과장,2015.12.21수정입고, 190927 영구반출 후 재입고</v>
          </cell>
          <cell r="AD350">
            <v>0.85</v>
          </cell>
          <cell r="AE350">
            <v>90</v>
          </cell>
          <cell r="AF350">
            <v>12</v>
          </cell>
        </row>
        <row r="351">
          <cell r="A351" t="str">
            <v>DY200A</v>
          </cell>
          <cell r="B351" t="str">
            <v>SET</v>
          </cell>
          <cell r="C351">
            <v>1</v>
          </cell>
          <cell r="D351">
            <v>80</v>
          </cell>
          <cell r="E351">
            <v>580</v>
          </cell>
          <cell r="F351">
            <v>65</v>
          </cell>
          <cell r="G351" t="str">
            <v>B240NS</v>
          </cell>
          <cell r="H351">
            <v>8</v>
          </cell>
          <cell r="I351">
            <v>1</v>
          </cell>
          <cell r="J351" t="str">
            <v>대유산업</v>
          </cell>
          <cell r="K351">
            <v>42</v>
          </cell>
          <cell r="L351">
            <v>46</v>
          </cell>
          <cell r="O351">
            <v>3200</v>
          </cell>
          <cell r="P351">
            <v>1360</v>
          </cell>
          <cell r="Q351">
            <v>150</v>
          </cell>
          <cell r="R351" t="str">
            <v>비닐</v>
          </cell>
          <cell r="S351" t="str">
            <v>비닐</v>
          </cell>
          <cell r="T351" t="str">
            <v>DY200C</v>
          </cell>
          <cell r="U351">
            <v>43231</v>
          </cell>
          <cell r="V351" t="str">
            <v>금형제조부</v>
          </cell>
          <cell r="W351" t="str">
            <v>배부름형합확인, 건조확인, 2차건조</v>
          </cell>
          <cell r="X351">
            <v>60</v>
          </cell>
          <cell r="Z351">
            <v>19523</v>
          </cell>
          <cell r="AC351" t="str">
            <v>이동,10.03.02C에서A로모델변경,2018.05.31포장단위변경(10-&gt;8)</v>
          </cell>
          <cell r="AD351">
            <v>0.85</v>
          </cell>
          <cell r="AE351">
            <v>80</v>
          </cell>
          <cell r="AF351">
            <v>1</v>
          </cell>
        </row>
        <row r="352">
          <cell r="A352" t="str">
            <v>DY200B</v>
          </cell>
          <cell r="B352" t="str">
            <v>SET</v>
          </cell>
          <cell r="C352">
            <v>1</v>
          </cell>
          <cell r="D352">
            <v>80</v>
          </cell>
          <cell r="E352">
            <v>580</v>
          </cell>
          <cell r="F352">
            <v>65</v>
          </cell>
          <cell r="G352" t="str">
            <v>B240NS</v>
          </cell>
          <cell r="H352">
            <v>8</v>
          </cell>
          <cell r="I352">
            <v>1</v>
          </cell>
          <cell r="J352" t="str">
            <v>대유산업</v>
          </cell>
          <cell r="K352">
            <v>42</v>
          </cell>
          <cell r="L352">
            <v>46</v>
          </cell>
          <cell r="O352">
            <v>3200</v>
          </cell>
          <cell r="P352">
            <v>1360</v>
          </cell>
          <cell r="Q352">
            <v>150</v>
          </cell>
          <cell r="R352" t="str">
            <v>패드</v>
          </cell>
          <cell r="S352" t="str">
            <v>패드</v>
          </cell>
          <cell r="T352" t="str">
            <v>DY200B</v>
          </cell>
          <cell r="U352">
            <v>39615</v>
          </cell>
          <cell r="V352" t="str">
            <v>삼일팩입고</v>
          </cell>
          <cell r="W352" t="str">
            <v>개별CAVITY</v>
          </cell>
          <cell r="X352" t="str">
            <v>S-0310</v>
          </cell>
          <cell r="AC352" t="str">
            <v>이동,2018.05.31포장단위변경(10-&gt;8)</v>
          </cell>
          <cell r="AD352">
            <v>0.85</v>
          </cell>
          <cell r="AE352">
            <v>80</v>
          </cell>
          <cell r="AF352">
            <v>1</v>
          </cell>
        </row>
        <row r="353">
          <cell r="A353" t="str">
            <v>DY200C</v>
          </cell>
          <cell r="B353" t="str">
            <v>SET</v>
          </cell>
          <cell r="C353">
            <v>1</v>
          </cell>
          <cell r="D353">
            <v>80</v>
          </cell>
          <cell r="E353">
            <v>580</v>
          </cell>
          <cell r="F353">
            <v>65</v>
          </cell>
          <cell r="G353" t="str">
            <v>B240NS</v>
          </cell>
          <cell r="H353">
            <v>8</v>
          </cell>
          <cell r="I353">
            <v>1</v>
          </cell>
          <cell r="J353" t="str">
            <v>대유산업</v>
          </cell>
          <cell r="K353">
            <v>42</v>
          </cell>
          <cell r="L353">
            <v>46</v>
          </cell>
          <cell r="O353">
            <v>3200</v>
          </cell>
          <cell r="P353">
            <v>1360</v>
          </cell>
          <cell r="Q353">
            <v>150</v>
          </cell>
          <cell r="R353" t="str">
            <v>패드</v>
          </cell>
          <cell r="S353" t="str">
            <v>패드</v>
          </cell>
          <cell r="T353" t="str">
            <v>DY200A</v>
          </cell>
          <cell r="U353">
            <v>39615</v>
          </cell>
          <cell r="V353" t="str">
            <v>삼일팩입고</v>
          </cell>
          <cell r="W353" t="str">
            <v>개별CAVITY</v>
          </cell>
          <cell r="X353" t="str">
            <v>S-0309</v>
          </cell>
          <cell r="AC353" t="str">
            <v>이동,10.03.02A에서C로모델변경,2018.05.31포장단위변경(10-&gt;8)</v>
          </cell>
          <cell r="AD353">
            <v>0.85</v>
          </cell>
          <cell r="AE353">
            <v>80</v>
          </cell>
          <cell r="AF353">
            <v>2</v>
          </cell>
        </row>
        <row r="354">
          <cell r="A354" t="str">
            <v>DY7011</v>
          </cell>
          <cell r="B354" t="str">
            <v>SET</v>
          </cell>
          <cell r="C354">
            <v>2</v>
          </cell>
          <cell r="D354">
            <v>90</v>
          </cell>
          <cell r="E354">
            <v>350</v>
          </cell>
          <cell r="F354">
            <v>65</v>
          </cell>
          <cell r="G354" t="str">
            <v>B240NS</v>
          </cell>
          <cell r="H354">
            <v>10</v>
          </cell>
          <cell r="I354">
            <v>1</v>
          </cell>
          <cell r="J354" t="str">
            <v>대유산업</v>
          </cell>
          <cell r="K354">
            <v>34</v>
          </cell>
          <cell r="L354">
            <v>36</v>
          </cell>
          <cell r="O354">
            <v>1850</v>
          </cell>
          <cell r="P354">
            <v>1360</v>
          </cell>
          <cell r="Q354">
            <v>150</v>
          </cell>
          <cell r="R354" t="str">
            <v>패드</v>
          </cell>
          <cell r="S354" t="str">
            <v>패드</v>
          </cell>
          <cell r="T354" t="str">
            <v>DY7011</v>
          </cell>
          <cell r="U354">
            <v>39615</v>
          </cell>
          <cell r="V354" t="str">
            <v>삼일팩입고</v>
          </cell>
          <cell r="W354" t="str">
            <v>구형CAVITY</v>
          </cell>
          <cell r="AA354">
            <v>45219</v>
          </cell>
          <cell r="AC354" t="str">
            <v>2016.10.26배율변경62배-&gt;65배</v>
          </cell>
          <cell r="AD354">
            <v>0.85</v>
          </cell>
          <cell r="AE354">
            <v>90</v>
          </cell>
          <cell r="AF354">
            <v>2</v>
          </cell>
        </row>
        <row r="355">
          <cell r="A355" t="str">
            <v>DY3020</v>
          </cell>
          <cell r="B355" t="str">
            <v>SET</v>
          </cell>
          <cell r="C355">
            <v>1</v>
          </cell>
          <cell r="D355">
            <v>91</v>
          </cell>
          <cell r="E355">
            <v>380</v>
          </cell>
          <cell r="F355">
            <v>65</v>
          </cell>
          <cell r="G355" t="str">
            <v>B240NS</v>
          </cell>
          <cell r="H355">
            <v>10</v>
          </cell>
          <cell r="I355">
            <v>1</v>
          </cell>
          <cell r="J355" t="str">
            <v>대유산업</v>
          </cell>
          <cell r="K355">
            <v>38</v>
          </cell>
          <cell r="L355">
            <v>42</v>
          </cell>
          <cell r="O355">
            <v>2050</v>
          </cell>
          <cell r="P355">
            <v>1300</v>
          </cell>
          <cell r="Q355">
            <v>150</v>
          </cell>
          <cell r="R355" t="str">
            <v>패드</v>
          </cell>
          <cell r="S355" t="str">
            <v>패드</v>
          </cell>
          <cell r="T355" t="str">
            <v>DY3020</v>
          </cell>
          <cell r="U355">
            <v>39617</v>
          </cell>
          <cell r="V355" t="str">
            <v>삼일팩입고</v>
          </cell>
          <cell r="W355" t="str">
            <v>개별CAVITY</v>
          </cell>
          <cell r="X355" t="str">
            <v>S-0106</v>
          </cell>
          <cell r="AC355" t="str">
            <v>2014년09월02일영구반출,1SET2014.12.31입고,2015.10.13대유에서금형재입고</v>
          </cell>
          <cell r="AD355">
            <v>0.85</v>
          </cell>
          <cell r="AE355">
            <v>95</v>
          </cell>
          <cell r="AF355">
            <v>1</v>
          </cell>
        </row>
        <row r="356">
          <cell r="A356" t="str">
            <v>DY1071</v>
          </cell>
          <cell r="B356" t="str">
            <v>SET</v>
          </cell>
          <cell r="C356">
            <v>2</v>
          </cell>
          <cell r="D356">
            <v>90</v>
          </cell>
          <cell r="E356">
            <v>350</v>
          </cell>
          <cell r="F356">
            <v>65</v>
          </cell>
          <cell r="G356" t="str">
            <v>B240NS</v>
          </cell>
          <cell r="H356">
            <v>10</v>
          </cell>
          <cell r="I356">
            <v>1</v>
          </cell>
          <cell r="J356" t="str">
            <v>대유산업</v>
          </cell>
          <cell r="K356">
            <v>33</v>
          </cell>
          <cell r="L356">
            <v>37</v>
          </cell>
          <cell r="O356">
            <v>1850</v>
          </cell>
          <cell r="P356">
            <v>1360</v>
          </cell>
          <cell r="Q356">
            <v>150</v>
          </cell>
          <cell r="R356" t="str">
            <v>패드</v>
          </cell>
          <cell r="S356" t="str">
            <v>패드</v>
          </cell>
          <cell r="T356" t="str">
            <v>DY1071</v>
          </cell>
          <cell r="U356">
            <v>39617</v>
          </cell>
          <cell r="V356" t="str">
            <v>삼일팩입고</v>
          </cell>
          <cell r="W356" t="str">
            <v>개별CAVITY</v>
          </cell>
          <cell r="X356" t="str">
            <v>S-0310</v>
          </cell>
          <cell r="AC356" t="str">
            <v>1SET</v>
          </cell>
          <cell r="AD356">
            <v>0.85</v>
          </cell>
          <cell r="AE356">
            <v>95</v>
          </cell>
          <cell r="AF356">
            <v>2</v>
          </cell>
        </row>
        <row r="357">
          <cell r="A357" t="str">
            <v>DY7021</v>
          </cell>
          <cell r="B357" t="str">
            <v>SET</v>
          </cell>
          <cell r="C357">
            <v>2</v>
          </cell>
          <cell r="D357">
            <v>94</v>
          </cell>
          <cell r="E357">
            <v>350</v>
          </cell>
          <cell r="F357">
            <v>70</v>
          </cell>
          <cell r="G357" t="str">
            <v>B240NS</v>
          </cell>
          <cell r="H357">
            <v>10</v>
          </cell>
          <cell r="I357">
            <v>1</v>
          </cell>
          <cell r="J357" t="str">
            <v>대유산업</v>
          </cell>
          <cell r="K357">
            <v>28</v>
          </cell>
          <cell r="L357">
            <v>32</v>
          </cell>
          <cell r="O357">
            <v>1850</v>
          </cell>
          <cell r="P357">
            <v>1700</v>
          </cell>
          <cell r="Q357">
            <v>150</v>
          </cell>
          <cell r="R357" t="str">
            <v>패드</v>
          </cell>
          <cell r="S357" t="str">
            <v>패드</v>
          </cell>
          <cell r="T357" t="str">
            <v>DY7021</v>
          </cell>
          <cell r="U357">
            <v>39617</v>
          </cell>
          <cell r="V357" t="str">
            <v>삼일팩입고</v>
          </cell>
          <cell r="W357" t="str">
            <v>신형CAVITY, 포장비닐 맞는것으로 포장!</v>
          </cell>
          <cell r="X357" t="str">
            <v>S-0309</v>
          </cell>
          <cell r="AC357" t="str">
            <v>이동, 2010.04.30수정, 190619 금형 수정 대유에서 입고.</v>
          </cell>
          <cell r="AD357">
            <v>0.85</v>
          </cell>
          <cell r="AE357">
            <v>90</v>
          </cell>
          <cell r="AF357">
            <v>2</v>
          </cell>
        </row>
        <row r="358">
          <cell r="A358" t="str">
            <v>DY7051</v>
          </cell>
          <cell r="B358" t="str">
            <v>SET</v>
          </cell>
          <cell r="C358">
            <v>2</v>
          </cell>
          <cell r="D358">
            <v>90</v>
          </cell>
          <cell r="E358">
            <v>350</v>
          </cell>
          <cell r="F358">
            <v>65</v>
          </cell>
          <cell r="G358" t="str">
            <v>B240NS</v>
          </cell>
          <cell r="H358">
            <v>10</v>
          </cell>
          <cell r="I358">
            <v>1</v>
          </cell>
          <cell r="J358" t="str">
            <v>대유산업</v>
          </cell>
          <cell r="K358">
            <v>33</v>
          </cell>
          <cell r="L358">
            <v>37</v>
          </cell>
          <cell r="O358">
            <v>1850</v>
          </cell>
          <cell r="P358">
            <v>1700</v>
          </cell>
          <cell r="Q358">
            <v>150</v>
          </cell>
          <cell r="R358" t="str">
            <v>패드</v>
          </cell>
          <cell r="S358" t="str">
            <v>패드</v>
          </cell>
          <cell r="T358" t="str">
            <v>DY7051</v>
          </cell>
          <cell r="U358">
            <v>39617</v>
          </cell>
          <cell r="V358" t="str">
            <v>삼일팩입고</v>
          </cell>
          <cell r="W358" t="str">
            <v>신형CAVITY, 융착확인 필!</v>
          </cell>
          <cell r="AC358" t="str">
            <v>이동, 2014.01.20 DATA고치수변경(30mm-&gt;35mm)</v>
          </cell>
          <cell r="AD358">
            <v>0.85</v>
          </cell>
          <cell r="AE358">
            <v>90</v>
          </cell>
          <cell r="AF358">
            <v>2</v>
          </cell>
        </row>
        <row r="359">
          <cell r="A359" t="str">
            <v>DY7070</v>
          </cell>
          <cell r="B359" t="str">
            <v>SET</v>
          </cell>
          <cell r="C359">
            <v>1</v>
          </cell>
          <cell r="D359">
            <v>85</v>
          </cell>
          <cell r="E359">
            <v>380</v>
          </cell>
          <cell r="F359">
            <v>65</v>
          </cell>
          <cell r="G359" t="str">
            <v>B240NS</v>
          </cell>
          <cell r="H359">
            <v>10</v>
          </cell>
          <cell r="I359">
            <v>1</v>
          </cell>
          <cell r="J359" t="str">
            <v>대유산업</v>
          </cell>
          <cell r="K359">
            <v>26</v>
          </cell>
          <cell r="L359">
            <v>28</v>
          </cell>
          <cell r="O359">
            <v>2050</v>
          </cell>
          <cell r="P359">
            <v>1300</v>
          </cell>
          <cell r="Q359">
            <v>150</v>
          </cell>
          <cell r="R359" t="str">
            <v>패드</v>
          </cell>
          <cell r="S359" t="str">
            <v>패드</v>
          </cell>
          <cell r="T359" t="str">
            <v>DY7070</v>
          </cell>
          <cell r="U359">
            <v>39652</v>
          </cell>
          <cell r="V359" t="str">
            <v>삼일팩입고</v>
          </cell>
          <cell r="W359" t="str">
            <v>구형CAVITY</v>
          </cell>
          <cell r="X359" t="str">
            <v>S-0106</v>
          </cell>
          <cell r="AC359" t="str">
            <v>이동</v>
          </cell>
          <cell r="AD359">
            <v>0.85</v>
          </cell>
          <cell r="AE359">
            <v>85</v>
          </cell>
          <cell r="AF359">
            <v>1</v>
          </cell>
        </row>
        <row r="360">
          <cell r="A360" t="str">
            <v>DY7061</v>
          </cell>
          <cell r="B360" t="str">
            <v>SET</v>
          </cell>
          <cell r="C360">
            <v>2</v>
          </cell>
          <cell r="D360">
            <v>92</v>
          </cell>
          <cell r="E360">
            <v>350</v>
          </cell>
          <cell r="F360">
            <v>65</v>
          </cell>
          <cell r="G360" t="str">
            <v>B240NS</v>
          </cell>
          <cell r="H360">
            <v>8</v>
          </cell>
          <cell r="I360">
            <v>1</v>
          </cell>
          <cell r="J360" t="str">
            <v>대유산업</v>
          </cell>
          <cell r="K360">
            <v>42</v>
          </cell>
          <cell r="L360">
            <v>46</v>
          </cell>
          <cell r="O360">
            <v>1850</v>
          </cell>
          <cell r="P360">
            <v>1700</v>
          </cell>
          <cell r="Q360">
            <v>150</v>
          </cell>
          <cell r="R360" t="str">
            <v>패드</v>
          </cell>
          <cell r="S360" t="str">
            <v>패드</v>
          </cell>
          <cell r="T360" t="str">
            <v>DY7061</v>
          </cell>
          <cell r="U360">
            <v>39652</v>
          </cell>
          <cell r="V360" t="str">
            <v>삼일팩입고</v>
          </cell>
          <cell r="W360" t="str">
            <v>신형CAVITY</v>
          </cell>
          <cell r="AC360" t="str">
            <v>이동, 2012.10.18(기준치수 40mm인데 대유폼 유차장과 협의 4~5mm높아도 된다고함),2018.08.10포장단위변경(10-&gt;8)</v>
          </cell>
          <cell r="AD360">
            <v>0.85</v>
          </cell>
          <cell r="AE360">
            <v>100</v>
          </cell>
          <cell r="AF360">
            <v>2</v>
          </cell>
        </row>
        <row r="361">
          <cell r="A361" t="str">
            <v>DY3011</v>
          </cell>
          <cell r="B361" t="str">
            <v>SET</v>
          </cell>
          <cell r="C361">
            <v>2</v>
          </cell>
          <cell r="D361">
            <v>85</v>
          </cell>
          <cell r="E361">
            <v>350</v>
          </cell>
          <cell r="F361">
            <v>65</v>
          </cell>
          <cell r="G361" t="str">
            <v>B240NS</v>
          </cell>
          <cell r="H361">
            <v>10</v>
          </cell>
          <cell r="I361">
            <v>1</v>
          </cell>
          <cell r="J361" t="str">
            <v>대유산업</v>
          </cell>
          <cell r="K361">
            <v>28</v>
          </cell>
          <cell r="L361">
            <v>32</v>
          </cell>
          <cell r="O361">
            <v>1850</v>
          </cell>
          <cell r="P361">
            <v>1360</v>
          </cell>
          <cell r="Q361">
            <v>150</v>
          </cell>
          <cell r="R361" t="str">
            <v>패드</v>
          </cell>
          <cell r="S361" t="str">
            <v>패드</v>
          </cell>
          <cell r="T361" t="str">
            <v>DY3011</v>
          </cell>
          <cell r="U361">
            <v>39667</v>
          </cell>
          <cell r="V361" t="str">
            <v>삼일팩입고</v>
          </cell>
          <cell r="W361" t="str">
            <v>개별CAVITY</v>
          </cell>
          <cell r="AC361" t="str">
            <v>이동</v>
          </cell>
          <cell r="AD361">
            <v>0.85</v>
          </cell>
          <cell r="AE361">
            <v>90</v>
          </cell>
          <cell r="AF361">
            <v>2</v>
          </cell>
        </row>
        <row r="362">
          <cell r="A362" t="str">
            <v>DY8031</v>
          </cell>
          <cell r="B362" t="str">
            <v>SET</v>
          </cell>
          <cell r="C362">
            <v>2</v>
          </cell>
          <cell r="D362">
            <v>85</v>
          </cell>
          <cell r="E362">
            <v>350</v>
          </cell>
          <cell r="F362">
            <v>65</v>
          </cell>
          <cell r="G362" t="str">
            <v>B240NS</v>
          </cell>
          <cell r="H362">
            <v>10</v>
          </cell>
          <cell r="I362">
            <v>1</v>
          </cell>
          <cell r="J362" t="str">
            <v>대유산업</v>
          </cell>
          <cell r="K362">
            <v>34</v>
          </cell>
          <cell r="L362">
            <v>36</v>
          </cell>
          <cell r="O362">
            <v>1850</v>
          </cell>
          <cell r="P362">
            <v>1360</v>
          </cell>
          <cell r="Q362">
            <v>150</v>
          </cell>
          <cell r="R362" t="str">
            <v>패드</v>
          </cell>
          <cell r="S362" t="str">
            <v>패드</v>
          </cell>
          <cell r="T362" t="str">
            <v>DY8031</v>
          </cell>
          <cell r="U362">
            <v>39697</v>
          </cell>
          <cell r="V362" t="str">
            <v>삼일팩입고</v>
          </cell>
          <cell r="W362" t="str">
            <v>구형CAVITY</v>
          </cell>
          <cell r="X362" t="str">
            <v>E-0604</v>
          </cell>
          <cell r="AC362" t="str">
            <v>이동</v>
          </cell>
          <cell r="AD362">
            <v>0.85</v>
          </cell>
          <cell r="AE362">
            <v>85</v>
          </cell>
          <cell r="AF362">
            <v>2</v>
          </cell>
        </row>
        <row r="363">
          <cell r="A363" t="str">
            <v>DY505A</v>
          </cell>
          <cell r="B363" t="str">
            <v>SET</v>
          </cell>
          <cell r="C363">
            <v>1</v>
          </cell>
          <cell r="D363">
            <v>80</v>
          </cell>
          <cell r="E363">
            <v>600</v>
          </cell>
          <cell r="F363">
            <v>70</v>
          </cell>
          <cell r="G363" t="str">
            <v>B240NS</v>
          </cell>
          <cell r="H363">
            <v>10</v>
          </cell>
          <cell r="I363">
            <v>1</v>
          </cell>
          <cell r="J363" t="str">
            <v>대유산업</v>
          </cell>
          <cell r="K363">
            <v>34</v>
          </cell>
          <cell r="L363">
            <v>36</v>
          </cell>
          <cell r="O363">
            <v>3330</v>
          </cell>
          <cell r="P363">
            <v>1360</v>
          </cell>
          <cell r="Q363">
            <v>150</v>
          </cell>
          <cell r="R363" t="str">
            <v>패드</v>
          </cell>
          <cell r="S363" t="str">
            <v>패드</v>
          </cell>
          <cell r="T363" t="str">
            <v>DY505A</v>
          </cell>
          <cell r="U363">
            <v>39713</v>
          </cell>
          <cell r="V363" t="str">
            <v>삼일팩입고</v>
          </cell>
          <cell r="W363" t="str">
            <v>수축확인, 개별CAVITY,7000A,B,브루나이,DY9050,DY6000기담석공용</v>
          </cell>
          <cell r="Y363">
            <v>60</v>
          </cell>
          <cell r="Z363">
            <v>36000</v>
          </cell>
          <cell r="AC363" t="str">
            <v>이동</v>
          </cell>
          <cell r="AD363">
            <v>0.85</v>
          </cell>
          <cell r="AE363">
            <v>80</v>
          </cell>
          <cell r="AF363">
            <v>1</v>
          </cell>
        </row>
        <row r="364">
          <cell r="A364" t="str">
            <v>DY505B</v>
          </cell>
          <cell r="B364" t="str">
            <v>SET</v>
          </cell>
          <cell r="C364">
            <v>1</v>
          </cell>
          <cell r="D364">
            <v>80</v>
          </cell>
          <cell r="E364">
            <v>600</v>
          </cell>
          <cell r="F364">
            <v>65</v>
          </cell>
          <cell r="G364" t="str">
            <v>B240NS</v>
          </cell>
          <cell r="H364">
            <v>10</v>
          </cell>
          <cell r="I364">
            <v>1</v>
          </cell>
          <cell r="J364" t="str">
            <v>대유산업</v>
          </cell>
          <cell r="K364">
            <v>34</v>
          </cell>
          <cell r="L364">
            <v>36</v>
          </cell>
          <cell r="O364">
            <v>3330</v>
          </cell>
          <cell r="P364">
            <v>1360</v>
          </cell>
          <cell r="Q364">
            <v>150</v>
          </cell>
          <cell r="R364" t="str">
            <v>패드</v>
          </cell>
          <cell r="S364" t="str">
            <v>패드</v>
          </cell>
          <cell r="T364" t="str">
            <v>DY505B</v>
          </cell>
          <cell r="U364">
            <v>39713</v>
          </cell>
          <cell r="V364" t="str">
            <v>삼일팩입고</v>
          </cell>
          <cell r="W364" t="str">
            <v>수축확인, 개별CAVITY,7000A,B,브루나이,DY9050,DY6000기담석공용</v>
          </cell>
          <cell r="Y364">
            <v>60</v>
          </cell>
          <cell r="Z364">
            <v>36000</v>
          </cell>
          <cell r="AC364" t="str">
            <v>1SET</v>
          </cell>
          <cell r="AD364">
            <v>0.85</v>
          </cell>
          <cell r="AE364">
            <v>80</v>
          </cell>
          <cell r="AF364">
            <v>1</v>
          </cell>
        </row>
        <row r="365">
          <cell r="A365" t="str">
            <v>DY4000A</v>
          </cell>
          <cell r="B365" t="str">
            <v>SET</v>
          </cell>
          <cell r="C365">
            <v>1</v>
          </cell>
          <cell r="D365">
            <v>60</v>
          </cell>
          <cell r="E365">
            <v>380</v>
          </cell>
          <cell r="F365">
            <v>65</v>
          </cell>
          <cell r="G365" t="str">
            <v>B240NS</v>
          </cell>
          <cell r="H365">
            <v>10</v>
          </cell>
          <cell r="I365">
            <v>1</v>
          </cell>
          <cell r="J365" t="str">
            <v>대유산업</v>
          </cell>
          <cell r="K365">
            <v>28</v>
          </cell>
          <cell r="L365">
            <v>32</v>
          </cell>
          <cell r="O365">
            <v>2050</v>
          </cell>
          <cell r="P365">
            <v>1300</v>
          </cell>
          <cell r="Q365">
            <v>150</v>
          </cell>
          <cell r="R365" t="str">
            <v>패드</v>
          </cell>
          <cell r="S365" t="str">
            <v>패드</v>
          </cell>
          <cell r="T365" t="str">
            <v>DY4000A</v>
          </cell>
          <cell r="U365">
            <v>39734</v>
          </cell>
          <cell r="V365" t="str">
            <v>삼일팩입고</v>
          </cell>
          <cell r="W365" t="str">
            <v>구형CAVITY</v>
          </cell>
          <cell r="AC365" t="str">
            <v>이동</v>
          </cell>
          <cell r="AD365">
            <v>0.85</v>
          </cell>
          <cell r="AE365">
            <v>60</v>
          </cell>
          <cell r="AF365">
            <v>1</v>
          </cell>
          <cell r="AG365">
            <v>75</v>
          </cell>
        </row>
        <row r="366">
          <cell r="A366" t="str">
            <v>DY1021</v>
          </cell>
          <cell r="B366" t="str">
            <v>SET</v>
          </cell>
          <cell r="C366">
            <v>2</v>
          </cell>
          <cell r="D366">
            <v>95</v>
          </cell>
          <cell r="E366">
            <v>350</v>
          </cell>
          <cell r="F366">
            <v>65</v>
          </cell>
          <cell r="G366" t="str">
            <v>B240NS</v>
          </cell>
          <cell r="H366">
            <v>10</v>
          </cell>
          <cell r="I366">
            <v>1</v>
          </cell>
          <cell r="J366" t="str">
            <v>대유산업</v>
          </cell>
          <cell r="K366">
            <v>28</v>
          </cell>
          <cell r="L366">
            <v>32</v>
          </cell>
          <cell r="O366">
            <v>1850</v>
          </cell>
          <cell r="P366">
            <v>1360</v>
          </cell>
          <cell r="Q366">
            <v>150</v>
          </cell>
          <cell r="R366" t="str">
            <v>패드</v>
          </cell>
          <cell r="S366" t="str">
            <v>패드</v>
          </cell>
          <cell r="T366" t="str">
            <v>DY1021</v>
          </cell>
          <cell r="U366">
            <v>39740</v>
          </cell>
          <cell r="V366" t="str">
            <v>삼일팩입고</v>
          </cell>
          <cell r="W366" t="str">
            <v>신형CAVITY</v>
          </cell>
          <cell r="X366" t="str">
            <v>R-0301</v>
          </cell>
          <cell r="AC366" t="str">
            <v>1SET, 2020.05.14 개조(개별CAVITY-&gt;&gt;신형CAVITY)</v>
          </cell>
          <cell r="AD366">
            <v>0.85</v>
          </cell>
          <cell r="AE366">
            <v>95</v>
          </cell>
          <cell r="AF366">
            <v>2</v>
          </cell>
        </row>
        <row r="367">
          <cell r="A367" t="str">
            <v>DY1200</v>
          </cell>
          <cell r="B367" t="str">
            <v>SET</v>
          </cell>
          <cell r="C367">
            <v>1</v>
          </cell>
          <cell r="D367">
            <v>90</v>
          </cell>
          <cell r="E367">
            <v>380</v>
          </cell>
          <cell r="F367">
            <v>65</v>
          </cell>
          <cell r="G367" t="str">
            <v>B240NS</v>
          </cell>
          <cell r="H367">
            <v>10</v>
          </cell>
          <cell r="I367">
            <v>1</v>
          </cell>
          <cell r="J367" t="str">
            <v>대유산업</v>
          </cell>
          <cell r="K367">
            <v>34</v>
          </cell>
          <cell r="L367">
            <v>36</v>
          </cell>
          <cell r="O367">
            <v>2050</v>
          </cell>
          <cell r="P367">
            <v>1300</v>
          </cell>
          <cell r="Q367">
            <v>150</v>
          </cell>
          <cell r="R367" t="str">
            <v>패드</v>
          </cell>
          <cell r="S367" t="str">
            <v>패드</v>
          </cell>
          <cell r="T367" t="str">
            <v>DY1200(구형CAVITY)</v>
          </cell>
          <cell r="U367">
            <v>39881</v>
          </cell>
          <cell r="V367" t="str">
            <v>삼일팩입고</v>
          </cell>
          <cell r="W367" t="str">
            <v>구형CAVITY, 배부름 확인!</v>
          </cell>
          <cell r="Y367">
            <v>60</v>
          </cell>
          <cell r="Z367">
            <v>36000</v>
          </cell>
          <cell r="AC367" t="str">
            <v>최재학계장,2013년08월19일 영구반출 후 2017.06.28 재입고</v>
          </cell>
          <cell r="AD367">
            <v>0.85</v>
          </cell>
          <cell r="AE367">
            <v>95</v>
          </cell>
          <cell r="AF367">
            <v>1</v>
          </cell>
        </row>
        <row r="368">
          <cell r="A368" t="str">
            <v>DY1031</v>
          </cell>
          <cell r="B368" t="str">
            <v>SET</v>
          </cell>
          <cell r="C368">
            <v>2</v>
          </cell>
          <cell r="D368">
            <v>100</v>
          </cell>
          <cell r="E368">
            <v>350</v>
          </cell>
          <cell r="F368">
            <v>65</v>
          </cell>
          <cell r="G368" t="str">
            <v>B240NS</v>
          </cell>
          <cell r="H368">
            <v>10</v>
          </cell>
          <cell r="I368">
            <v>1</v>
          </cell>
          <cell r="J368" t="str">
            <v>대유산업</v>
          </cell>
          <cell r="K368">
            <v>34</v>
          </cell>
          <cell r="L368">
            <v>36</v>
          </cell>
          <cell r="O368">
            <v>1850</v>
          </cell>
          <cell r="P368">
            <v>1360</v>
          </cell>
          <cell r="Q368">
            <v>150</v>
          </cell>
          <cell r="R368" t="str">
            <v>패드</v>
          </cell>
          <cell r="S368" t="str">
            <v>패드</v>
          </cell>
          <cell r="T368" t="str">
            <v>DY1031</v>
          </cell>
          <cell r="U368">
            <v>39881</v>
          </cell>
          <cell r="V368" t="str">
            <v>삼일팩입고</v>
          </cell>
          <cell r="W368" t="str">
            <v>개별CAVITY</v>
          </cell>
          <cell r="X368" t="str">
            <v>E-0201</v>
          </cell>
          <cell r="Y368">
            <v>60</v>
          </cell>
          <cell r="Z368">
            <v>36000</v>
          </cell>
          <cell r="AC368" t="str">
            <v>2016.06.13수리</v>
          </cell>
          <cell r="AD368">
            <v>0.85</v>
          </cell>
          <cell r="AE368">
            <v>115</v>
          </cell>
          <cell r="AF368">
            <v>2</v>
          </cell>
        </row>
        <row r="369">
          <cell r="A369" t="str">
            <v>DY8021</v>
          </cell>
          <cell r="B369" t="str">
            <v>SET</v>
          </cell>
          <cell r="C369">
            <v>2</v>
          </cell>
          <cell r="D369">
            <v>90</v>
          </cell>
          <cell r="E369">
            <v>350</v>
          </cell>
          <cell r="F369">
            <v>65</v>
          </cell>
          <cell r="G369" t="str">
            <v>B240NS</v>
          </cell>
          <cell r="H369">
            <v>10</v>
          </cell>
          <cell r="I369">
            <v>1</v>
          </cell>
          <cell r="J369" t="str">
            <v>대유산업</v>
          </cell>
          <cell r="K369">
            <v>28</v>
          </cell>
          <cell r="L369">
            <v>32</v>
          </cell>
          <cell r="O369">
            <v>1850</v>
          </cell>
          <cell r="P369">
            <v>1360</v>
          </cell>
          <cell r="Q369">
            <v>150</v>
          </cell>
          <cell r="R369" t="str">
            <v>패드</v>
          </cell>
          <cell r="S369" t="str">
            <v>패드</v>
          </cell>
          <cell r="T369" t="str">
            <v>DY8021</v>
          </cell>
          <cell r="U369">
            <v>39960</v>
          </cell>
          <cell r="V369" t="str">
            <v>HAN STEEL</v>
          </cell>
          <cell r="W369" t="str">
            <v>신형CAVITY</v>
          </cell>
          <cell r="AC369" t="str">
            <v>고정측프레임만, 2009.07.18승인완료</v>
          </cell>
          <cell r="AD369">
            <v>0.85</v>
          </cell>
          <cell r="AE369">
            <v>60</v>
          </cell>
          <cell r="AF369">
            <v>1</v>
          </cell>
          <cell r="AG369">
            <v>75</v>
          </cell>
        </row>
        <row r="370">
          <cell r="A370" t="str">
            <v>DY8011</v>
          </cell>
          <cell r="B370" t="str">
            <v>SET</v>
          </cell>
          <cell r="C370">
            <v>2</v>
          </cell>
          <cell r="D370">
            <v>90</v>
          </cell>
          <cell r="E370">
            <v>350</v>
          </cell>
          <cell r="F370">
            <v>65</v>
          </cell>
          <cell r="G370" t="str">
            <v>B240NS</v>
          </cell>
          <cell r="H370">
            <v>10</v>
          </cell>
          <cell r="I370">
            <v>1</v>
          </cell>
          <cell r="J370" t="str">
            <v>대유산업</v>
          </cell>
          <cell r="K370">
            <v>34</v>
          </cell>
          <cell r="L370">
            <v>36</v>
          </cell>
          <cell r="O370">
            <v>1850</v>
          </cell>
          <cell r="P370">
            <v>1360</v>
          </cell>
          <cell r="Q370">
            <v>150</v>
          </cell>
          <cell r="R370" t="str">
            <v>패드</v>
          </cell>
          <cell r="S370" t="str">
            <v>패드</v>
          </cell>
          <cell r="T370" t="str">
            <v>DY8011</v>
          </cell>
          <cell r="U370">
            <v>40008</v>
          </cell>
          <cell r="V370" t="str">
            <v>HAN STEEL</v>
          </cell>
          <cell r="W370" t="str">
            <v>신형CAVITY</v>
          </cell>
          <cell r="X370" t="str">
            <v>R-0301</v>
          </cell>
          <cell r="AC370" t="str">
            <v>2009.07.18승인완료</v>
          </cell>
          <cell r="AD370">
            <v>0.85</v>
          </cell>
          <cell r="AE370">
            <v>90</v>
          </cell>
          <cell r="AF370">
            <v>2</v>
          </cell>
        </row>
        <row r="371">
          <cell r="A371" t="str">
            <v>DY8041</v>
          </cell>
          <cell r="B371" t="str">
            <v>SET</v>
          </cell>
          <cell r="C371">
            <v>2</v>
          </cell>
          <cell r="D371">
            <v>90</v>
          </cell>
          <cell r="E371">
            <v>350</v>
          </cell>
          <cell r="F371">
            <v>65</v>
          </cell>
          <cell r="G371" t="str">
            <v>B240NS</v>
          </cell>
          <cell r="H371">
            <v>10</v>
          </cell>
          <cell r="I371">
            <v>1</v>
          </cell>
          <cell r="J371" t="str">
            <v>대유산업</v>
          </cell>
          <cell r="K371">
            <v>34</v>
          </cell>
          <cell r="L371">
            <v>36</v>
          </cell>
          <cell r="O371">
            <v>1850</v>
          </cell>
          <cell r="P371">
            <v>1360</v>
          </cell>
          <cell r="Q371">
            <v>150</v>
          </cell>
          <cell r="R371" t="str">
            <v>패드</v>
          </cell>
          <cell r="S371" t="str">
            <v>패드</v>
          </cell>
          <cell r="T371" t="str">
            <v>DY8041</v>
          </cell>
          <cell r="U371">
            <v>40008</v>
          </cell>
          <cell r="V371" t="str">
            <v>HAN STEEL</v>
          </cell>
          <cell r="W371" t="str">
            <v>신형CAVITY</v>
          </cell>
          <cell r="AC371" t="str">
            <v>2009.07.18승인완료, 2009.09.24수정, 2009.11.16수정,2013.09.09 고치수변경 (30-&gt;35)</v>
          </cell>
          <cell r="AD371">
            <v>0.85</v>
          </cell>
          <cell r="AE371">
            <v>90</v>
          </cell>
          <cell r="AF371">
            <v>2</v>
          </cell>
        </row>
        <row r="372">
          <cell r="A372" t="str">
            <v>DY8051</v>
          </cell>
          <cell r="B372" t="str">
            <v>SET</v>
          </cell>
          <cell r="C372">
            <v>2</v>
          </cell>
          <cell r="D372">
            <v>75</v>
          </cell>
          <cell r="E372">
            <v>350</v>
          </cell>
          <cell r="F372">
            <v>65</v>
          </cell>
          <cell r="G372" t="str">
            <v>B240NS</v>
          </cell>
          <cell r="H372">
            <v>10</v>
          </cell>
          <cell r="I372">
            <v>1</v>
          </cell>
          <cell r="J372" t="str">
            <v>대유산업</v>
          </cell>
          <cell r="K372">
            <v>34</v>
          </cell>
          <cell r="L372">
            <v>36</v>
          </cell>
          <cell r="O372">
            <v>1850</v>
          </cell>
          <cell r="P372">
            <v>1360</v>
          </cell>
          <cell r="Q372">
            <v>150</v>
          </cell>
          <cell r="R372" t="str">
            <v>패드</v>
          </cell>
          <cell r="S372" t="str">
            <v>패드</v>
          </cell>
          <cell r="T372" t="str">
            <v>DY8051</v>
          </cell>
          <cell r="U372">
            <v>40008</v>
          </cell>
          <cell r="V372" t="str">
            <v>HAN STEEL</v>
          </cell>
          <cell r="W372" t="str">
            <v>신형CAVITY</v>
          </cell>
          <cell r="X372" t="str">
            <v>E-0201</v>
          </cell>
          <cell r="AC372" t="str">
            <v>2009.07.18승인완료</v>
          </cell>
          <cell r="AD372">
            <v>0.85</v>
          </cell>
          <cell r="AE372">
            <v>80</v>
          </cell>
          <cell r="AF372">
            <v>2</v>
          </cell>
        </row>
        <row r="373">
          <cell r="A373" t="str">
            <v>DY8061</v>
          </cell>
          <cell r="B373" t="str">
            <v>SET</v>
          </cell>
          <cell r="C373">
            <v>2</v>
          </cell>
          <cell r="D373">
            <v>75</v>
          </cell>
          <cell r="E373">
            <v>350</v>
          </cell>
          <cell r="F373">
            <v>65</v>
          </cell>
          <cell r="G373" t="str">
            <v>B240NS</v>
          </cell>
          <cell r="H373">
            <v>10</v>
          </cell>
          <cell r="I373">
            <v>1</v>
          </cell>
          <cell r="J373" t="str">
            <v>대유산업</v>
          </cell>
          <cell r="K373">
            <v>28</v>
          </cell>
          <cell r="L373">
            <v>32</v>
          </cell>
          <cell r="O373">
            <v>1850</v>
          </cell>
          <cell r="P373">
            <v>1360</v>
          </cell>
          <cell r="Q373">
            <v>150</v>
          </cell>
          <cell r="R373" t="str">
            <v>패드</v>
          </cell>
          <cell r="S373" t="str">
            <v>패드</v>
          </cell>
          <cell r="T373" t="str">
            <v>DY8081</v>
          </cell>
          <cell r="U373">
            <v>40008</v>
          </cell>
          <cell r="V373" t="str">
            <v>HAN STEEL</v>
          </cell>
          <cell r="W373" t="str">
            <v>신형CAVITY</v>
          </cell>
          <cell r="AC373" t="str">
            <v>2009.07.18승인완료.DY8081에서DY8071로모델변경,2009.11.16수정, 2009.12.12 DY8071에서 DY8061로 각인변경</v>
          </cell>
          <cell r="AD373">
            <v>0.85</v>
          </cell>
          <cell r="AE373">
            <v>80</v>
          </cell>
          <cell r="AF373">
            <v>2</v>
          </cell>
        </row>
        <row r="374">
          <cell r="A374" t="str">
            <v>DY8071</v>
          </cell>
          <cell r="B374" t="str">
            <v>SET</v>
          </cell>
          <cell r="C374">
            <v>2</v>
          </cell>
          <cell r="D374">
            <v>80</v>
          </cell>
          <cell r="E374">
            <v>350</v>
          </cell>
          <cell r="F374">
            <v>65</v>
          </cell>
          <cell r="G374" t="str">
            <v>B240NS</v>
          </cell>
          <cell r="H374">
            <v>10</v>
          </cell>
          <cell r="I374">
            <v>1</v>
          </cell>
          <cell r="J374" t="str">
            <v>대유산업</v>
          </cell>
          <cell r="K374">
            <v>26</v>
          </cell>
          <cell r="L374">
            <v>30</v>
          </cell>
          <cell r="O374">
            <v>1850</v>
          </cell>
          <cell r="P374">
            <v>1360</v>
          </cell>
          <cell r="Q374">
            <v>150</v>
          </cell>
          <cell r="R374" t="str">
            <v>패드</v>
          </cell>
          <cell r="S374" t="str">
            <v>패드</v>
          </cell>
          <cell r="T374" t="str">
            <v>DY8061</v>
          </cell>
          <cell r="U374">
            <v>40008</v>
          </cell>
          <cell r="V374" t="str">
            <v>HAN STEEL</v>
          </cell>
          <cell r="W374" t="str">
            <v>신형CAVITY,중량확인</v>
          </cell>
          <cell r="X374" t="str">
            <v>E-0606</v>
          </cell>
          <cell r="AC374" t="str">
            <v>2009.07.18승인완료, 2009.11.16수정,2009.12.12 DY8061에서 DY8071로 각인변경, 2011.11.25수정,2014.03.06 고치수 변경(24~26-&gt;26~30),2016.11.03배율변경62배-&gt;65배</v>
          </cell>
          <cell r="AD374">
            <v>0.85</v>
          </cell>
          <cell r="AE374">
            <v>80</v>
          </cell>
          <cell r="AF374">
            <v>2</v>
          </cell>
        </row>
        <row r="375">
          <cell r="A375" t="str">
            <v>DY8040</v>
          </cell>
          <cell r="B375" t="str">
            <v>SET</v>
          </cell>
          <cell r="C375">
            <v>1</v>
          </cell>
          <cell r="D375">
            <v>80</v>
          </cell>
          <cell r="E375">
            <v>380</v>
          </cell>
          <cell r="F375">
            <v>65</v>
          </cell>
          <cell r="G375" t="str">
            <v>B240NS</v>
          </cell>
          <cell r="H375">
            <v>10</v>
          </cell>
          <cell r="I375">
            <v>1</v>
          </cell>
          <cell r="J375" t="str">
            <v>대유산업</v>
          </cell>
          <cell r="K375">
            <v>24</v>
          </cell>
          <cell r="L375">
            <v>26</v>
          </cell>
          <cell r="O375">
            <v>2050</v>
          </cell>
          <cell r="P375">
            <v>1300</v>
          </cell>
          <cell r="Q375">
            <v>150</v>
          </cell>
          <cell r="R375" t="str">
            <v>패드</v>
          </cell>
          <cell r="S375" t="str">
            <v>패드</v>
          </cell>
          <cell r="T375" t="str">
            <v>DY8040</v>
          </cell>
          <cell r="U375">
            <v>40031</v>
          </cell>
          <cell r="V375" t="str">
            <v>뉴텍</v>
          </cell>
          <cell r="W375" t="str">
            <v>개별CAVITY</v>
          </cell>
          <cell r="AC375" t="str">
            <v>이동, 2009.08.17승인완료, 2010.03.09수정</v>
          </cell>
          <cell r="AD375">
            <v>0.85</v>
          </cell>
          <cell r="AE375">
            <v>80</v>
          </cell>
          <cell r="AF375">
            <v>1</v>
          </cell>
        </row>
        <row r="376">
          <cell r="A376" t="str">
            <v>DY9011</v>
          </cell>
          <cell r="B376" t="str">
            <v>SET</v>
          </cell>
          <cell r="C376">
            <v>2</v>
          </cell>
          <cell r="D376">
            <v>100</v>
          </cell>
          <cell r="E376">
            <v>350</v>
          </cell>
          <cell r="F376">
            <v>65</v>
          </cell>
          <cell r="G376" t="str">
            <v>B240NS</v>
          </cell>
          <cell r="H376">
            <v>10</v>
          </cell>
          <cell r="I376">
            <v>1</v>
          </cell>
          <cell r="J376" t="str">
            <v>대유산업</v>
          </cell>
          <cell r="K376">
            <v>28</v>
          </cell>
          <cell r="L376">
            <v>32</v>
          </cell>
          <cell r="O376">
            <v>1850</v>
          </cell>
          <cell r="P376">
            <v>1360</v>
          </cell>
          <cell r="Q376">
            <v>150</v>
          </cell>
          <cell r="R376" t="str">
            <v>패드</v>
          </cell>
          <cell r="S376" t="str">
            <v>패드</v>
          </cell>
          <cell r="T376" t="str">
            <v>DY9011</v>
          </cell>
          <cell r="U376">
            <v>40031</v>
          </cell>
          <cell r="V376" t="str">
            <v>뉴텍</v>
          </cell>
          <cell r="W376" t="str">
            <v>신형CAVITY</v>
          </cell>
          <cell r="AC376" t="str">
            <v>이동</v>
          </cell>
          <cell r="AD376">
            <v>0.85</v>
          </cell>
          <cell r="AE376">
            <v>100</v>
          </cell>
          <cell r="AF376">
            <v>2</v>
          </cell>
        </row>
        <row r="377">
          <cell r="A377" t="str">
            <v>DY9031</v>
          </cell>
          <cell r="B377" t="str">
            <v>SET</v>
          </cell>
          <cell r="C377">
            <v>2</v>
          </cell>
          <cell r="D377">
            <v>85</v>
          </cell>
          <cell r="E377">
            <v>350</v>
          </cell>
          <cell r="F377">
            <v>65</v>
          </cell>
          <cell r="G377" t="str">
            <v>B240NS</v>
          </cell>
          <cell r="H377">
            <v>10</v>
          </cell>
          <cell r="I377">
            <v>1</v>
          </cell>
          <cell r="J377" t="str">
            <v>대유산업</v>
          </cell>
          <cell r="K377">
            <v>28</v>
          </cell>
          <cell r="L377">
            <v>32</v>
          </cell>
          <cell r="O377">
            <v>1850</v>
          </cell>
          <cell r="P377">
            <v>1360</v>
          </cell>
          <cell r="Q377">
            <v>150</v>
          </cell>
          <cell r="R377" t="str">
            <v>패드</v>
          </cell>
          <cell r="S377" t="str">
            <v>패드</v>
          </cell>
          <cell r="T377" t="str">
            <v>DY9031</v>
          </cell>
          <cell r="U377">
            <v>40107</v>
          </cell>
          <cell r="V377" t="str">
            <v>뉴텍</v>
          </cell>
          <cell r="W377" t="str">
            <v>신형CAVITY</v>
          </cell>
          <cell r="AC377" t="str">
            <v>이동</v>
          </cell>
          <cell r="AD377">
            <v>0.85</v>
          </cell>
          <cell r="AE377">
            <v>85</v>
          </cell>
          <cell r="AF377">
            <v>2</v>
          </cell>
        </row>
        <row r="378">
          <cell r="A378" t="str">
            <v>DY9041</v>
          </cell>
          <cell r="B378" t="str">
            <v>SET</v>
          </cell>
          <cell r="C378">
            <v>2</v>
          </cell>
          <cell r="D378">
            <v>100</v>
          </cell>
          <cell r="E378">
            <v>350</v>
          </cell>
          <cell r="F378">
            <v>65</v>
          </cell>
          <cell r="G378" t="str">
            <v>B240NS</v>
          </cell>
          <cell r="H378">
            <v>10</v>
          </cell>
          <cell r="I378">
            <v>1</v>
          </cell>
          <cell r="J378" t="str">
            <v>대유산업</v>
          </cell>
          <cell r="K378">
            <v>28</v>
          </cell>
          <cell r="L378">
            <v>32</v>
          </cell>
          <cell r="O378">
            <v>1850</v>
          </cell>
          <cell r="P378">
            <v>1360</v>
          </cell>
          <cell r="Q378">
            <v>150</v>
          </cell>
          <cell r="R378" t="str">
            <v>패드</v>
          </cell>
          <cell r="S378" t="str">
            <v>패드</v>
          </cell>
          <cell r="T378" t="str">
            <v>DY9041</v>
          </cell>
          <cell r="U378">
            <v>40107</v>
          </cell>
          <cell r="V378" t="str">
            <v>뉴텍</v>
          </cell>
          <cell r="W378" t="str">
            <v>신형CAVITY</v>
          </cell>
          <cell r="X378" t="str">
            <v>E-0606</v>
          </cell>
          <cell r="AC378" t="str">
            <v>이동</v>
          </cell>
          <cell r="AD378">
            <v>0.85</v>
          </cell>
          <cell r="AE378">
            <v>100</v>
          </cell>
          <cell r="AF378">
            <v>2</v>
          </cell>
        </row>
        <row r="379">
          <cell r="A379" t="str">
            <v>DY8081</v>
          </cell>
          <cell r="B379" t="str">
            <v>SET</v>
          </cell>
          <cell r="C379">
            <v>2</v>
          </cell>
          <cell r="D379">
            <v>84</v>
          </cell>
          <cell r="E379">
            <v>350</v>
          </cell>
          <cell r="F379">
            <v>65</v>
          </cell>
          <cell r="G379" t="str">
            <v>B240NS</v>
          </cell>
          <cell r="H379">
            <v>10</v>
          </cell>
          <cell r="I379">
            <v>1</v>
          </cell>
          <cell r="J379" t="str">
            <v>대유산업</v>
          </cell>
          <cell r="K379">
            <v>24</v>
          </cell>
          <cell r="L379">
            <v>26</v>
          </cell>
          <cell r="O379">
            <v>1850</v>
          </cell>
          <cell r="P379">
            <v>1360</v>
          </cell>
          <cell r="Q379">
            <v>150</v>
          </cell>
          <cell r="R379" t="str">
            <v>패드</v>
          </cell>
          <cell r="S379" t="str">
            <v>패드</v>
          </cell>
          <cell r="T379" t="str">
            <v>DY8081</v>
          </cell>
          <cell r="U379">
            <v>40225</v>
          </cell>
          <cell r="V379" t="str">
            <v>뉴텍</v>
          </cell>
          <cell r="W379" t="str">
            <v>신형CAVITY,중량, 융착확인!</v>
          </cell>
          <cell r="X379" t="str">
            <v>S-0111</v>
          </cell>
          <cell r="AC379" t="str">
            <v>이동, 2010.02.23승인완료, 2010.03.09수정, 2012.01.18수정,2015.10.09배율변경62-&gt;65</v>
          </cell>
          <cell r="AD379">
            <v>0.85</v>
          </cell>
          <cell r="AE379">
            <v>80</v>
          </cell>
          <cell r="AF379">
            <v>2</v>
          </cell>
        </row>
        <row r="380">
          <cell r="A380" t="str">
            <v>DY9051</v>
          </cell>
          <cell r="B380" t="str">
            <v>SET</v>
          </cell>
          <cell r="C380">
            <v>2</v>
          </cell>
          <cell r="D380">
            <v>90</v>
          </cell>
          <cell r="E380">
            <v>350</v>
          </cell>
          <cell r="F380">
            <v>65</v>
          </cell>
          <cell r="G380" t="str">
            <v>B240NS</v>
          </cell>
          <cell r="H380">
            <v>10</v>
          </cell>
          <cell r="I380">
            <v>1</v>
          </cell>
          <cell r="J380" t="str">
            <v>대유산업</v>
          </cell>
          <cell r="K380">
            <v>43</v>
          </cell>
          <cell r="L380">
            <v>47</v>
          </cell>
          <cell r="M380">
            <v>43</v>
          </cell>
          <cell r="N380">
            <v>47</v>
          </cell>
          <cell r="O380">
            <v>1850</v>
          </cell>
          <cell r="P380">
            <v>1360</v>
          </cell>
          <cell r="Q380">
            <v>150</v>
          </cell>
          <cell r="R380" t="str">
            <v>패드</v>
          </cell>
          <cell r="S380" t="str">
            <v>패드</v>
          </cell>
          <cell r="T380" t="str">
            <v>DY9011</v>
          </cell>
          <cell r="U380">
            <v>40031</v>
          </cell>
          <cell r="V380" t="str">
            <v>뉴텍</v>
          </cell>
          <cell r="W380" t="str">
            <v>신형CAVITY</v>
          </cell>
          <cell r="AC380" t="str">
            <v>이동</v>
          </cell>
          <cell r="AD380">
            <v>0.85</v>
          </cell>
          <cell r="AE380">
            <v>85</v>
          </cell>
          <cell r="AF380">
            <v>2</v>
          </cell>
        </row>
        <row r="381">
          <cell r="A381" t="str">
            <v>DY8091</v>
          </cell>
          <cell r="B381" t="str">
            <v>SET</v>
          </cell>
          <cell r="C381">
            <v>2</v>
          </cell>
          <cell r="D381">
            <v>85</v>
          </cell>
          <cell r="E381">
            <v>350</v>
          </cell>
          <cell r="F381">
            <v>65</v>
          </cell>
          <cell r="G381" t="str">
            <v>B240NS</v>
          </cell>
          <cell r="H381">
            <v>10</v>
          </cell>
          <cell r="I381">
            <v>1</v>
          </cell>
          <cell r="J381" t="str">
            <v>대유산업</v>
          </cell>
          <cell r="K381">
            <v>24</v>
          </cell>
          <cell r="L381">
            <v>26</v>
          </cell>
          <cell r="O381">
            <v>1850</v>
          </cell>
          <cell r="P381">
            <v>1360</v>
          </cell>
          <cell r="Q381">
            <v>150</v>
          </cell>
          <cell r="R381" t="str">
            <v>패드</v>
          </cell>
          <cell r="S381" t="str">
            <v>패드</v>
          </cell>
          <cell r="T381" t="str">
            <v>DY8091(A,B)</v>
          </cell>
          <cell r="U381">
            <v>40422</v>
          </cell>
          <cell r="V381" t="str">
            <v>금형제조부</v>
          </cell>
          <cell r="W381" t="str">
            <v>신형CAVITY</v>
          </cell>
          <cell r="X381" t="str">
            <v>D-1301</v>
          </cell>
          <cell r="AC381" t="str">
            <v>이동,2016.06.24재입고</v>
          </cell>
          <cell r="AD381">
            <v>0.85</v>
          </cell>
          <cell r="AE381">
            <v>80</v>
          </cell>
          <cell r="AF381">
            <v>2</v>
          </cell>
        </row>
        <row r="382">
          <cell r="A382" t="str">
            <v>DY9061</v>
          </cell>
          <cell r="B382" t="str">
            <v>SET</v>
          </cell>
          <cell r="C382">
            <v>2</v>
          </cell>
          <cell r="D382">
            <v>90</v>
          </cell>
          <cell r="E382">
            <v>350</v>
          </cell>
          <cell r="F382">
            <v>65</v>
          </cell>
          <cell r="G382" t="str">
            <v>B240NS</v>
          </cell>
          <cell r="H382">
            <v>10</v>
          </cell>
          <cell r="I382">
            <v>1</v>
          </cell>
          <cell r="J382" t="str">
            <v>대유산업</v>
          </cell>
          <cell r="K382">
            <v>21</v>
          </cell>
          <cell r="L382">
            <v>25</v>
          </cell>
          <cell r="M382">
            <v>31</v>
          </cell>
          <cell r="N382">
            <v>35</v>
          </cell>
          <cell r="O382">
            <v>1850</v>
          </cell>
          <cell r="P382">
            <v>1360</v>
          </cell>
          <cell r="Q382">
            <v>150</v>
          </cell>
          <cell r="R382" t="str">
            <v>패드</v>
          </cell>
          <cell r="S382" t="str">
            <v>패드</v>
          </cell>
          <cell r="T382" t="str">
            <v>DY9041</v>
          </cell>
          <cell r="U382">
            <v>40107</v>
          </cell>
          <cell r="V382" t="str">
            <v>뉴텍</v>
          </cell>
          <cell r="W382" t="str">
            <v>신형CAVITY</v>
          </cell>
          <cell r="X382" t="str">
            <v>A-0706</v>
          </cell>
          <cell r="AC382" t="str">
            <v>이동,2016.07.28배율변경62-&gt;65(중량초과),</v>
          </cell>
          <cell r="AD382">
            <v>0.85</v>
          </cell>
          <cell r="AE382">
            <v>90</v>
          </cell>
          <cell r="AF382">
            <v>2</v>
          </cell>
        </row>
        <row r="383">
          <cell r="A383" t="str">
            <v>DY9071</v>
          </cell>
          <cell r="B383" t="str">
            <v>SET</v>
          </cell>
          <cell r="C383">
            <v>2</v>
          </cell>
          <cell r="D383">
            <v>90</v>
          </cell>
          <cell r="E383">
            <v>350</v>
          </cell>
          <cell r="F383">
            <v>65</v>
          </cell>
          <cell r="G383" t="str">
            <v>B240NS</v>
          </cell>
          <cell r="H383">
            <v>10</v>
          </cell>
          <cell r="I383">
            <v>1</v>
          </cell>
          <cell r="J383" t="str">
            <v>대유산업</v>
          </cell>
          <cell r="K383">
            <v>28</v>
          </cell>
          <cell r="L383">
            <v>32</v>
          </cell>
          <cell r="O383">
            <v>1850</v>
          </cell>
          <cell r="P383">
            <v>1360</v>
          </cell>
          <cell r="Q383">
            <v>150</v>
          </cell>
          <cell r="R383" t="str">
            <v>패드</v>
          </cell>
          <cell r="S383" t="str">
            <v>패드</v>
          </cell>
          <cell r="T383" t="str">
            <v>DY9071(A,B)</v>
          </cell>
          <cell r="U383">
            <v>40785</v>
          </cell>
          <cell r="V383" t="str">
            <v>금형제조부</v>
          </cell>
          <cell r="W383" t="str">
            <v>신형CAVITY</v>
          </cell>
          <cell r="X383" t="str">
            <v>S-0111</v>
          </cell>
          <cell r="AC383" t="str">
            <v>이동</v>
          </cell>
          <cell r="AD383">
            <v>0.85</v>
          </cell>
          <cell r="AE383">
            <v>90</v>
          </cell>
          <cell r="AF383">
            <v>2</v>
          </cell>
        </row>
        <row r="384">
          <cell r="A384" t="str">
            <v>DY9081</v>
          </cell>
          <cell r="B384" t="str">
            <v>SET</v>
          </cell>
          <cell r="C384">
            <v>2</v>
          </cell>
          <cell r="D384">
            <v>80</v>
          </cell>
          <cell r="E384">
            <v>350</v>
          </cell>
          <cell r="F384">
            <v>65</v>
          </cell>
          <cell r="G384" t="str">
            <v>B240NS</v>
          </cell>
          <cell r="H384">
            <v>10</v>
          </cell>
          <cell r="I384">
            <v>1</v>
          </cell>
          <cell r="J384" t="str">
            <v>대유산업</v>
          </cell>
          <cell r="K384">
            <v>28</v>
          </cell>
          <cell r="L384">
            <v>32</v>
          </cell>
          <cell r="M384">
            <v>43</v>
          </cell>
          <cell r="N384">
            <v>47</v>
          </cell>
          <cell r="O384">
            <v>1850</v>
          </cell>
          <cell r="P384">
            <v>1360</v>
          </cell>
          <cell r="Q384">
            <v>150</v>
          </cell>
          <cell r="R384" t="str">
            <v>패드</v>
          </cell>
          <cell r="S384" t="str">
            <v>패드</v>
          </cell>
          <cell r="T384" t="str">
            <v>DY9081</v>
          </cell>
          <cell r="U384">
            <v>40828</v>
          </cell>
          <cell r="V384" t="str">
            <v>금형제조부</v>
          </cell>
          <cell r="W384" t="str">
            <v>신형CAVITY</v>
          </cell>
          <cell r="AC384" t="str">
            <v>이동</v>
          </cell>
          <cell r="AD384">
            <v>0.85</v>
          </cell>
          <cell r="AE384">
            <v>80</v>
          </cell>
          <cell r="AF384">
            <v>2</v>
          </cell>
        </row>
        <row r="385">
          <cell r="A385" t="str">
            <v>DY9091</v>
          </cell>
          <cell r="B385" t="str">
            <v>SET</v>
          </cell>
          <cell r="C385">
            <v>2</v>
          </cell>
          <cell r="D385">
            <v>90</v>
          </cell>
          <cell r="E385">
            <v>350</v>
          </cell>
          <cell r="F385">
            <v>65</v>
          </cell>
          <cell r="G385" t="str">
            <v>B240NS</v>
          </cell>
          <cell r="H385">
            <v>10</v>
          </cell>
          <cell r="I385">
            <v>1</v>
          </cell>
          <cell r="J385" t="str">
            <v>대유산업</v>
          </cell>
          <cell r="K385">
            <v>28</v>
          </cell>
          <cell r="L385">
            <v>32</v>
          </cell>
          <cell r="O385">
            <v>1850</v>
          </cell>
          <cell r="P385">
            <v>1360</v>
          </cell>
          <cell r="Q385">
            <v>150</v>
          </cell>
          <cell r="R385" t="str">
            <v>패드</v>
          </cell>
          <cell r="S385" t="str">
            <v>패드</v>
          </cell>
          <cell r="T385" t="str">
            <v>DY9091</v>
          </cell>
          <cell r="U385">
            <v>40828</v>
          </cell>
          <cell r="V385" t="str">
            <v>금형제조부</v>
          </cell>
          <cell r="W385" t="str">
            <v>신형CAVITY</v>
          </cell>
          <cell r="X385" t="str">
            <v>D-1301</v>
          </cell>
          <cell r="AC385" t="str">
            <v>이동</v>
          </cell>
          <cell r="AD385">
            <v>0.85</v>
          </cell>
          <cell r="AE385">
            <v>90</v>
          </cell>
          <cell r="AF385">
            <v>2</v>
          </cell>
        </row>
        <row r="386">
          <cell r="A386" t="str">
            <v>DY9050</v>
          </cell>
          <cell r="B386" t="str">
            <v>SET</v>
          </cell>
          <cell r="C386">
            <v>1</v>
          </cell>
          <cell r="D386">
            <v>100</v>
          </cell>
          <cell r="E386">
            <v>400</v>
          </cell>
          <cell r="F386">
            <v>65</v>
          </cell>
          <cell r="G386" t="str">
            <v>B240NS</v>
          </cell>
          <cell r="H386">
            <v>10</v>
          </cell>
          <cell r="I386">
            <v>1</v>
          </cell>
          <cell r="J386" t="str">
            <v>대유산업</v>
          </cell>
          <cell r="K386">
            <v>28</v>
          </cell>
          <cell r="L386">
            <v>32</v>
          </cell>
          <cell r="M386">
            <v>31</v>
          </cell>
          <cell r="N386">
            <v>35</v>
          </cell>
          <cell r="O386">
            <v>2200</v>
          </cell>
          <cell r="P386">
            <v>1360</v>
          </cell>
          <cell r="Q386">
            <v>150</v>
          </cell>
          <cell r="R386" t="str">
            <v>패드</v>
          </cell>
          <cell r="S386" t="str">
            <v>패드</v>
          </cell>
          <cell r="T386" t="str">
            <v>DY9050</v>
          </cell>
          <cell r="U386">
            <v>42317</v>
          </cell>
          <cell r="V386" t="str">
            <v>금형제조부</v>
          </cell>
          <cell r="W386" t="str">
            <v>개별CAVITY,7000A,B,505A,B,브루나이,DY6000기담석공용</v>
          </cell>
          <cell r="X386" t="str">
            <v>R-0301</v>
          </cell>
          <cell r="AC386" t="str">
            <v>김창준입고</v>
          </cell>
          <cell r="AD386">
            <v>0.85</v>
          </cell>
          <cell r="AE386">
            <v>100</v>
          </cell>
          <cell r="AF386">
            <v>1</v>
          </cell>
        </row>
        <row r="387">
          <cell r="A387" t="str">
            <v>DY7081</v>
          </cell>
          <cell r="B387" t="str">
            <v>SET</v>
          </cell>
          <cell r="C387">
            <v>2</v>
          </cell>
          <cell r="D387">
            <v>80</v>
          </cell>
          <cell r="E387">
            <v>350</v>
          </cell>
          <cell r="F387">
            <v>65</v>
          </cell>
          <cell r="G387" t="str">
            <v>B240NS</v>
          </cell>
          <cell r="H387">
            <v>10</v>
          </cell>
          <cell r="I387">
            <v>1</v>
          </cell>
          <cell r="J387" t="str">
            <v>대유산업</v>
          </cell>
          <cell r="K387">
            <v>44</v>
          </cell>
          <cell r="L387">
            <v>46</v>
          </cell>
          <cell r="O387">
            <v>1850</v>
          </cell>
          <cell r="P387">
            <v>1700</v>
          </cell>
          <cell r="Q387">
            <v>150</v>
          </cell>
          <cell r="R387" t="str">
            <v>패드</v>
          </cell>
          <cell r="S387" t="str">
            <v>패드</v>
          </cell>
          <cell r="T387" t="str">
            <v>DY7081</v>
          </cell>
          <cell r="U387">
            <v>41053</v>
          </cell>
          <cell r="V387" t="str">
            <v>금형제조부</v>
          </cell>
          <cell r="W387" t="str">
            <v>신형CAVITY</v>
          </cell>
          <cell r="AC387" t="str">
            <v>이동, 장혁민사원</v>
          </cell>
          <cell r="AD387">
            <v>0.85</v>
          </cell>
          <cell r="AE387">
            <v>80</v>
          </cell>
          <cell r="AF387">
            <v>2</v>
          </cell>
        </row>
        <row r="388">
          <cell r="A388" t="str">
            <v>DY7091</v>
          </cell>
          <cell r="B388" t="str">
            <v>SET</v>
          </cell>
          <cell r="C388">
            <v>2</v>
          </cell>
          <cell r="D388">
            <v>84</v>
          </cell>
          <cell r="E388">
            <v>350</v>
          </cell>
          <cell r="F388">
            <v>65</v>
          </cell>
          <cell r="G388" t="str">
            <v>B240NS</v>
          </cell>
          <cell r="H388">
            <v>10</v>
          </cell>
          <cell r="I388">
            <v>1</v>
          </cell>
          <cell r="J388" t="str">
            <v>대유산업</v>
          </cell>
          <cell r="K388">
            <v>25</v>
          </cell>
          <cell r="L388">
            <v>29</v>
          </cell>
          <cell r="O388">
            <v>1850</v>
          </cell>
          <cell r="P388">
            <v>1700</v>
          </cell>
          <cell r="Q388">
            <v>150</v>
          </cell>
          <cell r="R388" t="str">
            <v>패드</v>
          </cell>
          <cell r="S388" t="str">
            <v>패드</v>
          </cell>
          <cell r="T388" t="str">
            <v>DY7091</v>
          </cell>
          <cell r="U388">
            <v>41053</v>
          </cell>
          <cell r="V388" t="str">
            <v>금형제조부</v>
          </cell>
          <cell r="W388" t="str">
            <v>신형CAVITY, 융착확인 필!</v>
          </cell>
          <cell r="X388" t="str">
            <v>E-0408</v>
          </cell>
          <cell r="AC388" t="str">
            <v>이동, 장혁민사원, 2012.06.21승인완료,2016.10.26배율변경62배-&gt;65배</v>
          </cell>
          <cell r="AD388">
            <v>0.85</v>
          </cell>
          <cell r="AE388">
            <v>85</v>
          </cell>
          <cell r="AF388">
            <v>2</v>
          </cell>
        </row>
        <row r="389">
          <cell r="A389" t="str">
            <v>DY7022</v>
          </cell>
          <cell r="B389" t="str">
            <v>SET</v>
          </cell>
          <cell r="C389">
            <v>2</v>
          </cell>
          <cell r="D389">
            <v>95</v>
          </cell>
          <cell r="E389">
            <v>350</v>
          </cell>
          <cell r="F389">
            <v>65</v>
          </cell>
          <cell r="G389" t="str">
            <v>B240NS</v>
          </cell>
          <cell r="H389">
            <v>10</v>
          </cell>
          <cell r="I389">
            <v>1</v>
          </cell>
          <cell r="J389" t="str">
            <v>대유산업</v>
          </cell>
          <cell r="K389">
            <v>28</v>
          </cell>
          <cell r="L389">
            <v>32</v>
          </cell>
          <cell r="O389">
            <v>1850</v>
          </cell>
          <cell r="P389">
            <v>1700</v>
          </cell>
          <cell r="Q389">
            <v>150</v>
          </cell>
          <cell r="R389" t="str">
            <v>패드</v>
          </cell>
          <cell r="S389" t="str">
            <v>패드</v>
          </cell>
          <cell r="T389" t="str">
            <v>DY7022</v>
          </cell>
          <cell r="U389">
            <v>41345</v>
          </cell>
          <cell r="V389" t="str">
            <v>금형제조부</v>
          </cell>
          <cell r="W389" t="str">
            <v>신형CAVITY</v>
          </cell>
          <cell r="AC389" t="str">
            <v>김길영계장,이동측만입고.2013.03.19수정,CAVITY변경 (1*1-&gt;1*2)</v>
          </cell>
          <cell r="AD389">
            <v>0.85</v>
          </cell>
          <cell r="AE389">
            <v>105</v>
          </cell>
          <cell r="AF389">
            <v>2</v>
          </cell>
        </row>
        <row r="390">
          <cell r="A390" t="str">
            <v>DY5050</v>
          </cell>
          <cell r="B390" t="str">
            <v>SET</v>
          </cell>
          <cell r="C390">
            <v>1</v>
          </cell>
          <cell r="D390">
            <v>95</v>
          </cell>
          <cell r="E390">
            <v>600</v>
          </cell>
          <cell r="F390">
            <v>65</v>
          </cell>
          <cell r="G390" t="str">
            <v>B240NS</v>
          </cell>
          <cell r="H390">
            <v>10</v>
          </cell>
          <cell r="I390">
            <v>1</v>
          </cell>
          <cell r="J390" t="str">
            <v>대유산업</v>
          </cell>
          <cell r="K390">
            <v>33</v>
          </cell>
          <cell r="L390">
            <v>37</v>
          </cell>
          <cell r="O390">
            <v>3330</v>
          </cell>
          <cell r="P390">
            <v>1360</v>
          </cell>
          <cell r="Q390">
            <v>150</v>
          </cell>
          <cell r="R390" t="str">
            <v>패드</v>
          </cell>
          <cell r="S390" t="str">
            <v>패드</v>
          </cell>
          <cell r="T390" t="str">
            <v>DY9050</v>
          </cell>
          <cell r="U390">
            <v>42522</v>
          </cell>
          <cell r="V390" t="str">
            <v>금형제조부</v>
          </cell>
          <cell r="W390" t="str">
            <v>구형CAVITY,7000A,B,브루나이,DY9050,DY6000기담석공용</v>
          </cell>
          <cell r="X390" t="str">
            <v>R-0301</v>
          </cell>
          <cell r="AC390" t="str">
            <v>최재학사원,CORE만 제작</v>
          </cell>
          <cell r="AD390">
            <v>0.85</v>
          </cell>
          <cell r="AE390">
            <v>100</v>
          </cell>
          <cell r="AF390">
            <v>1</v>
          </cell>
        </row>
        <row r="391">
          <cell r="A391" t="str">
            <v>DY6021A/B</v>
          </cell>
          <cell r="B391" t="str">
            <v>SET</v>
          </cell>
          <cell r="C391">
            <v>2</v>
          </cell>
          <cell r="D391">
            <v>95</v>
          </cell>
          <cell r="E391">
            <v>350</v>
          </cell>
          <cell r="F391">
            <v>65</v>
          </cell>
          <cell r="G391" t="str">
            <v>B240NS</v>
          </cell>
          <cell r="H391">
            <v>10</v>
          </cell>
          <cell r="I391">
            <v>1</v>
          </cell>
          <cell r="J391" t="str">
            <v>대유산업</v>
          </cell>
          <cell r="K391">
            <v>33</v>
          </cell>
          <cell r="L391">
            <v>37</v>
          </cell>
          <cell r="O391">
            <v>1850</v>
          </cell>
          <cell r="P391">
            <v>1360</v>
          </cell>
          <cell r="Q391">
            <v>150</v>
          </cell>
          <cell r="R391" t="str">
            <v>패드</v>
          </cell>
          <cell r="S391">
            <v>0</v>
          </cell>
          <cell r="T391" t="str">
            <v>DY7081</v>
          </cell>
          <cell r="U391">
            <v>42537</v>
          </cell>
          <cell r="V391" t="str">
            <v>금형제조부</v>
          </cell>
          <cell r="W391" t="str">
            <v>신형CAVITY</v>
          </cell>
          <cell r="AC391" t="str">
            <v>최재학사원,CORE만 제작</v>
          </cell>
          <cell r="AD391">
            <v>0.85</v>
          </cell>
          <cell r="AE391">
            <v>110</v>
          </cell>
          <cell r="AF391">
            <v>2</v>
          </cell>
        </row>
        <row r="392">
          <cell r="A392" t="str">
            <v>DY2200</v>
          </cell>
          <cell r="B392" t="str">
            <v>SET</v>
          </cell>
          <cell r="C392">
            <v>1</v>
          </cell>
          <cell r="D392">
            <v>100</v>
          </cell>
          <cell r="E392">
            <v>1590</v>
          </cell>
          <cell r="F392">
            <v>65</v>
          </cell>
          <cell r="G392" t="str">
            <v>B240NS</v>
          </cell>
          <cell r="H392">
            <v>1</v>
          </cell>
          <cell r="I392">
            <v>1</v>
          </cell>
          <cell r="J392" t="str">
            <v>대유산업</v>
          </cell>
          <cell r="K392">
            <v>58</v>
          </cell>
          <cell r="L392">
            <v>62</v>
          </cell>
          <cell r="O392">
            <v>8750</v>
          </cell>
          <cell r="P392">
            <v>2400</v>
          </cell>
          <cell r="Q392">
            <v>150</v>
          </cell>
          <cell r="R392" t="str">
            <v>패드</v>
          </cell>
          <cell r="S392">
            <v>0</v>
          </cell>
          <cell r="T392" t="str">
            <v>DY7091</v>
          </cell>
          <cell r="U392">
            <v>42551</v>
          </cell>
          <cell r="V392" t="str">
            <v>금형제조부</v>
          </cell>
          <cell r="W392" t="str">
            <v>후레임공용2400type</v>
          </cell>
          <cell r="X392" t="str">
            <v>E-0408</v>
          </cell>
          <cell r="AC392" t="str">
            <v>둔포공장으로 이동</v>
          </cell>
          <cell r="AD392">
            <v>0.85</v>
          </cell>
          <cell r="AE392">
            <v>100</v>
          </cell>
          <cell r="AF392">
            <v>1</v>
          </cell>
        </row>
        <row r="393">
          <cell r="A393" t="str">
            <v>DY2100</v>
          </cell>
          <cell r="B393" t="str">
            <v>SET</v>
          </cell>
          <cell r="C393">
            <v>1</v>
          </cell>
          <cell r="D393">
            <v>95</v>
          </cell>
          <cell r="E393">
            <v>1000</v>
          </cell>
          <cell r="F393">
            <v>65</v>
          </cell>
          <cell r="G393" t="str">
            <v>B240NS</v>
          </cell>
          <cell r="H393">
            <v>1</v>
          </cell>
          <cell r="I393">
            <v>1</v>
          </cell>
          <cell r="J393" t="str">
            <v>대유산업</v>
          </cell>
          <cell r="K393">
            <v>58</v>
          </cell>
          <cell r="L393">
            <v>62</v>
          </cell>
          <cell r="O393">
            <v>5550</v>
          </cell>
          <cell r="P393">
            <v>2400</v>
          </cell>
          <cell r="Q393">
            <v>150</v>
          </cell>
          <cell r="R393" t="str">
            <v>패드</v>
          </cell>
          <cell r="S393">
            <v>0</v>
          </cell>
          <cell r="T393" t="str">
            <v>DY7022</v>
          </cell>
          <cell r="U393">
            <v>41345</v>
          </cell>
          <cell r="V393" t="str">
            <v>금형제조부</v>
          </cell>
          <cell r="W393" t="str">
            <v>후레임공용2400type</v>
          </cell>
          <cell r="AC393" t="str">
            <v>둔포공장으로 이동</v>
          </cell>
          <cell r="AD393">
            <v>0.85</v>
          </cell>
          <cell r="AE393">
            <v>100</v>
          </cell>
          <cell r="AF393">
            <v>1</v>
          </cell>
        </row>
        <row r="394">
          <cell r="A394" t="str">
            <v>도고-등2호</v>
          </cell>
          <cell r="B394" t="str">
            <v>BOX</v>
          </cell>
          <cell r="C394">
            <v>1</v>
          </cell>
          <cell r="D394">
            <v>110</v>
          </cell>
          <cell r="E394">
            <v>260</v>
          </cell>
          <cell r="F394">
            <v>48</v>
          </cell>
          <cell r="G394" t="str">
            <v>ZP2500</v>
          </cell>
          <cell r="H394">
            <v>10</v>
          </cell>
          <cell r="I394">
            <v>2</v>
          </cell>
          <cell r="J394" t="str">
            <v>도고산업</v>
          </cell>
          <cell r="K394">
            <v>33</v>
          </cell>
          <cell r="L394">
            <v>37</v>
          </cell>
          <cell r="O394">
            <v>1600</v>
          </cell>
          <cell r="P394">
            <v>500</v>
          </cell>
          <cell r="Q394">
            <v>150</v>
          </cell>
          <cell r="R394" t="str">
            <v>흰색</v>
          </cell>
          <cell r="S394" t="str">
            <v>흰색</v>
          </cell>
          <cell r="T394" t="str">
            <v>중량관리 철저!</v>
          </cell>
          <cell r="U394">
            <v>42522</v>
          </cell>
          <cell r="V394" t="str">
            <v>금형제조부</v>
          </cell>
          <cell r="W394" t="str">
            <v>구형CAVITY,7000A,B,브루나이,DY9050,DY6000기담석공용</v>
          </cell>
          <cell r="AC394" t="str">
            <v>최재학사원 ,2018.01.02 재입고</v>
          </cell>
          <cell r="AD394">
            <v>0.74</v>
          </cell>
          <cell r="AE394">
            <v>100</v>
          </cell>
          <cell r="AF394">
            <v>2</v>
          </cell>
        </row>
        <row r="395">
          <cell r="A395" t="str">
            <v>도고-등2호(백색)</v>
          </cell>
          <cell r="B395" t="str">
            <v>BOX</v>
          </cell>
          <cell r="C395">
            <v>1</v>
          </cell>
          <cell r="D395">
            <v>85</v>
          </cell>
          <cell r="E395">
            <v>210</v>
          </cell>
          <cell r="F395">
            <v>65</v>
          </cell>
          <cell r="G395" t="str">
            <v>B240NS</v>
          </cell>
          <cell r="H395">
            <v>10</v>
          </cell>
          <cell r="I395">
            <v>2</v>
          </cell>
          <cell r="J395" t="str">
            <v>도고산업</v>
          </cell>
          <cell r="K395">
            <v>33</v>
          </cell>
          <cell r="L395">
            <v>37</v>
          </cell>
          <cell r="O395">
            <v>1850</v>
          </cell>
          <cell r="P395">
            <v>500</v>
          </cell>
          <cell r="Q395">
            <v>150</v>
          </cell>
          <cell r="R395" t="str">
            <v>흰색</v>
          </cell>
          <cell r="S395">
            <v>0</v>
          </cell>
          <cell r="U395">
            <v>43102</v>
          </cell>
          <cell r="V395" t="str">
            <v>이관금형</v>
          </cell>
          <cell r="W395" t="str">
            <v>휘더,핀 돌출확인 필.</v>
          </cell>
          <cell r="AC395" t="str">
            <v>최재학사원 ,2018.01.02 재입고</v>
          </cell>
          <cell r="AD395">
            <v>0.74</v>
          </cell>
          <cell r="AE395">
            <v>90</v>
          </cell>
          <cell r="AF395">
            <v>2</v>
          </cell>
        </row>
        <row r="396">
          <cell r="A396" t="str">
            <v>도고-4구(백색)</v>
          </cell>
          <cell r="B396" t="str">
            <v>BOX</v>
          </cell>
          <cell r="C396">
            <v>3</v>
          </cell>
          <cell r="D396">
            <v>77</v>
          </cell>
          <cell r="E396">
            <v>210</v>
          </cell>
          <cell r="F396">
            <v>53</v>
          </cell>
          <cell r="G396" t="str">
            <v>B240NS</v>
          </cell>
          <cell r="H396">
            <v>10</v>
          </cell>
          <cell r="I396">
            <v>2</v>
          </cell>
          <cell r="J396" t="str">
            <v>도고산업</v>
          </cell>
          <cell r="K396">
            <v>58</v>
          </cell>
          <cell r="L396">
            <v>62</v>
          </cell>
          <cell r="O396">
            <v>1200</v>
          </cell>
          <cell r="P396">
            <v>1360</v>
          </cell>
          <cell r="Q396">
            <v>200</v>
          </cell>
          <cell r="R396" t="str">
            <v>빨강</v>
          </cell>
          <cell r="S396">
            <v>0</v>
          </cell>
          <cell r="U396">
            <v>43102</v>
          </cell>
          <cell r="V396" t="str">
            <v>이관금형</v>
          </cell>
          <cell r="W396" t="str">
            <v>휘더,핀 돌출확인 필.</v>
          </cell>
          <cell r="AC396" t="str">
            <v>최재학사원 ,2018.01.02 재입고</v>
          </cell>
          <cell r="AD396">
            <v>0.85</v>
          </cell>
          <cell r="AE396">
            <v>100</v>
          </cell>
          <cell r="AF396">
            <v>6</v>
          </cell>
        </row>
        <row r="397">
          <cell r="A397" t="str">
            <v>VENETO</v>
          </cell>
          <cell r="B397" t="str">
            <v>SET</v>
          </cell>
          <cell r="C397">
            <v>3</v>
          </cell>
          <cell r="D397">
            <v>98</v>
          </cell>
          <cell r="E397">
            <v>205</v>
          </cell>
          <cell r="F397">
            <v>36</v>
          </cell>
          <cell r="G397" t="str">
            <v>B240NS</v>
          </cell>
          <cell r="H397">
            <v>10</v>
          </cell>
          <cell r="I397">
            <v>1</v>
          </cell>
          <cell r="J397" t="str">
            <v>동광NB</v>
          </cell>
          <cell r="K397">
            <v>43</v>
          </cell>
          <cell r="L397">
            <v>46</v>
          </cell>
          <cell r="O397">
            <v>10</v>
          </cell>
          <cell r="P397">
            <v>1500</v>
          </cell>
          <cell r="Q397">
            <v>150</v>
          </cell>
          <cell r="R397" t="str">
            <v>비닐</v>
          </cell>
          <cell r="S397">
            <v>0</v>
          </cell>
          <cell r="T397" t="str">
            <v>고정 냉각노즈 확인 필!</v>
          </cell>
          <cell r="U397">
            <v>43117</v>
          </cell>
          <cell r="V397" t="str">
            <v>금형제조부</v>
          </cell>
          <cell r="W397" t="str">
            <v>후레임공용2400type</v>
          </cell>
          <cell r="AC397" t="str">
            <v>최재학계장</v>
          </cell>
          <cell r="AD397">
            <v>0.9</v>
          </cell>
          <cell r="AE397">
            <v>100</v>
          </cell>
          <cell r="AF397">
            <v>3</v>
          </cell>
        </row>
        <row r="398">
          <cell r="A398" t="str">
            <v>동서바베큐</v>
          </cell>
          <cell r="B398" t="str">
            <v>BOX</v>
          </cell>
          <cell r="C398">
            <v>1</v>
          </cell>
          <cell r="D398">
            <v>150</v>
          </cell>
          <cell r="E398">
            <v>1800</v>
          </cell>
          <cell r="F398">
            <v>70</v>
          </cell>
          <cell r="G398" t="str">
            <v>B240NS</v>
          </cell>
          <cell r="H398">
            <v>1</v>
          </cell>
          <cell r="I398">
            <v>2</v>
          </cell>
          <cell r="J398" t="str">
            <v>동서바베큐</v>
          </cell>
          <cell r="K398">
            <v>183</v>
          </cell>
          <cell r="L398">
            <v>187</v>
          </cell>
          <cell r="M398">
            <v>183</v>
          </cell>
          <cell r="N398">
            <v>187</v>
          </cell>
          <cell r="O398">
            <v>1600</v>
          </cell>
          <cell r="P398">
            <v>500</v>
          </cell>
          <cell r="Q398">
            <v>250</v>
          </cell>
          <cell r="R398" t="str">
            <v>흰색</v>
          </cell>
          <cell r="S398" t="str">
            <v>흰색</v>
          </cell>
          <cell r="T398" t="str">
            <v>중량관리 철저!</v>
          </cell>
          <cell r="U398">
            <v>43102</v>
          </cell>
          <cell r="V398" t="str">
            <v>이관금형</v>
          </cell>
          <cell r="X398" t="str">
            <v>Q-0801</v>
          </cell>
          <cell r="AC398" t="str">
            <v>8.9.10.14호기만착형, 2013.03.28 배율변경(57-&gt;62)</v>
          </cell>
          <cell r="AD398">
            <v>0.85</v>
          </cell>
          <cell r="AE398">
            <v>150</v>
          </cell>
          <cell r="AF398">
            <v>2</v>
          </cell>
        </row>
        <row r="399">
          <cell r="A399" t="str">
            <v>동신박스</v>
          </cell>
          <cell r="B399" t="str">
            <v>BOX</v>
          </cell>
          <cell r="C399">
            <v>8</v>
          </cell>
          <cell r="D399">
            <v>90</v>
          </cell>
          <cell r="E399">
            <v>30</v>
          </cell>
          <cell r="F399">
            <v>58</v>
          </cell>
          <cell r="G399" t="str">
            <v>B240NS</v>
          </cell>
          <cell r="H399">
            <v>120</v>
          </cell>
          <cell r="I399">
            <v>1</v>
          </cell>
          <cell r="J399" t="str">
            <v>동신전열</v>
          </cell>
          <cell r="K399">
            <v>57</v>
          </cell>
          <cell r="L399">
            <v>61</v>
          </cell>
          <cell r="O399">
            <v>350</v>
          </cell>
          <cell r="P399">
            <v>500</v>
          </cell>
          <cell r="R399" t="str">
            <v>흰색</v>
          </cell>
          <cell r="S399" t="str">
            <v>흰색</v>
          </cell>
          <cell r="T399" t="str">
            <v>동신박스</v>
          </cell>
          <cell r="U399">
            <v>43102</v>
          </cell>
          <cell r="V399" t="str">
            <v>이관금형</v>
          </cell>
          <cell r="W399" t="str">
            <v>휘더,핀 돌출확인 필.</v>
          </cell>
          <cell r="X399" t="str">
            <v>Q-0101</v>
          </cell>
          <cell r="AC399" t="str">
            <v>최재학사원 ,2018.01.02 재입고</v>
          </cell>
          <cell r="AD399">
            <v>0.85</v>
          </cell>
          <cell r="AE399">
            <v>90</v>
          </cell>
          <cell r="AF399">
            <v>8</v>
          </cell>
        </row>
        <row r="400">
          <cell r="A400" t="str">
            <v>웰초박스</v>
          </cell>
          <cell r="B400" t="str">
            <v>BOX</v>
          </cell>
          <cell r="C400">
            <v>3</v>
          </cell>
          <cell r="D400">
            <v>60</v>
          </cell>
          <cell r="E400">
            <v>105</v>
          </cell>
          <cell r="F400">
            <v>74</v>
          </cell>
          <cell r="G400" t="str">
            <v>B240NS</v>
          </cell>
          <cell r="H400">
            <v>16</v>
          </cell>
          <cell r="I400">
            <v>2</v>
          </cell>
          <cell r="J400" t="str">
            <v>동아메디팜</v>
          </cell>
          <cell r="K400">
            <v>24</v>
          </cell>
          <cell r="L400">
            <v>26</v>
          </cell>
          <cell r="M400">
            <v>119</v>
          </cell>
          <cell r="N400">
            <v>121</v>
          </cell>
          <cell r="O400">
            <v>1200</v>
          </cell>
          <cell r="P400">
            <v>1360</v>
          </cell>
          <cell r="Q400">
            <v>200</v>
          </cell>
          <cell r="R400" t="str">
            <v>빨강</v>
          </cell>
          <cell r="S400" t="str">
            <v>빨강</v>
          </cell>
          <cell r="T400" t="str">
            <v>WELL초박스</v>
          </cell>
          <cell r="U400">
            <v>43102</v>
          </cell>
          <cell r="V400" t="str">
            <v>이관금형</v>
          </cell>
          <cell r="W400" t="str">
            <v>휘더,핀 돌출확인 필.</v>
          </cell>
          <cell r="X400" t="str">
            <v>P-0903</v>
          </cell>
          <cell r="Y400">
            <v>60</v>
          </cell>
          <cell r="Z400">
            <v>6311</v>
          </cell>
          <cell r="AC400" t="str">
            <v>2009.09.18승인완료, 2014.06.02기준중량 및 배율변경(130-&gt;105, 57-&gt;70)</v>
          </cell>
          <cell r="AD400">
            <v>0.85</v>
          </cell>
          <cell r="AE400">
            <v>70</v>
          </cell>
          <cell r="AF400">
            <v>6</v>
          </cell>
        </row>
        <row r="401">
          <cell r="A401" t="str">
            <v>GLASS</v>
          </cell>
          <cell r="B401" t="str">
            <v>BOX</v>
          </cell>
          <cell r="C401">
            <v>2</v>
          </cell>
          <cell r="D401">
            <v>100</v>
          </cell>
          <cell r="E401">
            <v>1095</v>
          </cell>
          <cell r="F401">
            <v>70</v>
          </cell>
          <cell r="G401" t="str">
            <v>B240NS</v>
          </cell>
          <cell r="H401">
            <v>2</v>
          </cell>
          <cell r="I401">
            <v>2</v>
          </cell>
          <cell r="J401" t="str">
            <v>동진화성</v>
          </cell>
          <cell r="K401">
            <v>133</v>
          </cell>
          <cell r="L401">
            <v>137</v>
          </cell>
          <cell r="M401">
            <v>258</v>
          </cell>
          <cell r="N401">
            <v>262</v>
          </cell>
          <cell r="O401">
            <v>10</v>
          </cell>
          <cell r="P401">
            <v>1500</v>
          </cell>
          <cell r="Q401">
            <v>150</v>
          </cell>
          <cell r="R401" t="str">
            <v>비닐</v>
          </cell>
          <cell r="S401" t="str">
            <v>비닐</v>
          </cell>
          <cell r="T401" t="str">
            <v>고정 냉각노즈 확인 필!</v>
          </cell>
          <cell r="U401">
            <v>43117</v>
          </cell>
          <cell r="V401" t="str">
            <v>금형제조부</v>
          </cell>
          <cell r="W401" t="str">
            <v>금형거꾸로조립(낙하불량), 고정냉각노즐 확인!</v>
          </cell>
          <cell r="X401" t="str">
            <v>C-0106</v>
          </cell>
          <cell r="AC401" t="str">
            <v>2011.12.22기준중량변경(1370-&gt;1250 2012.01.01적용),2013.03.10기준중량및배율변경(57배.1250g-&gt;65배.1095g)2014.10.29수정(휘더추가), 2020.05.08BURR수리, 2021.01.20사용배율변경(74-&gt;70)</v>
          </cell>
          <cell r="AD401">
            <v>0.85</v>
          </cell>
          <cell r="AE401">
            <v>110</v>
          </cell>
          <cell r="AF401">
            <v>4</v>
          </cell>
        </row>
        <row r="402">
          <cell r="A402" t="str">
            <v>동진박스T/B</v>
          </cell>
          <cell r="B402" t="str">
            <v>BOX</v>
          </cell>
          <cell r="C402">
            <v>2</v>
          </cell>
          <cell r="D402">
            <v>100</v>
          </cell>
          <cell r="E402">
            <v>759</v>
          </cell>
          <cell r="F402">
            <v>36</v>
          </cell>
          <cell r="G402" t="str">
            <v>B240NS</v>
          </cell>
          <cell r="H402">
            <v>3</v>
          </cell>
          <cell r="I402">
            <v>2</v>
          </cell>
          <cell r="J402" t="str">
            <v>동진화성</v>
          </cell>
          <cell r="K402">
            <v>123.5</v>
          </cell>
          <cell r="L402">
            <v>125.5</v>
          </cell>
          <cell r="M402">
            <v>133.5</v>
          </cell>
          <cell r="N402">
            <v>135.5</v>
          </cell>
          <cell r="O402">
            <v>5900</v>
          </cell>
          <cell r="P402">
            <v>1360</v>
          </cell>
          <cell r="Q402">
            <v>200</v>
          </cell>
          <cell r="R402" t="str">
            <v>비닐</v>
          </cell>
          <cell r="S402" t="str">
            <v>비닐</v>
          </cell>
          <cell r="T402" t="str">
            <v>동진박스T/B</v>
          </cell>
          <cell r="U402">
            <v>40330</v>
          </cell>
          <cell r="V402" t="str">
            <v>삼일금형</v>
          </cell>
          <cell r="W402" t="str">
            <v>융축불량확인</v>
          </cell>
          <cell r="X402" t="str">
            <v>Q-0801</v>
          </cell>
          <cell r="AC402" t="str">
            <v>2014.03.14 금형재입고, 2014.04.01기준중량변경(759-&gt;844)</v>
          </cell>
          <cell r="AD402">
            <v>0.9</v>
          </cell>
          <cell r="AE402">
            <v>90</v>
          </cell>
          <cell r="AF402">
            <v>4</v>
          </cell>
        </row>
        <row r="403">
          <cell r="A403" t="str">
            <v>9구박스</v>
          </cell>
          <cell r="B403" t="str">
            <v>BOX</v>
          </cell>
          <cell r="C403">
            <v>2</v>
          </cell>
          <cell r="D403">
            <v>80</v>
          </cell>
          <cell r="E403">
            <v>730</v>
          </cell>
          <cell r="F403">
            <v>74</v>
          </cell>
          <cell r="G403" t="str">
            <v>B240NS</v>
          </cell>
          <cell r="H403">
            <v>3</v>
          </cell>
          <cell r="I403">
            <v>2</v>
          </cell>
          <cell r="J403" t="str">
            <v>동진화성</v>
          </cell>
          <cell r="K403">
            <v>109</v>
          </cell>
          <cell r="L403">
            <v>111</v>
          </cell>
          <cell r="M403">
            <v>268</v>
          </cell>
          <cell r="N403">
            <v>272</v>
          </cell>
          <cell r="O403">
            <v>350</v>
          </cell>
          <cell r="P403">
            <v>500</v>
          </cell>
          <cell r="Q403">
            <v>350</v>
          </cell>
          <cell r="R403" t="str">
            <v>흰색</v>
          </cell>
          <cell r="S403" t="str">
            <v>흰색</v>
          </cell>
          <cell r="T403" t="str">
            <v>동신박스</v>
          </cell>
          <cell r="U403">
            <v>40746</v>
          </cell>
          <cell r="V403" t="str">
            <v>동신전열이동</v>
          </cell>
          <cell r="X403" t="str">
            <v>D-0905</v>
          </cell>
          <cell r="AC403" t="str">
            <v>2011.12.22기준중량변경(918-&gt;830 2012.01.01적용), 2013.03.21기준중량변경(830-&gt;730)(배율57-&gt;65)</v>
          </cell>
          <cell r="AD403">
            <v>0.85</v>
          </cell>
          <cell r="AE403">
            <v>90</v>
          </cell>
          <cell r="AF403">
            <v>8</v>
          </cell>
        </row>
        <row r="404">
          <cell r="A404" t="str">
            <v>6구박스</v>
          </cell>
          <cell r="B404" t="str">
            <v>BOX</v>
          </cell>
          <cell r="C404">
            <v>2</v>
          </cell>
          <cell r="D404">
            <v>90</v>
          </cell>
          <cell r="E404">
            <v>1000</v>
          </cell>
          <cell r="F404">
            <v>53</v>
          </cell>
          <cell r="G404" t="str">
            <v>B240NS</v>
          </cell>
          <cell r="H404">
            <v>3</v>
          </cell>
          <cell r="I404">
            <v>2</v>
          </cell>
          <cell r="J404" t="str">
            <v>동진화성</v>
          </cell>
          <cell r="K404">
            <v>160.5</v>
          </cell>
          <cell r="L404">
            <v>162.5</v>
          </cell>
          <cell r="M404">
            <v>170.5</v>
          </cell>
          <cell r="N404">
            <v>172.5</v>
          </cell>
          <cell r="O404">
            <v>8800</v>
          </cell>
          <cell r="P404">
            <v>1360</v>
          </cell>
          <cell r="Q404">
            <v>300</v>
          </cell>
          <cell r="R404" t="str">
            <v>검정</v>
          </cell>
          <cell r="S404" t="str">
            <v>검정</v>
          </cell>
          <cell r="T404" t="str">
            <v>6구박스</v>
          </cell>
          <cell r="U404">
            <v>41000</v>
          </cell>
          <cell r="V404" t="str">
            <v>금형제조부</v>
          </cell>
          <cell r="X404" t="str">
            <v>P-0501</v>
          </cell>
          <cell r="Y404">
            <v>60</v>
          </cell>
          <cell r="Z404">
            <v>6311</v>
          </cell>
          <cell r="AC404" t="str">
            <v>2009.09.18승인완료, 2014.06.02기준중량 및 배율변경(130-&gt;105, 57-&gt;70)</v>
          </cell>
          <cell r="AD404">
            <v>0.85</v>
          </cell>
          <cell r="AE404">
            <v>250</v>
          </cell>
          <cell r="AF404">
            <v>4</v>
          </cell>
        </row>
        <row r="405">
          <cell r="A405" t="str">
            <v>EPS-CUSHION</v>
          </cell>
          <cell r="B405" t="str">
            <v>BOX</v>
          </cell>
          <cell r="C405">
            <v>1</v>
          </cell>
          <cell r="D405">
            <v>120</v>
          </cell>
          <cell r="E405">
            <v>390</v>
          </cell>
          <cell r="F405">
            <v>65</v>
          </cell>
          <cell r="G405" t="str">
            <v>B240NS</v>
          </cell>
          <cell r="H405">
            <v>8</v>
          </cell>
          <cell r="I405">
            <v>2</v>
          </cell>
          <cell r="J405" t="str">
            <v>동진화성</v>
          </cell>
          <cell r="K405">
            <v>79</v>
          </cell>
          <cell r="L405">
            <v>81</v>
          </cell>
          <cell r="M405">
            <v>218</v>
          </cell>
          <cell r="N405">
            <v>222</v>
          </cell>
          <cell r="O405">
            <v>10</v>
          </cell>
          <cell r="P405">
            <v>700</v>
          </cell>
          <cell r="Q405">
            <v>400</v>
          </cell>
          <cell r="R405" t="str">
            <v>검정</v>
          </cell>
          <cell r="S405" t="str">
            <v>검정</v>
          </cell>
          <cell r="T405" t="str">
            <v>GLASS</v>
          </cell>
          <cell r="U405">
            <v>43199</v>
          </cell>
          <cell r="V405" t="str">
            <v>금형제조부</v>
          </cell>
          <cell r="W405" t="str">
            <v>거꾸로 조립, 냉각불량확인</v>
          </cell>
          <cell r="X405" t="str">
            <v>C-0106</v>
          </cell>
          <cell r="Y405">
            <v>50</v>
          </cell>
          <cell r="Z405">
            <v>19548</v>
          </cell>
          <cell r="AC405" t="str">
            <v>최재학계장</v>
          </cell>
          <cell r="AD405">
            <v>0.85</v>
          </cell>
          <cell r="AE405">
            <v>150</v>
          </cell>
          <cell r="AF405">
            <v>2</v>
          </cell>
        </row>
        <row r="406">
          <cell r="A406" t="str">
            <v>동진박스</v>
          </cell>
          <cell r="B406" t="str">
            <v>BOX</v>
          </cell>
          <cell r="C406">
            <v>2</v>
          </cell>
          <cell r="D406">
            <v>90</v>
          </cell>
          <cell r="E406">
            <v>550</v>
          </cell>
          <cell r="F406">
            <v>70</v>
          </cell>
          <cell r="G406" t="str">
            <v>B240NS</v>
          </cell>
          <cell r="H406">
            <v>2</v>
          </cell>
          <cell r="I406">
            <v>2</v>
          </cell>
          <cell r="J406" t="str">
            <v>동진화성</v>
          </cell>
          <cell r="K406">
            <v>186</v>
          </cell>
          <cell r="L406">
            <v>190</v>
          </cell>
          <cell r="M406">
            <v>199</v>
          </cell>
          <cell r="N406">
            <v>203</v>
          </cell>
          <cell r="O406">
            <v>3000</v>
          </cell>
          <cell r="P406">
            <v>1300</v>
          </cell>
          <cell r="Q406">
            <v>300</v>
          </cell>
          <cell r="R406" t="str">
            <v>파랑</v>
          </cell>
          <cell r="S406" t="str">
            <v>파랑</v>
          </cell>
          <cell r="T406" t="str">
            <v>동진화성BOX</v>
          </cell>
          <cell r="U406">
            <v>40330</v>
          </cell>
          <cell r="V406" t="str">
            <v>삼일금형</v>
          </cell>
          <cell r="W406" t="str">
            <v>수축,융착확인,크라킹최소화</v>
          </cell>
          <cell r="X406" t="str">
            <v>D-0605</v>
          </cell>
          <cell r="AC406" t="str">
            <v>동진쎄미캠(2*2)조로계산, 2011.12.22기준중량변경(600-&gt;550 2012.01.01적용),2014.05.26배율변경(62-&gt;65)    2015.01.16수정,2018.04.02캐비티높이보강(250mm-&gt;300mm), 2020.04.01수리 휘다추가, 2020.05.08 BURR수리, 2021.03.02 배율변경(74-&gt;70)</v>
          </cell>
          <cell r="AD406">
            <v>0.85</v>
          </cell>
          <cell r="AE406">
            <v>90</v>
          </cell>
          <cell r="AF406">
            <v>4</v>
          </cell>
        </row>
        <row r="407">
          <cell r="A407" t="str">
            <v>MEXWELL65-75</v>
          </cell>
          <cell r="B407" t="str">
            <v>SET</v>
          </cell>
          <cell r="C407">
            <v>1</v>
          </cell>
          <cell r="D407">
            <v>110</v>
          </cell>
          <cell r="E407">
            <v>1160</v>
          </cell>
          <cell r="F407">
            <v>70</v>
          </cell>
          <cell r="G407" t="str">
            <v>B240NS</v>
          </cell>
          <cell r="H407">
            <v>4</v>
          </cell>
          <cell r="I407">
            <v>4</v>
          </cell>
          <cell r="J407" t="str">
            <v>디엔티</v>
          </cell>
          <cell r="K407">
            <v>300</v>
          </cell>
          <cell r="L407">
            <v>304</v>
          </cell>
          <cell r="M407">
            <v>392</v>
          </cell>
          <cell r="N407">
            <v>396</v>
          </cell>
          <cell r="O407">
            <v>10</v>
          </cell>
          <cell r="P407">
            <v>1360</v>
          </cell>
          <cell r="Q407">
            <v>500</v>
          </cell>
          <cell r="R407" t="str">
            <v>빨강</v>
          </cell>
          <cell r="S407" t="str">
            <v>파랑</v>
          </cell>
          <cell r="T407" t="str">
            <v>9구박스</v>
          </cell>
          <cell r="U407">
            <v>43040</v>
          </cell>
          <cell r="V407" t="str">
            <v>금형제조부</v>
          </cell>
          <cell r="X407" t="str">
            <v>D-0905</v>
          </cell>
          <cell r="AC407" t="str">
            <v>최재학계장,2017.11.29배율및기준중량변경(53배-&gt;66배 , 1400g-&gt;1160g)</v>
          </cell>
          <cell r="AD407">
            <v>0.85</v>
          </cell>
          <cell r="AE407">
            <v>100</v>
          </cell>
          <cell r="AF407">
            <v>4</v>
          </cell>
        </row>
        <row r="408">
          <cell r="A408" t="str">
            <v>20-26LCD</v>
          </cell>
          <cell r="B408" t="str">
            <v>SET</v>
          </cell>
          <cell r="C408">
            <v>9</v>
          </cell>
          <cell r="D408">
            <v>85</v>
          </cell>
          <cell r="E408">
            <v>50</v>
          </cell>
          <cell r="F408">
            <v>50</v>
          </cell>
          <cell r="G408" t="str">
            <v>B240NS</v>
          </cell>
          <cell r="H408">
            <v>60</v>
          </cell>
          <cell r="I408">
            <v>1</v>
          </cell>
          <cell r="J408" t="str">
            <v>로지텍</v>
          </cell>
          <cell r="K408">
            <v>59</v>
          </cell>
          <cell r="L408">
            <v>61</v>
          </cell>
          <cell r="M408">
            <v>170.5</v>
          </cell>
          <cell r="N408">
            <v>172.5</v>
          </cell>
          <cell r="O408">
            <v>440</v>
          </cell>
          <cell r="P408">
            <v>1360</v>
          </cell>
          <cell r="Q408">
            <v>150</v>
          </cell>
          <cell r="R408" t="str">
            <v>파랑</v>
          </cell>
          <cell r="S408" t="str">
            <v>파랑</v>
          </cell>
          <cell r="T408" t="str">
            <v>20-26LCD</v>
          </cell>
          <cell r="U408">
            <v>41394</v>
          </cell>
          <cell r="V408" t="str">
            <v>금형제조부</v>
          </cell>
          <cell r="X408" t="str">
            <v>P-0501</v>
          </cell>
          <cell r="Y408">
            <v>40</v>
          </cell>
          <cell r="Z408">
            <v>1920</v>
          </cell>
          <cell r="AC408" t="str">
            <v>최재학사원, 2021.04.09 사용배율 변경(53-&gt;48)</v>
          </cell>
          <cell r="AD408">
            <v>0.85</v>
          </cell>
          <cell r="AE408">
            <v>250</v>
          </cell>
          <cell r="AF408">
            <v>4</v>
          </cell>
        </row>
        <row r="409">
          <cell r="A409" t="str">
            <v>NEW-VSS</v>
          </cell>
          <cell r="B409" t="str">
            <v>SET</v>
          </cell>
          <cell r="C409">
            <v>12</v>
          </cell>
          <cell r="D409">
            <v>75</v>
          </cell>
          <cell r="E409">
            <v>27</v>
          </cell>
          <cell r="F409">
            <v>58</v>
          </cell>
          <cell r="G409" t="str">
            <v>B240NS</v>
          </cell>
          <cell r="H409">
            <v>60</v>
          </cell>
          <cell r="I409">
            <v>1</v>
          </cell>
          <cell r="J409" t="str">
            <v>로지텍</v>
          </cell>
          <cell r="K409">
            <v>59</v>
          </cell>
          <cell r="L409">
            <v>61</v>
          </cell>
          <cell r="M409">
            <v>218</v>
          </cell>
          <cell r="N409">
            <v>222</v>
          </cell>
          <cell r="O409">
            <v>198</v>
          </cell>
          <cell r="P409">
            <v>1360</v>
          </cell>
          <cell r="Q409">
            <v>150</v>
          </cell>
          <cell r="R409" t="str">
            <v>검정</v>
          </cell>
          <cell r="S409" t="str">
            <v>검정</v>
          </cell>
          <cell r="U409">
            <v>42586</v>
          </cell>
          <cell r="V409" t="str">
            <v>금형제조부</v>
          </cell>
          <cell r="Y409">
            <v>50</v>
          </cell>
          <cell r="Z409">
            <v>1334</v>
          </cell>
          <cell r="AC409" t="str">
            <v>최재학사원,2017.03.27배율변경(57배-&gt;62배), 181022 68배--&gt;74배 배율 변경, 2021.04.09 사용배율 변경(62-&gt;58)</v>
          </cell>
          <cell r="AD409">
            <v>0.85</v>
          </cell>
          <cell r="AE409">
            <v>70</v>
          </cell>
          <cell r="AF409">
            <v>12</v>
          </cell>
        </row>
        <row r="410">
          <cell r="A410" t="str">
            <v>HU357</v>
          </cell>
          <cell r="B410" t="str">
            <v>SET</v>
          </cell>
          <cell r="C410">
            <v>4</v>
          </cell>
          <cell r="D410">
            <v>90</v>
          </cell>
          <cell r="E410">
            <v>150</v>
          </cell>
          <cell r="F410">
            <v>70</v>
          </cell>
          <cell r="G410" t="str">
            <v>B240NS</v>
          </cell>
          <cell r="H410">
            <v>2</v>
          </cell>
          <cell r="I410">
            <v>1</v>
          </cell>
          <cell r="J410" t="str">
            <v>르비앙</v>
          </cell>
          <cell r="K410">
            <v>186</v>
          </cell>
          <cell r="L410">
            <v>190</v>
          </cell>
          <cell r="M410">
            <v>199</v>
          </cell>
          <cell r="N410">
            <v>203</v>
          </cell>
          <cell r="O410">
            <v>504</v>
          </cell>
          <cell r="P410">
            <v>1300</v>
          </cell>
          <cell r="Q410">
            <v>200</v>
          </cell>
          <cell r="R410" t="str">
            <v>파랑</v>
          </cell>
          <cell r="S410">
            <v>0</v>
          </cell>
          <cell r="T410" t="str">
            <v>HU-357(350)</v>
          </cell>
          <cell r="V410" t="str">
            <v>삼일금형</v>
          </cell>
          <cell r="W410" t="str">
            <v>수축,융착확인,크라킹최소화</v>
          </cell>
          <cell r="X410" t="str">
            <v>D-0605</v>
          </cell>
          <cell r="AC410" t="str">
            <v>동진쎄미캠(2*2)조로계산, 2011.12.22기준중량변경(600-&gt;550 2012.01.01적용),2014.05.26배율변경(62-&gt;65)    2015.01.16수정,2018.04.02캐비티높이보강(250mm-&gt;300mm), 2020.04.01수리 휘다추가, 2020.05.08 BURR수리, 2021.03.02 배율변경(74-&gt;70)</v>
          </cell>
          <cell r="AD410">
            <v>0.85</v>
          </cell>
          <cell r="AE410">
            <v>90</v>
          </cell>
          <cell r="AF410">
            <v>4</v>
          </cell>
        </row>
        <row r="411">
          <cell r="A411" t="str">
            <v>SLIMA/B</v>
          </cell>
          <cell r="B411" t="str">
            <v>SET</v>
          </cell>
          <cell r="C411">
            <v>6</v>
          </cell>
          <cell r="D411">
            <v>60</v>
          </cell>
          <cell r="E411">
            <v>75</v>
          </cell>
          <cell r="F411">
            <v>50</v>
          </cell>
          <cell r="G411" t="str">
            <v>B240NS</v>
          </cell>
          <cell r="H411">
            <v>24</v>
          </cell>
          <cell r="I411">
            <v>2</v>
          </cell>
          <cell r="J411" t="str">
            <v>릴테크</v>
          </cell>
          <cell r="K411">
            <v>56.3</v>
          </cell>
          <cell r="L411">
            <v>28.5</v>
          </cell>
          <cell r="M411">
            <v>392</v>
          </cell>
          <cell r="N411">
            <v>396</v>
          </cell>
          <cell r="O411">
            <v>530</v>
          </cell>
          <cell r="P411">
            <v>1300</v>
          </cell>
          <cell r="Q411">
            <v>150</v>
          </cell>
          <cell r="R411" t="str">
            <v>파랑</v>
          </cell>
          <cell r="S411" t="str">
            <v>파랑</v>
          </cell>
          <cell r="T411" t="str">
            <v>SLIM-PLATE-A/B(슬림A/B)</v>
          </cell>
          <cell r="U411">
            <v>43040</v>
          </cell>
          <cell r="V411" t="str">
            <v>금형제조부</v>
          </cell>
          <cell r="X411" t="str">
            <v>계양리 C-3</v>
          </cell>
          <cell r="AC411" t="str">
            <v>조</v>
          </cell>
          <cell r="AD411">
            <v>0.85</v>
          </cell>
          <cell r="AE411">
            <v>60</v>
          </cell>
          <cell r="AF411">
            <v>12</v>
          </cell>
        </row>
        <row r="412">
          <cell r="A412" t="str">
            <v>POWER-PLATE</v>
          </cell>
          <cell r="B412" t="str">
            <v>SET</v>
          </cell>
          <cell r="C412">
            <v>9</v>
          </cell>
          <cell r="D412">
            <v>65</v>
          </cell>
          <cell r="E412">
            <v>75</v>
          </cell>
          <cell r="F412">
            <v>50</v>
          </cell>
          <cell r="G412" t="str">
            <v>B240NS</v>
          </cell>
          <cell r="H412">
            <v>40</v>
          </cell>
          <cell r="I412">
            <v>1</v>
          </cell>
          <cell r="J412" t="str">
            <v>릴테크</v>
          </cell>
          <cell r="K412">
            <v>50</v>
          </cell>
          <cell r="L412">
            <v>52</v>
          </cell>
          <cell r="O412">
            <v>530</v>
          </cell>
          <cell r="P412">
            <v>1300</v>
          </cell>
          <cell r="Q412">
            <v>150</v>
          </cell>
          <cell r="R412" t="str">
            <v>파랑</v>
          </cell>
          <cell r="S412" t="str">
            <v>파랑</v>
          </cell>
          <cell r="T412" t="str">
            <v>POWER-PLATE(파워플레이트)</v>
          </cell>
          <cell r="U412">
            <v>39777</v>
          </cell>
          <cell r="V412" t="str">
            <v>삼일금형</v>
          </cell>
          <cell r="X412" t="str">
            <v>계양리 M-3</v>
          </cell>
          <cell r="Y412">
            <v>40</v>
          </cell>
          <cell r="Z412">
            <v>1920</v>
          </cell>
          <cell r="AC412" t="str">
            <v>개</v>
          </cell>
          <cell r="AD412">
            <v>0.85</v>
          </cell>
          <cell r="AE412">
            <v>65</v>
          </cell>
          <cell r="AF412">
            <v>9</v>
          </cell>
        </row>
        <row r="413">
          <cell r="A413" t="str">
            <v>HOOK-DIE</v>
          </cell>
          <cell r="B413" t="str">
            <v>SET</v>
          </cell>
          <cell r="C413">
            <v>9</v>
          </cell>
          <cell r="D413">
            <v>70</v>
          </cell>
          <cell r="E413">
            <v>45</v>
          </cell>
          <cell r="F413">
            <v>50</v>
          </cell>
          <cell r="G413" t="str">
            <v>B240NS</v>
          </cell>
          <cell r="H413">
            <v>60</v>
          </cell>
          <cell r="I413">
            <v>1</v>
          </cell>
          <cell r="J413" t="str">
            <v>릴테크</v>
          </cell>
          <cell r="K413">
            <v>39</v>
          </cell>
          <cell r="L413">
            <v>41</v>
          </cell>
          <cell r="O413">
            <v>320</v>
          </cell>
          <cell r="P413">
            <v>1300</v>
          </cell>
          <cell r="Q413">
            <v>150</v>
          </cell>
          <cell r="R413" t="str">
            <v>녹색</v>
          </cell>
          <cell r="S413" t="str">
            <v>녹색</v>
          </cell>
          <cell r="T413" t="str">
            <v>HOOK-DIE(후크다이)</v>
          </cell>
          <cell r="U413">
            <v>42586</v>
          </cell>
          <cell r="V413" t="str">
            <v>금형제조부</v>
          </cell>
          <cell r="X413" t="str">
            <v>P-0401</v>
          </cell>
          <cell r="Y413">
            <v>50</v>
          </cell>
          <cell r="Z413">
            <v>1334</v>
          </cell>
          <cell r="AC413" t="str">
            <v>개 / 2023.04.03 (코아교체완료)</v>
          </cell>
          <cell r="AD413">
            <v>0.85</v>
          </cell>
          <cell r="AE413">
            <v>70</v>
          </cell>
          <cell r="AF413">
            <v>9</v>
          </cell>
        </row>
        <row r="414">
          <cell r="A414" t="str">
            <v>PS-CASE</v>
          </cell>
          <cell r="B414" t="str">
            <v>SET</v>
          </cell>
          <cell r="C414">
            <v>12</v>
          </cell>
          <cell r="D414">
            <v>55</v>
          </cell>
          <cell r="E414">
            <v>30</v>
          </cell>
          <cell r="F414">
            <v>50</v>
          </cell>
          <cell r="G414" t="str">
            <v>B240NS</v>
          </cell>
          <cell r="H414">
            <v>120</v>
          </cell>
          <cell r="I414">
            <v>1</v>
          </cell>
          <cell r="J414" t="str">
            <v>르비앙</v>
          </cell>
          <cell r="K414">
            <v>42</v>
          </cell>
          <cell r="L414">
            <v>44</v>
          </cell>
          <cell r="O414">
            <v>270</v>
          </cell>
          <cell r="P414">
            <v>1300</v>
          </cell>
          <cell r="Q414">
            <v>150</v>
          </cell>
          <cell r="R414" t="str">
            <v>빨강</v>
          </cell>
          <cell r="S414">
            <v>0</v>
          </cell>
          <cell r="T414" t="str">
            <v>HU-357(350)</v>
          </cell>
          <cell r="U414">
            <v>39798</v>
          </cell>
          <cell r="V414" t="str">
            <v>삼일금형</v>
          </cell>
          <cell r="W414" t="str">
            <v>캐비티전체생산확인</v>
          </cell>
          <cell r="X414" t="str">
            <v>Q-0401</v>
          </cell>
          <cell r="AC414" t="str">
            <v>개</v>
          </cell>
          <cell r="AD414">
            <v>0.85</v>
          </cell>
          <cell r="AE414">
            <v>90</v>
          </cell>
          <cell r="AF414">
            <v>4</v>
          </cell>
        </row>
        <row r="415">
          <cell r="A415" t="str">
            <v>EDITUP/LOW</v>
          </cell>
          <cell r="B415" t="str">
            <v>SET</v>
          </cell>
          <cell r="C415">
            <v>1</v>
          </cell>
          <cell r="D415">
            <v>75</v>
          </cell>
          <cell r="E415">
            <v>155</v>
          </cell>
          <cell r="F415">
            <v>50</v>
          </cell>
          <cell r="G415" t="str">
            <v>B240NS</v>
          </cell>
          <cell r="H415">
            <v>20</v>
          </cell>
          <cell r="I415">
            <v>2</v>
          </cell>
          <cell r="J415" t="str">
            <v>릴테크</v>
          </cell>
          <cell r="K415">
            <v>39</v>
          </cell>
          <cell r="L415">
            <v>41</v>
          </cell>
          <cell r="M415">
            <v>94</v>
          </cell>
          <cell r="N415">
            <v>96</v>
          </cell>
          <cell r="O415">
            <v>530</v>
          </cell>
          <cell r="P415">
            <v>1300</v>
          </cell>
          <cell r="Q415">
            <v>150</v>
          </cell>
          <cell r="R415" t="str">
            <v>파랑</v>
          </cell>
          <cell r="S415" t="str">
            <v>파랑</v>
          </cell>
          <cell r="T415" t="str">
            <v>SLIM-PLATE-A/B(슬림A/B)</v>
          </cell>
          <cell r="U415">
            <v>39774</v>
          </cell>
          <cell r="V415" t="str">
            <v>삼일금형</v>
          </cell>
          <cell r="X415" t="str">
            <v>P-0602</v>
          </cell>
          <cell r="AC415" t="str">
            <v>2017.03.09 포장단위 변경(16-&gt;20)</v>
          </cell>
          <cell r="AD415">
            <v>0.85</v>
          </cell>
          <cell r="AE415">
            <v>75</v>
          </cell>
          <cell r="AF415">
            <v>2</v>
          </cell>
        </row>
        <row r="416">
          <cell r="A416" t="str">
            <v>280*200*30T</v>
          </cell>
          <cell r="B416" t="str">
            <v>PAD</v>
          </cell>
          <cell r="C416">
            <v>9</v>
          </cell>
          <cell r="D416">
            <v>65</v>
          </cell>
          <cell r="E416">
            <v>23</v>
          </cell>
          <cell r="F416">
            <v>50</v>
          </cell>
          <cell r="G416" t="str">
            <v>B240NS</v>
          </cell>
          <cell r="H416">
            <v>40</v>
          </cell>
          <cell r="I416">
            <v>1</v>
          </cell>
          <cell r="J416" t="str">
            <v>릴테크</v>
          </cell>
          <cell r="K416">
            <v>39</v>
          </cell>
          <cell r="L416">
            <v>41</v>
          </cell>
          <cell r="M416">
            <v>94</v>
          </cell>
          <cell r="N416">
            <v>96</v>
          </cell>
          <cell r="O416">
            <v>530</v>
          </cell>
          <cell r="P416">
            <v>1300</v>
          </cell>
          <cell r="Q416">
            <v>150</v>
          </cell>
          <cell r="R416" t="str">
            <v>파랑</v>
          </cell>
          <cell r="S416" t="str">
            <v>파랑</v>
          </cell>
          <cell r="T416" t="str">
            <v>POWER-PLATE(파워플레이트)</v>
          </cell>
          <cell r="U416">
            <v>39777</v>
          </cell>
          <cell r="V416" t="str">
            <v>삼일금형</v>
          </cell>
          <cell r="X416" t="str">
            <v>P-0602</v>
          </cell>
          <cell r="AC416" t="str">
            <v>2017.03.09 포장단위 변경(16-&gt;20)</v>
          </cell>
          <cell r="AD416">
            <v>0.85</v>
          </cell>
          <cell r="AE416">
            <v>75</v>
          </cell>
          <cell r="AF416">
            <v>2</v>
          </cell>
        </row>
        <row r="417">
          <cell r="A417" t="str">
            <v>LED-CUSHION</v>
          </cell>
          <cell r="B417" t="str">
            <v>SET</v>
          </cell>
          <cell r="C417">
            <v>2</v>
          </cell>
          <cell r="D417">
            <v>150</v>
          </cell>
          <cell r="E417">
            <v>900</v>
          </cell>
          <cell r="F417">
            <v>50</v>
          </cell>
          <cell r="G417" t="str">
            <v>B240NS</v>
          </cell>
          <cell r="H417">
            <v>2</v>
          </cell>
          <cell r="I417">
            <v>2</v>
          </cell>
          <cell r="J417" t="str">
            <v>릴테크</v>
          </cell>
          <cell r="K417">
            <v>428</v>
          </cell>
          <cell r="L417">
            <v>432</v>
          </cell>
          <cell r="M417">
            <v>69</v>
          </cell>
          <cell r="N417">
            <v>71</v>
          </cell>
          <cell r="O417">
            <v>320</v>
          </cell>
          <cell r="P417">
            <v>1300</v>
          </cell>
          <cell r="Q417">
            <v>150</v>
          </cell>
          <cell r="R417" t="str">
            <v>녹색</v>
          </cell>
          <cell r="S417" t="str">
            <v>녹색</v>
          </cell>
          <cell r="T417" t="str">
            <v>HOOK-DIE(후크다이)</v>
          </cell>
          <cell r="U417">
            <v>39777</v>
          </cell>
          <cell r="V417" t="str">
            <v>삼일금형</v>
          </cell>
          <cell r="X417" t="str">
            <v>P-0401</v>
          </cell>
          <cell r="AC417" t="str">
            <v>최재학사원, 2012.09.25기준중량변경(920-&gt;900), 2012.10.08 기준배율변경(42-&gt;45)</v>
          </cell>
          <cell r="AD417">
            <v>0.85</v>
          </cell>
          <cell r="AE417">
            <v>150</v>
          </cell>
          <cell r="AF417">
            <v>4</v>
          </cell>
        </row>
        <row r="418">
          <cell r="A418" t="str">
            <v>대형라이트</v>
          </cell>
          <cell r="B418" t="str">
            <v>SET</v>
          </cell>
          <cell r="C418">
            <v>2</v>
          </cell>
          <cell r="D418">
            <v>300</v>
          </cell>
          <cell r="E418">
            <v>2380</v>
          </cell>
          <cell r="F418">
            <v>36</v>
          </cell>
          <cell r="G418" t="str">
            <v>B240NS</v>
          </cell>
          <cell r="H418">
            <v>2</v>
          </cell>
          <cell r="I418">
            <v>2</v>
          </cell>
          <cell r="J418" t="str">
            <v>릴테크</v>
          </cell>
          <cell r="K418">
            <v>206</v>
          </cell>
          <cell r="L418">
            <v>208</v>
          </cell>
          <cell r="M418">
            <v>461</v>
          </cell>
          <cell r="N418">
            <v>465</v>
          </cell>
          <cell r="O418">
            <v>270</v>
          </cell>
          <cell r="P418">
            <v>1300</v>
          </cell>
          <cell r="Q418">
            <v>150</v>
          </cell>
          <cell r="R418" t="str">
            <v>빨강</v>
          </cell>
          <cell r="S418" t="str">
            <v>빨강</v>
          </cell>
          <cell r="T418" t="str">
            <v>PS-CASE(피에스케이스)</v>
          </cell>
          <cell r="U418">
            <v>41424</v>
          </cell>
          <cell r="V418" t="str">
            <v>금형제조부</v>
          </cell>
          <cell r="W418" t="str">
            <v>캐비티전체생산확인</v>
          </cell>
          <cell r="X418" t="str">
            <v>계양리 A-3</v>
          </cell>
          <cell r="AC418" t="str">
            <v>조우리사원,2013.10.02 개조,2013.10.10수정,2013.10.30수정,2014.01.15 묶음단위변경(1-&gt;2)</v>
          </cell>
          <cell r="AD418">
            <v>0.9</v>
          </cell>
          <cell r="AE418">
            <v>300</v>
          </cell>
          <cell r="AF418">
            <v>4</v>
          </cell>
        </row>
        <row r="419">
          <cell r="A419" t="str">
            <v>삼BOX-중(30배)</v>
          </cell>
          <cell r="B419" t="str">
            <v>BOX</v>
          </cell>
          <cell r="C419">
            <v>4</v>
          </cell>
          <cell r="D419">
            <v>95</v>
          </cell>
          <cell r="E419">
            <v>135</v>
          </cell>
          <cell r="F419">
            <v>36</v>
          </cell>
          <cell r="G419" t="str">
            <v>B240NS</v>
          </cell>
          <cell r="H419">
            <v>40</v>
          </cell>
          <cell r="I419">
            <v>2</v>
          </cell>
          <cell r="J419" t="str">
            <v>모을패키지</v>
          </cell>
          <cell r="K419">
            <v>28</v>
          </cell>
          <cell r="L419">
            <v>31</v>
          </cell>
          <cell r="M419">
            <v>48</v>
          </cell>
          <cell r="N419">
            <v>51</v>
          </cell>
          <cell r="O419">
            <v>840</v>
          </cell>
          <cell r="P419">
            <v>1500</v>
          </cell>
          <cell r="Q419">
            <v>150</v>
          </cell>
          <cell r="R419" t="str">
            <v>흰색</v>
          </cell>
          <cell r="S419" t="str">
            <v>흰색</v>
          </cell>
          <cell r="T419" t="str">
            <v>EDIT-UP/LOW</v>
          </cell>
          <cell r="U419">
            <v>42814</v>
          </cell>
          <cell r="V419" t="str">
            <v>세일하이테크</v>
          </cell>
          <cell r="W419" t="str">
            <v>TOP/BOT따로포장,융착,오염,초물/건조중량 확인.높이치수30mm</v>
          </cell>
          <cell r="X419" t="str">
            <v>P-0602</v>
          </cell>
          <cell r="AC419" t="str">
            <v>삼BOX-중 동일금형</v>
          </cell>
          <cell r="AD419">
            <v>0.9</v>
          </cell>
          <cell r="AE419">
            <v>90</v>
          </cell>
          <cell r="AF419">
            <v>8</v>
          </cell>
        </row>
        <row r="420">
          <cell r="A420" t="str">
            <v>삼BOX-중(40배)</v>
          </cell>
          <cell r="B420" t="str">
            <v>BOX</v>
          </cell>
          <cell r="C420">
            <v>4</v>
          </cell>
          <cell r="D420">
            <v>95</v>
          </cell>
          <cell r="E420">
            <v>23</v>
          </cell>
          <cell r="F420">
            <v>50</v>
          </cell>
          <cell r="G420" t="str">
            <v>B240NS</v>
          </cell>
          <cell r="H420">
            <v>40</v>
          </cell>
          <cell r="I420">
            <v>2</v>
          </cell>
          <cell r="J420" t="str">
            <v>릴테크</v>
          </cell>
          <cell r="K420">
            <v>39</v>
          </cell>
          <cell r="L420">
            <v>41</v>
          </cell>
          <cell r="M420">
            <v>94</v>
          </cell>
          <cell r="N420">
            <v>96</v>
          </cell>
          <cell r="O420">
            <v>2920</v>
          </cell>
          <cell r="P420">
            <v>1300</v>
          </cell>
          <cell r="Q420">
            <v>250</v>
          </cell>
          <cell r="R420" t="str">
            <v>주황</v>
          </cell>
          <cell r="S420" t="str">
            <v>주황</v>
          </cell>
          <cell r="T420" t="str">
            <v>EDIT-UP/LOW</v>
          </cell>
          <cell r="U420">
            <v>42814</v>
          </cell>
          <cell r="V420" t="str">
            <v>세일하이테크</v>
          </cell>
          <cell r="W420" t="str">
            <v>TOP/BOT따로포장,융착,오염,초물/건조중량 확인.높이치수30mm</v>
          </cell>
          <cell r="X420" t="str">
            <v>P-0602</v>
          </cell>
          <cell r="AC420" t="str">
            <v>삼BOX-중 동일금형</v>
          </cell>
          <cell r="AD420">
            <v>0.9</v>
          </cell>
          <cell r="AE420">
            <v>90</v>
          </cell>
          <cell r="AF420">
            <v>8</v>
          </cell>
        </row>
        <row r="421">
          <cell r="A421" t="str">
            <v>삼BOX-소(30배)</v>
          </cell>
          <cell r="B421" t="str">
            <v>BOX</v>
          </cell>
          <cell r="C421">
            <v>4</v>
          </cell>
          <cell r="D421">
            <v>85</v>
          </cell>
          <cell r="E421">
            <v>105</v>
          </cell>
          <cell r="F421">
            <v>36</v>
          </cell>
          <cell r="G421" t="str">
            <v>B240NS</v>
          </cell>
          <cell r="H421">
            <v>40</v>
          </cell>
          <cell r="I421">
            <v>2</v>
          </cell>
          <cell r="J421" t="str">
            <v>모을패키지</v>
          </cell>
          <cell r="K421">
            <v>28</v>
          </cell>
          <cell r="L421">
            <v>31</v>
          </cell>
          <cell r="M421">
            <v>48</v>
          </cell>
          <cell r="N421">
            <v>51</v>
          </cell>
          <cell r="O421">
            <v>660</v>
          </cell>
          <cell r="P421">
            <v>1360</v>
          </cell>
          <cell r="Q421">
            <v>150</v>
          </cell>
          <cell r="R421" t="str">
            <v>검정</v>
          </cell>
          <cell r="S421" t="str">
            <v>검정</v>
          </cell>
          <cell r="T421" t="str">
            <v>LED-CUHION</v>
          </cell>
          <cell r="U421">
            <v>42814</v>
          </cell>
          <cell r="V421" t="str">
            <v>세일하이테크</v>
          </cell>
          <cell r="W421" t="str">
            <v>TOP/BOT따로포장,융착,오염,초물/건조중량 확인.높이치수30mm</v>
          </cell>
          <cell r="AC421" t="str">
            <v>삼BOX-소 동일금형</v>
          </cell>
          <cell r="AD421">
            <v>0.9</v>
          </cell>
          <cell r="AE421">
            <v>80</v>
          </cell>
          <cell r="AF421">
            <v>8</v>
          </cell>
        </row>
        <row r="422">
          <cell r="A422" t="str">
            <v>삼BOX-중</v>
          </cell>
          <cell r="B422" t="str">
            <v>BOX</v>
          </cell>
          <cell r="C422">
            <v>4</v>
          </cell>
          <cell r="D422">
            <v>65</v>
          </cell>
          <cell r="E422">
            <v>100</v>
          </cell>
          <cell r="F422">
            <v>65</v>
          </cell>
          <cell r="G422" t="str">
            <v>B240NS</v>
          </cell>
          <cell r="H422">
            <v>40</v>
          </cell>
          <cell r="I422">
            <v>2</v>
          </cell>
          <cell r="J422" t="str">
            <v>모을패키지</v>
          </cell>
          <cell r="K422">
            <v>28</v>
          </cell>
          <cell r="L422">
            <v>31</v>
          </cell>
          <cell r="M422">
            <v>48</v>
          </cell>
          <cell r="N422">
            <v>51</v>
          </cell>
          <cell r="O422">
            <v>600</v>
          </cell>
          <cell r="P422">
            <v>1500</v>
          </cell>
          <cell r="Q422">
            <v>150</v>
          </cell>
          <cell r="R422" t="str">
            <v>녹색</v>
          </cell>
          <cell r="S422" t="str">
            <v>녹색</v>
          </cell>
          <cell r="U422">
            <v>42814</v>
          </cell>
          <cell r="V422" t="str">
            <v>세일하이테크</v>
          </cell>
          <cell r="W422" t="str">
            <v>TOP/BOT따로포장,융착,오염,초물/건조중량 확인.높이치수30mm</v>
          </cell>
          <cell r="X422" t="str">
            <v>계양리 A-3</v>
          </cell>
          <cell r="AC422" t="str">
            <v>최재학계장(2018.09.15 배율 변경 53배--&gt;62배)</v>
          </cell>
          <cell r="AD422">
            <v>0.85</v>
          </cell>
          <cell r="AE422">
            <v>70</v>
          </cell>
          <cell r="AF422">
            <v>8</v>
          </cell>
        </row>
        <row r="423">
          <cell r="A423" t="str">
            <v>삼BOX-소</v>
          </cell>
          <cell r="B423" t="str">
            <v>BOX</v>
          </cell>
          <cell r="C423">
            <v>4</v>
          </cell>
          <cell r="D423">
            <v>65</v>
          </cell>
          <cell r="E423">
            <v>80</v>
          </cell>
          <cell r="F423">
            <v>65</v>
          </cell>
          <cell r="G423" t="str">
            <v>B240NS</v>
          </cell>
          <cell r="H423">
            <v>40</v>
          </cell>
          <cell r="I423">
            <v>2</v>
          </cell>
          <cell r="J423" t="str">
            <v>모을패키지</v>
          </cell>
          <cell r="K423">
            <v>28</v>
          </cell>
          <cell r="L423">
            <v>31</v>
          </cell>
          <cell r="M423">
            <v>48</v>
          </cell>
          <cell r="N423">
            <v>51</v>
          </cell>
          <cell r="O423">
            <v>480</v>
          </cell>
          <cell r="P423">
            <v>1360</v>
          </cell>
          <cell r="Q423">
            <v>150</v>
          </cell>
          <cell r="R423" t="str">
            <v>주황</v>
          </cell>
          <cell r="S423" t="str">
            <v>주황</v>
          </cell>
          <cell r="U423">
            <v>42814</v>
          </cell>
          <cell r="V423" t="str">
            <v>세일하이테크</v>
          </cell>
          <cell r="W423" t="str">
            <v>TOP/BOT따로포장,융착,오염,초물/건조중량 확인.높이치수30mm</v>
          </cell>
          <cell r="AC423" t="str">
            <v>최재학계장(2018.09.15 배율 변경 53배--&gt;62배),2019.05.14끈색변경(빨강-&gt;주황)</v>
          </cell>
          <cell r="AD423">
            <v>0.85</v>
          </cell>
          <cell r="AE423">
            <v>70</v>
          </cell>
          <cell r="AF423">
            <v>8</v>
          </cell>
        </row>
        <row r="424">
          <cell r="A424" t="str">
            <v>PSPE</v>
          </cell>
          <cell r="B424" t="str">
            <v>SET</v>
          </cell>
          <cell r="C424">
            <v>1</v>
          </cell>
          <cell r="D424">
            <v>85</v>
          </cell>
          <cell r="E424">
            <v>710</v>
          </cell>
          <cell r="F424">
            <v>65</v>
          </cell>
          <cell r="G424" t="str">
            <v>B240NS</v>
          </cell>
          <cell r="H424">
            <v>5</v>
          </cell>
          <cell r="I424">
            <v>2</v>
          </cell>
          <cell r="J424" t="str">
            <v>모트렉스</v>
          </cell>
          <cell r="K424">
            <v>96.5</v>
          </cell>
          <cell r="L424">
            <v>98.5</v>
          </cell>
          <cell r="M424">
            <v>96.5</v>
          </cell>
          <cell r="N424">
            <v>98.5</v>
          </cell>
          <cell r="O424">
            <v>3600</v>
          </cell>
          <cell r="P424">
            <v>1500</v>
          </cell>
          <cell r="Q424">
            <v>200</v>
          </cell>
          <cell r="R424" t="str">
            <v>파랑</v>
          </cell>
          <cell r="S424" t="str">
            <v>파랑</v>
          </cell>
          <cell r="T424" t="str">
            <v>스티로폼(PSPE/CKD)</v>
          </cell>
          <cell r="U424">
            <v>42814</v>
          </cell>
          <cell r="V424" t="str">
            <v>세일하이테크</v>
          </cell>
          <cell r="W424" t="str">
            <v>TOP/BOT따로포장,융착,오염,초물/건조중량 확인.높이치수30mm</v>
          </cell>
          <cell r="AC424" t="str">
            <v>최재학사원</v>
          </cell>
          <cell r="AD424">
            <v>0.85</v>
          </cell>
          <cell r="AE424">
            <v>85</v>
          </cell>
          <cell r="AF424">
            <v>2</v>
          </cell>
        </row>
        <row r="425">
          <cell r="A425" t="str">
            <v>HB스치로폼</v>
          </cell>
          <cell r="B425" t="str">
            <v>SET</v>
          </cell>
          <cell r="C425">
            <v>2</v>
          </cell>
          <cell r="D425">
            <v>80</v>
          </cell>
          <cell r="E425">
            <v>105</v>
          </cell>
          <cell r="F425">
            <v>74</v>
          </cell>
          <cell r="G425" t="str">
            <v>B240NS</v>
          </cell>
          <cell r="H425">
            <v>1</v>
          </cell>
          <cell r="I425">
            <v>2</v>
          </cell>
          <cell r="J425" t="str">
            <v>모트렉스</v>
          </cell>
          <cell r="K425">
            <v>28</v>
          </cell>
          <cell r="L425">
            <v>31</v>
          </cell>
          <cell r="M425">
            <v>48</v>
          </cell>
          <cell r="N425">
            <v>51</v>
          </cell>
          <cell r="O425">
            <v>2350</v>
          </cell>
          <cell r="P425">
            <v>1360</v>
          </cell>
          <cell r="Q425">
            <v>200</v>
          </cell>
          <cell r="R425" t="str">
            <v>검정</v>
          </cell>
          <cell r="S425">
            <v>0</v>
          </cell>
          <cell r="T425" t="str">
            <v>HB스티로폼</v>
          </cell>
          <cell r="U425">
            <v>42814</v>
          </cell>
          <cell r="V425" t="str">
            <v>세일하이테크</v>
          </cell>
          <cell r="W425" t="str">
            <v>TOP/BOT따로포장,융착,오염,초물/건조중량 확인.높이치수30mm</v>
          </cell>
          <cell r="Y425">
            <v>64</v>
          </cell>
          <cell r="AC425" t="str">
            <v>최재학계장</v>
          </cell>
          <cell r="AD425">
            <v>0.85</v>
          </cell>
          <cell r="AE425">
            <v>80</v>
          </cell>
          <cell r="AF425">
            <v>4</v>
          </cell>
        </row>
        <row r="426">
          <cell r="A426" t="str">
            <v>AE-BAPE</v>
          </cell>
          <cell r="B426" t="str">
            <v>SET</v>
          </cell>
          <cell r="C426">
            <v>2</v>
          </cell>
          <cell r="D426">
            <v>80</v>
          </cell>
          <cell r="E426">
            <v>793</v>
          </cell>
          <cell r="F426">
            <v>65</v>
          </cell>
          <cell r="G426" t="str">
            <v>B240NS</v>
          </cell>
          <cell r="H426">
            <v>4</v>
          </cell>
          <cell r="I426">
            <v>2</v>
          </cell>
          <cell r="J426" t="str">
            <v>모트렉스</v>
          </cell>
          <cell r="K426">
            <v>109</v>
          </cell>
          <cell r="L426">
            <v>101</v>
          </cell>
          <cell r="M426">
            <v>159</v>
          </cell>
          <cell r="N426">
            <v>161</v>
          </cell>
          <cell r="O426">
            <v>4000</v>
          </cell>
          <cell r="P426">
            <v>1360</v>
          </cell>
          <cell r="Q426">
            <v>250</v>
          </cell>
          <cell r="R426" t="str">
            <v>녹색</v>
          </cell>
          <cell r="S426" t="str">
            <v>녹색</v>
          </cell>
          <cell r="T426" t="str">
            <v>AE-BAPE#1</v>
          </cell>
          <cell r="U426">
            <v>42814</v>
          </cell>
          <cell r="V426" t="str">
            <v>세일하이테크</v>
          </cell>
          <cell r="W426" t="str">
            <v>TOP/BOT따로포장,융착,오염,초물/건조중량 확인.높이치수30mm</v>
          </cell>
          <cell r="Y426">
            <v>50</v>
          </cell>
          <cell r="Z426">
            <v>39632</v>
          </cell>
          <cell r="AC426" t="str">
            <v>김길영대리,2*1선제작입고,2017.07.11 CAVITY 채움(2*2)및 코팅 입고</v>
          </cell>
          <cell r="AD426">
            <v>0.85</v>
          </cell>
          <cell r="AE426">
            <v>80</v>
          </cell>
          <cell r="AF426">
            <v>4</v>
          </cell>
        </row>
        <row r="427">
          <cell r="A427" t="str">
            <v>BAPE-L3000N</v>
          </cell>
          <cell r="B427" t="str">
            <v>SET</v>
          </cell>
          <cell r="C427">
            <v>3</v>
          </cell>
          <cell r="D427">
            <v>75</v>
          </cell>
          <cell r="E427">
            <v>300</v>
          </cell>
          <cell r="F427">
            <v>70</v>
          </cell>
          <cell r="G427" t="str">
            <v>B240NS</v>
          </cell>
          <cell r="H427">
            <v>6</v>
          </cell>
          <cell r="I427">
            <v>2</v>
          </cell>
          <cell r="J427" t="str">
            <v>모트렉스</v>
          </cell>
          <cell r="K427">
            <v>28</v>
          </cell>
          <cell r="L427">
            <v>31</v>
          </cell>
          <cell r="M427">
            <v>48</v>
          </cell>
          <cell r="N427">
            <v>51</v>
          </cell>
          <cell r="O427">
            <v>1380</v>
          </cell>
          <cell r="P427">
            <v>1360</v>
          </cell>
          <cell r="Q427">
            <v>200</v>
          </cell>
          <cell r="R427" t="str">
            <v>빨강</v>
          </cell>
          <cell r="S427" t="str">
            <v>빨강</v>
          </cell>
          <cell r="U427">
            <v>43007</v>
          </cell>
          <cell r="V427" t="str">
            <v>이관금형</v>
          </cell>
          <cell r="W427" t="str">
            <v>2번 건조</v>
          </cell>
          <cell r="Y427">
            <v>60</v>
          </cell>
          <cell r="AC427" t="str">
            <v>최재학계장</v>
          </cell>
          <cell r="AD427">
            <v>0.85</v>
          </cell>
          <cell r="AE427">
            <v>75</v>
          </cell>
          <cell r="AF427">
            <v>6</v>
          </cell>
        </row>
        <row r="428">
          <cell r="A428" t="str">
            <v>MD</v>
          </cell>
          <cell r="B428" t="str">
            <v>SET</v>
          </cell>
          <cell r="C428">
            <v>2</v>
          </cell>
          <cell r="D428">
            <v>80</v>
          </cell>
          <cell r="E428">
            <v>615</v>
          </cell>
          <cell r="F428">
            <v>74</v>
          </cell>
          <cell r="G428" t="str">
            <v>B240NS</v>
          </cell>
          <cell r="H428">
            <v>1</v>
          </cell>
          <cell r="I428">
            <v>2</v>
          </cell>
          <cell r="J428" t="str">
            <v>모트렉스</v>
          </cell>
          <cell r="K428">
            <v>96.5</v>
          </cell>
          <cell r="L428">
            <v>98.5</v>
          </cell>
          <cell r="M428">
            <v>96.5</v>
          </cell>
          <cell r="N428">
            <v>98.5</v>
          </cell>
          <cell r="O428">
            <v>3100</v>
          </cell>
          <cell r="P428">
            <v>1360</v>
          </cell>
          <cell r="Q428">
            <v>250</v>
          </cell>
          <cell r="R428" t="str">
            <v>파랑</v>
          </cell>
          <cell r="S428">
            <v>0</v>
          </cell>
          <cell r="T428" t="str">
            <v>MD</v>
          </cell>
          <cell r="U428">
            <v>43243</v>
          </cell>
          <cell r="V428" t="str">
            <v>이관금형</v>
          </cell>
          <cell r="W428" t="str">
            <v>2번 건조, 생성예정(B)</v>
          </cell>
          <cell r="Y428">
            <v>64</v>
          </cell>
          <cell r="AC428" t="str">
            <v>최재학계장</v>
          </cell>
          <cell r="AD428">
            <v>0.85</v>
          </cell>
          <cell r="AE428">
            <v>75</v>
          </cell>
          <cell r="AF428">
            <v>4</v>
          </cell>
        </row>
        <row r="429">
          <cell r="A429" t="str">
            <v>YD</v>
          </cell>
          <cell r="B429" t="str">
            <v>SET</v>
          </cell>
          <cell r="C429">
            <v>2</v>
          </cell>
          <cell r="D429">
            <v>80</v>
          </cell>
          <cell r="E429">
            <v>508</v>
          </cell>
          <cell r="F429">
            <v>74</v>
          </cell>
          <cell r="G429" t="str">
            <v>B240NS</v>
          </cell>
          <cell r="H429">
            <v>1</v>
          </cell>
          <cell r="I429">
            <v>2</v>
          </cell>
          <cell r="J429" t="str">
            <v>모트렉스</v>
          </cell>
          <cell r="O429">
            <v>2570</v>
          </cell>
          <cell r="P429">
            <v>1360</v>
          </cell>
          <cell r="Q429">
            <v>200</v>
          </cell>
          <cell r="S429">
            <v>0</v>
          </cell>
          <cell r="T429" t="str">
            <v>YD(595*485*270)</v>
          </cell>
          <cell r="U429">
            <v>43243</v>
          </cell>
          <cell r="V429" t="str">
            <v>이관금형</v>
          </cell>
          <cell r="W429" t="str">
            <v>2번 건조, 생성예정(C)</v>
          </cell>
          <cell r="Y429">
            <v>64</v>
          </cell>
          <cell r="AC429" t="str">
            <v>최재학계장</v>
          </cell>
          <cell r="AD429">
            <v>0.85</v>
          </cell>
          <cell r="AE429">
            <v>75</v>
          </cell>
          <cell r="AF429">
            <v>4</v>
          </cell>
        </row>
        <row r="430">
          <cell r="A430" t="str">
            <v>QLPE</v>
          </cell>
          <cell r="B430" t="str">
            <v>SET</v>
          </cell>
          <cell r="C430">
            <v>2</v>
          </cell>
          <cell r="D430">
            <v>80</v>
          </cell>
          <cell r="E430">
            <v>435</v>
          </cell>
          <cell r="F430">
            <v>74</v>
          </cell>
          <cell r="G430" t="str">
            <v>B240NS</v>
          </cell>
          <cell r="H430">
            <v>5</v>
          </cell>
          <cell r="I430">
            <v>2</v>
          </cell>
          <cell r="J430" t="str">
            <v>모트렉스</v>
          </cell>
          <cell r="K430">
            <v>109</v>
          </cell>
          <cell r="L430">
            <v>101</v>
          </cell>
          <cell r="M430">
            <v>159</v>
          </cell>
          <cell r="N430">
            <v>161</v>
          </cell>
          <cell r="O430">
            <v>2200</v>
          </cell>
          <cell r="P430">
            <v>1360</v>
          </cell>
          <cell r="Q430">
            <v>200</v>
          </cell>
          <cell r="R430" t="str">
            <v>주황</v>
          </cell>
          <cell r="S430" t="str">
            <v>주황</v>
          </cell>
          <cell r="T430" t="str">
            <v>스티로폼(QL/CKD/584*476*195)</v>
          </cell>
          <cell r="U430">
            <v>43243</v>
          </cell>
          <cell r="V430" t="str">
            <v>이관금형</v>
          </cell>
          <cell r="W430" t="str">
            <v>2번 건조, SC721011A</v>
          </cell>
          <cell r="Y430">
            <v>64</v>
          </cell>
          <cell r="Z430">
            <v>39632</v>
          </cell>
          <cell r="AC430" t="str">
            <v>최재학계장, 190102 아산대여</v>
          </cell>
          <cell r="AD430">
            <v>0.85</v>
          </cell>
          <cell r="AE430">
            <v>75</v>
          </cell>
          <cell r="AF430">
            <v>4</v>
          </cell>
        </row>
        <row r="431">
          <cell r="A431" t="str">
            <v>UBPE</v>
          </cell>
          <cell r="B431" t="str">
            <v>SET</v>
          </cell>
          <cell r="C431">
            <v>2</v>
          </cell>
          <cell r="D431">
            <v>80</v>
          </cell>
          <cell r="E431">
            <v>395</v>
          </cell>
          <cell r="F431">
            <v>74</v>
          </cell>
          <cell r="G431" t="str">
            <v>B240NS</v>
          </cell>
          <cell r="H431">
            <v>1</v>
          </cell>
          <cell r="I431">
            <v>2</v>
          </cell>
          <cell r="J431" t="str">
            <v>모트렉스</v>
          </cell>
          <cell r="O431">
            <v>2010</v>
          </cell>
          <cell r="P431">
            <v>1360</v>
          </cell>
          <cell r="Q431">
            <v>200</v>
          </cell>
          <cell r="R431" t="str">
            <v>빨강</v>
          </cell>
          <cell r="S431">
            <v>0</v>
          </cell>
          <cell r="T431" t="str">
            <v>스티로폼(UBPE/CKD/584*476*180)</v>
          </cell>
          <cell r="U431">
            <v>43007</v>
          </cell>
          <cell r="V431" t="str">
            <v>이관금형</v>
          </cell>
          <cell r="W431" t="str">
            <v>2번 건조</v>
          </cell>
          <cell r="Y431">
            <v>64</v>
          </cell>
          <cell r="AC431" t="str">
            <v>최재학계장</v>
          </cell>
          <cell r="AD431">
            <v>0.85</v>
          </cell>
          <cell r="AE431">
            <v>80</v>
          </cell>
          <cell r="AF431">
            <v>4</v>
          </cell>
        </row>
        <row r="432">
          <cell r="A432" t="str">
            <v>GS</v>
          </cell>
          <cell r="B432" t="str">
            <v>SET</v>
          </cell>
          <cell r="C432">
            <v>2</v>
          </cell>
          <cell r="D432">
            <v>80</v>
          </cell>
          <cell r="E432">
            <v>390</v>
          </cell>
          <cell r="F432">
            <v>74</v>
          </cell>
          <cell r="G432" t="str">
            <v>B240NS</v>
          </cell>
          <cell r="H432">
            <v>1</v>
          </cell>
          <cell r="I432">
            <v>2</v>
          </cell>
          <cell r="J432" t="str">
            <v>모트렉스</v>
          </cell>
          <cell r="O432">
            <v>2250</v>
          </cell>
          <cell r="P432">
            <v>1360</v>
          </cell>
          <cell r="Q432">
            <v>200</v>
          </cell>
          <cell r="S432">
            <v>0</v>
          </cell>
          <cell r="T432" t="str">
            <v>GS(600*490*245)</v>
          </cell>
          <cell r="U432">
            <v>43243</v>
          </cell>
          <cell r="V432" t="str">
            <v>이관금형</v>
          </cell>
          <cell r="W432" t="str">
            <v>2번 건조, 생성예정(A)</v>
          </cell>
          <cell r="Y432">
            <v>64</v>
          </cell>
          <cell r="AC432" t="str">
            <v>최재학계장</v>
          </cell>
          <cell r="AD432">
            <v>0.85</v>
          </cell>
          <cell r="AE432">
            <v>80</v>
          </cell>
          <cell r="AF432">
            <v>4</v>
          </cell>
        </row>
        <row r="433">
          <cell r="A433" t="str">
            <v>QBPE</v>
          </cell>
          <cell r="B433" t="str">
            <v>SET</v>
          </cell>
          <cell r="C433">
            <v>2</v>
          </cell>
          <cell r="D433">
            <v>80</v>
          </cell>
          <cell r="E433">
            <v>380</v>
          </cell>
          <cell r="F433">
            <v>74</v>
          </cell>
          <cell r="G433" t="str">
            <v>B240NS</v>
          </cell>
          <cell r="H433">
            <v>1</v>
          </cell>
          <cell r="I433">
            <v>2</v>
          </cell>
          <cell r="J433" t="str">
            <v>모트렉스</v>
          </cell>
          <cell r="O433">
            <v>1980</v>
          </cell>
          <cell r="P433">
            <v>1360</v>
          </cell>
          <cell r="Q433">
            <v>200</v>
          </cell>
          <cell r="S433">
            <v>0</v>
          </cell>
          <cell r="T433" t="str">
            <v>스티로폼(QBPE/CKD/584*476*185)</v>
          </cell>
          <cell r="U433">
            <v>43243</v>
          </cell>
          <cell r="V433" t="str">
            <v>이관금형</v>
          </cell>
          <cell r="W433" t="str">
            <v>2번 건조, SC721016A</v>
          </cell>
          <cell r="Y433">
            <v>64</v>
          </cell>
          <cell r="AC433" t="str">
            <v>최재학계장</v>
          </cell>
          <cell r="AD433">
            <v>0.85</v>
          </cell>
          <cell r="AE433">
            <v>80</v>
          </cell>
          <cell r="AF433">
            <v>4</v>
          </cell>
        </row>
        <row r="434">
          <cell r="A434" t="str">
            <v>TD</v>
          </cell>
          <cell r="B434" t="str">
            <v>SET</v>
          </cell>
          <cell r="C434">
            <v>2</v>
          </cell>
          <cell r="D434">
            <v>80</v>
          </cell>
          <cell r="E434">
            <v>375</v>
          </cell>
          <cell r="F434">
            <v>74</v>
          </cell>
          <cell r="G434" t="str">
            <v>B240NS</v>
          </cell>
          <cell r="H434">
            <v>1</v>
          </cell>
          <cell r="I434">
            <v>2</v>
          </cell>
          <cell r="J434" t="str">
            <v>모트렉스</v>
          </cell>
          <cell r="O434">
            <v>1940</v>
          </cell>
          <cell r="P434">
            <v>1360</v>
          </cell>
          <cell r="Q434">
            <v>200</v>
          </cell>
          <cell r="R434" t="str">
            <v>주황</v>
          </cell>
          <cell r="S434">
            <v>0</v>
          </cell>
          <cell r="T434" t="str">
            <v>스티로폼(TD/CKD/584*476*180)</v>
          </cell>
          <cell r="U434">
            <v>43243</v>
          </cell>
          <cell r="V434" t="str">
            <v>이관금형</v>
          </cell>
          <cell r="W434" t="str">
            <v>2번 건조, SC21019A</v>
          </cell>
          <cell r="Y434">
            <v>64</v>
          </cell>
          <cell r="AC434" t="str">
            <v>최재학계장</v>
          </cell>
          <cell r="AD434">
            <v>0.85</v>
          </cell>
          <cell r="AE434">
            <v>80</v>
          </cell>
          <cell r="AF434">
            <v>4</v>
          </cell>
        </row>
        <row r="435">
          <cell r="A435" t="str">
            <v>GIFT-TLE-1개입</v>
          </cell>
          <cell r="B435" t="str">
            <v>SET</v>
          </cell>
          <cell r="C435">
            <v>4</v>
          </cell>
          <cell r="D435">
            <v>85</v>
          </cell>
          <cell r="E435">
            <v>130</v>
          </cell>
          <cell r="F435">
            <v>74</v>
          </cell>
          <cell r="G435" t="str">
            <v>B240NS</v>
          </cell>
          <cell r="H435">
            <v>1</v>
          </cell>
          <cell r="I435">
            <v>2</v>
          </cell>
          <cell r="J435" t="str">
            <v>모트렉스</v>
          </cell>
          <cell r="O435">
            <v>820</v>
          </cell>
          <cell r="P435">
            <v>1300</v>
          </cell>
          <cell r="Q435">
            <v>200</v>
          </cell>
          <cell r="S435">
            <v>0</v>
          </cell>
          <cell r="T435" t="str">
            <v>GIFT스티로폼(TL/CKD/325*255*210)</v>
          </cell>
          <cell r="U435">
            <v>43243</v>
          </cell>
          <cell r="V435" t="str">
            <v>이관금형</v>
          </cell>
          <cell r="W435" t="str">
            <v>2번 건조, SC721026A</v>
          </cell>
          <cell r="Y435">
            <v>64</v>
          </cell>
          <cell r="AC435" t="str">
            <v>최재학계장</v>
          </cell>
          <cell r="AD435">
            <v>0.85</v>
          </cell>
          <cell r="AE435">
            <v>85</v>
          </cell>
          <cell r="AF435">
            <v>8</v>
          </cell>
        </row>
        <row r="436">
          <cell r="A436" t="str">
            <v>나노박스(48배)</v>
          </cell>
          <cell r="B436" t="str">
            <v>BOX</v>
          </cell>
          <cell r="C436">
            <v>2</v>
          </cell>
          <cell r="D436">
            <v>95</v>
          </cell>
          <cell r="E436">
            <v>600</v>
          </cell>
          <cell r="F436">
            <v>50</v>
          </cell>
          <cell r="G436" t="str">
            <v>B240NS</v>
          </cell>
          <cell r="H436">
            <v>3</v>
          </cell>
          <cell r="I436">
            <v>2</v>
          </cell>
          <cell r="J436" t="str">
            <v>미강산업</v>
          </cell>
          <cell r="K436">
            <v>49</v>
          </cell>
          <cell r="L436">
            <v>51</v>
          </cell>
          <cell r="M436">
            <v>283</v>
          </cell>
          <cell r="N436">
            <v>287</v>
          </cell>
          <cell r="O436">
            <v>2250</v>
          </cell>
          <cell r="P436">
            <v>1360</v>
          </cell>
          <cell r="Q436">
            <v>200</v>
          </cell>
          <cell r="R436" t="str">
            <v>노랑</v>
          </cell>
          <cell r="S436">
            <v>0</v>
          </cell>
          <cell r="T436" t="str">
            <v>GS(600*490*245)</v>
          </cell>
          <cell r="U436">
            <v>43243</v>
          </cell>
          <cell r="V436" t="str">
            <v>이관금형</v>
          </cell>
          <cell r="W436" t="str">
            <v>2번 건조, 생성예정(A)</v>
          </cell>
          <cell r="Y436">
            <v>64</v>
          </cell>
          <cell r="Z436">
            <v>28525</v>
          </cell>
          <cell r="AC436" t="str">
            <v>김일환계장나노박스금형동일</v>
          </cell>
          <cell r="AD436">
            <v>0.85</v>
          </cell>
          <cell r="AE436">
            <v>100</v>
          </cell>
          <cell r="AF436">
            <v>4</v>
          </cell>
        </row>
        <row r="437">
          <cell r="A437" t="str">
            <v>LED-GEL</v>
          </cell>
          <cell r="B437" t="str">
            <v>SET</v>
          </cell>
          <cell r="C437">
            <v>9</v>
          </cell>
          <cell r="D437">
            <v>61</v>
          </cell>
          <cell r="E437">
            <v>40</v>
          </cell>
          <cell r="F437">
            <v>65</v>
          </cell>
          <cell r="G437" t="str">
            <v>B240NS</v>
          </cell>
          <cell r="H437">
            <v>40</v>
          </cell>
          <cell r="I437">
            <v>2</v>
          </cell>
          <cell r="J437" t="str">
            <v>미래메디엔텍</v>
          </cell>
          <cell r="K437">
            <v>46</v>
          </cell>
          <cell r="L437">
            <v>48</v>
          </cell>
          <cell r="M437">
            <v>46</v>
          </cell>
          <cell r="N437">
            <v>48</v>
          </cell>
          <cell r="O437">
            <v>1980</v>
          </cell>
          <cell r="P437">
            <v>1360</v>
          </cell>
          <cell r="Q437">
            <v>200</v>
          </cell>
          <cell r="R437" t="str">
            <v>검정</v>
          </cell>
          <cell r="S437">
            <v>0</v>
          </cell>
          <cell r="T437" t="str">
            <v>스티로폼(QBPE/CKD/584*476*185)</v>
          </cell>
          <cell r="U437">
            <v>43243</v>
          </cell>
          <cell r="V437" t="str">
            <v>이관금형</v>
          </cell>
          <cell r="W437" t="str">
            <v>2번 건조, SC721016A</v>
          </cell>
          <cell r="X437" t="str">
            <v>E-0904</v>
          </cell>
          <cell r="Y437">
            <v>64</v>
          </cell>
          <cell r="AC437" t="str">
            <v>2012.03.05각인추가</v>
          </cell>
          <cell r="AD437">
            <v>0.85</v>
          </cell>
          <cell r="AE437">
            <v>70</v>
          </cell>
          <cell r="AF437">
            <v>18</v>
          </cell>
        </row>
        <row r="438">
          <cell r="A438" t="str">
            <v>UF-STAND</v>
          </cell>
          <cell r="B438" t="str">
            <v>SET</v>
          </cell>
          <cell r="C438">
            <v>2</v>
          </cell>
          <cell r="D438">
            <v>90</v>
          </cell>
          <cell r="E438">
            <v>380</v>
          </cell>
          <cell r="F438">
            <v>74</v>
          </cell>
          <cell r="G438" t="str">
            <v>B240NS</v>
          </cell>
          <cell r="H438">
            <v>10</v>
          </cell>
          <cell r="I438">
            <v>2</v>
          </cell>
          <cell r="J438" t="str">
            <v>미래코리아</v>
          </cell>
          <cell r="K438">
            <v>75</v>
          </cell>
          <cell r="L438">
            <v>77</v>
          </cell>
          <cell r="M438">
            <v>75</v>
          </cell>
          <cell r="N438">
            <v>77</v>
          </cell>
          <cell r="O438">
            <v>1940</v>
          </cell>
          <cell r="P438">
            <v>1360</v>
          </cell>
          <cell r="Q438">
            <v>200</v>
          </cell>
          <cell r="R438" t="str">
            <v>노랑</v>
          </cell>
          <cell r="S438">
            <v>0</v>
          </cell>
          <cell r="T438" t="str">
            <v>스티로폼(TD/CKD/584*476*180)</v>
          </cell>
          <cell r="U438">
            <v>43243</v>
          </cell>
          <cell r="V438" t="str">
            <v>이관금형</v>
          </cell>
          <cell r="W438" t="str">
            <v>2번 건조, SC21019A</v>
          </cell>
          <cell r="X438" t="str">
            <v>계양리 O-1</v>
          </cell>
          <cell r="Y438">
            <v>64</v>
          </cell>
          <cell r="Z438">
            <v>22744</v>
          </cell>
          <cell r="AC438" t="str">
            <v>김일환계장2015.01.27기준배율,기준중량변경(400-&gt;380g),(57배-&gt;60배)</v>
          </cell>
          <cell r="AD438">
            <v>0.85</v>
          </cell>
          <cell r="AE438">
            <v>90</v>
          </cell>
          <cell r="AF438">
            <v>4</v>
          </cell>
        </row>
        <row r="439">
          <cell r="A439" t="str">
            <v>발포립2</v>
          </cell>
          <cell r="B439" t="str">
            <v>발포립</v>
          </cell>
          <cell r="C439">
            <v>1</v>
          </cell>
          <cell r="D439">
            <v>250</v>
          </cell>
          <cell r="E439">
            <v>1000</v>
          </cell>
          <cell r="F439">
            <v>11</v>
          </cell>
          <cell r="G439" t="str">
            <v>B400/SG501</v>
          </cell>
          <cell r="H439">
            <v>1</v>
          </cell>
          <cell r="I439">
            <v>0</v>
          </cell>
          <cell r="J439" t="str">
            <v>바이오엔텍</v>
          </cell>
          <cell r="O439">
            <v>4250</v>
          </cell>
          <cell r="P439">
            <v>1300</v>
          </cell>
          <cell r="Q439">
            <v>200</v>
          </cell>
          <cell r="S439">
            <v>0</v>
          </cell>
          <cell r="T439" t="str">
            <v>발포립2(1MM)</v>
          </cell>
          <cell r="U439">
            <v>43243</v>
          </cell>
          <cell r="V439" t="str">
            <v>이관금형</v>
          </cell>
          <cell r="W439" t="str">
            <v>2번 건조, SC721026A</v>
          </cell>
          <cell r="Y439">
            <v>64</v>
          </cell>
          <cell r="AC439" t="str">
            <v xml:space="preserve">1회 \400,000    </v>
          </cell>
          <cell r="AD439">
            <v>0.95</v>
          </cell>
          <cell r="AE439">
            <v>0</v>
          </cell>
          <cell r="AF439">
            <v>0</v>
          </cell>
        </row>
        <row r="440">
          <cell r="A440" t="str">
            <v>정수용발포립</v>
          </cell>
          <cell r="B440" t="str">
            <v>발포립</v>
          </cell>
          <cell r="C440">
            <v>1</v>
          </cell>
          <cell r="D440">
            <v>250</v>
          </cell>
          <cell r="E440">
            <v>1000</v>
          </cell>
          <cell r="F440">
            <v>20</v>
          </cell>
          <cell r="G440" t="str">
            <v>SG201/B160</v>
          </cell>
          <cell r="H440">
            <v>1</v>
          </cell>
          <cell r="I440">
            <v>0</v>
          </cell>
          <cell r="J440" t="str">
            <v>바이오엔텍</v>
          </cell>
          <cell r="K440">
            <v>49</v>
          </cell>
          <cell r="L440">
            <v>51</v>
          </cell>
          <cell r="M440">
            <v>283</v>
          </cell>
          <cell r="N440">
            <v>287</v>
          </cell>
          <cell r="O440">
            <v>5500</v>
          </cell>
          <cell r="P440">
            <v>1360</v>
          </cell>
          <cell r="Q440">
            <v>400</v>
          </cell>
          <cell r="R440" t="str">
            <v>노랑</v>
          </cell>
          <cell r="S440">
            <v>0</v>
          </cell>
          <cell r="T440" t="str">
            <v>GN12 20배 발포립(2~3MM)</v>
          </cell>
          <cell r="U440">
            <v>41347</v>
          </cell>
          <cell r="V440" t="str">
            <v>금형제조부</v>
          </cell>
          <cell r="W440" t="str">
            <v>융착철저</v>
          </cell>
          <cell r="Y440">
            <v>64</v>
          </cell>
          <cell r="Z440">
            <v>28525</v>
          </cell>
          <cell r="AC440" t="str">
            <v xml:space="preserve">발포립 상태     </v>
          </cell>
          <cell r="AD440">
            <v>0.9</v>
          </cell>
          <cell r="AE440">
            <v>0</v>
          </cell>
          <cell r="AF440">
            <v>0</v>
          </cell>
        </row>
        <row r="441">
          <cell r="A441" t="str">
            <v>BS-BOX</v>
          </cell>
          <cell r="B441" t="str">
            <v>BOX</v>
          </cell>
          <cell r="C441">
            <v>3</v>
          </cell>
          <cell r="D441">
            <v>60</v>
          </cell>
          <cell r="E441">
            <v>215</v>
          </cell>
          <cell r="F441">
            <v>65</v>
          </cell>
          <cell r="G441" t="str">
            <v>B240NS</v>
          </cell>
          <cell r="H441">
            <v>6</v>
          </cell>
          <cell r="I441">
            <v>2</v>
          </cell>
          <cell r="J441" t="str">
            <v>범산목장</v>
          </cell>
          <cell r="K441">
            <v>33</v>
          </cell>
          <cell r="L441">
            <v>37</v>
          </cell>
          <cell r="M441">
            <v>163</v>
          </cell>
          <cell r="N441">
            <v>167</v>
          </cell>
          <cell r="O441">
            <v>1450</v>
          </cell>
          <cell r="P441">
            <v>1360</v>
          </cell>
          <cell r="Q441">
            <v>250</v>
          </cell>
          <cell r="R441" t="str">
            <v>녹색</v>
          </cell>
          <cell r="S441" t="str">
            <v>녹색</v>
          </cell>
          <cell r="T441" t="str">
            <v>아이스크림박스</v>
          </cell>
          <cell r="U441">
            <v>40401</v>
          </cell>
          <cell r="V441" t="str">
            <v>금형제조부</v>
          </cell>
          <cell r="X441" t="str">
            <v>A-0304</v>
          </cell>
          <cell r="Y441">
            <v>50</v>
          </cell>
          <cell r="Z441">
            <v>10728</v>
          </cell>
          <cell r="AC441" t="str">
            <v>2010.08.25승인완료, 2014.05.02기준중량변경(268-&gt;215)</v>
          </cell>
          <cell r="AD441">
            <v>0.85</v>
          </cell>
          <cell r="AE441">
            <v>60</v>
          </cell>
          <cell r="AF441">
            <v>6</v>
          </cell>
        </row>
        <row r="442">
          <cell r="A442" t="str">
            <v>BS-BOX(64배)</v>
          </cell>
          <cell r="B442" t="str">
            <v>BOX</v>
          </cell>
          <cell r="C442">
            <v>3</v>
          </cell>
          <cell r="D442">
            <v>70</v>
          </cell>
          <cell r="E442">
            <v>170</v>
          </cell>
          <cell r="F442">
            <v>74</v>
          </cell>
          <cell r="G442" t="str">
            <v>B240NS</v>
          </cell>
          <cell r="H442">
            <v>6</v>
          </cell>
          <cell r="I442">
            <v>2</v>
          </cell>
          <cell r="J442" t="str">
            <v>범산목장</v>
          </cell>
          <cell r="K442">
            <v>33</v>
          </cell>
          <cell r="L442">
            <v>37</v>
          </cell>
          <cell r="M442">
            <v>163</v>
          </cell>
          <cell r="N442">
            <v>167</v>
          </cell>
          <cell r="O442">
            <v>1450</v>
          </cell>
          <cell r="P442">
            <v>1360</v>
          </cell>
          <cell r="Q442">
            <v>250</v>
          </cell>
          <cell r="R442" t="str">
            <v>파랑</v>
          </cell>
          <cell r="S442" t="str">
            <v>파랑</v>
          </cell>
          <cell r="T442" t="str">
            <v>아이스크림박스</v>
          </cell>
          <cell r="U442">
            <v>40401</v>
          </cell>
          <cell r="V442" t="str">
            <v>금형제조부</v>
          </cell>
          <cell r="W442" t="str">
            <v>UF-STAND</v>
          </cell>
          <cell r="X442" t="str">
            <v>계양리 O-1</v>
          </cell>
          <cell r="Y442">
            <v>50</v>
          </cell>
          <cell r="Z442">
            <v>10728</v>
          </cell>
          <cell r="AC442" t="str">
            <v>김일환계장2015.01.27기준배율,기준중량변경(400-&gt;380g),(57배-&gt;60배)</v>
          </cell>
          <cell r="AD442">
            <v>0.85</v>
          </cell>
          <cell r="AE442">
            <v>70</v>
          </cell>
          <cell r="AF442">
            <v>6</v>
          </cell>
        </row>
        <row r="443">
          <cell r="A443" t="str">
            <v>FC-SF01</v>
          </cell>
          <cell r="B443" t="str">
            <v>SET</v>
          </cell>
          <cell r="C443">
            <v>5</v>
          </cell>
          <cell r="D443">
            <v>90</v>
          </cell>
          <cell r="E443">
            <v>140</v>
          </cell>
          <cell r="F443">
            <v>36</v>
          </cell>
          <cell r="G443" t="str">
            <v>B240NS</v>
          </cell>
          <cell r="H443">
            <v>20</v>
          </cell>
          <cell r="I443">
            <v>1</v>
          </cell>
          <cell r="J443" t="str">
            <v>보덕</v>
          </cell>
          <cell r="O443">
            <v>4250</v>
          </cell>
          <cell r="P443">
            <v>1360</v>
          </cell>
          <cell r="Q443">
            <v>300</v>
          </cell>
          <cell r="R443" t="str">
            <v>노랑</v>
          </cell>
          <cell r="S443">
            <v>0</v>
          </cell>
          <cell r="T443" t="str">
            <v>발포립2(1MM)</v>
          </cell>
          <cell r="U443">
            <v>43698</v>
          </cell>
          <cell r="V443" t="str">
            <v>보령금형</v>
          </cell>
          <cell r="AC443" t="str">
            <v xml:space="preserve">1회 \400,000    </v>
          </cell>
          <cell r="AD443">
            <v>0.85</v>
          </cell>
          <cell r="AE443">
            <v>90</v>
          </cell>
          <cell r="AF443">
            <v>5</v>
          </cell>
        </row>
        <row r="444">
          <cell r="A444" t="str">
            <v>V90</v>
          </cell>
          <cell r="B444" t="str">
            <v>SET</v>
          </cell>
          <cell r="C444">
            <v>3</v>
          </cell>
          <cell r="D444">
            <v>90</v>
          </cell>
          <cell r="E444">
            <v>130</v>
          </cell>
          <cell r="F444">
            <v>74</v>
          </cell>
          <cell r="G444" t="str">
            <v>B240NS</v>
          </cell>
          <cell r="H444">
            <v>16</v>
          </cell>
          <cell r="I444">
            <v>1</v>
          </cell>
          <cell r="J444" t="str">
            <v>브이씨엘</v>
          </cell>
          <cell r="O444">
            <v>1000</v>
          </cell>
          <cell r="P444">
            <v>500</v>
          </cell>
          <cell r="R444" t="str">
            <v>빨강</v>
          </cell>
          <cell r="S444">
            <v>0</v>
          </cell>
          <cell r="T444" t="str">
            <v>GN12 20배 발포립(2~3MM)</v>
          </cell>
          <cell r="U444">
            <v>42968</v>
          </cell>
          <cell r="V444" t="str">
            <v>이동금형</v>
          </cell>
          <cell r="AC444" t="str">
            <v>최재학계장</v>
          </cell>
          <cell r="AD444">
            <v>0.85</v>
          </cell>
          <cell r="AE444">
            <v>90</v>
          </cell>
          <cell r="AF444">
            <v>3</v>
          </cell>
        </row>
        <row r="445">
          <cell r="A445" t="str">
            <v>블루케어소독기#2</v>
          </cell>
          <cell r="B445" t="str">
            <v>SET</v>
          </cell>
          <cell r="C445">
            <v>3</v>
          </cell>
          <cell r="D445">
            <v>80</v>
          </cell>
          <cell r="E445">
            <v>200</v>
          </cell>
          <cell r="F445">
            <v>74</v>
          </cell>
          <cell r="G445" t="str">
            <v>B240NS</v>
          </cell>
          <cell r="H445">
            <v>14</v>
          </cell>
          <cell r="I445">
            <v>2</v>
          </cell>
          <cell r="J445" t="str">
            <v>블루케어</v>
          </cell>
          <cell r="K445">
            <v>144</v>
          </cell>
          <cell r="L445">
            <v>146</v>
          </cell>
          <cell r="M445">
            <v>89</v>
          </cell>
          <cell r="N445">
            <v>91</v>
          </cell>
          <cell r="O445">
            <v>1130</v>
          </cell>
          <cell r="P445">
            <v>1300</v>
          </cell>
          <cell r="Q445">
            <v>250</v>
          </cell>
          <cell r="R445" t="str">
            <v>파랑</v>
          </cell>
          <cell r="S445" t="str">
            <v>파랑</v>
          </cell>
          <cell r="T445" t="str">
            <v>블루케어소독기#2</v>
          </cell>
          <cell r="U445">
            <v>39818</v>
          </cell>
          <cell r="V445" t="str">
            <v>삼일금형</v>
          </cell>
          <cell r="X445" t="str">
            <v>D-0603</v>
          </cell>
          <cell r="Y445">
            <v>50</v>
          </cell>
          <cell r="Z445">
            <v>10728</v>
          </cell>
          <cell r="AC445" t="str">
            <v>2011.10.28기준중량변경(237g~200g57베에서62배로), 2012.02.11배율변경(62-&gt;65),2016.12.14 burr수정</v>
          </cell>
          <cell r="AD445">
            <v>0.85</v>
          </cell>
          <cell r="AE445">
            <v>80</v>
          </cell>
          <cell r="AF445">
            <v>6</v>
          </cell>
        </row>
        <row r="446">
          <cell r="A446" t="str">
            <v>UPANG-PLUS</v>
          </cell>
          <cell r="B446" t="str">
            <v>SET</v>
          </cell>
          <cell r="C446">
            <v>2</v>
          </cell>
          <cell r="D446">
            <v>80</v>
          </cell>
          <cell r="E446">
            <v>250</v>
          </cell>
          <cell r="F446">
            <v>74</v>
          </cell>
          <cell r="G446" t="str">
            <v>B240NS</v>
          </cell>
          <cell r="H446">
            <v>14</v>
          </cell>
          <cell r="I446">
            <v>2</v>
          </cell>
          <cell r="J446" t="str">
            <v>블루케어</v>
          </cell>
          <cell r="K446">
            <v>89</v>
          </cell>
          <cell r="L446">
            <v>91</v>
          </cell>
          <cell r="M446">
            <v>139</v>
          </cell>
          <cell r="N446">
            <v>141</v>
          </cell>
          <cell r="O446">
            <v>1417</v>
          </cell>
          <cell r="P446">
            <v>1360</v>
          </cell>
          <cell r="Q446">
            <v>250</v>
          </cell>
          <cell r="R446" t="str">
            <v>빨강</v>
          </cell>
          <cell r="S446" t="str">
            <v>빨강</v>
          </cell>
          <cell r="T446" t="str">
            <v>아이스크림박스</v>
          </cell>
          <cell r="U446">
            <v>42968</v>
          </cell>
          <cell r="V446" t="str">
            <v>금형제조부</v>
          </cell>
          <cell r="W446" t="str">
            <v>UP/LOW 따로포장,중량/융착확인!</v>
          </cell>
          <cell r="Y446">
            <v>60</v>
          </cell>
          <cell r="Z446">
            <v>15054</v>
          </cell>
          <cell r="AC446" t="str">
            <v>최재학계장,2018.02.09배율변경(68배-&gt;62배),2018.07.17기준중량변경(302-&gt;250),배율변경(62-&gt;74)</v>
          </cell>
          <cell r="AD446">
            <v>0.85</v>
          </cell>
          <cell r="AE446">
            <v>70</v>
          </cell>
          <cell r="AF446">
            <v>6</v>
          </cell>
        </row>
        <row r="447">
          <cell r="A447" t="str">
            <v>B10</v>
          </cell>
          <cell r="B447" t="str">
            <v>SET</v>
          </cell>
          <cell r="C447">
            <v>2</v>
          </cell>
          <cell r="D447">
            <v>100</v>
          </cell>
          <cell r="E447">
            <v>216</v>
          </cell>
          <cell r="F447">
            <v>65</v>
          </cell>
          <cell r="G447" t="str">
            <v>B240NS</v>
          </cell>
          <cell r="H447">
            <v>8</v>
          </cell>
          <cell r="I447">
            <v>2</v>
          </cell>
          <cell r="J447" t="str">
            <v>삼성HME</v>
          </cell>
          <cell r="K447">
            <v>99</v>
          </cell>
          <cell r="L447">
            <v>101</v>
          </cell>
          <cell r="M447">
            <v>99</v>
          </cell>
          <cell r="N447">
            <v>101</v>
          </cell>
          <cell r="O447">
            <v>1440</v>
          </cell>
          <cell r="P447">
            <v>1360</v>
          </cell>
          <cell r="Q447">
            <v>300</v>
          </cell>
          <cell r="R447" t="str">
            <v>노랑</v>
          </cell>
          <cell r="S447" t="str">
            <v>노랑</v>
          </cell>
          <cell r="T447" t="str">
            <v>B10</v>
          </cell>
          <cell r="U447">
            <v>43698</v>
          </cell>
          <cell r="V447" t="str">
            <v>보령금형</v>
          </cell>
          <cell r="W447" t="str">
            <v>6~9호기 이동 이형 문제!</v>
          </cell>
          <cell r="X447" t="str">
            <v>R-0201</v>
          </cell>
          <cell r="AC447" t="str">
            <v>석상준계장, 2011.12.08CAVITY추가(2*1-&gt;2*2),2016.07.07수정</v>
          </cell>
          <cell r="AD447">
            <v>0.85</v>
          </cell>
          <cell r="AE447">
            <v>90</v>
          </cell>
          <cell r="AF447">
            <v>5</v>
          </cell>
        </row>
        <row r="448">
          <cell r="A448" t="str">
            <v>4PISBOX</v>
          </cell>
          <cell r="B448" t="str">
            <v>SET</v>
          </cell>
          <cell r="C448">
            <v>2</v>
          </cell>
          <cell r="D448">
            <v>120</v>
          </cell>
          <cell r="E448">
            <v>1725</v>
          </cell>
          <cell r="F448">
            <v>36</v>
          </cell>
          <cell r="G448" t="str">
            <v>B240NS</v>
          </cell>
          <cell r="H448">
            <v>2</v>
          </cell>
          <cell r="I448">
            <v>2</v>
          </cell>
          <cell r="J448" t="str">
            <v>삼성HME</v>
          </cell>
          <cell r="K448">
            <v>48</v>
          </cell>
          <cell r="L448">
            <v>52</v>
          </cell>
          <cell r="M448">
            <v>280</v>
          </cell>
          <cell r="N448">
            <v>284</v>
          </cell>
          <cell r="O448">
            <v>1000</v>
          </cell>
          <cell r="P448">
            <v>500</v>
          </cell>
          <cell r="Q448">
            <v>400</v>
          </cell>
          <cell r="R448" t="str">
            <v>빨강</v>
          </cell>
          <cell r="S448" t="str">
            <v>빨강</v>
          </cell>
          <cell r="T448" t="str">
            <v>4PISBOX</v>
          </cell>
          <cell r="U448">
            <v>42968</v>
          </cell>
          <cell r="V448" t="str">
            <v>이동금형</v>
          </cell>
          <cell r="W448" t="str">
            <v>HM69-01071A, HM69-01072A</v>
          </cell>
          <cell r="X448" t="str">
            <v>C-0401</v>
          </cell>
          <cell r="AC448" t="str">
            <v>2016.07.07 수정</v>
          </cell>
          <cell r="AD448">
            <v>0.9</v>
          </cell>
          <cell r="AE448">
            <v>120</v>
          </cell>
          <cell r="AF448">
            <v>4</v>
          </cell>
        </row>
        <row r="449">
          <cell r="A449" t="str">
            <v>4PISBOX(64배)</v>
          </cell>
          <cell r="B449" t="str">
            <v>SET</v>
          </cell>
          <cell r="C449">
            <v>2</v>
          </cell>
          <cell r="D449">
            <v>115</v>
          </cell>
          <cell r="E449">
            <v>760</v>
          </cell>
          <cell r="F449">
            <v>74</v>
          </cell>
          <cell r="G449" t="str">
            <v>B240NS</v>
          </cell>
          <cell r="H449">
            <v>2</v>
          </cell>
          <cell r="I449">
            <v>2</v>
          </cell>
          <cell r="J449" t="str">
            <v>삼성HME</v>
          </cell>
          <cell r="K449">
            <v>48</v>
          </cell>
          <cell r="L449">
            <v>52</v>
          </cell>
          <cell r="M449">
            <v>280</v>
          </cell>
          <cell r="N449">
            <v>284</v>
          </cell>
          <cell r="O449">
            <v>10</v>
          </cell>
          <cell r="P449">
            <v>1360</v>
          </cell>
          <cell r="Q449">
            <v>400</v>
          </cell>
          <cell r="R449" t="str">
            <v>비닐</v>
          </cell>
          <cell r="S449" t="str">
            <v>비닐</v>
          </cell>
          <cell r="T449" t="str">
            <v>4PISBOX</v>
          </cell>
          <cell r="U449">
            <v>40905</v>
          </cell>
          <cell r="V449" t="str">
            <v>금형제조부</v>
          </cell>
          <cell r="W449" t="str">
            <v>HM69-01071A, HM69-01072A</v>
          </cell>
          <cell r="X449" t="str">
            <v>D-0603</v>
          </cell>
          <cell r="Y449">
            <v>64</v>
          </cell>
          <cell r="AC449" t="str">
            <v>2016.07.07 수정</v>
          </cell>
          <cell r="AD449">
            <v>0.85</v>
          </cell>
          <cell r="AE449">
            <v>115</v>
          </cell>
          <cell r="AF449">
            <v>4</v>
          </cell>
        </row>
        <row r="450">
          <cell r="A450" t="str">
            <v>20PISBOX</v>
          </cell>
          <cell r="B450" t="str">
            <v>SET</v>
          </cell>
          <cell r="C450">
            <v>1</v>
          </cell>
          <cell r="D450">
            <v>150</v>
          </cell>
          <cell r="E450">
            <v>3763</v>
          </cell>
          <cell r="F450">
            <v>36</v>
          </cell>
          <cell r="G450" t="str">
            <v>B240NS</v>
          </cell>
          <cell r="H450">
            <v>2</v>
          </cell>
          <cell r="I450">
            <v>2</v>
          </cell>
          <cell r="J450" t="str">
            <v>삼성HME</v>
          </cell>
          <cell r="K450">
            <v>48</v>
          </cell>
          <cell r="L450">
            <v>52</v>
          </cell>
          <cell r="M450">
            <v>434</v>
          </cell>
          <cell r="N450">
            <v>438</v>
          </cell>
          <cell r="O450">
            <v>20520</v>
          </cell>
          <cell r="P450">
            <v>1500</v>
          </cell>
          <cell r="Q450">
            <v>550</v>
          </cell>
          <cell r="R450" t="str">
            <v>비닐</v>
          </cell>
          <cell r="S450" t="str">
            <v>비닐</v>
          </cell>
          <cell r="T450" t="str">
            <v>20PISBOX</v>
          </cell>
          <cell r="U450">
            <v>42968</v>
          </cell>
          <cell r="V450" t="str">
            <v>금형제조부</v>
          </cell>
          <cell r="W450" t="str">
            <v>UP/LOW 따로포장,중량/융착확인!</v>
          </cell>
          <cell r="Y450">
            <v>60</v>
          </cell>
          <cell r="Z450">
            <v>15054</v>
          </cell>
          <cell r="AC450" t="str">
            <v>석상준계장, 고정후레임, 2012.01.02수정, 2012.02.10기준중량변경(3764-&gt;3763)</v>
          </cell>
          <cell r="AD450">
            <v>0.9</v>
          </cell>
          <cell r="AE450">
            <v>150</v>
          </cell>
          <cell r="AF450">
            <v>2</v>
          </cell>
        </row>
        <row r="451">
          <cell r="A451" t="str">
            <v>20PISBOX(60배)</v>
          </cell>
          <cell r="B451" t="str">
            <v>SET</v>
          </cell>
          <cell r="C451">
            <v>1</v>
          </cell>
          <cell r="D451">
            <v>150</v>
          </cell>
          <cell r="E451">
            <v>1870</v>
          </cell>
          <cell r="F451">
            <v>60</v>
          </cell>
          <cell r="G451" t="str">
            <v>B240NS</v>
          </cell>
          <cell r="H451">
            <v>2</v>
          </cell>
          <cell r="I451">
            <v>2</v>
          </cell>
          <cell r="J451" t="str">
            <v>삼성HME</v>
          </cell>
          <cell r="K451">
            <v>48</v>
          </cell>
          <cell r="L451">
            <v>52</v>
          </cell>
          <cell r="M451">
            <v>434</v>
          </cell>
          <cell r="N451">
            <v>438</v>
          </cell>
          <cell r="O451">
            <v>10520</v>
          </cell>
          <cell r="P451">
            <v>1500</v>
          </cell>
          <cell r="Q451">
            <v>550</v>
          </cell>
          <cell r="R451" t="str">
            <v>비닐</v>
          </cell>
          <cell r="S451" t="str">
            <v>비닐</v>
          </cell>
          <cell r="T451" t="str">
            <v>20PISBOX</v>
          </cell>
          <cell r="U451">
            <v>40906</v>
          </cell>
          <cell r="V451" t="str">
            <v>금형제조부</v>
          </cell>
          <cell r="W451" t="str">
            <v>HM69-01073A, HM69-01074A</v>
          </cell>
          <cell r="X451" t="str">
            <v>R-0201</v>
          </cell>
          <cell r="AC451" t="str">
            <v>석상준계장, 고정후레임, 2012.01.02수정, 2012.02.10기준중량변경(3764-&gt;3763)</v>
          </cell>
          <cell r="AD451">
            <v>0.9</v>
          </cell>
          <cell r="AE451">
            <v>150</v>
          </cell>
          <cell r="AF451">
            <v>2</v>
          </cell>
        </row>
        <row r="452">
          <cell r="A452" t="str">
            <v>20PISBOX(64배)</v>
          </cell>
          <cell r="B452" t="str">
            <v>SET</v>
          </cell>
          <cell r="C452">
            <v>1</v>
          </cell>
          <cell r="D452">
            <v>150</v>
          </cell>
          <cell r="E452">
            <v>1761</v>
          </cell>
          <cell r="F452">
            <v>65</v>
          </cell>
          <cell r="G452" t="str">
            <v>B240NS</v>
          </cell>
          <cell r="H452">
            <v>2</v>
          </cell>
          <cell r="I452">
            <v>2</v>
          </cell>
          <cell r="J452" t="str">
            <v>삼성HME</v>
          </cell>
          <cell r="K452">
            <v>48</v>
          </cell>
          <cell r="L452">
            <v>52</v>
          </cell>
          <cell r="M452">
            <v>434</v>
          </cell>
          <cell r="N452">
            <v>438</v>
          </cell>
          <cell r="O452">
            <v>10520</v>
          </cell>
          <cell r="P452">
            <v>1500</v>
          </cell>
          <cell r="Q452">
            <v>550</v>
          </cell>
          <cell r="R452" t="str">
            <v>비닐</v>
          </cell>
          <cell r="S452" t="str">
            <v>비닐</v>
          </cell>
          <cell r="T452" t="str">
            <v>20PISBOX</v>
          </cell>
          <cell r="U452">
            <v>40906</v>
          </cell>
          <cell r="V452" t="str">
            <v>금형제조부</v>
          </cell>
          <cell r="W452" t="str">
            <v>HM69-01073A, HM69-01074A</v>
          </cell>
          <cell r="X452" t="str">
            <v>C-0401</v>
          </cell>
          <cell r="AC452" t="str">
            <v>석상준계장, 고정후레임, 2012.01.02수정, 2012.02.10기준중량변경(3764-&gt;3763)</v>
          </cell>
          <cell r="AD452">
            <v>0.9</v>
          </cell>
          <cell r="AE452">
            <v>150</v>
          </cell>
          <cell r="AF452">
            <v>2</v>
          </cell>
        </row>
        <row r="453">
          <cell r="A453" t="str">
            <v>T10</v>
          </cell>
          <cell r="B453" t="str">
            <v>SET</v>
          </cell>
          <cell r="C453">
            <v>3</v>
          </cell>
          <cell r="D453">
            <v>80</v>
          </cell>
          <cell r="E453">
            <v>165</v>
          </cell>
          <cell r="F453">
            <v>65</v>
          </cell>
          <cell r="G453" t="str">
            <v>B240NS</v>
          </cell>
          <cell r="H453">
            <v>10</v>
          </cell>
          <cell r="I453">
            <v>2</v>
          </cell>
          <cell r="J453" t="str">
            <v>삼성HME</v>
          </cell>
          <cell r="K453">
            <v>114</v>
          </cell>
          <cell r="L453">
            <v>116</v>
          </cell>
          <cell r="M453">
            <v>99</v>
          </cell>
          <cell r="N453">
            <v>101</v>
          </cell>
          <cell r="O453">
            <v>1080</v>
          </cell>
          <cell r="P453">
            <v>1360</v>
          </cell>
          <cell r="Q453">
            <v>200</v>
          </cell>
          <cell r="R453" t="str">
            <v>빨강</v>
          </cell>
          <cell r="S453" t="str">
            <v>빨강</v>
          </cell>
          <cell r="T453" t="str">
            <v>T10간이</v>
          </cell>
          <cell r="U453">
            <v>41029</v>
          </cell>
          <cell r="V453" t="str">
            <v>금형제조부</v>
          </cell>
          <cell r="W453" t="str">
            <v>6~9호기 이동 이형 문제!</v>
          </cell>
          <cell r="X453" t="str">
            <v>C-0401</v>
          </cell>
          <cell r="Y453">
            <v>64</v>
          </cell>
          <cell r="AC453" t="str">
            <v>장혁민사원, 2012.06.05 CAVITY추가 (2*1-&gt;2.3), 2012.06.13 승인완료,2014.06.10끈색변경(흰색-&gt;빨강)</v>
          </cell>
          <cell r="AD453">
            <v>0.85</v>
          </cell>
          <cell r="AE453">
            <v>80</v>
          </cell>
          <cell r="AF453">
            <v>6</v>
          </cell>
        </row>
        <row r="454">
          <cell r="A454" t="str">
            <v>236INCH</v>
          </cell>
          <cell r="B454" t="str">
            <v>SET</v>
          </cell>
          <cell r="C454">
            <v>1</v>
          </cell>
          <cell r="D454">
            <v>120</v>
          </cell>
          <cell r="E454">
            <v>884</v>
          </cell>
          <cell r="F454">
            <v>36</v>
          </cell>
          <cell r="G454" t="str">
            <v>B240NS</v>
          </cell>
          <cell r="H454">
            <v>1</v>
          </cell>
          <cell r="I454">
            <v>1</v>
          </cell>
          <cell r="J454" t="str">
            <v>삼성LCD</v>
          </cell>
          <cell r="K454">
            <v>101</v>
          </cell>
          <cell r="L454">
            <v>103</v>
          </cell>
          <cell r="M454">
            <v>434</v>
          </cell>
          <cell r="N454">
            <v>438</v>
          </cell>
          <cell r="O454">
            <v>10</v>
          </cell>
          <cell r="P454" t="str">
            <v>900VS</v>
          </cell>
          <cell r="Q454">
            <v>550</v>
          </cell>
          <cell r="R454" t="str">
            <v>비닐</v>
          </cell>
          <cell r="S454">
            <v>0</v>
          </cell>
          <cell r="T454" t="str">
            <v>20PISBOX</v>
          </cell>
          <cell r="U454">
            <v>41592</v>
          </cell>
          <cell r="V454" t="str">
            <v>금형제조부</v>
          </cell>
          <cell r="W454" t="str">
            <v>HM69-01073A, HM69-01074A</v>
          </cell>
          <cell r="X454" t="str">
            <v>Q-1001</v>
          </cell>
          <cell r="AC454" t="str">
            <v>조우리사원</v>
          </cell>
          <cell r="AD454">
            <v>0.9</v>
          </cell>
          <cell r="AE454">
            <v>120</v>
          </cell>
          <cell r="AF454">
            <v>1</v>
          </cell>
        </row>
        <row r="455">
          <cell r="A455" t="str">
            <v>320-TRAY개발용</v>
          </cell>
          <cell r="B455" t="str">
            <v>SET</v>
          </cell>
          <cell r="C455">
            <v>1</v>
          </cell>
          <cell r="D455">
            <v>100</v>
          </cell>
          <cell r="E455">
            <v>745</v>
          </cell>
          <cell r="F455">
            <v>36</v>
          </cell>
          <cell r="G455" t="str">
            <v>B240NS</v>
          </cell>
          <cell r="H455">
            <v>1</v>
          </cell>
          <cell r="I455">
            <v>1</v>
          </cell>
          <cell r="J455" t="str">
            <v>삼성LCD</v>
          </cell>
          <cell r="K455">
            <v>48</v>
          </cell>
          <cell r="L455">
            <v>52</v>
          </cell>
          <cell r="M455">
            <v>434</v>
          </cell>
          <cell r="N455">
            <v>438</v>
          </cell>
          <cell r="O455">
            <v>10</v>
          </cell>
          <cell r="P455">
            <v>1360</v>
          </cell>
          <cell r="Q455">
            <v>200</v>
          </cell>
          <cell r="R455" t="str">
            <v>비닐</v>
          </cell>
          <cell r="S455">
            <v>0</v>
          </cell>
          <cell r="T455" t="str">
            <v>20PISBOX</v>
          </cell>
          <cell r="U455">
            <v>41744</v>
          </cell>
          <cell r="V455" t="str">
            <v>금형제조부</v>
          </cell>
          <cell r="W455" t="str">
            <v>HM69-01073A, HM69-01074A</v>
          </cell>
          <cell r="X455" t="str">
            <v>P-1003</v>
          </cell>
          <cell r="AC455" t="str">
            <v>조우리사원</v>
          </cell>
          <cell r="AD455">
            <v>0.9</v>
          </cell>
          <cell r="AE455">
            <v>100</v>
          </cell>
          <cell r="AF455">
            <v>1</v>
          </cell>
        </row>
        <row r="456">
          <cell r="A456" t="str">
            <v>550P-OLED-BOT</v>
          </cell>
          <cell r="B456" t="str">
            <v>SET</v>
          </cell>
          <cell r="C456">
            <v>1</v>
          </cell>
          <cell r="D456">
            <v>220</v>
          </cell>
          <cell r="E456">
            <v>2155</v>
          </cell>
          <cell r="F456">
            <v>24</v>
          </cell>
          <cell r="G456" t="str">
            <v>B240NS</v>
          </cell>
          <cell r="H456">
            <v>1</v>
          </cell>
          <cell r="I456">
            <v>1</v>
          </cell>
          <cell r="J456" t="str">
            <v>삼성SMD</v>
          </cell>
          <cell r="K456">
            <v>114</v>
          </cell>
          <cell r="L456">
            <v>116</v>
          </cell>
          <cell r="M456">
            <v>434</v>
          </cell>
          <cell r="N456">
            <v>438</v>
          </cell>
          <cell r="O456">
            <v>10</v>
          </cell>
          <cell r="P456">
            <v>1500</v>
          </cell>
          <cell r="Q456">
            <v>200</v>
          </cell>
          <cell r="R456" t="str">
            <v>비닐</v>
          </cell>
          <cell r="S456">
            <v>0</v>
          </cell>
          <cell r="T456" t="str">
            <v>550P-OLED/TRAY M-BOT</v>
          </cell>
          <cell r="U456">
            <v>41017</v>
          </cell>
          <cell r="V456" t="str">
            <v>금형제조부</v>
          </cell>
          <cell r="W456" t="str">
            <v>HM69-01073A, HM69-01074A</v>
          </cell>
          <cell r="AC456" t="str">
            <v>장혁민사원, 2012.06.04 각인추가</v>
          </cell>
          <cell r="AD456">
            <v>0.9</v>
          </cell>
          <cell r="AE456">
            <v>150</v>
          </cell>
          <cell r="AF456">
            <v>1</v>
          </cell>
        </row>
        <row r="457">
          <cell r="A457" t="str">
            <v>550P-OLED-TOP</v>
          </cell>
          <cell r="B457" t="str">
            <v>SET</v>
          </cell>
          <cell r="C457">
            <v>1</v>
          </cell>
          <cell r="D457">
            <v>170</v>
          </cell>
          <cell r="E457">
            <v>1250</v>
          </cell>
          <cell r="F457">
            <v>36</v>
          </cell>
          <cell r="G457" t="str">
            <v>B240NS</v>
          </cell>
          <cell r="H457">
            <v>1</v>
          </cell>
          <cell r="I457">
            <v>1</v>
          </cell>
          <cell r="J457" t="str">
            <v>삼성SMD</v>
          </cell>
          <cell r="K457">
            <v>39</v>
          </cell>
          <cell r="L457">
            <v>41</v>
          </cell>
          <cell r="M457">
            <v>99</v>
          </cell>
          <cell r="N457">
            <v>101</v>
          </cell>
          <cell r="O457">
            <v>10</v>
          </cell>
          <cell r="P457">
            <v>1500</v>
          </cell>
          <cell r="Q457">
            <v>150</v>
          </cell>
          <cell r="R457" t="str">
            <v>빨강</v>
          </cell>
          <cell r="S457">
            <v>0</v>
          </cell>
          <cell r="T457" t="str">
            <v>550P-OLED/TRAY M-TOP</v>
          </cell>
          <cell r="U457">
            <v>41017</v>
          </cell>
          <cell r="V457" t="str">
            <v>금형제조부</v>
          </cell>
          <cell r="W457" t="str">
            <v>6~9호기 이동 이형 문제!</v>
          </cell>
          <cell r="AC457" t="str">
            <v>장혁민사원, 2012.06.04 각인추가</v>
          </cell>
          <cell r="AD457">
            <v>0.9</v>
          </cell>
          <cell r="AE457">
            <v>110</v>
          </cell>
          <cell r="AF457">
            <v>1</v>
          </cell>
        </row>
        <row r="458">
          <cell r="A458" t="str">
            <v>SMT-C7140</v>
          </cell>
          <cell r="B458" t="str">
            <v>SET</v>
          </cell>
          <cell r="C458">
            <v>2</v>
          </cell>
          <cell r="D458">
            <v>105</v>
          </cell>
          <cell r="E458">
            <v>150</v>
          </cell>
          <cell r="F458">
            <v>65</v>
          </cell>
          <cell r="G458" t="str">
            <v>B240NS</v>
          </cell>
          <cell r="H458">
            <v>1</v>
          </cell>
          <cell r="I458">
            <v>2</v>
          </cell>
          <cell r="J458" t="str">
            <v>삼성네트워크</v>
          </cell>
          <cell r="K458">
            <v>74</v>
          </cell>
          <cell r="L458">
            <v>76</v>
          </cell>
          <cell r="M458">
            <v>74</v>
          </cell>
          <cell r="N458">
            <v>76</v>
          </cell>
          <cell r="O458">
            <v>10</v>
          </cell>
          <cell r="P458" t="str">
            <v>900VS</v>
          </cell>
          <cell r="Q458">
            <v>150</v>
          </cell>
          <cell r="S458">
            <v>0</v>
          </cell>
          <cell r="T458" t="str">
            <v>SMT-C7140</v>
          </cell>
          <cell r="U458">
            <v>41592</v>
          </cell>
          <cell r="V458" t="str">
            <v>금형제조부</v>
          </cell>
          <cell r="X458" t="str">
            <v>Q-1001</v>
          </cell>
          <cell r="AC458" t="str">
            <v>조우리사원</v>
          </cell>
          <cell r="AD458">
            <v>0.85</v>
          </cell>
          <cell r="AE458">
            <v>105</v>
          </cell>
          <cell r="AF458">
            <v>4</v>
          </cell>
        </row>
        <row r="459">
          <cell r="A459" t="str">
            <v>SMT-S5210</v>
          </cell>
          <cell r="B459" t="str">
            <v>SET</v>
          </cell>
          <cell r="C459">
            <v>3</v>
          </cell>
          <cell r="D459">
            <v>105</v>
          </cell>
          <cell r="E459">
            <v>150</v>
          </cell>
          <cell r="F459">
            <v>65</v>
          </cell>
          <cell r="G459" t="str">
            <v>B240NS</v>
          </cell>
          <cell r="H459">
            <v>1</v>
          </cell>
          <cell r="I459">
            <v>2</v>
          </cell>
          <cell r="J459" t="str">
            <v>삼성네트워크</v>
          </cell>
          <cell r="K459">
            <v>69</v>
          </cell>
          <cell r="L459">
            <v>71</v>
          </cell>
          <cell r="M459">
            <v>69</v>
          </cell>
          <cell r="N459">
            <v>71</v>
          </cell>
          <cell r="O459">
            <v>10</v>
          </cell>
          <cell r="P459">
            <v>1360</v>
          </cell>
          <cell r="Q459">
            <v>200</v>
          </cell>
          <cell r="S459">
            <v>0</v>
          </cell>
          <cell r="T459" t="str">
            <v>SMT-S5210</v>
          </cell>
          <cell r="U459">
            <v>41744</v>
          </cell>
          <cell r="V459" t="str">
            <v>금형제조부</v>
          </cell>
          <cell r="X459" t="str">
            <v>P-1003</v>
          </cell>
          <cell r="AC459" t="str">
            <v>2010.04.21개조</v>
          </cell>
          <cell r="AD459">
            <v>0.85</v>
          </cell>
          <cell r="AE459">
            <v>105</v>
          </cell>
          <cell r="AF459">
            <v>6</v>
          </cell>
        </row>
        <row r="460">
          <cell r="A460" t="str">
            <v>SMT-S7800</v>
          </cell>
          <cell r="B460" t="str">
            <v>SET</v>
          </cell>
          <cell r="C460">
            <v>3</v>
          </cell>
          <cell r="D460">
            <v>90</v>
          </cell>
          <cell r="E460">
            <v>74</v>
          </cell>
          <cell r="F460">
            <v>65</v>
          </cell>
          <cell r="G460" t="str">
            <v>B240NS</v>
          </cell>
          <cell r="H460">
            <v>1</v>
          </cell>
          <cell r="I460">
            <v>2</v>
          </cell>
          <cell r="J460" t="str">
            <v>삼성네트워크</v>
          </cell>
          <cell r="K460">
            <v>74</v>
          </cell>
          <cell r="L460">
            <v>76</v>
          </cell>
          <cell r="M460">
            <v>74</v>
          </cell>
          <cell r="N460">
            <v>76</v>
          </cell>
          <cell r="O460">
            <v>10</v>
          </cell>
          <cell r="P460">
            <v>1500</v>
          </cell>
          <cell r="Q460">
            <v>200</v>
          </cell>
          <cell r="S460">
            <v>0</v>
          </cell>
          <cell r="T460" t="str">
            <v>SMT-S7800</v>
          </cell>
          <cell r="U460">
            <v>40386</v>
          </cell>
          <cell r="V460" t="str">
            <v>금형제조부</v>
          </cell>
          <cell r="AC460" t="str">
            <v>장혁민사원, 2012.06.04 각인추가</v>
          </cell>
          <cell r="AD460">
            <v>0.85</v>
          </cell>
          <cell r="AE460">
            <v>90</v>
          </cell>
          <cell r="AF460">
            <v>6</v>
          </cell>
        </row>
        <row r="461">
          <cell r="A461" t="str">
            <v>SMT-T5800</v>
          </cell>
          <cell r="B461" t="str">
            <v>SET</v>
          </cell>
          <cell r="C461">
            <v>3</v>
          </cell>
          <cell r="D461">
            <v>100</v>
          </cell>
          <cell r="E461">
            <v>85</v>
          </cell>
          <cell r="F461">
            <v>65</v>
          </cell>
          <cell r="G461" t="str">
            <v>B240NS</v>
          </cell>
          <cell r="H461">
            <v>1</v>
          </cell>
          <cell r="I461">
            <v>2</v>
          </cell>
          <cell r="J461" t="str">
            <v>삼성네트워크</v>
          </cell>
          <cell r="K461">
            <v>64</v>
          </cell>
          <cell r="L461">
            <v>66</v>
          </cell>
          <cell r="M461">
            <v>64</v>
          </cell>
          <cell r="N461">
            <v>66</v>
          </cell>
          <cell r="O461">
            <v>10</v>
          </cell>
          <cell r="P461">
            <v>1500</v>
          </cell>
          <cell r="Q461">
            <v>150</v>
          </cell>
          <cell r="S461">
            <v>0</v>
          </cell>
          <cell r="T461" t="str">
            <v>SMT-T5800</v>
          </cell>
          <cell r="U461">
            <v>40413</v>
          </cell>
          <cell r="V461" t="str">
            <v>금형제조부</v>
          </cell>
          <cell r="AC461" t="str">
            <v>장혁민사원, 2012.06.04 각인추가</v>
          </cell>
          <cell r="AD461">
            <v>0.85</v>
          </cell>
          <cell r="AE461">
            <v>100</v>
          </cell>
          <cell r="AF461">
            <v>6</v>
          </cell>
        </row>
        <row r="462">
          <cell r="A462" t="str">
            <v>SMT-S7800-2</v>
          </cell>
          <cell r="B462" t="str">
            <v>SET</v>
          </cell>
          <cell r="C462">
            <v>1</v>
          </cell>
          <cell r="D462">
            <v>90</v>
          </cell>
          <cell r="E462">
            <v>80</v>
          </cell>
          <cell r="F462">
            <v>65</v>
          </cell>
          <cell r="G462" t="str">
            <v>B240NS</v>
          </cell>
          <cell r="H462">
            <v>1</v>
          </cell>
          <cell r="I462">
            <v>2</v>
          </cell>
          <cell r="J462" t="str">
            <v>삼성네트워크</v>
          </cell>
          <cell r="K462">
            <v>74</v>
          </cell>
          <cell r="L462">
            <v>76</v>
          </cell>
          <cell r="M462">
            <v>74</v>
          </cell>
          <cell r="N462">
            <v>76</v>
          </cell>
          <cell r="O462">
            <v>336</v>
          </cell>
          <cell r="P462">
            <v>1360</v>
          </cell>
          <cell r="Q462">
            <v>150</v>
          </cell>
          <cell r="S462">
            <v>0</v>
          </cell>
          <cell r="T462" t="str">
            <v>SMT-S7800-2</v>
          </cell>
          <cell r="U462">
            <v>40471</v>
          </cell>
          <cell r="V462" t="str">
            <v>금형제조부</v>
          </cell>
          <cell r="AD462">
            <v>0.85</v>
          </cell>
          <cell r="AE462">
            <v>90</v>
          </cell>
          <cell r="AF462">
            <v>2</v>
          </cell>
        </row>
        <row r="463">
          <cell r="A463" t="str">
            <v>FINALSEAL</v>
          </cell>
          <cell r="B463" t="str">
            <v>저발</v>
          </cell>
          <cell r="C463">
            <v>1</v>
          </cell>
          <cell r="D463">
            <v>770</v>
          </cell>
          <cell r="E463">
            <v>1679</v>
          </cell>
          <cell r="F463">
            <v>7</v>
          </cell>
          <cell r="G463" t="str">
            <v>B240NS</v>
          </cell>
          <cell r="H463">
            <v>1</v>
          </cell>
          <cell r="I463">
            <v>1</v>
          </cell>
          <cell r="J463" t="str">
            <v>삼성생활가전</v>
          </cell>
          <cell r="K463">
            <v>150</v>
          </cell>
          <cell r="L463">
            <v>152</v>
          </cell>
          <cell r="M463">
            <v>69</v>
          </cell>
          <cell r="N463">
            <v>71</v>
          </cell>
          <cell r="O463">
            <v>20000</v>
          </cell>
          <cell r="P463">
            <v>700</v>
          </cell>
          <cell r="Q463">
            <v>150</v>
          </cell>
          <cell r="S463">
            <v>0</v>
          </cell>
          <cell r="T463" t="str">
            <v>FINALSEAL</v>
          </cell>
          <cell r="U463">
            <v>42152</v>
          </cell>
          <cell r="V463" t="str">
            <v>대부</v>
          </cell>
          <cell r="W463" t="str">
            <v>냉각불량확인</v>
          </cell>
          <cell r="X463" t="str">
            <v>G-0206</v>
          </cell>
          <cell r="AC463" t="str">
            <v>강윤호차장,미코팅2015.6.22코팅입고</v>
          </cell>
          <cell r="AD463">
            <v>0.95</v>
          </cell>
          <cell r="AE463">
            <v>770</v>
          </cell>
          <cell r="AF463">
            <v>1</v>
          </cell>
        </row>
        <row r="464">
          <cell r="A464" t="str">
            <v>CATHODE</v>
          </cell>
          <cell r="B464" t="str">
            <v>저발</v>
          </cell>
          <cell r="C464">
            <v>1</v>
          </cell>
          <cell r="D464">
            <v>520</v>
          </cell>
          <cell r="E464">
            <v>946</v>
          </cell>
          <cell r="F464">
            <v>7</v>
          </cell>
          <cell r="G464" t="str">
            <v>B240NS</v>
          </cell>
          <cell r="H464">
            <v>1</v>
          </cell>
          <cell r="I464">
            <v>1</v>
          </cell>
          <cell r="J464" t="str">
            <v>삼성생활가전</v>
          </cell>
          <cell r="K464">
            <v>78</v>
          </cell>
          <cell r="L464">
            <v>80</v>
          </cell>
          <cell r="M464">
            <v>74</v>
          </cell>
          <cell r="N464">
            <v>76</v>
          </cell>
          <cell r="O464">
            <v>11352</v>
          </cell>
          <cell r="P464">
            <v>700</v>
          </cell>
          <cell r="Q464">
            <v>150</v>
          </cell>
          <cell r="S464">
            <v>0</v>
          </cell>
          <cell r="T464" t="str">
            <v>CATHODE</v>
          </cell>
          <cell r="U464">
            <v>42152</v>
          </cell>
          <cell r="V464" t="str">
            <v>대부</v>
          </cell>
          <cell r="W464" t="str">
            <v>냉각불량확인</v>
          </cell>
          <cell r="X464" t="str">
            <v>G-0105</v>
          </cell>
          <cell r="AC464" t="str">
            <v>강윤호차장,미코팅2015.6.22코팅입고</v>
          </cell>
          <cell r="AD464">
            <v>0.85</v>
          </cell>
          <cell r="AE464">
            <v>90</v>
          </cell>
          <cell r="AF464">
            <v>6</v>
          </cell>
        </row>
        <row r="465">
          <cell r="A465" t="str">
            <v>PANEL40</v>
          </cell>
          <cell r="B465" t="str">
            <v>SET</v>
          </cell>
          <cell r="C465">
            <v>1</v>
          </cell>
          <cell r="D465">
            <v>172</v>
          </cell>
          <cell r="E465">
            <v>375</v>
          </cell>
          <cell r="F465">
            <v>65</v>
          </cell>
          <cell r="G465" t="str">
            <v>B240NS</v>
          </cell>
          <cell r="H465">
            <v>4</v>
          </cell>
          <cell r="I465">
            <v>2</v>
          </cell>
          <cell r="J465" t="str">
            <v>삼성전자</v>
          </cell>
          <cell r="K465">
            <v>119</v>
          </cell>
          <cell r="L465">
            <v>121</v>
          </cell>
          <cell r="M465">
            <v>149</v>
          </cell>
          <cell r="N465">
            <v>151</v>
          </cell>
          <cell r="O465">
            <v>357</v>
          </cell>
          <cell r="P465">
            <v>1300</v>
          </cell>
          <cell r="Q465">
            <v>300</v>
          </cell>
          <cell r="R465" t="str">
            <v>비닐</v>
          </cell>
          <cell r="S465">
            <v>0</v>
          </cell>
          <cell r="T465" t="str">
            <v>SMT-T5800</v>
          </cell>
          <cell r="U465">
            <v>40413</v>
          </cell>
          <cell r="V465" t="str">
            <v>금형제조부</v>
          </cell>
          <cell r="W465" t="str">
            <v>PANEL40</v>
          </cell>
          <cell r="AD465">
            <v>0.85</v>
          </cell>
          <cell r="AE465">
            <v>172</v>
          </cell>
          <cell r="AF465">
            <v>2</v>
          </cell>
        </row>
        <row r="466">
          <cell r="A466" t="str">
            <v>BN69-03729A</v>
          </cell>
          <cell r="B466" t="str">
            <v>SET</v>
          </cell>
          <cell r="C466">
            <v>2</v>
          </cell>
          <cell r="D466">
            <v>110</v>
          </cell>
          <cell r="E466">
            <v>1040</v>
          </cell>
          <cell r="F466">
            <v>74</v>
          </cell>
          <cell r="G466" t="str">
            <v>B240NS</v>
          </cell>
          <cell r="H466">
            <v>3</v>
          </cell>
          <cell r="I466">
            <v>2</v>
          </cell>
          <cell r="J466" t="str">
            <v>삼성전자</v>
          </cell>
          <cell r="K466">
            <v>278</v>
          </cell>
          <cell r="L466">
            <v>282</v>
          </cell>
          <cell r="M466">
            <v>278</v>
          </cell>
          <cell r="N466">
            <v>282</v>
          </cell>
          <cell r="O466">
            <v>5170</v>
          </cell>
          <cell r="P466">
            <v>1360</v>
          </cell>
          <cell r="Q466">
            <v>400</v>
          </cell>
          <cell r="R466" t="str">
            <v>검정</v>
          </cell>
          <cell r="S466">
            <v>0</v>
          </cell>
          <cell r="T466" t="str">
            <v>SMT-S7800-2</v>
          </cell>
          <cell r="U466">
            <v>40471</v>
          </cell>
          <cell r="V466" t="str">
            <v>금형제조부</v>
          </cell>
          <cell r="W466" t="str">
            <v>STN520WE</v>
          </cell>
          <cell r="X466" t="str">
            <v>C-0305</v>
          </cell>
          <cell r="AC466" t="str">
            <v>2009.05.20승인완료(090601기준중량변경),2009.06.09최종승인완료, 2009.08.19 코팅완료</v>
          </cell>
          <cell r="AD466">
            <v>0.85</v>
          </cell>
          <cell r="AE466">
            <v>90</v>
          </cell>
          <cell r="AF466">
            <v>2</v>
          </cell>
        </row>
        <row r="467">
          <cell r="A467" t="str">
            <v>BN69-02407A</v>
          </cell>
          <cell r="B467" t="str">
            <v>SET</v>
          </cell>
          <cell r="C467">
            <v>5</v>
          </cell>
          <cell r="D467">
            <v>120</v>
          </cell>
          <cell r="E467">
            <v>229</v>
          </cell>
          <cell r="F467">
            <v>65</v>
          </cell>
          <cell r="G467" t="str">
            <v>B240NS</v>
          </cell>
          <cell r="H467">
            <v>9</v>
          </cell>
          <cell r="I467">
            <v>2</v>
          </cell>
          <cell r="J467" t="str">
            <v>삼성전자</v>
          </cell>
          <cell r="K467">
            <v>159</v>
          </cell>
          <cell r="L467">
            <v>161</v>
          </cell>
          <cell r="M467">
            <v>159</v>
          </cell>
          <cell r="N467">
            <v>161</v>
          </cell>
          <cell r="O467">
            <v>20000</v>
          </cell>
          <cell r="P467">
            <v>700</v>
          </cell>
          <cell r="Q467">
            <v>250</v>
          </cell>
          <cell r="R467" t="str">
            <v>파랑</v>
          </cell>
          <cell r="S467">
            <v>0</v>
          </cell>
          <cell r="T467" t="str">
            <v>FINALSEAL</v>
          </cell>
          <cell r="U467">
            <v>42152</v>
          </cell>
          <cell r="V467" t="str">
            <v>대부</v>
          </cell>
          <cell r="W467" t="str">
            <v>냉각불량확인</v>
          </cell>
          <cell r="X467" t="str">
            <v>G-0206</v>
          </cell>
          <cell r="AC467" t="str">
            <v>2011.12.19폐기DATA에서 DATA불러옴</v>
          </cell>
          <cell r="AD467">
            <v>0.85</v>
          </cell>
          <cell r="AE467">
            <v>100</v>
          </cell>
          <cell r="AF467">
            <v>10</v>
          </cell>
        </row>
        <row r="468">
          <cell r="A468" t="str">
            <v>BN69-09658B</v>
          </cell>
          <cell r="B468" t="str">
            <v>SET</v>
          </cell>
          <cell r="C468">
            <v>1</v>
          </cell>
          <cell r="D468">
            <v>720</v>
          </cell>
          <cell r="E468">
            <v>3678</v>
          </cell>
          <cell r="F468">
            <v>30</v>
          </cell>
          <cell r="G468" t="str">
            <v>B240NS</v>
          </cell>
          <cell r="H468">
            <v>2</v>
          </cell>
          <cell r="I468">
            <v>1</v>
          </cell>
          <cell r="J468" t="str">
            <v>삼성전자</v>
          </cell>
          <cell r="K468">
            <v>306.5</v>
          </cell>
          <cell r="L468">
            <v>310.5</v>
          </cell>
          <cell r="O468">
            <v>10</v>
          </cell>
          <cell r="P468">
            <v>1400</v>
          </cell>
          <cell r="Q468">
            <v>400</v>
          </cell>
          <cell r="R468" t="str">
            <v>밴딩</v>
          </cell>
          <cell r="S468">
            <v>0</v>
          </cell>
          <cell r="T468" t="str">
            <v>CATHODE</v>
          </cell>
          <cell r="U468">
            <v>42152</v>
          </cell>
          <cell r="V468" t="str">
            <v>대부</v>
          </cell>
          <cell r="W468" t="str">
            <v>냉각불량확인</v>
          </cell>
          <cell r="X468" t="str">
            <v>G-0105</v>
          </cell>
          <cell r="AC468" t="str">
            <v>강윤호차장,미코팅2015.6.22코팅입고</v>
          </cell>
          <cell r="AD468">
            <v>0.9</v>
          </cell>
          <cell r="AE468">
            <v>720</v>
          </cell>
          <cell r="AF468">
            <v>1</v>
          </cell>
        </row>
        <row r="469">
          <cell r="A469" t="str">
            <v>BN69-09698A</v>
          </cell>
          <cell r="B469" t="str">
            <v>SET</v>
          </cell>
          <cell r="C469">
            <v>1</v>
          </cell>
          <cell r="D469">
            <v>200</v>
          </cell>
          <cell r="E469">
            <v>5031</v>
          </cell>
          <cell r="F469">
            <v>65</v>
          </cell>
          <cell r="G469" t="str">
            <v>B240NS</v>
          </cell>
          <cell r="H469">
            <v>2</v>
          </cell>
          <cell r="I469">
            <v>1</v>
          </cell>
          <cell r="J469" t="str">
            <v>삼성전자</v>
          </cell>
          <cell r="K469">
            <v>438.5</v>
          </cell>
          <cell r="L469">
            <v>442.5</v>
          </cell>
          <cell r="M469">
            <v>149</v>
          </cell>
          <cell r="N469">
            <v>151</v>
          </cell>
          <cell r="O469">
            <v>19815</v>
          </cell>
          <cell r="P469">
            <v>1300</v>
          </cell>
          <cell r="Q469">
            <v>300</v>
          </cell>
          <cell r="R469" t="str">
            <v>비닐</v>
          </cell>
          <cell r="S469" t="str">
            <v>비닐</v>
          </cell>
          <cell r="T469" t="str">
            <v>PANEL40</v>
          </cell>
          <cell r="U469">
            <v>39308</v>
          </cell>
          <cell r="V469" t="str">
            <v>ELCKOREA</v>
          </cell>
          <cell r="W469" t="str">
            <v>PANEL40</v>
          </cell>
          <cell r="X469" t="str">
            <v>C-0706</v>
          </cell>
          <cell r="AC469" t="str">
            <v>(1300kg)후레임일체형,김길영계장,2013.11.18코팅,2013.12.09개조,2013.12.13중량및묶음변경(4982-&gt;5050),2014.01.15중량변경(5050-&gt;5031),2014.02.13 개조, 180611후레임 해외영구반출</v>
          </cell>
          <cell r="AD469">
            <v>0.85</v>
          </cell>
          <cell r="AE469">
            <v>172</v>
          </cell>
          <cell r="AF469">
            <v>2</v>
          </cell>
        </row>
        <row r="470">
          <cell r="A470" t="str">
            <v>BN69-12069B</v>
          </cell>
          <cell r="B470" t="str">
            <v>SET</v>
          </cell>
          <cell r="C470">
            <v>1</v>
          </cell>
          <cell r="D470">
            <v>570</v>
          </cell>
          <cell r="E470">
            <v>5360</v>
          </cell>
          <cell r="F470">
            <v>30</v>
          </cell>
          <cell r="G470" t="str">
            <v>B240NS</v>
          </cell>
          <cell r="H470">
            <v>2</v>
          </cell>
          <cell r="I470">
            <v>1</v>
          </cell>
          <cell r="J470" t="str">
            <v>삼성전자</v>
          </cell>
          <cell r="K470">
            <v>332</v>
          </cell>
          <cell r="L470">
            <v>336</v>
          </cell>
          <cell r="M470">
            <v>278</v>
          </cell>
          <cell r="N470">
            <v>282</v>
          </cell>
          <cell r="O470">
            <v>72337</v>
          </cell>
          <cell r="P470">
            <v>1360</v>
          </cell>
          <cell r="Q470">
            <v>450</v>
          </cell>
          <cell r="R470" t="str">
            <v>비닐</v>
          </cell>
          <cell r="S470" t="str">
            <v>비닐</v>
          </cell>
          <cell r="T470" t="str">
            <v>J5200-43#1</v>
          </cell>
          <cell r="U470">
            <v>42059</v>
          </cell>
          <cell r="V470" t="str">
            <v>제이티</v>
          </cell>
          <cell r="W470" t="str">
            <v>J5200-43(BN69-12069A동일금형)</v>
          </cell>
          <cell r="X470" t="str">
            <v>C-0305</v>
          </cell>
          <cell r="Y470" t="str">
            <v>50</v>
          </cell>
          <cell r="Z470">
            <v>160800</v>
          </cell>
          <cell r="AC470" t="str">
            <v>(942Kg)최재학사원,후레임일체,코팅입고201504.20수정입고,2015.10.09배율변경57-&gt;62, 180611 후레임 해외영구반출</v>
          </cell>
          <cell r="AD470">
            <v>0.9</v>
          </cell>
          <cell r="AE470">
            <v>570</v>
          </cell>
          <cell r="AF470">
            <v>1</v>
          </cell>
        </row>
        <row r="471">
          <cell r="A471" t="str">
            <v>AA96-06075A</v>
          </cell>
          <cell r="B471" t="str">
            <v>SET</v>
          </cell>
          <cell r="C471">
            <v>5</v>
          </cell>
          <cell r="D471">
            <v>120</v>
          </cell>
          <cell r="E471">
            <v>3116</v>
          </cell>
          <cell r="F471">
            <v>65</v>
          </cell>
          <cell r="G471" t="str">
            <v>B240NS</v>
          </cell>
          <cell r="H471">
            <v>9</v>
          </cell>
          <cell r="I471">
            <v>2</v>
          </cell>
          <cell r="J471" t="str">
            <v>삼성전자</v>
          </cell>
          <cell r="K471">
            <v>159</v>
          </cell>
          <cell r="L471">
            <v>161</v>
          </cell>
          <cell r="M471">
            <v>159</v>
          </cell>
          <cell r="N471">
            <v>161</v>
          </cell>
          <cell r="O471">
            <v>19067</v>
          </cell>
          <cell r="P471">
            <v>1300</v>
          </cell>
          <cell r="Q471">
            <v>250</v>
          </cell>
          <cell r="R471" t="str">
            <v>파랑</v>
          </cell>
          <cell r="S471">
            <v>0</v>
          </cell>
          <cell r="T471" t="str">
            <v>40 VNB ASSY PACKING P-LCM</v>
          </cell>
          <cell r="U471">
            <v>42082</v>
          </cell>
          <cell r="V471" t="str">
            <v>ELCKOREA</v>
          </cell>
          <cell r="W471" t="str">
            <v>40 VNB ASSY PACKING P-LCM</v>
          </cell>
          <cell r="AC471" t="str">
            <v>김일환계장</v>
          </cell>
          <cell r="AD471">
            <v>0.89</v>
          </cell>
          <cell r="AE471">
            <v>85</v>
          </cell>
          <cell r="AF471">
            <v>0</v>
          </cell>
        </row>
        <row r="472">
          <cell r="A472" t="str">
            <v>BN69-11337C</v>
          </cell>
          <cell r="B472" t="str">
            <v>SET</v>
          </cell>
          <cell r="C472">
            <v>1</v>
          </cell>
          <cell r="D472">
            <v>715</v>
          </cell>
          <cell r="E472">
            <v>6228</v>
          </cell>
          <cell r="F472">
            <v>30</v>
          </cell>
          <cell r="G472" t="str">
            <v>B240NS</v>
          </cell>
          <cell r="H472">
            <v>1</v>
          </cell>
          <cell r="I472">
            <v>1</v>
          </cell>
          <cell r="J472" t="str">
            <v>삼성전자</v>
          </cell>
          <cell r="K472">
            <v>360</v>
          </cell>
          <cell r="L472">
            <v>364</v>
          </cell>
          <cell r="M472">
            <v>360</v>
          </cell>
          <cell r="N472">
            <v>364</v>
          </cell>
          <cell r="O472">
            <v>10</v>
          </cell>
          <cell r="P472">
            <v>1400</v>
          </cell>
          <cell r="Q472">
            <v>400</v>
          </cell>
          <cell r="R472" t="str">
            <v>밴딩</v>
          </cell>
          <cell r="S472">
            <v>0</v>
          </cell>
          <cell r="T472" t="str">
            <v>J6900 48/JU7500 48</v>
          </cell>
          <cell r="U472">
            <v>42177</v>
          </cell>
          <cell r="V472" t="str">
            <v>제이티</v>
          </cell>
          <cell r="W472" t="str">
            <v>J6900 48/JU7500 48(BN69-11337A동일금형)</v>
          </cell>
          <cell r="AC472" t="str">
            <v>2015.6.22  EPS코리아에서 이관 김창준과장</v>
          </cell>
          <cell r="AD472">
            <v>0.9</v>
          </cell>
          <cell r="AE472">
            <v>720</v>
          </cell>
          <cell r="AF472">
            <v>1</v>
          </cell>
        </row>
        <row r="473">
          <cell r="A473" t="str">
            <v>BN69-11671A#4</v>
          </cell>
          <cell r="B473" t="str">
            <v>SET</v>
          </cell>
          <cell r="C473">
            <v>1</v>
          </cell>
          <cell r="D473">
            <v>160</v>
          </cell>
          <cell r="E473">
            <v>1879</v>
          </cell>
          <cell r="F473">
            <v>65</v>
          </cell>
          <cell r="G473" t="str">
            <v>B240NS</v>
          </cell>
          <cell r="H473">
            <v>2</v>
          </cell>
          <cell r="I473">
            <v>1</v>
          </cell>
          <cell r="J473" t="str">
            <v>삼성전자</v>
          </cell>
          <cell r="K473">
            <v>256</v>
          </cell>
          <cell r="L473">
            <v>260</v>
          </cell>
          <cell r="O473">
            <v>8906</v>
          </cell>
          <cell r="P473">
            <v>1400</v>
          </cell>
          <cell r="Q473">
            <v>350</v>
          </cell>
          <cell r="R473" t="str">
            <v>비닐</v>
          </cell>
          <cell r="S473" t="str">
            <v>비닐</v>
          </cell>
          <cell r="T473" t="str">
            <v>J4003 32</v>
          </cell>
          <cell r="U473">
            <v>42198</v>
          </cell>
          <cell r="V473" t="str">
            <v>제이티</v>
          </cell>
          <cell r="W473" t="str">
            <v>J4003 32 PANEL</v>
          </cell>
          <cell r="X473" t="str">
            <v>C-0706</v>
          </cell>
          <cell r="AC473" t="str">
            <v>김창준과장</v>
          </cell>
          <cell r="AD473">
            <v>0.85</v>
          </cell>
          <cell r="AE473">
            <v>160</v>
          </cell>
          <cell r="AF473">
            <v>1</v>
          </cell>
        </row>
        <row r="474">
          <cell r="A474" t="str">
            <v>REFLECT</v>
          </cell>
          <cell r="B474" t="str">
            <v>SET</v>
          </cell>
          <cell r="C474">
            <v>1</v>
          </cell>
          <cell r="D474">
            <v>100</v>
          </cell>
          <cell r="E474">
            <v>160</v>
          </cell>
          <cell r="F474">
            <v>12</v>
          </cell>
          <cell r="G474" t="str">
            <v>B240NS</v>
          </cell>
          <cell r="H474">
            <v>1</v>
          </cell>
          <cell r="I474">
            <v>1</v>
          </cell>
          <cell r="J474" t="str">
            <v>삼성전자</v>
          </cell>
          <cell r="K474">
            <v>332</v>
          </cell>
          <cell r="L474">
            <v>336</v>
          </cell>
          <cell r="O474">
            <v>72337</v>
          </cell>
          <cell r="P474">
            <v>700</v>
          </cell>
          <cell r="Q474">
            <v>450</v>
          </cell>
          <cell r="R474" t="str">
            <v>비닐</v>
          </cell>
          <cell r="S474">
            <v>0</v>
          </cell>
          <cell r="T474" t="str">
            <v>J5200-43#1</v>
          </cell>
          <cell r="U474">
            <v>42328</v>
          </cell>
          <cell r="V474" t="str">
            <v>금형제조부</v>
          </cell>
          <cell r="W474" t="str">
            <v>J5200-43(BN69-12069A동일금형)</v>
          </cell>
          <cell r="Y474" t="str">
            <v>50</v>
          </cell>
          <cell r="Z474">
            <v>160800</v>
          </cell>
          <cell r="AC474" t="str">
            <v xml:space="preserve">최재학사원 </v>
          </cell>
          <cell r="AD474">
            <v>0.9</v>
          </cell>
          <cell r="AE474">
            <v>100</v>
          </cell>
          <cell r="AF474">
            <v>1</v>
          </cell>
        </row>
        <row r="475">
          <cell r="A475" t="str">
            <v>BN69-13287B</v>
          </cell>
          <cell r="B475" t="str">
            <v>SET</v>
          </cell>
          <cell r="C475">
            <v>1</v>
          </cell>
          <cell r="D475">
            <v>85</v>
          </cell>
          <cell r="E475">
            <v>3116</v>
          </cell>
          <cell r="F475">
            <v>74</v>
          </cell>
          <cell r="G475" t="str">
            <v>B240NS</v>
          </cell>
          <cell r="H475">
            <v>5</v>
          </cell>
          <cell r="I475">
            <v>2</v>
          </cell>
          <cell r="J475" t="str">
            <v>삼성전자</v>
          </cell>
          <cell r="K475">
            <v>233</v>
          </cell>
          <cell r="L475">
            <v>237</v>
          </cell>
          <cell r="M475">
            <v>203</v>
          </cell>
          <cell r="N475">
            <v>207</v>
          </cell>
          <cell r="O475">
            <v>19067</v>
          </cell>
          <cell r="P475" t="str">
            <v>1600MS</v>
          </cell>
          <cell r="Q475">
            <v>350</v>
          </cell>
          <cell r="R475" t="str">
            <v>노랑</v>
          </cell>
          <cell r="S475">
            <v>0</v>
          </cell>
          <cell r="T475" t="str">
            <v>40 VNB ASSY PACKING P-LCM</v>
          </cell>
          <cell r="U475">
            <v>42082</v>
          </cell>
          <cell r="V475" t="str">
            <v>제이티</v>
          </cell>
          <cell r="W475" t="str">
            <v>40 VNB ASSY PACKING P-LCM</v>
          </cell>
          <cell r="Y475">
            <v>60</v>
          </cell>
          <cell r="AC475" t="str">
            <v>(206Kg)김창준과장, 코팅완료,2016.04.08개조</v>
          </cell>
          <cell r="AD475">
            <v>0.85</v>
          </cell>
          <cell r="AE475">
            <v>85</v>
          </cell>
          <cell r="AF475">
            <v>2</v>
          </cell>
        </row>
        <row r="476">
          <cell r="A476" t="str">
            <v>BN69-13235B</v>
          </cell>
          <cell r="B476" t="str">
            <v>SET</v>
          </cell>
          <cell r="C476">
            <v>1</v>
          </cell>
          <cell r="D476">
            <v>90</v>
          </cell>
          <cell r="E476">
            <v>403</v>
          </cell>
          <cell r="F476">
            <v>74</v>
          </cell>
          <cell r="G476" t="str">
            <v>B240NS</v>
          </cell>
          <cell r="H476">
            <v>5</v>
          </cell>
          <cell r="I476">
            <v>2</v>
          </cell>
          <cell r="J476" t="str">
            <v>삼성전자</v>
          </cell>
          <cell r="K476">
            <v>203</v>
          </cell>
          <cell r="L476">
            <v>207</v>
          </cell>
          <cell r="M476">
            <v>203</v>
          </cell>
          <cell r="N476">
            <v>207</v>
          </cell>
          <cell r="O476">
            <v>1878</v>
          </cell>
          <cell r="P476" t="str">
            <v>1600MS</v>
          </cell>
          <cell r="Q476">
            <v>300</v>
          </cell>
          <cell r="R476" t="str">
            <v>주황</v>
          </cell>
          <cell r="S476">
            <v>0</v>
          </cell>
          <cell r="T476" t="str">
            <v>J6900 48/JU7500 48</v>
          </cell>
          <cell r="U476">
            <v>42177</v>
          </cell>
          <cell r="V476" t="str">
            <v>제이티</v>
          </cell>
          <cell r="W476" t="str">
            <v>J6900 48/JU7500 48(BN69-11337A동일금형)</v>
          </cell>
          <cell r="Y476">
            <v>60</v>
          </cell>
          <cell r="AC476" t="str">
            <v>(182Kg)김창준과장2016.1.30코팅입고.2016.2.3수정입고,2016.02.15개조,2016.04.06개조</v>
          </cell>
          <cell r="AD476">
            <v>0.85</v>
          </cell>
          <cell r="AE476">
            <v>90</v>
          </cell>
          <cell r="AF476">
            <v>2</v>
          </cell>
        </row>
        <row r="477">
          <cell r="A477" t="str">
            <v>BN69-13651A#5</v>
          </cell>
          <cell r="B477" t="str">
            <v>SET</v>
          </cell>
          <cell r="C477">
            <v>1</v>
          </cell>
          <cell r="D477">
            <v>87</v>
          </cell>
          <cell r="E477">
            <v>915</v>
          </cell>
          <cell r="F477">
            <v>74</v>
          </cell>
          <cell r="G477" t="str">
            <v>B240NS</v>
          </cell>
          <cell r="H477">
            <v>1</v>
          </cell>
          <cell r="I477">
            <v>4</v>
          </cell>
          <cell r="J477" t="str">
            <v>삼성전자</v>
          </cell>
          <cell r="K477">
            <v>248</v>
          </cell>
          <cell r="L477">
            <v>252</v>
          </cell>
          <cell r="M477">
            <v>248</v>
          </cell>
          <cell r="N477">
            <v>252</v>
          </cell>
          <cell r="O477">
            <v>8906</v>
          </cell>
          <cell r="P477">
            <v>1360</v>
          </cell>
          <cell r="Q477">
            <v>350</v>
          </cell>
          <cell r="R477" t="str">
            <v>비닐</v>
          </cell>
          <cell r="S477">
            <v>0</v>
          </cell>
          <cell r="T477" t="str">
            <v>65KS9000-YS#1</v>
          </cell>
          <cell r="U477">
            <v>42403</v>
          </cell>
          <cell r="V477" t="str">
            <v>세일</v>
          </cell>
          <cell r="W477" t="str">
            <v>65KS9000-YS</v>
          </cell>
          <cell r="Y477">
            <v>60</v>
          </cell>
          <cell r="AC477" t="str">
            <v>김창준과장</v>
          </cell>
          <cell r="AD477">
            <v>0.85</v>
          </cell>
          <cell r="AE477">
            <v>87</v>
          </cell>
          <cell r="AF477">
            <v>4</v>
          </cell>
        </row>
        <row r="478">
          <cell r="A478" t="str">
            <v>BN69-13163B</v>
          </cell>
          <cell r="B478" t="str">
            <v>SET</v>
          </cell>
          <cell r="C478">
            <v>1</v>
          </cell>
          <cell r="D478">
            <v>90</v>
          </cell>
          <cell r="E478">
            <v>548</v>
          </cell>
          <cell r="F478">
            <v>74</v>
          </cell>
          <cell r="G478" t="str">
            <v>B240NS</v>
          </cell>
          <cell r="H478">
            <v>5</v>
          </cell>
          <cell r="I478">
            <v>2</v>
          </cell>
          <cell r="J478" t="str">
            <v>삼성전자</v>
          </cell>
          <cell r="K478">
            <v>231</v>
          </cell>
          <cell r="L478">
            <v>235</v>
          </cell>
          <cell r="M478">
            <v>211</v>
          </cell>
          <cell r="N478">
            <v>215</v>
          </cell>
          <cell r="O478">
            <v>2421</v>
          </cell>
          <cell r="P478">
            <v>700</v>
          </cell>
          <cell r="Q478">
            <v>350</v>
          </cell>
          <cell r="R478" t="str">
            <v>검정</v>
          </cell>
          <cell r="S478">
            <v>0</v>
          </cell>
          <cell r="T478" t="str">
            <v>49KU6500-TS#1</v>
          </cell>
          <cell r="U478">
            <v>42328</v>
          </cell>
          <cell r="V478" t="str">
            <v>금형제조부</v>
          </cell>
          <cell r="W478" t="str">
            <v>49KU6500-TS 테이프부착</v>
          </cell>
          <cell r="Y478">
            <v>60</v>
          </cell>
          <cell r="AC478" t="str">
            <v>(Kg)김창준과장,코팅완료,2016.02.20 개조</v>
          </cell>
          <cell r="AD478">
            <v>0.85</v>
          </cell>
          <cell r="AE478">
            <v>90</v>
          </cell>
          <cell r="AF478">
            <v>2</v>
          </cell>
        </row>
        <row r="479">
          <cell r="A479" t="str">
            <v>BN69-13237B</v>
          </cell>
          <cell r="B479" t="str">
            <v>SET</v>
          </cell>
          <cell r="C479">
            <v>1</v>
          </cell>
          <cell r="D479">
            <v>100</v>
          </cell>
          <cell r="E479">
            <v>492</v>
          </cell>
          <cell r="F479">
            <v>74</v>
          </cell>
          <cell r="G479" t="str">
            <v>B240NS</v>
          </cell>
          <cell r="H479">
            <v>1</v>
          </cell>
          <cell r="I479">
            <v>2</v>
          </cell>
          <cell r="J479" t="str">
            <v>삼성전자</v>
          </cell>
          <cell r="K479">
            <v>233</v>
          </cell>
          <cell r="L479">
            <v>237</v>
          </cell>
          <cell r="M479">
            <v>203</v>
          </cell>
          <cell r="N479">
            <v>207</v>
          </cell>
          <cell r="O479">
            <v>2213</v>
          </cell>
          <cell r="P479" t="str">
            <v>1600MS</v>
          </cell>
          <cell r="Q479">
            <v>350</v>
          </cell>
          <cell r="R479" t="str">
            <v>노랑</v>
          </cell>
          <cell r="S479">
            <v>0</v>
          </cell>
          <cell r="T479" t="str">
            <v>49KU6300-KR#1</v>
          </cell>
          <cell r="U479">
            <v>42445</v>
          </cell>
          <cell r="V479" t="str">
            <v>이피엠테크</v>
          </cell>
          <cell r="W479" t="str">
            <v>49KU6300-KR 테이프부착</v>
          </cell>
          <cell r="Y479">
            <v>60</v>
          </cell>
          <cell r="AC479" t="str">
            <v>(214Kg)최재학사원,2016.03.23개조,2016.03.29개조,2016.04.05개조</v>
          </cell>
          <cell r="AD479">
            <v>0.85</v>
          </cell>
          <cell r="AE479">
            <v>100</v>
          </cell>
          <cell r="AF479">
            <v>2</v>
          </cell>
        </row>
        <row r="480">
          <cell r="A480" t="str">
            <v>BN69-11371A#2</v>
          </cell>
          <cell r="B480" t="str">
            <v>SET</v>
          </cell>
          <cell r="C480">
            <v>1</v>
          </cell>
          <cell r="D480">
            <v>240</v>
          </cell>
          <cell r="E480">
            <v>4373</v>
          </cell>
          <cell r="F480">
            <v>65</v>
          </cell>
          <cell r="G480" t="str">
            <v>B240NS</v>
          </cell>
          <cell r="H480">
            <v>2</v>
          </cell>
          <cell r="I480">
            <v>1</v>
          </cell>
          <cell r="J480" t="str">
            <v>삼성전자</v>
          </cell>
          <cell r="K480">
            <v>408</v>
          </cell>
          <cell r="L480">
            <v>412</v>
          </cell>
          <cell r="M480">
            <v>203</v>
          </cell>
          <cell r="N480">
            <v>207</v>
          </cell>
          <cell r="O480">
            <v>17356</v>
          </cell>
          <cell r="P480">
            <v>1700</v>
          </cell>
          <cell r="Q480">
            <v>550</v>
          </cell>
          <cell r="R480" t="str">
            <v>밴딩</v>
          </cell>
          <cell r="S480" t="str">
            <v>밴딩</v>
          </cell>
          <cell r="T480" t="str">
            <v>J5500-55#2</v>
          </cell>
          <cell r="U480">
            <v>42639</v>
          </cell>
          <cell r="V480" t="str">
            <v>제이티</v>
          </cell>
          <cell r="W480" t="str">
            <v>J5500-55 PANEL</v>
          </cell>
          <cell r="Y480" t="str">
            <v>50</v>
          </cell>
          <cell r="Z480">
            <v>218650</v>
          </cell>
          <cell r="AC480" t="str">
            <v xml:space="preserve">김길영대리,알금형 </v>
          </cell>
          <cell r="AD480">
            <v>0.85</v>
          </cell>
          <cell r="AE480">
            <v>240</v>
          </cell>
          <cell r="AF480">
            <v>1</v>
          </cell>
        </row>
        <row r="481">
          <cell r="A481" t="str">
            <v>BN69-15251A</v>
          </cell>
          <cell r="B481" t="str">
            <v>SET</v>
          </cell>
          <cell r="C481">
            <v>20</v>
          </cell>
          <cell r="D481">
            <v>201</v>
          </cell>
          <cell r="E481">
            <v>24</v>
          </cell>
          <cell r="F481">
            <v>30</v>
          </cell>
          <cell r="G481" t="str">
            <v>하나세란</v>
          </cell>
          <cell r="H481">
            <v>200</v>
          </cell>
          <cell r="I481">
            <v>1</v>
          </cell>
          <cell r="J481" t="str">
            <v>삼성전자</v>
          </cell>
          <cell r="K481">
            <v>61</v>
          </cell>
          <cell r="L481">
            <v>63</v>
          </cell>
          <cell r="M481">
            <v>248</v>
          </cell>
          <cell r="N481">
            <v>252</v>
          </cell>
          <cell r="O481">
            <v>250</v>
          </cell>
          <cell r="P481">
            <v>1360</v>
          </cell>
          <cell r="Q481">
            <v>350</v>
          </cell>
          <cell r="R481" t="str">
            <v>비닐</v>
          </cell>
          <cell r="S481">
            <v>0</v>
          </cell>
          <cell r="T481" t="str">
            <v>65KS9000-YS#1</v>
          </cell>
          <cell r="U481">
            <v>42403</v>
          </cell>
          <cell r="V481" t="str">
            <v>세일</v>
          </cell>
          <cell r="W481" t="str">
            <v>65KS9000-YS</v>
          </cell>
          <cell r="Y481">
            <v>20</v>
          </cell>
          <cell r="AA481">
            <v>45421</v>
          </cell>
          <cell r="AB481" t="str">
            <v>삼성전자</v>
          </cell>
          <cell r="AC481" t="str">
            <v>최재학계장,후레임일체,2017.01.23 CAVITY 추가(1*10-&gt;1*20)</v>
          </cell>
          <cell r="AD481">
            <v>0.85</v>
          </cell>
          <cell r="AE481">
            <v>87</v>
          </cell>
          <cell r="AF481">
            <v>4</v>
          </cell>
        </row>
        <row r="482">
          <cell r="A482" t="str">
            <v>BN69-15194A</v>
          </cell>
          <cell r="B482" t="str">
            <v>SET</v>
          </cell>
          <cell r="C482">
            <v>1</v>
          </cell>
          <cell r="D482">
            <v>234</v>
          </cell>
          <cell r="E482">
            <v>667</v>
          </cell>
          <cell r="F482">
            <v>74</v>
          </cell>
          <cell r="G482" t="str">
            <v>B240NS</v>
          </cell>
          <cell r="H482">
            <v>1</v>
          </cell>
          <cell r="I482">
            <v>2</v>
          </cell>
          <cell r="J482" t="str">
            <v>삼성전자</v>
          </cell>
          <cell r="K482">
            <v>268</v>
          </cell>
          <cell r="L482">
            <v>272</v>
          </cell>
          <cell r="M482">
            <v>268</v>
          </cell>
          <cell r="N482">
            <v>272</v>
          </cell>
          <cell r="O482">
            <v>10</v>
          </cell>
          <cell r="P482">
            <v>1600</v>
          </cell>
          <cell r="Q482">
            <v>350</v>
          </cell>
          <cell r="R482" t="str">
            <v>검정</v>
          </cell>
          <cell r="S482">
            <v>0</v>
          </cell>
          <cell r="T482" t="str">
            <v>55Q7C-US#1</v>
          </cell>
          <cell r="U482">
            <v>42895</v>
          </cell>
          <cell r="V482" t="str">
            <v>제이티</v>
          </cell>
          <cell r="W482" t="str">
            <v>55Q7C-US</v>
          </cell>
          <cell r="Y482">
            <v>60</v>
          </cell>
          <cell r="AC482" t="str">
            <v>()김길영대리,코팅입고</v>
          </cell>
          <cell r="AD482">
            <v>0.85</v>
          </cell>
          <cell r="AE482">
            <v>234</v>
          </cell>
          <cell r="AF482">
            <v>2</v>
          </cell>
        </row>
        <row r="483">
          <cell r="A483" t="str">
            <v>BN69-15194A(개선형)</v>
          </cell>
          <cell r="B483" t="str">
            <v>SET</v>
          </cell>
          <cell r="C483">
            <v>1</v>
          </cell>
          <cell r="D483">
            <v>234</v>
          </cell>
          <cell r="E483">
            <v>667</v>
          </cell>
          <cell r="F483">
            <v>74</v>
          </cell>
          <cell r="G483" t="str">
            <v>B240NS</v>
          </cell>
          <cell r="H483">
            <v>1</v>
          </cell>
          <cell r="I483">
            <v>2</v>
          </cell>
          <cell r="J483" t="str">
            <v>삼성전자</v>
          </cell>
          <cell r="K483">
            <v>268</v>
          </cell>
          <cell r="L483">
            <v>272</v>
          </cell>
          <cell r="M483">
            <v>268</v>
          </cell>
          <cell r="N483">
            <v>272</v>
          </cell>
          <cell r="O483">
            <v>10</v>
          </cell>
          <cell r="P483">
            <v>1600</v>
          </cell>
          <cell r="Q483">
            <v>350</v>
          </cell>
          <cell r="S483">
            <v>0</v>
          </cell>
          <cell r="T483" t="str">
            <v>55Q7C-US#1</v>
          </cell>
          <cell r="U483">
            <v>42901</v>
          </cell>
          <cell r="V483" t="str">
            <v>제이티</v>
          </cell>
          <cell r="W483" t="str">
            <v>55Q7C-US</v>
          </cell>
          <cell r="Y483">
            <v>60</v>
          </cell>
          <cell r="AC483" t="str">
            <v>BN69-15194A 동일 금형(개조 입고)</v>
          </cell>
          <cell r="AD483">
            <v>0.85</v>
          </cell>
          <cell r="AE483">
            <v>234</v>
          </cell>
          <cell r="AF483">
            <v>2</v>
          </cell>
        </row>
        <row r="484">
          <cell r="A484" t="str">
            <v>BN69-13072A</v>
          </cell>
          <cell r="B484" t="str">
            <v>SET</v>
          </cell>
          <cell r="C484">
            <v>1</v>
          </cell>
          <cell r="D484">
            <v>240</v>
          </cell>
          <cell r="E484">
            <v>3892</v>
          </cell>
          <cell r="F484">
            <v>65</v>
          </cell>
          <cell r="G484" t="str">
            <v>B240NS</v>
          </cell>
          <cell r="H484">
            <v>1</v>
          </cell>
          <cell r="I484">
            <v>1</v>
          </cell>
          <cell r="J484" t="str">
            <v>삼성전자</v>
          </cell>
          <cell r="K484">
            <v>408</v>
          </cell>
          <cell r="L484">
            <v>412</v>
          </cell>
          <cell r="O484">
            <v>10</v>
          </cell>
          <cell r="P484">
            <v>1400</v>
          </cell>
          <cell r="Q484">
            <v>500</v>
          </cell>
          <cell r="R484" t="str">
            <v>밴딩</v>
          </cell>
          <cell r="S484">
            <v>0</v>
          </cell>
          <cell r="T484" t="str">
            <v>K5100-43</v>
          </cell>
          <cell r="U484">
            <v>43077</v>
          </cell>
          <cell r="V484" t="str">
            <v>EPSKOREA이관</v>
          </cell>
          <cell r="W484" t="str">
            <v>J5500-55 PANEL</v>
          </cell>
          <cell r="Y484" t="str">
            <v>50</v>
          </cell>
          <cell r="Z484">
            <v>218650</v>
          </cell>
          <cell r="AA484">
            <v>45421</v>
          </cell>
          <cell r="AB484" t="str">
            <v>삼성전자</v>
          </cell>
          <cell r="AC484" t="str">
            <v xml:space="preserve">김길영대리,알금형 </v>
          </cell>
          <cell r="AD484">
            <v>0.85</v>
          </cell>
          <cell r="AE484">
            <v>240</v>
          </cell>
          <cell r="AF484">
            <v>1</v>
          </cell>
        </row>
        <row r="485">
          <cell r="A485" t="str">
            <v>BN69-17546A</v>
          </cell>
          <cell r="B485" t="str">
            <v>SET</v>
          </cell>
          <cell r="C485">
            <v>1</v>
          </cell>
          <cell r="D485">
            <v>100</v>
          </cell>
          <cell r="E485">
            <v>4598</v>
          </cell>
          <cell r="F485">
            <v>65</v>
          </cell>
          <cell r="G485" t="str">
            <v>B240NS</v>
          </cell>
          <cell r="H485">
            <v>1</v>
          </cell>
          <cell r="I485">
            <v>1</v>
          </cell>
          <cell r="J485" t="str">
            <v>삼성전자</v>
          </cell>
          <cell r="K485">
            <v>431</v>
          </cell>
          <cell r="L485">
            <v>435</v>
          </cell>
          <cell r="O485">
            <v>25693</v>
          </cell>
          <cell r="P485">
            <v>1600</v>
          </cell>
          <cell r="Q485">
            <v>550</v>
          </cell>
          <cell r="R485" t="str">
            <v>비닐</v>
          </cell>
          <cell r="S485">
            <v>0</v>
          </cell>
          <cell r="T485" t="str">
            <v>NU7-CURVED</v>
          </cell>
          <cell r="U485">
            <v>43095</v>
          </cell>
          <cell r="V485" t="str">
            <v>이피엠테크</v>
          </cell>
          <cell r="W485" t="str">
            <v>CORNER-75,하나세란,캐비티전체생산확인</v>
          </cell>
          <cell r="Y485">
            <v>50</v>
          </cell>
          <cell r="AA485">
            <v>45421</v>
          </cell>
          <cell r="AB485" t="str">
            <v>삼성전자</v>
          </cell>
          <cell r="AC485" t="str">
            <v>최재학계장,후레임일체,2017.01.23 CAVITY 추가(1*10-&gt;1*20)</v>
          </cell>
          <cell r="AD485">
            <v>0.85</v>
          </cell>
          <cell r="AE485">
            <v>100</v>
          </cell>
          <cell r="AF485">
            <v>1</v>
          </cell>
        </row>
        <row r="486">
          <cell r="A486" t="str">
            <v>BN69-18575A</v>
          </cell>
          <cell r="B486" t="str">
            <v>SET</v>
          </cell>
          <cell r="C486">
            <v>4</v>
          </cell>
          <cell r="D486">
            <v>150</v>
          </cell>
          <cell r="E486">
            <v>294</v>
          </cell>
          <cell r="F486">
            <v>74</v>
          </cell>
          <cell r="G486" t="str">
            <v>B240NS</v>
          </cell>
          <cell r="H486">
            <v>4</v>
          </cell>
          <cell r="I486">
            <v>1</v>
          </cell>
          <cell r="J486" t="str">
            <v>삼성전자</v>
          </cell>
          <cell r="K486">
            <v>268</v>
          </cell>
          <cell r="L486">
            <v>272</v>
          </cell>
          <cell r="M486">
            <v>268</v>
          </cell>
          <cell r="N486">
            <v>272</v>
          </cell>
          <cell r="O486">
            <v>1480</v>
          </cell>
          <cell r="P486">
            <v>1500</v>
          </cell>
          <cell r="Q486">
            <v>550</v>
          </cell>
          <cell r="R486" t="str">
            <v>검정</v>
          </cell>
          <cell r="S486">
            <v>0</v>
          </cell>
          <cell r="T486" t="str">
            <v>55Q7C-US#1</v>
          </cell>
          <cell r="U486">
            <v>42895</v>
          </cell>
          <cell r="V486" t="str">
            <v>제이티</v>
          </cell>
          <cell r="W486" t="str">
            <v>55Q7C-US</v>
          </cell>
          <cell r="Y486">
            <v>60</v>
          </cell>
          <cell r="Z486">
            <v>17537</v>
          </cell>
          <cell r="AC486" t="str">
            <v>최재학계장,후레임일체,2018.05.22코팅입고, 샷시포장재 에서 모델명 변경(180806), 중량 350g--&gt;294g으로 변경(180806), C/T 160초, 후레임/금형 배열 문제로 냉각, 이형 문제 多, 생산성 문제, 181113아산대여</v>
          </cell>
          <cell r="AD486">
            <v>0.85</v>
          </cell>
          <cell r="AE486">
            <v>100</v>
          </cell>
          <cell r="AF486">
            <v>4</v>
          </cell>
        </row>
        <row r="487">
          <cell r="A487" t="str">
            <v>G-완충제</v>
          </cell>
          <cell r="B487" t="str">
            <v>SET</v>
          </cell>
          <cell r="C487">
            <v>3</v>
          </cell>
          <cell r="D487">
            <v>110</v>
          </cell>
          <cell r="E487">
            <v>552</v>
          </cell>
          <cell r="F487">
            <v>65</v>
          </cell>
          <cell r="G487" t="str">
            <v>B240NS</v>
          </cell>
          <cell r="H487">
            <v>6</v>
          </cell>
          <cell r="I487">
            <v>2</v>
          </cell>
          <cell r="J487" t="str">
            <v>삼영유니텍</v>
          </cell>
          <cell r="K487">
            <v>98</v>
          </cell>
          <cell r="L487">
            <v>102</v>
          </cell>
          <cell r="M487">
            <v>278</v>
          </cell>
          <cell r="N487">
            <v>282</v>
          </cell>
          <cell r="O487">
            <v>3650</v>
          </cell>
          <cell r="P487">
            <v>1300</v>
          </cell>
          <cell r="Q487">
            <v>350</v>
          </cell>
          <cell r="R487" t="str">
            <v>주황</v>
          </cell>
          <cell r="S487">
            <v>0</v>
          </cell>
          <cell r="T487" t="str">
            <v>55Q7C-US#1</v>
          </cell>
          <cell r="U487">
            <v>42901</v>
          </cell>
          <cell r="V487" t="str">
            <v>제이티</v>
          </cell>
          <cell r="W487" t="str">
            <v>55Q7C-US</v>
          </cell>
          <cell r="X487" t="str">
            <v>A-0602</v>
          </cell>
          <cell r="Y487">
            <v>60</v>
          </cell>
          <cell r="AC487" t="str">
            <v>06.10.26일 1SET재제작후 입고.06.12.12일 TOP코아재제작,09.06.16 한국원자력-삼영유니텍으로 거래처 변경,2015.07.14모델명변경(원자력박스-&gt;G-완충제)</v>
          </cell>
          <cell r="AD487">
            <v>0.85</v>
          </cell>
          <cell r="AE487">
            <v>110</v>
          </cell>
          <cell r="AF487">
            <v>6</v>
          </cell>
        </row>
        <row r="488">
          <cell r="A488" t="str">
            <v>G-완충제(40배)</v>
          </cell>
          <cell r="B488" t="str">
            <v>SET</v>
          </cell>
          <cell r="C488">
            <v>3</v>
          </cell>
          <cell r="D488">
            <v>110</v>
          </cell>
          <cell r="E488">
            <v>727</v>
          </cell>
          <cell r="F488">
            <v>50</v>
          </cell>
          <cell r="G488" t="str">
            <v>B240NS</v>
          </cell>
          <cell r="H488">
            <v>6</v>
          </cell>
          <cell r="I488">
            <v>2</v>
          </cell>
          <cell r="J488" t="str">
            <v>삼영유니텍</v>
          </cell>
          <cell r="K488">
            <v>99</v>
          </cell>
          <cell r="L488">
            <v>101</v>
          </cell>
          <cell r="M488">
            <v>278</v>
          </cell>
          <cell r="N488">
            <v>282</v>
          </cell>
          <cell r="O488">
            <v>10</v>
          </cell>
          <cell r="P488">
            <v>1400</v>
          </cell>
          <cell r="Q488">
            <v>500</v>
          </cell>
          <cell r="R488" t="str">
            <v>검정</v>
          </cell>
          <cell r="S488">
            <v>0</v>
          </cell>
          <cell r="T488" t="str">
            <v>K5100-43</v>
          </cell>
          <cell r="U488">
            <v>43077</v>
          </cell>
          <cell r="V488" t="str">
            <v>EPSKOREA이관</v>
          </cell>
          <cell r="W488" t="str">
            <v>원자력박스</v>
          </cell>
          <cell r="X488" t="str">
            <v>A-0602</v>
          </cell>
          <cell r="AA488">
            <v>45421</v>
          </cell>
          <cell r="AB488" t="str">
            <v>삼성전자</v>
          </cell>
          <cell r="AC488" t="str">
            <v>06.10.26일 1SET재제작후 입고.06.12.12일 TOP코아재제작,09.06.16 한국원자력-삼영유니텍으로 거래처 변경,2015.07.14모델명변경(원자력박스-&gt;G-완충제)</v>
          </cell>
          <cell r="AD488">
            <v>0.85</v>
          </cell>
          <cell r="AE488">
            <v>110</v>
          </cell>
          <cell r="AF488">
            <v>6</v>
          </cell>
        </row>
        <row r="489">
          <cell r="A489" t="str">
            <v>SI-12호</v>
          </cell>
          <cell r="B489" t="str">
            <v>BOX</v>
          </cell>
          <cell r="C489">
            <v>3</v>
          </cell>
          <cell r="D489">
            <v>72</v>
          </cell>
          <cell r="E489">
            <v>236</v>
          </cell>
          <cell r="F489">
            <v>74</v>
          </cell>
          <cell r="G489" t="str">
            <v>SE2500M</v>
          </cell>
          <cell r="H489">
            <v>8</v>
          </cell>
          <cell r="I489">
            <v>2</v>
          </cell>
          <cell r="J489" t="str">
            <v>삼일이노팩</v>
          </cell>
          <cell r="K489">
            <v>41</v>
          </cell>
          <cell r="L489">
            <v>45</v>
          </cell>
          <cell r="M489">
            <v>238</v>
          </cell>
          <cell r="N489">
            <v>242</v>
          </cell>
          <cell r="O489">
            <v>25693</v>
          </cell>
          <cell r="P489">
            <v>1600</v>
          </cell>
          <cell r="Q489">
            <v>550</v>
          </cell>
          <cell r="R489" t="str">
            <v>빨강</v>
          </cell>
          <cell r="S489">
            <v>0</v>
          </cell>
          <cell r="T489" t="str">
            <v>NU7-CURVED</v>
          </cell>
          <cell r="U489">
            <v>43095</v>
          </cell>
          <cell r="V489" t="str">
            <v>이피엠테크</v>
          </cell>
          <cell r="X489" t="str">
            <v>A-1101</v>
          </cell>
          <cell r="Y489">
            <v>50</v>
          </cell>
          <cell r="Z489">
            <v>15094</v>
          </cell>
          <cell r="AA489">
            <v>45421</v>
          </cell>
          <cell r="AB489" t="str">
            <v>삼성전자</v>
          </cell>
          <cell r="AC489" t="str">
            <v>금형은 당사 자산임. , 2012.06.18 금형수리, 2014.06.02기준중량변경(320-&gt;296, 62-&gt;70), 2014.06.19배율변경(62-&gt;70), 2014.09.04수정2014.11.15수정2014.11.17기준배율 및 중량 변경(60-64배)(320g~246g),2015.05.29 기준배율,기준중량 변경(특수업체용),2016.11.16기준중량변경(246-&gt;236)</v>
          </cell>
          <cell r="AD489">
            <v>0.85</v>
          </cell>
          <cell r="AE489">
            <v>100</v>
          </cell>
          <cell r="AF489">
            <v>1</v>
          </cell>
        </row>
        <row r="490">
          <cell r="A490" t="str">
            <v>SI-1호#2</v>
          </cell>
          <cell r="B490" t="str">
            <v>BOX</v>
          </cell>
          <cell r="C490">
            <v>3</v>
          </cell>
          <cell r="D490">
            <v>80</v>
          </cell>
          <cell r="E490">
            <v>186</v>
          </cell>
          <cell r="F490">
            <v>74</v>
          </cell>
          <cell r="G490" t="str">
            <v>SE2500M</v>
          </cell>
          <cell r="H490">
            <v>8</v>
          </cell>
          <cell r="I490">
            <v>2</v>
          </cell>
          <cell r="J490" t="str">
            <v>삼일이노팩</v>
          </cell>
          <cell r="K490">
            <v>33</v>
          </cell>
          <cell r="L490">
            <v>37</v>
          </cell>
          <cell r="M490">
            <v>213</v>
          </cell>
          <cell r="N490">
            <v>217</v>
          </cell>
          <cell r="O490">
            <v>1480</v>
          </cell>
          <cell r="P490">
            <v>1500</v>
          </cell>
          <cell r="Q490">
            <v>550</v>
          </cell>
          <cell r="R490" t="str">
            <v>검정</v>
          </cell>
          <cell r="S490" t="str">
            <v>검정</v>
          </cell>
          <cell r="T490" t="str">
            <v>CUSHION-DP CHASSIS;QNQ9FA</v>
          </cell>
          <cell r="U490">
            <v>43206</v>
          </cell>
          <cell r="V490" t="str">
            <v>금형제조부</v>
          </cell>
          <cell r="W490" t="str">
            <v>내부 살대 뜯겨나는 불량 주의 생산!!, 지정원료사용!!</v>
          </cell>
          <cell r="X490" t="str">
            <v>A-0502</v>
          </cell>
          <cell r="Y490">
            <v>60</v>
          </cell>
          <cell r="Z490">
            <v>17537</v>
          </cell>
          <cell r="AC490" t="str">
            <v xml:space="preserve"> 2014.06.02기준중량변경(250-&gt;212, 57-&gt;70), 2014.10.24수리, 2014.11.03수정 및 코팅2014.11.19중량,체적,기준배율변경(212g-180g)(60배-64배),2016.11.15중량변경(180-&gt;186)</v>
          </cell>
          <cell r="AD490">
            <v>0.85</v>
          </cell>
          <cell r="AE490">
            <v>70</v>
          </cell>
          <cell r="AF490">
            <v>6</v>
          </cell>
        </row>
        <row r="491">
          <cell r="A491" t="str">
            <v>SI-1호#2(몸통/뚜껑)</v>
          </cell>
          <cell r="B491" t="str">
            <v>BOX</v>
          </cell>
          <cell r="C491">
            <v>3</v>
          </cell>
          <cell r="D491">
            <v>80</v>
          </cell>
          <cell r="E491">
            <v>186</v>
          </cell>
          <cell r="F491">
            <v>74</v>
          </cell>
          <cell r="G491" t="str">
            <v>SE2500M</v>
          </cell>
          <cell r="H491" t="str">
            <v>몸통8뚜껑24</v>
          </cell>
          <cell r="I491">
            <v>2</v>
          </cell>
          <cell r="J491" t="str">
            <v>삼일이노팩</v>
          </cell>
          <cell r="K491">
            <v>33</v>
          </cell>
          <cell r="L491">
            <v>37</v>
          </cell>
          <cell r="M491">
            <v>213</v>
          </cell>
          <cell r="N491">
            <v>217</v>
          </cell>
          <cell r="O491">
            <v>1100</v>
          </cell>
          <cell r="P491">
            <v>1300</v>
          </cell>
          <cell r="Q491">
            <v>300</v>
          </cell>
          <cell r="R491" t="str">
            <v>노랑</v>
          </cell>
          <cell r="S491" t="str">
            <v>노랑</v>
          </cell>
          <cell r="T491" t="str">
            <v>SI-1호#2(김치박스)</v>
          </cell>
          <cell r="U491">
            <v>38853</v>
          </cell>
          <cell r="V491" t="str">
            <v>삼일금형</v>
          </cell>
          <cell r="W491" t="str">
            <v>원자력박스</v>
          </cell>
          <cell r="X491" t="str">
            <v>A-0502</v>
          </cell>
          <cell r="Y491">
            <v>64</v>
          </cell>
          <cell r="Z491">
            <v>11860</v>
          </cell>
          <cell r="AC491" t="str">
            <v>금형없음, SI-1호#2 동일금형</v>
          </cell>
          <cell r="AD491">
            <v>0.85</v>
          </cell>
          <cell r="AE491">
            <v>70</v>
          </cell>
          <cell r="AF491">
            <v>6</v>
          </cell>
        </row>
        <row r="492">
          <cell r="A492" t="str">
            <v>2K</v>
          </cell>
          <cell r="B492" t="str">
            <v>BOX</v>
          </cell>
          <cell r="C492">
            <v>4</v>
          </cell>
          <cell r="D492">
            <v>60</v>
          </cell>
          <cell r="E492">
            <v>82</v>
          </cell>
          <cell r="F492">
            <v>70</v>
          </cell>
          <cell r="G492" t="str">
            <v>B240NS</v>
          </cell>
          <cell r="H492">
            <v>40</v>
          </cell>
          <cell r="I492">
            <v>2</v>
          </cell>
          <cell r="J492" t="str">
            <v>삼일이노팩</v>
          </cell>
          <cell r="K492">
            <v>18</v>
          </cell>
          <cell r="L492">
            <v>22</v>
          </cell>
          <cell r="M492">
            <v>98</v>
          </cell>
          <cell r="N492">
            <v>102</v>
          </cell>
          <cell r="O492">
            <v>520</v>
          </cell>
          <cell r="P492">
            <v>1300</v>
          </cell>
          <cell r="Q492">
            <v>200</v>
          </cell>
          <cell r="R492" t="str">
            <v>녹색</v>
          </cell>
          <cell r="S492" t="str">
            <v>녹색</v>
          </cell>
          <cell r="T492" t="str">
            <v>SI-2K</v>
          </cell>
          <cell r="U492">
            <v>38964</v>
          </cell>
          <cell r="V492" t="str">
            <v>삼일금형</v>
          </cell>
          <cell r="W492" t="str">
            <v>융착,수축, 중량확인, SI-2K 동일모델</v>
          </cell>
          <cell r="X492" t="str">
            <v>A-0904</v>
          </cell>
          <cell r="Y492">
            <v>62</v>
          </cell>
          <cell r="Z492">
            <v>4515</v>
          </cell>
          <cell r="AC492" t="str">
            <v>10.07.14아산EPS이동2014.09.27포장단위변경(20-&gt;40), 2014.10.29코팅완2014.12.01기준중량,기준배율변경(105-65,60-62)2015.0106인중량변경(105g-65g),2015.0115승인중량,기준배율변경(65g-82g)(62-&gt;50배),2016.11.09배율변경70배-&gt;65배</v>
          </cell>
          <cell r="AD492">
            <v>0.85</v>
          </cell>
          <cell r="AE492">
            <v>70</v>
          </cell>
          <cell r="AF492">
            <v>8</v>
          </cell>
        </row>
        <row r="493">
          <cell r="A493" t="str">
            <v>2K(50배)</v>
          </cell>
          <cell r="B493" t="str">
            <v>BOX</v>
          </cell>
          <cell r="C493">
            <v>4</v>
          </cell>
          <cell r="D493">
            <v>60</v>
          </cell>
          <cell r="E493">
            <v>91</v>
          </cell>
          <cell r="F493">
            <v>65</v>
          </cell>
          <cell r="G493" t="str">
            <v>B240NS</v>
          </cell>
          <cell r="H493">
            <v>40</v>
          </cell>
          <cell r="I493">
            <v>2</v>
          </cell>
          <cell r="J493" t="str">
            <v>삼일이노팩</v>
          </cell>
          <cell r="K493">
            <v>18</v>
          </cell>
          <cell r="L493">
            <v>22</v>
          </cell>
          <cell r="M493">
            <v>98</v>
          </cell>
          <cell r="N493">
            <v>102</v>
          </cell>
          <cell r="O493">
            <v>690</v>
          </cell>
          <cell r="P493">
            <v>1300</v>
          </cell>
          <cell r="Q493">
            <v>200</v>
          </cell>
          <cell r="R493" t="str">
            <v>주황</v>
          </cell>
          <cell r="S493" t="str">
            <v>주황</v>
          </cell>
          <cell r="T493" t="str">
            <v>SI-2K</v>
          </cell>
          <cell r="U493">
            <v>38964</v>
          </cell>
          <cell r="V493" t="str">
            <v>삼일금형</v>
          </cell>
          <cell r="W493" t="str">
            <v>융착,수축, 중량확인, SI-2K 동일모델</v>
          </cell>
          <cell r="X493" t="str">
            <v>A-1101</v>
          </cell>
          <cell r="Y493">
            <v>64</v>
          </cell>
          <cell r="Z493">
            <v>15094</v>
          </cell>
          <cell r="AC493" t="str">
            <v>191008 50배 기준중량 91g</v>
          </cell>
          <cell r="AD493">
            <v>0.85</v>
          </cell>
          <cell r="AE493">
            <v>75</v>
          </cell>
          <cell r="AF493">
            <v>8</v>
          </cell>
        </row>
        <row r="494">
          <cell r="A494" t="str">
            <v>SI-20(55배)</v>
          </cell>
          <cell r="B494" t="str">
            <v>BOX</v>
          </cell>
          <cell r="C494">
            <v>2</v>
          </cell>
          <cell r="D494">
            <v>85</v>
          </cell>
          <cell r="E494">
            <v>382</v>
          </cell>
          <cell r="F494">
            <v>70</v>
          </cell>
          <cell r="G494" t="str">
            <v>SF400</v>
          </cell>
          <cell r="H494">
            <v>3</v>
          </cell>
          <cell r="I494">
            <v>2</v>
          </cell>
          <cell r="J494" t="str">
            <v>삼일이노팩</v>
          </cell>
          <cell r="K494">
            <v>63</v>
          </cell>
          <cell r="L494">
            <v>67</v>
          </cell>
          <cell r="M494">
            <v>249</v>
          </cell>
          <cell r="N494">
            <v>253</v>
          </cell>
          <cell r="O494">
            <v>1850</v>
          </cell>
          <cell r="P494">
            <v>1300</v>
          </cell>
          <cell r="Q494">
            <v>350</v>
          </cell>
          <cell r="R494" t="str">
            <v>녹색</v>
          </cell>
          <cell r="S494" t="str">
            <v>녹색</v>
          </cell>
          <cell r="T494" t="str">
            <v>SI-20K(김치박스)</v>
          </cell>
          <cell r="U494">
            <v>39119</v>
          </cell>
          <cell r="V494" t="str">
            <v>삼일금형</v>
          </cell>
          <cell r="X494" t="str">
            <v>A-0502</v>
          </cell>
          <cell r="Y494">
            <v>64</v>
          </cell>
          <cell r="Z494">
            <v>21036</v>
          </cell>
          <cell r="AC494" t="str">
            <v>2015.06.17 배율변경 DATA 입력</v>
          </cell>
          <cell r="AD494">
            <v>0.85</v>
          </cell>
          <cell r="AE494">
            <v>65</v>
          </cell>
          <cell r="AF494">
            <v>4</v>
          </cell>
        </row>
        <row r="495">
          <cell r="A495" t="str">
            <v>SI-20</v>
          </cell>
          <cell r="B495" t="str">
            <v>BOX</v>
          </cell>
          <cell r="C495">
            <v>2</v>
          </cell>
          <cell r="D495">
            <v>80</v>
          </cell>
          <cell r="E495">
            <v>310</v>
          </cell>
          <cell r="F495">
            <v>74</v>
          </cell>
          <cell r="G495" t="str">
            <v>SE2500M</v>
          </cell>
          <cell r="H495">
            <v>6</v>
          </cell>
          <cell r="I495">
            <v>2</v>
          </cell>
          <cell r="J495" t="str">
            <v>삼일이노팩</v>
          </cell>
          <cell r="K495">
            <v>63</v>
          </cell>
          <cell r="L495">
            <v>67</v>
          </cell>
          <cell r="M495">
            <v>249</v>
          </cell>
          <cell r="N495">
            <v>253</v>
          </cell>
          <cell r="O495">
            <v>1850</v>
          </cell>
          <cell r="P495">
            <v>1300</v>
          </cell>
          <cell r="Q495">
            <v>350</v>
          </cell>
          <cell r="R495" t="str">
            <v>검정</v>
          </cell>
          <cell r="S495" t="str">
            <v>검정</v>
          </cell>
          <cell r="T495" t="str">
            <v>SI-20K(김치박스)</v>
          </cell>
          <cell r="U495">
            <v>39119</v>
          </cell>
          <cell r="V495" t="str">
            <v>삼일금형</v>
          </cell>
          <cell r="X495" t="str">
            <v>A-1001</v>
          </cell>
          <cell r="Y495">
            <v>64</v>
          </cell>
          <cell r="Z495">
            <v>21036</v>
          </cell>
          <cell r="AC495" t="str">
            <v>2014.07.29기준중량 및 배율변경(57-&gt;70, 400-&gt;351), 2014.09.04수정2014.12.01기준중량,기준배율변경(351-325,64배)2015.0106인중량변경(351g-325g)2015.03.03기준중량변경(325-&gt;310),2017.07.11 스팀캡교체, 2020.01.29 TOP BURR 수리</v>
          </cell>
          <cell r="AD495">
            <v>0.85</v>
          </cell>
          <cell r="AE495">
            <v>70</v>
          </cell>
          <cell r="AF495">
            <v>4</v>
          </cell>
        </row>
        <row r="496">
          <cell r="A496" t="str">
            <v>SI-N150(30배)</v>
          </cell>
          <cell r="B496" t="str">
            <v>BOX</v>
          </cell>
          <cell r="C496">
            <v>2</v>
          </cell>
          <cell r="D496">
            <v>80</v>
          </cell>
          <cell r="E496">
            <v>594</v>
          </cell>
          <cell r="F496">
            <v>36</v>
          </cell>
          <cell r="G496" t="str">
            <v>B240NS</v>
          </cell>
          <cell r="H496">
            <v>10</v>
          </cell>
          <cell r="I496">
            <v>2</v>
          </cell>
          <cell r="J496" t="str">
            <v>삼일이노팩</v>
          </cell>
          <cell r="K496">
            <v>40</v>
          </cell>
          <cell r="L496">
            <v>44</v>
          </cell>
          <cell r="M496">
            <v>256</v>
          </cell>
          <cell r="N496">
            <v>260</v>
          </cell>
          <cell r="O496">
            <v>2700</v>
          </cell>
          <cell r="P496">
            <v>1360</v>
          </cell>
          <cell r="Q496">
            <v>350</v>
          </cell>
          <cell r="R496" t="str">
            <v>밴딩</v>
          </cell>
          <cell r="S496" t="str">
            <v>밴딩</v>
          </cell>
          <cell r="T496" t="str">
            <v>NEWSI-150</v>
          </cell>
          <cell r="U496">
            <v>39409</v>
          </cell>
          <cell r="V496" t="str">
            <v>삼일금형</v>
          </cell>
          <cell r="W496" t="str">
            <v>SI-N150 동일금형</v>
          </cell>
          <cell r="X496" t="str">
            <v>A-0904</v>
          </cell>
          <cell r="Y496">
            <v>64</v>
          </cell>
          <cell r="Z496">
            <v>17821</v>
          </cell>
          <cell r="AC496" t="str">
            <v>SI-N150 동일금형,2016.09.03적용,,2016.11.23기준중량변경(397-&gt;415)</v>
          </cell>
          <cell r="AD496">
            <v>0.85</v>
          </cell>
          <cell r="AE496">
            <v>70</v>
          </cell>
          <cell r="AF496">
            <v>4</v>
          </cell>
        </row>
        <row r="497">
          <cell r="A497" t="str">
            <v>SI-N150(43배)</v>
          </cell>
          <cell r="B497" t="str">
            <v>BOX</v>
          </cell>
          <cell r="C497">
            <v>2</v>
          </cell>
          <cell r="D497">
            <v>80</v>
          </cell>
          <cell r="E497">
            <v>415</v>
          </cell>
          <cell r="F497">
            <v>50</v>
          </cell>
          <cell r="G497" t="str">
            <v>SF400</v>
          </cell>
          <cell r="H497">
            <v>10</v>
          </cell>
          <cell r="I497">
            <v>2</v>
          </cell>
          <cell r="J497" t="str">
            <v>삼일이노팩</v>
          </cell>
          <cell r="K497">
            <v>40</v>
          </cell>
          <cell r="L497">
            <v>44</v>
          </cell>
          <cell r="M497">
            <v>256</v>
          </cell>
          <cell r="N497">
            <v>260</v>
          </cell>
          <cell r="O497">
            <v>2700</v>
          </cell>
          <cell r="P497">
            <v>1360</v>
          </cell>
          <cell r="Q497">
            <v>350</v>
          </cell>
          <cell r="R497" t="str">
            <v>노랑</v>
          </cell>
          <cell r="S497" t="str">
            <v>노랑</v>
          </cell>
          <cell r="T497" t="str">
            <v>NEWSI-150</v>
          </cell>
          <cell r="U497">
            <v>39409</v>
          </cell>
          <cell r="V497" t="str">
            <v>삼일금형</v>
          </cell>
          <cell r="W497" t="str">
            <v>SI-N150 동일금형</v>
          </cell>
          <cell r="X497" t="str">
            <v>A-0904</v>
          </cell>
          <cell r="Y497">
            <v>64</v>
          </cell>
          <cell r="Z497">
            <v>17821</v>
          </cell>
          <cell r="AC497" t="str">
            <v>SI-N150 동일금형,2016.09.03적용,,2016.11.23기준중량변경(397-&gt;415)</v>
          </cell>
          <cell r="AD497">
            <v>0.85</v>
          </cell>
          <cell r="AE497">
            <v>70</v>
          </cell>
          <cell r="AF497">
            <v>4</v>
          </cell>
        </row>
        <row r="498">
          <cell r="A498" t="str">
            <v>SI-N150(58배)</v>
          </cell>
          <cell r="B498" t="str">
            <v>BOX</v>
          </cell>
          <cell r="C498">
            <v>2</v>
          </cell>
          <cell r="D498">
            <v>70</v>
          </cell>
          <cell r="E498">
            <v>307</v>
          </cell>
          <cell r="F498">
            <v>70</v>
          </cell>
          <cell r="G498" t="str">
            <v>SF400</v>
          </cell>
          <cell r="H498">
            <v>10</v>
          </cell>
          <cell r="I498">
            <v>2</v>
          </cell>
          <cell r="J498" t="str">
            <v>삼일이노팩</v>
          </cell>
          <cell r="K498">
            <v>40</v>
          </cell>
          <cell r="L498">
            <v>44</v>
          </cell>
          <cell r="M498">
            <v>256</v>
          </cell>
          <cell r="N498">
            <v>260</v>
          </cell>
          <cell r="O498">
            <v>2700</v>
          </cell>
          <cell r="P498">
            <v>1360</v>
          </cell>
          <cell r="Q498">
            <v>350</v>
          </cell>
          <cell r="R498" t="str">
            <v>빨강</v>
          </cell>
          <cell r="S498" t="str">
            <v>빨강</v>
          </cell>
          <cell r="T498" t="str">
            <v>NEWSI-150</v>
          </cell>
          <cell r="U498">
            <v>39409</v>
          </cell>
          <cell r="V498" t="str">
            <v>삼일금형</v>
          </cell>
          <cell r="W498" t="str">
            <v>SI-N150 동일금형, 건조철저/물기확인!</v>
          </cell>
          <cell r="Y498">
            <v>58</v>
          </cell>
          <cell r="Z498">
            <v>17821</v>
          </cell>
          <cell r="AC498" t="str">
            <v>190305(68배 양산배율)</v>
          </cell>
          <cell r="AD498">
            <v>0.85</v>
          </cell>
          <cell r="AE498">
            <v>70</v>
          </cell>
          <cell r="AF498">
            <v>4</v>
          </cell>
        </row>
        <row r="499">
          <cell r="A499" t="str">
            <v>SI-N150</v>
          </cell>
          <cell r="B499" t="str">
            <v>BOX</v>
          </cell>
          <cell r="C499">
            <v>2</v>
          </cell>
          <cell r="D499">
            <v>90</v>
          </cell>
          <cell r="E499">
            <v>279</v>
          </cell>
          <cell r="F499">
            <v>74</v>
          </cell>
          <cell r="G499" t="str">
            <v>SE2500M</v>
          </cell>
          <cell r="H499">
            <v>10</v>
          </cell>
          <cell r="I499">
            <v>2</v>
          </cell>
          <cell r="J499" t="str">
            <v>삼일이노팩</v>
          </cell>
          <cell r="K499">
            <v>40</v>
          </cell>
          <cell r="L499">
            <v>44</v>
          </cell>
          <cell r="M499">
            <v>256</v>
          </cell>
          <cell r="N499">
            <v>260</v>
          </cell>
          <cell r="O499">
            <v>1470</v>
          </cell>
          <cell r="P499">
            <v>1360</v>
          </cell>
          <cell r="Q499">
            <v>350</v>
          </cell>
          <cell r="R499" t="str">
            <v>파랑</v>
          </cell>
          <cell r="S499" t="str">
            <v>파랑</v>
          </cell>
          <cell r="T499" t="str">
            <v>NEWSI-150</v>
          </cell>
          <cell r="U499">
            <v>39409</v>
          </cell>
          <cell r="V499" t="str">
            <v>삼일금형</v>
          </cell>
          <cell r="W499" t="str">
            <v>수축불량 주의</v>
          </cell>
          <cell r="X499" t="str">
            <v>A-1001</v>
          </cell>
          <cell r="Y499">
            <v>64</v>
          </cell>
          <cell r="Z499">
            <v>21036</v>
          </cell>
          <cell r="AC499" t="str">
            <v>2012.04.06배율변경(57-&gt;62), 2012.08.27기준배율변경(62-&gt;65),2013.03.28 TOP기준치수변경(41~43-&gt;41~46), 2014.05.21기준중량 및 배율변경(370-&gt;297)(65-&gt;70), 2014.09.20개조2014.11.20수정코팅완료2014.11.22기준중량,기준배율변경(297-265,64배)2014.12.23수정2015.0106인중량변경(265g-267g),2015.09.02묶음단위변경8-&gt;10,끈색상변경(녹색-&gt;파랑), 2016.01.19 포장단위변경(10-&gt;8),2016.11.23기준중량변경(267-&gt;279)</v>
          </cell>
          <cell r="AD499">
            <v>0.85</v>
          </cell>
          <cell r="AE499">
            <v>70</v>
          </cell>
          <cell r="AF499">
            <v>4</v>
          </cell>
        </row>
        <row r="500">
          <cell r="A500" t="str">
            <v>SI-N150(몸통/뚜껑)</v>
          </cell>
          <cell r="B500" t="str">
            <v>BOX</v>
          </cell>
          <cell r="C500">
            <v>2</v>
          </cell>
          <cell r="D500">
            <v>90</v>
          </cell>
          <cell r="E500">
            <v>279</v>
          </cell>
          <cell r="F500">
            <v>74</v>
          </cell>
          <cell r="G500" t="str">
            <v>SE2500M</v>
          </cell>
          <cell r="H500" t="str">
            <v>몸통12뚜껑48</v>
          </cell>
          <cell r="I500">
            <v>2</v>
          </cell>
          <cell r="J500" t="str">
            <v>삼일이노팩</v>
          </cell>
          <cell r="K500">
            <v>40</v>
          </cell>
          <cell r="L500">
            <v>44</v>
          </cell>
          <cell r="M500">
            <v>256</v>
          </cell>
          <cell r="N500">
            <v>260</v>
          </cell>
          <cell r="O500">
            <v>1470</v>
          </cell>
          <cell r="P500">
            <v>1360</v>
          </cell>
          <cell r="Q500">
            <v>350</v>
          </cell>
          <cell r="R500" t="str">
            <v>보라</v>
          </cell>
          <cell r="S500" t="str">
            <v>보라</v>
          </cell>
          <cell r="T500" t="str">
            <v>NEWSI-150</v>
          </cell>
          <cell r="U500">
            <v>39409</v>
          </cell>
          <cell r="V500" t="str">
            <v>삼일금형</v>
          </cell>
          <cell r="W500" t="str">
            <v>수축불량 주의</v>
          </cell>
          <cell r="X500" t="str">
            <v>A-1104</v>
          </cell>
          <cell r="Y500">
            <v>64</v>
          </cell>
          <cell r="Z500">
            <v>17821</v>
          </cell>
          <cell r="AC500" t="str">
            <v>금형없음, SI-N150 동일금형</v>
          </cell>
          <cell r="AD500">
            <v>0.85</v>
          </cell>
          <cell r="AE500">
            <v>70</v>
          </cell>
          <cell r="AF500">
            <v>4</v>
          </cell>
        </row>
        <row r="501">
          <cell r="A501" t="str">
            <v>SI-N150(중부)</v>
          </cell>
          <cell r="B501" t="str">
            <v>BOX</v>
          </cell>
          <cell r="C501">
            <v>2</v>
          </cell>
          <cell r="D501">
            <v>80</v>
          </cell>
          <cell r="E501">
            <v>279</v>
          </cell>
          <cell r="F501">
            <v>74</v>
          </cell>
          <cell r="G501" t="str">
            <v>SE2500M</v>
          </cell>
          <cell r="H501">
            <v>10</v>
          </cell>
          <cell r="I501">
            <v>2</v>
          </cell>
          <cell r="J501" t="str">
            <v>삼일이노팩</v>
          </cell>
          <cell r="K501">
            <v>41</v>
          </cell>
          <cell r="L501">
            <v>46</v>
          </cell>
          <cell r="M501">
            <v>241</v>
          </cell>
          <cell r="N501">
            <v>245</v>
          </cell>
          <cell r="O501">
            <v>1650</v>
          </cell>
          <cell r="P501">
            <v>1360</v>
          </cell>
          <cell r="Q501">
            <v>350</v>
          </cell>
          <cell r="R501" t="str">
            <v>파랑</v>
          </cell>
          <cell r="S501" t="str">
            <v>파랑</v>
          </cell>
          <cell r="T501" t="str">
            <v>NEWSI-150</v>
          </cell>
          <cell r="U501">
            <v>39409</v>
          </cell>
          <cell r="V501" t="str">
            <v>삼일금형</v>
          </cell>
          <cell r="W501" t="str">
            <v>SI-N150 동일금형</v>
          </cell>
          <cell r="Y501">
            <v>64</v>
          </cell>
          <cell r="Z501">
            <v>17821</v>
          </cell>
          <cell r="AC501" t="str">
            <v>SI-N150 동일금형,2016.11.23기준중량변경(267-&gt;279)</v>
          </cell>
          <cell r="AD501">
            <v>0.85</v>
          </cell>
          <cell r="AE501">
            <v>80</v>
          </cell>
          <cell r="AF501">
            <v>4</v>
          </cell>
        </row>
        <row r="502">
          <cell r="A502" t="str">
            <v>SI다용도</v>
          </cell>
          <cell r="B502" t="str">
            <v>BOX</v>
          </cell>
          <cell r="C502">
            <v>3</v>
          </cell>
          <cell r="D502">
            <v>90</v>
          </cell>
          <cell r="E502">
            <v>228</v>
          </cell>
          <cell r="F502">
            <v>74</v>
          </cell>
          <cell r="G502" t="str">
            <v>SE2500M</v>
          </cell>
          <cell r="H502">
            <v>8</v>
          </cell>
          <cell r="I502">
            <v>2</v>
          </cell>
          <cell r="J502" t="str">
            <v>삼일이노팩</v>
          </cell>
          <cell r="K502">
            <v>36</v>
          </cell>
          <cell r="L502">
            <v>40</v>
          </cell>
          <cell r="M502">
            <v>233</v>
          </cell>
          <cell r="N502">
            <v>237</v>
          </cell>
          <cell r="O502">
            <v>1450</v>
          </cell>
          <cell r="P502">
            <v>1360</v>
          </cell>
          <cell r="Q502">
            <v>350</v>
          </cell>
          <cell r="R502" t="str">
            <v>주황</v>
          </cell>
          <cell r="S502" t="str">
            <v>주황</v>
          </cell>
          <cell r="T502" t="str">
            <v>SI-다용도박스</v>
          </cell>
          <cell r="U502">
            <v>39643</v>
          </cell>
          <cell r="V502" t="str">
            <v>삼일금형</v>
          </cell>
          <cell r="W502" t="str">
            <v>뚜껑휨불량주의</v>
          </cell>
          <cell r="X502" t="str">
            <v>A-0803</v>
          </cell>
          <cell r="Y502">
            <v>58</v>
          </cell>
          <cell r="Z502">
            <v>17821</v>
          </cell>
          <cell r="AC502" t="str">
            <v>2014.06.02기준중량변경(300-&gt;237, 62-&gt;70)2014.12.01기준중량,기준배율변경(237-220,60-64)2014.12.24포장단위변경(12-&gt;10).20150106인중량변경(237g-220g)2015.10.2입고, 2016.01.19 포장단위변경(10-&gt;8),2016.11.23기준중량변경(220-&gt;228)</v>
          </cell>
          <cell r="AD502">
            <v>0.85</v>
          </cell>
          <cell r="AE502">
            <v>70</v>
          </cell>
          <cell r="AF502">
            <v>6</v>
          </cell>
        </row>
        <row r="503">
          <cell r="A503" t="str">
            <v>SI꽃게박스</v>
          </cell>
          <cell r="B503" t="str">
            <v>BOX</v>
          </cell>
          <cell r="C503">
            <v>2</v>
          </cell>
          <cell r="D503">
            <v>80</v>
          </cell>
          <cell r="E503">
            <v>460</v>
          </cell>
          <cell r="F503">
            <v>65</v>
          </cell>
          <cell r="G503" t="str">
            <v>B240NS</v>
          </cell>
          <cell r="H503">
            <v>1</v>
          </cell>
          <cell r="I503">
            <v>2</v>
          </cell>
          <cell r="J503" t="str">
            <v>삼일이노팩</v>
          </cell>
          <cell r="K503">
            <v>38</v>
          </cell>
          <cell r="L503">
            <v>42</v>
          </cell>
          <cell r="M503">
            <v>198</v>
          </cell>
          <cell r="N503">
            <v>202</v>
          </cell>
          <cell r="O503">
            <v>1900</v>
          </cell>
          <cell r="P503">
            <v>1360</v>
          </cell>
          <cell r="Q503">
            <v>300</v>
          </cell>
          <cell r="R503" t="str">
            <v>파랑</v>
          </cell>
          <cell r="S503">
            <v>0</v>
          </cell>
          <cell r="T503" t="str">
            <v>SI꽃게박스2(15K)</v>
          </cell>
          <cell r="U503">
            <v>39709</v>
          </cell>
          <cell r="V503" t="str">
            <v>삼일금형</v>
          </cell>
          <cell r="W503" t="str">
            <v>수축불량 주의</v>
          </cell>
          <cell r="X503" t="str">
            <v>A-1104</v>
          </cell>
          <cell r="Y503">
            <v>64</v>
          </cell>
          <cell r="Z503">
            <v>17821</v>
          </cell>
          <cell r="AC503" t="str">
            <v>2012.04.06배율변경(57-&gt;62), 2012.08.27기준배율변경(62-&gt;65),2013.03.28 TOP기준치수변경(41~43-&gt;41~46), 2014.05.21기준중량 및 배율변경(370-&gt;297)(65-&gt;70), 2014.09.20개조2014.11.20수정코팅완료2014.11.22기준중량,기준배율변경(297-265,64배)2014.12.23수정2015.0106인중량변경(265g-267g),2015.09.02묶음단위변경8-&gt;10,끈색상변경(녹색-&gt;파랑), 2016.01.19 포장단위변경(10-&gt;8),2016.11.23기준중량변경(267-&gt;279)</v>
          </cell>
          <cell r="AD503">
            <v>0.85</v>
          </cell>
          <cell r="AE503">
            <v>70</v>
          </cell>
          <cell r="AF503">
            <v>4</v>
          </cell>
        </row>
        <row r="504">
          <cell r="A504" t="str">
            <v>SI꽃게12K(60배)</v>
          </cell>
          <cell r="B504" t="str">
            <v>BOX</v>
          </cell>
          <cell r="C504">
            <v>2</v>
          </cell>
          <cell r="D504">
            <v>90</v>
          </cell>
          <cell r="E504">
            <v>361</v>
          </cell>
          <cell r="F504">
            <v>70</v>
          </cell>
          <cell r="G504" t="str">
            <v>B240NS</v>
          </cell>
          <cell r="H504">
            <v>5</v>
          </cell>
          <cell r="I504">
            <v>2</v>
          </cell>
          <cell r="J504" t="str">
            <v>삼일이노팩</v>
          </cell>
          <cell r="K504">
            <v>38</v>
          </cell>
          <cell r="L504">
            <v>42</v>
          </cell>
          <cell r="M504">
            <v>198</v>
          </cell>
          <cell r="N504">
            <v>202</v>
          </cell>
          <cell r="O504">
            <v>1900</v>
          </cell>
          <cell r="P504">
            <v>1360</v>
          </cell>
          <cell r="Q504">
            <v>300</v>
          </cell>
          <cell r="R504" t="str">
            <v>보라</v>
          </cell>
          <cell r="S504" t="str">
            <v>보라</v>
          </cell>
          <cell r="T504" t="str">
            <v>SI꽃게12K</v>
          </cell>
          <cell r="U504">
            <v>39722</v>
          </cell>
          <cell r="V504" t="str">
            <v>삼일금형</v>
          </cell>
          <cell r="W504" t="str">
            <v>수축불량 주의</v>
          </cell>
          <cell r="X504" t="str">
            <v>A-1104</v>
          </cell>
          <cell r="Y504">
            <v>64</v>
          </cell>
          <cell r="Z504">
            <v>17821</v>
          </cell>
          <cell r="AC504" t="str">
            <v>금형없음, SI-N150 동일금형</v>
          </cell>
          <cell r="AD504">
            <v>0.85</v>
          </cell>
          <cell r="AE504">
            <v>70</v>
          </cell>
          <cell r="AF504">
            <v>4</v>
          </cell>
        </row>
        <row r="505">
          <cell r="A505" t="str">
            <v>SI꽃게12K</v>
          </cell>
          <cell r="B505" t="str">
            <v>BOX</v>
          </cell>
          <cell r="C505">
            <v>2</v>
          </cell>
          <cell r="D505">
            <v>80</v>
          </cell>
          <cell r="E505">
            <v>339</v>
          </cell>
          <cell r="F505">
            <v>74</v>
          </cell>
          <cell r="G505" t="str">
            <v>SE2500M</v>
          </cell>
          <cell r="H505">
            <v>5</v>
          </cell>
          <cell r="I505">
            <v>2</v>
          </cell>
          <cell r="J505" t="str">
            <v>삼일이노팩</v>
          </cell>
          <cell r="K505">
            <v>38</v>
          </cell>
          <cell r="L505">
            <v>42</v>
          </cell>
          <cell r="M505">
            <v>198</v>
          </cell>
          <cell r="N505">
            <v>202</v>
          </cell>
          <cell r="O505">
            <v>1900</v>
          </cell>
          <cell r="P505">
            <v>1360</v>
          </cell>
          <cell r="Q505">
            <v>300</v>
          </cell>
          <cell r="R505" t="str">
            <v>흰색</v>
          </cell>
          <cell r="S505" t="str">
            <v>흰색</v>
          </cell>
          <cell r="T505" t="str">
            <v>SI꽃게12K</v>
          </cell>
          <cell r="U505">
            <v>39722</v>
          </cell>
          <cell r="V505" t="str">
            <v>삼일금형</v>
          </cell>
          <cell r="X505" t="str">
            <v>A-0805</v>
          </cell>
          <cell r="Y505">
            <v>64</v>
          </cell>
          <cell r="Z505">
            <v>17821</v>
          </cell>
          <cell r="AC505" t="str">
            <v>2014.06.19배율변경(65-&gt;70)2015.0106인중량변경(420g-339g)</v>
          </cell>
          <cell r="AD505">
            <v>0.85</v>
          </cell>
          <cell r="AE505">
            <v>80</v>
          </cell>
          <cell r="AF505">
            <v>4</v>
          </cell>
        </row>
        <row r="506">
          <cell r="A506" t="str">
            <v>SI꽃게12K(몸통/뚜껑)</v>
          </cell>
          <cell r="B506" t="str">
            <v>BOX</v>
          </cell>
          <cell r="C506">
            <v>2</v>
          </cell>
          <cell r="D506">
            <v>90</v>
          </cell>
          <cell r="E506">
            <v>339</v>
          </cell>
          <cell r="F506">
            <v>74</v>
          </cell>
          <cell r="G506" t="str">
            <v>B240NS</v>
          </cell>
          <cell r="H506" t="str">
            <v>몸통10뚜껑40</v>
          </cell>
          <cell r="I506">
            <v>2</v>
          </cell>
          <cell r="J506" t="str">
            <v>삼일이노팩</v>
          </cell>
          <cell r="K506">
            <v>38</v>
          </cell>
          <cell r="L506">
            <v>42</v>
          </cell>
          <cell r="M506">
            <v>198</v>
          </cell>
          <cell r="N506">
            <v>202</v>
          </cell>
          <cell r="O506">
            <v>1900</v>
          </cell>
          <cell r="P506">
            <v>1360</v>
          </cell>
          <cell r="Q506">
            <v>300</v>
          </cell>
          <cell r="R506" t="str">
            <v>파랑</v>
          </cell>
          <cell r="S506" t="str">
            <v>파랑</v>
          </cell>
          <cell r="T506" t="str">
            <v>SI꽃게12K</v>
          </cell>
          <cell r="U506">
            <v>39722</v>
          </cell>
          <cell r="V506" t="str">
            <v>삼일금형</v>
          </cell>
          <cell r="W506" t="str">
            <v>뚜껑휨불량주의</v>
          </cell>
          <cell r="X506" t="str">
            <v>A-0803</v>
          </cell>
          <cell r="Y506">
            <v>64</v>
          </cell>
          <cell r="Z506">
            <v>14591</v>
          </cell>
          <cell r="AC506" t="str">
            <v>2014.06.19배율변경(65-&gt;70)2015.0106인중량변경(420g-339g)</v>
          </cell>
          <cell r="AD506">
            <v>0.85</v>
          </cell>
          <cell r="AE506">
            <v>70</v>
          </cell>
          <cell r="AF506">
            <v>4</v>
          </cell>
        </row>
        <row r="507">
          <cell r="A507" t="str">
            <v>병어박스</v>
          </cell>
          <cell r="B507" t="str">
            <v>BOX</v>
          </cell>
          <cell r="C507">
            <v>3</v>
          </cell>
          <cell r="D507">
            <v>80</v>
          </cell>
          <cell r="E507">
            <v>250</v>
          </cell>
          <cell r="F507">
            <v>70</v>
          </cell>
          <cell r="G507" t="str">
            <v>B240NS</v>
          </cell>
          <cell r="H507">
            <v>10</v>
          </cell>
          <cell r="I507">
            <v>2</v>
          </cell>
          <cell r="J507" t="str">
            <v>삼일이노팩</v>
          </cell>
          <cell r="K507">
            <v>43</v>
          </cell>
          <cell r="L507">
            <v>47</v>
          </cell>
          <cell r="M507">
            <v>130</v>
          </cell>
          <cell r="N507">
            <v>134</v>
          </cell>
          <cell r="O507">
            <v>1100</v>
          </cell>
          <cell r="P507">
            <v>1360</v>
          </cell>
          <cell r="Q507">
            <v>200</v>
          </cell>
          <cell r="R507" t="str">
            <v>빨강</v>
          </cell>
          <cell r="S507">
            <v>0</v>
          </cell>
          <cell r="T507" t="str">
            <v>SI꽃게박스2(15K)</v>
          </cell>
          <cell r="U507">
            <v>39709</v>
          </cell>
          <cell r="V507" t="str">
            <v>삼일금형</v>
          </cell>
          <cell r="AD507">
            <v>0.85</v>
          </cell>
          <cell r="AE507">
            <v>80</v>
          </cell>
          <cell r="AF507">
            <v>6</v>
          </cell>
        </row>
        <row r="508">
          <cell r="A508" t="str">
            <v>딸기박스1K</v>
          </cell>
          <cell r="B508" t="str">
            <v>BOX</v>
          </cell>
          <cell r="C508">
            <v>16</v>
          </cell>
          <cell r="D508">
            <v>78</v>
          </cell>
          <cell r="E508">
            <v>22</v>
          </cell>
          <cell r="F508">
            <v>74</v>
          </cell>
          <cell r="G508" t="str">
            <v>SE2500M</v>
          </cell>
          <cell r="H508">
            <v>60</v>
          </cell>
          <cell r="I508">
            <v>1</v>
          </cell>
          <cell r="J508" t="str">
            <v>삼일이노팩</v>
          </cell>
          <cell r="K508">
            <v>98</v>
          </cell>
          <cell r="L508">
            <v>102</v>
          </cell>
          <cell r="M508">
            <v>198</v>
          </cell>
          <cell r="N508">
            <v>202</v>
          </cell>
          <cell r="O508">
            <v>165</v>
          </cell>
          <cell r="P508">
            <v>1500</v>
          </cell>
          <cell r="Q508">
            <v>200</v>
          </cell>
          <cell r="R508" t="str">
            <v>주황</v>
          </cell>
          <cell r="S508" t="str">
            <v>주황</v>
          </cell>
          <cell r="T508" t="str">
            <v>딸기박스1K</v>
          </cell>
          <cell r="U508">
            <v>39769</v>
          </cell>
          <cell r="V508" t="str">
            <v>삼일금형</v>
          </cell>
          <cell r="W508" t="str">
            <v>후레임교체</v>
          </cell>
          <cell r="X508" t="str">
            <v>E-1107</v>
          </cell>
          <cell r="Y508">
            <v>60</v>
          </cell>
          <cell r="Z508">
            <v>1327</v>
          </cell>
          <cell r="AC508" t="str">
            <v>2014.06.19배율변경(65-&gt;70),2014.08.27포장단위변경(90EA-&gt;80EA)2014.12.01기준중량,기준배율변경(30-22,60배)2015.0106인중량변경(30g-22g)2015.01.30묶음단위변경(80-&gt;60)</v>
          </cell>
          <cell r="AD508">
            <v>0.85</v>
          </cell>
          <cell r="AE508">
            <v>70</v>
          </cell>
          <cell r="AF508">
            <v>4</v>
          </cell>
        </row>
        <row r="509">
          <cell r="A509" t="str">
            <v>HD2</v>
          </cell>
          <cell r="B509" t="str">
            <v>BOX</v>
          </cell>
          <cell r="C509">
            <v>3</v>
          </cell>
          <cell r="D509">
            <v>70</v>
          </cell>
          <cell r="E509">
            <v>235</v>
          </cell>
          <cell r="F509">
            <v>74</v>
          </cell>
          <cell r="G509" t="str">
            <v>B240NS</v>
          </cell>
          <cell r="H509">
            <v>6</v>
          </cell>
          <cell r="I509">
            <v>2</v>
          </cell>
          <cell r="J509" t="str">
            <v>삼일이노팩</v>
          </cell>
          <cell r="K509">
            <v>36</v>
          </cell>
          <cell r="L509">
            <v>41</v>
          </cell>
          <cell r="M509">
            <v>173</v>
          </cell>
          <cell r="N509">
            <v>177</v>
          </cell>
          <cell r="O509">
            <v>1000</v>
          </cell>
          <cell r="P509">
            <v>1360</v>
          </cell>
          <cell r="Q509">
            <v>250</v>
          </cell>
          <cell r="R509" t="str">
            <v>주황</v>
          </cell>
          <cell r="S509" t="str">
            <v>주황</v>
          </cell>
          <cell r="T509" t="str">
            <v>HD#2</v>
          </cell>
          <cell r="U509">
            <v>39786</v>
          </cell>
          <cell r="V509" t="str">
            <v>삼일금형</v>
          </cell>
          <cell r="X509" t="str">
            <v>A-0505</v>
          </cell>
          <cell r="Y509">
            <v>60</v>
          </cell>
          <cell r="Z509">
            <v>14121</v>
          </cell>
          <cell r="AC509" t="str">
            <v>2013.03.28 기준치수변경(36~38-&gt;36~41) 2014.06.02기준중량변경(240-&gt;208,65-&gt;70), 2014.10.21수정2014.12.01기준중량,기준배율변경(208-195,60-64)2015.0106인중량변경(208g-195g)2015.01.14끈색변경(초록-&gt;주황),2016.11.16 기준중량변경(195 -&gt;221)</v>
          </cell>
          <cell r="AD509">
            <v>0.85</v>
          </cell>
          <cell r="AE509">
            <v>65</v>
          </cell>
          <cell r="AF509">
            <v>6</v>
          </cell>
        </row>
        <row r="510">
          <cell r="A510" t="str">
            <v>HD2(몸통,뚜껑따로)</v>
          </cell>
          <cell r="B510" t="str">
            <v>BOX</v>
          </cell>
          <cell r="C510">
            <v>3</v>
          </cell>
          <cell r="D510">
            <v>55</v>
          </cell>
          <cell r="E510">
            <v>235</v>
          </cell>
          <cell r="F510">
            <v>74</v>
          </cell>
          <cell r="G510" t="str">
            <v>SE2500M</v>
          </cell>
          <cell r="H510" t="str">
            <v>몸통10뚜껑40</v>
          </cell>
          <cell r="I510">
            <v>2</v>
          </cell>
          <cell r="J510" t="str">
            <v>삼일이노팩</v>
          </cell>
          <cell r="K510">
            <v>36</v>
          </cell>
          <cell r="L510">
            <v>41</v>
          </cell>
          <cell r="M510">
            <v>173</v>
          </cell>
          <cell r="N510">
            <v>177</v>
          </cell>
          <cell r="O510">
            <v>1030</v>
          </cell>
          <cell r="P510">
            <v>1360</v>
          </cell>
          <cell r="Q510">
            <v>250</v>
          </cell>
          <cell r="R510" t="str">
            <v>보라</v>
          </cell>
          <cell r="S510" t="str">
            <v>보라</v>
          </cell>
          <cell r="T510" t="str">
            <v>HD#2</v>
          </cell>
          <cell r="U510">
            <v>39786</v>
          </cell>
          <cell r="V510" t="str">
            <v>삼일금형</v>
          </cell>
          <cell r="Y510">
            <v>60</v>
          </cell>
          <cell r="Z510">
            <v>14121</v>
          </cell>
          <cell r="AC510" t="str">
            <v>2014.11.17 몸통,뚜껑따로 표준서 재정2015.03.11 기준중량변경(208-&gt;195)HD2와 금형 동일,2016.11.16 기준중량변경(195 -&gt;221)</v>
          </cell>
          <cell r="AD510">
            <v>0.85</v>
          </cell>
          <cell r="AE510">
            <v>60</v>
          </cell>
          <cell r="AF510">
            <v>6</v>
          </cell>
        </row>
        <row r="511">
          <cell r="A511" t="str">
            <v>SI-8K(55배)</v>
          </cell>
          <cell r="B511" t="str">
            <v>BOX</v>
          </cell>
          <cell r="C511">
            <v>3</v>
          </cell>
          <cell r="D511">
            <v>80</v>
          </cell>
          <cell r="E511">
            <v>219</v>
          </cell>
          <cell r="F511">
            <v>65</v>
          </cell>
          <cell r="G511" t="str">
            <v>B240NS</v>
          </cell>
          <cell r="H511">
            <v>8</v>
          </cell>
          <cell r="I511">
            <v>2</v>
          </cell>
          <cell r="J511" t="str">
            <v>삼일이노팩</v>
          </cell>
          <cell r="K511">
            <v>58</v>
          </cell>
          <cell r="L511">
            <v>62</v>
          </cell>
          <cell r="M511">
            <v>225</v>
          </cell>
          <cell r="N511">
            <v>229</v>
          </cell>
          <cell r="O511">
            <v>1100</v>
          </cell>
          <cell r="P511">
            <v>1360</v>
          </cell>
          <cell r="Q511">
            <v>300</v>
          </cell>
          <cell r="R511" t="str">
            <v>비닐</v>
          </cell>
          <cell r="S511" t="str">
            <v>비닐</v>
          </cell>
          <cell r="T511" t="str">
            <v>SI-8K</v>
          </cell>
          <cell r="U511">
            <v>39882</v>
          </cell>
          <cell r="V511" t="str">
            <v>삼일금형</v>
          </cell>
          <cell r="Y511">
            <v>55</v>
          </cell>
          <cell r="Z511">
            <v>12067</v>
          </cell>
          <cell r="AC511" t="str">
            <v>2015.06.17 배율변경 DATA 입력</v>
          </cell>
          <cell r="AD511">
            <v>0.85</v>
          </cell>
          <cell r="AE511">
            <v>80</v>
          </cell>
          <cell r="AF511">
            <v>6</v>
          </cell>
        </row>
        <row r="512">
          <cell r="A512" t="str">
            <v>SI-1K</v>
          </cell>
          <cell r="B512" t="str">
            <v>BOX</v>
          </cell>
          <cell r="C512">
            <v>4</v>
          </cell>
          <cell r="D512">
            <v>59</v>
          </cell>
          <cell r="E512">
            <v>52</v>
          </cell>
          <cell r="F512">
            <v>65</v>
          </cell>
          <cell r="G512" t="str">
            <v>SE2500M</v>
          </cell>
          <cell r="H512">
            <v>40</v>
          </cell>
          <cell r="I512">
            <v>2</v>
          </cell>
          <cell r="J512" t="str">
            <v>삼일이노팩</v>
          </cell>
          <cell r="K512">
            <v>13</v>
          </cell>
          <cell r="L512">
            <v>17</v>
          </cell>
          <cell r="M512">
            <v>63</v>
          </cell>
          <cell r="N512">
            <v>67</v>
          </cell>
          <cell r="O512">
            <v>165</v>
          </cell>
          <cell r="P512">
            <v>1500</v>
          </cell>
          <cell r="Q512">
            <v>200</v>
          </cell>
          <cell r="R512" t="str">
            <v>주황</v>
          </cell>
          <cell r="S512" t="str">
            <v>주황</v>
          </cell>
          <cell r="T512" t="str">
            <v>1KG</v>
          </cell>
          <cell r="U512">
            <v>39883</v>
          </cell>
          <cell r="V512" t="str">
            <v>삼일금형</v>
          </cell>
          <cell r="W512" t="str">
            <v>융착,수축확인,중량확인, 정상 조립.</v>
          </cell>
          <cell r="X512" t="str">
            <v>Q-0902</v>
          </cell>
          <cell r="Y512">
            <v>50</v>
          </cell>
          <cell r="Z512">
            <v>2603</v>
          </cell>
          <cell r="AC512" t="str">
            <v>2014.09.27포장단위변경(30-&gt;40)2014.12.01기준중량,기준배율변경(70-32,60-62),2016.11.09배율변경70배-&gt;62배,2016.11.23기준중량변경(70-&gt;33),2017.05.18배율변경(62배-&gt;65배), 2020.06.09BURR 수리및 코팅, 2020.09.04끈색상변경(검정-&gt;빨강), 2020.09.07기준중량및기준배율변경 변경(33-&gt;36, 62-&gt;55), 2020.09.23 체적변경으로 기준중량변경(36-&gt;52)</v>
          </cell>
          <cell r="AD512">
            <v>0.85</v>
          </cell>
          <cell r="AE512">
            <v>70</v>
          </cell>
          <cell r="AF512">
            <v>8</v>
          </cell>
        </row>
        <row r="513">
          <cell r="A513" t="str">
            <v>SI-10K#2(50배)</v>
          </cell>
          <cell r="B513" t="str">
            <v>BOX</v>
          </cell>
          <cell r="C513">
            <v>2</v>
          </cell>
          <cell r="D513">
            <v>80</v>
          </cell>
          <cell r="E513">
            <v>328</v>
          </cell>
          <cell r="F513">
            <v>65</v>
          </cell>
          <cell r="G513" t="str">
            <v>B240NS</v>
          </cell>
          <cell r="H513">
            <v>5</v>
          </cell>
          <cell r="I513">
            <v>2</v>
          </cell>
          <cell r="J513" t="str">
            <v>삼일이노팩</v>
          </cell>
          <cell r="K513">
            <v>46</v>
          </cell>
          <cell r="L513">
            <v>50</v>
          </cell>
          <cell r="M513">
            <v>175</v>
          </cell>
          <cell r="N513">
            <v>179</v>
          </cell>
          <cell r="O513">
            <v>1650</v>
          </cell>
          <cell r="P513">
            <v>1360</v>
          </cell>
          <cell r="Q513">
            <v>250</v>
          </cell>
          <cell r="R513" t="str">
            <v>파랑</v>
          </cell>
          <cell r="S513" t="str">
            <v>파랑</v>
          </cell>
          <cell r="T513" t="str">
            <v>SI-10K</v>
          </cell>
          <cell r="U513">
            <v>39924</v>
          </cell>
          <cell r="V513" t="str">
            <v>삼일금형</v>
          </cell>
          <cell r="X513" t="str">
            <v>A-0505</v>
          </cell>
          <cell r="Y513">
            <v>50</v>
          </cell>
          <cell r="Z513">
            <v>16395</v>
          </cell>
          <cell r="AC513" t="str">
            <v>2016.11.24기준중량변경(340-&gt;328)</v>
          </cell>
          <cell r="AD513">
            <v>0.85</v>
          </cell>
          <cell r="AE513">
            <v>75</v>
          </cell>
          <cell r="AF513">
            <v>4</v>
          </cell>
        </row>
        <row r="514">
          <cell r="A514" t="str">
            <v>SI-10K#2(57배)</v>
          </cell>
          <cell r="B514" t="str">
            <v>BOX</v>
          </cell>
          <cell r="C514">
            <v>2</v>
          </cell>
          <cell r="D514">
            <v>80</v>
          </cell>
          <cell r="E514">
            <v>311</v>
          </cell>
          <cell r="F514">
            <v>70</v>
          </cell>
          <cell r="G514" t="str">
            <v>B240NS</v>
          </cell>
          <cell r="H514">
            <v>6</v>
          </cell>
          <cell r="I514">
            <v>2</v>
          </cell>
          <cell r="J514" t="str">
            <v>삼일이노팩</v>
          </cell>
          <cell r="K514">
            <v>46</v>
          </cell>
          <cell r="L514">
            <v>50</v>
          </cell>
          <cell r="M514">
            <v>175</v>
          </cell>
          <cell r="N514">
            <v>179</v>
          </cell>
          <cell r="O514">
            <v>1650</v>
          </cell>
          <cell r="P514">
            <v>1360</v>
          </cell>
          <cell r="Q514">
            <v>250</v>
          </cell>
          <cell r="R514" t="str">
            <v>주황</v>
          </cell>
          <cell r="S514" t="str">
            <v>주황</v>
          </cell>
          <cell r="T514" t="str">
            <v>SI-10K</v>
          </cell>
          <cell r="U514">
            <v>39924</v>
          </cell>
          <cell r="V514" t="str">
            <v>삼일금형</v>
          </cell>
          <cell r="Y514">
            <v>64</v>
          </cell>
          <cell r="Z514">
            <v>16395</v>
          </cell>
          <cell r="AC514" t="str">
            <v>2016.11.24기준중량변경(311-&gt;288)</v>
          </cell>
          <cell r="AD514">
            <v>0.85</v>
          </cell>
          <cell r="AE514">
            <v>75</v>
          </cell>
          <cell r="AF514">
            <v>4</v>
          </cell>
        </row>
        <row r="515">
          <cell r="A515" t="str">
            <v>SI-10K#2</v>
          </cell>
          <cell r="B515" t="str">
            <v>BOX</v>
          </cell>
          <cell r="C515">
            <v>2</v>
          </cell>
          <cell r="D515">
            <v>80</v>
          </cell>
          <cell r="E515">
            <v>257</v>
          </cell>
          <cell r="F515">
            <v>74</v>
          </cell>
          <cell r="G515" t="str">
            <v>SE2500M</v>
          </cell>
          <cell r="H515">
            <v>5</v>
          </cell>
          <cell r="I515">
            <v>2</v>
          </cell>
          <cell r="J515" t="str">
            <v>삼일이노팩</v>
          </cell>
          <cell r="K515">
            <v>46</v>
          </cell>
          <cell r="L515">
            <v>50</v>
          </cell>
          <cell r="M515">
            <v>175</v>
          </cell>
          <cell r="N515">
            <v>179</v>
          </cell>
          <cell r="O515">
            <v>1650</v>
          </cell>
          <cell r="P515">
            <v>1360</v>
          </cell>
          <cell r="Q515">
            <v>300</v>
          </cell>
          <cell r="R515" t="str">
            <v>비닐</v>
          </cell>
          <cell r="S515" t="str">
            <v>비닐</v>
          </cell>
          <cell r="T515" t="str">
            <v>SI-8K</v>
          </cell>
          <cell r="U515">
            <v>39882</v>
          </cell>
          <cell r="V515" t="str">
            <v>삼일금형</v>
          </cell>
          <cell r="X515" t="str">
            <v>A-0102</v>
          </cell>
          <cell r="Y515">
            <v>55</v>
          </cell>
          <cell r="Z515">
            <v>12067</v>
          </cell>
          <cell r="AC515" t="str">
            <v>2010.03.09고치수 변경(BOT 172~177), 2014.06.19배율변경(65-&gt;70),2014.07.11기준중량변경(340g-&gt;320g), 2014.10.21수정2014.11.15수정2014.11.17기준배율 및 중량변경(60-64배)(320g~270g).2015.0106인중량변경(270g-277g),2016.11.23 기준중량변경(277-&gt;257), 2020.03.27 BOT 휘다 2개소씩 추가, 2021.08.02 수리 및 이동각재 써포트 교체</v>
          </cell>
          <cell r="AD515">
            <v>0.85</v>
          </cell>
          <cell r="AE515">
            <v>75</v>
          </cell>
          <cell r="AF515">
            <v>4</v>
          </cell>
        </row>
        <row r="516">
          <cell r="A516" t="str">
            <v>SI-6.5K#2</v>
          </cell>
          <cell r="B516" t="str">
            <v>BOX</v>
          </cell>
          <cell r="C516">
            <v>2</v>
          </cell>
          <cell r="D516">
            <v>80</v>
          </cell>
          <cell r="E516">
            <v>180</v>
          </cell>
          <cell r="F516">
            <v>74</v>
          </cell>
          <cell r="G516" t="str">
            <v>SE2500M</v>
          </cell>
          <cell r="H516">
            <v>8</v>
          </cell>
          <cell r="I516">
            <v>2</v>
          </cell>
          <cell r="J516" t="str">
            <v>삼일이노팩</v>
          </cell>
          <cell r="K516">
            <v>38</v>
          </cell>
          <cell r="L516">
            <v>42</v>
          </cell>
          <cell r="M516">
            <v>106</v>
          </cell>
          <cell r="N516">
            <v>110</v>
          </cell>
          <cell r="O516">
            <v>1000</v>
          </cell>
          <cell r="P516">
            <v>1300</v>
          </cell>
          <cell r="Q516">
            <v>200</v>
          </cell>
          <cell r="R516" t="str">
            <v>파랑</v>
          </cell>
          <cell r="S516" t="str">
            <v>파랑</v>
          </cell>
          <cell r="T516" t="str">
            <v>1KG</v>
          </cell>
          <cell r="U516">
            <v>39883</v>
          </cell>
          <cell r="V516" t="str">
            <v>삼일금형</v>
          </cell>
          <cell r="W516" t="str">
            <v>융착,수축확인,중량확인, 정상 조립.</v>
          </cell>
          <cell r="X516" t="str">
            <v>P-0501</v>
          </cell>
          <cell r="Y516">
            <v>64</v>
          </cell>
          <cell r="Z516">
            <v>11520</v>
          </cell>
          <cell r="AC516" t="str">
            <v>2014.06.02기준중량변경(210-&gt;165, 62-&gt;70)2014.12.01기준중량,기준배율변경(165-155,60-64)20150106인중량변경(210g-155g),기준중량변경(155→180),2017.07.06묶음단위 및 끈색 변경 (10-&gt;8,노랑-&gt;파랑)</v>
          </cell>
          <cell r="AD516">
            <v>0.85</v>
          </cell>
          <cell r="AE516">
            <v>85</v>
          </cell>
          <cell r="AF516">
            <v>4</v>
          </cell>
        </row>
        <row r="517">
          <cell r="A517" t="str">
            <v>포도BOX</v>
          </cell>
          <cell r="B517" t="str">
            <v>BOX</v>
          </cell>
          <cell r="C517">
            <v>4</v>
          </cell>
          <cell r="D517">
            <v>100</v>
          </cell>
          <cell r="E517">
            <v>230</v>
          </cell>
          <cell r="F517">
            <v>74</v>
          </cell>
          <cell r="G517" t="str">
            <v>B240NS</v>
          </cell>
          <cell r="H517">
            <v>5</v>
          </cell>
          <cell r="I517">
            <v>1</v>
          </cell>
          <cell r="J517" t="str">
            <v>삼일이노팩</v>
          </cell>
          <cell r="K517">
            <v>193</v>
          </cell>
          <cell r="L517">
            <v>197</v>
          </cell>
          <cell r="M517">
            <v>175</v>
          </cell>
          <cell r="N517">
            <v>179</v>
          </cell>
          <cell r="O517">
            <v>10</v>
          </cell>
          <cell r="P517">
            <v>1300</v>
          </cell>
          <cell r="Q517">
            <v>300</v>
          </cell>
          <cell r="R517" t="str">
            <v>파랑</v>
          </cell>
          <cell r="S517">
            <v>0</v>
          </cell>
          <cell r="T517" t="str">
            <v>어상자,BOX</v>
          </cell>
          <cell r="U517">
            <v>39926</v>
          </cell>
          <cell r="V517" t="str">
            <v>아산EPS이동입고</v>
          </cell>
          <cell r="X517" t="str">
            <v>계양리 B-2</v>
          </cell>
          <cell r="Y517">
            <v>50</v>
          </cell>
          <cell r="Z517">
            <v>16395</v>
          </cell>
          <cell r="AC517" t="str">
            <v>2016.11.24기준중량변경(340-&gt;328)</v>
          </cell>
          <cell r="AD517">
            <v>0.85</v>
          </cell>
          <cell r="AE517">
            <v>70</v>
          </cell>
          <cell r="AF517">
            <v>4</v>
          </cell>
        </row>
        <row r="518">
          <cell r="A518" t="str">
            <v>SI-7.5K(57배)</v>
          </cell>
          <cell r="B518" t="str">
            <v>BOX</v>
          </cell>
          <cell r="C518">
            <v>2</v>
          </cell>
          <cell r="D518">
            <v>60</v>
          </cell>
          <cell r="E518">
            <v>236</v>
          </cell>
          <cell r="F518">
            <v>70</v>
          </cell>
          <cell r="G518" t="str">
            <v>B240NS</v>
          </cell>
          <cell r="H518">
            <v>8</v>
          </cell>
          <cell r="I518">
            <v>2</v>
          </cell>
          <cell r="J518" t="str">
            <v>삼일이노팩</v>
          </cell>
          <cell r="K518">
            <v>38</v>
          </cell>
          <cell r="L518">
            <v>42</v>
          </cell>
          <cell r="M518">
            <v>123</v>
          </cell>
          <cell r="N518">
            <v>127</v>
          </cell>
          <cell r="O518">
            <v>1200</v>
          </cell>
          <cell r="P518">
            <v>1360</v>
          </cell>
          <cell r="Q518">
            <v>200</v>
          </cell>
          <cell r="R518" t="str">
            <v>녹색</v>
          </cell>
          <cell r="S518" t="str">
            <v>녹색</v>
          </cell>
          <cell r="T518" t="str">
            <v>SI-7.5</v>
          </cell>
          <cell r="U518">
            <v>40100</v>
          </cell>
          <cell r="V518" t="str">
            <v>삼일금형</v>
          </cell>
          <cell r="W518" t="str">
            <v>중량 확인!</v>
          </cell>
          <cell r="Y518">
            <v>64</v>
          </cell>
          <cell r="Z518">
            <v>13461</v>
          </cell>
          <cell r="AC518" t="str">
            <v>2016.11.24기준중량변경(311-&gt;288)</v>
          </cell>
          <cell r="AD518">
            <v>0.85</v>
          </cell>
          <cell r="AE518">
            <v>70</v>
          </cell>
          <cell r="AF518">
            <v>4</v>
          </cell>
        </row>
        <row r="519">
          <cell r="A519" t="str">
            <v>SI-7.5K</v>
          </cell>
          <cell r="B519" t="str">
            <v>BOX</v>
          </cell>
          <cell r="C519">
            <v>2</v>
          </cell>
          <cell r="D519">
            <v>60</v>
          </cell>
          <cell r="E519">
            <v>210</v>
          </cell>
          <cell r="F519">
            <v>74</v>
          </cell>
          <cell r="G519" t="str">
            <v>SE2500M</v>
          </cell>
          <cell r="H519">
            <v>8</v>
          </cell>
          <cell r="I519">
            <v>2</v>
          </cell>
          <cell r="J519" t="str">
            <v>삼일이노팩</v>
          </cell>
          <cell r="K519">
            <v>38</v>
          </cell>
          <cell r="L519">
            <v>42</v>
          </cell>
          <cell r="M519">
            <v>123</v>
          </cell>
          <cell r="N519">
            <v>127</v>
          </cell>
          <cell r="O519">
            <v>1200</v>
          </cell>
          <cell r="P519">
            <v>1360</v>
          </cell>
          <cell r="Q519">
            <v>200</v>
          </cell>
          <cell r="R519" t="str">
            <v>검정</v>
          </cell>
          <cell r="S519" t="str">
            <v>검정</v>
          </cell>
          <cell r="T519" t="str">
            <v>SI-7.5</v>
          </cell>
          <cell r="U519">
            <v>40100</v>
          </cell>
          <cell r="V519" t="str">
            <v>삼일금형</v>
          </cell>
          <cell r="X519" t="str">
            <v>Q-0501</v>
          </cell>
          <cell r="Y519">
            <v>64</v>
          </cell>
          <cell r="Z519">
            <v>13461</v>
          </cell>
          <cell r="AC519" t="str">
            <v>2009.10.19승인완료, 2014.06.02기준중량변경(262-&gt;224, 62-&gt;70), 2014.10.20코팅2014.12.01기준중량,기준배율변경(224-210,60-64).2015.0106.인중량변경(224g-210g)</v>
          </cell>
          <cell r="AD519">
            <v>0.85</v>
          </cell>
          <cell r="AE519">
            <v>70</v>
          </cell>
          <cell r="AF519">
            <v>4</v>
          </cell>
        </row>
        <row r="520">
          <cell r="A520" t="str">
            <v>굴BOX3K</v>
          </cell>
          <cell r="B520" t="str">
            <v>BOX</v>
          </cell>
          <cell r="C520">
            <v>8</v>
          </cell>
          <cell r="D520">
            <v>80</v>
          </cell>
          <cell r="E520">
            <v>40</v>
          </cell>
          <cell r="F520">
            <v>74</v>
          </cell>
          <cell r="G520" t="str">
            <v>SE2500M</v>
          </cell>
          <cell r="H520">
            <v>40</v>
          </cell>
          <cell r="I520">
            <v>1</v>
          </cell>
          <cell r="J520" t="str">
            <v>삼일이노팩</v>
          </cell>
          <cell r="K520">
            <v>91</v>
          </cell>
          <cell r="L520">
            <v>95</v>
          </cell>
          <cell r="M520">
            <v>106</v>
          </cell>
          <cell r="N520">
            <v>110</v>
          </cell>
          <cell r="O520">
            <v>450</v>
          </cell>
          <cell r="P520">
            <v>1360</v>
          </cell>
          <cell r="Q520">
            <v>200</v>
          </cell>
          <cell r="R520" t="str">
            <v>노랑</v>
          </cell>
          <cell r="S520" t="str">
            <v>노랑</v>
          </cell>
          <cell r="T520" t="str">
            <v>굴박스3K몸체</v>
          </cell>
          <cell r="U520">
            <v>40161</v>
          </cell>
          <cell r="V520" t="str">
            <v>삼일금형</v>
          </cell>
          <cell r="X520" t="str">
            <v>Q-0102</v>
          </cell>
          <cell r="Y520">
            <v>64</v>
          </cell>
          <cell r="Z520">
            <v>2580</v>
          </cell>
          <cell r="AC520" t="str">
            <v>2009.12.16승인완료2014.12.01기준중량,기준배율변경(50-65,64배)2015.0106인중량변경(50g-40)몸통중량만뚜껑따로</v>
          </cell>
          <cell r="AD520">
            <v>0.85</v>
          </cell>
          <cell r="AE520">
            <v>69</v>
          </cell>
          <cell r="AF520">
            <v>8</v>
          </cell>
        </row>
        <row r="521">
          <cell r="A521" t="str">
            <v>굴2K3K뚜껑</v>
          </cell>
          <cell r="B521" t="str">
            <v>BOX</v>
          </cell>
          <cell r="C521">
            <v>8</v>
          </cell>
          <cell r="D521">
            <v>65</v>
          </cell>
          <cell r="E521">
            <v>25</v>
          </cell>
          <cell r="F521">
            <v>70</v>
          </cell>
          <cell r="G521" t="str">
            <v>SE2500M</v>
          </cell>
          <cell r="H521">
            <v>100</v>
          </cell>
          <cell r="I521">
            <v>1</v>
          </cell>
          <cell r="J521" t="str">
            <v>삼일이노팩</v>
          </cell>
          <cell r="K521">
            <v>22</v>
          </cell>
          <cell r="L521">
            <v>26</v>
          </cell>
          <cell r="O521">
            <v>0</v>
          </cell>
          <cell r="P521">
            <v>1360</v>
          </cell>
          <cell r="Q521">
            <v>150</v>
          </cell>
          <cell r="R521" t="str">
            <v>녹색</v>
          </cell>
          <cell r="S521">
            <v>0</v>
          </cell>
          <cell r="T521" t="str">
            <v>어상자,BOX</v>
          </cell>
          <cell r="U521">
            <v>39926</v>
          </cell>
          <cell r="V521" t="str">
            <v>아산EPS이동입고</v>
          </cell>
          <cell r="X521" t="str">
            <v>Q-0501</v>
          </cell>
          <cell r="AC521" t="str">
            <v>2009.12.16승인완료2015.0106인중량변경(40g-25g)</v>
          </cell>
          <cell r="AD521">
            <v>0.85</v>
          </cell>
          <cell r="AE521">
            <v>70</v>
          </cell>
          <cell r="AF521">
            <v>4</v>
          </cell>
        </row>
        <row r="522">
          <cell r="A522" t="str">
            <v>굴BOX2K</v>
          </cell>
          <cell r="B522" t="str">
            <v>BOX</v>
          </cell>
          <cell r="C522">
            <v>8</v>
          </cell>
          <cell r="D522">
            <v>65</v>
          </cell>
          <cell r="E522">
            <v>30</v>
          </cell>
          <cell r="F522">
            <v>74</v>
          </cell>
          <cell r="G522" t="str">
            <v>SE2500M</v>
          </cell>
          <cell r="H522">
            <v>60</v>
          </cell>
          <cell r="I522">
            <v>1</v>
          </cell>
          <cell r="J522" t="str">
            <v>삼일이노팩</v>
          </cell>
          <cell r="K522">
            <v>61</v>
          </cell>
          <cell r="L522">
            <v>65</v>
          </cell>
          <cell r="M522">
            <v>123</v>
          </cell>
          <cell r="N522">
            <v>127</v>
          </cell>
          <cell r="O522">
            <v>330</v>
          </cell>
          <cell r="P522">
            <v>1360</v>
          </cell>
          <cell r="Q522">
            <v>150</v>
          </cell>
          <cell r="R522" t="str">
            <v>파랑</v>
          </cell>
          <cell r="S522" t="str">
            <v>파랑</v>
          </cell>
          <cell r="T522" t="str">
            <v>굴박스2K몸체</v>
          </cell>
          <cell r="U522">
            <v>40163</v>
          </cell>
          <cell r="V522" t="str">
            <v>삼일금형</v>
          </cell>
          <cell r="W522" t="str">
            <v>중량 확인!</v>
          </cell>
          <cell r="X522" t="str">
            <v>Q-0102</v>
          </cell>
          <cell r="Y522">
            <v>64</v>
          </cell>
          <cell r="Z522">
            <v>13461</v>
          </cell>
          <cell r="AC522" t="str">
            <v>2014.12.01기준중량,기준배율변경(40-56)2015.0106인중량변경(40g-30)몸통중량만뚜껑따로</v>
          </cell>
          <cell r="AD522">
            <v>0.85</v>
          </cell>
          <cell r="AE522">
            <v>70</v>
          </cell>
          <cell r="AF522">
            <v>4</v>
          </cell>
        </row>
        <row r="523">
          <cell r="A523" t="str">
            <v>SI-5K</v>
          </cell>
          <cell r="B523" t="str">
            <v>BOX</v>
          </cell>
          <cell r="C523">
            <v>3</v>
          </cell>
          <cell r="D523">
            <v>75</v>
          </cell>
          <cell r="E523">
            <v>191</v>
          </cell>
          <cell r="F523">
            <v>74</v>
          </cell>
          <cell r="G523" t="str">
            <v>SE2500M</v>
          </cell>
          <cell r="H523">
            <v>8</v>
          </cell>
          <cell r="I523">
            <v>2</v>
          </cell>
          <cell r="J523" t="str">
            <v>삼일이노팩</v>
          </cell>
          <cell r="K523">
            <v>43</v>
          </cell>
          <cell r="L523">
            <v>47</v>
          </cell>
          <cell r="M523">
            <v>241</v>
          </cell>
          <cell r="N523">
            <v>245</v>
          </cell>
          <cell r="O523">
            <v>1150</v>
          </cell>
          <cell r="P523">
            <v>1360</v>
          </cell>
          <cell r="Q523">
            <v>350</v>
          </cell>
          <cell r="R523" t="str">
            <v>노랑</v>
          </cell>
          <cell r="S523" t="str">
            <v>노랑</v>
          </cell>
          <cell r="T523" t="str">
            <v>신진5KTOP/BOT</v>
          </cell>
          <cell r="U523">
            <v>40229</v>
          </cell>
          <cell r="V523" t="str">
            <v>삼일금형</v>
          </cell>
          <cell r="W523" t="str">
            <v>포장 묶음 단위 8조 확인! TOP/BOT 형합확인!</v>
          </cell>
          <cell r="X523" t="str">
            <v>Q-0501</v>
          </cell>
          <cell r="Y523">
            <v>64</v>
          </cell>
          <cell r="Z523">
            <v>13461</v>
          </cell>
          <cell r="AC523" t="str">
            <v>2010.03.03승인완료, 2014.06.02기준중량변경(270-&gt;228, 62-&gt;70)2014.11.06수정 및 코팅 중량 60배228-&gt;64배1962014.12.23수정2015.0106인중량변경(196g-191g)</v>
          </cell>
          <cell r="AD523">
            <v>0.85</v>
          </cell>
          <cell r="AE523">
            <v>75</v>
          </cell>
          <cell r="AF523">
            <v>6</v>
          </cell>
        </row>
        <row r="524">
          <cell r="A524" t="str">
            <v>SI-0.5K</v>
          </cell>
          <cell r="B524" t="str">
            <v>BOX</v>
          </cell>
          <cell r="C524">
            <v>6</v>
          </cell>
          <cell r="D524">
            <v>60</v>
          </cell>
          <cell r="E524">
            <v>53</v>
          </cell>
          <cell r="F524">
            <v>70</v>
          </cell>
          <cell r="G524" t="str">
            <v>SE2500M</v>
          </cell>
          <cell r="H524">
            <v>28</v>
          </cell>
          <cell r="I524">
            <v>2</v>
          </cell>
          <cell r="J524" t="str">
            <v>삼일이노팩</v>
          </cell>
          <cell r="K524">
            <v>21</v>
          </cell>
          <cell r="L524">
            <v>25</v>
          </cell>
          <cell r="M524">
            <v>118</v>
          </cell>
          <cell r="N524">
            <v>122</v>
          </cell>
          <cell r="O524">
            <v>450</v>
          </cell>
          <cell r="P524">
            <v>1360</v>
          </cell>
          <cell r="Q524">
            <v>200</v>
          </cell>
          <cell r="R524" t="str">
            <v>노랑</v>
          </cell>
          <cell r="S524" t="str">
            <v>노랑</v>
          </cell>
          <cell r="T524" t="str">
            <v>굴박스3K몸체</v>
          </cell>
          <cell r="U524">
            <v>40161</v>
          </cell>
          <cell r="V524" t="str">
            <v>삼일금형</v>
          </cell>
          <cell r="W524" t="str">
            <v>중량확인,거꾸로조립</v>
          </cell>
          <cell r="X524" t="str">
            <v>Q-0102</v>
          </cell>
          <cell r="Y524">
            <v>64</v>
          </cell>
          <cell r="Z524">
            <v>2580</v>
          </cell>
          <cell r="AC524" t="str">
            <v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v>
          </cell>
          <cell r="AD524">
            <v>0.85</v>
          </cell>
          <cell r="AE524">
            <v>65</v>
          </cell>
          <cell r="AF524">
            <v>12</v>
          </cell>
        </row>
        <row r="525">
          <cell r="A525" t="str">
            <v>주공단열재</v>
          </cell>
          <cell r="B525" t="str">
            <v>SET</v>
          </cell>
          <cell r="C525">
            <v>1</v>
          </cell>
          <cell r="D525">
            <v>100</v>
          </cell>
          <cell r="E525">
            <v>1000</v>
          </cell>
          <cell r="F525">
            <v>24</v>
          </cell>
          <cell r="G525" t="str">
            <v>ZP2500</v>
          </cell>
          <cell r="H525">
            <v>1</v>
          </cell>
          <cell r="I525">
            <v>1</v>
          </cell>
          <cell r="J525" t="str">
            <v>삼일이노팩</v>
          </cell>
          <cell r="K525">
            <v>22</v>
          </cell>
          <cell r="L525">
            <v>26</v>
          </cell>
          <cell r="O525">
            <v>4200</v>
          </cell>
          <cell r="P525">
            <v>1360</v>
          </cell>
          <cell r="Q525">
            <v>150</v>
          </cell>
          <cell r="R525" t="str">
            <v>녹색</v>
          </cell>
          <cell r="S525">
            <v>0</v>
          </cell>
          <cell r="T525" t="str">
            <v>주공단열재(10/15)</v>
          </cell>
          <cell r="U525">
            <v>40313</v>
          </cell>
          <cell r="V525" t="str">
            <v>석산</v>
          </cell>
          <cell r="X525" t="str">
            <v>계양리 K-3</v>
          </cell>
          <cell r="AC525" t="str">
            <v>2009.12.16승인완료2015.0106인중량변경(40g-25g)</v>
          </cell>
          <cell r="AD525">
            <v>0.85</v>
          </cell>
          <cell r="AE525">
            <v>70</v>
          </cell>
          <cell r="AF525">
            <v>1</v>
          </cell>
        </row>
        <row r="526">
          <cell r="A526" t="str">
            <v>SI-1B</v>
          </cell>
          <cell r="B526" t="str">
            <v>BOX</v>
          </cell>
          <cell r="C526">
            <v>6</v>
          </cell>
          <cell r="D526">
            <v>70</v>
          </cell>
          <cell r="E526">
            <v>87</v>
          </cell>
          <cell r="F526">
            <v>74</v>
          </cell>
          <cell r="G526" t="str">
            <v>SE2500M</v>
          </cell>
          <cell r="H526">
            <v>24</v>
          </cell>
          <cell r="I526">
            <v>2</v>
          </cell>
          <cell r="J526" t="str">
            <v>삼일이노팩</v>
          </cell>
          <cell r="K526">
            <v>33</v>
          </cell>
          <cell r="L526">
            <v>37</v>
          </cell>
          <cell r="M526">
            <v>153</v>
          </cell>
          <cell r="N526">
            <v>157</v>
          </cell>
          <cell r="O526">
            <v>330</v>
          </cell>
          <cell r="P526">
            <v>1360</v>
          </cell>
          <cell r="Q526">
            <v>150</v>
          </cell>
          <cell r="R526" t="str">
            <v>파랑</v>
          </cell>
          <cell r="S526" t="str">
            <v>파랑</v>
          </cell>
          <cell r="T526" t="str">
            <v>굴박스2K몸체</v>
          </cell>
          <cell r="U526">
            <v>40163</v>
          </cell>
          <cell r="V526" t="str">
            <v>삼일금형</v>
          </cell>
          <cell r="W526" t="str">
            <v>가운데핀 long(6~9호기 착형 지양)</v>
          </cell>
          <cell r="X526" t="str">
            <v>Q-0102</v>
          </cell>
          <cell r="Y526">
            <v>64</v>
          </cell>
          <cell r="Z526">
            <v>1984</v>
          </cell>
          <cell r="AC526" t="str">
            <v>2015.0106인중량변경(100g-87g)</v>
          </cell>
          <cell r="AD526">
            <v>0.9</v>
          </cell>
          <cell r="AE526">
            <v>70</v>
          </cell>
          <cell r="AF526">
            <v>12</v>
          </cell>
        </row>
        <row r="527">
          <cell r="A527" t="str">
            <v>10161219EPS</v>
          </cell>
          <cell r="B527" t="str">
            <v>PLT</v>
          </cell>
          <cell r="C527">
            <v>1</v>
          </cell>
          <cell r="D527">
            <v>95</v>
          </cell>
          <cell r="E527">
            <v>1626</v>
          </cell>
          <cell r="F527">
            <v>70</v>
          </cell>
          <cell r="G527" t="str">
            <v>B240NS</v>
          </cell>
          <cell r="H527">
            <v>1</v>
          </cell>
          <cell r="I527">
            <v>1</v>
          </cell>
          <cell r="J527" t="str">
            <v>삼일이노팩</v>
          </cell>
          <cell r="K527">
            <v>137</v>
          </cell>
          <cell r="L527">
            <v>139</v>
          </cell>
          <cell r="M527">
            <v>241</v>
          </cell>
          <cell r="N527">
            <v>245</v>
          </cell>
          <cell r="O527">
            <v>8620</v>
          </cell>
          <cell r="P527">
            <v>1500</v>
          </cell>
          <cell r="Q527">
            <v>250</v>
          </cell>
          <cell r="R527" t="str">
            <v>노랑</v>
          </cell>
          <cell r="S527">
            <v>0</v>
          </cell>
          <cell r="T527" t="str">
            <v>10161219S(100122PLT)</v>
          </cell>
          <cell r="U527">
            <v>41341</v>
          </cell>
          <cell r="V527" t="str">
            <v>금형제조부</v>
          </cell>
          <cell r="W527" t="str">
            <v>MPCY0021901 휨불량확인</v>
          </cell>
          <cell r="X527" t="str">
            <v>D-0606</v>
          </cell>
          <cell r="Y527">
            <v>50</v>
          </cell>
          <cell r="Z527">
            <v>81279</v>
          </cell>
          <cell r="AC527" t="str">
            <v>김길영계장, 2013.04.23모델명변경(10161219S-&gt;MPCY0021901),2013.05.02 수정, 모델명변경(MPCY0021901-&gt;10161219EPS), 2013.05.06수정, 2014.03.05기준중량변경(1720-&gt;1626), 2014.07.22기준배율변경(62-&gt;65)2014.10.29수정</v>
          </cell>
          <cell r="AD527">
            <v>0.85</v>
          </cell>
          <cell r="AE527">
            <v>75</v>
          </cell>
          <cell r="AF527">
            <v>1</v>
          </cell>
        </row>
        <row r="528">
          <cell r="A528" t="str">
            <v>10051156EPS</v>
          </cell>
          <cell r="B528" t="str">
            <v>PLT</v>
          </cell>
          <cell r="C528">
            <v>1</v>
          </cell>
          <cell r="D528">
            <v>95</v>
          </cell>
          <cell r="E528">
            <v>1481</v>
          </cell>
          <cell r="F528">
            <v>70</v>
          </cell>
          <cell r="G528" t="str">
            <v>B240NS</v>
          </cell>
          <cell r="H528">
            <v>1</v>
          </cell>
          <cell r="I528">
            <v>1</v>
          </cell>
          <cell r="J528" t="str">
            <v>삼일이노팩</v>
          </cell>
          <cell r="K528">
            <v>137</v>
          </cell>
          <cell r="L528">
            <v>139</v>
          </cell>
          <cell r="M528">
            <v>118</v>
          </cell>
          <cell r="N528">
            <v>122</v>
          </cell>
          <cell r="O528">
            <v>7850</v>
          </cell>
          <cell r="P528">
            <v>1360</v>
          </cell>
          <cell r="Q528">
            <v>250</v>
          </cell>
          <cell r="R528" t="str">
            <v>노랑</v>
          </cell>
          <cell r="S528">
            <v>0</v>
          </cell>
          <cell r="T528" t="str">
            <v>10051156S(100115PLT)</v>
          </cell>
          <cell r="U528">
            <v>41341</v>
          </cell>
          <cell r="V528" t="str">
            <v>금형제조부</v>
          </cell>
          <cell r="W528" t="str">
            <v>MPCY0021902 휨불량확인</v>
          </cell>
          <cell r="X528" t="str">
            <v>A-0806</v>
          </cell>
          <cell r="Y528">
            <v>55</v>
          </cell>
          <cell r="Z528">
            <v>2930</v>
          </cell>
          <cell r="AC528" t="str">
            <v>김길영계장, 2013.04.23모델명변경(10051156S-&gt;MPCY0021902),2013.04.29 수정, 모델명변경(MPCY0021902-&gt;10051156EPS), 2013.05.07수정, 2014.03.05기준중량변경(1543-&gt;1481), 2014.09.15코팅</v>
          </cell>
          <cell r="AD528">
            <v>0.9</v>
          </cell>
          <cell r="AE528">
            <v>90</v>
          </cell>
          <cell r="AF528">
            <v>1</v>
          </cell>
        </row>
        <row r="529">
          <cell r="A529" t="str">
            <v>700인치-블록</v>
          </cell>
          <cell r="B529" t="str">
            <v>SET</v>
          </cell>
          <cell r="C529">
            <v>1</v>
          </cell>
          <cell r="D529">
            <v>100</v>
          </cell>
          <cell r="E529">
            <v>79</v>
          </cell>
          <cell r="F529">
            <v>24</v>
          </cell>
          <cell r="G529" t="str">
            <v>EP0</v>
          </cell>
          <cell r="H529">
            <v>1</v>
          </cell>
          <cell r="I529">
            <v>2</v>
          </cell>
          <cell r="J529" t="str">
            <v>삼일이노팩</v>
          </cell>
          <cell r="K529">
            <v>29</v>
          </cell>
          <cell r="L529">
            <v>31</v>
          </cell>
          <cell r="M529">
            <v>29</v>
          </cell>
          <cell r="N529">
            <v>31</v>
          </cell>
          <cell r="O529">
            <v>4200</v>
          </cell>
          <cell r="P529">
            <v>1360</v>
          </cell>
          <cell r="Q529">
            <v>150</v>
          </cell>
          <cell r="S529">
            <v>0</v>
          </cell>
          <cell r="T529" t="str">
            <v>700P-BLOCK</v>
          </cell>
          <cell r="U529">
            <v>41575</v>
          </cell>
          <cell r="V529" t="str">
            <v>석산</v>
          </cell>
          <cell r="X529" t="str">
            <v>계양리 K-3</v>
          </cell>
          <cell r="AC529" t="str">
            <v>조우리사원,2013.11.04 코드변경(700P-BLOCK-&gt;700인치-블록)</v>
          </cell>
          <cell r="AD529">
            <v>0.85</v>
          </cell>
          <cell r="AE529">
            <v>70</v>
          </cell>
          <cell r="AF529">
            <v>1</v>
          </cell>
        </row>
        <row r="530">
          <cell r="A530" t="str">
            <v>820인치-블록</v>
          </cell>
          <cell r="B530" t="str">
            <v>SET</v>
          </cell>
          <cell r="C530">
            <v>1</v>
          </cell>
          <cell r="D530">
            <v>70</v>
          </cell>
          <cell r="E530">
            <v>87</v>
          </cell>
          <cell r="F530">
            <v>24</v>
          </cell>
          <cell r="G530" t="str">
            <v>EP0</v>
          </cell>
          <cell r="H530">
            <v>1</v>
          </cell>
          <cell r="I530">
            <v>1</v>
          </cell>
          <cell r="J530" t="str">
            <v>삼일이노팩</v>
          </cell>
          <cell r="K530">
            <v>33</v>
          </cell>
          <cell r="L530">
            <v>37</v>
          </cell>
          <cell r="M530">
            <v>153</v>
          </cell>
          <cell r="N530">
            <v>157</v>
          </cell>
          <cell r="O530">
            <v>10</v>
          </cell>
          <cell r="P530">
            <v>700</v>
          </cell>
          <cell r="Q530">
            <v>250</v>
          </cell>
          <cell r="R530" t="str">
            <v>보라</v>
          </cell>
          <cell r="S530">
            <v>0</v>
          </cell>
          <cell r="T530" t="str">
            <v>LCD-820P-BLOCK</v>
          </cell>
          <cell r="U530">
            <v>41577</v>
          </cell>
          <cell r="V530" t="str">
            <v>금형제조부</v>
          </cell>
          <cell r="W530" t="str">
            <v>가운데핀 long(6~9호기 착형 지양)</v>
          </cell>
          <cell r="X530" t="str">
            <v>계양리 Q-1</v>
          </cell>
          <cell r="AC530" t="str">
            <v>조우리사원,2013.11.04 코드변경(LCD-820P-BLOCK-&gt;820인치-블록)</v>
          </cell>
          <cell r="AD530">
            <v>0.85</v>
          </cell>
          <cell r="AE530">
            <v>105</v>
          </cell>
          <cell r="AF530">
            <v>1</v>
          </cell>
        </row>
        <row r="531">
          <cell r="A531" t="str">
            <v>양송이2K</v>
          </cell>
          <cell r="B531" t="str">
            <v>BOX</v>
          </cell>
          <cell r="C531">
            <v>4</v>
          </cell>
          <cell r="D531">
            <v>105</v>
          </cell>
          <cell r="E531">
            <v>88</v>
          </cell>
          <cell r="F531">
            <v>74</v>
          </cell>
          <cell r="G531" t="str">
            <v>B240NS</v>
          </cell>
          <cell r="H531">
            <v>20</v>
          </cell>
          <cell r="I531">
            <v>2</v>
          </cell>
          <cell r="J531" t="str">
            <v>삼일이노팩</v>
          </cell>
          <cell r="K531">
            <v>25</v>
          </cell>
          <cell r="L531">
            <v>29</v>
          </cell>
          <cell r="M531">
            <v>125</v>
          </cell>
          <cell r="N531">
            <v>127</v>
          </cell>
          <cell r="O531">
            <v>8620</v>
          </cell>
          <cell r="P531">
            <v>1500</v>
          </cell>
          <cell r="Q531">
            <v>250</v>
          </cell>
          <cell r="R531" t="str">
            <v>파랑</v>
          </cell>
          <cell r="S531">
            <v>0</v>
          </cell>
          <cell r="T531" t="str">
            <v>10161219S(100122PLT)</v>
          </cell>
          <cell r="U531">
            <v>41341</v>
          </cell>
          <cell r="V531" t="str">
            <v>금형제조부</v>
          </cell>
          <cell r="W531" t="str">
            <v>MPCY0021901 휨불량확인</v>
          </cell>
          <cell r="X531" t="str">
            <v>Q-1102</v>
          </cell>
          <cell r="Y531">
            <v>50</v>
          </cell>
          <cell r="Z531">
            <v>81279</v>
          </cell>
          <cell r="AC531" t="str">
            <v>SI 이관금형,조우리2015.01.07 승인중량변경(100-&gt;88), 2020.04.14 BURR 수리</v>
          </cell>
          <cell r="AD531">
            <v>0.9</v>
          </cell>
          <cell r="AE531">
            <v>70</v>
          </cell>
          <cell r="AF531">
            <v>8</v>
          </cell>
        </row>
        <row r="532">
          <cell r="A532" t="str">
            <v>HD5#3</v>
          </cell>
          <cell r="B532" t="str">
            <v>BOX</v>
          </cell>
          <cell r="C532">
            <v>6</v>
          </cell>
          <cell r="D532">
            <v>60</v>
          </cell>
          <cell r="E532">
            <v>95</v>
          </cell>
          <cell r="F532">
            <v>74</v>
          </cell>
          <cell r="G532" t="str">
            <v>SE2500M</v>
          </cell>
          <cell r="H532">
            <v>10</v>
          </cell>
          <cell r="I532">
            <v>2</v>
          </cell>
          <cell r="J532" t="str">
            <v>삼일이노팩</v>
          </cell>
          <cell r="K532">
            <v>33</v>
          </cell>
          <cell r="L532">
            <v>37</v>
          </cell>
          <cell r="M532">
            <v>153</v>
          </cell>
          <cell r="N532">
            <v>157</v>
          </cell>
          <cell r="O532">
            <v>7850</v>
          </cell>
          <cell r="P532">
            <v>1360</v>
          </cell>
          <cell r="Q532">
            <v>250</v>
          </cell>
          <cell r="R532" t="str">
            <v>검정</v>
          </cell>
          <cell r="S532">
            <v>0</v>
          </cell>
          <cell r="T532" t="str">
            <v>10051156S(100115PLT)</v>
          </cell>
          <cell r="U532">
            <v>41341</v>
          </cell>
          <cell r="V532" t="str">
            <v>금형제조부</v>
          </cell>
          <cell r="W532" t="str">
            <v>MPCY0021902 휨불량확인</v>
          </cell>
          <cell r="X532" t="str">
            <v>A-0806</v>
          </cell>
          <cell r="Y532">
            <v>60</v>
          </cell>
          <cell r="Z532">
            <v>5656</v>
          </cell>
          <cell r="AC532" t="str">
            <v>조우리사원 코팅입고2014.12.01기준중량,기준배율변경(94-88,60-64),2015.01.07 승인중량(88), 2020.12.24 끈색상변경(빨강-&gt;검정)</v>
          </cell>
          <cell r="AD532">
            <v>0.85</v>
          </cell>
          <cell r="AE532">
            <v>65</v>
          </cell>
          <cell r="AF532">
            <v>12</v>
          </cell>
        </row>
        <row r="533">
          <cell r="A533" t="str">
            <v>HD5#3(몸통/뚜껑)</v>
          </cell>
          <cell r="B533" t="str">
            <v>BOX</v>
          </cell>
          <cell r="C533">
            <v>6</v>
          </cell>
          <cell r="D533">
            <v>60</v>
          </cell>
          <cell r="E533">
            <v>95</v>
          </cell>
          <cell r="F533">
            <v>74</v>
          </cell>
          <cell r="G533" t="str">
            <v>SE2500M</v>
          </cell>
          <cell r="H533">
            <v>10</v>
          </cell>
          <cell r="I533">
            <v>2</v>
          </cell>
          <cell r="J533" t="str">
            <v>삼일이노팩</v>
          </cell>
          <cell r="K533">
            <v>33</v>
          </cell>
          <cell r="L533">
            <v>37</v>
          </cell>
          <cell r="M533">
            <v>153</v>
          </cell>
          <cell r="N533">
            <v>157</v>
          </cell>
          <cell r="O533">
            <v>530</v>
          </cell>
          <cell r="P533">
            <v>1360</v>
          </cell>
          <cell r="Q533">
            <v>250</v>
          </cell>
          <cell r="R533" t="str">
            <v>주황</v>
          </cell>
          <cell r="S533">
            <v>0</v>
          </cell>
          <cell r="T533" t="str">
            <v>700P-BLOCK</v>
          </cell>
          <cell r="U533">
            <v>41575</v>
          </cell>
          <cell r="V533" t="str">
            <v>금형제조부</v>
          </cell>
          <cell r="W533" t="str">
            <v>수축확인!, 정상 조립!</v>
          </cell>
          <cell r="Y533">
            <v>60</v>
          </cell>
          <cell r="Z533">
            <v>5656</v>
          </cell>
          <cell r="AC533" t="str">
            <v>조우리사원 코팅입고,2014.07.14 몸통/뚜껑 각각포장2015.01.07승인중량88,2017.08.31끈색변경(보라-&gt;검정)</v>
          </cell>
          <cell r="AD533">
            <v>0.85</v>
          </cell>
          <cell r="AE533">
            <v>65</v>
          </cell>
          <cell r="AF533">
            <v>12</v>
          </cell>
        </row>
        <row r="534">
          <cell r="A534" t="str">
            <v>굴BOX#4(55배)</v>
          </cell>
          <cell r="B534" t="str">
            <v>BOX</v>
          </cell>
          <cell r="C534">
            <v>6</v>
          </cell>
          <cell r="D534">
            <v>80</v>
          </cell>
          <cell r="E534">
            <v>125</v>
          </cell>
          <cell r="F534">
            <v>24</v>
          </cell>
          <cell r="G534" t="str">
            <v>EP0</v>
          </cell>
          <cell r="H534">
            <v>1</v>
          </cell>
          <cell r="I534">
            <v>1</v>
          </cell>
          <cell r="J534" t="str">
            <v>삼일이노팩</v>
          </cell>
          <cell r="K534">
            <v>28</v>
          </cell>
          <cell r="L534">
            <v>32</v>
          </cell>
          <cell r="M534">
            <v>218</v>
          </cell>
          <cell r="N534">
            <v>222</v>
          </cell>
          <cell r="O534">
            <v>10</v>
          </cell>
          <cell r="P534">
            <v>700</v>
          </cell>
          <cell r="Q534">
            <v>350</v>
          </cell>
          <cell r="R534" t="str">
            <v>주황</v>
          </cell>
          <cell r="S534">
            <v>0</v>
          </cell>
          <cell r="T534" t="str">
            <v>LCD-820P-BLOCK</v>
          </cell>
          <cell r="U534">
            <v>41577</v>
          </cell>
          <cell r="V534" t="str">
            <v>금형제조부</v>
          </cell>
          <cell r="X534" t="str">
            <v>계양리 Q-1</v>
          </cell>
          <cell r="Y534">
            <v>55</v>
          </cell>
          <cell r="Z534">
            <v>6744</v>
          </cell>
          <cell r="AC534" t="str">
            <v>2015.09.23모델등록</v>
          </cell>
          <cell r="AD534">
            <v>0.85</v>
          </cell>
          <cell r="AE534">
            <v>75</v>
          </cell>
          <cell r="AF534">
            <v>8</v>
          </cell>
        </row>
        <row r="535">
          <cell r="A535" t="str">
            <v>굴BOX#5(55배)</v>
          </cell>
          <cell r="B535" t="str">
            <v>BOX</v>
          </cell>
          <cell r="C535">
            <v>6</v>
          </cell>
          <cell r="D535">
            <v>80</v>
          </cell>
          <cell r="E535">
            <v>116</v>
          </cell>
          <cell r="F535">
            <v>65</v>
          </cell>
          <cell r="G535" t="str">
            <v>B240NS</v>
          </cell>
          <cell r="H535" t="str">
            <v>B:20 T:80</v>
          </cell>
          <cell r="I535">
            <v>2</v>
          </cell>
          <cell r="J535" t="str">
            <v>삼일이노팩</v>
          </cell>
          <cell r="K535">
            <v>28</v>
          </cell>
          <cell r="L535">
            <v>32</v>
          </cell>
          <cell r="M535">
            <v>218</v>
          </cell>
          <cell r="N535">
            <v>222</v>
          </cell>
          <cell r="O535">
            <v>530</v>
          </cell>
          <cell r="P535">
            <v>1500</v>
          </cell>
          <cell r="Q535">
            <v>350</v>
          </cell>
          <cell r="R535" t="str">
            <v>주황</v>
          </cell>
          <cell r="S535" t="str">
            <v>파란비닐</v>
          </cell>
          <cell r="T535" t="str">
            <v>굴BOX(뚜껑,몸체)</v>
          </cell>
          <cell r="U535">
            <v>41817</v>
          </cell>
          <cell r="V535" t="str">
            <v>금형제조부</v>
          </cell>
          <cell r="X535" t="str">
            <v>Q-1102</v>
          </cell>
          <cell r="Y535">
            <v>55</v>
          </cell>
          <cell r="Z535">
            <v>6744</v>
          </cell>
          <cell r="AC535" t="str">
            <v>2015.09.23모델등록</v>
          </cell>
          <cell r="AD535">
            <v>0.85</v>
          </cell>
          <cell r="AE535">
            <v>75</v>
          </cell>
          <cell r="AF535">
            <v>8</v>
          </cell>
        </row>
        <row r="536">
          <cell r="A536" t="str">
            <v>굴BOX#5(몸통/뚜껑)</v>
          </cell>
          <cell r="B536" t="str">
            <v>BOX</v>
          </cell>
          <cell r="C536">
            <v>6</v>
          </cell>
          <cell r="D536">
            <v>80</v>
          </cell>
          <cell r="E536">
            <v>99</v>
          </cell>
          <cell r="F536">
            <v>78</v>
          </cell>
          <cell r="G536" t="str">
            <v>SE2500M</v>
          </cell>
          <cell r="H536" t="str">
            <v>B:20 T:80</v>
          </cell>
          <cell r="I536">
            <v>2</v>
          </cell>
          <cell r="J536" t="str">
            <v>삼일이노팩</v>
          </cell>
          <cell r="K536">
            <v>28</v>
          </cell>
          <cell r="L536">
            <v>32</v>
          </cell>
          <cell r="M536">
            <v>218</v>
          </cell>
          <cell r="N536">
            <v>222</v>
          </cell>
          <cell r="O536">
            <v>530</v>
          </cell>
          <cell r="P536">
            <v>1500</v>
          </cell>
          <cell r="Q536">
            <v>300</v>
          </cell>
          <cell r="R536" t="str">
            <v>파랑</v>
          </cell>
          <cell r="S536" t="str">
            <v>파랑</v>
          </cell>
          <cell r="T536" t="str">
            <v>HD#5</v>
          </cell>
          <cell r="U536">
            <v>41817</v>
          </cell>
          <cell r="V536" t="str">
            <v>금형제조부</v>
          </cell>
          <cell r="W536" t="str">
            <v>수축확인!, 정상 조립!</v>
          </cell>
          <cell r="X536" t="str">
            <v>A-0406</v>
          </cell>
          <cell r="Y536">
            <v>60</v>
          </cell>
          <cell r="Z536">
            <v>5656</v>
          </cell>
          <cell r="AC536" t="str">
            <v>김영석사원</v>
          </cell>
          <cell r="AD536">
            <v>0.85</v>
          </cell>
          <cell r="AE536">
            <v>75</v>
          </cell>
          <cell r="AF536">
            <v>12</v>
          </cell>
        </row>
        <row r="537">
          <cell r="A537" t="str">
            <v>굴BOX#3</v>
          </cell>
          <cell r="B537" t="str">
            <v>BOX</v>
          </cell>
          <cell r="C537">
            <v>4</v>
          </cell>
          <cell r="D537">
            <v>70</v>
          </cell>
          <cell r="E537">
            <v>105</v>
          </cell>
          <cell r="F537">
            <v>74</v>
          </cell>
          <cell r="G537" t="str">
            <v>SE2500M</v>
          </cell>
          <cell r="H537">
            <v>20</v>
          </cell>
          <cell r="I537">
            <v>2</v>
          </cell>
          <cell r="J537" t="str">
            <v>삼일이노팩</v>
          </cell>
          <cell r="K537">
            <v>28</v>
          </cell>
          <cell r="L537">
            <v>32</v>
          </cell>
          <cell r="M537">
            <v>218</v>
          </cell>
          <cell r="N537">
            <v>222</v>
          </cell>
          <cell r="O537">
            <v>700</v>
          </cell>
          <cell r="P537">
            <v>1360</v>
          </cell>
          <cell r="Q537">
            <v>300</v>
          </cell>
          <cell r="R537" t="str">
            <v>빨강</v>
          </cell>
          <cell r="S537" t="str">
            <v>빨강</v>
          </cell>
          <cell r="T537" t="str">
            <v>굴BOX(뚜껑,몸체)</v>
          </cell>
          <cell r="U537">
            <v>41817</v>
          </cell>
          <cell r="V537" t="str">
            <v>금형제조부</v>
          </cell>
          <cell r="W537" t="str">
            <v>수축확인!, 정상 조립!</v>
          </cell>
          <cell r="X537" t="str">
            <v>A-0203</v>
          </cell>
          <cell r="Y537">
            <v>60</v>
          </cell>
          <cell r="Z537">
            <v>5656</v>
          </cell>
          <cell r="AC537" t="str">
            <v>2014.12.01기준중량,기준배율변경(115-105,60-64),2016.07.12스팀캡교체, 2020.03.17 BURR수정입고</v>
          </cell>
          <cell r="AD537">
            <v>0.85</v>
          </cell>
          <cell r="AE537">
            <v>70</v>
          </cell>
          <cell r="AF537">
            <v>8</v>
          </cell>
        </row>
        <row r="538">
          <cell r="A538" t="str">
            <v>굴BOX#6</v>
          </cell>
          <cell r="B538" t="str">
            <v>BOX</v>
          </cell>
          <cell r="C538">
            <v>4</v>
          </cell>
          <cell r="D538">
            <v>70</v>
          </cell>
          <cell r="E538">
            <v>105</v>
          </cell>
          <cell r="F538">
            <v>74</v>
          </cell>
          <cell r="G538" t="str">
            <v>SE2500M</v>
          </cell>
          <cell r="H538">
            <v>20</v>
          </cell>
          <cell r="I538">
            <v>2</v>
          </cell>
          <cell r="J538" t="str">
            <v>삼일이노팩</v>
          </cell>
          <cell r="K538">
            <v>28</v>
          </cell>
          <cell r="L538">
            <v>32</v>
          </cell>
          <cell r="M538">
            <v>218</v>
          </cell>
          <cell r="N538">
            <v>222</v>
          </cell>
          <cell r="O538">
            <v>700</v>
          </cell>
          <cell r="P538">
            <v>1360</v>
          </cell>
          <cell r="Q538">
            <v>300</v>
          </cell>
          <cell r="R538" t="str">
            <v>빨강</v>
          </cell>
          <cell r="S538" t="str">
            <v>빨강</v>
          </cell>
          <cell r="T538" t="str">
            <v>굴BOX(뚜껑,몸체)</v>
          </cell>
          <cell r="U538">
            <v>41817</v>
          </cell>
          <cell r="V538" t="str">
            <v>금형제조부</v>
          </cell>
          <cell r="X538" t="str">
            <v>A-0203</v>
          </cell>
          <cell r="Y538">
            <v>55</v>
          </cell>
          <cell r="Z538">
            <v>6744</v>
          </cell>
          <cell r="AC538" t="str">
            <v>2014.12.01기준중량,기준배율변경(115-105,60-64),2016.07.12스팀캡교체, 2020.03.17 BURR수정입고</v>
          </cell>
          <cell r="AD538">
            <v>0.85</v>
          </cell>
          <cell r="AE538">
            <v>70</v>
          </cell>
          <cell r="AF538">
            <v>8</v>
          </cell>
        </row>
        <row r="539">
          <cell r="A539" t="str">
            <v>SI-15K#4(20배)</v>
          </cell>
          <cell r="B539" t="str">
            <v>BOX</v>
          </cell>
          <cell r="C539">
            <v>2</v>
          </cell>
          <cell r="D539">
            <v>85</v>
          </cell>
          <cell r="E539">
            <v>1020</v>
          </cell>
          <cell r="F539">
            <v>24</v>
          </cell>
          <cell r="G539" t="str">
            <v>B240NS</v>
          </cell>
          <cell r="H539">
            <v>4</v>
          </cell>
          <cell r="I539">
            <v>2</v>
          </cell>
          <cell r="J539" t="str">
            <v>삼일이노팩</v>
          </cell>
          <cell r="K539">
            <v>48</v>
          </cell>
          <cell r="L539">
            <v>52</v>
          </cell>
          <cell r="M539">
            <v>238</v>
          </cell>
          <cell r="N539">
            <v>242</v>
          </cell>
          <cell r="O539">
            <v>2000</v>
          </cell>
          <cell r="P539">
            <v>1360</v>
          </cell>
          <cell r="Q539">
            <v>350</v>
          </cell>
          <cell r="R539" t="str">
            <v>흰색</v>
          </cell>
          <cell r="S539" t="str">
            <v>흰색</v>
          </cell>
          <cell r="T539" t="str">
            <v>SI-15K#2</v>
          </cell>
          <cell r="U539">
            <v>41858</v>
          </cell>
          <cell r="V539" t="str">
            <v>금형제조부</v>
          </cell>
          <cell r="X539" t="str">
            <v>B-0306</v>
          </cell>
          <cell r="Y539">
            <v>55</v>
          </cell>
          <cell r="Z539">
            <v>6744</v>
          </cell>
          <cell r="AC539" t="str">
            <v>2018.10.16. 20배 샘플(대상)</v>
          </cell>
          <cell r="AD539">
            <v>0.85</v>
          </cell>
          <cell r="AE539">
            <v>80</v>
          </cell>
          <cell r="AF539">
            <v>4</v>
          </cell>
        </row>
        <row r="540">
          <cell r="A540" t="str">
            <v>SI-15K#4(30배)</v>
          </cell>
          <cell r="B540" t="str">
            <v>BOX</v>
          </cell>
          <cell r="C540">
            <v>2</v>
          </cell>
          <cell r="D540">
            <v>85</v>
          </cell>
          <cell r="E540">
            <v>680</v>
          </cell>
          <cell r="F540">
            <v>36</v>
          </cell>
          <cell r="G540" t="str">
            <v>B240NS</v>
          </cell>
          <cell r="H540">
            <v>4</v>
          </cell>
          <cell r="I540">
            <v>2</v>
          </cell>
          <cell r="J540" t="str">
            <v>삼일이노팩</v>
          </cell>
          <cell r="K540">
            <v>48</v>
          </cell>
          <cell r="L540">
            <v>52</v>
          </cell>
          <cell r="M540">
            <v>238</v>
          </cell>
          <cell r="N540">
            <v>242</v>
          </cell>
          <cell r="O540">
            <v>2000</v>
          </cell>
          <cell r="P540">
            <v>1500</v>
          </cell>
          <cell r="Q540">
            <v>300</v>
          </cell>
          <cell r="R540" t="str">
            <v>파랑</v>
          </cell>
          <cell r="S540" t="str">
            <v>파랑</v>
          </cell>
          <cell r="T540" t="str">
            <v>SI-15K#2</v>
          </cell>
          <cell r="U540">
            <v>41817</v>
          </cell>
          <cell r="V540" t="str">
            <v>금형제조부</v>
          </cell>
          <cell r="X540" t="str">
            <v>B-0306</v>
          </cell>
          <cell r="Y540">
            <v>64</v>
          </cell>
          <cell r="Z540">
            <v>20382</v>
          </cell>
          <cell r="AC540" t="str">
            <v>2018.10.16. 30배 샘플(대상)</v>
          </cell>
          <cell r="AD540">
            <v>0.85</v>
          </cell>
          <cell r="AE540">
            <v>75</v>
          </cell>
          <cell r="AF540">
            <v>4</v>
          </cell>
        </row>
        <row r="541">
          <cell r="A541" t="str">
            <v>SI-15K#4(EPO)</v>
          </cell>
          <cell r="B541" t="str">
            <v>BOX</v>
          </cell>
          <cell r="C541">
            <v>2</v>
          </cell>
          <cell r="D541">
            <v>85</v>
          </cell>
          <cell r="E541">
            <v>680</v>
          </cell>
          <cell r="F541">
            <v>36</v>
          </cell>
          <cell r="G541" t="str">
            <v>PNSD30</v>
          </cell>
          <cell r="H541">
            <v>4</v>
          </cell>
          <cell r="I541">
            <v>2</v>
          </cell>
          <cell r="J541" t="str">
            <v>삼일이노팩</v>
          </cell>
          <cell r="K541">
            <v>48</v>
          </cell>
          <cell r="L541">
            <v>52</v>
          </cell>
          <cell r="M541">
            <v>238</v>
          </cell>
          <cell r="N541">
            <v>242</v>
          </cell>
          <cell r="O541">
            <v>2000</v>
          </cell>
          <cell r="P541">
            <v>1360</v>
          </cell>
          <cell r="Q541">
            <v>350</v>
          </cell>
          <cell r="R541" t="str">
            <v>흰색</v>
          </cell>
          <cell r="S541" t="str">
            <v>흰색</v>
          </cell>
          <cell r="T541" t="str">
            <v>SI-15K#2</v>
          </cell>
          <cell r="U541">
            <v>41858</v>
          </cell>
          <cell r="V541" t="str">
            <v>금형제조부</v>
          </cell>
          <cell r="X541" t="str">
            <v>B-0306</v>
          </cell>
          <cell r="Y541">
            <v>64</v>
          </cell>
          <cell r="Z541">
            <v>20382</v>
          </cell>
          <cell r="AC541" t="str">
            <v>2018.10.16. EPO 샘플(대상)</v>
          </cell>
          <cell r="AD541">
            <v>0.85</v>
          </cell>
          <cell r="AE541">
            <v>80</v>
          </cell>
          <cell r="AF541">
            <v>4</v>
          </cell>
        </row>
        <row r="542">
          <cell r="A542" t="str">
            <v>HD1-TOP#2</v>
          </cell>
          <cell r="B542" t="str">
            <v>BOX</v>
          </cell>
          <cell r="C542">
            <v>4</v>
          </cell>
          <cell r="D542">
            <v>60</v>
          </cell>
          <cell r="E542">
            <v>84</v>
          </cell>
          <cell r="F542">
            <v>74</v>
          </cell>
          <cell r="G542" t="str">
            <v>SE2500M</v>
          </cell>
          <cell r="H542">
            <v>40</v>
          </cell>
          <cell r="I542">
            <v>1</v>
          </cell>
          <cell r="J542" t="str">
            <v>삼일이노팩</v>
          </cell>
          <cell r="K542">
            <v>41</v>
          </cell>
          <cell r="L542">
            <v>45</v>
          </cell>
          <cell r="M542">
            <v>218</v>
          </cell>
          <cell r="N542">
            <v>222</v>
          </cell>
          <cell r="O542">
            <v>390</v>
          </cell>
          <cell r="P542">
            <v>1360</v>
          </cell>
          <cell r="Q542">
            <v>150</v>
          </cell>
          <cell r="R542" t="str">
            <v>녹색</v>
          </cell>
          <cell r="S542" t="str">
            <v>빨강</v>
          </cell>
          <cell r="T542" t="str">
            <v>HD1-TOP</v>
          </cell>
          <cell r="U542">
            <v>41997</v>
          </cell>
          <cell r="V542" t="str">
            <v>금형제조부</v>
          </cell>
          <cell r="W542" t="str">
            <v>밀핀 중앙 앏은것 사용!</v>
          </cell>
          <cell r="X542" t="str">
            <v>A-0203</v>
          </cell>
          <cell r="Y542">
            <v>64</v>
          </cell>
          <cell r="Z542">
            <v>6744</v>
          </cell>
          <cell r="AC542" t="str">
            <v>김일환사원코팅완료2015.01.05모델명변경(HD1#2뚜껑-&gt;HD1-TOP#2),2017.01.09기준중량변경(88-&gt;84), 190422 삼일하우징 대여, 2020.07.21끈색상변경(노랑-&gt;녹색)</v>
          </cell>
          <cell r="AD542">
            <v>0.85</v>
          </cell>
          <cell r="AE542">
            <v>60</v>
          </cell>
          <cell r="AF542">
            <v>4</v>
          </cell>
        </row>
        <row r="543">
          <cell r="A543" t="str">
            <v>HD1-BOT#2</v>
          </cell>
          <cell r="B543" t="str">
            <v>BOX</v>
          </cell>
          <cell r="C543">
            <v>4</v>
          </cell>
          <cell r="D543">
            <v>80</v>
          </cell>
          <cell r="E543">
            <v>222</v>
          </cell>
          <cell r="F543">
            <v>70</v>
          </cell>
          <cell r="G543" t="str">
            <v>SE2500M</v>
          </cell>
          <cell r="H543">
            <v>5</v>
          </cell>
          <cell r="I543">
            <v>1</v>
          </cell>
          <cell r="J543" t="str">
            <v>삼일이노팩</v>
          </cell>
          <cell r="K543">
            <v>208</v>
          </cell>
          <cell r="L543">
            <v>213</v>
          </cell>
          <cell r="M543">
            <v>238</v>
          </cell>
          <cell r="N543">
            <v>242</v>
          </cell>
          <cell r="O543">
            <v>1020</v>
          </cell>
          <cell r="P543">
            <v>1360</v>
          </cell>
          <cell r="Q543">
            <v>350</v>
          </cell>
          <cell r="R543" t="str">
            <v>노랑</v>
          </cell>
          <cell r="S543" t="str">
            <v>노랑</v>
          </cell>
          <cell r="T543" t="str">
            <v>HD1-BOTTOM,301(74배)211(68배)</v>
          </cell>
          <cell r="U543">
            <v>41999</v>
          </cell>
          <cell r="V543" t="str">
            <v>금형제조부</v>
          </cell>
          <cell r="W543" t="str">
            <v>쎄미금형</v>
          </cell>
          <cell r="X543" t="str">
            <v>B-0306</v>
          </cell>
          <cell r="Y543">
            <v>64</v>
          </cell>
          <cell r="Z543">
            <v>20382</v>
          </cell>
          <cell r="AC543" t="str">
            <v>최재학사원2015.01.05모델명변경(HD1#2몸통-&gt;HD1-BOT#2),2016.09.02기종변경(1360H-1500H),2016.09.21재코팅,2016.11.09배율변경70배-&gt;65배, 2020.07.15 사용배율변경(74-&gt;68)</v>
          </cell>
          <cell r="AD543">
            <v>0.85</v>
          </cell>
          <cell r="AE543">
            <v>65</v>
          </cell>
          <cell r="AF543">
            <v>4</v>
          </cell>
        </row>
        <row r="544">
          <cell r="A544" t="str">
            <v>SI-4.5K</v>
          </cell>
          <cell r="B544" t="str">
            <v>BOX</v>
          </cell>
          <cell r="C544">
            <v>3</v>
          </cell>
          <cell r="D544">
            <v>65</v>
          </cell>
          <cell r="E544">
            <v>196</v>
          </cell>
          <cell r="F544">
            <v>74</v>
          </cell>
          <cell r="G544" t="str">
            <v>SE2500M</v>
          </cell>
          <cell r="H544">
            <v>8</v>
          </cell>
          <cell r="I544">
            <v>2</v>
          </cell>
          <cell r="J544" t="str">
            <v>삼일이노팩</v>
          </cell>
          <cell r="K544">
            <v>36</v>
          </cell>
          <cell r="L544">
            <v>40</v>
          </cell>
          <cell r="M544">
            <v>196</v>
          </cell>
          <cell r="N544">
            <v>200</v>
          </cell>
          <cell r="O544">
            <v>880</v>
          </cell>
          <cell r="P544">
            <v>1360</v>
          </cell>
          <cell r="Q544">
            <v>300</v>
          </cell>
          <cell r="R544" t="str">
            <v>녹색</v>
          </cell>
          <cell r="S544" t="str">
            <v>녹색</v>
          </cell>
          <cell r="T544" t="str">
            <v>SI-4.5K</v>
          </cell>
          <cell r="U544">
            <v>42026</v>
          </cell>
          <cell r="V544" t="str">
            <v>금형제조부</v>
          </cell>
          <cell r="X544" t="str">
            <v>B-0306</v>
          </cell>
          <cell r="Y544">
            <v>64</v>
          </cell>
          <cell r="Z544">
            <v>12516</v>
          </cell>
          <cell r="AC544" t="str">
            <v>김일환계장2015.01.24수정2015.02.09수정,2016.11.23기준중량(170-&gt;196), 2020.04.14 BURR 수리, 2020.07.11재코팅</v>
          </cell>
          <cell r="AD544">
            <v>0.85</v>
          </cell>
          <cell r="AE544">
            <v>70</v>
          </cell>
          <cell r="AF544">
            <v>6</v>
          </cell>
        </row>
        <row r="545">
          <cell r="A545" t="str">
            <v>SI-4.5K(컬리)</v>
          </cell>
          <cell r="B545" t="str">
            <v>BOX</v>
          </cell>
          <cell r="C545">
            <v>3</v>
          </cell>
          <cell r="D545">
            <v>65</v>
          </cell>
          <cell r="E545">
            <v>196</v>
          </cell>
          <cell r="F545">
            <v>74</v>
          </cell>
          <cell r="G545" t="str">
            <v>SE2500M</v>
          </cell>
          <cell r="H545">
            <v>8</v>
          </cell>
          <cell r="I545">
            <v>2</v>
          </cell>
          <cell r="J545" t="str">
            <v>삼일이노팩</v>
          </cell>
          <cell r="K545">
            <v>36</v>
          </cell>
          <cell r="L545">
            <v>40</v>
          </cell>
          <cell r="M545">
            <v>196</v>
          </cell>
          <cell r="N545">
            <v>200</v>
          </cell>
          <cell r="O545">
            <v>950</v>
          </cell>
          <cell r="P545">
            <v>1360</v>
          </cell>
          <cell r="Q545">
            <v>300</v>
          </cell>
          <cell r="R545" t="str">
            <v>파랑</v>
          </cell>
          <cell r="S545" t="str">
            <v>파랑</v>
          </cell>
          <cell r="T545" t="str">
            <v>SI-15K#2</v>
          </cell>
          <cell r="U545">
            <v>42026</v>
          </cell>
          <cell r="V545" t="str">
            <v>금형제조부</v>
          </cell>
          <cell r="W545" t="str">
            <v>SI-4.5K동일금형</v>
          </cell>
          <cell r="X545" t="str">
            <v>B-0306</v>
          </cell>
          <cell r="Y545">
            <v>64</v>
          </cell>
          <cell r="Z545">
            <v>12516</v>
          </cell>
          <cell r="AC545" t="str">
            <v>김일환계장2015.01.24수정2015.02.09수정,2016.11.23기준중량(170-&gt;196),2018.07.23끈색변경(녹색-&gt;파랑)</v>
          </cell>
          <cell r="AD545">
            <v>0.85</v>
          </cell>
          <cell r="AE545">
            <v>70</v>
          </cell>
          <cell r="AF545">
            <v>6</v>
          </cell>
        </row>
        <row r="546">
          <cell r="A546" t="str">
            <v>SI-N4K</v>
          </cell>
          <cell r="B546" t="str">
            <v>BOX</v>
          </cell>
          <cell r="C546">
            <v>3</v>
          </cell>
          <cell r="D546">
            <v>65</v>
          </cell>
          <cell r="E546">
            <v>193</v>
          </cell>
          <cell r="F546">
            <v>74</v>
          </cell>
          <cell r="G546" t="str">
            <v>SE2500M</v>
          </cell>
          <cell r="H546">
            <v>12</v>
          </cell>
          <cell r="I546">
            <v>2</v>
          </cell>
          <cell r="J546" t="str">
            <v>삼일이노팩</v>
          </cell>
          <cell r="K546">
            <v>57</v>
          </cell>
          <cell r="L546">
            <v>61</v>
          </cell>
          <cell r="M546">
            <v>162</v>
          </cell>
          <cell r="N546">
            <v>167</v>
          </cell>
          <cell r="O546">
            <v>390</v>
          </cell>
          <cell r="P546">
            <v>1360</v>
          </cell>
          <cell r="Q546">
            <v>150</v>
          </cell>
          <cell r="R546" t="str">
            <v>녹색</v>
          </cell>
          <cell r="T546" t="str">
            <v>SI-N4K</v>
          </cell>
          <cell r="U546">
            <v>42089</v>
          </cell>
          <cell r="V546" t="str">
            <v>금형제조부</v>
          </cell>
          <cell r="W546" t="str">
            <v>SI-4K동일금형</v>
          </cell>
          <cell r="X546" t="str">
            <v>A-0603</v>
          </cell>
          <cell r="Y546">
            <v>64</v>
          </cell>
          <cell r="Z546">
            <v>12385</v>
          </cell>
          <cell r="AC546" t="str">
            <v>김일환계장 SI-4K동일금형개조2015.03.31묶음단위변경(6-&gt;12),2016.04.11포장단위변경(12-&gt;10),2016.07.05수정</v>
          </cell>
          <cell r="AD546">
            <v>0.85</v>
          </cell>
          <cell r="AE546">
            <v>70</v>
          </cell>
          <cell r="AF546">
            <v>6</v>
          </cell>
        </row>
        <row r="547">
          <cell r="A547" t="str">
            <v>SI-N4K(50배)</v>
          </cell>
          <cell r="B547" t="str">
            <v>BOX</v>
          </cell>
          <cell r="C547">
            <v>3</v>
          </cell>
          <cell r="D547">
            <v>65</v>
          </cell>
          <cell r="E547">
            <v>248</v>
          </cell>
          <cell r="F547">
            <v>65</v>
          </cell>
          <cell r="G547" t="str">
            <v>SG320AN</v>
          </cell>
          <cell r="H547">
            <v>12</v>
          </cell>
          <cell r="I547">
            <v>2</v>
          </cell>
          <cell r="J547" t="str">
            <v>삼일이노팩</v>
          </cell>
          <cell r="K547">
            <v>57</v>
          </cell>
          <cell r="L547">
            <v>61</v>
          </cell>
          <cell r="M547">
            <v>163</v>
          </cell>
          <cell r="N547">
            <v>167</v>
          </cell>
          <cell r="O547">
            <v>1020</v>
          </cell>
          <cell r="P547">
            <v>1360</v>
          </cell>
          <cell r="Q547">
            <v>350</v>
          </cell>
          <cell r="R547" t="str">
            <v>노랑</v>
          </cell>
          <cell r="S547" t="str">
            <v>노랑</v>
          </cell>
          <cell r="T547" t="str">
            <v>HD1-BOTTOM,301(74배)211(68배)</v>
          </cell>
          <cell r="U547">
            <v>41999</v>
          </cell>
          <cell r="V547" t="str">
            <v>금형제조부</v>
          </cell>
          <cell r="W547" t="str">
            <v>쎄미금형</v>
          </cell>
          <cell r="X547" t="str">
            <v>E-0508</v>
          </cell>
          <cell r="Y547">
            <v>57</v>
          </cell>
          <cell r="Z547">
            <v>12688</v>
          </cell>
          <cell r="AC547" t="str">
            <v>김일환계장 SI-4K동일금형개조2015.03.31묶음단위변경(6-&gt;12),2016.04.11포장단위변경(12-&gt;10),2016.07.05수정,191008 50배기준 248g</v>
          </cell>
          <cell r="AD547">
            <v>0.85</v>
          </cell>
          <cell r="AE547">
            <v>70</v>
          </cell>
          <cell r="AF547">
            <v>6</v>
          </cell>
        </row>
        <row r="548">
          <cell r="A548" t="str">
            <v>SI-N4K(58배분리)</v>
          </cell>
          <cell r="B548" t="str">
            <v>BOX</v>
          </cell>
          <cell r="C548">
            <v>3</v>
          </cell>
          <cell r="D548">
            <v>65</v>
          </cell>
          <cell r="E548">
            <v>214</v>
          </cell>
          <cell r="F548">
            <v>58</v>
          </cell>
          <cell r="G548" t="str">
            <v>SE2500M</v>
          </cell>
          <cell r="H548" t="str">
            <v>몸통12뚜껑36</v>
          </cell>
          <cell r="I548">
            <v>2</v>
          </cell>
          <cell r="J548" t="str">
            <v>삼일이노팩</v>
          </cell>
          <cell r="K548">
            <v>57</v>
          </cell>
          <cell r="L548">
            <v>61</v>
          </cell>
          <cell r="M548">
            <v>163</v>
          </cell>
          <cell r="N548">
            <v>167</v>
          </cell>
          <cell r="O548">
            <v>800</v>
          </cell>
          <cell r="P548">
            <v>1360</v>
          </cell>
          <cell r="Q548">
            <v>250</v>
          </cell>
          <cell r="R548" t="str">
            <v>검정</v>
          </cell>
          <cell r="S548" t="str">
            <v>검정</v>
          </cell>
          <cell r="T548" t="str">
            <v>SI-N4K동일금형</v>
          </cell>
          <cell r="U548">
            <v>42089</v>
          </cell>
          <cell r="V548" t="str">
            <v>금형제조부</v>
          </cell>
          <cell r="W548" t="str">
            <v>SI-4K동일금형</v>
          </cell>
          <cell r="X548" t="str">
            <v>A-0603</v>
          </cell>
          <cell r="Y548">
            <v>64</v>
          </cell>
          <cell r="Z548">
            <v>12516</v>
          </cell>
          <cell r="AC548" t="str">
            <v>김일환계장2015.01.24수정2015.02.09수정,2016.11.23기준중량(170-&gt;196), 2020.04.14 BURR 수리, 2020.07.11재코팅</v>
          </cell>
          <cell r="AD548">
            <v>0.9</v>
          </cell>
          <cell r="AE548">
            <v>70</v>
          </cell>
          <cell r="AF548">
            <v>6</v>
          </cell>
        </row>
        <row r="549">
          <cell r="A549" t="str">
            <v>SI-N4K(몸통/뚜껑)</v>
          </cell>
          <cell r="B549" t="str">
            <v>BOX</v>
          </cell>
          <cell r="C549">
            <v>3</v>
          </cell>
          <cell r="D549">
            <v>65</v>
          </cell>
          <cell r="E549">
            <v>193</v>
          </cell>
          <cell r="F549">
            <v>74</v>
          </cell>
          <cell r="G549" t="str">
            <v>SE2500M</v>
          </cell>
          <cell r="H549" t="str">
            <v>몸통12뚜껑36</v>
          </cell>
          <cell r="I549">
            <v>2</v>
          </cell>
          <cell r="J549" t="str">
            <v>삼일이노팩</v>
          </cell>
          <cell r="K549">
            <v>57</v>
          </cell>
          <cell r="L549">
            <v>61</v>
          </cell>
          <cell r="M549">
            <v>163</v>
          </cell>
          <cell r="N549">
            <v>167</v>
          </cell>
          <cell r="O549">
            <v>800</v>
          </cell>
          <cell r="P549">
            <v>1360</v>
          </cell>
          <cell r="Q549">
            <v>250</v>
          </cell>
          <cell r="R549" t="str">
            <v>흰색</v>
          </cell>
          <cell r="S549" t="str">
            <v>흰색</v>
          </cell>
          <cell r="T549" t="str">
            <v>SI-N4K동일금형</v>
          </cell>
          <cell r="U549">
            <v>42026</v>
          </cell>
          <cell r="V549" t="str">
            <v>금형제조부</v>
          </cell>
          <cell r="W549" t="str">
            <v>SI-4.5K동일금형</v>
          </cell>
          <cell r="X549" t="str">
            <v>A-0603</v>
          </cell>
          <cell r="Y549">
            <v>64</v>
          </cell>
          <cell r="Z549">
            <v>12516</v>
          </cell>
          <cell r="AC549" t="str">
            <v>김일환계장2015.01.24수정2015.02.09수정,2016.11.23기준중량(170-&gt;196),2018.07.23끈색변경(녹색-&gt;파랑)</v>
          </cell>
          <cell r="AD549">
            <v>0.9</v>
          </cell>
          <cell r="AE549">
            <v>70</v>
          </cell>
          <cell r="AF549">
            <v>6</v>
          </cell>
        </row>
        <row r="550">
          <cell r="A550" t="str">
            <v>미니어쳐PLT</v>
          </cell>
          <cell r="B550" t="str">
            <v>PLT</v>
          </cell>
          <cell r="C550">
            <v>2</v>
          </cell>
          <cell r="D550">
            <v>100</v>
          </cell>
          <cell r="E550">
            <v>69</v>
          </cell>
          <cell r="F550">
            <v>36</v>
          </cell>
          <cell r="G550" t="str">
            <v>B240NS/B240NS</v>
          </cell>
          <cell r="H550">
            <v>1</v>
          </cell>
          <cell r="I550">
            <v>2</v>
          </cell>
          <cell r="J550" t="str">
            <v>삼일이노팩</v>
          </cell>
          <cell r="K550">
            <v>57</v>
          </cell>
          <cell r="L550">
            <v>61</v>
          </cell>
          <cell r="M550">
            <v>162</v>
          </cell>
          <cell r="N550">
            <v>167</v>
          </cell>
          <cell r="O550">
            <v>800</v>
          </cell>
          <cell r="P550">
            <v>700</v>
          </cell>
          <cell r="Q550">
            <v>250</v>
          </cell>
          <cell r="R550" t="str">
            <v>노랑</v>
          </cell>
          <cell r="S550">
            <v>0</v>
          </cell>
          <cell r="T550" t="str">
            <v>SI-N4K</v>
          </cell>
          <cell r="U550">
            <v>42089</v>
          </cell>
          <cell r="V550" t="str">
            <v>금형제조부</v>
          </cell>
          <cell r="W550" t="str">
            <v>SI-4K동일금형</v>
          </cell>
          <cell r="X550" t="str">
            <v>Q-0201</v>
          </cell>
          <cell r="Y550">
            <v>64</v>
          </cell>
          <cell r="Z550">
            <v>12385</v>
          </cell>
          <cell r="AC550" t="str">
            <v>김창준신규입고</v>
          </cell>
          <cell r="AD550">
            <v>0.85</v>
          </cell>
          <cell r="AE550">
            <v>70</v>
          </cell>
          <cell r="AF550">
            <v>4</v>
          </cell>
        </row>
        <row r="551">
          <cell r="A551" t="str">
            <v>11001100EPS</v>
          </cell>
          <cell r="B551" t="str">
            <v>PLT</v>
          </cell>
          <cell r="C551">
            <v>1</v>
          </cell>
          <cell r="D551">
            <v>85</v>
          </cell>
          <cell r="E551">
            <v>1083</v>
          </cell>
          <cell r="F551">
            <v>70</v>
          </cell>
          <cell r="G551" t="str">
            <v>B240NS</v>
          </cell>
          <cell r="H551">
            <v>1</v>
          </cell>
          <cell r="I551">
            <v>1</v>
          </cell>
          <cell r="J551" t="str">
            <v>삼일이노팩</v>
          </cell>
          <cell r="K551">
            <v>138</v>
          </cell>
          <cell r="L551">
            <v>142</v>
          </cell>
          <cell r="M551">
            <v>163</v>
          </cell>
          <cell r="N551">
            <v>167</v>
          </cell>
          <cell r="O551">
            <v>10</v>
          </cell>
          <cell r="P551">
            <v>1360</v>
          </cell>
          <cell r="Q551">
            <v>250</v>
          </cell>
          <cell r="R551" t="str">
            <v>보라</v>
          </cell>
          <cell r="S551">
            <v>0</v>
          </cell>
          <cell r="T551" t="str">
            <v>11001100EPS</v>
          </cell>
          <cell r="U551">
            <v>42145</v>
          </cell>
          <cell r="V551" t="str">
            <v>금형제조부</v>
          </cell>
          <cell r="W551" t="str">
            <v>SI-4K동일금형</v>
          </cell>
          <cell r="X551" t="str">
            <v>A-0603</v>
          </cell>
          <cell r="Y551">
            <v>60</v>
          </cell>
          <cell r="Z551">
            <v>64963</v>
          </cell>
          <cell r="AC551" t="str">
            <v>강윤호차장,코팅X, CNC가공 금형</v>
          </cell>
          <cell r="AD551">
            <v>0.85</v>
          </cell>
          <cell r="AE551">
            <v>90</v>
          </cell>
          <cell r="AF551">
            <v>1</v>
          </cell>
        </row>
        <row r="552">
          <cell r="A552" t="str">
            <v>11001100PLT</v>
          </cell>
          <cell r="B552" t="str">
            <v>PLT</v>
          </cell>
          <cell r="C552">
            <v>1</v>
          </cell>
          <cell r="D552">
            <v>90</v>
          </cell>
          <cell r="E552">
            <v>1083</v>
          </cell>
          <cell r="F552">
            <v>70</v>
          </cell>
          <cell r="G552" t="str">
            <v>B240NS</v>
          </cell>
          <cell r="H552">
            <v>1</v>
          </cell>
          <cell r="I552">
            <v>1</v>
          </cell>
          <cell r="J552" t="str">
            <v>삼일이노팩</v>
          </cell>
          <cell r="K552">
            <v>138</v>
          </cell>
          <cell r="L552">
            <v>142</v>
          </cell>
          <cell r="M552">
            <v>163</v>
          </cell>
          <cell r="N552">
            <v>167</v>
          </cell>
          <cell r="O552">
            <v>18800</v>
          </cell>
          <cell r="P552">
            <v>1360</v>
          </cell>
          <cell r="Q552">
            <v>250</v>
          </cell>
          <cell r="R552" t="str">
            <v>검정</v>
          </cell>
          <cell r="S552">
            <v>0</v>
          </cell>
          <cell r="T552" t="str">
            <v>11001100PLT</v>
          </cell>
          <cell r="U552">
            <v>42145</v>
          </cell>
          <cell r="V552" t="str">
            <v>금형제조부</v>
          </cell>
          <cell r="W552" t="str">
            <v>조립시 핀 휨 주의</v>
          </cell>
          <cell r="X552" t="str">
            <v>A-0603</v>
          </cell>
          <cell r="Y552">
            <v>60</v>
          </cell>
          <cell r="Z552">
            <v>64963</v>
          </cell>
          <cell r="AC552" t="str">
            <v>강윤호차장,코팅X, CNC가공 금형</v>
          </cell>
          <cell r="AD552">
            <v>0.9</v>
          </cell>
          <cell r="AE552">
            <v>70</v>
          </cell>
          <cell r="AF552">
            <v>6</v>
          </cell>
        </row>
        <row r="553">
          <cell r="A553" t="str">
            <v>SI김치15K(30배)</v>
          </cell>
          <cell r="B553" t="str">
            <v>BOX</v>
          </cell>
          <cell r="C553">
            <v>2</v>
          </cell>
          <cell r="D553">
            <v>100</v>
          </cell>
          <cell r="E553">
            <v>715</v>
          </cell>
          <cell r="F553">
            <v>36</v>
          </cell>
          <cell r="G553" t="str">
            <v>B240NS</v>
          </cell>
          <cell r="H553">
            <v>6</v>
          </cell>
          <cell r="I553">
            <v>2</v>
          </cell>
          <cell r="J553" t="str">
            <v>삼일이노팩</v>
          </cell>
          <cell r="K553">
            <v>101</v>
          </cell>
          <cell r="L553">
            <v>105</v>
          </cell>
          <cell r="M553">
            <v>215</v>
          </cell>
          <cell r="N553">
            <v>219</v>
          </cell>
          <cell r="O553">
            <v>3950</v>
          </cell>
          <cell r="P553">
            <v>1360</v>
          </cell>
          <cell r="Q553">
            <v>300</v>
          </cell>
          <cell r="R553" t="str">
            <v>노랑</v>
          </cell>
          <cell r="S553" t="str">
            <v>노랑</v>
          </cell>
          <cell r="T553" t="str">
            <v>SI김치15K</v>
          </cell>
          <cell r="U553">
            <v>42202</v>
          </cell>
          <cell r="V553" t="str">
            <v>금형제조부</v>
          </cell>
          <cell r="W553" t="str">
            <v>SI김치15K 동일금형, 융착철저</v>
          </cell>
          <cell r="X553" t="str">
            <v>A-0503</v>
          </cell>
          <cell r="Y553">
            <v>30</v>
          </cell>
          <cell r="Z553">
            <v>21444</v>
          </cell>
          <cell r="AD553">
            <v>0.85</v>
          </cell>
          <cell r="AE553">
            <v>80</v>
          </cell>
          <cell r="AF553">
            <v>4</v>
          </cell>
        </row>
        <row r="554">
          <cell r="A554" t="str">
            <v>SI김치15K</v>
          </cell>
          <cell r="B554" t="str">
            <v>BOX</v>
          </cell>
          <cell r="C554">
            <v>2</v>
          </cell>
          <cell r="D554">
            <v>75</v>
          </cell>
          <cell r="E554">
            <v>330</v>
          </cell>
          <cell r="F554">
            <v>74</v>
          </cell>
          <cell r="G554" t="str">
            <v>B240NS</v>
          </cell>
          <cell r="H554">
            <v>6</v>
          </cell>
          <cell r="I554">
            <v>2</v>
          </cell>
          <cell r="J554" t="str">
            <v>삼일이노팩</v>
          </cell>
          <cell r="K554">
            <v>101</v>
          </cell>
          <cell r="L554">
            <v>105</v>
          </cell>
          <cell r="M554">
            <v>215</v>
          </cell>
          <cell r="N554">
            <v>219</v>
          </cell>
          <cell r="O554">
            <v>1750</v>
          </cell>
          <cell r="P554">
            <v>700</v>
          </cell>
          <cell r="Q554">
            <v>300</v>
          </cell>
          <cell r="R554" t="str">
            <v>녹색</v>
          </cell>
          <cell r="S554">
            <v>0</v>
          </cell>
          <cell r="T554" t="str">
            <v>미니파렛트</v>
          </cell>
          <cell r="U554">
            <v>42102</v>
          </cell>
          <cell r="V554" t="str">
            <v>금형제조부</v>
          </cell>
          <cell r="X554" t="str">
            <v>A-0503</v>
          </cell>
          <cell r="Y554">
            <v>65</v>
          </cell>
          <cell r="Z554">
            <v>21444</v>
          </cell>
          <cell r="AC554" t="str">
            <v>강윤호차장2015.7.17코팅입고,2016.11.23기준중량변경(335-&gt;330)</v>
          </cell>
          <cell r="AD554">
            <v>0.85</v>
          </cell>
          <cell r="AE554">
            <v>70</v>
          </cell>
          <cell r="AF554">
            <v>4</v>
          </cell>
        </row>
        <row r="555">
          <cell r="A555" t="str">
            <v>SI김치10K</v>
          </cell>
          <cell r="B555" t="str">
            <v>BOX</v>
          </cell>
          <cell r="C555">
            <v>4</v>
          </cell>
          <cell r="D555">
            <v>70</v>
          </cell>
          <cell r="E555">
            <v>239</v>
          </cell>
          <cell r="F555">
            <v>74</v>
          </cell>
          <cell r="G555" t="str">
            <v>B240NS</v>
          </cell>
          <cell r="H555">
            <v>6</v>
          </cell>
          <cell r="I555">
            <v>2</v>
          </cell>
          <cell r="J555" t="str">
            <v>삼일이노팩</v>
          </cell>
          <cell r="K555">
            <v>101</v>
          </cell>
          <cell r="L555">
            <v>105</v>
          </cell>
          <cell r="M555">
            <v>211</v>
          </cell>
          <cell r="N555">
            <v>215</v>
          </cell>
          <cell r="O555">
            <v>10</v>
          </cell>
          <cell r="P555">
            <v>1360</v>
          </cell>
          <cell r="Q555">
            <v>250</v>
          </cell>
          <cell r="R555" t="str">
            <v>파랑</v>
          </cell>
          <cell r="S555">
            <v>0</v>
          </cell>
          <cell r="T555" t="str">
            <v>11001100EPS</v>
          </cell>
          <cell r="U555">
            <v>42145</v>
          </cell>
          <cell r="V555" t="str">
            <v>금형제조부</v>
          </cell>
          <cell r="Y555">
            <v>65</v>
          </cell>
          <cell r="Z555">
            <v>15530</v>
          </cell>
          <cell r="AC555" t="str">
            <v>강윤호차장2015.7.17코팅입고,2016.11.23기준중량변경(243-&gt;239)</v>
          </cell>
          <cell r="AD555">
            <v>0.85</v>
          </cell>
          <cell r="AE555">
            <v>70</v>
          </cell>
          <cell r="AF555">
            <v>8</v>
          </cell>
        </row>
        <row r="556">
          <cell r="A556" t="str">
            <v>SI김치5K</v>
          </cell>
          <cell r="B556" t="str">
            <v>BOX</v>
          </cell>
          <cell r="C556">
            <v>4</v>
          </cell>
          <cell r="D556">
            <v>75</v>
          </cell>
          <cell r="E556">
            <v>140</v>
          </cell>
          <cell r="F556">
            <v>74</v>
          </cell>
          <cell r="G556" t="str">
            <v>B240NS</v>
          </cell>
          <cell r="H556">
            <v>16</v>
          </cell>
          <cell r="I556">
            <v>2</v>
          </cell>
          <cell r="J556" t="str">
            <v>삼일이노팩</v>
          </cell>
          <cell r="K556">
            <v>61</v>
          </cell>
          <cell r="L556">
            <v>65</v>
          </cell>
          <cell r="M556">
            <v>221</v>
          </cell>
          <cell r="N556">
            <v>225</v>
          </cell>
          <cell r="O556">
            <v>18800</v>
          </cell>
          <cell r="P556">
            <v>1360</v>
          </cell>
          <cell r="Q556">
            <v>250</v>
          </cell>
          <cell r="R556" t="str">
            <v>파랑</v>
          </cell>
          <cell r="S556">
            <v>0</v>
          </cell>
          <cell r="T556" t="str">
            <v>11001100PLT</v>
          </cell>
          <cell r="U556">
            <v>42145</v>
          </cell>
          <cell r="V556" t="str">
            <v>금형제조부</v>
          </cell>
          <cell r="W556" t="str">
            <v>조립시 핀 휨 주의</v>
          </cell>
          <cell r="X556" t="str">
            <v>A-0703</v>
          </cell>
          <cell r="Y556">
            <v>60</v>
          </cell>
          <cell r="Z556">
            <v>64963</v>
          </cell>
          <cell r="AC556" t="str">
            <v>강윤호차장2015.7.17코팅입고,2016.12.20끈색변경(빨강/파랑-&gt;파랑)</v>
          </cell>
          <cell r="AD556">
            <v>0.85</v>
          </cell>
          <cell r="AE556">
            <v>70</v>
          </cell>
          <cell r="AF556">
            <v>8</v>
          </cell>
        </row>
        <row r="557">
          <cell r="A557" t="str">
            <v>SI바지락4K-BOT</v>
          </cell>
          <cell r="B557" t="str">
            <v>BOX</v>
          </cell>
          <cell r="C557">
            <v>12</v>
          </cell>
          <cell r="D557">
            <v>85</v>
          </cell>
          <cell r="E557">
            <v>120</v>
          </cell>
          <cell r="F557">
            <v>74</v>
          </cell>
          <cell r="G557" t="str">
            <v>SE2500M</v>
          </cell>
          <cell r="H557">
            <v>12</v>
          </cell>
          <cell r="I557">
            <v>1</v>
          </cell>
          <cell r="J557" t="str">
            <v>삼일이노팩</v>
          </cell>
          <cell r="K557">
            <v>182</v>
          </cell>
          <cell r="L557">
            <v>186</v>
          </cell>
          <cell r="M557">
            <v>215</v>
          </cell>
          <cell r="N557">
            <v>219</v>
          </cell>
          <cell r="O557">
            <v>620</v>
          </cell>
          <cell r="P557">
            <v>1700</v>
          </cell>
          <cell r="Q557">
            <v>300</v>
          </cell>
          <cell r="R557" t="str">
            <v>빨강</v>
          </cell>
          <cell r="S557" t="str">
            <v>빨강</v>
          </cell>
          <cell r="T557" t="str">
            <v>JB바지락4K-BOT</v>
          </cell>
          <cell r="U557">
            <v>42212</v>
          </cell>
          <cell r="V557" t="str">
            <v>세광케미칼이관</v>
          </cell>
          <cell r="W557" t="str">
            <v>17~21호기 생산,(멕시코후레임규격)</v>
          </cell>
          <cell r="X557" t="str">
            <v>A-0503</v>
          </cell>
          <cell r="Y557">
            <v>30</v>
          </cell>
          <cell r="Z557">
            <v>7625</v>
          </cell>
          <cell r="AC557" t="str">
            <v>최재학사원 2015.07.27 입고2015.7/30개조입고,2015.08.18배율변경70-&gt;65배,2016.11.14 기준중량변경(115 -&gt; 120)</v>
          </cell>
          <cell r="AD557">
            <v>0.85</v>
          </cell>
          <cell r="AE557">
            <v>80</v>
          </cell>
          <cell r="AF557">
            <v>4</v>
          </cell>
        </row>
        <row r="558">
          <cell r="A558" t="str">
            <v>SI바지락4K-TOP</v>
          </cell>
          <cell r="B558" t="str">
            <v>BOX</v>
          </cell>
          <cell r="C558">
            <v>8</v>
          </cell>
          <cell r="D558">
            <v>60</v>
          </cell>
          <cell r="E558">
            <v>45</v>
          </cell>
          <cell r="F558">
            <v>74</v>
          </cell>
          <cell r="G558" t="str">
            <v>SE2500M</v>
          </cell>
          <cell r="H558">
            <v>48</v>
          </cell>
          <cell r="I558">
            <v>1</v>
          </cell>
          <cell r="J558" t="str">
            <v>삼일이노팩</v>
          </cell>
          <cell r="K558">
            <v>38</v>
          </cell>
          <cell r="L558">
            <v>42</v>
          </cell>
          <cell r="M558">
            <v>215</v>
          </cell>
          <cell r="N558">
            <v>219</v>
          </cell>
          <cell r="O558">
            <v>260</v>
          </cell>
          <cell r="P558">
            <v>1360</v>
          </cell>
          <cell r="Q558">
            <v>150</v>
          </cell>
          <cell r="R558" t="str">
            <v>빨강</v>
          </cell>
          <cell r="S558" t="str">
            <v>빨강</v>
          </cell>
          <cell r="T558" t="str">
            <v>JB바지락4K-TOP</v>
          </cell>
          <cell r="U558">
            <v>42215</v>
          </cell>
          <cell r="V558" t="str">
            <v>금형제조부</v>
          </cell>
          <cell r="W558" t="str">
            <v>크라킹 3mm 이내</v>
          </cell>
          <cell r="X558" t="str">
            <v>A-0503</v>
          </cell>
          <cell r="Y558">
            <v>65</v>
          </cell>
          <cell r="Z558">
            <v>21444</v>
          </cell>
          <cell r="AC558" t="str">
            <v>김창준과장2015.7.30입고, 181019~ SG400으로 변경(수율:78%)</v>
          </cell>
          <cell r="AD558">
            <v>0.85</v>
          </cell>
          <cell r="AE558">
            <v>60</v>
          </cell>
          <cell r="AF558">
            <v>8</v>
          </cell>
        </row>
        <row r="559">
          <cell r="A559" t="str">
            <v>SI바지락4K-BOT(55배)</v>
          </cell>
          <cell r="B559" t="str">
            <v>BOX</v>
          </cell>
          <cell r="C559">
            <v>12</v>
          </cell>
          <cell r="D559">
            <v>80</v>
          </cell>
          <cell r="E559">
            <v>139</v>
          </cell>
          <cell r="F559">
            <v>55</v>
          </cell>
          <cell r="G559" t="str">
            <v>SE2500M</v>
          </cell>
          <cell r="H559">
            <v>12</v>
          </cell>
          <cell r="I559">
            <v>1</v>
          </cell>
          <cell r="J559" t="str">
            <v>삼일이노팩</v>
          </cell>
          <cell r="K559">
            <v>182</v>
          </cell>
          <cell r="L559">
            <v>186</v>
          </cell>
          <cell r="M559">
            <v>211</v>
          </cell>
          <cell r="N559">
            <v>215</v>
          </cell>
          <cell r="O559">
            <v>620</v>
          </cell>
          <cell r="P559">
            <v>1700</v>
          </cell>
          <cell r="Q559">
            <v>300</v>
          </cell>
          <cell r="R559" t="str">
            <v>노랑</v>
          </cell>
          <cell r="S559" t="str">
            <v>노랑</v>
          </cell>
          <cell r="T559" t="str">
            <v>JB바지락4K-BOT</v>
          </cell>
          <cell r="U559">
            <v>42212</v>
          </cell>
          <cell r="V559" t="str">
            <v>세광케미칼이관</v>
          </cell>
          <cell r="W559" t="str">
            <v>17~21호기 생산,(멕시코후레임규격)</v>
          </cell>
          <cell r="Y559">
            <v>65</v>
          </cell>
          <cell r="Z559">
            <v>7625</v>
          </cell>
          <cell r="AC559" t="str">
            <v>최재학사원 2015.07.27 입고2015.7/30개조입고,2015.08.18배율변경70-&gt;65배,2016.11.14 기준중량변경(115 -&gt; 120)</v>
          </cell>
          <cell r="AD559">
            <v>0.85</v>
          </cell>
          <cell r="AE559">
            <v>75</v>
          </cell>
          <cell r="AF559">
            <v>12</v>
          </cell>
        </row>
        <row r="560">
          <cell r="A560" t="str">
            <v>SI바지락4K-TOP(55배)</v>
          </cell>
          <cell r="B560" t="str">
            <v>BOX</v>
          </cell>
          <cell r="C560">
            <v>8</v>
          </cell>
          <cell r="D560">
            <v>60</v>
          </cell>
          <cell r="E560">
            <v>53</v>
          </cell>
          <cell r="F560">
            <v>55</v>
          </cell>
          <cell r="G560" t="str">
            <v>SE2500M</v>
          </cell>
          <cell r="H560">
            <v>48</v>
          </cell>
          <cell r="I560">
            <v>1</v>
          </cell>
          <cell r="J560" t="str">
            <v>삼일이노팩</v>
          </cell>
          <cell r="K560">
            <v>38</v>
          </cell>
          <cell r="L560">
            <v>42</v>
          </cell>
          <cell r="M560">
            <v>221</v>
          </cell>
          <cell r="N560">
            <v>225</v>
          </cell>
          <cell r="O560">
            <v>260</v>
          </cell>
          <cell r="P560">
            <v>1360</v>
          </cell>
          <cell r="Q560">
            <v>150</v>
          </cell>
          <cell r="R560" t="str">
            <v>노랑</v>
          </cell>
          <cell r="S560" t="str">
            <v>노랑</v>
          </cell>
          <cell r="T560" t="str">
            <v>JB바지락4K-TOP</v>
          </cell>
          <cell r="U560">
            <v>42215</v>
          </cell>
          <cell r="V560" t="str">
            <v>금형제조부</v>
          </cell>
          <cell r="W560" t="str">
            <v>크라킹 3mm 이내</v>
          </cell>
          <cell r="X560" t="str">
            <v>A-0703</v>
          </cell>
          <cell r="Y560">
            <v>65</v>
          </cell>
          <cell r="Z560">
            <v>8987</v>
          </cell>
          <cell r="AC560" t="str">
            <v>김창준과장2015.7.30입고, 181019~ SG400으로 변경(수율:78%)</v>
          </cell>
          <cell r="AD560">
            <v>0.85</v>
          </cell>
          <cell r="AE560">
            <v>60</v>
          </cell>
          <cell r="AF560">
            <v>8</v>
          </cell>
        </row>
        <row r="561">
          <cell r="A561" t="str">
            <v>HD1-BOT#3</v>
          </cell>
          <cell r="B561" t="str">
            <v>BOX</v>
          </cell>
          <cell r="C561">
            <v>4</v>
          </cell>
          <cell r="D561">
            <v>90</v>
          </cell>
          <cell r="E561">
            <v>222</v>
          </cell>
          <cell r="F561">
            <v>70</v>
          </cell>
          <cell r="G561" t="str">
            <v>SE2500M</v>
          </cell>
          <cell r="H561">
            <v>5</v>
          </cell>
          <cell r="I561">
            <v>1</v>
          </cell>
          <cell r="J561" t="str">
            <v>삼일이노팩</v>
          </cell>
          <cell r="K561">
            <v>223</v>
          </cell>
          <cell r="L561">
            <v>227</v>
          </cell>
          <cell r="O561">
            <v>1020</v>
          </cell>
          <cell r="P561">
            <v>1360</v>
          </cell>
          <cell r="Q561">
            <v>300</v>
          </cell>
          <cell r="R561" t="str">
            <v>녹색</v>
          </cell>
          <cell r="S561" t="str">
            <v>빨강</v>
          </cell>
          <cell r="T561" t="str">
            <v>HD1-BOTTOM,301(74배)211(68배)</v>
          </cell>
          <cell r="U561">
            <v>42289</v>
          </cell>
          <cell r="V561" t="str">
            <v>금형제조부</v>
          </cell>
          <cell r="W561" t="str">
            <v>17~21호기 생산,(멕시코후레임규격)</v>
          </cell>
          <cell r="Y561">
            <v>57</v>
          </cell>
          <cell r="Z561">
            <v>7625</v>
          </cell>
          <cell r="AC561" t="str">
            <v>김창준입고, 190422 삼일하우징 대여, 2020.07.20 배율변경(74-&gt;68), 2020.07.21끈색상변경(노랑-&gt;녹색), 2021.03.15 수리, 2021.12.20BURR수리</v>
          </cell>
          <cell r="AD561">
            <v>0.85</v>
          </cell>
          <cell r="AE561">
            <v>70</v>
          </cell>
          <cell r="AF561">
            <v>4</v>
          </cell>
        </row>
        <row r="562">
          <cell r="A562" t="str">
            <v>HD1-BOT#3(55배)</v>
          </cell>
          <cell r="B562" t="str">
            <v>BOX</v>
          </cell>
          <cell r="C562">
            <v>4</v>
          </cell>
          <cell r="D562">
            <v>100</v>
          </cell>
          <cell r="E562">
            <v>231</v>
          </cell>
          <cell r="F562">
            <v>65</v>
          </cell>
          <cell r="G562" t="str">
            <v>SE2500M</v>
          </cell>
          <cell r="H562">
            <v>5</v>
          </cell>
          <cell r="I562">
            <v>1</v>
          </cell>
          <cell r="J562" t="str">
            <v>삼일이노팩</v>
          </cell>
          <cell r="K562">
            <v>223</v>
          </cell>
          <cell r="L562">
            <v>227</v>
          </cell>
          <cell r="O562">
            <v>260</v>
          </cell>
          <cell r="P562">
            <v>1360</v>
          </cell>
          <cell r="Q562">
            <v>300</v>
          </cell>
          <cell r="R562" t="str">
            <v>파랑</v>
          </cell>
          <cell r="S562" t="str">
            <v>파랑</v>
          </cell>
          <cell r="T562" t="str">
            <v>JB바지락4K-TOP</v>
          </cell>
          <cell r="U562">
            <v>42215</v>
          </cell>
          <cell r="V562" t="str">
            <v>금형제조부</v>
          </cell>
          <cell r="W562" t="str">
            <v>크라킹 3mm 이내</v>
          </cell>
          <cell r="Y562">
            <v>52</v>
          </cell>
          <cell r="AC562" t="str">
            <v>김영석사원</v>
          </cell>
          <cell r="AD562">
            <v>0.85</v>
          </cell>
          <cell r="AE562">
            <v>75</v>
          </cell>
          <cell r="AF562">
            <v>8</v>
          </cell>
        </row>
        <row r="563">
          <cell r="A563" t="str">
            <v>SI-13호(60배)</v>
          </cell>
          <cell r="B563" t="str">
            <v>BOX</v>
          </cell>
          <cell r="C563">
            <v>3</v>
          </cell>
          <cell r="D563">
            <v>80</v>
          </cell>
          <cell r="E563">
            <v>224</v>
          </cell>
          <cell r="F563">
            <v>74</v>
          </cell>
          <cell r="G563" t="str">
            <v>B240NS</v>
          </cell>
          <cell r="H563" t="str">
            <v>몸통10뚜껑30</v>
          </cell>
          <cell r="I563">
            <v>2</v>
          </cell>
          <cell r="J563" t="str">
            <v>삼일이노팩</v>
          </cell>
          <cell r="K563">
            <v>57</v>
          </cell>
          <cell r="L563">
            <v>62</v>
          </cell>
          <cell r="M563">
            <v>213</v>
          </cell>
          <cell r="N563">
            <v>217</v>
          </cell>
          <cell r="O563">
            <v>620</v>
          </cell>
          <cell r="P563">
            <v>1700</v>
          </cell>
          <cell r="Q563">
            <v>300</v>
          </cell>
          <cell r="R563" t="str">
            <v>녹색</v>
          </cell>
          <cell r="S563" t="str">
            <v>녹색</v>
          </cell>
          <cell r="T563" t="str">
            <v>SI-13호</v>
          </cell>
          <cell r="U563">
            <v>42297</v>
          </cell>
          <cell r="V563" t="str">
            <v>금형제조부</v>
          </cell>
          <cell r="W563" t="str">
            <v>17~21호기 생산,(멕시코후레임규격)</v>
          </cell>
          <cell r="Y563">
            <v>60</v>
          </cell>
          <cell r="Z563">
            <v>7625</v>
          </cell>
          <cell r="AC563" t="str">
            <v>최재학사원,2016.12.21등록</v>
          </cell>
          <cell r="AD563">
            <v>0.85</v>
          </cell>
          <cell r="AE563">
            <v>75</v>
          </cell>
          <cell r="AF563">
            <v>6</v>
          </cell>
        </row>
        <row r="564">
          <cell r="A564" t="str">
            <v>SI-13호</v>
          </cell>
          <cell r="B564" t="str">
            <v>BOX</v>
          </cell>
          <cell r="C564">
            <v>3</v>
          </cell>
          <cell r="D564">
            <v>70</v>
          </cell>
          <cell r="E564">
            <v>210</v>
          </cell>
          <cell r="F564">
            <v>74</v>
          </cell>
          <cell r="G564" t="str">
            <v>SE2500M</v>
          </cell>
          <cell r="H564" t="str">
            <v>몸통10뚜껑30</v>
          </cell>
          <cell r="I564">
            <v>2</v>
          </cell>
          <cell r="J564" t="str">
            <v>삼일이노팩</v>
          </cell>
          <cell r="K564">
            <v>57</v>
          </cell>
          <cell r="L564">
            <v>62</v>
          </cell>
          <cell r="M564">
            <v>213</v>
          </cell>
          <cell r="N564">
            <v>217</v>
          </cell>
          <cell r="O564">
            <v>260</v>
          </cell>
          <cell r="P564">
            <v>1360</v>
          </cell>
          <cell r="Q564">
            <v>150</v>
          </cell>
          <cell r="R564" t="str">
            <v>노랑</v>
          </cell>
          <cell r="S564" t="str">
            <v>노랑</v>
          </cell>
          <cell r="T564" t="str">
            <v>JB바지락4K-TOP</v>
          </cell>
          <cell r="U564">
            <v>42215</v>
          </cell>
          <cell r="V564" t="str">
            <v>금형제조부</v>
          </cell>
          <cell r="W564" t="str">
            <v>크라킹 3mm 이내</v>
          </cell>
          <cell r="Y564">
            <v>64</v>
          </cell>
          <cell r="Z564">
            <v>13422</v>
          </cell>
          <cell r="AC564" t="str">
            <v>최재학사원,2015.10.20 코팅입고, 2015.10.23 수정, 기준중량변경(210-&gt;204),2016.11.14 기준중량변경(204 -&gt;210),2017.04.19(포장단위변경(몸통10뚜껑40-&gt;8), 2021.03.15 수리</v>
          </cell>
          <cell r="AD564">
            <v>0.85</v>
          </cell>
          <cell r="AE564">
            <v>70</v>
          </cell>
          <cell r="AF564">
            <v>6</v>
          </cell>
        </row>
        <row r="565">
          <cell r="A565" t="str">
            <v>SI-14호</v>
          </cell>
          <cell r="B565" t="str">
            <v>BOX</v>
          </cell>
          <cell r="C565">
            <v>3</v>
          </cell>
          <cell r="D565">
            <v>80</v>
          </cell>
          <cell r="E565">
            <v>221</v>
          </cell>
          <cell r="F565">
            <v>74</v>
          </cell>
          <cell r="G565" t="str">
            <v>B240NS</v>
          </cell>
          <cell r="H565" t="str">
            <v>몸통10뚜껑40</v>
          </cell>
          <cell r="I565">
            <v>2</v>
          </cell>
          <cell r="J565" t="str">
            <v>삼일이노팩</v>
          </cell>
          <cell r="K565">
            <v>54</v>
          </cell>
          <cell r="L565">
            <v>58</v>
          </cell>
          <cell r="M565">
            <v>209</v>
          </cell>
          <cell r="N565">
            <v>213</v>
          </cell>
          <cell r="O565">
            <v>1020</v>
          </cell>
          <cell r="P565">
            <v>1360</v>
          </cell>
          <cell r="Q565">
            <v>300</v>
          </cell>
          <cell r="R565" t="str">
            <v>녹색</v>
          </cell>
          <cell r="S565" t="str">
            <v>보라</v>
          </cell>
          <cell r="T565" t="str">
            <v>HD1-BOTTOM,301(74배)211(68배)</v>
          </cell>
          <cell r="U565">
            <v>42611</v>
          </cell>
          <cell r="V565" t="str">
            <v>금형제조부</v>
          </cell>
          <cell r="Y565" t="str">
            <v>64</v>
          </cell>
          <cell r="Z565">
            <v>14163</v>
          </cell>
          <cell r="AC565" t="str">
            <v>최재학사원</v>
          </cell>
          <cell r="AD565">
            <v>0.85</v>
          </cell>
          <cell r="AE565">
            <v>70</v>
          </cell>
          <cell r="AF565">
            <v>6</v>
          </cell>
        </row>
        <row r="566">
          <cell r="A566" t="str">
            <v>KURLY-10</v>
          </cell>
          <cell r="B566" t="str">
            <v>BOX</v>
          </cell>
          <cell r="C566">
            <v>2</v>
          </cell>
          <cell r="D566">
            <v>80</v>
          </cell>
          <cell r="E566">
            <v>280</v>
          </cell>
          <cell r="F566">
            <v>74</v>
          </cell>
          <cell r="G566" t="str">
            <v>SE2500M</v>
          </cell>
          <cell r="H566">
            <v>10</v>
          </cell>
          <cell r="I566">
            <v>2</v>
          </cell>
          <cell r="J566" t="str">
            <v>삼일이노팩</v>
          </cell>
          <cell r="K566">
            <v>37</v>
          </cell>
          <cell r="L566">
            <v>41</v>
          </cell>
          <cell r="M566">
            <v>252</v>
          </cell>
          <cell r="N566">
            <v>256</v>
          </cell>
          <cell r="O566">
            <v>1350</v>
          </cell>
          <cell r="P566">
            <v>1360</v>
          </cell>
          <cell r="Q566">
            <v>300</v>
          </cell>
          <cell r="R566" t="str">
            <v>파랑</v>
          </cell>
          <cell r="S566" t="str">
            <v>파랑</v>
          </cell>
          <cell r="U566">
            <v>42636</v>
          </cell>
          <cell r="V566" t="str">
            <v>금형제조부</v>
          </cell>
          <cell r="Y566" t="str">
            <v>64</v>
          </cell>
          <cell r="Z566">
            <v>17933</v>
          </cell>
          <cell r="AC566" t="str">
            <v>최재학사원,2016.10.04 끈색 변경(빨강-&gt;파랑),포장단위 변경(3-&gt;8), 2020.04.27 BURR수리, 2021.04.30 BURR수리, 2021.07.09 코팅</v>
          </cell>
          <cell r="AD566">
            <v>0.85</v>
          </cell>
          <cell r="AE566">
            <v>70</v>
          </cell>
          <cell r="AF566">
            <v>4</v>
          </cell>
        </row>
        <row r="567">
          <cell r="A567" t="str">
            <v>KURLY-10(몸통/뚜껑)</v>
          </cell>
          <cell r="B567" t="str">
            <v>BOX</v>
          </cell>
          <cell r="C567">
            <v>2</v>
          </cell>
          <cell r="D567">
            <v>80</v>
          </cell>
          <cell r="E567">
            <v>280</v>
          </cell>
          <cell r="F567">
            <v>74</v>
          </cell>
          <cell r="G567" t="str">
            <v>SE2500M</v>
          </cell>
          <cell r="H567" t="str">
            <v>몸통8뚜껑48</v>
          </cell>
          <cell r="I567">
            <v>2</v>
          </cell>
          <cell r="J567" t="str">
            <v>삼일이노팩</v>
          </cell>
          <cell r="K567">
            <v>37</v>
          </cell>
          <cell r="L567">
            <v>41</v>
          </cell>
          <cell r="M567">
            <v>252</v>
          </cell>
          <cell r="N567">
            <v>256</v>
          </cell>
          <cell r="O567">
            <v>1350</v>
          </cell>
          <cell r="P567">
            <v>1360</v>
          </cell>
          <cell r="Q567">
            <v>350</v>
          </cell>
          <cell r="R567" t="str">
            <v>녹색</v>
          </cell>
          <cell r="S567" t="str">
            <v>녹색</v>
          </cell>
          <cell r="T567" t="str">
            <v>SI-13호</v>
          </cell>
          <cell r="U567">
            <v>42636</v>
          </cell>
          <cell r="V567" t="str">
            <v>금형제조부</v>
          </cell>
          <cell r="W567" t="str">
            <v>KURLY-10동일금형</v>
          </cell>
          <cell r="Y567" t="str">
            <v>64</v>
          </cell>
          <cell r="Z567">
            <v>17933</v>
          </cell>
          <cell r="AC567" t="str">
            <v>최재학사원,2016.12.21등록</v>
          </cell>
          <cell r="AD567">
            <v>0.85</v>
          </cell>
          <cell r="AE567">
            <v>70</v>
          </cell>
          <cell r="AF567">
            <v>4</v>
          </cell>
        </row>
        <row r="568">
          <cell r="A568" t="str">
            <v>KURLY-3(50배)</v>
          </cell>
          <cell r="B568" t="str">
            <v>BOX</v>
          </cell>
          <cell r="C568">
            <v>3</v>
          </cell>
          <cell r="D568">
            <v>65</v>
          </cell>
          <cell r="E568">
            <v>205</v>
          </cell>
          <cell r="F568">
            <v>58</v>
          </cell>
          <cell r="G568" t="str">
            <v>B240NS</v>
          </cell>
          <cell r="H568" t="str">
            <v>몸통10뚜껑40</v>
          </cell>
          <cell r="I568">
            <v>2</v>
          </cell>
          <cell r="J568" t="str">
            <v>삼일이노팩</v>
          </cell>
          <cell r="K568">
            <v>33</v>
          </cell>
          <cell r="L568">
            <v>37</v>
          </cell>
          <cell r="M568">
            <v>190</v>
          </cell>
          <cell r="N568">
            <v>194</v>
          </cell>
          <cell r="O568">
            <v>10</v>
          </cell>
          <cell r="P568">
            <v>1360</v>
          </cell>
          <cell r="Q568">
            <v>300</v>
          </cell>
          <cell r="R568" t="str">
            <v>노랑</v>
          </cell>
          <cell r="S568" t="str">
            <v>노랑</v>
          </cell>
          <cell r="T568" t="str">
            <v>SI-13호</v>
          </cell>
          <cell r="U568">
            <v>42636</v>
          </cell>
          <cell r="V568" t="str">
            <v>금형제조부</v>
          </cell>
          <cell r="Y568">
            <v>50</v>
          </cell>
          <cell r="Z568">
            <v>10384</v>
          </cell>
          <cell r="AC568" t="str">
            <v>최재학사원,2015.10.20 코팅입고, 2015.10.23 수정, 기준중량변경(210-&gt;204),2016.11.14 기준중량변경(204 -&gt;210),2017.04.19(포장단위변경(몸통10뚜껑40-&gt;8), 2021.03.15 수리</v>
          </cell>
          <cell r="AD568">
            <v>0.85</v>
          </cell>
          <cell r="AE568">
            <v>75</v>
          </cell>
          <cell r="AF568">
            <v>6</v>
          </cell>
        </row>
        <row r="569">
          <cell r="A569" t="str">
            <v>KURLY-3(몸통/뚜껑)</v>
          </cell>
          <cell r="B569" t="str">
            <v>BOX</v>
          </cell>
          <cell r="C569">
            <v>3</v>
          </cell>
          <cell r="D569">
            <v>65</v>
          </cell>
          <cell r="E569">
            <v>162</v>
          </cell>
          <cell r="F569">
            <v>74</v>
          </cell>
          <cell r="G569" t="str">
            <v>SE2500M</v>
          </cell>
          <cell r="H569" t="str">
            <v>몸통10뚜껑40</v>
          </cell>
          <cell r="I569">
            <v>2</v>
          </cell>
          <cell r="J569" t="str">
            <v>삼일이노팩</v>
          </cell>
          <cell r="K569">
            <v>33</v>
          </cell>
          <cell r="L569">
            <v>37</v>
          </cell>
          <cell r="M569">
            <v>190</v>
          </cell>
          <cell r="N569">
            <v>194</v>
          </cell>
          <cell r="O569">
            <v>740</v>
          </cell>
          <cell r="P569">
            <v>1360</v>
          </cell>
          <cell r="Q569">
            <v>300</v>
          </cell>
          <cell r="R569" t="str">
            <v>보라</v>
          </cell>
          <cell r="S569" t="str">
            <v>보라</v>
          </cell>
          <cell r="U569">
            <v>42636</v>
          </cell>
          <cell r="V569" t="str">
            <v>금형제조부</v>
          </cell>
          <cell r="W569" t="str">
            <v>수축주의!!!, 중량관리 철저!!!</v>
          </cell>
          <cell r="Y569" t="str">
            <v>64</v>
          </cell>
          <cell r="Z569">
            <v>10384</v>
          </cell>
          <cell r="AC569" t="str">
            <v>최재학사원,2017.05.29포장단위변경(10-&gt;몸통10뚜껑40),2017.07.10포장단위변경(몸통10뚜껑40-&gt;10)</v>
          </cell>
          <cell r="AD569">
            <v>0.85</v>
          </cell>
          <cell r="AE569">
            <v>70</v>
          </cell>
          <cell r="AF569">
            <v>6</v>
          </cell>
        </row>
        <row r="570">
          <cell r="A570" t="str">
            <v>HD3#4(회색40배)</v>
          </cell>
          <cell r="B570" t="str">
            <v>BOX</v>
          </cell>
          <cell r="C570">
            <v>3</v>
          </cell>
          <cell r="D570">
            <v>110</v>
          </cell>
          <cell r="E570">
            <v>247</v>
          </cell>
          <cell r="F570">
            <v>48</v>
          </cell>
          <cell r="G570" t="str">
            <v>ZP2500</v>
          </cell>
          <cell r="H570">
            <v>8</v>
          </cell>
          <cell r="I570">
            <v>2</v>
          </cell>
          <cell r="J570" t="str">
            <v>삼일이노팩</v>
          </cell>
          <cell r="K570">
            <v>21</v>
          </cell>
          <cell r="L570">
            <v>25</v>
          </cell>
          <cell r="M570">
            <v>221</v>
          </cell>
          <cell r="N570">
            <v>225</v>
          </cell>
          <cell r="O570">
            <v>1350</v>
          </cell>
          <cell r="P570">
            <v>1360</v>
          </cell>
          <cell r="Q570">
            <v>300</v>
          </cell>
          <cell r="R570" t="str">
            <v>보라</v>
          </cell>
          <cell r="S570" t="str">
            <v>보라</v>
          </cell>
          <cell r="T570" t="str">
            <v>HD#3</v>
          </cell>
          <cell r="U570">
            <v>42636</v>
          </cell>
          <cell r="V570" t="str">
            <v>금형제조부</v>
          </cell>
          <cell r="X570" t="str">
            <v>A-0905</v>
          </cell>
          <cell r="Y570" t="str">
            <v>64</v>
          </cell>
          <cell r="Z570">
            <v>17933</v>
          </cell>
          <cell r="AC570" t="str">
            <v>김길영대리</v>
          </cell>
          <cell r="AD570">
            <v>0.85</v>
          </cell>
          <cell r="AE570">
            <v>80</v>
          </cell>
          <cell r="AF570">
            <v>6</v>
          </cell>
        </row>
        <row r="571">
          <cell r="A571" t="str">
            <v>HD3#4</v>
          </cell>
          <cell r="B571" t="str">
            <v>BOX</v>
          </cell>
          <cell r="C571">
            <v>3</v>
          </cell>
          <cell r="D571">
            <v>70</v>
          </cell>
          <cell r="E571">
            <v>173</v>
          </cell>
          <cell r="F571">
            <v>74</v>
          </cell>
          <cell r="G571" t="str">
            <v>SE2500M</v>
          </cell>
          <cell r="H571">
            <v>8</v>
          </cell>
          <cell r="I571">
            <v>2</v>
          </cell>
          <cell r="J571" t="str">
            <v>삼일이노팩</v>
          </cell>
          <cell r="K571">
            <v>21</v>
          </cell>
          <cell r="L571">
            <v>25</v>
          </cell>
          <cell r="M571">
            <v>221</v>
          </cell>
          <cell r="N571">
            <v>225</v>
          </cell>
          <cell r="O571">
            <v>830</v>
          </cell>
          <cell r="P571">
            <v>1360</v>
          </cell>
          <cell r="Q571">
            <v>300</v>
          </cell>
          <cell r="R571" t="str">
            <v>주황</v>
          </cell>
          <cell r="S571" t="str">
            <v>주황</v>
          </cell>
          <cell r="T571" t="str">
            <v>HD#3</v>
          </cell>
          <cell r="U571">
            <v>42636</v>
          </cell>
          <cell r="V571" t="str">
            <v>금형제조부</v>
          </cell>
          <cell r="W571" t="str">
            <v>KURLY-10동일금형</v>
          </cell>
          <cell r="X571" t="str">
            <v>A-0905</v>
          </cell>
          <cell r="Y571" t="str">
            <v>64</v>
          </cell>
          <cell r="Z571">
            <v>17933</v>
          </cell>
          <cell r="AC571" t="str">
            <v>최재학계장</v>
          </cell>
          <cell r="AD571">
            <v>0.85</v>
          </cell>
          <cell r="AE571">
            <v>70</v>
          </cell>
          <cell r="AF571">
            <v>4</v>
          </cell>
        </row>
        <row r="572">
          <cell r="A572" t="str">
            <v>SI-느타리2K</v>
          </cell>
          <cell r="B572" t="str">
            <v>BOX</v>
          </cell>
          <cell r="C572">
            <v>4</v>
          </cell>
          <cell r="D572">
            <v>70</v>
          </cell>
          <cell r="E572">
            <v>87</v>
          </cell>
          <cell r="F572">
            <v>74</v>
          </cell>
          <cell r="G572" t="str">
            <v>SE2500M</v>
          </cell>
          <cell r="H572" t="str">
            <v>몸통20뚜껑80</v>
          </cell>
          <cell r="I572">
            <v>2</v>
          </cell>
          <cell r="J572" t="str">
            <v>삼일이노팩</v>
          </cell>
          <cell r="K572">
            <v>21</v>
          </cell>
          <cell r="L572">
            <v>25</v>
          </cell>
          <cell r="M572">
            <v>126</v>
          </cell>
          <cell r="N572">
            <v>130</v>
          </cell>
          <cell r="O572">
            <v>400</v>
          </cell>
          <cell r="P572">
            <v>1500</v>
          </cell>
          <cell r="Q572">
            <v>200</v>
          </cell>
          <cell r="R572" t="str">
            <v>파랑</v>
          </cell>
          <cell r="S572" t="str">
            <v>파랑</v>
          </cell>
          <cell r="U572">
            <v>42835</v>
          </cell>
          <cell r="V572" t="str">
            <v>금형제조부</v>
          </cell>
          <cell r="W572" t="str">
            <v>크라킹5mm이내 생산 필!!!</v>
          </cell>
          <cell r="Y572">
            <v>64</v>
          </cell>
          <cell r="Z572">
            <v>5553</v>
          </cell>
          <cell r="AC572" t="str">
            <v>최재학계장,2018.02.27배율변경(74배-&gt;68배)</v>
          </cell>
          <cell r="AD572">
            <v>0.85</v>
          </cell>
          <cell r="AE572">
            <v>75</v>
          </cell>
          <cell r="AF572">
            <v>6</v>
          </cell>
        </row>
        <row r="573">
          <cell r="A573" t="str">
            <v>SI-느타리2K(40배)</v>
          </cell>
          <cell r="B573" t="str">
            <v>BOX</v>
          </cell>
          <cell r="C573">
            <v>4</v>
          </cell>
          <cell r="D573">
            <v>70</v>
          </cell>
          <cell r="E573">
            <v>139</v>
          </cell>
          <cell r="F573">
            <v>48</v>
          </cell>
          <cell r="G573" t="str">
            <v>SF400</v>
          </cell>
          <cell r="H573" t="str">
            <v>몸통20뚜껑80</v>
          </cell>
          <cell r="I573">
            <v>2</v>
          </cell>
          <cell r="J573" t="str">
            <v>삼일이노팩</v>
          </cell>
          <cell r="K573">
            <v>21</v>
          </cell>
          <cell r="L573">
            <v>25</v>
          </cell>
          <cell r="M573">
            <v>126</v>
          </cell>
          <cell r="N573">
            <v>130</v>
          </cell>
          <cell r="O573">
            <v>740</v>
          </cell>
          <cell r="P573">
            <v>1500</v>
          </cell>
          <cell r="Q573">
            <v>200</v>
          </cell>
          <cell r="R573" t="str">
            <v>흰색</v>
          </cell>
          <cell r="S573" t="str">
            <v>흰색</v>
          </cell>
          <cell r="U573">
            <v>42835</v>
          </cell>
          <cell r="V573" t="str">
            <v>금형제조부</v>
          </cell>
          <cell r="W573" t="str">
            <v>크라킹5mm이내 생산 필!!!</v>
          </cell>
          <cell r="Y573">
            <v>40</v>
          </cell>
          <cell r="Z573">
            <v>5553</v>
          </cell>
          <cell r="AC573" t="str">
            <v>최재학계장,2018.02.27배율변경(74배-&gt;68배)</v>
          </cell>
          <cell r="AD573">
            <v>0.85</v>
          </cell>
          <cell r="AE573">
            <v>100</v>
          </cell>
          <cell r="AF573">
            <v>8</v>
          </cell>
        </row>
        <row r="574">
          <cell r="A574" t="str">
            <v>SI-느타리2K(55배)</v>
          </cell>
          <cell r="B574" t="str">
            <v>BOX</v>
          </cell>
          <cell r="C574">
            <v>4</v>
          </cell>
          <cell r="D574">
            <v>70</v>
          </cell>
          <cell r="E574">
            <v>100</v>
          </cell>
          <cell r="F574">
            <v>70</v>
          </cell>
          <cell r="G574" t="str">
            <v>SF400</v>
          </cell>
          <cell r="H574" t="str">
            <v>몸통20뚜껑80</v>
          </cell>
          <cell r="I574">
            <v>2</v>
          </cell>
          <cell r="J574" t="str">
            <v>삼일이노팩</v>
          </cell>
          <cell r="K574">
            <v>21</v>
          </cell>
          <cell r="L574">
            <v>25</v>
          </cell>
          <cell r="M574">
            <v>126</v>
          </cell>
          <cell r="N574">
            <v>130</v>
          </cell>
          <cell r="O574">
            <v>0</v>
          </cell>
          <cell r="P574">
            <v>1360</v>
          </cell>
          <cell r="Q574">
            <v>300</v>
          </cell>
          <cell r="R574" t="str">
            <v>보라</v>
          </cell>
          <cell r="S574" t="str">
            <v>보라</v>
          </cell>
          <cell r="T574" t="str">
            <v>HD#3</v>
          </cell>
          <cell r="U574">
            <v>42835</v>
          </cell>
          <cell r="V574" t="str">
            <v>금형제조부</v>
          </cell>
          <cell r="W574" t="str">
            <v>크라킹5mm이내 생산 필!!!</v>
          </cell>
          <cell r="X574" t="str">
            <v>A-0905</v>
          </cell>
          <cell r="Y574">
            <v>55</v>
          </cell>
          <cell r="Z574">
            <v>5553</v>
          </cell>
          <cell r="AC574" t="str">
            <v>최재학계장,2018.02.27배율변경(74배-&gt;68배)</v>
          </cell>
          <cell r="AD574">
            <v>0.85</v>
          </cell>
          <cell r="AE574">
            <v>100</v>
          </cell>
          <cell r="AF574">
            <v>8</v>
          </cell>
        </row>
        <row r="575">
          <cell r="A575" t="str">
            <v>HD4#4(회색40배)</v>
          </cell>
          <cell r="B575" t="str">
            <v>BOX</v>
          </cell>
          <cell r="C575">
            <v>4</v>
          </cell>
          <cell r="D575">
            <v>125</v>
          </cell>
          <cell r="E575">
            <v>184</v>
          </cell>
          <cell r="F575">
            <v>48</v>
          </cell>
          <cell r="G575" t="str">
            <v>ZP2500</v>
          </cell>
          <cell r="H575">
            <v>10</v>
          </cell>
          <cell r="I575">
            <v>2</v>
          </cell>
          <cell r="J575" t="str">
            <v>삼일이노팩</v>
          </cell>
          <cell r="K575">
            <v>23</v>
          </cell>
          <cell r="L575">
            <v>25</v>
          </cell>
          <cell r="M575">
            <v>153</v>
          </cell>
          <cell r="N575">
            <v>157</v>
          </cell>
          <cell r="O575">
            <v>830</v>
          </cell>
          <cell r="P575">
            <v>1360</v>
          </cell>
          <cell r="Q575">
            <v>250</v>
          </cell>
          <cell r="R575" t="str">
            <v>흰색</v>
          </cell>
          <cell r="S575" t="str">
            <v>흰색</v>
          </cell>
          <cell r="T575" t="str">
            <v>HD#4</v>
          </cell>
          <cell r="U575">
            <v>42843</v>
          </cell>
          <cell r="V575" t="str">
            <v>금형제조부</v>
          </cell>
          <cell r="W575" t="str">
            <v>수축확인!</v>
          </cell>
          <cell r="X575" t="str">
            <v>A-0905</v>
          </cell>
          <cell r="Y575">
            <v>40</v>
          </cell>
          <cell r="Z575">
            <v>7345</v>
          </cell>
          <cell r="AC575" t="str">
            <v>김길영대리</v>
          </cell>
          <cell r="AD575">
            <v>0.85</v>
          </cell>
          <cell r="AE575">
            <v>70</v>
          </cell>
          <cell r="AF575">
            <v>8</v>
          </cell>
        </row>
        <row r="576">
          <cell r="A576" t="str">
            <v>HD4#4</v>
          </cell>
          <cell r="B576" t="str">
            <v>BOX</v>
          </cell>
          <cell r="C576">
            <v>4</v>
          </cell>
          <cell r="D576">
            <v>70</v>
          </cell>
          <cell r="E576">
            <v>122</v>
          </cell>
          <cell r="F576">
            <v>74</v>
          </cell>
          <cell r="G576" t="str">
            <v>SE2500M</v>
          </cell>
          <cell r="H576">
            <v>10</v>
          </cell>
          <cell r="I576">
            <v>2</v>
          </cell>
          <cell r="J576" t="str">
            <v>삼일이노팩</v>
          </cell>
          <cell r="K576">
            <v>23</v>
          </cell>
          <cell r="L576">
            <v>25</v>
          </cell>
          <cell r="M576">
            <v>153</v>
          </cell>
          <cell r="N576">
            <v>157</v>
          </cell>
          <cell r="O576">
            <v>610</v>
          </cell>
          <cell r="P576">
            <v>1360</v>
          </cell>
          <cell r="Q576">
            <v>250</v>
          </cell>
          <cell r="R576" t="str">
            <v>흰색</v>
          </cell>
          <cell r="S576" t="str">
            <v>흰색</v>
          </cell>
          <cell r="T576" t="str">
            <v>HD#4</v>
          </cell>
          <cell r="U576">
            <v>42835</v>
          </cell>
          <cell r="V576" t="str">
            <v>금형제조부</v>
          </cell>
          <cell r="W576" t="str">
            <v>크라킹5mm이내 생산 필!!!</v>
          </cell>
          <cell r="Y576">
            <v>60</v>
          </cell>
          <cell r="Z576">
            <v>7345</v>
          </cell>
          <cell r="AC576" t="str">
            <v>최재학계장</v>
          </cell>
          <cell r="AD576">
            <v>0.85</v>
          </cell>
          <cell r="AE576">
            <v>70</v>
          </cell>
          <cell r="AF576">
            <v>8</v>
          </cell>
        </row>
        <row r="577">
          <cell r="A577" t="str">
            <v>HD4</v>
          </cell>
          <cell r="B577" t="str">
            <v>BOX</v>
          </cell>
          <cell r="C577">
            <v>4</v>
          </cell>
          <cell r="D577">
            <v>70</v>
          </cell>
          <cell r="E577">
            <v>122</v>
          </cell>
          <cell r="F577">
            <v>74</v>
          </cell>
          <cell r="G577" t="str">
            <v>SE2500M</v>
          </cell>
          <cell r="H577">
            <v>10</v>
          </cell>
          <cell r="I577">
            <v>2</v>
          </cell>
          <cell r="J577" t="str">
            <v>삼일이노팩</v>
          </cell>
          <cell r="K577">
            <v>23</v>
          </cell>
          <cell r="L577">
            <v>25</v>
          </cell>
          <cell r="M577">
            <v>153</v>
          </cell>
          <cell r="N577">
            <v>157</v>
          </cell>
          <cell r="O577">
            <v>610</v>
          </cell>
          <cell r="P577">
            <v>1500</v>
          </cell>
          <cell r="Q577">
            <v>200</v>
          </cell>
          <cell r="R577" t="str">
            <v>흰색</v>
          </cell>
          <cell r="S577" t="str">
            <v>흰색</v>
          </cell>
          <cell r="U577">
            <v>42835</v>
          </cell>
          <cell r="V577" t="str">
            <v>금형제조부</v>
          </cell>
          <cell r="W577" t="str">
            <v>크라킹5mm이내 생산 필!!!</v>
          </cell>
          <cell r="Y577">
            <v>40</v>
          </cell>
          <cell r="Z577">
            <v>5553</v>
          </cell>
          <cell r="AC577" t="str">
            <v>최재학계장,2018.02.27배율변경(74배-&gt;68배)</v>
          </cell>
          <cell r="AD577">
            <v>0.85</v>
          </cell>
          <cell r="AE577">
            <v>70</v>
          </cell>
          <cell r="AF577">
            <v>8</v>
          </cell>
        </row>
        <row r="578">
          <cell r="A578" t="str">
            <v>SOUP-BOX</v>
          </cell>
          <cell r="B578" t="str">
            <v>BOX</v>
          </cell>
          <cell r="C578">
            <v>4</v>
          </cell>
          <cell r="D578">
            <v>75</v>
          </cell>
          <cell r="E578">
            <v>152</v>
          </cell>
          <cell r="F578">
            <v>70</v>
          </cell>
          <cell r="G578" t="str">
            <v>B240NS</v>
          </cell>
          <cell r="H578">
            <v>10</v>
          </cell>
          <cell r="I578">
            <v>2</v>
          </cell>
          <cell r="J578" t="str">
            <v>삼일이노팩</v>
          </cell>
          <cell r="K578">
            <v>57</v>
          </cell>
          <cell r="L578">
            <v>61</v>
          </cell>
          <cell r="M578">
            <v>148</v>
          </cell>
          <cell r="N578">
            <v>152</v>
          </cell>
          <cell r="O578">
            <v>10</v>
          </cell>
          <cell r="P578">
            <v>1360</v>
          </cell>
          <cell r="Q578">
            <v>250</v>
          </cell>
          <cell r="R578" t="str">
            <v>검정</v>
          </cell>
          <cell r="S578">
            <v>0</v>
          </cell>
          <cell r="U578">
            <v>43108</v>
          </cell>
          <cell r="V578" t="str">
            <v>금형제조부</v>
          </cell>
          <cell r="W578" t="str">
            <v>SOUP-BOX 각인제거</v>
          </cell>
          <cell r="Y578">
            <v>60</v>
          </cell>
          <cell r="Z578">
            <v>9118</v>
          </cell>
          <cell r="AC578" t="str">
            <v>최재학계장, 기준중량변경(57-&gt;60)사용배율변경(62-&gt;68)</v>
          </cell>
          <cell r="AD578">
            <v>0.85</v>
          </cell>
          <cell r="AE578">
            <v>70</v>
          </cell>
          <cell r="AF578">
            <v>8</v>
          </cell>
        </row>
        <row r="579">
          <cell r="A579" t="str">
            <v>KURLY-3#2</v>
          </cell>
          <cell r="B579" t="str">
            <v>BOX</v>
          </cell>
          <cell r="C579">
            <v>3</v>
          </cell>
          <cell r="D579">
            <v>60</v>
          </cell>
          <cell r="E579">
            <v>162</v>
          </cell>
          <cell r="F579">
            <v>74</v>
          </cell>
          <cell r="G579" t="str">
            <v>SE2500M</v>
          </cell>
          <cell r="H579">
            <v>10</v>
          </cell>
          <cell r="I579">
            <v>2</v>
          </cell>
          <cell r="J579" t="str">
            <v>삼일이노팩</v>
          </cell>
          <cell r="K579">
            <v>33</v>
          </cell>
          <cell r="L579">
            <v>37</v>
          </cell>
          <cell r="M579">
            <v>190</v>
          </cell>
          <cell r="N579">
            <v>194</v>
          </cell>
          <cell r="O579">
            <v>740</v>
          </cell>
          <cell r="P579">
            <v>1360</v>
          </cell>
          <cell r="Q579">
            <v>250</v>
          </cell>
          <cell r="R579" t="str">
            <v>흰색</v>
          </cell>
          <cell r="S579" t="str">
            <v>흰색</v>
          </cell>
          <cell r="T579" t="str">
            <v>HD#4</v>
          </cell>
          <cell r="U579">
            <v>43201</v>
          </cell>
          <cell r="V579" t="str">
            <v>금형제조부</v>
          </cell>
          <cell r="W579" t="str">
            <v>수축주의!!!, 중량관리 철저!!!</v>
          </cell>
          <cell r="Y579" t="str">
            <v>64</v>
          </cell>
          <cell r="Z579">
            <v>10384</v>
          </cell>
          <cell r="AC579" t="str">
            <v>최재학계장,2018.10.14끈색변경(빨강-&gt;녹색)</v>
          </cell>
          <cell r="AD579">
            <v>0.85</v>
          </cell>
          <cell r="AE579">
            <v>63</v>
          </cell>
          <cell r="AF579">
            <v>6</v>
          </cell>
        </row>
        <row r="580">
          <cell r="A580" t="str">
            <v>KURLY-3#2(50배)</v>
          </cell>
          <cell r="B580" t="str">
            <v>BOX</v>
          </cell>
          <cell r="C580">
            <v>3</v>
          </cell>
          <cell r="D580">
            <v>60</v>
          </cell>
          <cell r="E580">
            <v>205</v>
          </cell>
          <cell r="F580">
            <v>65</v>
          </cell>
          <cell r="G580" t="str">
            <v>B240NS</v>
          </cell>
          <cell r="H580">
            <v>10</v>
          </cell>
          <cell r="I580">
            <v>2</v>
          </cell>
          <cell r="J580" t="str">
            <v>삼일이노팩</v>
          </cell>
          <cell r="K580">
            <v>33</v>
          </cell>
          <cell r="L580">
            <v>37</v>
          </cell>
          <cell r="M580">
            <v>190</v>
          </cell>
          <cell r="N580">
            <v>194</v>
          </cell>
          <cell r="O580">
            <v>740</v>
          </cell>
          <cell r="P580">
            <v>1360</v>
          </cell>
          <cell r="Q580">
            <v>300</v>
          </cell>
          <cell r="R580" t="str">
            <v>노랑</v>
          </cell>
          <cell r="S580" t="str">
            <v>노랑</v>
          </cell>
          <cell r="T580" t="str">
            <v>HD#4</v>
          </cell>
          <cell r="U580">
            <v>43201</v>
          </cell>
          <cell r="V580" t="str">
            <v>금형제조부</v>
          </cell>
          <cell r="W580" t="str">
            <v>수축주의!!!, 중량관리 철저!!!</v>
          </cell>
          <cell r="Y580" t="str">
            <v>64</v>
          </cell>
          <cell r="Z580">
            <v>10384</v>
          </cell>
          <cell r="AC580" t="str">
            <v>최재학계장,2018.10.14끈색변경(빨강-&gt;녹색)</v>
          </cell>
          <cell r="AD580">
            <v>0.85</v>
          </cell>
          <cell r="AE580">
            <v>70</v>
          </cell>
          <cell r="AF580">
            <v>6</v>
          </cell>
        </row>
        <row r="581">
          <cell r="A581" t="str">
            <v>KURLY-3#5(몸통/뚜껑)</v>
          </cell>
          <cell r="B581" t="str">
            <v>BOX</v>
          </cell>
          <cell r="C581">
            <v>3</v>
          </cell>
          <cell r="D581">
            <v>65</v>
          </cell>
          <cell r="E581">
            <v>162</v>
          </cell>
          <cell r="F581">
            <v>74</v>
          </cell>
          <cell r="G581" t="str">
            <v>SE2500M</v>
          </cell>
          <cell r="H581" t="str">
            <v>몸통12뚜껑48</v>
          </cell>
          <cell r="I581">
            <v>2</v>
          </cell>
          <cell r="J581" t="str">
            <v>삼일이노팩</v>
          </cell>
          <cell r="K581">
            <v>33</v>
          </cell>
          <cell r="L581">
            <v>37</v>
          </cell>
          <cell r="M581">
            <v>190</v>
          </cell>
          <cell r="N581">
            <v>194</v>
          </cell>
          <cell r="O581">
            <v>740</v>
          </cell>
          <cell r="P581">
            <v>1360</v>
          </cell>
          <cell r="Q581">
            <v>300</v>
          </cell>
          <cell r="R581" t="str">
            <v>빨강</v>
          </cell>
          <cell r="S581" t="str">
            <v>빨강</v>
          </cell>
          <cell r="U581">
            <v>43201</v>
          </cell>
          <cell r="V581" t="str">
            <v>금형제조부</v>
          </cell>
          <cell r="W581" t="str">
            <v>수축주의!!!, 중량관리 철저!!!</v>
          </cell>
          <cell r="Y581" t="str">
            <v>64</v>
          </cell>
          <cell r="Z581">
            <v>10384</v>
          </cell>
          <cell r="AC581" t="str">
            <v>최재학계장</v>
          </cell>
          <cell r="AD581">
            <v>0.85</v>
          </cell>
          <cell r="AE581">
            <v>70</v>
          </cell>
          <cell r="AF581">
            <v>6</v>
          </cell>
        </row>
        <row r="582">
          <cell r="A582" t="str">
            <v>KURLY-1#2</v>
          </cell>
          <cell r="B582" t="str">
            <v>BOX</v>
          </cell>
          <cell r="C582">
            <v>6</v>
          </cell>
          <cell r="D582">
            <v>60</v>
          </cell>
          <cell r="E582">
            <v>79</v>
          </cell>
          <cell r="F582">
            <v>74</v>
          </cell>
          <cell r="G582" t="str">
            <v>SE2500M</v>
          </cell>
          <cell r="H582">
            <v>20</v>
          </cell>
          <cell r="I582">
            <v>2</v>
          </cell>
          <cell r="J582" t="str">
            <v>삼일이노팩</v>
          </cell>
          <cell r="K582">
            <v>29</v>
          </cell>
          <cell r="L582">
            <v>33.5</v>
          </cell>
          <cell r="M582">
            <v>139</v>
          </cell>
          <cell r="N582">
            <v>143.5</v>
          </cell>
          <cell r="O582">
            <v>420</v>
          </cell>
          <cell r="P582">
            <v>1360</v>
          </cell>
          <cell r="Q582">
            <v>250</v>
          </cell>
          <cell r="R582" t="str">
            <v>검정</v>
          </cell>
          <cell r="S582" t="str">
            <v>검정</v>
          </cell>
          <cell r="U582">
            <v>43236</v>
          </cell>
          <cell r="V582" t="str">
            <v>금형제조부</v>
          </cell>
          <cell r="W582" t="str">
            <v>수축주의!</v>
          </cell>
          <cell r="Y582">
            <v>64</v>
          </cell>
          <cell r="Z582">
            <v>4995</v>
          </cell>
          <cell r="AC582" t="str">
            <v>최재학계장,2018.10.14끈색변경(노랑-&gt;검정)</v>
          </cell>
          <cell r="AD582">
            <v>0.88</v>
          </cell>
          <cell r="AE582">
            <v>70</v>
          </cell>
          <cell r="AF582">
            <v>12</v>
          </cell>
        </row>
        <row r="583">
          <cell r="A583" t="str">
            <v>SI-11호</v>
          </cell>
          <cell r="B583" t="str">
            <v>BOX</v>
          </cell>
          <cell r="C583">
            <v>3</v>
          </cell>
          <cell r="D583">
            <v>70</v>
          </cell>
          <cell r="E583">
            <v>184</v>
          </cell>
          <cell r="F583">
            <v>74</v>
          </cell>
          <cell r="G583" t="str">
            <v>SE2500M</v>
          </cell>
          <cell r="H583">
            <v>8</v>
          </cell>
          <cell r="I583">
            <v>2</v>
          </cell>
          <cell r="J583" t="str">
            <v>삼일이노팩</v>
          </cell>
          <cell r="K583">
            <v>48</v>
          </cell>
          <cell r="L583">
            <v>52</v>
          </cell>
          <cell r="M583">
            <v>206</v>
          </cell>
          <cell r="N583">
            <v>210</v>
          </cell>
          <cell r="O583">
            <v>970</v>
          </cell>
          <cell r="P583">
            <v>1360</v>
          </cell>
          <cell r="Q583">
            <v>300</v>
          </cell>
          <cell r="R583" t="str">
            <v>보라</v>
          </cell>
          <cell r="S583">
            <v>0</v>
          </cell>
          <cell r="U583">
            <v>43328</v>
          </cell>
          <cell r="V583" t="str">
            <v>금형제조부</v>
          </cell>
          <cell r="W583" t="str">
            <v>추가 생산금지</v>
          </cell>
          <cell r="Y583">
            <v>64</v>
          </cell>
          <cell r="Z583">
            <v>11775</v>
          </cell>
          <cell r="AC583" t="str">
            <v>최재학계장, 기준중량변경(57-&gt;60)사용배율변경(62-&gt;68)</v>
          </cell>
          <cell r="AD583">
            <v>0.85</v>
          </cell>
          <cell r="AE583">
            <v>65</v>
          </cell>
          <cell r="AF583">
            <v>6</v>
          </cell>
        </row>
        <row r="584">
          <cell r="A584" t="str">
            <v>KURLY-1#3</v>
          </cell>
          <cell r="B584" t="str">
            <v>BOX</v>
          </cell>
          <cell r="C584">
            <v>6</v>
          </cell>
          <cell r="D584">
            <v>60</v>
          </cell>
          <cell r="E584">
            <v>79</v>
          </cell>
          <cell r="F584">
            <v>74</v>
          </cell>
          <cell r="G584" t="str">
            <v>SE2500M</v>
          </cell>
          <cell r="H584">
            <v>20</v>
          </cell>
          <cell r="I584">
            <v>2</v>
          </cell>
          <cell r="J584" t="str">
            <v>삼일이노팩</v>
          </cell>
          <cell r="K584">
            <v>29</v>
          </cell>
          <cell r="L584">
            <v>33.5</v>
          </cell>
          <cell r="M584">
            <v>139</v>
          </cell>
          <cell r="N584">
            <v>143.5</v>
          </cell>
          <cell r="O584">
            <v>420</v>
          </cell>
          <cell r="P584">
            <v>1360</v>
          </cell>
          <cell r="Q584">
            <v>250</v>
          </cell>
          <cell r="R584" t="str">
            <v>검정</v>
          </cell>
          <cell r="S584" t="str">
            <v>검정</v>
          </cell>
          <cell r="U584">
            <v>43395</v>
          </cell>
          <cell r="V584" t="str">
            <v>금형제조부</v>
          </cell>
          <cell r="W584" t="str">
            <v>수축주의!</v>
          </cell>
          <cell r="Y584">
            <v>64</v>
          </cell>
          <cell r="Z584">
            <v>4995</v>
          </cell>
          <cell r="AC584" t="str">
            <v>최재학계장,2018.10.14끈색변경(빨강-&gt;녹색)</v>
          </cell>
          <cell r="AD584">
            <v>0.88</v>
          </cell>
          <cell r="AE584">
            <v>65</v>
          </cell>
          <cell r="AF584">
            <v>12</v>
          </cell>
        </row>
        <row r="585">
          <cell r="A585" t="str">
            <v>KURLY-3#3</v>
          </cell>
          <cell r="B585" t="str">
            <v>BOX</v>
          </cell>
          <cell r="C585">
            <v>3</v>
          </cell>
          <cell r="D585">
            <v>60</v>
          </cell>
          <cell r="E585">
            <v>162</v>
          </cell>
          <cell r="F585">
            <v>74</v>
          </cell>
          <cell r="G585" t="str">
            <v>SE2500M</v>
          </cell>
          <cell r="H585">
            <v>10</v>
          </cell>
          <cell r="I585">
            <v>2</v>
          </cell>
          <cell r="J585" t="str">
            <v>삼일이노팩</v>
          </cell>
          <cell r="K585">
            <v>33</v>
          </cell>
          <cell r="L585">
            <v>37</v>
          </cell>
          <cell r="M585">
            <v>190</v>
          </cell>
          <cell r="N585">
            <v>194</v>
          </cell>
          <cell r="O585">
            <v>740</v>
          </cell>
          <cell r="P585">
            <v>1360</v>
          </cell>
          <cell r="Q585">
            <v>300</v>
          </cell>
          <cell r="R585" t="str">
            <v>녹색</v>
          </cell>
          <cell r="S585" t="str">
            <v>녹색</v>
          </cell>
          <cell r="U585">
            <v>43476</v>
          </cell>
          <cell r="V585" t="str">
            <v>금형제조부</v>
          </cell>
          <cell r="W585" t="str">
            <v>수축주의!!!, 중량관리 철저!!!</v>
          </cell>
          <cell r="Y585" t="str">
            <v>64</v>
          </cell>
          <cell r="Z585">
            <v>10384</v>
          </cell>
          <cell r="AC585" t="str">
            <v>최재학계장,2018.10.14끈색변경(빨강-&gt;녹색)</v>
          </cell>
          <cell r="AD585">
            <v>0.85</v>
          </cell>
          <cell r="AE585">
            <v>65</v>
          </cell>
          <cell r="AF585">
            <v>6</v>
          </cell>
        </row>
        <row r="586">
          <cell r="A586" t="str">
            <v>KURLY-3#3(50배)</v>
          </cell>
          <cell r="B586" t="str">
            <v>BOX</v>
          </cell>
          <cell r="C586">
            <v>3</v>
          </cell>
          <cell r="D586">
            <v>60</v>
          </cell>
          <cell r="E586">
            <v>205</v>
          </cell>
          <cell r="F586">
            <v>65</v>
          </cell>
          <cell r="G586" t="str">
            <v>B240NS</v>
          </cell>
          <cell r="H586">
            <v>10</v>
          </cell>
          <cell r="I586">
            <v>2</v>
          </cell>
          <cell r="J586" t="str">
            <v>삼일이노팩</v>
          </cell>
          <cell r="K586">
            <v>33</v>
          </cell>
          <cell r="L586">
            <v>37</v>
          </cell>
          <cell r="M586">
            <v>190</v>
          </cell>
          <cell r="N586">
            <v>194</v>
          </cell>
          <cell r="O586">
            <v>740</v>
          </cell>
          <cell r="P586">
            <v>1360</v>
          </cell>
          <cell r="Q586">
            <v>300</v>
          </cell>
          <cell r="R586" t="str">
            <v>노랑</v>
          </cell>
          <cell r="S586" t="str">
            <v>노랑</v>
          </cell>
          <cell r="U586">
            <v>43201</v>
          </cell>
          <cell r="V586" t="str">
            <v>금형제조부</v>
          </cell>
          <cell r="W586" t="str">
            <v>수축주의!!!, 중량관리 철저!!!</v>
          </cell>
          <cell r="Y586" t="str">
            <v>64</v>
          </cell>
          <cell r="Z586">
            <v>10384</v>
          </cell>
          <cell r="AC586" t="str">
            <v>최재학계장,2018.10.14끈색변경(빨강-&gt;녹색)</v>
          </cell>
          <cell r="AD586">
            <v>0.85</v>
          </cell>
          <cell r="AE586">
            <v>70</v>
          </cell>
          <cell r="AF586">
            <v>6</v>
          </cell>
        </row>
        <row r="587">
          <cell r="A587" t="str">
            <v>NHD-3</v>
          </cell>
          <cell r="B587" t="str">
            <v>BOX</v>
          </cell>
          <cell r="C587">
            <v>3</v>
          </cell>
          <cell r="D587">
            <v>60</v>
          </cell>
          <cell r="E587">
            <v>163</v>
          </cell>
          <cell r="F587">
            <v>74</v>
          </cell>
          <cell r="G587" t="str">
            <v>SE2500M</v>
          </cell>
          <cell r="H587">
            <v>8</v>
          </cell>
          <cell r="I587">
            <v>2</v>
          </cell>
          <cell r="J587" t="str">
            <v>삼일이노팩</v>
          </cell>
          <cell r="K587">
            <v>38</v>
          </cell>
          <cell r="L587">
            <v>42</v>
          </cell>
          <cell r="M587">
            <v>213</v>
          </cell>
          <cell r="N587">
            <v>217</v>
          </cell>
          <cell r="O587">
            <v>420</v>
          </cell>
          <cell r="P587">
            <v>1360</v>
          </cell>
          <cell r="Q587">
            <v>300</v>
          </cell>
          <cell r="R587" t="str">
            <v>노랑</v>
          </cell>
          <cell r="S587" t="str">
            <v>검정</v>
          </cell>
          <cell r="U587">
            <v>43544</v>
          </cell>
          <cell r="V587" t="str">
            <v>금형제조부</v>
          </cell>
          <cell r="W587" t="str">
            <v>건조철저! 자석가락지 사용금지!</v>
          </cell>
          <cell r="Y587">
            <v>60</v>
          </cell>
          <cell r="Z587">
            <v>10380</v>
          </cell>
          <cell r="AC587" t="str">
            <v>2019.04.04 끈색변경(녹색-&gt;검정)</v>
          </cell>
          <cell r="AD587">
            <v>0.85</v>
          </cell>
          <cell r="AE587">
            <v>65</v>
          </cell>
          <cell r="AF587">
            <v>6</v>
          </cell>
        </row>
        <row r="588">
          <cell r="A588" t="str">
            <v>NHD-3#2(50배)</v>
          </cell>
          <cell r="B588" t="str">
            <v>BOX</v>
          </cell>
          <cell r="C588">
            <v>4</v>
          </cell>
          <cell r="D588">
            <v>75</v>
          </cell>
          <cell r="E588">
            <v>207</v>
          </cell>
          <cell r="F588">
            <v>65</v>
          </cell>
          <cell r="G588" t="str">
            <v>SE2500M</v>
          </cell>
          <cell r="H588">
            <v>8</v>
          </cell>
          <cell r="I588">
            <v>2</v>
          </cell>
          <cell r="J588" t="str">
            <v>삼일이노팩</v>
          </cell>
          <cell r="K588">
            <v>38</v>
          </cell>
          <cell r="L588">
            <v>42</v>
          </cell>
          <cell r="M588">
            <v>213</v>
          </cell>
          <cell r="N588">
            <v>217</v>
          </cell>
          <cell r="O588">
            <v>970</v>
          </cell>
          <cell r="P588">
            <v>1500</v>
          </cell>
          <cell r="Q588">
            <v>300</v>
          </cell>
          <cell r="R588" t="str">
            <v>빨강</v>
          </cell>
          <cell r="S588" t="str">
            <v>빨강</v>
          </cell>
          <cell r="U588">
            <v>43544</v>
          </cell>
          <cell r="V588" t="str">
            <v>금형제조부</v>
          </cell>
          <cell r="W588" t="str">
            <v>추가 생산금지</v>
          </cell>
          <cell r="Y588">
            <v>50</v>
          </cell>
          <cell r="Z588">
            <v>10380</v>
          </cell>
          <cell r="AC588" t="str">
            <v>김영석사원</v>
          </cell>
          <cell r="AD588">
            <v>0.85</v>
          </cell>
          <cell r="AE588">
            <v>65</v>
          </cell>
          <cell r="AF588">
            <v>6</v>
          </cell>
        </row>
        <row r="589">
          <cell r="A589" t="str">
            <v>NHD-3#3(50배)</v>
          </cell>
          <cell r="B589" t="str">
            <v>BOX</v>
          </cell>
          <cell r="C589">
            <v>4</v>
          </cell>
          <cell r="D589">
            <v>75</v>
          </cell>
          <cell r="E589">
            <v>207</v>
          </cell>
          <cell r="F589">
            <v>65</v>
          </cell>
          <cell r="G589" t="str">
            <v>SE2500M</v>
          </cell>
          <cell r="H589">
            <v>8</v>
          </cell>
          <cell r="I589">
            <v>2</v>
          </cell>
          <cell r="J589" t="str">
            <v>삼일이노팩</v>
          </cell>
          <cell r="K589">
            <v>38</v>
          </cell>
          <cell r="L589">
            <v>42</v>
          </cell>
          <cell r="M589">
            <v>213</v>
          </cell>
          <cell r="N589">
            <v>217</v>
          </cell>
          <cell r="O589">
            <v>420</v>
          </cell>
          <cell r="P589">
            <v>1500</v>
          </cell>
          <cell r="Q589">
            <v>300</v>
          </cell>
          <cell r="R589" t="str">
            <v>빨강</v>
          </cell>
          <cell r="S589" t="str">
            <v>빨강</v>
          </cell>
          <cell r="U589">
            <v>43544</v>
          </cell>
          <cell r="V589" t="str">
            <v>금형제조부</v>
          </cell>
          <cell r="W589" t="str">
            <v>수축주의!</v>
          </cell>
          <cell r="Y589">
            <v>50</v>
          </cell>
          <cell r="Z589">
            <v>10380</v>
          </cell>
          <cell r="AC589" t="str">
            <v>김영석사원</v>
          </cell>
          <cell r="AD589">
            <v>0.88</v>
          </cell>
          <cell r="AE589">
            <v>65</v>
          </cell>
          <cell r="AF589">
            <v>12</v>
          </cell>
        </row>
        <row r="590">
          <cell r="A590" t="str">
            <v>NHD-3#3(몸통/뚜껑)</v>
          </cell>
          <cell r="B590" t="str">
            <v>BOX</v>
          </cell>
          <cell r="C590">
            <v>4</v>
          </cell>
          <cell r="D590">
            <v>75</v>
          </cell>
          <cell r="E590">
            <v>163</v>
          </cell>
          <cell r="F590">
            <v>74</v>
          </cell>
          <cell r="G590" t="str">
            <v>SE2500M</v>
          </cell>
          <cell r="H590" t="str">
            <v xml:space="preserve"> 몸통:12뚜껑:48</v>
          </cell>
          <cell r="I590">
            <v>2</v>
          </cell>
          <cell r="J590" t="str">
            <v>삼일이노팩</v>
          </cell>
          <cell r="K590">
            <v>38</v>
          </cell>
          <cell r="L590">
            <v>42</v>
          </cell>
          <cell r="M590">
            <v>213</v>
          </cell>
          <cell r="N590">
            <v>217</v>
          </cell>
          <cell r="O590">
            <v>740</v>
          </cell>
          <cell r="P590">
            <v>1500</v>
          </cell>
          <cell r="Q590">
            <v>300</v>
          </cell>
          <cell r="R590" t="str">
            <v>녹색</v>
          </cell>
          <cell r="S590" t="str">
            <v>녹색</v>
          </cell>
          <cell r="U590">
            <v>43544</v>
          </cell>
          <cell r="V590" t="str">
            <v>금형제조부</v>
          </cell>
          <cell r="W590" t="str">
            <v>수축주의!!!, 중량관리 철저!!!</v>
          </cell>
          <cell r="Y590">
            <v>60</v>
          </cell>
          <cell r="Z590">
            <v>10380</v>
          </cell>
          <cell r="AC590" t="str">
            <v>김영석사원</v>
          </cell>
          <cell r="AD590">
            <v>0.85</v>
          </cell>
          <cell r="AE590">
            <v>65</v>
          </cell>
          <cell r="AF590">
            <v>6</v>
          </cell>
        </row>
        <row r="591">
          <cell r="A591" t="str">
            <v>NHD-3(40배)</v>
          </cell>
          <cell r="B591" t="str">
            <v>BOX</v>
          </cell>
          <cell r="C591">
            <v>3</v>
          </cell>
          <cell r="D591">
            <v>75</v>
          </cell>
          <cell r="E591">
            <v>260</v>
          </cell>
          <cell r="F591">
            <v>50</v>
          </cell>
          <cell r="G591" t="str">
            <v>B240NS</v>
          </cell>
          <cell r="H591">
            <v>8</v>
          </cell>
          <cell r="I591">
            <v>2</v>
          </cell>
          <cell r="J591" t="str">
            <v>삼일이노팩</v>
          </cell>
          <cell r="K591">
            <v>38</v>
          </cell>
          <cell r="L591">
            <v>42</v>
          </cell>
          <cell r="M591">
            <v>213</v>
          </cell>
          <cell r="N591">
            <v>217</v>
          </cell>
          <cell r="O591">
            <v>740</v>
          </cell>
          <cell r="P591">
            <v>1360</v>
          </cell>
          <cell r="Q591">
            <v>300</v>
          </cell>
          <cell r="R591" t="str">
            <v>검정</v>
          </cell>
          <cell r="S591" t="str">
            <v>검정</v>
          </cell>
          <cell r="U591">
            <v>43544</v>
          </cell>
          <cell r="V591" t="str">
            <v>금형제조부</v>
          </cell>
          <cell r="W591" t="str">
            <v>건조철저! 자석가락지 사용금지!</v>
          </cell>
          <cell r="Y591">
            <v>40</v>
          </cell>
          <cell r="Z591">
            <v>10380</v>
          </cell>
          <cell r="AC591" t="str">
            <v>2019.04.04 끈색변경(녹색-&gt;검정)</v>
          </cell>
          <cell r="AD591">
            <v>0.85</v>
          </cell>
          <cell r="AE591">
            <v>70</v>
          </cell>
          <cell r="AF591">
            <v>6</v>
          </cell>
        </row>
        <row r="592">
          <cell r="A592" t="str">
            <v>NHD-3#4(55배)</v>
          </cell>
          <cell r="B592" t="str">
            <v>BOX</v>
          </cell>
          <cell r="C592">
            <v>4</v>
          </cell>
          <cell r="D592">
            <v>75</v>
          </cell>
          <cell r="E592">
            <v>193</v>
          </cell>
          <cell r="F592">
            <v>65</v>
          </cell>
          <cell r="G592" t="str">
            <v>B240NS</v>
          </cell>
          <cell r="H592" t="str">
            <v>몸통12/뚜껑48</v>
          </cell>
          <cell r="I592">
            <v>2</v>
          </cell>
          <cell r="J592" t="str">
            <v>삼일이노팩</v>
          </cell>
          <cell r="K592">
            <v>38</v>
          </cell>
          <cell r="L592">
            <v>42</v>
          </cell>
          <cell r="M592">
            <v>213</v>
          </cell>
          <cell r="N592">
            <v>217</v>
          </cell>
          <cell r="P592">
            <v>1500</v>
          </cell>
          <cell r="Q592">
            <v>300</v>
          </cell>
          <cell r="R592" t="str">
            <v>빨강</v>
          </cell>
          <cell r="S592" t="str">
            <v>파란비닐</v>
          </cell>
          <cell r="U592">
            <v>43544</v>
          </cell>
          <cell r="V592" t="str">
            <v>금형제조부</v>
          </cell>
          <cell r="W592" t="str">
            <v>건조철저! 자석가락지 사용금지!</v>
          </cell>
          <cell r="Y592">
            <v>50</v>
          </cell>
          <cell r="Z592">
            <v>10380</v>
          </cell>
          <cell r="AC592" t="str">
            <v>2019.04.04 끈색변경(녹색-&gt;검정)</v>
          </cell>
          <cell r="AD592">
            <v>0.85</v>
          </cell>
          <cell r="AE592">
            <v>70</v>
          </cell>
          <cell r="AF592">
            <v>6</v>
          </cell>
        </row>
        <row r="593">
          <cell r="A593" t="str">
            <v>NHD-3#5(55배)</v>
          </cell>
          <cell r="B593" t="str">
            <v>BOX</v>
          </cell>
          <cell r="C593">
            <v>3</v>
          </cell>
          <cell r="D593">
            <v>75</v>
          </cell>
          <cell r="E593">
            <v>201</v>
          </cell>
          <cell r="F593">
            <v>65</v>
          </cell>
          <cell r="G593" t="str">
            <v>B240NS</v>
          </cell>
          <cell r="H593" t="str">
            <v>몸통12/뚜껑48</v>
          </cell>
          <cell r="I593">
            <v>2</v>
          </cell>
          <cell r="J593" t="str">
            <v>삼일이노팩</v>
          </cell>
          <cell r="K593">
            <v>38</v>
          </cell>
          <cell r="L593">
            <v>42</v>
          </cell>
          <cell r="M593">
            <v>213</v>
          </cell>
          <cell r="N593">
            <v>217</v>
          </cell>
          <cell r="P593">
            <v>1500</v>
          </cell>
          <cell r="Q593">
            <v>300</v>
          </cell>
          <cell r="R593" t="str">
            <v>빨강</v>
          </cell>
          <cell r="S593" t="str">
            <v>파란비닐</v>
          </cell>
          <cell r="U593">
            <v>43544</v>
          </cell>
          <cell r="V593" t="str">
            <v>금형제조부</v>
          </cell>
          <cell r="W593" t="str">
            <v>건조철저! 자석가락지 사용금지!</v>
          </cell>
          <cell r="Y593">
            <v>50</v>
          </cell>
          <cell r="Z593">
            <v>10380</v>
          </cell>
          <cell r="AC593" t="str">
            <v>김영석사원</v>
          </cell>
          <cell r="AD593">
            <v>0.85</v>
          </cell>
          <cell r="AE593">
            <v>75</v>
          </cell>
        </row>
        <row r="594">
          <cell r="A594" t="str">
            <v>NHD-4</v>
          </cell>
          <cell r="B594" t="str">
            <v>BOX</v>
          </cell>
          <cell r="C594">
            <v>4</v>
          </cell>
          <cell r="D594">
            <v>65</v>
          </cell>
          <cell r="E594">
            <v>122</v>
          </cell>
          <cell r="F594">
            <v>74</v>
          </cell>
          <cell r="G594" t="str">
            <v>SE2500M</v>
          </cell>
          <cell r="H594">
            <v>10</v>
          </cell>
          <cell r="I594">
            <v>2</v>
          </cell>
          <cell r="J594" t="str">
            <v>삼일이노팩</v>
          </cell>
          <cell r="K594">
            <v>38</v>
          </cell>
          <cell r="L594">
            <v>42</v>
          </cell>
          <cell r="M594">
            <v>146</v>
          </cell>
          <cell r="N594">
            <v>150</v>
          </cell>
          <cell r="P594">
            <v>1360</v>
          </cell>
          <cell r="Q594">
            <v>250</v>
          </cell>
          <cell r="R594" t="str">
            <v>노랑</v>
          </cell>
          <cell r="S594" t="str">
            <v>노랑</v>
          </cell>
          <cell r="U594">
            <v>43546</v>
          </cell>
          <cell r="V594" t="str">
            <v>금형제조부</v>
          </cell>
          <cell r="W594" t="str">
            <v>건조철저!, 뚜껑 열어서 묶으세요.</v>
          </cell>
          <cell r="Y594">
            <v>60</v>
          </cell>
          <cell r="Z594">
            <v>7345</v>
          </cell>
          <cell r="AC594" t="str">
            <v>2020.10.07 재코팅입고</v>
          </cell>
          <cell r="AD594">
            <v>0.85</v>
          </cell>
          <cell r="AE594">
            <v>70</v>
          </cell>
          <cell r="AF594">
            <v>8</v>
          </cell>
        </row>
        <row r="595">
          <cell r="A595" t="str">
            <v>NHD-4(몸통/뚜껑)</v>
          </cell>
          <cell r="B595" t="str">
            <v>BOX</v>
          </cell>
          <cell r="C595">
            <v>4</v>
          </cell>
          <cell r="D595">
            <v>65</v>
          </cell>
          <cell r="E595">
            <v>122</v>
          </cell>
          <cell r="F595">
            <v>74</v>
          </cell>
          <cell r="G595" t="str">
            <v>SE2500M</v>
          </cell>
          <cell r="H595" t="str">
            <v>몸통10/뚜껑40</v>
          </cell>
          <cell r="I595">
            <v>2</v>
          </cell>
          <cell r="J595" t="str">
            <v>삼일이노팩</v>
          </cell>
          <cell r="K595">
            <v>38</v>
          </cell>
          <cell r="L595">
            <v>42</v>
          </cell>
          <cell r="M595">
            <v>146</v>
          </cell>
          <cell r="N595">
            <v>150</v>
          </cell>
          <cell r="P595">
            <v>1360</v>
          </cell>
          <cell r="Q595">
            <v>250</v>
          </cell>
          <cell r="R595" t="str">
            <v>파랑</v>
          </cell>
          <cell r="S595" t="str">
            <v>파랑</v>
          </cell>
          <cell r="U595">
            <v>43546</v>
          </cell>
          <cell r="V595" t="str">
            <v>금형제조부</v>
          </cell>
          <cell r="W595" t="str">
            <v>건조철저!, 뚜껑 열어서 묶으세요.</v>
          </cell>
          <cell r="Y595">
            <v>60</v>
          </cell>
          <cell r="Z595">
            <v>7345</v>
          </cell>
          <cell r="AC595" t="str">
            <v>김영석사원</v>
          </cell>
          <cell r="AD595">
            <v>0.85</v>
          </cell>
          <cell r="AE595">
            <v>70</v>
          </cell>
          <cell r="AF595">
            <v>8</v>
          </cell>
        </row>
        <row r="596">
          <cell r="A596" t="str">
            <v>NHD-5</v>
          </cell>
          <cell r="B596" t="str">
            <v>BOX</v>
          </cell>
          <cell r="C596">
            <v>6</v>
          </cell>
          <cell r="D596">
            <v>65</v>
          </cell>
          <cell r="E596">
            <v>95</v>
          </cell>
          <cell r="F596">
            <v>74</v>
          </cell>
          <cell r="G596" t="str">
            <v>SE2500M</v>
          </cell>
          <cell r="H596">
            <v>10</v>
          </cell>
          <cell r="I596">
            <v>2</v>
          </cell>
          <cell r="J596" t="str">
            <v>삼일이노팩</v>
          </cell>
          <cell r="K596">
            <v>38</v>
          </cell>
          <cell r="L596">
            <v>42</v>
          </cell>
          <cell r="M596">
            <v>144</v>
          </cell>
          <cell r="N596">
            <v>148</v>
          </cell>
          <cell r="P596">
            <v>1360</v>
          </cell>
          <cell r="Q596">
            <v>250</v>
          </cell>
          <cell r="R596" t="str">
            <v>파랑</v>
          </cell>
          <cell r="S596" t="str">
            <v>파랑</v>
          </cell>
          <cell r="U596">
            <v>43549</v>
          </cell>
          <cell r="V596" t="str">
            <v>금형제조부</v>
          </cell>
          <cell r="W596" t="str">
            <v>건조철저!</v>
          </cell>
          <cell r="Y596">
            <v>40</v>
          </cell>
          <cell r="Z596">
            <v>10380</v>
          </cell>
          <cell r="AC596" t="str">
            <v>2020.09.04재코팅완료, 2022.02.19 burr수리</v>
          </cell>
          <cell r="AD596">
            <v>0.85</v>
          </cell>
          <cell r="AE596">
            <v>70</v>
          </cell>
          <cell r="AF596">
            <v>12</v>
          </cell>
        </row>
        <row r="597">
          <cell r="A597" t="str">
            <v>NHD-5(30배)</v>
          </cell>
          <cell r="B597" t="str">
            <v>BOX</v>
          </cell>
          <cell r="C597">
            <v>6</v>
          </cell>
          <cell r="D597">
            <v>70</v>
          </cell>
          <cell r="E597">
            <v>190</v>
          </cell>
          <cell r="F597">
            <v>36</v>
          </cell>
          <cell r="G597" t="str">
            <v>B240NS</v>
          </cell>
          <cell r="H597">
            <v>10</v>
          </cell>
          <cell r="I597">
            <v>2</v>
          </cell>
          <cell r="J597" t="str">
            <v>삼일이노팩</v>
          </cell>
          <cell r="K597">
            <v>38</v>
          </cell>
          <cell r="L597">
            <v>42</v>
          </cell>
          <cell r="M597">
            <v>144</v>
          </cell>
          <cell r="N597">
            <v>148</v>
          </cell>
          <cell r="P597">
            <v>1360</v>
          </cell>
          <cell r="Q597">
            <v>250</v>
          </cell>
          <cell r="R597" t="str">
            <v>파랑</v>
          </cell>
          <cell r="S597" t="str">
            <v>파랑</v>
          </cell>
          <cell r="U597">
            <v>43549</v>
          </cell>
          <cell r="V597" t="str">
            <v>금형제조부</v>
          </cell>
          <cell r="W597" t="str">
            <v>건조철저! 자석가락지 사용금지!</v>
          </cell>
          <cell r="Y597">
            <v>50</v>
          </cell>
          <cell r="Z597">
            <v>10380</v>
          </cell>
          <cell r="AC597" t="str">
            <v>2019.04.04 끈색변경(녹색-&gt;검정)</v>
          </cell>
          <cell r="AD597">
            <v>0.85</v>
          </cell>
          <cell r="AE597">
            <v>75</v>
          </cell>
          <cell r="AF597">
            <v>12</v>
          </cell>
        </row>
        <row r="598">
          <cell r="A598" t="str">
            <v>NHD-5(55배)</v>
          </cell>
          <cell r="B598" t="str">
            <v>BOX</v>
          </cell>
          <cell r="C598">
            <v>6</v>
          </cell>
          <cell r="D598">
            <v>70</v>
          </cell>
          <cell r="E598">
            <v>108</v>
          </cell>
          <cell r="F598">
            <v>55</v>
          </cell>
          <cell r="G598" t="str">
            <v>B240NS</v>
          </cell>
          <cell r="H598" t="str">
            <v>몸통10/뚜껑40</v>
          </cell>
          <cell r="I598">
            <v>2</v>
          </cell>
          <cell r="J598" t="str">
            <v>삼일이노팩</v>
          </cell>
          <cell r="K598">
            <v>38</v>
          </cell>
          <cell r="L598">
            <v>42</v>
          </cell>
          <cell r="M598">
            <v>144</v>
          </cell>
          <cell r="N598">
            <v>148</v>
          </cell>
          <cell r="P598">
            <v>1360</v>
          </cell>
          <cell r="Q598">
            <v>250</v>
          </cell>
          <cell r="R598" t="str">
            <v>보라</v>
          </cell>
          <cell r="S598" t="str">
            <v>보라</v>
          </cell>
          <cell r="U598">
            <v>43549</v>
          </cell>
          <cell r="V598" t="str">
            <v>금형제조부</v>
          </cell>
          <cell r="W598" t="str">
            <v>건조철저! 자석가락지 사용금지!</v>
          </cell>
          <cell r="Y598">
            <v>50</v>
          </cell>
          <cell r="Z598">
            <v>10380</v>
          </cell>
          <cell r="AD598">
            <v>0.85</v>
          </cell>
          <cell r="AE598">
            <v>75</v>
          </cell>
          <cell r="AF598">
            <v>12</v>
          </cell>
        </row>
        <row r="599">
          <cell r="A599" t="str">
            <v>SF-1K</v>
          </cell>
          <cell r="B599" t="str">
            <v>BOX</v>
          </cell>
          <cell r="C599">
            <v>1</v>
          </cell>
          <cell r="D599">
            <v>65</v>
          </cell>
          <cell r="E599">
            <v>159</v>
          </cell>
          <cell r="F599">
            <v>70</v>
          </cell>
          <cell r="G599" t="str">
            <v>B240NS</v>
          </cell>
          <cell r="H599">
            <v>10</v>
          </cell>
          <cell r="I599">
            <v>1</v>
          </cell>
          <cell r="J599" t="str">
            <v>삼일이노팩</v>
          </cell>
          <cell r="K599">
            <v>38</v>
          </cell>
          <cell r="L599">
            <v>42</v>
          </cell>
          <cell r="M599">
            <v>146</v>
          </cell>
          <cell r="N599">
            <v>150</v>
          </cell>
          <cell r="P599">
            <v>1360</v>
          </cell>
          <cell r="Q599">
            <v>150</v>
          </cell>
          <cell r="R599" t="str">
            <v>노랑</v>
          </cell>
          <cell r="S599" t="str">
            <v>노랑</v>
          </cell>
          <cell r="U599">
            <v>43615</v>
          </cell>
          <cell r="V599" t="str">
            <v>세일하이테크</v>
          </cell>
          <cell r="W599" t="str">
            <v>건조철저!, 뚜껑 열어서 묶으세요.</v>
          </cell>
          <cell r="Y599">
            <v>60</v>
          </cell>
          <cell r="Z599">
            <v>9510</v>
          </cell>
          <cell r="AC599" t="str">
            <v>2020.10.07 재코팅입고</v>
          </cell>
          <cell r="AD599">
            <v>0.85</v>
          </cell>
          <cell r="AE599">
            <v>65</v>
          </cell>
          <cell r="AF599">
            <v>1</v>
          </cell>
        </row>
        <row r="600">
          <cell r="A600" t="str">
            <v>SF-1K(40배)</v>
          </cell>
          <cell r="B600" t="str">
            <v>BOX</v>
          </cell>
          <cell r="C600">
            <v>1</v>
          </cell>
          <cell r="D600">
            <v>65</v>
          </cell>
          <cell r="E600">
            <v>238</v>
          </cell>
          <cell r="F600">
            <v>50</v>
          </cell>
          <cell r="G600" t="str">
            <v>B240NS</v>
          </cell>
          <cell r="H600" t="str">
            <v>몸통10/뚜껑40</v>
          </cell>
          <cell r="I600">
            <v>1</v>
          </cell>
          <cell r="J600" t="str">
            <v>삼일이노팩</v>
          </cell>
          <cell r="K600">
            <v>38</v>
          </cell>
          <cell r="L600">
            <v>42</v>
          </cell>
          <cell r="M600">
            <v>146</v>
          </cell>
          <cell r="N600">
            <v>150</v>
          </cell>
          <cell r="P600">
            <v>1360</v>
          </cell>
          <cell r="Q600">
            <v>150</v>
          </cell>
          <cell r="R600" t="str">
            <v>파랑</v>
          </cell>
          <cell r="S600" t="str">
            <v>파랑</v>
          </cell>
          <cell r="U600">
            <v>43615</v>
          </cell>
          <cell r="V600" t="str">
            <v>세일하이테크</v>
          </cell>
          <cell r="W600" t="str">
            <v>건조철저!, 뚜껑 열어서 묶으세요.</v>
          </cell>
          <cell r="Y600">
            <v>60</v>
          </cell>
          <cell r="Z600">
            <v>9510</v>
          </cell>
          <cell r="AD600">
            <v>0.85</v>
          </cell>
          <cell r="AE600">
            <v>70</v>
          </cell>
          <cell r="AF600">
            <v>1</v>
          </cell>
        </row>
        <row r="601">
          <cell r="A601" t="str">
            <v>SF-1K(EPO)</v>
          </cell>
          <cell r="B601" t="str">
            <v>BOX</v>
          </cell>
          <cell r="C601">
            <v>1</v>
          </cell>
          <cell r="D601">
            <v>100</v>
          </cell>
          <cell r="E601">
            <v>317</v>
          </cell>
          <cell r="F601">
            <v>36</v>
          </cell>
          <cell r="G601" t="str">
            <v>PNSD30</v>
          </cell>
          <cell r="H601">
            <v>10</v>
          </cell>
          <cell r="I601">
            <v>1</v>
          </cell>
          <cell r="J601" t="str">
            <v>삼일이노팩</v>
          </cell>
          <cell r="K601">
            <v>38</v>
          </cell>
          <cell r="L601">
            <v>42</v>
          </cell>
          <cell r="M601">
            <v>144</v>
          </cell>
          <cell r="N601">
            <v>148</v>
          </cell>
          <cell r="P601">
            <v>1360</v>
          </cell>
          <cell r="Q601">
            <v>150</v>
          </cell>
          <cell r="R601" t="str">
            <v>파랑</v>
          </cell>
          <cell r="S601" t="str">
            <v>파랑</v>
          </cell>
          <cell r="U601">
            <v>43615</v>
          </cell>
          <cell r="V601" t="str">
            <v>세일하이테크</v>
          </cell>
          <cell r="W601" t="str">
            <v>EPO 30배</v>
          </cell>
          <cell r="Y601">
            <v>60</v>
          </cell>
          <cell r="Z601">
            <v>9510</v>
          </cell>
          <cell r="AC601" t="str">
            <v>2020.09.04재코팅완료, 2022.02.19 burr수리</v>
          </cell>
          <cell r="AD601">
            <v>0.85</v>
          </cell>
          <cell r="AE601">
            <v>70</v>
          </cell>
          <cell r="AF601">
            <v>1</v>
          </cell>
        </row>
        <row r="602">
          <cell r="A602" t="str">
            <v>KURLY-3#4</v>
          </cell>
          <cell r="B602" t="str">
            <v>BOX</v>
          </cell>
          <cell r="C602">
            <v>3</v>
          </cell>
          <cell r="D602">
            <v>60</v>
          </cell>
          <cell r="E602">
            <v>162</v>
          </cell>
          <cell r="F602">
            <v>74</v>
          </cell>
          <cell r="G602" t="str">
            <v>SE2500M</v>
          </cell>
          <cell r="H602">
            <v>10</v>
          </cell>
          <cell r="I602">
            <v>2</v>
          </cell>
          <cell r="J602" t="str">
            <v>삼일이노팩</v>
          </cell>
          <cell r="K602">
            <v>33</v>
          </cell>
          <cell r="L602">
            <v>37</v>
          </cell>
          <cell r="M602">
            <v>190</v>
          </cell>
          <cell r="N602">
            <v>194</v>
          </cell>
          <cell r="O602">
            <v>740</v>
          </cell>
          <cell r="P602">
            <v>1360</v>
          </cell>
          <cell r="Q602">
            <v>250</v>
          </cell>
          <cell r="R602" t="str">
            <v>파랑</v>
          </cell>
          <cell r="S602" t="str">
            <v>파랑</v>
          </cell>
          <cell r="U602">
            <v>43732</v>
          </cell>
          <cell r="V602" t="str">
            <v>금형제조부</v>
          </cell>
          <cell r="W602" t="str">
            <v>수축주의!, 중량관리 철저!</v>
          </cell>
          <cell r="Y602" t="str">
            <v>64</v>
          </cell>
          <cell r="Z602">
            <v>10384</v>
          </cell>
          <cell r="AC602" t="str">
            <v>최재학사원,2017.05.29포장단위변경(10-&gt;몸통10뚜껑40),2017.07.10포장단위변경(몸통10뚜껑40-&gt;10),2018.10.14끈색변경(빨강-&gt;녹색),  2020.03.06 BURR 수리입고</v>
          </cell>
          <cell r="AD602">
            <v>0.85</v>
          </cell>
          <cell r="AE602">
            <v>75</v>
          </cell>
          <cell r="AF602">
            <v>12</v>
          </cell>
        </row>
        <row r="603">
          <cell r="A603" t="str">
            <v>KURLY-3#4(50배)</v>
          </cell>
          <cell r="B603" t="str">
            <v>BOX</v>
          </cell>
          <cell r="C603">
            <v>3</v>
          </cell>
          <cell r="D603">
            <v>60</v>
          </cell>
          <cell r="E603">
            <v>205</v>
          </cell>
          <cell r="F603">
            <v>65</v>
          </cell>
          <cell r="G603" t="str">
            <v>B240NS</v>
          </cell>
          <cell r="H603">
            <v>10</v>
          </cell>
          <cell r="I603">
            <v>2</v>
          </cell>
          <cell r="J603" t="str">
            <v>삼일이노팩</v>
          </cell>
          <cell r="K603">
            <v>33</v>
          </cell>
          <cell r="L603">
            <v>37</v>
          </cell>
          <cell r="M603">
            <v>190</v>
          </cell>
          <cell r="N603">
            <v>194</v>
          </cell>
          <cell r="O603">
            <v>740</v>
          </cell>
          <cell r="P603">
            <v>1360</v>
          </cell>
          <cell r="Q603">
            <v>250</v>
          </cell>
          <cell r="R603" t="str">
            <v>보라</v>
          </cell>
          <cell r="S603" t="str">
            <v>보라</v>
          </cell>
          <cell r="U603">
            <v>43201</v>
          </cell>
          <cell r="V603" t="str">
            <v>금형제조부</v>
          </cell>
          <cell r="W603" t="str">
            <v>수축주의!!!, 중량관리 철저!!!</v>
          </cell>
          <cell r="Y603" t="str">
            <v>64</v>
          </cell>
          <cell r="Z603">
            <v>10384</v>
          </cell>
          <cell r="AC603" t="str">
            <v>최재학계장,2018.10.14끈색변경(빨강-&gt;녹색)</v>
          </cell>
          <cell r="AD603">
            <v>0.85</v>
          </cell>
          <cell r="AE603">
            <v>75</v>
          </cell>
          <cell r="AF603">
            <v>12</v>
          </cell>
        </row>
        <row r="604">
          <cell r="A604" t="str">
            <v>10161219PLT</v>
          </cell>
          <cell r="B604" t="str">
            <v>PLT</v>
          </cell>
          <cell r="C604">
            <v>1</v>
          </cell>
          <cell r="D604">
            <v>85</v>
          </cell>
          <cell r="E604">
            <v>1626</v>
          </cell>
          <cell r="F604">
            <v>70</v>
          </cell>
          <cell r="G604" t="str">
            <v>B240NS</v>
          </cell>
          <cell r="H604">
            <v>1</v>
          </cell>
          <cell r="I604">
            <v>1</v>
          </cell>
          <cell r="J604" t="str">
            <v>삼일이노팩</v>
          </cell>
          <cell r="K604">
            <v>137</v>
          </cell>
          <cell r="L604">
            <v>139</v>
          </cell>
          <cell r="O604">
            <v>16800</v>
          </cell>
          <cell r="P604">
            <v>1360</v>
          </cell>
          <cell r="Q604">
            <v>150</v>
          </cell>
          <cell r="S604">
            <v>0</v>
          </cell>
          <cell r="T604" t="str">
            <v>10161219S(100122PLT)</v>
          </cell>
          <cell r="U604">
            <v>43615</v>
          </cell>
          <cell r="V604" t="str">
            <v>금형제조부</v>
          </cell>
          <cell r="W604" t="str">
            <v>MPCY0021901 휨불량확인</v>
          </cell>
          <cell r="Y604">
            <v>60</v>
          </cell>
          <cell r="Z604">
            <v>9510</v>
          </cell>
          <cell r="AC604" t="str">
            <v>제품출하시 사용하는 모델등록 (HIPS시트가공후 모델) 최욱헌과장 입력</v>
          </cell>
          <cell r="AD604">
            <v>0.85</v>
          </cell>
          <cell r="AE604">
            <v>65</v>
          </cell>
          <cell r="AF604">
            <v>1</v>
          </cell>
        </row>
        <row r="605">
          <cell r="A605" t="str">
            <v>10051156PLT</v>
          </cell>
          <cell r="B605" t="str">
            <v>PLT</v>
          </cell>
          <cell r="C605">
            <v>1</v>
          </cell>
          <cell r="D605">
            <v>95</v>
          </cell>
          <cell r="E605">
            <v>1481</v>
          </cell>
          <cell r="F605">
            <v>70</v>
          </cell>
          <cell r="G605" t="str">
            <v>B240NS</v>
          </cell>
          <cell r="H605">
            <v>1</v>
          </cell>
          <cell r="I605">
            <v>1</v>
          </cell>
          <cell r="J605" t="str">
            <v>삼일이노팩</v>
          </cell>
          <cell r="K605">
            <v>137</v>
          </cell>
          <cell r="L605">
            <v>139</v>
          </cell>
          <cell r="O605">
            <v>16000</v>
          </cell>
          <cell r="P605">
            <v>1360</v>
          </cell>
          <cell r="Q605">
            <v>150</v>
          </cell>
          <cell r="S605">
            <v>0</v>
          </cell>
          <cell r="T605" t="str">
            <v>10051156S(100115PLT)</v>
          </cell>
          <cell r="U605">
            <v>43615</v>
          </cell>
          <cell r="V605" t="str">
            <v>금형제조부</v>
          </cell>
          <cell r="W605" t="str">
            <v>MPCY0021902 휨불량확인</v>
          </cell>
          <cell r="Y605">
            <v>60</v>
          </cell>
          <cell r="Z605">
            <v>9510</v>
          </cell>
          <cell r="AC605" t="str">
            <v>제품출하시 사용하는 모델등록 (HIPS시트가공후 모델) 최욱헌과장 입력</v>
          </cell>
          <cell r="AD605">
            <v>0.85</v>
          </cell>
          <cell r="AE605">
            <v>70</v>
          </cell>
          <cell r="AF605">
            <v>1</v>
          </cell>
        </row>
        <row r="606">
          <cell r="A606" t="str">
            <v>SI-15K</v>
          </cell>
          <cell r="B606" t="str">
            <v>BOX</v>
          </cell>
          <cell r="C606">
            <v>2</v>
          </cell>
          <cell r="D606">
            <v>95</v>
          </cell>
          <cell r="E606">
            <v>510</v>
          </cell>
          <cell r="F606">
            <v>50</v>
          </cell>
          <cell r="G606" t="str">
            <v>SG-302</v>
          </cell>
          <cell r="H606">
            <v>4</v>
          </cell>
          <cell r="I606">
            <v>1</v>
          </cell>
          <cell r="J606" t="str">
            <v>삼일이노팩</v>
          </cell>
          <cell r="K606">
            <v>48</v>
          </cell>
          <cell r="L606">
            <v>52</v>
          </cell>
          <cell r="M606">
            <v>233</v>
          </cell>
          <cell r="N606">
            <v>237</v>
          </cell>
          <cell r="O606">
            <v>2900</v>
          </cell>
          <cell r="P606">
            <v>1360</v>
          </cell>
          <cell r="Q606">
            <v>150</v>
          </cell>
          <cell r="R606" t="str">
            <v>빨강</v>
          </cell>
          <cell r="S606" t="str">
            <v>빨강</v>
          </cell>
          <cell r="T606" t="str">
            <v>SI-15K#3</v>
          </cell>
          <cell r="U606">
            <v>43615</v>
          </cell>
          <cell r="V606" t="str">
            <v>세일하이테크</v>
          </cell>
          <cell r="W606" t="str">
            <v>EPO 30배</v>
          </cell>
          <cell r="Y606">
            <v>40</v>
          </cell>
          <cell r="Z606">
            <v>20382</v>
          </cell>
          <cell r="AC606" t="str">
            <v>2017.07.03모델명면경(SI-15K#3(48배)-&gt;SI-15K#3(40배),기준중량 변경(570-&gt;510)</v>
          </cell>
          <cell r="AD606">
            <v>0.85</v>
          </cell>
          <cell r="AE606">
            <v>70</v>
          </cell>
          <cell r="AF606">
            <v>1</v>
          </cell>
        </row>
        <row r="607">
          <cell r="A607" t="str">
            <v>SI-15K#3(40배)</v>
          </cell>
          <cell r="B607" t="str">
            <v>BOX</v>
          </cell>
          <cell r="C607">
            <v>2</v>
          </cell>
          <cell r="D607">
            <v>95</v>
          </cell>
          <cell r="E607">
            <v>510</v>
          </cell>
          <cell r="F607">
            <v>50</v>
          </cell>
          <cell r="G607" t="str">
            <v>SG-302</v>
          </cell>
          <cell r="H607">
            <v>4</v>
          </cell>
          <cell r="I607">
            <v>2</v>
          </cell>
          <cell r="J607" t="str">
            <v>삼일이노팩</v>
          </cell>
          <cell r="K607">
            <v>48</v>
          </cell>
          <cell r="L607">
            <v>52</v>
          </cell>
          <cell r="M607">
            <v>233</v>
          </cell>
          <cell r="N607">
            <v>237</v>
          </cell>
          <cell r="O607">
            <v>2900</v>
          </cell>
          <cell r="P607">
            <v>1360</v>
          </cell>
          <cell r="Q607">
            <v>350</v>
          </cell>
          <cell r="R607" t="str">
            <v>빨강</v>
          </cell>
          <cell r="S607" t="str">
            <v>빨강</v>
          </cell>
          <cell r="T607" t="str">
            <v>SI-15K#3</v>
          </cell>
          <cell r="U607">
            <v>43732</v>
          </cell>
          <cell r="V607" t="str">
            <v>금형제조부</v>
          </cell>
          <cell r="W607" t="str">
            <v>수축주의!, 중량관리 철저!</v>
          </cell>
          <cell r="Y607">
            <v>40</v>
          </cell>
          <cell r="Z607">
            <v>20382</v>
          </cell>
          <cell r="AC607" t="str">
            <v>2017.07.03모델명면경(SI-15K#3(48배)-&gt;SI-15K#3(40배),기준중량 변경(570-&gt;510)</v>
          </cell>
          <cell r="AD607">
            <v>0.85</v>
          </cell>
          <cell r="AE607">
            <v>85</v>
          </cell>
          <cell r="AF607">
            <v>4</v>
          </cell>
        </row>
        <row r="608">
          <cell r="A608" t="str">
            <v>SI-15K#3(40배)회색</v>
          </cell>
          <cell r="B608" t="str">
            <v>BOX</v>
          </cell>
          <cell r="C608">
            <v>2</v>
          </cell>
          <cell r="D608">
            <v>100</v>
          </cell>
          <cell r="E608">
            <v>510</v>
          </cell>
          <cell r="F608">
            <v>48</v>
          </cell>
          <cell r="G608" t="str">
            <v>ZP2500</v>
          </cell>
          <cell r="H608">
            <v>4</v>
          </cell>
          <cell r="I608">
            <v>2</v>
          </cell>
          <cell r="J608" t="str">
            <v>삼일이노팩</v>
          </cell>
          <cell r="K608">
            <v>48</v>
          </cell>
          <cell r="L608">
            <v>52</v>
          </cell>
          <cell r="M608">
            <v>233</v>
          </cell>
          <cell r="N608">
            <v>237</v>
          </cell>
          <cell r="O608">
            <v>2900</v>
          </cell>
          <cell r="P608">
            <v>1360</v>
          </cell>
          <cell r="Q608">
            <v>350</v>
          </cell>
          <cell r="R608" t="str">
            <v>빨강</v>
          </cell>
          <cell r="S608" t="str">
            <v>빨강</v>
          </cell>
          <cell r="T608" t="str">
            <v>SI-15K#3</v>
          </cell>
          <cell r="U608">
            <v>43201</v>
          </cell>
          <cell r="V608" t="str">
            <v>금형제조부</v>
          </cell>
          <cell r="W608" t="str">
            <v>수축주의!!!, 중량관리 철저!!!</v>
          </cell>
          <cell r="Y608">
            <v>40</v>
          </cell>
          <cell r="Z608">
            <v>20382</v>
          </cell>
          <cell r="AC608" t="str">
            <v>SI-15K#2동일금형, 회색추가 (김철희부장요청) 2013.0510,2017.07.03모델명면경(SI-15K#3(48배)-&gt;SI-15K#3(40배),기준중량 변경(570-&gt;510)</v>
          </cell>
          <cell r="AD608">
            <v>0.74</v>
          </cell>
          <cell r="AE608">
            <v>80</v>
          </cell>
          <cell r="AF608">
            <v>4</v>
          </cell>
        </row>
        <row r="609">
          <cell r="A609" t="str">
            <v>SI다용도(36배)</v>
          </cell>
          <cell r="B609" t="str">
            <v>BOX</v>
          </cell>
          <cell r="C609">
            <v>3</v>
          </cell>
          <cell r="D609">
            <v>85</v>
          </cell>
          <cell r="E609">
            <v>510</v>
          </cell>
          <cell r="F609">
            <v>40</v>
          </cell>
          <cell r="G609" t="str">
            <v>ZP2500</v>
          </cell>
          <cell r="H609">
            <v>12</v>
          </cell>
          <cell r="I609">
            <v>2</v>
          </cell>
          <cell r="J609" t="str">
            <v>삼일이노팩</v>
          </cell>
          <cell r="K609">
            <v>37</v>
          </cell>
          <cell r="L609">
            <v>39</v>
          </cell>
          <cell r="M609">
            <v>233</v>
          </cell>
          <cell r="N609">
            <v>237</v>
          </cell>
          <cell r="O609">
            <v>16800</v>
          </cell>
          <cell r="P609">
            <v>1500</v>
          </cell>
          <cell r="Q609">
            <v>250</v>
          </cell>
          <cell r="R609" t="str">
            <v>빨강</v>
          </cell>
          <cell r="S609">
            <v>0</v>
          </cell>
          <cell r="T609" t="str">
            <v>10161219S(100122PLT)</v>
          </cell>
          <cell r="V609" t="str">
            <v>금형제조부</v>
          </cell>
          <cell r="W609" t="str">
            <v>MPCY0021901 휨불량확인</v>
          </cell>
          <cell r="AC609" t="str">
            <v>금형없음.SI다용도동일금형,네오폴원료사용. 성형가능기계(11,12호기)</v>
          </cell>
          <cell r="AD609">
            <v>0.9</v>
          </cell>
          <cell r="AE609">
            <v>95</v>
          </cell>
          <cell r="AF609">
            <v>6</v>
          </cell>
        </row>
        <row r="610">
          <cell r="A610" t="str">
            <v>SI다용도(33배)</v>
          </cell>
          <cell r="B610" t="str">
            <v>BOX</v>
          </cell>
          <cell r="C610">
            <v>3</v>
          </cell>
          <cell r="D610">
            <v>100</v>
          </cell>
          <cell r="E610">
            <v>500</v>
          </cell>
          <cell r="F610">
            <v>36</v>
          </cell>
          <cell r="G610" t="str">
            <v>B240NS</v>
          </cell>
          <cell r="H610">
            <v>12</v>
          </cell>
          <cell r="I610">
            <v>2</v>
          </cell>
          <cell r="J610" t="str">
            <v>삼일이노팩</v>
          </cell>
          <cell r="K610">
            <v>37</v>
          </cell>
          <cell r="L610">
            <v>39</v>
          </cell>
          <cell r="M610">
            <v>233</v>
          </cell>
          <cell r="N610">
            <v>237</v>
          </cell>
          <cell r="O610">
            <v>16000</v>
          </cell>
          <cell r="P610">
            <v>1360</v>
          </cell>
          <cell r="Q610">
            <v>250</v>
          </cell>
          <cell r="R610" t="str">
            <v>보라</v>
          </cell>
          <cell r="S610">
            <v>0</v>
          </cell>
          <cell r="T610" t="str">
            <v>10051156S(100115PLT)</v>
          </cell>
          <cell r="V610" t="str">
            <v>금형제조부</v>
          </cell>
          <cell r="W610" t="str">
            <v>MPCY0021902 휨불량확인</v>
          </cell>
          <cell r="AC610" t="str">
            <v>금형없음.SI다용도동일금형,2011.07.25승인완료</v>
          </cell>
          <cell r="AD610">
            <v>0.89</v>
          </cell>
          <cell r="AE610">
            <v>75</v>
          </cell>
          <cell r="AF610">
            <v>6</v>
          </cell>
        </row>
        <row r="611">
          <cell r="A611" t="str">
            <v>유통25K</v>
          </cell>
          <cell r="B611" t="str">
            <v>BOX</v>
          </cell>
          <cell r="C611">
            <v>2</v>
          </cell>
          <cell r="D611">
            <v>75</v>
          </cell>
          <cell r="E611">
            <v>500</v>
          </cell>
          <cell r="F611">
            <v>50</v>
          </cell>
          <cell r="G611" t="str">
            <v>B240NS</v>
          </cell>
          <cell r="H611">
            <v>8</v>
          </cell>
          <cell r="I611">
            <v>2</v>
          </cell>
          <cell r="J611" t="str">
            <v>삼일이노팩</v>
          </cell>
          <cell r="K611">
            <v>48</v>
          </cell>
          <cell r="L611">
            <v>52</v>
          </cell>
          <cell r="M611">
            <v>233</v>
          </cell>
          <cell r="N611">
            <v>237</v>
          </cell>
          <cell r="O611">
            <v>1810</v>
          </cell>
          <cell r="P611">
            <v>1360</v>
          </cell>
          <cell r="Q611">
            <v>350</v>
          </cell>
          <cell r="R611" t="str">
            <v>빨강</v>
          </cell>
          <cell r="S611">
            <v>0</v>
          </cell>
          <cell r="T611" t="str">
            <v>삼일팩외주</v>
          </cell>
          <cell r="V611" t="str">
            <v>삼일팩입고</v>
          </cell>
          <cell r="Y611">
            <v>40</v>
          </cell>
          <cell r="Z611">
            <v>20382</v>
          </cell>
          <cell r="AC611" t="str">
            <v>삼일팩에서 제품만받음.(금형은없음)</v>
          </cell>
          <cell r="AD611">
            <v>0.9</v>
          </cell>
          <cell r="AE611">
            <v>80</v>
          </cell>
          <cell r="AF611">
            <v>0</v>
          </cell>
        </row>
        <row r="612">
          <cell r="A612" t="str">
            <v>SI-1호#2(27배)</v>
          </cell>
          <cell r="B612" t="str">
            <v>BOX</v>
          </cell>
          <cell r="C612">
            <v>3</v>
          </cell>
          <cell r="D612">
            <v>96</v>
          </cell>
          <cell r="E612">
            <v>480</v>
          </cell>
          <cell r="F612">
            <v>36</v>
          </cell>
          <cell r="G612" t="str">
            <v>B240NS</v>
          </cell>
          <cell r="H612">
            <v>6</v>
          </cell>
          <cell r="I612">
            <v>2</v>
          </cell>
          <cell r="J612" t="str">
            <v>삼일이노팩</v>
          </cell>
          <cell r="K612">
            <v>33</v>
          </cell>
          <cell r="L612">
            <v>37</v>
          </cell>
          <cell r="M612">
            <v>213</v>
          </cell>
          <cell r="N612">
            <v>217</v>
          </cell>
          <cell r="O612">
            <v>3000</v>
          </cell>
          <cell r="P612">
            <v>1300</v>
          </cell>
          <cell r="Q612">
            <v>300</v>
          </cell>
          <cell r="R612" t="str">
            <v>비닐</v>
          </cell>
          <cell r="S612" t="str">
            <v>비닐</v>
          </cell>
          <cell r="T612" t="str">
            <v>SI-15K#3</v>
          </cell>
          <cell r="Y612">
            <v>40</v>
          </cell>
          <cell r="Z612">
            <v>20382</v>
          </cell>
          <cell r="AC612" t="str">
            <v>SI-1호#2금형동일, 2012.08.09 포장단위변경(8조-&gt;6조) 및 묶음방법변경(보라색끈-&gt;비닐포장), 납품처-&gt;보령바이오,2015.10.05기준중량 변경(550-&gt;480)</v>
          </cell>
          <cell r="AD612">
            <v>0.89</v>
          </cell>
          <cell r="AE612">
            <v>80</v>
          </cell>
          <cell r="AF612">
            <v>6</v>
          </cell>
        </row>
        <row r="613">
          <cell r="A613" t="str">
            <v>유통20K</v>
          </cell>
          <cell r="B613" t="str">
            <v>BOX</v>
          </cell>
          <cell r="C613">
            <v>2</v>
          </cell>
          <cell r="D613">
            <v>75</v>
          </cell>
          <cell r="E613">
            <v>460</v>
          </cell>
          <cell r="F613">
            <v>48</v>
          </cell>
          <cell r="G613" t="str">
            <v>B240NS</v>
          </cell>
          <cell r="H613">
            <v>8</v>
          </cell>
          <cell r="I613">
            <v>2</v>
          </cell>
          <cell r="J613" t="str">
            <v>삼일이노팩</v>
          </cell>
          <cell r="K613">
            <v>48</v>
          </cell>
          <cell r="L613">
            <v>52</v>
          </cell>
          <cell r="M613">
            <v>233</v>
          </cell>
          <cell r="N613">
            <v>237</v>
          </cell>
          <cell r="O613">
            <v>1610</v>
          </cell>
          <cell r="P613">
            <v>1360</v>
          </cell>
          <cell r="Q613">
            <v>350</v>
          </cell>
          <cell r="R613" t="str">
            <v>빨강</v>
          </cell>
          <cell r="S613">
            <v>0</v>
          </cell>
          <cell r="T613" t="str">
            <v>삼일팩외주</v>
          </cell>
          <cell r="V613" t="str">
            <v>삼일팩입고</v>
          </cell>
          <cell r="Y613">
            <v>40</v>
          </cell>
          <cell r="Z613">
            <v>20382</v>
          </cell>
          <cell r="AC613" t="str">
            <v>삼일팩에서 제품만받음.(금형은없음)</v>
          </cell>
          <cell r="AD613">
            <v>0.85</v>
          </cell>
          <cell r="AE613">
            <v>80</v>
          </cell>
          <cell r="AF613">
            <v>0</v>
          </cell>
        </row>
        <row r="614">
          <cell r="A614" t="str">
            <v>SI-15K#3(48배)</v>
          </cell>
          <cell r="B614" t="str">
            <v>BOX</v>
          </cell>
          <cell r="C614">
            <v>2</v>
          </cell>
          <cell r="D614">
            <v>90</v>
          </cell>
          <cell r="E614">
            <v>430</v>
          </cell>
          <cell r="F614">
            <v>65</v>
          </cell>
          <cell r="G614" t="str">
            <v>B240NS</v>
          </cell>
          <cell r="H614">
            <v>4</v>
          </cell>
          <cell r="I614">
            <v>2</v>
          </cell>
          <cell r="J614" t="str">
            <v>삼일이노팩</v>
          </cell>
          <cell r="K614">
            <v>48</v>
          </cell>
          <cell r="L614">
            <v>52</v>
          </cell>
          <cell r="M614">
            <v>238</v>
          </cell>
          <cell r="N614">
            <v>242</v>
          </cell>
          <cell r="O614">
            <v>2900</v>
          </cell>
          <cell r="P614">
            <v>1360</v>
          </cell>
          <cell r="Q614">
            <v>350</v>
          </cell>
          <cell r="R614" t="str">
            <v>파랑</v>
          </cell>
          <cell r="S614" t="str">
            <v>파랑</v>
          </cell>
          <cell r="T614" t="str">
            <v>SI-15K#3</v>
          </cell>
          <cell r="Y614">
            <v>48</v>
          </cell>
          <cell r="Z614">
            <v>20382</v>
          </cell>
          <cell r="AC614" t="str">
            <v>2015.05.29 기준중량,기준배율변경(특수업체용),2016.04.05기준배율변경(62-&gt;57),2017.07.03모델명변경(54배-&gt;48배)</v>
          </cell>
          <cell r="AD614">
            <v>0.74</v>
          </cell>
          <cell r="AE614">
            <v>75</v>
          </cell>
          <cell r="AF614">
            <v>4</v>
          </cell>
        </row>
        <row r="615">
          <cell r="A615" t="str">
            <v>SI다용도(40배)</v>
          </cell>
          <cell r="B615" t="str">
            <v>BOX</v>
          </cell>
          <cell r="C615">
            <v>3</v>
          </cell>
          <cell r="D615">
            <v>85</v>
          </cell>
          <cell r="E615">
            <v>385</v>
          </cell>
          <cell r="F615">
            <v>48</v>
          </cell>
          <cell r="G615" t="str">
            <v>ZP2500</v>
          </cell>
          <cell r="H615">
            <v>12</v>
          </cell>
          <cell r="I615">
            <v>2</v>
          </cell>
          <cell r="J615" t="str">
            <v>삼일이노팩</v>
          </cell>
          <cell r="K615">
            <v>36</v>
          </cell>
          <cell r="L615">
            <v>40</v>
          </cell>
          <cell r="M615">
            <v>233</v>
          </cell>
          <cell r="N615">
            <v>237</v>
          </cell>
          <cell r="O615">
            <v>2600</v>
          </cell>
          <cell r="P615">
            <v>1360</v>
          </cell>
          <cell r="Q615">
            <v>350</v>
          </cell>
          <cell r="R615" t="str">
            <v>빨강</v>
          </cell>
          <cell r="S615" t="str">
            <v>빨강</v>
          </cell>
          <cell r="T615" t="str">
            <v>SI-다용도박스(흑색)</v>
          </cell>
          <cell r="AC615" t="str">
            <v>금형없음.SI다용도동일금형,네오폴원료사용. 성형가능기계(11,12호기)</v>
          </cell>
          <cell r="AD615">
            <v>0.85</v>
          </cell>
          <cell r="AE615">
            <v>80</v>
          </cell>
          <cell r="AF615">
            <v>6</v>
          </cell>
        </row>
        <row r="616">
          <cell r="A616" t="str">
            <v>SI다용도(45배)</v>
          </cell>
          <cell r="B616" t="str">
            <v>BOX</v>
          </cell>
          <cell r="C616">
            <v>3</v>
          </cell>
          <cell r="D616">
            <v>75</v>
          </cell>
          <cell r="E616">
            <v>500</v>
          </cell>
          <cell r="F616">
            <v>58</v>
          </cell>
          <cell r="G616" t="str">
            <v>B240NS</v>
          </cell>
          <cell r="H616">
            <v>8</v>
          </cell>
          <cell r="I616">
            <v>2</v>
          </cell>
          <cell r="J616" t="str">
            <v>삼일이노팩</v>
          </cell>
          <cell r="K616">
            <v>36</v>
          </cell>
          <cell r="L616">
            <v>40</v>
          </cell>
          <cell r="M616">
            <v>233</v>
          </cell>
          <cell r="N616">
            <v>237</v>
          </cell>
          <cell r="O616">
            <v>1810</v>
          </cell>
          <cell r="P616">
            <v>1360</v>
          </cell>
          <cell r="Q616">
            <v>350</v>
          </cell>
          <cell r="R616" t="str">
            <v>파랑</v>
          </cell>
          <cell r="S616">
            <v>0</v>
          </cell>
          <cell r="T616" t="str">
            <v>삼일팩외주</v>
          </cell>
          <cell r="V616" t="str">
            <v>삼일팩입고</v>
          </cell>
          <cell r="AC616" t="str">
            <v>금형없음.SI다용도동일금형</v>
          </cell>
          <cell r="AD616">
            <v>0.85</v>
          </cell>
          <cell r="AE616">
            <v>75</v>
          </cell>
          <cell r="AF616">
            <v>6</v>
          </cell>
        </row>
        <row r="617">
          <cell r="A617" t="str">
            <v>SI다용도(48배)</v>
          </cell>
          <cell r="B617" t="str">
            <v>BOX</v>
          </cell>
          <cell r="C617">
            <v>3</v>
          </cell>
          <cell r="D617">
            <v>85</v>
          </cell>
          <cell r="E617">
            <v>385</v>
          </cell>
          <cell r="F617">
            <v>58</v>
          </cell>
          <cell r="G617" t="str">
            <v>B240NS</v>
          </cell>
          <cell r="H617">
            <v>12</v>
          </cell>
          <cell r="I617">
            <v>2</v>
          </cell>
          <cell r="J617" t="str">
            <v>삼일이노팩</v>
          </cell>
          <cell r="K617">
            <v>36</v>
          </cell>
          <cell r="L617">
            <v>40</v>
          </cell>
          <cell r="M617">
            <v>233</v>
          </cell>
          <cell r="N617">
            <v>237</v>
          </cell>
          <cell r="O617">
            <v>2000</v>
          </cell>
          <cell r="P617">
            <v>1360</v>
          </cell>
          <cell r="Q617">
            <v>350</v>
          </cell>
          <cell r="R617" t="str">
            <v>검정</v>
          </cell>
          <cell r="S617" t="str">
            <v>검정</v>
          </cell>
          <cell r="T617" t="str">
            <v>SI-다용도박스</v>
          </cell>
          <cell r="AC617" t="str">
            <v>금형없음.SI다용도동일금형</v>
          </cell>
          <cell r="AD617">
            <v>0.85</v>
          </cell>
          <cell r="AE617">
            <v>85</v>
          </cell>
          <cell r="AF617">
            <v>6</v>
          </cell>
        </row>
        <row r="618">
          <cell r="A618" t="str">
            <v>SI-15K#3(60배)</v>
          </cell>
          <cell r="B618" t="str">
            <v>BOX</v>
          </cell>
          <cell r="C618">
            <v>2</v>
          </cell>
          <cell r="D618">
            <v>75</v>
          </cell>
          <cell r="E618">
            <v>460</v>
          </cell>
          <cell r="F618">
            <v>70</v>
          </cell>
          <cell r="G618" t="str">
            <v>B240NS</v>
          </cell>
          <cell r="H618">
            <v>8</v>
          </cell>
          <cell r="I618">
            <v>2</v>
          </cell>
          <cell r="J618" t="str">
            <v>삼일이노팩</v>
          </cell>
          <cell r="K618">
            <v>48</v>
          </cell>
          <cell r="L618">
            <v>52</v>
          </cell>
          <cell r="M618">
            <v>238</v>
          </cell>
          <cell r="N618">
            <v>242</v>
          </cell>
          <cell r="O618">
            <v>1610</v>
          </cell>
          <cell r="P618">
            <v>1360</v>
          </cell>
          <cell r="Q618">
            <v>350</v>
          </cell>
          <cell r="R618" t="str">
            <v>보라</v>
          </cell>
          <cell r="S618">
            <v>0</v>
          </cell>
          <cell r="T618" t="str">
            <v>삼일팩외주</v>
          </cell>
          <cell r="V618" t="str">
            <v>삼일팩입고</v>
          </cell>
          <cell r="Y618">
            <v>60</v>
          </cell>
          <cell r="Z618">
            <v>20382</v>
          </cell>
          <cell r="AC618" t="str">
            <v>2016.11.21모델등록(아산EPS납품전용),2017.07.03기준중량변경(390-&gt;340)</v>
          </cell>
          <cell r="AD618">
            <v>0.9</v>
          </cell>
          <cell r="AE618">
            <v>80</v>
          </cell>
          <cell r="AF618">
            <v>4</v>
          </cell>
        </row>
        <row r="619">
          <cell r="A619" t="str">
            <v>HD3#3(40배)</v>
          </cell>
          <cell r="B619" t="str">
            <v>BOX</v>
          </cell>
          <cell r="C619">
            <v>3</v>
          </cell>
          <cell r="D619">
            <v>90</v>
          </cell>
          <cell r="E619">
            <v>260</v>
          </cell>
          <cell r="F619">
            <v>50</v>
          </cell>
          <cell r="G619" t="str">
            <v>B240NS</v>
          </cell>
          <cell r="H619">
            <v>8</v>
          </cell>
          <cell r="I619">
            <v>2</v>
          </cell>
          <cell r="J619" t="str">
            <v>삼일이노팩</v>
          </cell>
          <cell r="K619">
            <v>34</v>
          </cell>
          <cell r="L619">
            <v>36</v>
          </cell>
          <cell r="M619">
            <v>221</v>
          </cell>
          <cell r="N619">
            <v>226</v>
          </cell>
          <cell r="O619">
            <v>1400</v>
          </cell>
          <cell r="P619">
            <v>1500</v>
          </cell>
          <cell r="Q619">
            <v>300</v>
          </cell>
          <cell r="R619" t="str">
            <v>흰색</v>
          </cell>
          <cell r="S619" t="str">
            <v>흰색</v>
          </cell>
          <cell r="T619" t="str">
            <v>HD#3</v>
          </cell>
          <cell r="Y619">
            <v>40</v>
          </cell>
          <cell r="Z619">
            <v>10403</v>
          </cell>
          <cell r="AC619" t="str">
            <v>금형없음, HD3#2동일금형</v>
          </cell>
          <cell r="AD619">
            <v>0.85</v>
          </cell>
          <cell r="AE619">
            <v>70</v>
          </cell>
          <cell r="AF619">
            <v>6</v>
          </cell>
        </row>
        <row r="620">
          <cell r="A620" t="str">
            <v>SI다용도2(62배)</v>
          </cell>
          <cell r="B620" t="str">
            <v>BOX</v>
          </cell>
          <cell r="C620">
            <v>3</v>
          </cell>
          <cell r="D620">
            <v>73</v>
          </cell>
          <cell r="E620">
            <v>250</v>
          </cell>
          <cell r="F620">
            <v>70</v>
          </cell>
          <cell r="G620" t="str">
            <v>B240NS</v>
          </cell>
          <cell r="H620">
            <v>8</v>
          </cell>
          <cell r="I620">
            <v>2</v>
          </cell>
          <cell r="J620" t="str">
            <v>삼일이노팩</v>
          </cell>
          <cell r="K620">
            <v>36</v>
          </cell>
          <cell r="L620">
            <v>40</v>
          </cell>
          <cell r="M620">
            <v>233</v>
          </cell>
          <cell r="N620">
            <v>237</v>
          </cell>
          <cell r="O620">
            <v>10</v>
          </cell>
          <cell r="P620">
            <v>1360</v>
          </cell>
          <cell r="Q620">
            <v>350</v>
          </cell>
          <cell r="R620" t="str">
            <v>녹색</v>
          </cell>
          <cell r="S620" t="str">
            <v>녹색</v>
          </cell>
          <cell r="T620" t="str">
            <v>SI-다용도박스</v>
          </cell>
          <cell r="W620" t="str">
            <v>건조철저!(뚜껑덮지 마세요!)</v>
          </cell>
          <cell r="AC620" t="str">
            <v>금형없음.SI다용도동일금형,2016.08.08 포장단위변경(12-&gt;8)</v>
          </cell>
          <cell r="AD620">
            <v>0.9</v>
          </cell>
          <cell r="AE620">
            <v>70</v>
          </cell>
          <cell r="AF620">
            <v>6</v>
          </cell>
        </row>
        <row r="621">
          <cell r="A621" t="str">
            <v>굴BOX#3(30배)</v>
          </cell>
          <cell r="B621" t="str">
            <v>BOX</v>
          </cell>
          <cell r="C621">
            <v>4</v>
          </cell>
          <cell r="D621">
            <v>100</v>
          </cell>
          <cell r="E621">
            <v>235</v>
          </cell>
          <cell r="F621">
            <v>36</v>
          </cell>
          <cell r="G621" t="str">
            <v>B240NS/B240NS</v>
          </cell>
          <cell r="H621">
            <v>20</v>
          </cell>
          <cell r="I621">
            <v>2</v>
          </cell>
          <cell r="J621" t="str">
            <v>삼일이노팩</v>
          </cell>
          <cell r="K621">
            <v>28</v>
          </cell>
          <cell r="L621">
            <v>32</v>
          </cell>
          <cell r="M621">
            <v>218</v>
          </cell>
          <cell r="N621">
            <v>222</v>
          </cell>
          <cell r="O621">
            <v>2000</v>
          </cell>
          <cell r="P621">
            <v>1360</v>
          </cell>
          <cell r="Q621">
            <v>300</v>
          </cell>
          <cell r="R621" t="str">
            <v>파랑</v>
          </cell>
          <cell r="S621">
            <v>0</v>
          </cell>
          <cell r="T621" t="str">
            <v>SI-다용도박스</v>
          </cell>
          <cell r="Z621">
            <v>6744</v>
          </cell>
          <cell r="AC621" t="str">
            <v>금형없음.굴BOX#3금형동일,2016.06.24모델등록</v>
          </cell>
          <cell r="AD621">
            <v>0.89</v>
          </cell>
          <cell r="AE621">
            <v>70</v>
          </cell>
          <cell r="AF621">
            <v>8</v>
          </cell>
        </row>
        <row r="622">
          <cell r="A622" t="str">
            <v>유통5호</v>
          </cell>
          <cell r="B622" t="str">
            <v>BOX</v>
          </cell>
          <cell r="C622">
            <v>3</v>
          </cell>
          <cell r="D622">
            <v>75</v>
          </cell>
          <cell r="E622">
            <v>230</v>
          </cell>
          <cell r="F622">
            <v>58</v>
          </cell>
          <cell r="G622" t="str">
            <v>B240NS</v>
          </cell>
          <cell r="H622">
            <v>10</v>
          </cell>
          <cell r="I622">
            <v>2</v>
          </cell>
          <cell r="J622" t="str">
            <v>삼일이노팩</v>
          </cell>
          <cell r="K622">
            <v>36</v>
          </cell>
          <cell r="L622">
            <v>40</v>
          </cell>
          <cell r="M622">
            <v>233</v>
          </cell>
          <cell r="N622">
            <v>237</v>
          </cell>
          <cell r="O622">
            <v>850</v>
          </cell>
          <cell r="P622">
            <v>1360</v>
          </cell>
          <cell r="Q622">
            <v>350</v>
          </cell>
          <cell r="R622" t="str">
            <v>검정</v>
          </cell>
          <cell r="S622">
            <v>0</v>
          </cell>
          <cell r="T622" t="str">
            <v>삼일팩외주</v>
          </cell>
          <cell r="V622" t="str">
            <v>삼일팩입고</v>
          </cell>
          <cell r="AC622" t="str">
            <v>삼일팩에서 제품만받음.(금형은없음)</v>
          </cell>
          <cell r="AD622">
            <v>0.85</v>
          </cell>
          <cell r="AE622">
            <v>100</v>
          </cell>
          <cell r="AF622">
            <v>0</v>
          </cell>
        </row>
        <row r="623">
          <cell r="A623" t="str">
            <v>6.5K</v>
          </cell>
          <cell r="B623" t="str">
            <v>BOX</v>
          </cell>
          <cell r="C623">
            <v>2</v>
          </cell>
          <cell r="D623">
            <v>120</v>
          </cell>
          <cell r="E623">
            <v>210</v>
          </cell>
          <cell r="F623">
            <v>70</v>
          </cell>
          <cell r="G623" t="str">
            <v>B240NS</v>
          </cell>
          <cell r="H623">
            <v>10</v>
          </cell>
          <cell r="I623">
            <v>2</v>
          </cell>
          <cell r="J623" t="str">
            <v>삼일이노팩</v>
          </cell>
          <cell r="K623">
            <v>38</v>
          </cell>
          <cell r="L623">
            <v>42</v>
          </cell>
          <cell r="M623">
            <v>107</v>
          </cell>
          <cell r="N623">
            <v>109</v>
          </cell>
          <cell r="O623">
            <v>1000</v>
          </cell>
          <cell r="P623">
            <v>1300</v>
          </cell>
          <cell r="Q623">
            <v>200</v>
          </cell>
          <cell r="R623" t="str">
            <v>보라</v>
          </cell>
          <cell r="S623">
            <v>0</v>
          </cell>
          <cell r="T623" t="str">
            <v>SI-6.5K</v>
          </cell>
          <cell r="W623" t="str">
            <v>삼일팩에서 제품만받음.(금형은없음)</v>
          </cell>
          <cell r="Y623">
            <v>60</v>
          </cell>
          <cell r="Z623">
            <v>20382</v>
          </cell>
          <cell r="AC623" t="str">
            <v>삼일팩에서 제품만받음.(금형은없음)</v>
          </cell>
          <cell r="AD623">
            <v>0.85</v>
          </cell>
          <cell r="AE623">
            <v>90</v>
          </cell>
          <cell r="AF623">
            <v>4</v>
          </cell>
        </row>
        <row r="624">
          <cell r="A624" t="str">
            <v>다용도-중</v>
          </cell>
          <cell r="B624" t="str">
            <v>BOX</v>
          </cell>
          <cell r="C624">
            <v>3</v>
          </cell>
          <cell r="D624">
            <v>75</v>
          </cell>
          <cell r="E624">
            <v>180</v>
          </cell>
          <cell r="F624">
            <v>50</v>
          </cell>
          <cell r="G624" t="str">
            <v>B240NS</v>
          </cell>
          <cell r="H624">
            <v>20</v>
          </cell>
          <cell r="I624">
            <v>2</v>
          </cell>
          <cell r="J624" t="str">
            <v>삼일이노팩</v>
          </cell>
          <cell r="K624">
            <v>34</v>
          </cell>
          <cell r="L624">
            <v>36</v>
          </cell>
          <cell r="M624">
            <v>221</v>
          </cell>
          <cell r="N624">
            <v>226</v>
          </cell>
          <cell r="O624">
            <v>1500</v>
          </cell>
          <cell r="P624">
            <v>1500</v>
          </cell>
          <cell r="Q624">
            <v>300</v>
          </cell>
          <cell r="R624" t="str">
            <v>흰색</v>
          </cell>
          <cell r="S624">
            <v>0</v>
          </cell>
          <cell r="T624" t="str">
            <v>HD#3</v>
          </cell>
          <cell r="V624" t="str">
            <v>삼일팩입고</v>
          </cell>
          <cell r="Y624">
            <v>40</v>
          </cell>
          <cell r="Z624">
            <v>10403</v>
          </cell>
          <cell r="AC624" t="str">
            <v>삼일팩에서 제품만받음.(금형은없음)</v>
          </cell>
          <cell r="AD624">
            <v>0.85</v>
          </cell>
          <cell r="AE624">
            <v>80</v>
          </cell>
          <cell r="AF624">
            <v>0</v>
          </cell>
        </row>
        <row r="625">
          <cell r="A625" t="str">
            <v>송이BOX</v>
          </cell>
          <cell r="B625" t="str">
            <v>BOX</v>
          </cell>
          <cell r="C625">
            <v>3</v>
          </cell>
          <cell r="D625">
            <v>75</v>
          </cell>
          <cell r="E625">
            <v>140</v>
          </cell>
          <cell r="F625">
            <v>70</v>
          </cell>
          <cell r="G625" t="str">
            <v>B240NS</v>
          </cell>
          <cell r="H625">
            <v>30</v>
          </cell>
          <cell r="I625">
            <v>2</v>
          </cell>
          <cell r="J625" t="str">
            <v>삼일이노팩</v>
          </cell>
          <cell r="K625">
            <v>36</v>
          </cell>
          <cell r="L625">
            <v>40</v>
          </cell>
          <cell r="M625">
            <v>233</v>
          </cell>
          <cell r="N625">
            <v>237</v>
          </cell>
          <cell r="O625">
            <v>700</v>
          </cell>
          <cell r="P625">
            <v>1360</v>
          </cell>
          <cell r="Q625">
            <v>350</v>
          </cell>
          <cell r="R625" t="str">
            <v>녹색</v>
          </cell>
          <cell r="S625">
            <v>0</v>
          </cell>
          <cell r="T625" t="str">
            <v>SI-다용도박스</v>
          </cell>
          <cell r="W625" t="str">
            <v>건조철저!(뚜껑덮지 마세요!)</v>
          </cell>
          <cell r="AC625" t="str">
            <v>삼일팩에서 제품만받음.(금형은없음)</v>
          </cell>
          <cell r="AD625">
            <v>0.85</v>
          </cell>
          <cell r="AE625">
            <v>70</v>
          </cell>
          <cell r="AF625">
            <v>0</v>
          </cell>
        </row>
        <row r="626">
          <cell r="A626" t="str">
            <v>굴BOX#3(48배)</v>
          </cell>
          <cell r="B626" t="str">
            <v>BOX</v>
          </cell>
          <cell r="C626">
            <v>4</v>
          </cell>
          <cell r="D626">
            <v>90</v>
          </cell>
          <cell r="E626">
            <v>135</v>
          </cell>
          <cell r="F626">
            <v>58</v>
          </cell>
          <cell r="G626" t="str">
            <v>B240NS</v>
          </cell>
          <cell r="H626">
            <v>20</v>
          </cell>
          <cell r="I626">
            <v>2</v>
          </cell>
          <cell r="J626" t="str">
            <v>삼일이노팩</v>
          </cell>
          <cell r="K626">
            <v>28</v>
          </cell>
          <cell r="L626">
            <v>32</v>
          </cell>
          <cell r="M626">
            <v>218</v>
          </cell>
          <cell r="N626">
            <v>222</v>
          </cell>
          <cell r="O626">
            <v>1000</v>
          </cell>
          <cell r="P626">
            <v>1360</v>
          </cell>
          <cell r="Q626">
            <v>300</v>
          </cell>
          <cell r="R626" t="str">
            <v>검정</v>
          </cell>
          <cell r="S626">
            <v>0</v>
          </cell>
          <cell r="Z626">
            <v>6744</v>
          </cell>
          <cell r="AC626" t="str">
            <v>금형없음.굴BOX#3금형동일</v>
          </cell>
          <cell r="AD626">
            <v>0.89</v>
          </cell>
          <cell r="AE626">
            <v>70</v>
          </cell>
          <cell r="AF626">
            <v>8</v>
          </cell>
        </row>
        <row r="627">
          <cell r="A627" t="str">
            <v>버섯(신)BOX</v>
          </cell>
          <cell r="B627" t="str">
            <v>BOX</v>
          </cell>
          <cell r="D627">
            <v>75</v>
          </cell>
          <cell r="E627">
            <v>125</v>
          </cell>
          <cell r="G627" t="str">
            <v>B240NS</v>
          </cell>
          <cell r="H627">
            <v>14</v>
          </cell>
          <cell r="J627" t="str">
            <v>삼일이노팩</v>
          </cell>
          <cell r="O627">
            <v>850</v>
          </cell>
          <cell r="S627">
            <v>0</v>
          </cell>
          <cell r="T627" t="str">
            <v>아산이피에스외주</v>
          </cell>
          <cell r="V627" t="str">
            <v>아산이피에스입고</v>
          </cell>
          <cell r="AC627" t="str">
            <v>아산이피에스에서 제품만받음.(금형은없음)</v>
          </cell>
          <cell r="AD627">
            <v>0.85</v>
          </cell>
          <cell r="AE627">
            <v>90</v>
          </cell>
          <cell r="AF627">
            <v>0</v>
          </cell>
        </row>
        <row r="628">
          <cell r="A628" t="str">
            <v>딸기박스1K(57배)</v>
          </cell>
          <cell r="B628" t="str">
            <v>BOX</v>
          </cell>
          <cell r="C628">
            <v>16</v>
          </cell>
          <cell r="D628">
            <v>90</v>
          </cell>
          <cell r="E628">
            <v>40</v>
          </cell>
          <cell r="F628">
            <v>65</v>
          </cell>
          <cell r="G628" t="str">
            <v>B240NS</v>
          </cell>
          <cell r="H628">
            <v>90</v>
          </cell>
          <cell r="I628">
            <v>1</v>
          </cell>
          <cell r="J628" t="str">
            <v>삼일이노팩</v>
          </cell>
          <cell r="K628">
            <v>103</v>
          </cell>
          <cell r="L628">
            <v>105</v>
          </cell>
          <cell r="M628">
            <v>107</v>
          </cell>
          <cell r="N628">
            <v>109</v>
          </cell>
          <cell r="O628">
            <v>170</v>
          </cell>
          <cell r="P628">
            <v>1500</v>
          </cell>
          <cell r="Q628">
            <v>200</v>
          </cell>
          <cell r="R628" t="str">
            <v>녹색</v>
          </cell>
          <cell r="S628">
            <v>0</v>
          </cell>
          <cell r="T628" t="str">
            <v>SI-6.5K</v>
          </cell>
          <cell r="W628" t="str">
            <v>삼일팩에서 제품만받음.(금형은없음)</v>
          </cell>
          <cell r="AC628" t="str">
            <v>삼일팩에서 제품만받음.(금형은없음)</v>
          </cell>
          <cell r="AD628">
            <v>0.89</v>
          </cell>
          <cell r="AE628">
            <v>65</v>
          </cell>
          <cell r="AF628">
            <v>16</v>
          </cell>
        </row>
        <row r="629">
          <cell r="A629" t="str">
            <v>자반박스</v>
          </cell>
          <cell r="B629" t="str">
            <v>BOX</v>
          </cell>
          <cell r="C629">
            <v>3</v>
          </cell>
          <cell r="D629">
            <v>75</v>
          </cell>
          <cell r="E629">
            <v>180</v>
          </cell>
          <cell r="F629">
            <v>70</v>
          </cell>
          <cell r="G629" t="str">
            <v>B240NS</v>
          </cell>
          <cell r="H629">
            <v>20</v>
          </cell>
          <cell r="I629">
            <v>2</v>
          </cell>
          <cell r="J629" t="str">
            <v>삼일이노팩</v>
          </cell>
          <cell r="K629">
            <v>24</v>
          </cell>
          <cell r="L629">
            <v>28</v>
          </cell>
          <cell r="M629">
            <v>83</v>
          </cell>
          <cell r="N629">
            <v>87</v>
          </cell>
          <cell r="O629">
            <v>1500</v>
          </cell>
          <cell r="P629">
            <v>1700</v>
          </cell>
          <cell r="Q629">
            <v>200</v>
          </cell>
          <cell r="R629" t="str">
            <v>파랑</v>
          </cell>
          <cell r="S629">
            <v>0</v>
          </cell>
          <cell r="U629">
            <v>43637</v>
          </cell>
          <cell r="V629" t="str">
            <v>삼일팩입고</v>
          </cell>
          <cell r="W629" t="str">
            <v>직가래3개, 높이치수 필히확인할 것</v>
          </cell>
          <cell r="Y629">
            <v>50</v>
          </cell>
          <cell r="AC629" t="str">
            <v>삼일팩에서 제품만받음.(금형은없음)</v>
          </cell>
          <cell r="AD629">
            <v>0.85</v>
          </cell>
          <cell r="AE629">
            <v>65</v>
          </cell>
          <cell r="AF629">
            <v>6</v>
          </cell>
        </row>
        <row r="630">
          <cell r="A630" t="str">
            <v>소초3매BOX(30배)</v>
          </cell>
          <cell r="B630" t="str">
            <v>BOX</v>
          </cell>
          <cell r="C630">
            <v>4</v>
          </cell>
          <cell r="D630">
            <v>75</v>
          </cell>
          <cell r="E630">
            <v>140</v>
          </cell>
          <cell r="F630">
            <v>40</v>
          </cell>
          <cell r="G630" t="str">
            <v>B240NS</v>
          </cell>
          <cell r="H630">
            <v>30</v>
          </cell>
          <cell r="I630">
            <v>2</v>
          </cell>
          <cell r="J630" t="str">
            <v>삼일이노팩</v>
          </cell>
          <cell r="O630">
            <v>700</v>
          </cell>
          <cell r="P630">
            <v>1360</v>
          </cell>
          <cell r="Q630">
            <v>350</v>
          </cell>
          <cell r="R630" t="str">
            <v>흰색</v>
          </cell>
          <cell r="S630">
            <v>0</v>
          </cell>
          <cell r="U630">
            <v>43678</v>
          </cell>
          <cell r="V630" t="str">
            <v>금형제조부</v>
          </cell>
          <cell r="W630" t="str">
            <v>이동측 노즐 확인 필!</v>
          </cell>
          <cell r="Y630">
            <v>30</v>
          </cell>
          <cell r="Z630">
            <v>13755</v>
          </cell>
          <cell r="AC630" t="str">
            <v>455→440(24년5월7일 변경)</v>
          </cell>
          <cell r="AD630">
            <v>0.85</v>
          </cell>
          <cell r="AE630">
            <v>100</v>
          </cell>
          <cell r="AF630">
            <v>8</v>
          </cell>
        </row>
        <row r="631">
          <cell r="A631" t="str">
            <v>소초3매BOX(50배)</v>
          </cell>
          <cell r="B631" t="str">
            <v>BOX</v>
          </cell>
          <cell r="C631">
            <v>4</v>
          </cell>
          <cell r="D631">
            <v>100</v>
          </cell>
          <cell r="E631">
            <v>248</v>
          </cell>
          <cell r="F631">
            <v>65</v>
          </cell>
          <cell r="G631" t="str">
            <v>B240NS</v>
          </cell>
          <cell r="H631">
            <v>20</v>
          </cell>
          <cell r="I631">
            <v>2</v>
          </cell>
          <cell r="J631" t="str">
            <v>삼일이노팩</v>
          </cell>
          <cell r="K631">
            <v>28</v>
          </cell>
          <cell r="L631">
            <v>32</v>
          </cell>
          <cell r="M631">
            <v>218</v>
          </cell>
          <cell r="N631">
            <v>222</v>
          </cell>
          <cell r="O631">
            <v>1000</v>
          </cell>
          <cell r="P631">
            <v>1360</v>
          </cell>
          <cell r="Q631">
            <v>350</v>
          </cell>
          <cell r="R631" t="str">
            <v>검정</v>
          </cell>
          <cell r="S631" t="str">
            <v>검정</v>
          </cell>
          <cell r="U631">
            <v>43678</v>
          </cell>
          <cell r="V631" t="str">
            <v>금형제조부</v>
          </cell>
          <cell r="W631" t="str">
            <v>이동측 노즐 확인 필!</v>
          </cell>
          <cell r="Y631">
            <v>50</v>
          </cell>
          <cell r="Z631">
            <v>6744</v>
          </cell>
          <cell r="AC631" t="str">
            <v>금형없음.굴BOX#3금형동일</v>
          </cell>
          <cell r="AD631">
            <v>0.85</v>
          </cell>
          <cell r="AE631">
            <v>95</v>
          </cell>
          <cell r="AF631">
            <v>8</v>
          </cell>
        </row>
        <row r="632">
          <cell r="A632" t="str">
            <v>소초3매BOX(60배)</v>
          </cell>
          <cell r="B632" t="str">
            <v>BOX</v>
          </cell>
          <cell r="C632">
            <v>4</v>
          </cell>
          <cell r="D632">
            <v>75</v>
          </cell>
          <cell r="E632">
            <v>125</v>
          </cell>
          <cell r="F632">
            <v>74</v>
          </cell>
          <cell r="G632" t="str">
            <v>B240NS</v>
          </cell>
          <cell r="H632">
            <v>14</v>
          </cell>
          <cell r="I632">
            <v>2</v>
          </cell>
          <cell r="J632" t="str">
            <v>삼일이노팩</v>
          </cell>
          <cell r="P632">
            <v>1360</v>
          </cell>
          <cell r="Q632">
            <v>350</v>
          </cell>
          <cell r="S632">
            <v>0</v>
          </cell>
          <cell r="T632" t="str">
            <v>아산이피에스외주</v>
          </cell>
          <cell r="U632">
            <v>43678</v>
          </cell>
          <cell r="V632" t="str">
            <v>아산이피에스입고</v>
          </cell>
          <cell r="W632" t="str">
            <v>이동측 노즐 확인 필!</v>
          </cell>
          <cell r="Y632">
            <v>60</v>
          </cell>
          <cell r="Z632">
            <v>12391</v>
          </cell>
          <cell r="AC632" t="str">
            <v>아산이피에스에서 제품만받음.(금형은없음)</v>
          </cell>
          <cell r="AD632">
            <v>0.85</v>
          </cell>
          <cell r="AE632">
            <v>95</v>
          </cell>
          <cell r="AF632">
            <v>8</v>
          </cell>
        </row>
        <row r="633">
          <cell r="A633" t="str">
            <v>삼진타우로린</v>
          </cell>
          <cell r="B633" t="str">
            <v>SET</v>
          </cell>
          <cell r="C633">
            <v>4</v>
          </cell>
          <cell r="D633">
            <v>85</v>
          </cell>
          <cell r="E633">
            <v>161</v>
          </cell>
          <cell r="F633">
            <v>65</v>
          </cell>
          <cell r="G633" t="str">
            <v>B240NS</v>
          </cell>
          <cell r="H633">
            <v>20</v>
          </cell>
          <cell r="I633">
            <v>2</v>
          </cell>
          <cell r="J633" t="str">
            <v>삼진제약</v>
          </cell>
          <cell r="K633">
            <v>68</v>
          </cell>
          <cell r="L633">
            <v>72</v>
          </cell>
          <cell r="M633">
            <v>116</v>
          </cell>
          <cell r="N633">
            <v>120</v>
          </cell>
          <cell r="O633">
            <v>170</v>
          </cell>
          <cell r="P633">
            <v>1500</v>
          </cell>
          <cell r="Q633">
            <v>200</v>
          </cell>
          <cell r="R633" t="str">
            <v>녹색</v>
          </cell>
          <cell r="S633" t="str">
            <v>녹색</v>
          </cell>
          <cell r="T633" t="str">
            <v>딸기박스1K</v>
          </cell>
          <cell r="U633">
            <v>42019</v>
          </cell>
          <cell r="V633" t="str">
            <v>금형제조부</v>
          </cell>
          <cell r="W633" t="str">
            <v>지그검사 후 양산, 몸통,뚜껑따로포장,건조2회,6~9착형지양.기름,이물,벌레주의!,17~20호기착형 추천.</v>
          </cell>
          <cell r="Y633">
            <v>50</v>
          </cell>
          <cell r="Z633">
            <v>7995</v>
          </cell>
          <cell r="AC633" t="str">
            <v>김일환계장,코팅완료</v>
          </cell>
          <cell r="AD633">
            <v>0.89</v>
          </cell>
          <cell r="AE633">
            <v>65</v>
          </cell>
          <cell r="AF633">
            <v>16</v>
          </cell>
        </row>
        <row r="634">
          <cell r="A634" t="str">
            <v>T539-FIN</v>
          </cell>
          <cell r="B634" t="str">
            <v>SET</v>
          </cell>
          <cell r="C634">
            <v>4</v>
          </cell>
          <cell r="D634">
            <v>80</v>
          </cell>
          <cell r="E634">
            <v>80</v>
          </cell>
          <cell r="F634">
            <v>50</v>
          </cell>
          <cell r="G634" t="str">
            <v>B240NS</v>
          </cell>
          <cell r="H634">
            <v>1</v>
          </cell>
          <cell r="I634">
            <v>1</v>
          </cell>
          <cell r="J634" t="str">
            <v>캐논</v>
          </cell>
          <cell r="K634">
            <v>24</v>
          </cell>
          <cell r="L634">
            <v>28</v>
          </cell>
          <cell r="M634">
            <v>83</v>
          </cell>
          <cell r="N634">
            <v>87</v>
          </cell>
          <cell r="O634">
            <v>870</v>
          </cell>
          <cell r="P634">
            <v>500</v>
          </cell>
          <cell r="Q634">
            <v>200</v>
          </cell>
          <cell r="R634" t="str">
            <v>파랑</v>
          </cell>
          <cell r="U634">
            <v>45530</v>
          </cell>
          <cell r="V634" t="str">
            <v>금형사업부</v>
          </cell>
          <cell r="W634" t="str">
            <v>직가래3개, 높이치수 필히확인할 것</v>
          </cell>
          <cell r="Y634">
            <v>50</v>
          </cell>
          <cell r="AD634">
            <v>0.85</v>
          </cell>
          <cell r="AE634">
            <v>65</v>
          </cell>
          <cell r="AF634">
            <v>6</v>
          </cell>
        </row>
        <row r="635">
          <cell r="A635" t="str">
            <v>T539-BASE</v>
          </cell>
          <cell r="B635" t="str">
            <v>SET</v>
          </cell>
          <cell r="C635">
            <v>8</v>
          </cell>
          <cell r="D635">
            <v>80</v>
          </cell>
          <cell r="E635">
            <v>20</v>
          </cell>
          <cell r="F635">
            <v>50</v>
          </cell>
          <cell r="G635" t="str">
            <v>B240NS</v>
          </cell>
          <cell r="H635">
            <v>1</v>
          </cell>
          <cell r="I635">
            <v>1</v>
          </cell>
          <cell r="J635" t="str">
            <v>캐논</v>
          </cell>
          <cell r="P635">
            <v>500</v>
          </cell>
          <cell r="Q635">
            <v>350</v>
          </cell>
          <cell r="R635" t="str">
            <v>흰색</v>
          </cell>
          <cell r="U635">
            <v>45530</v>
          </cell>
          <cell r="V635" t="str">
            <v>금형사업부</v>
          </cell>
          <cell r="W635" t="str">
            <v>이동측 노즐 확인 필!</v>
          </cell>
          <cell r="Y635">
            <v>30</v>
          </cell>
          <cell r="Z635">
            <v>13755</v>
          </cell>
          <cell r="AC635" t="str">
            <v>455→440(24년5월7일 변경)</v>
          </cell>
          <cell r="AD635">
            <v>0.85</v>
          </cell>
          <cell r="AE635">
            <v>100</v>
          </cell>
          <cell r="AF635">
            <v>6</v>
          </cell>
        </row>
        <row r="636">
          <cell r="A636" t="str">
            <v>T539-T/B</v>
          </cell>
          <cell r="B636" t="str">
            <v>SET</v>
          </cell>
          <cell r="C636">
            <v>2</v>
          </cell>
          <cell r="D636">
            <v>80</v>
          </cell>
          <cell r="E636">
            <v>616</v>
          </cell>
          <cell r="F636">
            <v>50</v>
          </cell>
          <cell r="G636" t="str">
            <v>B240NS</v>
          </cell>
          <cell r="H636">
            <v>1</v>
          </cell>
          <cell r="I636">
            <v>2</v>
          </cell>
          <cell r="J636" t="str">
            <v>삼일이노팩</v>
          </cell>
          <cell r="P636">
            <v>1360</v>
          </cell>
          <cell r="Q636">
            <v>300</v>
          </cell>
          <cell r="U636">
            <v>45530</v>
          </cell>
          <cell r="V636" t="str">
            <v>금형사업부</v>
          </cell>
          <cell r="W636" t="str">
            <v>이동측 노즐 확인 필!</v>
          </cell>
          <cell r="Y636">
            <v>50</v>
          </cell>
          <cell r="Z636">
            <v>12391</v>
          </cell>
          <cell r="AD636">
            <v>0.85</v>
          </cell>
          <cell r="AE636">
            <v>95</v>
          </cell>
          <cell r="AF636">
            <v>15</v>
          </cell>
        </row>
        <row r="637">
          <cell r="A637" t="str">
            <v>T539-FRONT</v>
          </cell>
          <cell r="B637" t="str">
            <v>SET</v>
          </cell>
          <cell r="C637">
            <v>6</v>
          </cell>
          <cell r="D637">
            <v>80</v>
          </cell>
          <cell r="E637">
            <v>616</v>
          </cell>
          <cell r="F637">
            <v>50</v>
          </cell>
          <cell r="G637" t="str">
            <v>B240NS</v>
          </cell>
          <cell r="H637">
            <v>1</v>
          </cell>
          <cell r="I637">
            <v>2</v>
          </cell>
          <cell r="J637" t="str">
            <v>삼일이노팩</v>
          </cell>
          <cell r="P637">
            <v>1360</v>
          </cell>
          <cell r="Q637">
            <v>200</v>
          </cell>
          <cell r="U637">
            <v>45530</v>
          </cell>
          <cell r="V637" t="str">
            <v>금형사업부</v>
          </cell>
          <cell r="W637" t="str">
            <v>이동측 노즐 확인 필!</v>
          </cell>
          <cell r="Y637">
            <v>60</v>
          </cell>
          <cell r="Z637">
            <v>12391</v>
          </cell>
          <cell r="AD637">
            <v>0.85</v>
          </cell>
          <cell r="AE637">
            <v>95</v>
          </cell>
          <cell r="AF637">
            <v>15</v>
          </cell>
        </row>
        <row r="638">
          <cell r="A638" t="str">
            <v>DH-8000</v>
          </cell>
          <cell r="B638" t="str">
            <v>SET</v>
          </cell>
          <cell r="C638">
            <v>6</v>
          </cell>
          <cell r="D638">
            <v>65</v>
          </cell>
          <cell r="E638">
            <v>30</v>
          </cell>
          <cell r="F638">
            <v>65</v>
          </cell>
          <cell r="G638" t="str">
            <v>SF400</v>
          </cell>
          <cell r="H638">
            <v>80</v>
          </cell>
          <cell r="I638">
            <v>1</v>
          </cell>
          <cell r="J638" t="str">
            <v>삼화정밀</v>
          </cell>
          <cell r="K638">
            <v>48</v>
          </cell>
          <cell r="L638">
            <v>52</v>
          </cell>
          <cell r="M638">
            <v>116</v>
          </cell>
          <cell r="N638">
            <v>120</v>
          </cell>
          <cell r="O638">
            <v>260</v>
          </cell>
          <cell r="P638">
            <v>1360</v>
          </cell>
          <cell r="Q638">
            <v>150</v>
          </cell>
          <cell r="R638" t="str">
            <v>검정</v>
          </cell>
          <cell r="S638" t="str">
            <v>검정</v>
          </cell>
          <cell r="T638" t="str">
            <v>DH-8000</v>
          </cell>
          <cell r="U638">
            <v>42164</v>
          </cell>
          <cell r="V638" t="str">
            <v>최신화학이동</v>
          </cell>
          <cell r="W638" t="str">
            <v>지그검사 후 양산, 몸통,뚜껑따로포장,건조2회,6~9착형지양.기름,이물,벌레주의!,17~20호기착형 추천.</v>
          </cell>
          <cell r="X638" t="str">
            <v>F-0210</v>
          </cell>
          <cell r="Y638">
            <v>50</v>
          </cell>
          <cell r="Z638">
            <v>7995</v>
          </cell>
          <cell r="AC638" t="str">
            <v>강윤호차장,2015.06.09 최신화학에서 이관, 8/14 중량 초과로 배율 62배로 변경</v>
          </cell>
          <cell r="AD638">
            <v>0.85</v>
          </cell>
          <cell r="AE638">
            <v>100</v>
          </cell>
          <cell r="AF638">
            <v>6</v>
          </cell>
        </row>
        <row r="639">
          <cell r="A639" t="str">
            <v>삼화 EPS</v>
          </cell>
          <cell r="B639" t="str">
            <v>SET</v>
          </cell>
          <cell r="C639">
            <v>6</v>
          </cell>
          <cell r="D639">
            <v>100</v>
          </cell>
          <cell r="E639">
            <v>30</v>
          </cell>
          <cell r="F639">
            <v>58</v>
          </cell>
          <cell r="G639" t="str">
            <v>B240NS</v>
          </cell>
          <cell r="H639">
            <v>12</v>
          </cell>
          <cell r="I639">
            <v>1</v>
          </cell>
          <cell r="J639" t="str">
            <v>삼화정밀</v>
          </cell>
          <cell r="O639">
            <v>10</v>
          </cell>
          <cell r="P639">
            <v>500</v>
          </cell>
          <cell r="S639">
            <v>0</v>
          </cell>
          <cell r="T639" t="str">
            <v>삼화정밀 SEAL</v>
          </cell>
          <cell r="U639">
            <v>45530</v>
          </cell>
          <cell r="V639" t="str">
            <v>금형사업부</v>
          </cell>
          <cell r="AC639" t="str">
            <v>강윤호차장,2015.06.09 최신화학에서 이관</v>
          </cell>
          <cell r="AD639">
            <v>0.85</v>
          </cell>
          <cell r="AE639">
            <v>65</v>
          </cell>
          <cell r="AF639">
            <v>6</v>
          </cell>
        </row>
        <row r="640">
          <cell r="A640" t="str">
            <v>K8000</v>
          </cell>
          <cell r="B640" t="str">
            <v>SET</v>
          </cell>
          <cell r="C640">
            <v>15</v>
          </cell>
          <cell r="D640">
            <v>65</v>
          </cell>
          <cell r="E640">
            <v>25</v>
          </cell>
          <cell r="F640">
            <v>70</v>
          </cell>
          <cell r="G640" t="str">
            <v>SF400</v>
          </cell>
          <cell r="H640">
            <v>80</v>
          </cell>
          <cell r="I640">
            <v>1</v>
          </cell>
          <cell r="J640" t="str">
            <v>삼화정밀</v>
          </cell>
          <cell r="K640">
            <v>48</v>
          </cell>
          <cell r="L640">
            <v>52</v>
          </cell>
          <cell r="O640">
            <v>260</v>
          </cell>
          <cell r="P640">
            <v>500</v>
          </cell>
          <cell r="Q640">
            <v>150</v>
          </cell>
          <cell r="R640" t="str">
            <v>검정</v>
          </cell>
          <cell r="S640" t="str">
            <v>검정</v>
          </cell>
          <cell r="T640" t="str">
            <v>DH-8000</v>
          </cell>
          <cell r="U640">
            <v>45530</v>
          </cell>
          <cell r="V640" t="str">
            <v>금형사업부</v>
          </cell>
          <cell r="Y640">
            <v>60</v>
          </cell>
          <cell r="AC640" t="str">
            <v>최재학계장</v>
          </cell>
          <cell r="AD640">
            <v>0.85</v>
          </cell>
          <cell r="AE640">
            <v>70</v>
          </cell>
          <cell r="AF640">
            <v>6</v>
          </cell>
        </row>
        <row r="641">
          <cell r="A641" t="str">
            <v>오일2구</v>
          </cell>
          <cell r="B641" t="str">
            <v>BOX</v>
          </cell>
          <cell r="C641">
            <v>15</v>
          </cell>
          <cell r="D641">
            <v>65</v>
          </cell>
          <cell r="E641">
            <v>23</v>
          </cell>
          <cell r="F641">
            <v>74</v>
          </cell>
          <cell r="G641" t="str">
            <v>B240NS</v>
          </cell>
          <cell r="H641">
            <v>80</v>
          </cell>
          <cell r="I641">
            <v>1</v>
          </cell>
          <cell r="J641" t="str">
            <v>선우테크</v>
          </cell>
          <cell r="O641">
            <v>135</v>
          </cell>
          <cell r="P641">
            <v>1360</v>
          </cell>
          <cell r="Q641">
            <v>300</v>
          </cell>
          <cell r="R641" t="str">
            <v>녹색</v>
          </cell>
          <cell r="S641" t="str">
            <v>녹색</v>
          </cell>
          <cell r="U641">
            <v>43322</v>
          </cell>
          <cell r="V641" t="str">
            <v>금형제조부</v>
          </cell>
          <cell r="W641" t="str">
            <v>자동반 물기 제거, 포장반 물기확인 후 포장, 2바퀴 건조!</v>
          </cell>
          <cell r="Y641">
            <v>60</v>
          </cell>
          <cell r="AC641" t="str">
            <v>최재학계장</v>
          </cell>
          <cell r="AD641">
            <v>0.85</v>
          </cell>
          <cell r="AE641">
            <v>70</v>
          </cell>
          <cell r="AF641">
            <v>15</v>
          </cell>
        </row>
        <row r="642">
          <cell r="A642" t="str">
            <v>성림BOX</v>
          </cell>
          <cell r="B642" t="str">
            <v>BOX</v>
          </cell>
          <cell r="C642">
            <v>3</v>
          </cell>
          <cell r="D642">
            <v>75</v>
          </cell>
          <cell r="E642">
            <v>234</v>
          </cell>
          <cell r="F642">
            <v>74</v>
          </cell>
          <cell r="G642" t="str">
            <v>B240NS</v>
          </cell>
          <cell r="H642">
            <v>8</v>
          </cell>
          <cell r="I642">
            <v>2</v>
          </cell>
          <cell r="J642" t="str">
            <v>성림에프엔비</v>
          </cell>
          <cell r="K642">
            <v>48</v>
          </cell>
          <cell r="L642">
            <v>52</v>
          </cell>
          <cell r="M642">
            <v>291</v>
          </cell>
          <cell r="N642">
            <v>295</v>
          </cell>
          <cell r="O642">
            <v>1350</v>
          </cell>
          <cell r="P642">
            <v>1360</v>
          </cell>
          <cell r="Q642">
            <v>200</v>
          </cell>
          <cell r="R642" t="str">
            <v>보라</v>
          </cell>
          <cell r="S642" t="str">
            <v>보라</v>
          </cell>
          <cell r="T642" t="str">
            <v>성림BOX</v>
          </cell>
          <cell r="U642">
            <v>45530</v>
          </cell>
          <cell r="V642" t="str">
            <v>금형사업부</v>
          </cell>
          <cell r="X642" t="str">
            <v>A-0105</v>
          </cell>
          <cell r="Y642">
            <v>64</v>
          </cell>
          <cell r="Z642">
            <v>14979</v>
          </cell>
          <cell r="AC642" t="str">
            <v>최재학사원,2013.08.08 코팅입고2014.11.14끈변경(노랑-&gt;보라), 2020.03.06 BOT CAVITY 핀눌림 수리, 2021.07.01</v>
          </cell>
          <cell r="AD642">
            <v>0.85</v>
          </cell>
          <cell r="AE642">
            <v>80</v>
          </cell>
          <cell r="AF642">
            <v>15</v>
          </cell>
        </row>
        <row r="643">
          <cell r="A643" t="str">
            <v>성림BOX(몸통,뚜껑따로)</v>
          </cell>
          <cell r="B643" t="str">
            <v>BOX</v>
          </cell>
          <cell r="C643">
            <v>3</v>
          </cell>
          <cell r="D643">
            <v>75</v>
          </cell>
          <cell r="E643">
            <v>234</v>
          </cell>
          <cell r="F643">
            <v>74</v>
          </cell>
          <cell r="G643" t="str">
            <v>B240NS</v>
          </cell>
          <cell r="H643" t="str">
            <v>몸통8뚜껑24</v>
          </cell>
          <cell r="I643">
            <v>2</v>
          </cell>
          <cell r="J643" t="str">
            <v>성림에프엔비</v>
          </cell>
          <cell r="K643">
            <v>48</v>
          </cell>
          <cell r="L643">
            <v>52</v>
          </cell>
          <cell r="M643">
            <v>291</v>
          </cell>
          <cell r="N643">
            <v>295</v>
          </cell>
          <cell r="O643">
            <v>260</v>
          </cell>
          <cell r="P643">
            <v>1360</v>
          </cell>
          <cell r="Q643">
            <v>150</v>
          </cell>
          <cell r="R643" t="str">
            <v>검정</v>
          </cell>
          <cell r="S643" t="str">
            <v>검정</v>
          </cell>
          <cell r="T643" t="str">
            <v>DH-8000</v>
          </cell>
          <cell r="U643">
            <v>42164</v>
          </cell>
          <cell r="V643" t="str">
            <v>최신화학이동</v>
          </cell>
          <cell r="W643" t="str">
            <v>몸통8,뚜껑24개 포장준수! 노란비닐포장 1150*1500 열十자로 묶을것</v>
          </cell>
          <cell r="X643" t="str">
            <v>F-0210</v>
          </cell>
          <cell r="Y643">
            <v>64</v>
          </cell>
          <cell r="Z643">
            <v>14979</v>
          </cell>
          <cell r="AC643" t="str">
            <v>최재학사원,2013.08.08 코팅입고2014.11.14끈변경(노랑-&gt;보라)</v>
          </cell>
          <cell r="AD643">
            <v>0.85</v>
          </cell>
          <cell r="AE643">
            <v>80</v>
          </cell>
          <cell r="AF643">
            <v>6</v>
          </cell>
        </row>
        <row r="644">
          <cell r="A644" t="str">
            <v>성림BOX(몸통,뚜껑따로)50배</v>
          </cell>
          <cell r="B644" t="str">
            <v>BOX</v>
          </cell>
          <cell r="C644">
            <v>3</v>
          </cell>
          <cell r="D644">
            <v>100</v>
          </cell>
          <cell r="E644">
            <v>299</v>
          </cell>
          <cell r="F644">
            <v>58</v>
          </cell>
          <cell r="G644" t="str">
            <v>B240NS</v>
          </cell>
          <cell r="H644" t="str">
            <v>몸통8뚜껑24</v>
          </cell>
          <cell r="I644">
            <v>2</v>
          </cell>
          <cell r="J644" t="str">
            <v>성림에프엔비</v>
          </cell>
          <cell r="K644">
            <v>48</v>
          </cell>
          <cell r="L644">
            <v>52</v>
          </cell>
          <cell r="M644">
            <v>291</v>
          </cell>
          <cell r="N644">
            <v>295</v>
          </cell>
          <cell r="O644">
            <v>10</v>
          </cell>
          <cell r="P644">
            <v>1360</v>
          </cell>
          <cell r="Q644">
            <v>400</v>
          </cell>
          <cell r="R644" t="str">
            <v>파랑</v>
          </cell>
          <cell r="S644">
            <v>0</v>
          </cell>
          <cell r="T644" t="str">
            <v>삼화정밀 SEAL</v>
          </cell>
          <cell r="U644">
            <v>41460</v>
          </cell>
          <cell r="V644" t="str">
            <v>금형제조부</v>
          </cell>
          <cell r="AC644" t="str">
            <v>강윤호차장,2015.06.09 최신화학에서 이관</v>
          </cell>
          <cell r="AD644">
            <v>0.85</v>
          </cell>
          <cell r="AE644">
            <v>65</v>
          </cell>
          <cell r="AF644">
            <v>6</v>
          </cell>
        </row>
        <row r="645">
          <cell r="A645" t="str">
            <v>HUD-EPS</v>
          </cell>
          <cell r="B645" t="str">
            <v>SET</v>
          </cell>
          <cell r="C645">
            <v>1</v>
          </cell>
          <cell r="D645">
            <v>100</v>
          </cell>
          <cell r="E645">
            <v>356</v>
          </cell>
          <cell r="F645">
            <v>50</v>
          </cell>
          <cell r="G645" t="str">
            <v>B240NS</v>
          </cell>
          <cell r="H645">
            <v>1</v>
          </cell>
          <cell r="I645">
            <v>2</v>
          </cell>
          <cell r="J645" t="str">
            <v>세코닉스</v>
          </cell>
          <cell r="K645">
            <v>91.5</v>
          </cell>
          <cell r="L645">
            <v>93.5</v>
          </cell>
          <cell r="M645">
            <v>101.5</v>
          </cell>
          <cell r="N645">
            <v>103.5</v>
          </cell>
          <cell r="O645">
            <v>260</v>
          </cell>
          <cell r="P645">
            <v>1360</v>
          </cell>
          <cell r="Q645">
            <v>150</v>
          </cell>
          <cell r="R645" t="str">
            <v>검정</v>
          </cell>
          <cell r="S645">
            <v>0</v>
          </cell>
          <cell r="T645" t="str">
            <v>HUD-EPS</v>
          </cell>
          <cell r="U645">
            <v>41956</v>
          </cell>
          <cell r="V645" t="str">
            <v>금형제조부</v>
          </cell>
          <cell r="X645" t="str">
            <v>Q-0501</v>
          </cell>
          <cell r="Y645">
            <v>60</v>
          </cell>
          <cell r="AC645" t="str">
            <v>김일환사원2014.11.20수정</v>
          </cell>
          <cell r="AD645">
            <v>0.9</v>
          </cell>
          <cell r="AE645">
            <v>100</v>
          </cell>
          <cell r="AF645">
            <v>2</v>
          </cell>
        </row>
        <row r="646">
          <cell r="A646" t="str">
            <v>러기지보드</v>
          </cell>
          <cell r="B646" t="str">
            <v>SET</v>
          </cell>
          <cell r="C646">
            <v>1</v>
          </cell>
          <cell r="D646">
            <v>100</v>
          </cell>
          <cell r="E646">
            <v>250</v>
          </cell>
          <cell r="F646">
            <v>30</v>
          </cell>
          <cell r="G646" t="str">
            <v>B240NS</v>
          </cell>
          <cell r="H646">
            <v>1</v>
          </cell>
          <cell r="I646">
            <v>2</v>
          </cell>
          <cell r="J646" t="str">
            <v>세키스이</v>
          </cell>
          <cell r="K646">
            <v>11.8</v>
          </cell>
          <cell r="L646">
            <v>13.8</v>
          </cell>
          <cell r="M646">
            <v>11.8</v>
          </cell>
          <cell r="N646">
            <v>13.8</v>
          </cell>
          <cell r="O646">
            <v>135</v>
          </cell>
          <cell r="P646">
            <v>1360</v>
          </cell>
          <cell r="Q646">
            <v>150</v>
          </cell>
          <cell r="R646" t="str">
            <v>녹색</v>
          </cell>
          <cell r="S646">
            <v>0</v>
          </cell>
          <cell r="T646" t="str">
            <v>러기지보드</v>
          </cell>
          <cell r="U646">
            <v>43322</v>
          </cell>
          <cell r="V646" t="str">
            <v>금형제조부</v>
          </cell>
          <cell r="W646" t="str">
            <v>자동반 물기 제거, 포장반 물기확인 후 포장, 2바퀴 건조!</v>
          </cell>
          <cell r="Y646">
            <v>60</v>
          </cell>
          <cell r="AC646" t="str">
            <v>김길영대리,후레임일체형(핀X, 휘더20EA)</v>
          </cell>
          <cell r="AD646">
            <v>0.9</v>
          </cell>
          <cell r="AE646">
            <v>75</v>
          </cell>
          <cell r="AF646">
            <v>2</v>
          </cell>
        </row>
        <row r="647">
          <cell r="A647" t="str">
            <v>SWITCH</v>
          </cell>
          <cell r="B647" t="str">
            <v>SET</v>
          </cell>
          <cell r="C647">
            <v>1</v>
          </cell>
          <cell r="D647">
            <v>90</v>
          </cell>
          <cell r="E647">
            <v>89</v>
          </cell>
          <cell r="F647">
            <v>70</v>
          </cell>
          <cell r="G647" t="str">
            <v>B240NS</v>
          </cell>
          <cell r="H647">
            <v>1</v>
          </cell>
          <cell r="I647">
            <v>3</v>
          </cell>
          <cell r="J647" t="str">
            <v>코웨이</v>
          </cell>
          <cell r="K647">
            <v>48</v>
          </cell>
          <cell r="L647">
            <v>52</v>
          </cell>
          <cell r="M647">
            <v>291</v>
          </cell>
          <cell r="N647">
            <v>295</v>
          </cell>
          <cell r="O647">
            <v>1350</v>
          </cell>
          <cell r="P647">
            <v>1360</v>
          </cell>
          <cell r="Q647">
            <v>400</v>
          </cell>
          <cell r="R647" t="str">
            <v>보라</v>
          </cell>
          <cell r="S647" t="str">
            <v>보라</v>
          </cell>
          <cell r="T647" t="str">
            <v>성림BOX</v>
          </cell>
          <cell r="U647">
            <v>45565</v>
          </cell>
          <cell r="V647" t="str">
            <v>금형제조부</v>
          </cell>
          <cell r="X647" t="str">
            <v>D-0404</v>
          </cell>
          <cell r="Y647">
            <v>64</v>
          </cell>
          <cell r="Z647">
            <v>14979</v>
          </cell>
          <cell r="AC647" t="str">
            <v>조우리사원,2014.06.13수정,2014.07.28수정2014.08.28수정,2016.07.14 포장단위 변경(30-&gt;15), 2020.04.05 포장단위변경(15-&gt;80개)</v>
          </cell>
          <cell r="AD647">
            <v>0.85</v>
          </cell>
          <cell r="AE647">
            <v>90</v>
          </cell>
          <cell r="AF647">
            <v>8</v>
          </cell>
        </row>
        <row r="648">
          <cell r="A648" t="str">
            <v>WS600</v>
          </cell>
          <cell r="B648" t="str">
            <v>SET</v>
          </cell>
          <cell r="C648">
            <v>4</v>
          </cell>
          <cell r="D648">
            <v>90</v>
          </cell>
          <cell r="E648">
            <v>41</v>
          </cell>
          <cell r="F648">
            <v>35</v>
          </cell>
          <cell r="G648" t="str">
            <v>ZP2500</v>
          </cell>
          <cell r="H648">
            <v>10</v>
          </cell>
          <cell r="I648">
            <v>2</v>
          </cell>
          <cell r="J648" t="str">
            <v>신우엠테크</v>
          </cell>
          <cell r="K648">
            <v>48</v>
          </cell>
          <cell r="L648">
            <v>52</v>
          </cell>
          <cell r="M648">
            <v>291</v>
          </cell>
          <cell r="N648">
            <v>295</v>
          </cell>
          <cell r="O648">
            <v>1350</v>
          </cell>
          <cell r="P648">
            <v>700</v>
          </cell>
          <cell r="Q648">
            <v>400</v>
          </cell>
          <cell r="R648" t="str">
            <v>노란비닐</v>
          </cell>
          <cell r="S648" t="str">
            <v>빨강</v>
          </cell>
          <cell r="T648" t="str">
            <v>성림BOX</v>
          </cell>
          <cell r="U648">
            <v>45576</v>
          </cell>
          <cell r="V648" t="str">
            <v>금형제조부</v>
          </cell>
          <cell r="W648" t="str">
            <v>몸통8,뚜껑24개 포장준수! 노란비닐포장 1150*1500 열十자로 묶을것</v>
          </cell>
          <cell r="X648" t="str">
            <v>D-0802</v>
          </cell>
          <cell r="Y648">
            <v>64</v>
          </cell>
          <cell r="Z648">
            <v>14979</v>
          </cell>
          <cell r="AC648" t="str">
            <v>조우리사원,2014.06.13수정,2014.07.28수정, 2014.07.31수정2014.08.28수정,2016.07.14 포장단위 변경(30-&gt;15), 2020.04.05 포장단위변경(15-&gt;80개)</v>
          </cell>
          <cell r="AD648">
            <v>0.85</v>
          </cell>
          <cell r="AE648">
            <v>80</v>
          </cell>
          <cell r="AF648">
            <v>8</v>
          </cell>
        </row>
        <row r="649">
          <cell r="A649" t="str">
            <v>HS-8호</v>
          </cell>
          <cell r="B649" t="str">
            <v>BOX</v>
          </cell>
          <cell r="C649">
            <v>3</v>
          </cell>
          <cell r="D649">
            <v>70</v>
          </cell>
          <cell r="E649">
            <v>210</v>
          </cell>
          <cell r="F649">
            <v>62</v>
          </cell>
          <cell r="G649" t="str">
            <v>B240NS</v>
          </cell>
          <cell r="H649">
            <v>0</v>
          </cell>
          <cell r="I649">
            <v>2</v>
          </cell>
          <cell r="J649" t="str">
            <v>삼일이노팩</v>
          </cell>
          <cell r="K649">
            <v>48</v>
          </cell>
          <cell r="L649">
            <v>52</v>
          </cell>
          <cell r="M649">
            <v>291</v>
          </cell>
          <cell r="N649">
            <v>295</v>
          </cell>
          <cell r="P649">
            <v>1360</v>
          </cell>
          <cell r="Q649">
            <v>400</v>
          </cell>
          <cell r="R649" t="str">
            <v>녹색</v>
          </cell>
          <cell r="U649">
            <v>45582</v>
          </cell>
          <cell r="V649" t="str">
            <v>금형사업부</v>
          </cell>
          <cell r="AD649">
            <v>0.85</v>
          </cell>
          <cell r="AE649">
            <v>125</v>
          </cell>
          <cell r="AF649">
            <v>2</v>
          </cell>
        </row>
        <row r="650">
          <cell r="A650" t="str">
            <v>2P</v>
          </cell>
          <cell r="B650" t="str">
            <v>SET</v>
          </cell>
          <cell r="C650">
            <v>4</v>
          </cell>
          <cell r="D650">
            <v>80</v>
          </cell>
          <cell r="E650">
            <v>90</v>
          </cell>
          <cell r="F650">
            <v>58</v>
          </cell>
          <cell r="G650" t="str">
            <v>B240NS</v>
          </cell>
          <cell r="H650">
            <v>40</v>
          </cell>
          <cell r="I650">
            <v>2</v>
          </cell>
          <cell r="J650" t="str">
            <v>슈프리콤</v>
          </cell>
          <cell r="K650">
            <v>49</v>
          </cell>
          <cell r="L650">
            <v>51</v>
          </cell>
          <cell r="M650">
            <v>49</v>
          </cell>
          <cell r="N650">
            <v>51</v>
          </cell>
          <cell r="O650">
            <v>1250</v>
          </cell>
          <cell r="P650">
            <v>1360</v>
          </cell>
          <cell r="Q650">
            <v>150</v>
          </cell>
          <cell r="R650" t="str">
            <v>빨강</v>
          </cell>
          <cell r="S650">
            <v>0</v>
          </cell>
          <cell r="T650" t="str">
            <v>HUD-EPS</v>
          </cell>
          <cell r="U650">
            <v>41956</v>
          </cell>
          <cell r="V650" t="str">
            <v>금형제조부</v>
          </cell>
          <cell r="W650" t="str">
            <v>수냉 1초 이하, 건조철저 확인!, 포장시 물기 확인! 2바퀴</v>
          </cell>
          <cell r="X650" t="str">
            <v>Q-0501</v>
          </cell>
          <cell r="Y650">
            <v>40</v>
          </cell>
          <cell r="AC650" t="str">
            <v>조우리사원,2014.06.13수정,2014.07.28수정2014.08.28수정,2016.07.14 포장단위 변경(30-&gt;15), 2020.04.05 포장단위변경(15-&gt;80개)</v>
          </cell>
          <cell r="AD650">
            <v>0.85</v>
          </cell>
          <cell r="AE650">
            <v>90</v>
          </cell>
          <cell r="AF650">
            <v>8</v>
          </cell>
        </row>
        <row r="651">
          <cell r="A651" t="str">
            <v>3P</v>
          </cell>
          <cell r="B651" t="str">
            <v>SET</v>
          </cell>
          <cell r="C651">
            <v>4</v>
          </cell>
          <cell r="D651">
            <v>90</v>
          </cell>
          <cell r="E651">
            <v>80</v>
          </cell>
          <cell r="F651">
            <v>58</v>
          </cell>
          <cell r="G651" t="str">
            <v>B240NS</v>
          </cell>
          <cell r="H651">
            <v>40</v>
          </cell>
          <cell r="I651">
            <v>2</v>
          </cell>
          <cell r="J651" t="str">
            <v>슈프리콤</v>
          </cell>
          <cell r="K651">
            <v>49</v>
          </cell>
          <cell r="L651">
            <v>51</v>
          </cell>
          <cell r="M651">
            <v>49</v>
          </cell>
          <cell r="N651">
            <v>51</v>
          </cell>
          <cell r="O651">
            <v>1150</v>
          </cell>
          <cell r="P651">
            <v>1360</v>
          </cell>
          <cell r="Q651">
            <v>150</v>
          </cell>
          <cell r="R651" t="str">
            <v>파랑</v>
          </cell>
          <cell r="S651">
            <v>0</v>
          </cell>
          <cell r="T651" t="str">
            <v>러기지보드</v>
          </cell>
          <cell r="U651">
            <v>41773</v>
          </cell>
          <cell r="V651" t="str">
            <v>슈프리콤</v>
          </cell>
          <cell r="W651" t="str">
            <v>수냉 1초 이하, 건조철저 확인!, 포장시 물기 확인! 2바퀴</v>
          </cell>
          <cell r="X651" t="str">
            <v>D-0802</v>
          </cell>
          <cell r="AC651" t="str">
            <v>조우리사원,2014.06.13수정,2014.07.28수정, 2014.07.31수정2014.08.28수정,2016.07.14 포장단위 변경(30-&gt;15), 2020.04.05 포장단위변경(15-&gt;80개)</v>
          </cell>
          <cell r="AD651">
            <v>0.85</v>
          </cell>
          <cell r="AE651">
            <v>80</v>
          </cell>
          <cell r="AF651">
            <v>8</v>
          </cell>
        </row>
        <row r="652">
          <cell r="A652" t="str">
            <v>스마트쿠션-대</v>
          </cell>
          <cell r="B652" t="str">
            <v>SET</v>
          </cell>
          <cell r="C652">
            <v>1</v>
          </cell>
          <cell r="D652">
            <v>110</v>
          </cell>
          <cell r="E652">
            <v>224</v>
          </cell>
          <cell r="F652">
            <v>58</v>
          </cell>
          <cell r="G652" t="str">
            <v>B240NS</v>
          </cell>
          <cell r="H652">
            <v>1</v>
          </cell>
          <cell r="I652">
            <v>2</v>
          </cell>
          <cell r="J652" t="str">
            <v>스마트</v>
          </cell>
          <cell r="K652">
            <v>103</v>
          </cell>
          <cell r="L652">
            <v>107</v>
          </cell>
          <cell r="M652">
            <v>83</v>
          </cell>
          <cell r="N652">
            <v>87</v>
          </cell>
          <cell r="O652">
            <v>1200</v>
          </cell>
          <cell r="P652">
            <v>1360</v>
          </cell>
          <cell r="S652">
            <v>0</v>
          </cell>
          <cell r="T652" t="str">
            <v>SMAT-CUSHION</v>
          </cell>
          <cell r="U652">
            <v>45565</v>
          </cell>
          <cell r="V652" t="str">
            <v>금형제조부</v>
          </cell>
          <cell r="X652" t="str">
            <v>D-0404</v>
          </cell>
          <cell r="AC652" t="str">
            <v>조우리사원,2014.06.13수정,2014.07.28수정2014.08.28수정,2016.07.14 포장단위 변경(30-&gt;15), 2020.04.05 포장단위변경(15-&gt;80개)</v>
          </cell>
          <cell r="AD652">
            <v>0.85</v>
          </cell>
          <cell r="AE652">
            <v>125</v>
          </cell>
          <cell r="AF652">
            <v>2</v>
          </cell>
        </row>
        <row r="653">
          <cell r="A653" t="str">
            <v>Q250하드탑</v>
          </cell>
          <cell r="B653" t="str">
            <v>SET</v>
          </cell>
          <cell r="C653">
            <v>2</v>
          </cell>
          <cell r="D653">
            <v>125</v>
          </cell>
          <cell r="E653">
            <v>239</v>
          </cell>
          <cell r="F653">
            <v>74</v>
          </cell>
          <cell r="G653" t="str">
            <v>SE2500M</v>
          </cell>
          <cell r="H653">
            <v>8</v>
          </cell>
          <cell r="I653">
            <v>2</v>
          </cell>
          <cell r="J653" t="str">
            <v>시노피</v>
          </cell>
          <cell r="K653">
            <v>119</v>
          </cell>
          <cell r="L653">
            <v>121</v>
          </cell>
          <cell r="M653">
            <v>119</v>
          </cell>
          <cell r="N653">
            <v>121</v>
          </cell>
          <cell r="O653">
            <v>1380</v>
          </cell>
          <cell r="P653">
            <v>700</v>
          </cell>
          <cell r="Q653">
            <v>250</v>
          </cell>
          <cell r="R653" t="str">
            <v>검정</v>
          </cell>
          <cell r="S653" t="str">
            <v>검정</v>
          </cell>
          <cell r="U653">
            <v>43172</v>
          </cell>
          <cell r="V653" t="str">
            <v>금형제조부</v>
          </cell>
          <cell r="W653" t="str">
            <v>Q200하드탑과 끈색깔 다름(검정색)</v>
          </cell>
          <cell r="X653" t="str">
            <v>D-0802</v>
          </cell>
          <cell r="Y653">
            <v>64</v>
          </cell>
          <cell r="Z653">
            <v>15317</v>
          </cell>
          <cell r="AC653" t="str">
            <v>최재학계장</v>
          </cell>
          <cell r="AD653">
            <v>0.85</v>
          </cell>
          <cell r="AE653">
            <v>110</v>
          </cell>
          <cell r="AF653">
            <v>4</v>
          </cell>
        </row>
        <row r="654">
          <cell r="A654" t="str">
            <v>NEW신3호</v>
          </cell>
          <cell r="B654" t="str">
            <v>BOX</v>
          </cell>
          <cell r="C654">
            <v>3</v>
          </cell>
          <cell r="D654">
            <v>70</v>
          </cell>
          <cell r="E654">
            <v>147</v>
          </cell>
          <cell r="F654">
            <v>70</v>
          </cell>
          <cell r="G654" t="str">
            <v>B240NS</v>
          </cell>
          <cell r="H654">
            <v>16</v>
          </cell>
          <cell r="I654">
            <v>2</v>
          </cell>
          <cell r="J654" t="str">
            <v>삼일이노팩</v>
          </cell>
          <cell r="K654">
            <v>38</v>
          </cell>
          <cell r="L654">
            <v>42</v>
          </cell>
          <cell r="M654">
            <v>101</v>
          </cell>
          <cell r="N654">
            <v>103</v>
          </cell>
          <cell r="O654">
            <v>1050</v>
          </cell>
          <cell r="P654">
            <v>1360</v>
          </cell>
          <cell r="Q654">
            <v>200</v>
          </cell>
          <cell r="R654" t="str">
            <v>녹색</v>
          </cell>
          <cell r="S654" t="str">
            <v>파랑</v>
          </cell>
          <cell r="T654" t="str">
            <v>신라3호(신)</v>
          </cell>
          <cell r="U654">
            <v>45582</v>
          </cell>
          <cell r="V654" t="str">
            <v>금형사업부</v>
          </cell>
          <cell r="W654" t="str">
            <v>62-&gt;68(191016)배율변경 중량확인,2022.12.21일 삼일이노팩 자산으로 변경</v>
          </cell>
          <cell r="X654" t="str">
            <v>D-0202</v>
          </cell>
          <cell r="Y654">
            <v>64</v>
          </cell>
          <cell r="Z654">
            <v>9450</v>
          </cell>
          <cell r="AC654" t="str">
            <v xml:space="preserve"> 2010.01.09수정 신라4호에서신라2호로변경.2011.03.01모델변경(신3호~NEW신3호)2014.12.01기준중량,기준배율변경(200-147,64배)2015.0106인중량변경(200g-147g),2018.04.20배율변경(53배-&gt;62배)</v>
          </cell>
          <cell r="AD654">
            <v>0.85</v>
          </cell>
          <cell r="AE654">
            <v>125</v>
          </cell>
          <cell r="AF654">
            <v>2</v>
          </cell>
        </row>
        <row r="655">
          <cell r="A655" t="str">
            <v>NEW신3호(50배)</v>
          </cell>
          <cell r="B655" t="str">
            <v>BOX</v>
          </cell>
          <cell r="C655">
            <v>3</v>
          </cell>
          <cell r="D655">
            <v>70</v>
          </cell>
          <cell r="E655">
            <v>189</v>
          </cell>
          <cell r="F655">
            <v>58</v>
          </cell>
          <cell r="G655" t="str">
            <v>B240NS</v>
          </cell>
          <cell r="H655">
            <v>16</v>
          </cell>
          <cell r="I655">
            <v>2</v>
          </cell>
          <cell r="J655" t="str">
            <v>삼일이노팩</v>
          </cell>
          <cell r="K655">
            <v>38</v>
          </cell>
          <cell r="L655">
            <v>42</v>
          </cell>
          <cell r="M655">
            <v>101</v>
          </cell>
          <cell r="N655">
            <v>103</v>
          </cell>
          <cell r="O655">
            <v>1250</v>
          </cell>
          <cell r="P655">
            <v>1300</v>
          </cell>
          <cell r="Q655">
            <v>200</v>
          </cell>
          <cell r="R655" t="str">
            <v>노랑</v>
          </cell>
          <cell r="S655" t="str">
            <v>노랑</v>
          </cell>
          <cell r="T655" t="str">
            <v>800ME</v>
          </cell>
          <cell r="U655">
            <v>40185</v>
          </cell>
          <cell r="V655" t="str">
            <v>최신화학이동</v>
          </cell>
          <cell r="W655" t="str">
            <v>수냉 1초 이하, 건조철저 확인!, 포장시 물기 확인! 2바퀴</v>
          </cell>
          <cell r="X655" t="str">
            <v>D-0404</v>
          </cell>
          <cell r="Y655">
            <v>50</v>
          </cell>
          <cell r="AC655" t="str">
            <v>김영석사원 금형없음 NEW신3호 동일금형</v>
          </cell>
          <cell r="AD655">
            <v>0.85</v>
          </cell>
          <cell r="AE655">
            <v>75</v>
          </cell>
          <cell r="AF655">
            <v>8</v>
          </cell>
        </row>
        <row r="656">
          <cell r="A656" t="str">
            <v>다쿠아즈</v>
          </cell>
          <cell r="B656" t="str">
            <v>BOX</v>
          </cell>
          <cell r="C656">
            <v>8</v>
          </cell>
          <cell r="D656">
            <v>135</v>
          </cell>
          <cell r="E656">
            <v>86</v>
          </cell>
          <cell r="F656">
            <v>40</v>
          </cell>
          <cell r="G656" t="str">
            <v>ZP2500</v>
          </cell>
          <cell r="H656">
            <v>20</v>
          </cell>
          <cell r="I656">
            <v>2</v>
          </cell>
          <cell r="J656" t="str">
            <v>신라호텔</v>
          </cell>
          <cell r="K656">
            <v>38</v>
          </cell>
          <cell r="L656">
            <v>42</v>
          </cell>
          <cell r="M656">
            <v>104</v>
          </cell>
          <cell r="N656">
            <v>106</v>
          </cell>
          <cell r="O656">
            <v>10</v>
          </cell>
          <cell r="P656">
            <v>1360</v>
          </cell>
          <cell r="Q656">
            <v>200</v>
          </cell>
          <cell r="R656" t="str">
            <v>빨강</v>
          </cell>
          <cell r="S656" t="str">
            <v>빨강</v>
          </cell>
          <cell r="U656">
            <v>42542</v>
          </cell>
          <cell r="V656" t="str">
            <v>금형제조부</v>
          </cell>
          <cell r="W656" t="str">
            <v>수냉 1초 이하, 건조철저 확인!, 포장시 물기 확인! 2바퀴</v>
          </cell>
          <cell r="X656" t="str">
            <v>D-0802</v>
          </cell>
          <cell r="Z656">
            <v>2458</v>
          </cell>
          <cell r="AC656" t="str">
            <v>최재학사원</v>
          </cell>
          <cell r="AD656">
            <v>0.85</v>
          </cell>
          <cell r="AE656">
            <v>100</v>
          </cell>
          <cell r="AF656">
            <v>16</v>
          </cell>
        </row>
        <row r="657">
          <cell r="A657" t="str">
            <v>4WAY-UP</v>
          </cell>
          <cell r="B657" t="str">
            <v>SET</v>
          </cell>
          <cell r="C657">
            <v>1</v>
          </cell>
          <cell r="D657">
            <v>100</v>
          </cell>
          <cell r="E657">
            <v>556</v>
          </cell>
          <cell r="F657">
            <v>36</v>
          </cell>
          <cell r="G657" t="str">
            <v>B240NS</v>
          </cell>
          <cell r="H657">
            <v>1</v>
          </cell>
          <cell r="I657">
            <v>1</v>
          </cell>
          <cell r="J657" t="str">
            <v>신우전자</v>
          </cell>
          <cell r="K657">
            <v>103</v>
          </cell>
          <cell r="L657">
            <v>107</v>
          </cell>
          <cell r="M657">
            <v>83</v>
          </cell>
          <cell r="N657">
            <v>87</v>
          </cell>
          <cell r="O657">
            <v>10</v>
          </cell>
          <cell r="P657">
            <v>1360</v>
          </cell>
          <cell r="Q657">
            <v>300</v>
          </cell>
          <cell r="S657">
            <v>0</v>
          </cell>
          <cell r="T657" t="str">
            <v>SMAT-CUSHION</v>
          </cell>
          <cell r="U657">
            <v>42690</v>
          </cell>
          <cell r="V657" t="str">
            <v>금형제조부</v>
          </cell>
          <cell r="AC657" t="str">
            <v>최재학사원</v>
          </cell>
          <cell r="AD657">
            <v>0.85</v>
          </cell>
          <cell r="AE657">
            <v>125</v>
          </cell>
          <cell r="AF657">
            <v>2</v>
          </cell>
        </row>
        <row r="658">
          <cell r="A658" t="str">
            <v>4WAY-LOW</v>
          </cell>
          <cell r="B658" t="str">
            <v>SET</v>
          </cell>
          <cell r="C658">
            <v>1</v>
          </cell>
          <cell r="D658">
            <v>100</v>
          </cell>
          <cell r="E658">
            <v>462</v>
          </cell>
          <cell r="F658">
            <v>36</v>
          </cell>
          <cell r="G658" t="str">
            <v>B240NS</v>
          </cell>
          <cell r="H658">
            <v>1</v>
          </cell>
          <cell r="I658">
            <v>1</v>
          </cell>
          <cell r="J658" t="str">
            <v>신우전자</v>
          </cell>
          <cell r="K658">
            <v>119</v>
          </cell>
          <cell r="L658">
            <v>121</v>
          </cell>
          <cell r="M658">
            <v>119</v>
          </cell>
          <cell r="N658">
            <v>121</v>
          </cell>
          <cell r="O658">
            <v>10</v>
          </cell>
          <cell r="P658">
            <v>1360</v>
          </cell>
          <cell r="Q658">
            <v>200</v>
          </cell>
          <cell r="R658" t="str">
            <v>검정</v>
          </cell>
          <cell r="S658">
            <v>0</v>
          </cell>
          <cell r="U658">
            <v>42690</v>
          </cell>
          <cell r="V658" t="str">
            <v>금형제조부</v>
          </cell>
          <cell r="W658" t="str">
            <v>Q200하드탑과 끈색깔 다름(검정색)</v>
          </cell>
          <cell r="Y658">
            <v>64</v>
          </cell>
          <cell r="Z658">
            <v>15317</v>
          </cell>
          <cell r="AC658" t="str">
            <v>최재학사원</v>
          </cell>
          <cell r="AD658">
            <v>0.95</v>
          </cell>
          <cell r="AE658">
            <v>365</v>
          </cell>
          <cell r="AF658">
            <v>1</v>
          </cell>
        </row>
        <row r="659">
          <cell r="A659" t="str">
            <v>PARCEL</v>
          </cell>
          <cell r="B659" t="str">
            <v>SET</v>
          </cell>
          <cell r="C659">
            <v>3</v>
          </cell>
          <cell r="D659">
            <v>100</v>
          </cell>
          <cell r="E659">
            <v>216</v>
          </cell>
          <cell r="F659">
            <v>70</v>
          </cell>
          <cell r="G659" t="str">
            <v>B240NS</v>
          </cell>
          <cell r="H659" t="str">
            <v>몸통10뚜껑20</v>
          </cell>
          <cell r="I659">
            <v>2</v>
          </cell>
          <cell r="J659" t="str">
            <v>쓰리에스테크</v>
          </cell>
          <cell r="K659">
            <v>38</v>
          </cell>
          <cell r="L659">
            <v>42</v>
          </cell>
          <cell r="M659">
            <v>101</v>
          </cell>
          <cell r="N659">
            <v>103</v>
          </cell>
          <cell r="O659">
            <v>1050</v>
          </cell>
          <cell r="P659">
            <v>1360</v>
          </cell>
          <cell r="Q659">
            <v>300</v>
          </cell>
          <cell r="R659" t="str">
            <v>파랑</v>
          </cell>
          <cell r="S659" t="str">
            <v>파랑</v>
          </cell>
          <cell r="T659" t="str">
            <v>신라3호(신)</v>
          </cell>
          <cell r="U659">
            <v>43657</v>
          </cell>
          <cell r="V659" t="str">
            <v>금형제조부</v>
          </cell>
          <cell r="W659" t="str">
            <v>코어2벌 캐비티 공용(민자형)</v>
          </cell>
          <cell r="X659" t="str">
            <v>D-0202</v>
          </cell>
          <cell r="Y659">
            <v>64</v>
          </cell>
          <cell r="Z659">
            <v>13889</v>
          </cell>
          <cell r="AC659" t="str">
            <v xml:space="preserve"> 2010.01.09수정 신라4호에서신라2호로변경.2011.03.01모델변경(신3호~NEW신3호)2014.12.01기준중량,기준배율변경(200-147,64배)2015.0106인중량변경(200g-147g),2018.04.20배율변경(53배-&gt;62배)</v>
          </cell>
          <cell r="AD659">
            <v>0.85</v>
          </cell>
          <cell r="AE659">
            <v>100</v>
          </cell>
          <cell r="AF659">
            <v>6</v>
          </cell>
        </row>
        <row r="660">
          <cell r="A660" t="str">
            <v>PARCEL(HOLE)</v>
          </cell>
          <cell r="B660" t="str">
            <v>SET</v>
          </cell>
          <cell r="C660">
            <v>3</v>
          </cell>
          <cell r="D660">
            <v>100</v>
          </cell>
          <cell r="E660">
            <v>216</v>
          </cell>
          <cell r="F660">
            <v>70</v>
          </cell>
          <cell r="G660" t="str">
            <v>B240NS</v>
          </cell>
          <cell r="H660" t="str">
            <v>몸통10뚜껑20</v>
          </cell>
          <cell r="I660">
            <v>2</v>
          </cell>
          <cell r="J660" t="str">
            <v>쓰리에스테크</v>
          </cell>
          <cell r="K660">
            <v>38</v>
          </cell>
          <cell r="L660">
            <v>42</v>
          </cell>
          <cell r="M660">
            <v>101</v>
          </cell>
          <cell r="N660">
            <v>103</v>
          </cell>
          <cell r="P660">
            <v>1360</v>
          </cell>
          <cell r="Q660">
            <v>300</v>
          </cell>
          <cell r="R660" t="str">
            <v>노랑</v>
          </cell>
          <cell r="S660" t="str">
            <v>파랑</v>
          </cell>
          <cell r="U660">
            <v>43657</v>
          </cell>
          <cell r="V660" t="str">
            <v>금형제조부</v>
          </cell>
          <cell r="W660" t="str">
            <v>코어2벌 캐비티 공용(뿔형)</v>
          </cell>
          <cell r="Y660">
            <v>64</v>
          </cell>
          <cell r="Z660">
            <v>13886</v>
          </cell>
          <cell r="AC660" t="str">
            <v>김영석사원 금형없음 NEW신3호 동일금형</v>
          </cell>
          <cell r="AD660">
            <v>0.85</v>
          </cell>
          <cell r="AE660">
            <v>100</v>
          </cell>
          <cell r="AF660">
            <v>6</v>
          </cell>
        </row>
        <row r="661">
          <cell r="A661" t="str">
            <v>자음수트레이</v>
          </cell>
          <cell r="B661" t="str">
            <v>SET</v>
          </cell>
          <cell r="C661">
            <v>1</v>
          </cell>
          <cell r="D661">
            <v>142</v>
          </cell>
          <cell r="E661">
            <v>300</v>
          </cell>
          <cell r="F661">
            <v>36</v>
          </cell>
          <cell r="G661" t="str">
            <v>B240NS</v>
          </cell>
          <cell r="H661">
            <v>1</v>
          </cell>
          <cell r="I661">
            <v>1</v>
          </cell>
          <cell r="J661" t="str">
            <v>아모레퍼시픽</v>
          </cell>
          <cell r="K661">
            <v>80</v>
          </cell>
          <cell r="L661">
            <v>82</v>
          </cell>
          <cell r="M661">
            <v>104</v>
          </cell>
          <cell r="N661">
            <v>106</v>
          </cell>
          <cell r="O661">
            <v>1750</v>
          </cell>
          <cell r="P661">
            <v>700</v>
          </cell>
          <cell r="Q661">
            <v>200</v>
          </cell>
          <cell r="R661" t="str">
            <v>빨강</v>
          </cell>
          <cell r="S661">
            <v>0</v>
          </cell>
          <cell r="T661" t="str">
            <v>자음수트레이</v>
          </cell>
          <cell r="U661">
            <v>42542</v>
          </cell>
          <cell r="V661" t="str">
            <v>금형제조부</v>
          </cell>
          <cell r="X661" t="str">
            <v>G-0103</v>
          </cell>
          <cell r="Y661">
            <v>30</v>
          </cell>
          <cell r="Z661">
            <v>2458</v>
          </cell>
          <cell r="AC661" t="str">
            <v>강윤호차장, 2015.07.28 수정입고(CAVITY 재제작)</v>
          </cell>
          <cell r="AD661">
            <v>0.85</v>
          </cell>
          <cell r="AE661">
            <v>120</v>
          </cell>
          <cell r="AF661">
            <v>1</v>
          </cell>
        </row>
        <row r="662">
          <cell r="A662" t="str">
            <v>신일쿠션</v>
          </cell>
          <cell r="B662" t="str">
            <v>SET</v>
          </cell>
          <cell r="C662">
            <v>5</v>
          </cell>
          <cell r="D662">
            <v>75</v>
          </cell>
          <cell r="E662">
            <v>42</v>
          </cell>
          <cell r="F662">
            <v>65</v>
          </cell>
          <cell r="G662" t="str">
            <v>B240NS</v>
          </cell>
          <cell r="H662">
            <v>60</v>
          </cell>
          <cell r="I662">
            <v>1</v>
          </cell>
          <cell r="J662" t="str">
            <v>아산EPS</v>
          </cell>
          <cell r="K662">
            <v>59</v>
          </cell>
          <cell r="L662">
            <v>61</v>
          </cell>
          <cell r="O662">
            <v>10</v>
          </cell>
          <cell r="P662">
            <v>500</v>
          </cell>
          <cell r="Q662">
            <v>300</v>
          </cell>
          <cell r="R662" t="str">
            <v>파랑</v>
          </cell>
          <cell r="S662">
            <v>0</v>
          </cell>
          <cell r="U662">
            <v>42600</v>
          </cell>
          <cell r="V662" t="str">
            <v>아산EPS이동입고</v>
          </cell>
          <cell r="Y662">
            <v>50</v>
          </cell>
          <cell r="AC662" t="str">
            <v>최재학사원,2016.11.28기준배율 및 중량 변경(60배-&gt;50배, 35g-&gt;42g)</v>
          </cell>
          <cell r="AD662">
            <v>0.85</v>
          </cell>
          <cell r="AE662">
            <v>85</v>
          </cell>
          <cell r="AF662">
            <v>5</v>
          </cell>
        </row>
        <row r="663">
          <cell r="A663" t="str">
            <v>GIFT-BOX(회색)</v>
          </cell>
          <cell r="B663" t="str">
            <v>SET</v>
          </cell>
          <cell r="C663">
            <v>3</v>
          </cell>
          <cell r="D663">
            <v>120</v>
          </cell>
          <cell r="E663">
            <v>295</v>
          </cell>
          <cell r="F663">
            <v>65</v>
          </cell>
          <cell r="G663" t="str">
            <v>ZP2500</v>
          </cell>
          <cell r="H663" t="str">
            <v>몸통10뚜껑20</v>
          </cell>
          <cell r="I663">
            <v>3</v>
          </cell>
          <cell r="J663" t="str">
            <v>아워홈</v>
          </cell>
          <cell r="K663">
            <v>29</v>
          </cell>
          <cell r="L663">
            <v>31</v>
          </cell>
          <cell r="M663">
            <v>174</v>
          </cell>
          <cell r="N663">
            <v>176</v>
          </cell>
          <cell r="O663">
            <v>10</v>
          </cell>
          <cell r="P663">
            <v>1360</v>
          </cell>
          <cell r="Q663">
            <v>200</v>
          </cell>
          <cell r="R663" t="str">
            <v>녹색</v>
          </cell>
          <cell r="S663">
            <v>0</v>
          </cell>
          <cell r="U663">
            <v>41484</v>
          </cell>
          <cell r="V663" t="str">
            <v>금형제조부</v>
          </cell>
          <cell r="W663" t="str">
            <v>금형 거꾸로 조립</v>
          </cell>
          <cell r="AC663" t="str">
            <v>GIFT-BOX 동일금형, 2013.12.26 기준중량변경(250-&gt;280), 2014.01.07 기준중량변경(280-&gt;295)</v>
          </cell>
          <cell r="AD663">
            <v>0.85</v>
          </cell>
          <cell r="AE663">
            <v>80</v>
          </cell>
          <cell r="AF663">
            <v>9</v>
          </cell>
        </row>
        <row r="664">
          <cell r="A664" t="str">
            <v>GIFT-BOX</v>
          </cell>
          <cell r="B664" t="str">
            <v>SET</v>
          </cell>
          <cell r="C664">
            <v>3</v>
          </cell>
          <cell r="D664">
            <v>80</v>
          </cell>
          <cell r="E664">
            <v>230</v>
          </cell>
          <cell r="F664">
            <v>74</v>
          </cell>
          <cell r="G664" t="str">
            <v>B240NS</v>
          </cell>
          <cell r="H664" t="str">
            <v>몸통10뚜껑20</v>
          </cell>
          <cell r="I664">
            <v>3</v>
          </cell>
          <cell r="J664" t="str">
            <v>아워홈</v>
          </cell>
          <cell r="K664">
            <v>29</v>
          </cell>
          <cell r="L664">
            <v>31</v>
          </cell>
          <cell r="M664">
            <v>174</v>
          </cell>
          <cell r="N664">
            <v>176</v>
          </cell>
          <cell r="O664">
            <v>1150</v>
          </cell>
          <cell r="P664">
            <v>1360</v>
          </cell>
          <cell r="Q664">
            <v>300</v>
          </cell>
          <cell r="R664" t="str">
            <v>파랑</v>
          </cell>
          <cell r="S664" t="str">
            <v>파랑</v>
          </cell>
          <cell r="U664">
            <v>41484</v>
          </cell>
          <cell r="V664" t="str">
            <v>금형제조부</v>
          </cell>
          <cell r="W664" t="str">
            <v>금형 거꾸로 조립, 휨불량주의,6~9호기금지, 사용</v>
          </cell>
          <cell r="X664" t="str">
            <v>P-0101</v>
          </cell>
          <cell r="Y664">
            <v>64</v>
          </cell>
          <cell r="Z664">
            <v>13889</v>
          </cell>
          <cell r="AC664" t="str">
            <v>조우리사원,2013.08.08 수정, 2013.08.18승인완료(220-&gt;230), 2013.12.24개조 고치수변경(20-&gt;30),2014.01.07 개조,180824 아산eps대여</v>
          </cell>
          <cell r="AD664">
            <v>0.85</v>
          </cell>
          <cell r="AE664">
            <v>100</v>
          </cell>
          <cell r="AF664">
            <v>6</v>
          </cell>
        </row>
        <row r="665">
          <cell r="A665" t="str">
            <v>밥주반찬용기</v>
          </cell>
          <cell r="B665" t="str">
            <v>SET</v>
          </cell>
          <cell r="C665">
            <v>5</v>
          </cell>
          <cell r="D665">
            <v>105</v>
          </cell>
          <cell r="E665">
            <v>60</v>
          </cell>
          <cell r="F665">
            <v>36</v>
          </cell>
          <cell r="G665" t="str">
            <v>B240NS</v>
          </cell>
          <cell r="H665">
            <v>1</v>
          </cell>
          <cell r="I665">
            <v>2</v>
          </cell>
          <cell r="J665" t="str">
            <v>아워홈</v>
          </cell>
          <cell r="K665">
            <v>14.5</v>
          </cell>
          <cell r="L665">
            <v>16.5</v>
          </cell>
          <cell r="M665">
            <v>62</v>
          </cell>
          <cell r="N665">
            <v>64</v>
          </cell>
          <cell r="O665">
            <v>500</v>
          </cell>
          <cell r="P665">
            <v>1360</v>
          </cell>
          <cell r="Q665">
            <v>300</v>
          </cell>
          <cell r="R665" t="str">
            <v>노랑</v>
          </cell>
          <cell r="S665">
            <v>0</v>
          </cell>
          <cell r="T665" t="str">
            <v>밥주반찬용기</v>
          </cell>
          <cell r="U665">
            <v>43657</v>
          </cell>
          <cell r="V665" t="str">
            <v>금형제조부</v>
          </cell>
          <cell r="W665" t="str">
            <v>코어2벌 캐비티 공용(뿔형)</v>
          </cell>
          <cell r="X665" t="str">
            <v>T-0307</v>
          </cell>
          <cell r="Y665">
            <v>64</v>
          </cell>
          <cell r="Z665">
            <v>13886</v>
          </cell>
          <cell r="AC665" t="str">
            <v>김일환계장2015.02.26기준중량변경(44-&gt;60)</v>
          </cell>
          <cell r="AD665">
            <v>0.85</v>
          </cell>
          <cell r="AE665">
            <v>100</v>
          </cell>
          <cell r="AF665">
            <v>6</v>
          </cell>
        </row>
        <row r="666">
          <cell r="A666" t="str">
            <v>H30D</v>
          </cell>
          <cell r="B666" t="str">
            <v>SET</v>
          </cell>
          <cell r="C666">
            <v>3</v>
          </cell>
          <cell r="D666">
            <v>85</v>
          </cell>
          <cell r="E666">
            <v>200</v>
          </cell>
          <cell r="F666">
            <v>70</v>
          </cell>
          <cell r="G666" t="str">
            <v>B240NS</v>
          </cell>
          <cell r="H666">
            <v>20</v>
          </cell>
          <cell r="I666">
            <v>2</v>
          </cell>
          <cell r="J666" t="str">
            <v>아이두잇</v>
          </cell>
          <cell r="K666">
            <v>45.5</v>
          </cell>
          <cell r="L666">
            <v>47.5</v>
          </cell>
          <cell r="M666">
            <v>80</v>
          </cell>
          <cell r="N666">
            <v>82</v>
          </cell>
          <cell r="O666">
            <v>1750</v>
          </cell>
          <cell r="P666">
            <v>700</v>
          </cell>
          <cell r="Q666">
            <v>150</v>
          </cell>
          <cell r="R666" t="str">
            <v>파랑</v>
          </cell>
          <cell r="S666">
            <v>0</v>
          </cell>
          <cell r="T666" t="str">
            <v>자음수트레이</v>
          </cell>
          <cell r="U666">
            <v>42172</v>
          </cell>
          <cell r="V666" t="str">
            <v>금형제조부</v>
          </cell>
          <cell r="W666" t="str">
            <v>이물,2번건조, 냉각수1초이하</v>
          </cell>
          <cell r="X666" t="str">
            <v>G-0103</v>
          </cell>
          <cell r="Y666">
            <v>30</v>
          </cell>
          <cell r="Z666">
            <v>9099</v>
          </cell>
          <cell r="AC666" t="str">
            <v>2011.09.02(한일폼케미칼에서이관), 2011.09.21고치수변경, 2011.11.01 57배~62배로변경, 2014.07.31배율변경(57-&gt;65)2014.10.27코팅완료,2016.07.05수정</v>
          </cell>
          <cell r="AD666">
            <v>0.85</v>
          </cell>
          <cell r="AE666">
            <v>70</v>
          </cell>
          <cell r="AF666">
            <v>6</v>
          </cell>
        </row>
        <row r="667">
          <cell r="A667" t="str">
            <v>H35D</v>
          </cell>
          <cell r="B667" t="str">
            <v>SET</v>
          </cell>
          <cell r="C667">
            <v>2</v>
          </cell>
          <cell r="D667">
            <v>70</v>
          </cell>
          <cell r="E667">
            <v>270</v>
          </cell>
          <cell r="F667">
            <v>74</v>
          </cell>
          <cell r="G667" t="str">
            <v>B240NS</v>
          </cell>
          <cell r="H667">
            <v>20</v>
          </cell>
          <cell r="I667">
            <v>2</v>
          </cell>
          <cell r="J667" t="str">
            <v>아이두잇</v>
          </cell>
          <cell r="K667">
            <v>46.5</v>
          </cell>
          <cell r="L667">
            <v>48.5</v>
          </cell>
          <cell r="M667">
            <v>81</v>
          </cell>
          <cell r="N667">
            <v>83</v>
          </cell>
          <cell r="O667">
            <v>10</v>
          </cell>
          <cell r="P667">
            <v>500</v>
          </cell>
          <cell r="Q667">
            <v>200</v>
          </cell>
          <cell r="R667" t="str">
            <v>파랑</v>
          </cell>
          <cell r="S667" t="str">
            <v>파랑</v>
          </cell>
          <cell r="T667" t="str">
            <v>H350D</v>
          </cell>
          <cell r="U667">
            <v>42600</v>
          </cell>
          <cell r="V667" t="str">
            <v>아산EPS이동입고</v>
          </cell>
          <cell r="W667" t="str">
            <v>이물,2번건조, 냉각수1초이하, 직가래3개사용!</v>
          </cell>
          <cell r="X667" t="str">
            <v>C-1201</v>
          </cell>
          <cell r="Y667">
            <v>50</v>
          </cell>
          <cell r="AC667" t="str">
            <v>장혁민사원2011.11.01(한일폼케미칼에서이관)</v>
          </cell>
          <cell r="AD667">
            <v>0.85</v>
          </cell>
          <cell r="AE667">
            <v>180</v>
          </cell>
          <cell r="AF667">
            <v>4</v>
          </cell>
        </row>
        <row r="668">
          <cell r="A668" t="str">
            <v>MAM03D</v>
          </cell>
          <cell r="B668" t="str">
            <v>SET</v>
          </cell>
          <cell r="C668">
            <v>2</v>
          </cell>
          <cell r="D668">
            <v>180</v>
          </cell>
          <cell r="E668">
            <v>100</v>
          </cell>
          <cell r="F668">
            <v>65</v>
          </cell>
          <cell r="G668" t="str">
            <v>B240NS</v>
          </cell>
          <cell r="H668">
            <v>10</v>
          </cell>
          <cell r="I668">
            <v>2</v>
          </cell>
          <cell r="J668" t="str">
            <v>아이두잇</v>
          </cell>
          <cell r="K668">
            <v>89</v>
          </cell>
          <cell r="L668">
            <v>91</v>
          </cell>
          <cell r="M668">
            <v>89</v>
          </cell>
          <cell r="N668">
            <v>91</v>
          </cell>
          <cell r="O668">
            <v>660</v>
          </cell>
          <cell r="P668">
            <v>1300</v>
          </cell>
          <cell r="Q668">
            <v>200</v>
          </cell>
          <cell r="R668" t="str">
            <v>보라</v>
          </cell>
          <cell r="S668" t="str">
            <v>보라</v>
          </cell>
          <cell r="T668" t="str">
            <v>MAM01D</v>
          </cell>
          <cell r="U668">
            <v>41484</v>
          </cell>
          <cell r="V668" t="str">
            <v>금형제조부</v>
          </cell>
          <cell r="W668" t="str">
            <v>금형 거꾸로 조립</v>
          </cell>
          <cell r="X668" t="str">
            <v>Q-1201</v>
          </cell>
          <cell r="AC668" t="str">
            <v>장혁민사원2011.11.01(한일폼케미칼에서이관)</v>
          </cell>
          <cell r="AD668">
            <v>0.85</v>
          </cell>
          <cell r="AE668">
            <v>80</v>
          </cell>
          <cell r="AF668">
            <v>4</v>
          </cell>
        </row>
        <row r="669">
          <cell r="A669" t="str">
            <v>THM01D</v>
          </cell>
          <cell r="B669" t="str">
            <v>SET</v>
          </cell>
          <cell r="C669">
            <v>9</v>
          </cell>
          <cell r="D669">
            <v>80</v>
          </cell>
          <cell r="E669">
            <v>60</v>
          </cell>
          <cell r="F669">
            <v>65</v>
          </cell>
          <cell r="G669" t="str">
            <v>B240NS</v>
          </cell>
          <cell r="H669">
            <v>20</v>
          </cell>
          <cell r="I669">
            <v>1</v>
          </cell>
          <cell r="J669" t="str">
            <v>아이두잇</v>
          </cell>
          <cell r="K669">
            <v>78</v>
          </cell>
          <cell r="L669">
            <v>79</v>
          </cell>
          <cell r="M669">
            <v>174</v>
          </cell>
          <cell r="N669">
            <v>176</v>
          </cell>
          <cell r="O669">
            <v>365</v>
          </cell>
          <cell r="P669">
            <v>1360</v>
          </cell>
          <cell r="Q669">
            <v>150</v>
          </cell>
          <cell r="R669" t="str">
            <v>흰색</v>
          </cell>
          <cell r="S669" t="str">
            <v>흰색</v>
          </cell>
          <cell r="T669" t="str">
            <v>THM01D</v>
          </cell>
          <cell r="U669">
            <v>41484</v>
          </cell>
          <cell r="V669" t="str">
            <v>금형제조부</v>
          </cell>
          <cell r="W669" t="str">
            <v>금형 거꾸로 조립, 휨불량주의,6~9호기금지, 사용</v>
          </cell>
          <cell r="X669" t="str">
            <v>P-0101</v>
          </cell>
          <cell r="AC669" t="str">
            <v>장혁민사원2011.11.01(한일폼케미칼에서이관), 2011.11.23코팅</v>
          </cell>
          <cell r="AD669">
            <v>0.85</v>
          </cell>
          <cell r="AE669">
            <v>90</v>
          </cell>
          <cell r="AF669">
            <v>9</v>
          </cell>
        </row>
        <row r="670">
          <cell r="A670" t="str">
            <v>NEWH30D</v>
          </cell>
          <cell r="B670" t="str">
            <v>SET</v>
          </cell>
          <cell r="C670">
            <v>3</v>
          </cell>
          <cell r="D670">
            <v>80</v>
          </cell>
          <cell r="E670">
            <v>200</v>
          </cell>
          <cell r="F670">
            <v>70</v>
          </cell>
          <cell r="G670" t="str">
            <v>B240NS</v>
          </cell>
          <cell r="H670">
            <v>20</v>
          </cell>
          <cell r="I670">
            <v>2</v>
          </cell>
          <cell r="J670" t="str">
            <v>아이두잇</v>
          </cell>
          <cell r="K670">
            <v>46.5</v>
          </cell>
          <cell r="L670">
            <v>48.5</v>
          </cell>
          <cell r="M670">
            <v>81</v>
          </cell>
          <cell r="N670">
            <v>83</v>
          </cell>
          <cell r="O670">
            <v>1186</v>
          </cell>
          <cell r="P670">
            <v>1360</v>
          </cell>
          <cell r="Q670">
            <v>200</v>
          </cell>
          <cell r="R670" t="str">
            <v>보라</v>
          </cell>
          <cell r="S670">
            <v>0</v>
          </cell>
          <cell r="T670" t="str">
            <v>밥주반찬용기</v>
          </cell>
          <cell r="U670">
            <v>42060</v>
          </cell>
          <cell r="V670" t="str">
            <v>금형제조부</v>
          </cell>
          <cell r="W670" t="str">
            <v>이물,2번건조, 냉각수1초이하</v>
          </cell>
          <cell r="X670" t="str">
            <v>T-0307</v>
          </cell>
          <cell r="Y670">
            <v>30</v>
          </cell>
          <cell r="AC670" t="str">
            <v>최재학사원,2012.10.08 수정</v>
          </cell>
          <cell r="AD670">
            <v>0.85</v>
          </cell>
          <cell r="AE670">
            <v>75</v>
          </cell>
          <cell r="AF670">
            <v>6</v>
          </cell>
        </row>
        <row r="671">
          <cell r="A671" t="str">
            <v>H30DASTRO</v>
          </cell>
          <cell r="B671" t="str">
            <v>SET</v>
          </cell>
          <cell r="C671">
            <v>3</v>
          </cell>
          <cell r="D671">
            <v>75</v>
          </cell>
          <cell r="E671">
            <v>195</v>
          </cell>
          <cell r="F671">
            <v>70</v>
          </cell>
          <cell r="G671" t="str">
            <v>B240NS</v>
          </cell>
          <cell r="H671">
            <v>20</v>
          </cell>
          <cell r="I671">
            <v>2</v>
          </cell>
          <cell r="J671" t="str">
            <v>아이두잇</v>
          </cell>
          <cell r="K671">
            <v>46.5</v>
          </cell>
          <cell r="L671">
            <v>48.5</v>
          </cell>
          <cell r="M671">
            <v>81</v>
          </cell>
          <cell r="N671">
            <v>83</v>
          </cell>
          <cell r="O671">
            <v>1190</v>
          </cell>
          <cell r="P671">
            <v>1360</v>
          </cell>
          <cell r="Q671">
            <v>200</v>
          </cell>
          <cell r="R671" t="str">
            <v>흰색</v>
          </cell>
          <cell r="S671" t="str">
            <v>흰색</v>
          </cell>
          <cell r="T671" t="str">
            <v>H30DASTRO</v>
          </cell>
          <cell r="U671">
            <v>41459</v>
          </cell>
          <cell r="V671" t="str">
            <v>금형제조부</v>
          </cell>
          <cell r="W671" t="str">
            <v>이물,2번건조, 냉각수1초이하</v>
          </cell>
          <cell r="AC671" t="str">
            <v>조우리사원 2014.04.11 묶음단위변경 (20-&gt;12),2017.05.02기준중량변경(220-&gt;195)</v>
          </cell>
          <cell r="AD671">
            <v>0.85</v>
          </cell>
          <cell r="AE671">
            <v>80</v>
          </cell>
          <cell r="AF671">
            <v>6</v>
          </cell>
        </row>
        <row r="672">
          <cell r="A672" t="str">
            <v>H50D</v>
          </cell>
          <cell r="B672" t="str">
            <v>SET</v>
          </cell>
          <cell r="C672">
            <v>1</v>
          </cell>
          <cell r="D672">
            <v>80</v>
          </cell>
          <cell r="E672">
            <v>400</v>
          </cell>
          <cell r="F672">
            <v>70</v>
          </cell>
          <cell r="G672" t="str">
            <v>B240NS</v>
          </cell>
          <cell r="H672">
            <v>10</v>
          </cell>
          <cell r="I672">
            <v>2</v>
          </cell>
          <cell r="J672" t="str">
            <v>아이두잇</v>
          </cell>
          <cell r="K672">
            <v>41</v>
          </cell>
          <cell r="L672">
            <v>45</v>
          </cell>
          <cell r="M672">
            <v>114.3</v>
          </cell>
          <cell r="N672">
            <v>118.3</v>
          </cell>
          <cell r="O672">
            <v>2695</v>
          </cell>
          <cell r="P672">
            <v>1360</v>
          </cell>
          <cell r="Q672">
            <v>200</v>
          </cell>
          <cell r="R672" t="str">
            <v>빨강</v>
          </cell>
          <cell r="S672" t="str">
            <v>빨강</v>
          </cell>
          <cell r="T672" t="str">
            <v>H50D</v>
          </cell>
          <cell r="U672">
            <v>41619</v>
          </cell>
          <cell r="V672" t="str">
            <v>금형제조부</v>
          </cell>
          <cell r="W672" t="str">
            <v>이물,2번건조, 냉각수1초이하</v>
          </cell>
          <cell r="X672" t="str">
            <v>A-1202</v>
          </cell>
          <cell r="AC672" t="str">
            <v xml:space="preserve">(215kg)김길영계장,2013.12.18 묶음단위변경 </v>
          </cell>
          <cell r="AD672">
            <v>0.85</v>
          </cell>
          <cell r="AE672">
            <v>135</v>
          </cell>
          <cell r="AF672">
            <v>2</v>
          </cell>
        </row>
        <row r="673">
          <cell r="A673" t="str">
            <v>H50M</v>
          </cell>
          <cell r="B673" t="str">
            <v>SET</v>
          </cell>
          <cell r="C673">
            <v>1</v>
          </cell>
          <cell r="D673">
            <v>80</v>
          </cell>
          <cell r="E673">
            <v>434</v>
          </cell>
          <cell r="F673">
            <v>70</v>
          </cell>
          <cell r="G673" t="str">
            <v>B240NS</v>
          </cell>
          <cell r="H673">
            <v>10</v>
          </cell>
          <cell r="I673">
            <v>2</v>
          </cell>
          <cell r="J673" t="str">
            <v>아이두잇</v>
          </cell>
          <cell r="K673">
            <v>72.5</v>
          </cell>
          <cell r="L673">
            <v>76.5</v>
          </cell>
          <cell r="M673">
            <v>83</v>
          </cell>
          <cell r="N673">
            <v>87</v>
          </cell>
          <cell r="O673">
            <v>2660</v>
          </cell>
          <cell r="P673">
            <v>1360</v>
          </cell>
          <cell r="Q673">
            <v>200</v>
          </cell>
          <cell r="R673" t="str">
            <v>주황</v>
          </cell>
          <cell r="S673" t="str">
            <v>주황</v>
          </cell>
          <cell r="T673" t="str">
            <v>MAM01D</v>
          </cell>
          <cell r="U673">
            <v>41870</v>
          </cell>
          <cell r="V673" t="str">
            <v>금형제조부</v>
          </cell>
          <cell r="W673" t="str">
            <v>이물,2번건조, 냉각수1초이하</v>
          </cell>
          <cell r="X673" t="str">
            <v>A-1310</v>
          </cell>
          <cell r="AC673" t="str">
            <v>석상준대리</v>
          </cell>
          <cell r="AD673">
            <v>0.85</v>
          </cell>
          <cell r="AE673">
            <v>85</v>
          </cell>
          <cell r="AF673">
            <v>2</v>
          </cell>
        </row>
        <row r="674">
          <cell r="A674" t="str">
            <v>H34/36D</v>
          </cell>
          <cell r="B674" t="str">
            <v>SET</v>
          </cell>
          <cell r="C674">
            <v>3</v>
          </cell>
          <cell r="D674">
            <v>80</v>
          </cell>
          <cell r="E674">
            <v>156</v>
          </cell>
          <cell r="F674">
            <v>74</v>
          </cell>
          <cell r="G674" t="str">
            <v>B240NS</v>
          </cell>
          <cell r="H674">
            <v>20</v>
          </cell>
          <cell r="I674">
            <v>2</v>
          </cell>
          <cell r="J674" t="str">
            <v>아이두잇</v>
          </cell>
          <cell r="K674">
            <v>54.5</v>
          </cell>
          <cell r="L674">
            <v>58.5</v>
          </cell>
          <cell r="M674">
            <v>81.5</v>
          </cell>
          <cell r="N674">
            <v>85.5</v>
          </cell>
          <cell r="O674">
            <v>365</v>
          </cell>
          <cell r="P674">
            <v>1360</v>
          </cell>
          <cell r="Q674">
            <v>150</v>
          </cell>
          <cell r="R674" t="str">
            <v>흰색</v>
          </cell>
          <cell r="S674" t="str">
            <v>흰색</v>
          </cell>
          <cell r="T674" t="str">
            <v>THM01D</v>
          </cell>
          <cell r="U674">
            <v>40848</v>
          </cell>
          <cell r="V674" t="str">
            <v>한일폼케미칼이동입고</v>
          </cell>
          <cell r="W674" t="str">
            <v>이물,2번건조, 냉각수1초이하</v>
          </cell>
          <cell r="X674" t="str">
            <v>T-0308</v>
          </cell>
          <cell r="AC674" t="str">
            <v>김창준과장코팅입고,2015.04.03수정입고2015.04.13수정입고,2015.06.15수정입고,2017.04.17배율변경(62배-&gt;65배)</v>
          </cell>
          <cell r="AD674">
            <v>0.85</v>
          </cell>
          <cell r="AE674">
            <v>90</v>
          </cell>
          <cell r="AF674">
            <v>6</v>
          </cell>
        </row>
        <row r="675">
          <cell r="A675" t="str">
            <v>H33D</v>
          </cell>
          <cell r="B675" t="str">
            <v>SET</v>
          </cell>
          <cell r="C675">
            <v>2</v>
          </cell>
          <cell r="D675">
            <v>70</v>
          </cell>
          <cell r="E675">
            <v>238</v>
          </cell>
          <cell r="F675">
            <v>70</v>
          </cell>
          <cell r="G675" t="str">
            <v>B240NS</v>
          </cell>
          <cell r="H675">
            <v>20</v>
          </cell>
          <cell r="I675">
            <v>2</v>
          </cell>
          <cell r="J675" t="str">
            <v>아이두잇</v>
          </cell>
          <cell r="K675">
            <v>54.5</v>
          </cell>
          <cell r="L675">
            <v>58.5</v>
          </cell>
          <cell r="M675">
            <v>81.5</v>
          </cell>
          <cell r="N675">
            <v>85.5</v>
          </cell>
          <cell r="O675">
            <v>1440</v>
          </cell>
          <cell r="P675">
            <v>1360</v>
          </cell>
          <cell r="Q675">
            <v>200</v>
          </cell>
          <cell r="R675" t="str">
            <v>녹색</v>
          </cell>
          <cell r="S675" t="str">
            <v>녹색</v>
          </cell>
          <cell r="T675" t="str">
            <v>H33D</v>
          </cell>
          <cell r="U675">
            <v>42090</v>
          </cell>
          <cell r="V675" t="str">
            <v>금형제조부</v>
          </cell>
          <cell r="W675" t="str">
            <v>이물,2번건조, 냉각수1초이하,고치수 중요</v>
          </cell>
          <cell r="X675" t="str">
            <v>R-0201</v>
          </cell>
          <cell r="AC675" t="str">
            <v>김일환계장,2015.04.06개조입고</v>
          </cell>
          <cell r="AD675">
            <v>0.85</v>
          </cell>
          <cell r="AE675">
            <v>70</v>
          </cell>
          <cell r="AF675">
            <v>4</v>
          </cell>
        </row>
        <row r="676">
          <cell r="A676" t="str">
            <v>H21D</v>
          </cell>
          <cell r="B676" t="str">
            <v>SET</v>
          </cell>
          <cell r="C676">
            <v>2</v>
          </cell>
          <cell r="D676">
            <v>70</v>
          </cell>
          <cell r="E676">
            <v>224</v>
          </cell>
          <cell r="F676">
            <v>70</v>
          </cell>
          <cell r="G676" t="str">
            <v>B240NS</v>
          </cell>
          <cell r="H676">
            <v>20</v>
          </cell>
          <cell r="I676">
            <v>2</v>
          </cell>
          <cell r="J676" t="str">
            <v>아이두잇</v>
          </cell>
          <cell r="K676">
            <v>57</v>
          </cell>
          <cell r="L676">
            <v>61</v>
          </cell>
          <cell r="M676">
            <v>81.5</v>
          </cell>
          <cell r="N676">
            <v>85.5</v>
          </cell>
          <cell r="O676">
            <v>1240</v>
          </cell>
          <cell r="P676">
            <v>1360</v>
          </cell>
          <cell r="Q676">
            <v>200</v>
          </cell>
          <cell r="R676" t="str">
            <v>빨강</v>
          </cell>
          <cell r="S676" t="str">
            <v>빨강</v>
          </cell>
          <cell r="T676" t="str">
            <v>H21D</v>
          </cell>
          <cell r="U676">
            <v>42096</v>
          </cell>
          <cell r="V676" t="str">
            <v>금형제조부</v>
          </cell>
          <cell r="W676" t="str">
            <v>이물,2번건조, 냉각수1초이하,고치수 중요</v>
          </cell>
          <cell r="AC676" t="str">
            <v>김창준과장코팅입고,2017.06.19 끈색변경(녹색-&gt;빨강)</v>
          </cell>
          <cell r="AD676">
            <v>0.85</v>
          </cell>
          <cell r="AE676">
            <v>85</v>
          </cell>
          <cell r="AF676">
            <v>4</v>
          </cell>
        </row>
        <row r="677">
          <cell r="A677" t="str">
            <v>THMXXX</v>
          </cell>
          <cell r="B677" t="str">
            <v>SET</v>
          </cell>
          <cell r="C677">
            <v>4</v>
          </cell>
          <cell r="D677">
            <v>85</v>
          </cell>
          <cell r="E677">
            <v>125</v>
          </cell>
          <cell r="F677">
            <v>65</v>
          </cell>
          <cell r="G677" t="str">
            <v>B240NS</v>
          </cell>
          <cell r="H677">
            <v>10</v>
          </cell>
          <cell r="I677">
            <v>1</v>
          </cell>
          <cell r="J677" t="str">
            <v>아이두잇</v>
          </cell>
          <cell r="K677">
            <v>103</v>
          </cell>
          <cell r="L677">
            <v>107</v>
          </cell>
          <cell r="M677">
            <v>114.3</v>
          </cell>
          <cell r="N677">
            <v>118.3</v>
          </cell>
          <cell r="O677">
            <v>715</v>
          </cell>
          <cell r="P677">
            <v>1360</v>
          </cell>
          <cell r="Q677">
            <v>200</v>
          </cell>
          <cell r="R677" t="str">
            <v>파랑</v>
          </cell>
          <cell r="S677" t="str">
            <v>파랑</v>
          </cell>
          <cell r="T677" t="str">
            <v>H50D</v>
          </cell>
          <cell r="U677">
            <v>42342</v>
          </cell>
          <cell r="V677" t="str">
            <v>금형제조부</v>
          </cell>
          <cell r="W677" t="str">
            <v>이물,2번건조, 냉각수1초이하,고치수 중요</v>
          </cell>
          <cell r="X677" t="str">
            <v>Q-0103</v>
          </cell>
          <cell r="AC677" t="str">
            <v xml:space="preserve">최재학사원 </v>
          </cell>
          <cell r="AD677">
            <v>0.85</v>
          </cell>
          <cell r="AE677">
            <v>80</v>
          </cell>
          <cell r="AF677">
            <v>4</v>
          </cell>
        </row>
        <row r="678">
          <cell r="A678" t="str">
            <v>NH30D</v>
          </cell>
          <cell r="B678" t="str">
            <v>SET</v>
          </cell>
          <cell r="C678">
            <v>3</v>
          </cell>
          <cell r="D678">
            <v>80</v>
          </cell>
          <cell r="E678">
            <v>192</v>
          </cell>
          <cell r="F678">
            <v>65</v>
          </cell>
          <cell r="G678" t="str">
            <v>B240NS</v>
          </cell>
          <cell r="H678">
            <v>20</v>
          </cell>
          <cell r="I678">
            <v>2</v>
          </cell>
          <cell r="J678" t="str">
            <v>아이두잇</v>
          </cell>
          <cell r="K678">
            <v>46</v>
          </cell>
          <cell r="L678">
            <v>50</v>
          </cell>
          <cell r="M678">
            <v>81</v>
          </cell>
          <cell r="N678">
            <v>83</v>
          </cell>
          <cell r="O678">
            <v>1080</v>
          </cell>
          <cell r="P678">
            <v>1360</v>
          </cell>
          <cell r="Q678">
            <v>200</v>
          </cell>
          <cell r="R678" t="str">
            <v>보라</v>
          </cell>
          <cell r="S678" t="str">
            <v>보라</v>
          </cell>
          <cell r="U678">
            <v>42485</v>
          </cell>
          <cell r="V678" t="str">
            <v>금형제조부</v>
          </cell>
          <cell r="W678" t="str">
            <v>이물,2번건조, 냉각수1초이하,고치수 중요</v>
          </cell>
          <cell r="X678" t="str">
            <v>A-1310</v>
          </cell>
          <cell r="Y678">
            <v>50</v>
          </cell>
          <cell r="Z678">
            <v>9598</v>
          </cell>
          <cell r="AC678" t="str">
            <v>최재학사원 ,2016.05.26 CAVITY변경(2*2-&gt;2*3),2016.05.31수정, 2020.12.01파손수리</v>
          </cell>
          <cell r="AD678">
            <v>0.85</v>
          </cell>
          <cell r="AE678">
            <v>80</v>
          </cell>
          <cell r="AF678">
            <v>6</v>
          </cell>
        </row>
        <row r="679">
          <cell r="A679" t="str">
            <v>H21D-SCR</v>
          </cell>
          <cell r="B679" t="str">
            <v>SET</v>
          </cell>
          <cell r="C679">
            <v>2</v>
          </cell>
          <cell r="D679">
            <v>72</v>
          </cell>
          <cell r="E679">
            <v>200</v>
          </cell>
          <cell r="F679">
            <v>65</v>
          </cell>
          <cell r="G679" t="str">
            <v>B240NS</v>
          </cell>
          <cell r="H679">
            <v>20</v>
          </cell>
          <cell r="I679">
            <v>2</v>
          </cell>
          <cell r="J679" t="str">
            <v>아이두잇</v>
          </cell>
          <cell r="K679">
            <v>66.5</v>
          </cell>
          <cell r="L679">
            <v>68.5</v>
          </cell>
          <cell r="M679">
            <v>82.5</v>
          </cell>
          <cell r="N679">
            <v>84.5</v>
          </cell>
          <cell r="O679">
            <v>1145</v>
          </cell>
          <cell r="P679">
            <v>1360</v>
          </cell>
          <cell r="Q679">
            <v>200</v>
          </cell>
          <cell r="R679" t="str">
            <v>빨강</v>
          </cell>
          <cell r="S679" t="str">
            <v>빨강</v>
          </cell>
          <cell r="T679" t="str">
            <v>H34-36D</v>
          </cell>
          <cell r="U679">
            <v>42558</v>
          </cell>
          <cell r="V679" t="str">
            <v>금형제조부</v>
          </cell>
          <cell r="W679" t="str">
            <v>냉각불량 확인, 냉각노즐 확인! 건조2번</v>
          </cell>
          <cell r="X679" t="str">
            <v>T-0308</v>
          </cell>
          <cell r="Y679">
            <v>50</v>
          </cell>
          <cell r="AC679" t="str">
            <v>최재학 사원</v>
          </cell>
          <cell r="AD679">
            <v>0.85</v>
          </cell>
          <cell r="AE679">
            <v>80</v>
          </cell>
          <cell r="AF679">
            <v>4</v>
          </cell>
        </row>
        <row r="680">
          <cell r="A680" t="str">
            <v>SNIPE-HANDY</v>
          </cell>
          <cell r="B680" t="str">
            <v>SET</v>
          </cell>
          <cell r="C680">
            <v>4</v>
          </cell>
          <cell r="D680">
            <v>100</v>
          </cell>
          <cell r="E680">
            <v>415</v>
          </cell>
          <cell r="F680">
            <v>65</v>
          </cell>
          <cell r="G680" t="str">
            <v>B240NS</v>
          </cell>
          <cell r="H680">
            <v>5</v>
          </cell>
          <cell r="I680">
            <v>1</v>
          </cell>
          <cell r="J680" t="str">
            <v>아이두잇</v>
          </cell>
          <cell r="K680">
            <v>203</v>
          </cell>
          <cell r="L680">
            <v>207</v>
          </cell>
          <cell r="M680">
            <v>81.5</v>
          </cell>
          <cell r="N680">
            <v>85.5</v>
          </cell>
          <cell r="O680">
            <v>1440</v>
          </cell>
          <cell r="P680">
            <v>1360</v>
          </cell>
          <cell r="Q680">
            <v>300</v>
          </cell>
          <cell r="R680" t="str">
            <v>오렌지</v>
          </cell>
          <cell r="S680" t="str">
            <v>녹색</v>
          </cell>
          <cell r="T680" t="str">
            <v>H33D</v>
          </cell>
          <cell r="U680">
            <v>43434</v>
          </cell>
          <cell r="V680" t="str">
            <v>금형제조부</v>
          </cell>
          <cell r="W680" t="str">
            <v>소자, 건조2번</v>
          </cell>
          <cell r="X680" t="str">
            <v>R-0201</v>
          </cell>
          <cell r="Y680">
            <v>50</v>
          </cell>
          <cell r="Z680">
            <v>20770</v>
          </cell>
          <cell r="AC680" t="str">
            <v>김일환계장,2015.04.06개조입고</v>
          </cell>
          <cell r="AD680">
            <v>0.85</v>
          </cell>
          <cell r="AE680">
            <v>90</v>
          </cell>
          <cell r="AF680">
            <v>4</v>
          </cell>
        </row>
        <row r="681">
          <cell r="A681" t="str">
            <v>PORTABLE</v>
          </cell>
          <cell r="B681" t="str">
            <v>SET</v>
          </cell>
          <cell r="C681">
            <v>4</v>
          </cell>
          <cell r="D681">
            <v>90</v>
          </cell>
          <cell r="E681">
            <v>424</v>
          </cell>
          <cell r="F681">
            <v>65</v>
          </cell>
          <cell r="G681" t="str">
            <v>B240NS</v>
          </cell>
          <cell r="H681">
            <v>5</v>
          </cell>
          <cell r="I681">
            <v>1</v>
          </cell>
          <cell r="J681" t="str">
            <v>아이두잇</v>
          </cell>
          <cell r="K681">
            <v>203</v>
          </cell>
          <cell r="L681">
            <v>207</v>
          </cell>
          <cell r="M681">
            <v>81.5</v>
          </cell>
          <cell r="N681">
            <v>85.5</v>
          </cell>
          <cell r="O681">
            <v>1240</v>
          </cell>
          <cell r="P681">
            <v>1360</v>
          </cell>
          <cell r="Q681">
            <v>300</v>
          </cell>
          <cell r="R681" t="str">
            <v>녹색</v>
          </cell>
          <cell r="S681">
            <v>0</v>
          </cell>
          <cell r="T681" t="str">
            <v>H21D</v>
          </cell>
          <cell r="U681">
            <v>43441</v>
          </cell>
          <cell r="V681" t="str">
            <v>금형제조부</v>
          </cell>
          <cell r="W681" t="str">
            <v>대자, 건조2번</v>
          </cell>
          <cell r="Y681">
            <v>50</v>
          </cell>
          <cell r="AC681" t="str">
            <v>김창준과장코팅입고,2017.06.19 끈색변경(녹색-&gt;빨강)</v>
          </cell>
          <cell r="AD681">
            <v>0.85</v>
          </cell>
          <cell r="AE681">
            <v>140</v>
          </cell>
          <cell r="AF681">
            <v>4</v>
          </cell>
        </row>
        <row r="682">
          <cell r="A682" t="str">
            <v>카텐트</v>
          </cell>
          <cell r="B682" t="str">
            <v>SET</v>
          </cell>
          <cell r="C682">
            <v>4</v>
          </cell>
          <cell r="D682">
            <v>100</v>
          </cell>
          <cell r="E682">
            <v>125</v>
          </cell>
          <cell r="F682">
            <v>65</v>
          </cell>
          <cell r="G682" t="str">
            <v>B240NS</v>
          </cell>
          <cell r="H682">
            <v>10</v>
          </cell>
          <cell r="I682">
            <v>1</v>
          </cell>
          <cell r="J682" t="str">
            <v>아이캠퍼</v>
          </cell>
          <cell r="K682">
            <v>103</v>
          </cell>
          <cell r="L682">
            <v>107</v>
          </cell>
          <cell r="O682">
            <v>715</v>
          </cell>
          <cell r="P682">
            <v>1300</v>
          </cell>
          <cell r="Q682">
            <v>200</v>
          </cell>
          <cell r="R682" t="str">
            <v>파랑</v>
          </cell>
          <cell r="S682" t="str">
            <v>파랑</v>
          </cell>
          <cell r="U682">
            <v>43714</v>
          </cell>
          <cell r="V682" t="str">
            <v>보령금형</v>
          </cell>
          <cell r="W682" t="str">
            <v>이물,2번건조, 냉각수1초이하,고치수 중요</v>
          </cell>
          <cell r="X682" t="str">
            <v>Q-0103</v>
          </cell>
          <cell r="AC682" t="str">
            <v xml:space="preserve">최재학사원 </v>
          </cell>
          <cell r="AD682">
            <v>0.85</v>
          </cell>
          <cell r="AE682">
            <v>100</v>
          </cell>
          <cell r="AF682">
            <v>0</v>
          </cell>
        </row>
        <row r="683">
          <cell r="A683" t="str">
            <v>카텐트코너-2</v>
          </cell>
          <cell r="B683" t="str">
            <v>SET</v>
          </cell>
          <cell r="C683">
            <v>3</v>
          </cell>
          <cell r="D683">
            <v>100</v>
          </cell>
          <cell r="E683">
            <v>192</v>
          </cell>
          <cell r="F683">
            <v>65</v>
          </cell>
          <cell r="G683" t="str">
            <v>B240NS</v>
          </cell>
          <cell r="H683">
            <v>20</v>
          </cell>
          <cell r="I683">
            <v>2</v>
          </cell>
          <cell r="J683" t="str">
            <v>아이캠퍼</v>
          </cell>
          <cell r="K683">
            <v>46</v>
          </cell>
          <cell r="L683">
            <v>50</v>
          </cell>
          <cell r="M683">
            <v>81</v>
          </cell>
          <cell r="N683">
            <v>83</v>
          </cell>
          <cell r="O683">
            <v>1080</v>
          </cell>
          <cell r="P683">
            <v>1300</v>
          </cell>
          <cell r="Q683">
            <v>500</v>
          </cell>
          <cell r="R683" t="str">
            <v>보라</v>
          </cell>
          <cell r="S683" t="str">
            <v>보라</v>
          </cell>
          <cell r="U683">
            <v>43714</v>
          </cell>
          <cell r="V683" t="str">
            <v>보령금형</v>
          </cell>
          <cell r="W683" t="str">
            <v>이물,2번건조, 냉각수1초이하,고치수 중요</v>
          </cell>
          <cell r="Y683">
            <v>50</v>
          </cell>
          <cell r="Z683">
            <v>9598</v>
          </cell>
          <cell r="AC683" t="str">
            <v>최재학사원 ,2016.05.26 CAVITY변경(2*2-&gt;2*3),2016.05.31수정, 2020.12.01파손수리</v>
          </cell>
          <cell r="AD683">
            <v>0.85</v>
          </cell>
          <cell r="AE683">
            <v>100</v>
          </cell>
          <cell r="AF683">
            <v>0</v>
          </cell>
        </row>
        <row r="684">
          <cell r="A684" t="str">
            <v>스카이캠프(구형)</v>
          </cell>
          <cell r="B684" t="str">
            <v>SET</v>
          </cell>
          <cell r="C684">
            <v>1</v>
          </cell>
          <cell r="D684">
            <v>85</v>
          </cell>
          <cell r="E684">
            <v>1169</v>
          </cell>
          <cell r="F684">
            <v>74</v>
          </cell>
          <cell r="G684" t="str">
            <v>B240NS</v>
          </cell>
          <cell r="H684">
            <v>2</v>
          </cell>
          <cell r="I684">
            <v>6</v>
          </cell>
          <cell r="J684" t="str">
            <v>아이캠퍼</v>
          </cell>
          <cell r="K684">
            <v>66.5</v>
          </cell>
          <cell r="L684">
            <v>68.5</v>
          </cell>
          <cell r="M684">
            <v>82.5</v>
          </cell>
          <cell r="N684">
            <v>84.5</v>
          </cell>
          <cell r="O684">
            <v>1145</v>
          </cell>
          <cell r="P684">
            <v>1300</v>
          </cell>
          <cell r="Q684">
            <v>350</v>
          </cell>
          <cell r="R684" t="str">
            <v>빨강</v>
          </cell>
          <cell r="S684" t="str">
            <v>빨강</v>
          </cell>
          <cell r="T684" t="str">
            <v>크라킹 10mm 이상 생산, 기준 중량 설정</v>
          </cell>
          <cell r="U684">
            <v>42558</v>
          </cell>
          <cell r="V684" t="str">
            <v>금형제조부</v>
          </cell>
          <cell r="W684" t="str">
            <v>냉각불량 확인, 냉각노즐 확인! 건조2번</v>
          </cell>
          <cell r="Y684">
            <v>60</v>
          </cell>
          <cell r="AC684" t="str">
            <v>최재학 사원</v>
          </cell>
          <cell r="AD684">
            <v>0.85</v>
          </cell>
          <cell r="AE684">
            <v>80</v>
          </cell>
          <cell r="AF684">
            <v>6</v>
          </cell>
        </row>
        <row r="685">
          <cell r="A685" t="str">
            <v>엑스커버(신형)</v>
          </cell>
          <cell r="B685" t="str">
            <v>SET</v>
          </cell>
          <cell r="C685">
            <v>1</v>
          </cell>
          <cell r="D685">
            <v>82</v>
          </cell>
          <cell r="E685">
            <v>998</v>
          </cell>
          <cell r="F685">
            <v>74</v>
          </cell>
          <cell r="G685" t="str">
            <v>B240NS</v>
          </cell>
          <cell r="H685">
            <v>1</v>
          </cell>
          <cell r="I685">
            <v>4</v>
          </cell>
          <cell r="J685" t="str">
            <v>아이캠퍼</v>
          </cell>
          <cell r="K685">
            <v>203</v>
          </cell>
          <cell r="L685">
            <v>207</v>
          </cell>
          <cell r="P685">
            <v>1300</v>
          </cell>
          <cell r="Q685">
            <v>400</v>
          </cell>
          <cell r="R685" t="str">
            <v>오렌지</v>
          </cell>
          <cell r="T685" t="str">
            <v>크라킹 10mm 이상 생산, 기준 중량 설정</v>
          </cell>
          <cell r="U685">
            <v>43434</v>
          </cell>
          <cell r="V685" t="str">
            <v>금형제조부</v>
          </cell>
          <cell r="W685" t="str">
            <v>소자, 건조2번</v>
          </cell>
          <cell r="Y685">
            <v>60</v>
          </cell>
          <cell r="Z685">
            <v>20770</v>
          </cell>
          <cell r="AD685">
            <v>0.85</v>
          </cell>
          <cell r="AE685">
            <v>80</v>
          </cell>
          <cell r="AF685">
            <v>4</v>
          </cell>
        </row>
        <row r="686">
          <cell r="A686" t="str">
            <v>아이옥스</v>
          </cell>
          <cell r="B686" t="str">
            <v>SET</v>
          </cell>
          <cell r="C686">
            <v>2</v>
          </cell>
          <cell r="D686">
            <v>75</v>
          </cell>
          <cell r="E686">
            <v>414</v>
          </cell>
          <cell r="F686">
            <v>74</v>
          </cell>
          <cell r="G686" t="str">
            <v>B240NS</v>
          </cell>
          <cell r="H686">
            <v>5</v>
          </cell>
          <cell r="I686">
            <v>2</v>
          </cell>
          <cell r="J686" t="str">
            <v>아이캠퍼</v>
          </cell>
          <cell r="K686">
            <v>203</v>
          </cell>
          <cell r="L686">
            <v>207</v>
          </cell>
          <cell r="P686">
            <v>1360</v>
          </cell>
          <cell r="Q686">
            <v>250</v>
          </cell>
          <cell r="R686" t="str">
            <v>황색</v>
          </cell>
          <cell r="S686">
            <v>0</v>
          </cell>
          <cell r="T686" t="str">
            <v>크라킹 10mm 이상 생산, 기준 중량 설정</v>
          </cell>
          <cell r="U686">
            <v>43441</v>
          </cell>
          <cell r="V686" t="str">
            <v>금형제조부</v>
          </cell>
          <cell r="W686" t="str">
            <v>대자, 건조2번</v>
          </cell>
          <cell r="Y686">
            <v>60</v>
          </cell>
          <cell r="AD686">
            <v>0.85</v>
          </cell>
          <cell r="AE686">
            <v>75</v>
          </cell>
          <cell r="AF686">
            <v>4</v>
          </cell>
        </row>
        <row r="687">
          <cell r="A687" t="str">
            <v>서랍장박스</v>
          </cell>
          <cell r="B687" t="str">
            <v>SET</v>
          </cell>
          <cell r="C687">
            <v>6</v>
          </cell>
          <cell r="D687">
            <v>100</v>
          </cell>
          <cell r="E687">
            <v>63</v>
          </cell>
          <cell r="F687">
            <v>65</v>
          </cell>
          <cell r="G687" t="str">
            <v>B240NS</v>
          </cell>
          <cell r="H687">
            <v>40</v>
          </cell>
          <cell r="I687">
            <v>1</v>
          </cell>
          <cell r="J687" t="str">
            <v>아이캠퍼</v>
          </cell>
          <cell r="K687">
            <v>48</v>
          </cell>
          <cell r="L687">
            <v>52</v>
          </cell>
          <cell r="O687">
            <v>380</v>
          </cell>
          <cell r="P687">
            <v>1300</v>
          </cell>
          <cell r="Q687">
            <v>150</v>
          </cell>
          <cell r="R687" t="str">
            <v>밴딩</v>
          </cell>
          <cell r="S687" t="str">
            <v>밴딩</v>
          </cell>
          <cell r="T687" t="str">
            <v>아트박스-서랍장박스</v>
          </cell>
          <cell r="U687">
            <v>43714</v>
          </cell>
          <cell r="V687" t="str">
            <v>보령금형</v>
          </cell>
          <cell r="X687" t="str">
            <v>T-0112</v>
          </cell>
          <cell r="AC687" t="str">
            <v>2020.07.08 BURR 수리</v>
          </cell>
          <cell r="AD687">
            <v>0.85</v>
          </cell>
          <cell r="AE687">
            <v>100</v>
          </cell>
          <cell r="AF687">
            <v>0</v>
          </cell>
        </row>
        <row r="688">
          <cell r="A688" t="str">
            <v>소독기상하</v>
          </cell>
          <cell r="B688" t="str">
            <v>SET</v>
          </cell>
          <cell r="C688">
            <v>2</v>
          </cell>
          <cell r="D688">
            <v>100</v>
          </cell>
          <cell r="E688">
            <v>320</v>
          </cell>
          <cell r="F688">
            <v>70</v>
          </cell>
          <cell r="G688" t="str">
            <v>B240NS</v>
          </cell>
          <cell r="H688">
            <v>5</v>
          </cell>
          <cell r="I688">
            <v>2</v>
          </cell>
          <cell r="J688" t="str">
            <v>아이캠퍼</v>
          </cell>
          <cell r="K688">
            <v>88</v>
          </cell>
          <cell r="L688">
            <v>92</v>
          </cell>
          <cell r="M688">
            <v>88</v>
          </cell>
          <cell r="N688">
            <v>92</v>
          </cell>
          <cell r="O688">
            <v>1900</v>
          </cell>
          <cell r="P688">
            <v>1300</v>
          </cell>
          <cell r="Q688">
            <v>500</v>
          </cell>
          <cell r="R688" t="str">
            <v>백색</v>
          </cell>
          <cell r="S688" t="str">
            <v>백색</v>
          </cell>
          <cell r="T688" t="str">
            <v>아풍소독기 상하</v>
          </cell>
          <cell r="U688">
            <v>43714</v>
          </cell>
          <cell r="V688" t="str">
            <v>보령금형</v>
          </cell>
          <cell r="X688" t="str">
            <v>R-0101</v>
          </cell>
          <cell r="AD688">
            <v>0.85</v>
          </cell>
          <cell r="AE688">
            <v>125</v>
          </cell>
          <cell r="AF688">
            <v>4</v>
          </cell>
        </row>
        <row r="689">
          <cell r="A689" t="str">
            <v>CORNER-PAD</v>
          </cell>
          <cell r="B689" t="str">
            <v>SET</v>
          </cell>
          <cell r="C689">
            <v>6</v>
          </cell>
          <cell r="D689">
            <v>120</v>
          </cell>
          <cell r="E689">
            <v>40</v>
          </cell>
          <cell r="F689">
            <v>74</v>
          </cell>
          <cell r="G689" t="str">
            <v>B240NS</v>
          </cell>
          <cell r="H689">
            <v>40</v>
          </cell>
          <cell r="I689">
            <v>1</v>
          </cell>
          <cell r="J689" t="str">
            <v>아풍오닉스</v>
          </cell>
          <cell r="K689">
            <v>83</v>
          </cell>
          <cell r="L689">
            <v>85</v>
          </cell>
          <cell r="O689">
            <v>350</v>
          </cell>
          <cell r="P689">
            <v>1300</v>
          </cell>
          <cell r="Q689">
            <v>350</v>
          </cell>
          <cell r="R689" t="str">
            <v>녹색</v>
          </cell>
          <cell r="S689" t="str">
            <v>녹색</v>
          </cell>
          <cell r="T689" t="str">
            <v>크라킹 10mm 이상 생산, 기준 중량 설정</v>
          </cell>
          <cell r="U689">
            <v>42664</v>
          </cell>
          <cell r="V689" t="str">
            <v>금형제조부</v>
          </cell>
          <cell r="Y689">
            <v>60</v>
          </cell>
          <cell r="Z689">
            <v>2381</v>
          </cell>
          <cell r="AC689" t="str">
            <v>최재학사원 2018. 10.03. 68배--&gt;74배</v>
          </cell>
          <cell r="AD689">
            <v>0.85</v>
          </cell>
          <cell r="AE689">
            <v>80</v>
          </cell>
          <cell r="AF689">
            <v>6</v>
          </cell>
        </row>
        <row r="690">
          <cell r="A690" t="str">
            <v>일반기종-대</v>
          </cell>
          <cell r="B690" t="str">
            <v>SET</v>
          </cell>
          <cell r="C690">
            <v>2</v>
          </cell>
          <cell r="D690">
            <v>80</v>
          </cell>
          <cell r="E690">
            <v>490</v>
          </cell>
          <cell r="F690">
            <v>65</v>
          </cell>
          <cell r="G690" t="str">
            <v>B240NS</v>
          </cell>
          <cell r="H690" t="str">
            <v>U:10/L:10</v>
          </cell>
          <cell r="I690">
            <v>2</v>
          </cell>
          <cell r="J690" t="str">
            <v>알토엔대우</v>
          </cell>
          <cell r="K690">
            <v>94</v>
          </cell>
          <cell r="L690">
            <v>96</v>
          </cell>
          <cell r="M690">
            <v>131</v>
          </cell>
          <cell r="N690">
            <v>133</v>
          </cell>
          <cell r="O690">
            <v>2670</v>
          </cell>
          <cell r="P690">
            <v>1300</v>
          </cell>
          <cell r="Q690">
            <v>400</v>
          </cell>
          <cell r="R690" t="str">
            <v>파랑</v>
          </cell>
          <cell r="S690" t="str">
            <v>파랑</v>
          </cell>
          <cell r="T690" t="str">
            <v>크라킹 10mm 이상 생산, 기준 중량 설정</v>
          </cell>
          <cell r="U690">
            <v>43725</v>
          </cell>
          <cell r="V690" t="str">
            <v>보령금형</v>
          </cell>
          <cell r="W690" t="str">
            <v>3311502000/3311501900</v>
          </cell>
          <cell r="X690" t="str">
            <v>D-0102</v>
          </cell>
          <cell r="Y690">
            <v>60</v>
          </cell>
          <cell r="AC690" t="str">
            <v>김일환계장2015.03.17묶음단위변경(8-&gt;10)2015.03.20사용배율변경(50-&gt;57), 2020.10.20 수리</v>
          </cell>
          <cell r="AD690">
            <v>0.85</v>
          </cell>
          <cell r="AE690">
            <v>80</v>
          </cell>
          <cell r="AF690">
            <v>4</v>
          </cell>
        </row>
        <row r="691">
          <cell r="A691" t="str">
            <v>일반기종-대-BOX</v>
          </cell>
          <cell r="B691" t="str">
            <v>SET</v>
          </cell>
          <cell r="C691">
            <v>2</v>
          </cell>
          <cell r="D691">
            <v>75</v>
          </cell>
          <cell r="E691">
            <v>490</v>
          </cell>
          <cell r="F691">
            <v>74</v>
          </cell>
          <cell r="G691" t="str">
            <v>B240NS</v>
          </cell>
          <cell r="H691" t="str">
            <v>U:10/L:10</v>
          </cell>
          <cell r="I691">
            <v>2</v>
          </cell>
          <cell r="J691" t="str">
            <v>알토엔대우</v>
          </cell>
          <cell r="P691">
            <v>1360</v>
          </cell>
          <cell r="Q691">
            <v>250</v>
          </cell>
          <cell r="R691" t="str">
            <v>파랑</v>
          </cell>
          <cell r="S691" t="str">
            <v>BOX</v>
          </cell>
          <cell r="T691" t="str">
            <v>크라킹 10mm 이상 생산, 기준 중량 설정</v>
          </cell>
          <cell r="U691">
            <v>43725</v>
          </cell>
          <cell r="V691" t="str">
            <v>보령금형</v>
          </cell>
          <cell r="W691">
            <v>3311501900</v>
          </cell>
          <cell r="X691" t="str">
            <v>D-0102</v>
          </cell>
          <cell r="Y691">
            <v>60</v>
          </cell>
          <cell r="AC691" t="str">
            <v>금형없음, 일반기종-대 금형 박스 CODE</v>
          </cell>
          <cell r="AD691">
            <v>0.85</v>
          </cell>
          <cell r="AE691">
            <v>75</v>
          </cell>
          <cell r="AF691">
            <v>4</v>
          </cell>
        </row>
        <row r="692">
          <cell r="A692" t="str">
            <v>콘덴싱-대</v>
          </cell>
          <cell r="B692" t="str">
            <v>SET</v>
          </cell>
          <cell r="C692">
            <v>2</v>
          </cell>
          <cell r="D692">
            <v>90</v>
          </cell>
          <cell r="E692">
            <v>465</v>
          </cell>
          <cell r="F692">
            <v>65</v>
          </cell>
          <cell r="G692" t="str">
            <v>B240NS</v>
          </cell>
          <cell r="H692" t="str">
            <v>U:10/L:10</v>
          </cell>
          <cell r="I692">
            <v>2</v>
          </cell>
          <cell r="J692" t="str">
            <v>알토엔대우</v>
          </cell>
          <cell r="K692">
            <v>94</v>
          </cell>
          <cell r="L692">
            <v>96</v>
          </cell>
          <cell r="M692">
            <v>131</v>
          </cell>
          <cell r="N692">
            <v>133</v>
          </cell>
          <cell r="O692">
            <v>380</v>
          </cell>
          <cell r="P692">
            <v>1300</v>
          </cell>
          <cell r="Q692">
            <v>150</v>
          </cell>
          <cell r="R692" t="str">
            <v>밴딩</v>
          </cell>
          <cell r="S692" t="str">
            <v>밴딩</v>
          </cell>
          <cell r="T692" t="str">
            <v>아트박스-서랍장박스</v>
          </cell>
          <cell r="U692">
            <v>39111</v>
          </cell>
          <cell r="V692" t="str">
            <v>삼일금형</v>
          </cell>
          <cell r="W692" t="str">
            <v>3311506400/3311506300</v>
          </cell>
          <cell r="X692" t="str">
            <v>T-0112</v>
          </cell>
          <cell r="Y692">
            <v>45</v>
          </cell>
          <cell r="AC692" t="str">
            <v>김일환계장2015.03.17묶음단위변경(8-&gt;10),2015.03.31사용배율변경50배-&gt;57배</v>
          </cell>
          <cell r="AD692">
            <v>0.85</v>
          </cell>
          <cell r="AE692">
            <v>90</v>
          </cell>
          <cell r="AF692">
            <v>4</v>
          </cell>
        </row>
        <row r="693">
          <cell r="A693" t="str">
            <v>일반기종-소</v>
          </cell>
          <cell r="B693" t="str">
            <v>SET</v>
          </cell>
          <cell r="C693">
            <v>3</v>
          </cell>
          <cell r="D693">
            <v>90</v>
          </cell>
          <cell r="E693">
            <v>350</v>
          </cell>
          <cell r="F693">
            <v>65</v>
          </cell>
          <cell r="G693" t="str">
            <v>B240NS</v>
          </cell>
          <cell r="H693" t="str">
            <v>U:10/L:10</v>
          </cell>
          <cell r="I693">
            <v>2</v>
          </cell>
          <cell r="J693" t="str">
            <v>알토엔대우</v>
          </cell>
          <cell r="K693">
            <v>99</v>
          </cell>
          <cell r="L693">
            <v>101</v>
          </cell>
          <cell r="M693">
            <v>131</v>
          </cell>
          <cell r="N693">
            <v>133</v>
          </cell>
          <cell r="O693">
            <v>1900</v>
          </cell>
          <cell r="P693">
            <v>1300</v>
          </cell>
          <cell r="Q693">
            <v>200</v>
          </cell>
          <cell r="R693" t="str">
            <v>검정</v>
          </cell>
          <cell r="S693" t="str">
            <v>검정</v>
          </cell>
          <cell r="T693" t="str">
            <v>일반기종-소</v>
          </cell>
          <cell r="U693">
            <v>42038</v>
          </cell>
          <cell r="V693" t="str">
            <v>이관금형</v>
          </cell>
          <cell r="W693" t="str">
            <v>3311501800/3311501700</v>
          </cell>
          <cell r="X693" t="str">
            <v>R-0101</v>
          </cell>
          <cell r="Y693">
            <v>45</v>
          </cell>
          <cell r="AC693" t="str">
            <v>김일환계장2015.03.17묶음단위변경(8-&gt;10),2015.03.31사용배율변경50배-&gt;57배</v>
          </cell>
          <cell r="AD693">
            <v>0.85</v>
          </cell>
          <cell r="AE693">
            <v>125</v>
          </cell>
          <cell r="AF693">
            <v>4</v>
          </cell>
        </row>
        <row r="694">
          <cell r="A694" t="str">
            <v>일반기종-소-BOX</v>
          </cell>
          <cell r="B694" t="str">
            <v>SET</v>
          </cell>
          <cell r="C694">
            <v>6</v>
          </cell>
          <cell r="D694">
            <v>120</v>
          </cell>
          <cell r="E694">
            <v>350</v>
          </cell>
          <cell r="F694">
            <v>74</v>
          </cell>
          <cell r="G694" t="str">
            <v>B240NS</v>
          </cell>
          <cell r="H694" t="str">
            <v>U:10/L:10</v>
          </cell>
          <cell r="I694">
            <v>1</v>
          </cell>
          <cell r="J694" t="str">
            <v>알토엔대우</v>
          </cell>
          <cell r="K694">
            <v>83</v>
          </cell>
          <cell r="L694">
            <v>85</v>
          </cell>
          <cell r="O694">
            <v>350</v>
          </cell>
          <cell r="P694">
            <v>700</v>
          </cell>
          <cell r="R694" t="str">
            <v>검정</v>
          </cell>
          <cell r="S694" t="str">
            <v>BOX</v>
          </cell>
          <cell r="U694">
            <v>42038</v>
          </cell>
          <cell r="V694" t="str">
            <v>금형제조부</v>
          </cell>
          <cell r="W694">
            <v>3311501700</v>
          </cell>
          <cell r="X694" t="str">
            <v>D-0402</v>
          </cell>
          <cell r="Y694">
            <v>45</v>
          </cell>
          <cell r="Z694">
            <v>2381</v>
          </cell>
          <cell r="AC694" t="str">
            <v>금형없음, 일반기종-소 금형 박스 CODE</v>
          </cell>
          <cell r="AD694">
            <v>0.85</v>
          </cell>
          <cell r="AE694">
            <v>90</v>
          </cell>
          <cell r="AF694">
            <v>6</v>
          </cell>
        </row>
        <row r="695">
          <cell r="A695" t="str">
            <v>콘덴싱-소</v>
          </cell>
          <cell r="B695" t="str">
            <v>SET</v>
          </cell>
          <cell r="C695">
            <v>3</v>
          </cell>
          <cell r="D695">
            <v>90</v>
          </cell>
          <cell r="E695">
            <v>350</v>
          </cell>
          <cell r="F695">
            <v>65</v>
          </cell>
          <cell r="G695" t="str">
            <v>B240NS</v>
          </cell>
          <cell r="H695" t="str">
            <v>U:10/L:10</v>
          </cell>
          <cell r="I695">
            <v>2</v>
          </cell>
          <cell r="J695" t="str">
            <v>알토엔대우</v>
          </cell>
          <cell r="K695">
            <v>99</v>
          </cell>
          <cell r="L695">
            <v>101</v>
          </cell>
          <cell r="M695">
            <v>131</v>
          </cell>
          <cell r="N695">
            <v>133</v>
          </cell>
          <cell r="O695">
            <v>1900</v>
          </cell>
          <cell r="P695">
            <v>1300</v>
          </cell>
          <cell r="Q695">
            <v>200</v>
          </cell>
          <cell r="R695" t="str">
            <v>노랑</v>
          </cell>
          <cell r="S695" t="str">
            <v>노랑</v>
          </cell>
          <cell r="T695" t="str">
            <v>콘뎅싱-소</v>
          </cell>
          <cell r="U695">
            <v>42038</v>
          </cell>
          <cell r="V695" t="str">
            <v>이관금형</v>
          </cell>
          <cell r="W695" t="str">
            <v>3311506200/3311506100</v>
          </cell>
          <cell r="X695" t="str">
            <v>A-0902</v>
          </cell>
          <cell r="Y695">
            <v>45</v>
          </cell>
          <cell r="AC695" t="str">
            <v>김일환계장2015.03.17묶음단위변경(8-&gt;10),2015.03.31사용배율변경50배-&gt;57배</v>
          </cell>
          <cell r="AD695">
            <v>0.85</v>
          </cell>
          <cell r="AE695">
            <v>90</v>
          </cell>
          <cell r="AF695">
            <v>6</v>
          </cell>
        </row>
        <row r="696">
          <cell r="A696" t="str">
            <v>온수기</v>
          </cell>
          <cell r="B696" t="str">
            <v>SET</v>
          </cell>
          <cell r="C696">
            <v>3</v>
          </cell>
          <cell r="D696">
            <v>100</v>
          </cell>
          <cell r="E696">
            <v>490</v>
          </cell>
          <cell r="F696">
            <v>65</v>
          </cell>
          <cell r="G696" t="str">
            <v>B240NS</v>
          </cell>
          <cell r="H696" t="str">
            <v>U:10/L:10</v>
          </cell>
          <cell r="I696">
            <v>2</v>
          </cell>
          <cell r="J696" t="str">
            <v>알토엔대우</v>
          </cell>
          <cell r="K696">
            <v>149</v>
          </cell>
          <cell r="L696">
            <v>151</v>
          </cell>
          <cell r="M696">
            <v>154</v>
          </cell>
          <cell r="N696">
            <v>156</v>
          </cell>
          <cell r="O696">
            <v>1586</v>
          </cell>
          <cell r="P696">
            <v>1360</v>
          </cell>
          <cell r="Q696">
            <v>250</v>
          </cell>
          <cell r="R696" t="str">
            <v>파랑</v>
          </cell>
          <cell r="S696">
            <v>0</v>
          </cell>
          <cell r="T696" t="str">
            <v>온수기</v>
          </cell>
          <cell r="U696">
            <v>42038</v>
          </cell>
          <cell r="V696" t="str">
            <v>이관금형</v>
          </cell>
          <cell r="W696">
            <v>3311501900</v>
          </cell>
          <cell r="X696" t="str">
            <v>D-0102</v>
          </cell>
          <cell r="Y696">
            <v>45</v>
          </cell>
          <cell r="AC696" t="str">
            <v>김일환계장,2015.03.31사용배율변경50배-&gt;57배</v>
          </cell>
          <cell r="AD696">
            <v>0.85</v>
          </cell>
          <cell r="AE696">
            <v>90</v>
          </cell>
          <cell r="AF696">
            <v>6</v>
          </cell>
        </row>
        <row r="697">
          <cell r="A697" t="str">
            <v>중국향전용</v>
          </cell>
          <cell r="B697" t="str">
            <v>SET</v>
          </cell>
          <cell r="C697">
            <v>2</v>
          </cell>
          <cell r="D697">
            <v>80</v>
          </cell>
          <cell r="E697">
            <v>290</v>
          </cell>
          <cell r="F697">
            <v>65</v>
          </cell>
          <cell r="G697" t="str">
            <v>B240NS</v>
          </cell>
          <cell r="H697" t="str">
            <v>U:12/L:12</v>
          </cell>
          <cell r="I697">
            <v>2</v>
          </cell>
          <cell r="J697" t="str">
            <v>알토엔대우</v>
          </cell>
          <cell r="K697">
            <v>279</v>
          </cell>
          <cell r="L697">
            <v>284</v>
          </cell>
          <cell r="M697">
            <v>131</v>
          </cell>
          <cell r="N697">
            <v>133</v>
          </cell>
          <cell r="O697">
            <v>1580</v>
          </cell>
          <cell r="P697">
            <v>1700</v>
          </cell>
          <cell r="Q697">
            <v>350</v>
          </cell>
          <cell r="R697" t="str">
            <v>파랑</v>
          </cell>
          <cell r="S697" t="str">
            <v>파랑</v>
          </cell>
          <cell r="T697" t="str">
            <v>중국향전용</v>
          </cell>
          <cell r="U697">
            <v>42038</v>
          </cell>
          <cell r="V697" t="str">
            <v>이관금형</v>
          </cell>
          <cell r="W697" t="str">
            <v>3311506900/TAC510-30SU/B 후레임 공용</v>
          </cell>
          <cell r="X697" t="str">
            <v>E-0308</v>
          </cell>
          <cell r="Y697">
            <v>45</v>
          </cell>
          <cell r="AC697" t="str">
            <v>김일환계장,2015.03.31사용배율변경50배-&gt;57배 강윤호차장,2015.05.18 CAVITY 1*6에서 2*3으로 변경</v>
          </cell>
          <cell r="AD697">
            <v>0.85</v>
          </cell>
          <cell r="AE697">
            <v>80</v>
          </cell>
          <cell r="AF697">
            <v>4</v>
          </cell>
        </row>
        <row r="698">
          <cell r="A698" t="str">
            <v>수출향보일러공용</v>
          </cell>
          <cell r="B698" t="str">
            <v>SET</v>
          </cell>
          <cell r="C698">
            <v>2</v>
          </cell>
          <cell r="D698">
            <v>75</v>
          </cell>
          <cell r="E698">
            <v>215</v>
          </cell>
          <cell r="F698">
            <v>70</v>
          </cell>
          <cell r="G698" t="str">
            <v>B240NS</v>
          </cell>
          <cell r="H698">
            <v>10</v>
          </cell>
          <cell r="I698">
            <v>2</v>
          </cell>
          <cell r="J698" t="str">
            <v>알토엔대우</v>
          </cell>
          <cell r="K698">
            <v>84</v>
          </cell>
          <cell r="L698">
            <v>87</v>
          </cell>
          <cell r="M698">
            <v>84</v>
          </cell>
          <cell r="N698">
            <v>87</v>
          </cell>
          <cell r="O698">
            <v>1160</v>
          </cell>
          <cell r="P698">
            <v>1300</v>
          </cell>
          <cell r="Q698">
            <v>150</v>
          </cell>
          <cell r="R698" t="str">
            <v>노랑</v>
          </cell>
          <cell r="S698" t="str">
            <v>노랑</v>
          </cell>
          <cell r="T698" t="str">
            <v>수출향보일러공용</v>
          </cell>
          <cell r="U698">
            <v>42038</v>
          </cell>
          <cell r="V698" t="str">
            <v>이관금형</v>
          </cell>
          <cell r="W698" t="str">
            <v>3311502100/3311502200</v>
          </cell>
          <cell r="X698" t="str">
            <v>E-0901</v>
          </cell>
          <cell r="Y698">
            <v>45</v>
          </cell>
          <cell r="AC698" t="str">
            <v>김일환계장2015.03.20사용배율변경(50-&gt;57),2015.10.09배율변경(57-&gt;62)</v>
          </cell>
          <cell r="AD698">
            <v>0.85</v>
          </cell>
          <cell r="AE698">
            <v>72</v>
          </cell>
          <cell r="AF698">
            <v>4</v>
          </cell>
        </row>
        <row r="699">
          <cell r="A699" t="str">
            <v>온수기용</v>
          </cell>
          <cell r="B699" t="str">
            <v>SET</v>
          </cell>
          <cell r="C699">
            <v>6</v>
          </cell>
          <cell r="D699">
            <v>100</v>
          </cell>
          <cell r="E699">
            <v>350</v>
          </cell>
          <cell r="F699">
            <v>65</v>
          </cell>
          <cell r="G699" t="str">
            <v>B240NS</v>
          </cell>
          <cell r="H699" t="str">
            <v>U:10/L:10</v>
          </cell>
          <cell r="I699">
            <v>1</v>
          </cell>
          <cell r="J699" t="str">
            <v>알토엔대우</v>
          </cell>
          <cell r="K699">
            <v>147</v>
          </cell>
          <cell r="L699">
            <v>149</v>
          </cell>
          <cell r="O699">
            <v>546</v>
          </cell>
          <cell r="P699">
            <v>1700</v>
          </cell>
          <cell r="Q699">
            <v>250</v>
          </cell>
          <cell r="R699" t="str">
            <v>검정</v>
          </cell>
          <cell r="S699">
            <v>0</v>
          </cell>
          <cell r="T699" t="str">
            <v>온수기용</v>
          </cell>
          <cell r="U699">
            <v>42038</v>
          </cell>
          <cell r="V699" t="str">
            <v>이관금형</v>
          </cell>
          <cell r="W699">
            <v>3311501700</v>
          </cell>
          <cell r="X699" t="str">
            <v>D-0402</v>
          </cell>
          <cell r="Y699">
            <v>45</v>
          </cell>
          <cell r="AC699" t="str">
            <v>김일환계장,2015.03.31사용배율변경50배-&gt;57배</v>
          </cell>
          <cell r="AD699">
            <v>0.85</v>
          </cell>
          <cell r="AE699">
            <v>85</v>
          </cell>
          <cell r="AF699">
            <v>6</v>
          </cell>
        </row>
        <row r="700">
          <cell r="A700" t="str">
            <v>HW</v>
          </cell>
          <cell r="B700" t="str">
            <v>SET</v>
          </cell>
          <cell r="C700">
            <v>2</v>
          </cell>
          <cell r="D700">
            <v>85</v>
          </cell>
          <cell r="E700">
            <v>424</v>
          </cell>
          <cell r="F700">
            <v>65</v>
          </cell>
          <cell r="G700" t="str">
            <v>B240NS</v>
          </cell>
          <cell r="H700" t="str">
            <v>U:10/L:10</v>
          </cell>
          <cell r="I700">
            <v>2</v>
          </cell>
          <cell r="J700" t="str">
            <v>알토엔대우</v>
          </cell>
          <cell r="K700">
            <v>119</v>
          </cell>
          <cell r="L700">
            <v>121</v>
          </cell>
          <cell r="M700">
            <v>124</v>
          </cell>
          <cell r="N700">
            <v>126</v>
          </cell>
          <cell r="O700">
            <v>10</v>
          </cell>
          <cell r="P700">
            <v>1360</v>
          </cell>
          <cell r="Q700">
            <v>250</v>
          </cell>
          <cell r="R700" t="str">
            <v>녹색</v>
          </cell>
          <cell r="S700" t="str">
            <v>녹색</v>
          </cell>
          <cell r="T700" t="str">
            <v>콘뎅싱-소</v>
          </cell>
          <cell r="U700">
            <v>42742</v>
          </cell>
          <cell r="V700" t="str">
            <v>금형제조부</v>
          </cell>
          <cell r="W700" t="str">
            <v>UP/LOW 따로포장</v>
          </cell>
          <cell r="X700" t="str">
            <v>A-0902</v>
          </cell>
          <cell r="Y700">
            <v>50</v>
          </cell>
          <cell r="Z700">
            <v>21208</v>
          </cell>
          <cell r="AC700" t="str">
            <v>최재학계장, 2020.06.16 CORE2CAVITY 재제작</v>
          </cell>
          <cell r="AD700">
            <v>0.85</v>
          </cell>
          <cell r="AE700">
            <v>115</v>
          </cell>
          <cell r="AF700">
            <v>4</v>
          </cell>
        </row>
        <row r="701">
          <cell r="A701" t="str">
            <v>HW-BOX</v>
          </cell>
          <cell r="B701" t="str">
            <v>SET</v>
          </cell>
          <cell r="C701">
            <v>3</v>
          </cell>
          <cell r="D701">
            <v>100</v>
          </cell>
          <cell r="E701">
            <v>424</v>
          </cell>
          <cell r="F701">
            <v>65</v>
          </cell>
          <cell r="G701" t="str">
            <v>B240NS</v>
          </cell>
          <cell r="H701" t="str">
            <v>U:10/L:10</v>
          </cell>
          <cell r="I701">
            <v>2</v>
          </cell>
          <cell r="J701" t="str">
            <v>알토엔대우</v>
          </cell>
          <cell r="K701">
            <v>149</v>
          </cell>
          <cell r="L701">
            <v>151</v>
          </cell>
          <cell r="M701">
            <v>154</v>
          </cell>
          <cell r="N701">
            <v>156</v>
          </cell>
          <cell r="O701">
            <v>1586</v>
          </cell>
          <cell r="P701">
            <v>1360</v>
          </cell>
          <cell r="Q701">
            <v>250</v>
          </cell>
          <cell r="R701" t="str">
            <v>녹색</v>
          </cell>
          <cell r="S701">
            <v>0</v>
          </cell>
          <cell r="T701" t="str">
            <v>온수기</v>
          </cell>
          <cell r="U701">
            <v>42742</v>
          </cell>
          <cell r="V701" t="str">
            <v>금형제조부</v>
          </cell>
          <cell r="W701" t="str">
            <v>UP/LOW 따로포장</v>
          </cell>
          <cell r="X701" t="str">
            <v>S-0110</v>
          </cell>
          <cell r="Y701">
            <v>50</v>
          </cell>
          <cell r="Z701">
            <v>21208</v>
          </cell>
          <cell r="AC701" t="str">
            <v>금형없음, HW 금형 박스 CODE</v>
          </cell>
          <cell r="AD701">
            <v>0.85</v>
          </cell>
          <cell r="AE701">
            <v>115</v>
          </cell>
          <cell r="AF701">
            <v>4</v>
          </cell>
        </row>
        <row r="702">
          <cell r="A702" t="str">
            <v>2018A</v>
          </cell>
          <cell r="B702" t="str">
            <v>SET</v>
          </cell>
          <cell r="C702">
            <v>1</v>
          </cell>
          <cell r="D702">
            <v>100</v>
          </cell>
          <cell r="E702">
            <v>408</v>
          </cell>
          <cell r="F702">
            <v>65</v>
          </cell>
          <cell r="G702" t="str">
            <v>B240NS</v>
          </cell>
          <cell r="H702" t="str">
            <v>U:12/L:12</v>
          </cell>
          <cell r="I702">
            <v>2</v>
          </cell>
          <cell r="J702" t="str">
            <v>알토엔대우</v>
          </cell>
          <cell r="K702">
            <v>279</v>
          </cell>
          <cell r="L702">
            <v>284</v>
          </cell>
          <cell r="O702">
            <v>1580</v>
          </cell>
          <cell r="P702">
            <v>1360</v>
          </cell>
          <cell r="Q702">
            <v>200</v>
          </cell>
          <cell r="R702" t="str">
            <v>파랑</v>
          </cell>
          <cell r="S702" t="str">
            <v>파랑</v>
          </cell>
          <cell r="T702" t="str">
            <v>중국향전용</v>
          </cell>
          <cell r="U702">
            <v>43634</v>
          </cell>
          <cell r="V702" t="str">
            <v>금형제조부</v>
          </cell>
          <cell r="W702" t="str">
            <v>3311506900/TAC510-30SU/B 후레임 공용</v>
          </cell>
          <cell r="X702" t="str">
            <v>E-0308</v>
          </cell>
          <cell r="Y702">
            <v>50</v>
          </cell>
          <cell r="AC702" t="str">
            <v>190618 2*1 간이금형,190716 full cavity, 코팅 반출</v>
          </cell>
          <cell r="AD702">
            <v>0.85</v>
          </cell>
          <cell r="AE702">
            <v>80</v>
          </cell>
          <cell r="AF702">
            <v>2</v>
          </cell>
        </row>
        <row r="703">
          <cell r="A703" t="str">
            <v>ADB-N301BON</v>
          </cell>
          <cell r="B703" t="str">
            <v>SET</v>
          </cell>
          <cell r="C703">
            <v>2</v>
          </cell>
          <cell r="D703">
            <v>95</v>
          </cell>
          <cell r="E703">
            <v>456</v>
          </cell>
          <cell r="F703">
            <v>65</v>
          </cell>
          <cell r="G703" t="str">
            <v>B240NS</v>
          </cell>
          <cell r="H703" t="str">
            <v>U5/L5</v>
          </cell>
          <cell r="I703">
            <v>2</v>
          </cell>
          <cell r="J703" t="str">
            <v>알토엔대우</v>
          </cell>
          <cell r="K703">
            <v>118</v>
          </cell>
          <cell r="L703">
            <v>122</v>
          </cell>
          <cell r="M703">
            <v>123</v>
          </cell>
          <cell r="N703">
            <v>127</v>
          </cell>
          <cell r="O703">
            <v>1160</v>
          </cell>
          <cell r="P703">
            <v>1360</v>
          </cell>
          <cell r="Q703">
            <v>250</v>
          </cell>
          <cell r="R703" t="str">
            <v>빨강</v>
          </cell>
          <cell r="S703" t="str">
            <v>빨강</v>
          </cell>
          <cell r="T703" t="str">
            <v>수출향보일러공용</v>
          </cell>
          <cell r="U703">
            <v>43634</v>
          </cell>
          <cell r="V703" t="str">
            <v>세일하이테크</v>
          </cell>
          <cell r="W703" t="str">
            <v>모델명, 각인 대조 후 생산</v>
          </cell>
          <cell r="X703" t="str">
            <v>E-0901</v>
          </cell>
          <cell r="Y703">
            <v>50</v>
          </cell>
          <cell r="AC703" t="str">
            <v>190618 2*1 간이금형,190719 2*2 입고</v>
          </cell>
          <cell r="AD703">
            <v>0.85</v>
          </cell>
          <cell r="AE703">
            <v>100</v>
          </cell>
          <cell r="AF703">
            <v>4</v>
          </cell>
        </row>
        <row r="704">
          <cell r="A704" t="str">
            <v>ADB-N301BON-BOX</v>
          </cell>
          <cell r="B704" t="str">
            <v>SET</v>
          </cell>
          <cell r="C704">
            <v>6</v>
          </cell>
          <cell r="D704">
            <v>100</v>
          </cell>
          <cell r="E704">
            <v>456</v>
          </cell>
          <cell r="F704">
            <v>65</v>
          </cell>
          <cell r="G704" t="str">
            <v>B240NS</v>
          </cell>
          <cell r="H704" t="str">
            <v>U5/L5</v>
          </cell>
          <cell r="I704">
            <v>1</v>
          </cell>
          <cell r="J704" t="str">
            <v>알토엔대우</v>
          </cell>
          <cell r="K704">
            <v>147</v>
          </cell>
          <cell r="L704">
            <v>149</v>
          </cell>
          <cell r="O704">
            <v>546</v>
          </cell>
          <cell r="P704">
            <v>1700</v>
          </cell>
          <cell r="Q704">
            <v>250</v>
          </cell>
          <cell r="R704" t="str">
            <v>빨강</v>
          </cell>
          <cell r="S704">
            <v>0</v>
          </cell>
          <cell r="T704" t="str">
            <v>온수기용</v>
          </cell>
          <cell r="U704">
            <v>43634</v>
          </cell>
          <cell r="V704" t="str">
            <v>이관금형</v>
          </cell>
          <cell r="W704" t="str">
            <v>3311506700/</v>
          </cell>
          <cell r="X704" t="str">
            <v>E-0208</v>
          </cell>
          <cell r="Y704">
            <v>50</v>
          </cell>
          <cell r="AC704" t="str">
            <v>금형없음, ADB-N301BON 금형 박스 CODE</v>
          </cell>
          <cell r="AD704">
            <v>0.85</v>
          </cell>
          <cell r="AE704">
            <v>100</v>
          </cell>
          <cell r="AF704">
            <v>4</v>
          </cell>
        </row>
        <row r="705">
          <cell r="A705" t="str">
            <v>전란박스</v>
          </cell>
          <cell r="B705" t="str">
            <v>BOX</v>
          </cell>
          <cell r="C705">
            <v>3</v>
          </cell>
          <cell r="D705">
            <v>100</v>
          </cell>
          <cell r="E705">
            <v>255</v>
          </cell>
          <cell r="F705">
            <v>74</v>
          </cell>
          <cell r="G705" t="str">
            <v>B240NS</v>
          </cell>
          <cell r="H705">
            <v>6</v>
          </cell>
          <cell r="I705">
            <v>2</v>
          </cell>
          <cell r="J705" t="str">
            <v>양계농협</v>
          </cell>
          <cell r="K705">
            <v>38</v>
          </cell>
          <cell r="L705">
            <v>42</v>
          </cell>
          <cell r="M705">
            <v>263</v>
          </cell>
          <cell r="N705">
            <v>267</v>
          </cell>
          <cell r="O705">
            <v>1500</v>
          </cell>
          <cell r="P705">
            <v>1360</v>
          </cell>
          <cell r="Q705">
            <v>350</v>
          </cell>
          <cell r="R705" t="str">
            <v>노랑</v>
          </cell>
          <cell r="S705" t="str">
            <v>노랑</v>
          </cell>
          <cell r="T705" t="str">
            <v>전란박스</v>
          </cell>
          <cell r="U705">
            <v>42742</v>
          </cell>
          <cell r="V705" t="str">
            <v>금형제조부</v>
          </cell>
          <cell r="W705" t="str">
            <v>UP/LOW 따로포장</v>
          </cell>
          <cell r="Y705">
            <v>64</v>
          </cell>
          <cell r="Z705">
            <v>16517</v>
          </cell>
          <cell r="AC705" t="str">
            <v>2010.02.03기준중량변경(310g-300g), 2014.05.07사용배율 및 중량변경(300-&gt;270), (62-&gt;70), , 2014.06.02기준중량변경(270-&gt;275)2014.12.01기준중량,기준배율변경(275-255,60-64배)2015.0106인중량변경(275g-255g)</v>
          </cell>
          <cell r="AD705">
            <v>0.85</v>
          </cell>
          <cell r="AE705">
            <v>90</v>
          </cell>
          <cell r="AF705">
            <v>6</v>
          </cell>
        </row>
        <row r="706">
          <cell r="A706" t="str">
            <v>전란박스6</v>
          </cell>
          <cell r="B706" t="str">
            <v>BOX</v>
          </cell>
          <cell r="C706">
            <v>4</v>
          </cell>
          <cell r="D706">
            <v>90</v>
          </cell>
          <cell r="E706">
            <v>424</v>
          </cell>
          <cell r="F706">
            <v>74</v>
          </cell>
          <cell r="G706" t="str">
            <v>B240NS</v>
          </cell>
          <cell r="H706" t="str">
            <v>U:10/L:10</v>
          </cell>
          <cell r="I706">
            <v>2</v>
          </cell>
          <cell r="J706" t="str">
            <v>알토엔대우</v>
          </cell>
          <cell r="K706">
            <v>41</v>
          </cell>
          <cell r="L706">
            <v>45</v>
          </cell>
          <cell r="M706">
            <v>263</v>
          </cell>
          <cell r="N706">
            <v>267</v>
          </cell>
          <cell r="O706">
            <v>1150</v>
          </cell>
          <cell r="P706">
            <v>1300</v>
          </cell>
          <cell r="Q706">
            <v>350</v>
          </cell>
          <cell r="R706" t="str">
            <v>녹색</v>
          </cell>
          <cell r="S706" t="str">
            <v>BOX</v>
          </cell>
          <cell r="T706" t="str">
            <v>전란#2</v>
          </cell>
          <cell r="U706">
            <v>42742</v>
          </cell>
          <cell r="V706" t="str">
            <v>금형제조부</v>
          </cell>
          <cell r="W706" t="str">
            <v>UP/LOW 따로포장</v>
          </cell>
          <cell r="Y706">
            <v>64</v>
          </cell>
          <cell r="Z706">
            <v>10973</v>
          </cell>
          <cell r="AC706" t="str">
            <v>2009.07.06승인완료/삼일화학자산임.2014.07.29기준중량및 배율변경(57-&gt;70, 230-&gt;183)2014.12.01기준중량,기준배율변경(186-170,64배)2015.0106인중량변경(186g-170g)</v>
          </cell>
          <cell r="AD706">
            <v>0.85</v>
          </cell>
          <cell r="AE706">
            <v>100</v>
          </cell>
          <cell r="AF706">
            <v>8</v>
          </cell>
        </row>
        <row r="707">
          <cell r="A707" t="str">
            <v>금융권모니터</v>
          </cell>
          <cell r="B707" t="str">
            <v>SET</v>
          </cell>
          <cell r="C707">
            <v>1</v>
          </cell>
          <cell r="D707">
            <v>84</v>
          </cell>
          <cell r="E707">
            <v>534</v>
          </cell>
          <cell r="F707">
            <v>70</v>
          </cell>
          <cell r="G707" t="str">
            <v>B240NS</v>
          </cell>
          <cell r="H707">
            <v>5</v>
          </cell>
          <cell r="I707">
            <v>2</v>
          </cell>
          <cell r="J707" t="str">
            <v>알토엔대우</v>
          </cell>
          <cell r="K707">
            <v>80</v>
          </cell>
          <cell r="L707">
            <v>82</v>
          </cell>
          <cell r="M707">
            <v>134</v>
          </cell>
          <cell r="N707">
            <v>136</v>
          </cell>
          <cell r="O707">
            <v>10</v>
          </cell>
          <cell r="P707">
            <v>1360</v>
          </cell>
          <cell r="Q707">
            <v>200</v>
          </cell>
          <cell r="R707" t="str">
            <v>노랑</v>
          </cell>
          <cell r="S707" t="str">
            <v>노랑</v>
          </cell>
          <cell r="U707">
            <v>43189</v>
          </cell>
          <cell r="V707" t="str">
            <v>금형제조부</v>
          </cell>
          <cell r="Y707">
            <v>60</v>
          </cell>
          <cell r="AC707" t="str">
            <v>최재학계장</v>
          </cell>
          <cell r="AD707">
            <v>0.85</v>
          </cell>
          <cell r="AE707">
            <v>85</v>
          </cell>
          <cell r="AF707">
            <v>2</v>
          </cell>
        </row>
        <row r="708">
          <cell r="A708" t="str">
            <v>AL-SLIM</v>
          </cell>
          <cell r="B708" t="str">
            <v>SET</v>
          </cell>
          <cell r="C708">
            <v>8</v>
          </cell>
          <cell r="D708">
            <v>95</v>
          </cell>
          <cell r="E708">
            <v>106</v>
          </cell>
          <cell r="F708">
            <v>70</v>
          </cell>
          <cell r="G708" t="str">
            <v>B240NS</v>
          </cell>
          <cell r="H708">
            <v>16</v>
          </cell>
          <cell r="I708">
            <v>1</v>
          </cell>
          <cell r="J708" t="str">
            <v>에이텍</v>
          </cell>
          <cell r="K708">
            <v>124</v>
          </cell>
          <cell r="L708">
            <v>126</v>
          </cell>
          <cell r="M708">
            <v>124</v>
          </cell>
          <cell r="N708">
            <v>126</v>
          </cell>
          <cell r="O708">
            <v>495</v>
          </cell>
          <cell r="P708">
            <v>1360</v>
          </cell>
          <cell r="Q708">
            <v>250</v>
          </cell>
          <cell r="R708" t="str">
            <v>빨강</v>
          </cell>
          <cell r="S708" t="str">
            <v>빨강</v>
          </cell>
          <cell r="T708" t="str">
            <v>PC SLIM</v>
          </cell>
          <cell r="U708">
            <v>43634</v>
          </cell>
          <cell r="V708" t="str">
            <v>세일하이테크</v>
          </cell>
          <cell r="W708" t="str">
            <v>모델명, 각인 대조 후 생산</v>
          </cell>
          <cell r="X708" t="str">
            <v>계양리 J-3</v>
          </cell>
          <cell r="Y708">
            <v>50</v>
          </cell>
          <cell r="AC708" t="str">
            <v>2010.08.20개조</v>
          </cell>
          <cell r="AD708">
            <v>0.85</v>
          </cell>
          <cell r="AE708">
            <v>90</v>
          </cell>
          <cell r="AF708">
            <v>8</v>
          </cell>
        </row>
        <row r="709">
          <cell r="A709" t="str">
            <v>유인충전기</v>
          </cell>
          <cell r="B709" t="str">
            <v>SET</v>
          </cell>
          <cell r="C709">
            <v>2</v>
          </cell>
          <cell r="D709">
            <v>90</v>
          </cell>
          <cell r="E709">
            <v>456</v>
          </cell>
          <cell r="F709">
            <v>65</v>
          </cell>
          <cell r="G709" t="str">
            <v>B240NS</v>
          </cell>
          <cell r="H709" t="str">
            <v>U5/L5</v>
          </cell>
          <cell r="I709">
            <v>2</v>
          </cell>
          <cell r="J709" t="str">
            <v>알토엔대우</v>
          </cell>
          <cell r="K709">
            <v>84</v>
          </cell>
          <cell r="L709">
            <v>86</v>
          </cell>
          <cell r="M709">
            <v>84</v>
          </cell>
          <cell r="N709">
            <v>86</v>
          </cell>
          <cell r="O709">
            <v>1950</v>
          </cell>
          <cell r="P709">
            <v>1360</v>
          </cell>
          <cell r="Q709">
            <v>200</v>
          </cell>
          <cell r="R709" t="str">
            <v>빨강</v>
          </cell>
          <cell r="S709" t="str">
            <v>BOX</v>
          </cell>
          <cell r="T709" t="str">
            <v>유인충전기</v>
          </cell>
          <cell r="U709">
            <v>43634</v>
          </cell>
          <cell r="V709" t="str">
            <v>금형제조부</v>
          </cell>
          <cell r="W709" t="str">
            <v>PPACRCUS0200(1)A</v>
          </cell>
          <cell r="X709" t="str">
            <v>계양리 J-3</v>
          </cell>
          <cell r="Y709">
            <v>50</v>
          </cell>
          <cell r="AC709" t="str">
            <v>2012.05.23각인부착,2012.09.05 기준배율변경(57-&gt;62), 2013.04.18배율변경(62-&gt;57)</v>
          </cell>
          <cell r="AD709">
            <v>0.85</v>
          </cell>
          <cell r="AE709">
            <v>75</v>
          </cell>
          <cell r="AF709">
            <v>4</v>
          </cell>
        </row>
        <row r="710">
          <cell r="A710" t="str">
            <v>HASWELL</v>
          </cell>
          <cell r="B710" t="str">
            <v>SET</v>
          </cell>
          <cell r="C710">
            <v>3</v>
          </cell>
          <cell r="D710">
            <v>75</v>
          </cell>
          <cell r="E710">
            <v>180</v>
          </cell>
          <cell r="F710">
            <v>65</v>
          </cell>
          <cell r="G710" t="str">
            <v>B240NS</v>
          </cell>
          <cell r="H710">
            <v>10</v>
          </cell>
          <cell r="I710">
            <v>2</v>
          </cell>
          <cell r="J710" t="str">
            <v>에이텍</v>
          </cell>
          <cell r="K710">
            <v>89</v>
          </cell>
          <cell r="L710">
            <v>91</v>
          </cell>
          <cell r="M710">
            <v>89</v>
          </cell>
          <cell r="N710">
            <v>91</v>
          </cell>
          <cell r="O710">
            <v>930</v>
          </cell>
          <cell r="P710">
            <v>1360</v>
          </cell>
          <cell r="Q710">
            <v>200</v>
          </cell>
          <cell r="R710" t="str">
            <v>보라</v>
          </cell>
          <cell r="S710" t="str">
            <v>보라</v>
          </cell>
          <cell r="T710" t="str">
            <v>HASWELL</v>
          </cell>
          <cell r="U710">
            <v>41627</v>
          </cell>
          <cell r="V710" t="str">
            <v>금형제조부</v>
          </cell>
          <cell r="W710" t="str">
            <v>PPACRCUS0249(50)B</v>
          </cell>
          <cell r="X710" t="str">
            <v>E-0602</v>
          </cell>
          <cell r="Y710">
            <v>64</v>
          </cell>
          <cell r="Z710">
            <v>16517</v>
          </cell>
          <cell r="AC710" t="str">
            <v>(241kg)김길영계장</v>
          </cell>
          <cell r="AD710">
            <v>0.85</v>
          </cell>
          <cell r="AE710">
            <v>80</v>
          </cell>
          <cell r="AF710">
            <v>6</v>
          </cell>
        </row>
        <row r="711">
          <cell r="A711" t="str">
            <v>2015-SLIM</v>
          </cell>
          <cell r="B711" t="str">
            <v>SET</v>
          </cell>
          <cell r="C711">
            <v>8</v>
          </cell>
          <cell r="D711">
            <v>80</v>
          </cell>
          <cell r="E711">
            <v>110</v>
          </cell>
          <cell r="F711">
            <v>65</v>
          </cell>
          <cell r="G711" t="str">
            <v>B240NS</v>
          </cell>
          <cell r="H711">
            <v>16</v>
          </cell>
          <cell r="I711">
            <v>1</v>
          </cell>
          <cell r="J711" t="str">
            <v>에이텍</v>
          </cell>
          <cell r="K711">
            <v>109</v>
          </cell>
          <cell r="L711">
            <v>111</v>
          </cell>
          <cell r="M711">
            <v>109</v>
          </cell>
          <cell r="N711">
            <v>111</v>
          </cell>
          <cell r="O711">
            <v>630</v>
          </cell>
          <cell r="P711">
            <v>1360</v>
          </cell>
          <cell r="Q711">
            <v>200</v>
          </cell>
          <cell r="R711" t="str">
            <v>검정</v>
          </cell>
          <cell r="S711" t="str">
            <v>검정</v>
          </cell>
          <cell r="T711" t="str">
            <v>2015-SLIM</v>
          </cell>
          <cell r="U711">
            <v>42032</v>
          </cell>
          <cell r="V711" t="str">
            <v>금형제조부</v>
          </cell>
          <cell r="W711" t="str">
            <v>PPACRCUS0264A</v>
          </cell>
          <cell r="X711" t="str">
            <v>A-0104</v>
          </cell>
          <cell r="Y711">
            <v>64</v>
          </cell>
          <cell r="Z711">
            <v>10973</v>
          </cell>
          <cell r="AC711" t="str">
            <v>김일환계장2015.03.09수정(CAVITY추가2-&gt;8)</v>
          </cell>
          <cell r="AD711">
            <v>0.85</v>
          </cell>
          <cell r="AE711">
            <v>90</v>
          </cell>
          <cell r="AF711">
            <v>8</v>
          </cell>
        </row>
        <row r="712">
          <cell r="A712" t="str">
            <v>2016-TOWER</v>
          </cell>
          <cell r="B712" t="str">
            <v>SET</v>
          </cell>
          <cell r="C712">
            <v>3</v>
          </cell>
          <cell r="D712">
            <v>75</v>
          </cell>
          <cell r="E712">
            <v>252</v>
          </cell>
          <cell r="F712">
            <v>65</v>
          </cell>
          <cell r="G712" t="str">
            <v>B240NS</v>
          </cell>
          <cell r="H712">
            <v>10</v>
          </cell>
          <cell r="I712">
            <v>2</v>
          </cell>
          <cell r="J712" t="str">
            <v>에이텍</v>
          </cell>
          <cell r="K712">
            <v>84</v>
          </cell>
          <cell r="L712">
            <v>88</v>
          </cell>
          <cell r="M712">
            <v>84</v>
          </cell>
          <cell r="N712">
            <v>88</v>
          </cell>
          <cell r="O712">
            <v>1430</v>
          </cell>
          <cell r="P712">
            <v>1360</v>
          </cell>
          <cell r="Q712">
            <v>200</v>
          </cell>
          <cell r="R712" t="str">
            <v>빨강</v>
          </cell>
          <cell r="S712" t="str">
            <v>빨강</v>
          </cell>
          <cell r="U712">
            <v>42487</v>
          </cell>
          <cell r="V712" t="str">
            <v>금형제조부</v>
          </cell>
          <cell r="W712" t="str">
            <v>PPACRETC0086(7)A,짝불량 주위</v>
          </cell>
          <cell r="Y712">
            <v>60</v>
          </cell>
          <cell r="Z712">
            <v>12603</v>
          </cell>
          <cell r="AC712" t="str">
            <v>최재학사원</v>
          </cell>
          <cell r="AD712">
            <v>0.85</v>
          </cell>
          <cell r="AE712">
            <v>75</v>
          </cell>
          <cell r="AF712">
            <v>6</v>
          </cell>
        </row>
        <row r="713">
          <cell r="A713" t="str">
            <v>2019-TOWER</v>
          </cell>
          <cell r="B713" t="str">
            <v>SET</v>
          </cell>
          <cell r="C713">
            <v>4</v>
          </cell>
          <cell r="D713">
            <v>80</v>
          </cell>
          <cell r="E713">
            <v>214</v>
          </cell>
          <cell r="F713">
            <v>70</v>
          </cell>
          <cell r="G713" t="str">
            <v>B240NS</v>
          </cell>
          <cell r="H713">
            <v>7</v>
          </cell>
          <cell r="I713">
            <v>1</v>
          </cell>
          <cell r="J713" t="str">
            <v>에이텍</v>
          </cell>
          <cell r="K713">
            <v>124</v>
          </cell>
          <cell r="L713">
            <v>126</v>
          </cell>
          <cell r="M713">
            <v>124</v>
          </cell>
          <cell r="N713">
            <v>126</v>
          </cell>
          <cell r="O713">
            <v>495</v>
          </cell>
          <cell r="P713">
            <v>1360</v>
          </cell>
          <cell r="Q713">
            <v>250</v>
          </cell>
          <cell r="R713" t="str">
            <v>노랑</v>
          </cell>
          <cell r="S713" t="str">
            <v>노랑</v>
          </cell>
          <cell r="T713" t="str">
            <v>PC SLIM</v>
          </cell>
          <cell r="U713">
            <v>43444</v>
          </cell>
          <cell r="V713" t="str">
            <v>세일하이테크</v>
          </cell>
          <cell r="W713" t="str">
            <v>PRACRCUS0158A</v>
          </cell>
          <cell r="X713" t="str">
            <v>계양리 J-3</v>
          </cell>
          <cell r="Y713">
            <v>60</v>
          </cell>
          <cell r="AC713" t="str">
            <v>2010.08.20개조</v>
          </cell>
          <cell r="AD713">
            <v>0.85</v>
          </cell>
          <cell r="AE713">
            <v>75</v>
          </cell>
          <cell r="AF713">
            <v>4</v>
          </cell>
        </row>
        <row r="714">
          <cell r="A714" t="str">
            <v>2019-SLIM</v>
          </cell>
          <cell r="B714" t="str">
            <v>SET</v>
          </cell>
          <cell r="C714">
            <v>4</v>
          </cell>
          <cell r="D714">
            <v>80</v>
          </cell>
          <cell r="E714">
            <v>153</v>
          </cell>
          <cell r="F714">
            <v>70</v>
          </cell>
          <cell r="G714" t="str">
            <v>B240NS</v>
          </cell>
          <cell r="H714">
            <v>10</v>
          </cell>
          <cell r="I714">
            <v>1</v>
          </cell>
          <cell r="J714" t="str">
            <v>에이텍</v>
          </cell>
          <cell r="K714">
            <v>119</v>
          </cell>
          <cell r="L714">
            <v>121</v>
          </cell>
          <cell r="M714">
            <v>84</v>
          </cell>
          <cell r="N714">
            <v>86</v>
          </cell>
          <cell r="O714">
            <v>1950</v>
          </cell>
          <cell r="P714">
            <v>1360</v>
          </cell>
          <cell r="Q714">
            <v>250</v>
          </cell>
          <cell r="R714" t="str">
            <v>파랑</v>
          </cell>
          <cell r="S714" t="str">
            <v>파랑</v>
          </cell>
          <cell r="T714" t="str">
            <v>유인충전기</v>
          </cell>
          <cell r="U714">
            <v>43444</v>
          </cell>
          <cell r="V714" t="str">
            <v>금형제조부</v>
          </cell>
          <cell r="W714" t="str">
            <v>PPACRCUS0200(1)A</v>
          </cell>
          <cell r="X714" t="str">
            <v>계양리 J-3</v>
          </cell>
          <cell r="Y714">
            <v>60</v>
          </cell>
          <cell r="AC714" t="str">
            <v>2012.05.23각인부착,2012.09.05 기준배율변경(57-&gt;62), 2013.04.18배율변경(62-&gt;57)</v>
          </cell>
          <cell r="AD714">
            <v>0.85</v>
          </cell>
          <cell r="AE714">
            <v>110</v>
          </cell>
          <cell r="AF714">
            <v>4</v>
          </cell>
        </row>
        <row r="715">
          <cell r="A715" t="str">
            <v>SMCST</v>
          </cell>
          <cell r="B715" t="str">
            <v>SET</v>
          </cell>
          <cell r="C715">
            <v>8</v>
          </cell>
          <cell r="D715">
            <v>100</v>
          </cell>
          <cell r="E715">
            <v>69</v>
          </cell>
          <cell r="F715">
            <v>50</v>
          </cell>
          <cell r="G715" t="str">
            <v>SG400ASN</v>
          </cell>
          <cell r="H715">
            <v>10</v>
          </cell>
          <cell r="I715">
            <v>1</v>
          </cell>
          <cell r="J715" t="str">
            <v>에이텍에이피</v>
          </cell>
          <cell r="K715">
            <v>89</v>
          </cell>
          <cell r="L715">
            <v>91</v>
          </cell>
          <cell r="M715">
            <v>89</v>
          </cell>
          <cell r="N715">
            <v>91</v>
          </cell>
          <cell r="O715">
            <v>930</v>
          </cell>
          <cell r="P715">
            <v>1360</v>
          </cell>
          <cell r="Q715">
            <v>200</v>
          </cell>
          <cell r="R715" t="str">
            <v>보라</v>
          </cell>
          <cell r="S715" t="str">
            <v>보라</v>
          </cell>
          <cell r="T715" t="str">
            <v>HASWELL</v>
          </cell>
          <cell r="U715">
            <v>43725</v>
          </cell>
          <cell r="V715" t="str">
            <v>보령금형</v>
          </cell>
          <cell r="W715" t="str">
            <v>롯데 SG400ASN 원료사용,리브충진확인!</v>
          </cell>
          <cell r="X715" t="str">
            <v>E-0602</v>
          </cell>
          <cell r="Y715">
            <v>40</v>
          </cell>
          <cell r="Z715">
            <v>2731</v>
          </cell>
          <cell r="AC715" t="str">
            <v>(241kg)김길영계장</v>
          </cell>
          <cell r="AD715">
            <v>0.85</v>
          </cell>
          <cell r="AE715">
            <v>100</v>
          </cell>
          <cell r="AF715">
            <v>8</v>
          </cell>
        </row>
        <row r="716">
          <cell r="A716" t="str">
            <v>SRN-470D</v>
          </cell>
          <cell r="B716" t="str">
            <v>SET</v>
          </cell>
          <cell r="C716">
            <v>4</v>
          </cell>
          <cell r="D716">
            <v>80</v>
          </cell>
          <cell r="E716">
            <v>140</v>
          </cell>
          <cell r="F716">
            <v>65</v>
          </cell>
          <cell r="G716" t="str">
            <v>B240NS</v>
          </cell>
          <cell r="H716">
            <v>12</v>
          </cell>
          <cell r="I716">
            <v>2</v>
          </cell>
          <cell r="J716" t="str">
            <v>엑소더스</v>
          </cell>
          <cell r="K716">
            <v>103</v>
          </cell>
          <cell r="L716">
            <v>105</v>
          </cell>
          <cell r="M716">
            <v>103</v>
          </cell>
          <cell r="N716">
            <v>105</v>
          </cell>
          <cell r="O716">
            <v>970</v>
          </cell>
          <cell r="P716">
            <v>1360</v>
          </cell>
          <cell r="Q716">
            <v>200</v>
          </cell>
          <cell r="R716" t="str">
            <v>주황</v>
          </cell>
          <cell r="S716" t="str">
            <v>주황</v>
          </cell>
          <cell r="T716" t="str">
            <v>SRN-470D</v>
          </cell>
          <cell r="U716">
            <v>40548</v>
          </cell>
          <cell r="V716" t="str">
            <v>금형제조부</v>
          </cell>
          <cell r="W716" t="str">
            <v>PPACRCUS0264A</v>
          </cell>
          <cell r="X716" t="str">
            <v>계양리 O-1</v>
          </cell>
          <cell r="Y716">
            <v>50</v>
          </cell>
          <cell r="AC716" t="str">
            <v>2011.09.14개조, 2011.09.23승인완료, 2012.06.22 수정(각인교체),2017.05.24업체명변경(한림SJT-&gt;엑소더스)</v>
          </cell>
          <cell r="AD716">
            <v>0.85</v>
          </cell>
          <cell r="AE716">
            <v>100</v>
          </cell>
          <cell r="AF716">
            <v>8</v>
          </cell>
        </row>
        <row r="717">
          <cell r="A717" t="str">
            <v>SPE-1600R-2</v>
          </cell>
          <cell r="B717" t="str">
            <v>SET</v>
          </cell>
          <cell r="C717">
            <v>4</v>
          </cell>
          <cell r="D717">
            <v>100</v>
          </cell>
          <cell r="E717">
            <v>140</v>
          </cell>
          <cell r="F717">
            <v>65</v>
          </cell>
          <cell r="G717" t="str">
            <v>B240NS</v>
          </cell>
          <cell r="H717">
            <v>20</v>
          </cell>
          <cell r="I717">
            <v>2</v>
          </cell>
          <cell r="J717" t="str">
            <v>엑소더스</v>
          </cell>
          <cell r="K717">
            <v>115</v>
          </cell>
          <cell r="L717">
            <v>117</v>
          </cell>
          <cell r="M717">
            <v>84</v>
          </cell>
          <cell r="N717">
            <v>88</v>
          </cell>
          <cell r="O717">
            <v>730</v>
          </cell>
          <cell r="P717">
            <v>1360</v>
          </cell>
          <cell r="Q717">
            <v>200</v>
          </cell>
          <cell r="R717" t="str">
            <v>녹색</v>
          </cell>
          <cell r="S717" t="str">
            <v>녹색</v>
          </cell>
          <cell r="T717" t="str">
            <v>SPE-1600R-2</v>
          </cell>
          <cell r="U717">
            <v>42487</v>
          </cell>
          <cell r="V717" t="str">
            <v>금형제조부</v>
          </cell>
          <cell r="W717" t="str">
            <v>PPACRETC0086(7)A,짝불량 주위</v>
          </cell>
          <cell r="X717" t="str">
            <v>계양리 J-3</v>
          </cell>
          <cell r="Z717">
            <v>12603</v>
          </cell>
          <cell r="AC717" t="str">
            <v>,2017.05.24업체명변경(한림SJT-&gt;엑소더스)</v>
          </cell>
          <cell r="AD717">
            <v>0.85</v>
          </cell>
          <cell r="AE717">
            <v>80</v>
          </cell>
          <cell r="AF717">
            <v>8</v>
          </cell>
        </row>
        <row r="718">
          <cell r="A718" t="str">
            <v>SRD-1670DNEW</v>
          </cell>
          <cell r="B718" t="str">
            <v>SET</v>
          </cell>
          <cell r="C718">
            <v>4</v>
          </cell>
          <cell r="D718">
            <v>80</v>
          </cell>
          <cell r="E718">
            <v>190</v>
          </cell>
          <cell r="F718">
            <v>70</v>
          </cell>
          <cell r="G718" t="str">
            <v>B240NS</v>
          </cell>
          <cell r="H718">
            <v>12</v>
          </cell>
          <cell r="I718">
            <v>2</v>
          </cell>
          <cell r="J718" t="str">
            <v>엑소더스</v>
          </cell>
          <cell r="K718">
            <v>152</v>
          </cell>
          <cell r="L718">
            <v>154</v>
          </cell>
          <cell r="M718">
            <v>129</v>
          </cell>
          <cell r="N718">
            <v>131</v>
          </cell>
          <cell r="O718">
            <v>1200</v>
          </cell>
          <cell r="P718">
            <v>1360</v>
          </cell>
          <cell r="Q718">
            <v>250</v>
          </cell>
          <cell r="R718" t="str">
            <v>노랑</v>
          </cell>
          <cell r="S718" t="str">
            <v>노랑</v>
          </cell>
          <cell r="T718" t="str">
            <v>SRD-1670DNEW</v>
          </cell>
          <cell r="U718">
            <v>43444</v>
          </cell>
          <cell r="V718" t="str">
            <v>세일하이테크</v>
          </cell>
          <cell r="X718" t="str">
            <v>T-0309</v>
          </cell>
          <cell r="Y718">
            <v>60</v>
          </cell>
          <cell r="AC718" t="str">
            <v>석상준계장, 2012.01.20기준중량변경(189-&gt;190), 2012.06.22 수정(각인교쳬), 2012.07.17 개조 및 끈색변경, 2012.09.03 기준배율변경(57-&gt;62),2017.05.24업체명변경(한림SJT-&gt;엑소더스), 2020.10.06수정</v>
          </cell>
          <cell r="AD718">
            <v>0.85</v>
          </cell>
          <cell r="AE718">
            <v>75</v>
          </cell>
          <cell r="AF718">
            <v>4</v>
          </cell>
        </row>
        <row r="719">
          <cell r="A719" t="str">
            <v>SRD-1640</v>
          </cell>
          <cell r="B719" t="str">
            <v>SET</v>
          </cell>
          <cell r="C719">
            <v>5</v>
          </cell>
          <cell r="D719">
            <v>80</v>
          </cell>
          <cell r="E719">
            <v>75</v>
          </cell>
          <cell r="F719">
            <v>65</v>
          </cell>
          <cell r="G719" t="str">
            <v>B240NS</v>
          </cell>
          <cell r="H719">
            <v>21</v>
          </cell>
          <cell r="I719">
            <v>2</v>
          </cell>
          <cell r="J719" t="str">
            <v>엑소더스</v>
          </cell>
          <cell r="K719">
            <v>69</v>
          </cell>
          <cell r="L719">
            <v>71</v>
          </cell>
          <cell r="M719">
            <v>69</v>
          </cell>
          <cell r="N719">
            <v>71</v>
          </cell>
          <cell r="O719">
            <v>650</v>
          </cell>
          <cell r="P719">
            <v>1360</v>
          </cell>
          <cell r="Q719">
            <v>250</v>
          </cell>
          <cell r="R719" t="str">
            <v>파랑</v>
          </cell>
          <cell r="S719" t="str">
            <v>파랑</v>
          </cell>
          <cell r="T719" t="str">
            <v>SRD-1640</v>
          </cell>
          <cell r="U719">
            <v>43444</v>
          </cell>
          <cell r="V719" t="str">
            <v>금형제조부</v>
          </cell>
          <cell r="X719" t="str">
            <v>Q-0801</v>
          </cell>
          <cell r="Y719">
            <v>60</v>
          </cell>
          <cell r="AC719" t="str">
            <v>장혁민사원,2017.05.24업체명변경(한림SJT-&gt;엑소더스)</v>
          </cell>
          <cell r="AD719">
            <v>0.85</v>
          </cell>
          <cell r="AE719">
            <v>110</v>
          </cell>
          <cell r="AF719">
            <v>4</v>
          </cell>
        </row>
        <row r="720">
          <cell r="A720" t="str">
            <v>SPC-6000</v>
          </cell>
          <cell r="B720" t="str">
            <v>SET</v>
          </cell>
          <cell r="C720">
            <v>4</v>
          </cell>
          <cell r="D720">
            <v>80</v>
          </cell>
          <cell r="E720">
            <v>210</v>
          </cell>
          <cell r="F720">
            <v>65</v>
          </cell>
          <cell r="G720" t="str">
            <v>B240NS</v>
          </cell>
          <cell r="H720">
            <v>10</v>
          </cell>
          <cell r="I720">
            <v>1</v>
          </cell>
          <cell r="J720" t="str">
            <v>에이텍에이피</v>
          </cell>
          <cell r="K720">
            <v>109</v>
          </cell>
          <cell r="L720">
            <v>111</v>
          </cell>
          <cell r="M720">
            <v>69</v>
          </cell>
          <cell r="N720">
            <v>72</v>
          </cell>
          <cell r="O720">
            <v>1260</v>
          </cell>
          <cell r="P720">
            <v>1360</v>
          </cell>
          <cell r="Q720">
            <v>200</v>
          </cell>
          <cell r="R720" t="str">
            <v>검정</v>
          </cell>
          <cell r="S720" t="str">
            <v>검정</v>
          </cell>
          <cell r="T720" t="str">
            <v>SPC-6000간이</v>
          </cell>
          <cell r="U720">
            <v>43725</v>
          </cell>
          <cell r="V720" t="str">
            <v>보령금형</v>
          </cell>
          <cell r="W720" t="str">
            <v>롯데 SG400ASN 원료사용,리브충진확인!</v>
          </cell>
          <cell r="Y720">
            <v>40</v>
          </cell>
          <cell r="Z720">
            <v>2731</v>
          </cell>
          <cell r="AC720" t="str">
            <v>장혁민사원, 2012.08.28 CAVITY추가(2*1-&gt;2*4) 및 개조,2016.08.24 수정,2017.05.24업체명변경(한림SJT-&gt;엑소더스)</v>
          </cell>
          <cell r="AD720">
            <v>0.85</v>
          </cell>
          <cell r="AE720">
            <v>100</v>
          </cell>
          <cell r="AF720">
            <v>8</v>
          </cell>
        </row>
        <row r="721">
          <cell r="A721" t="str">
            <v>SRD-1673D</v>
          </cell>
          <cell r="B721" t="str">
            <v>SET</v>
          </cell>
          <cell r="C721">
            <v>4</v>
          </cell>
          <cell r="D721">
            <v>80</v>
          </cell>
          <cell r="E721">
            <v>114</v>
          </cell>
          <cell r="F721">
            <v>70</v>
          </cell>
          <cell r="G721" t="str">
            <v>B240NS</v>
          </cell>
          <cell r="H721">
            <v>12</v>
          </cell>
          <cell r="I721">
            <v>2</v>
          </cell>
          <cell r="J721" t="str">
            <v>엑소더스</v>
          </cell>
          <cell r="K721">
            <v>134</v>
          </cell>
          <cell r="L721">
            <v>136</v>
          </cell>
          <cell r="M721">
            <v>136.5</v>
          </cell>
          <cell r="N721">
            <v>138.5</v>
          </cell>
          <cell r="O721">
            <v>900</v>
          </cell>
          <cell r="P721">
            <v>1360</v>
          </cell>
          <cell r="Q721">
            <v>200</v>
          </cell>
          <cell r="R721" t="str">
            <v>빨강</v>
          </cell>
          <cell r="S721" t="str">
            <v>빨강</v>
          </cell>
          <cell r="T721" t="str">
            <v>SRD-1673D</v>
          </cell>
          <cell r="U721">
            <v>41192</v>
          </cell>
          <cell r="V721" t="str">
            <v>금형제조부</v>
          </cell>
          <cell r="X721" t="str">
            <v>계양리 I-2</v>
          </cell>
          <cell r="AC721" t="str">
            <v>최재학사원,2012.10.29개조후간이금형입고,2012.11.2수정,2012.11.26 full cavity 입고(2*1-&gt;2*4),2013.02.04수정, 2014.01.21기준배율변경(57-&gt;62),2017.05.24업체명변경(한림SJT-&gt;엑소더스)</v>
          </cell>
          <cell r="AD721">
            <v>0.85</v>
          </cell>
          <cell r="AE721">
            <v>70</v>
          </cell>
          <cell r="AF721">
            <v>8</v>
          </cell>
        </row>
        <row r="722">
          <cell r="A722" t="str">
            <v>472S</v>
          </cell>
          <cell r="B722" t="str">
            <v>SET</v>
          </cell>
          <cell r="C722">
            <v>2</v>
          </cell>
          <cell r="D722">
            <v>70</v>
          </cell>
          <cell r="E722">
            <v>228</v>
          </cell>
          <cell r="F722">
            <v>70</v>
          </cell>
          <cell r="G722" t="str">
            <v>B240NS</v>
          </cell>
          <cell r="H722">
            <v>5</v>
          </cell>
          <cell r="I722">
            <v>2</v>
          </cell>
          <cell r="J722" t="str">
            <v>엑소더스</v>
          </cell>
          <cell r="K722">
            <v>84</v>
          </cell>
          <cell r="L722">
            <v>86</v>
          </cell>
          <cell r="M722">
            <v>69</v>
          </cell>
          <cell r="N722">
            <v>71</v>
          </cell>
          <cell r="O722">
            <v>730</v>
          </cell>
          <cell r="P722">
            <v>1360</v>
          </cell>
          <cell r="Q722">
            <v>200</v>
          </cell>
          <cell r="R722" t="str">
            <v>녹색</v>
          </cell>
          <cell r="S722" t="str">
            <v>녹색</v>
          </cell>
          <cell r="T722" t="str">
            <v>SPE-1600R-2</v>
          </cell>
          <cell r="U722">
            <v>40568</v>
          </cell>
          <cell r="V722" t="str">
            <v>금형제조부</v>
          </cell>
          <cell r="X722" t="str">
            <v>계양리 J-3</v>
          </cell>
          <cell r="AC722" t="str">
            <v>김길영계장,2014.03.19 개조 및 CAVITY추가(2*1-&gt;2*2),2014.04.02 묶음단위변경(1-&gt;10),2014.04.30묶음단위변경(10-&gt;5),2017.05.24업체명변경(한림SJT-&gt;엑소더스)18.10.11 62배--&gt;74배 중량확인</v>
          </cell>
          <cell r="AD722">
            <v>0.85</v>
          </cell>
          <cell r="AE722">
            <v>80</v>
          </cell>
          <cell r="AF722">
            <v>4</v>
          </cell>
        </row>
        <row r="723">
          <cell r="A723" t="str">
            <v>SRD-1676D</v>
          </cell>
          <cell r="B723" t="str">
            <v>SET</v>
          </cell>
          <cell r="C723">
            <v>2</v>
          </cell>
          <cell r="D723">
            <v>75</v>
          </cell>
          <cell r="E723">
            <v>220</v>
          </cell>
          <cell r="F723">
            <v>65</v>
          </cell>
          <cell r="G723" t="str">
            <v>B240NS</v>
          </cell>
          <cell r="H723">
            <v>5</v>
          </cell>
          <cell r="I723">
            <v>2</v>
          </cell>
          <cell r="J723" t="str">
            <v>엑소더스</v>
          </cell>
          <cell r="K723">
            <v>81</v>
          </cell>
          <cell r="L723">
            <v>86</v>
          </cell>
          <cell r="M723">
            <v>81</v>
          </cell>
          <cell r="N723">
            <v>86</v>
          </cell>
          <cell r="O723">
            <v>1600</v>
          </cell>
          <cell r="P723">
            <v>1360</v>
          </cell>
          <cell r="Q723">
            <v>150</v>
          </cell>
          <cell r="R723" t="str">
            <v>노랑</v>
          </cell>
          <cell r="S723" t="str">
            <v>노랑</v>
          </cell>
          <cell r="T723" t="str">
            <v>SRD-1676D</v>
          </cell>
          <cell r="U723">
            <v>41731</v>
          </cell>
          <cell r="V723" t="str">
            <v>금형제조부</v>
          </cell>
          <cell r="W723" t="str">
            <v>이물불량주의</v>
          </cell>
          <cell r="X723" t="str">
            <v>T-0309</v>
          </cell>
          <cell r="AC723" t="str">
            <v>조우리사원,2014.04.23 묶음단위변경(1-&gt;5) ,2017.05.24업체명변경(한림SJT-&gt;엑소더스)</v>
          </cell>
          <cell r="AD723">
            <v>0.85</v>
          </cell>
          <cell r="AE723">
            <v>75</v>
          </cell>
          <cell r="AF723">
            <v>4</v>
          </cell>
        </row>
        <row r="724">
          <cell r="A724" t="str">
            <v>SRD-476D</v>
          </cell>
          <cell r="B724" t="str">
            <v>SET</v>
          </cell>
          <cell r="C724">
            <v>2</v>
          </cell>
          <cell r="D724">
            <v>80</v>
          </cell>
          <cell r="E724">
            <v>210</v>
          </cell>
          <cell r="F724">
            <v>65</v>
          </cell>
          <cell r="G724" t="str">
            <v>B240NS</v>
          </cell>
          <cell r="H724">
            <v>5</v>
          </cell>
          <cell r="I724">
            <v>2</v>
          </cell>
          <cell r="J724" t="str">
            <v>엑소더스</v>
          </cell>
          <cell r="K724">
            <v>84</v>
          </cell>
          <cell r="L724">
            <v>86</v>
          </cell>
          <cell r="M724">
            <v>84</v>
          </cell>
          <cell r="N724">
            <v>86</v>
          </cell>
          <cell r="O724">
            <v>1600</v>
          </cell>
          <cell r="P724">
            <v>1360</v>
          </cell>
          <cell r="Q724">
            <v>150</v>
          </cell>
          <cell r="R724" t="str">
            <v>녹색</v>
          </cell>
          <cell r="S724" t="str">
            <v>녹색</v>
          </cell>
          <cell r="T724" t="str">
            <v>SRD-476D</v>
          </cell>
          <cell r="U724">
            <v>41737</v>
          </cell>
          <cell r="V724" t="str">
            <v>금형제조부</v>
          </cell>
          <cell r="X724" t="str">
            <v>계양리 P-2</v>
          </cell>
          <cell r="AC724" t="str">
            <v>조우리사원 (232Kg)  ,2017.05.24업체명변경(한림SJT-&gt;엑소더스)</v>
          </cell>
          <cell r="AD724">
            <v>0.85</v>
          </cell>
          <cell r="AE724">
            <v>80</v>
          </cell>
          <cell r="AF724">
            <v>4</v>
          </cell>
        </row>
        <row r="725">
          <cell r="A725" t="str">
            <v>SPN-10080P</v>
          </cell>
          <cell r="B725" t="str">
            <v>SET</v>
          </cell>
          <cell r="C725">
            <v>6</v>
          </cell>
          <cell r="D725">
            <v>120</v>
          </cell>
          <cell r="E725">
            <v>27</v>
          </cell>
          <cell r="F725">
            <v>65</v>
          </cell>
          <cell r="G725" t="str">
            <v>B240NS</v>
          </cell>
          <cell r="H725">
            <v>40</v>
          </cell>
          <cell r="I725">
            <v>1</v>
          </cell>
          <cell r="J725" t="str">
            <v>엑소더스</v>
          </cell>
          <cell r="K725">
            <v>59</v>
          </cell>
          <cell r="L725">
            <v>61</v>
          </cell>
          <cell r="M725">
            <v>69</v>
          </cell>
          <cell r="N725">
            <v>72</v>
          </cell>
          <cell r="O725">
            <v>10</v>
          </cell>
          <cell r="P725">
            <v>700</v>
          </cell>
          <cell r="Q725">
            <v>200</v>
          </cell>
          <cell r="R725" t="str">
            <v>보라</v>
          </cell>
          <cell r="S725" t="str">
            <v>보라</v>
          </cell>
          <cell r="T725" t="str">
            <v>SPC-6000간이</v>
          </cell>
          <cell r="U725">
            <v>42964</v>
          </cell>
          <cell r="V725" t="str">
            <v>금형제조부</v>
          </cell>
          <cell r="W725" t="str">
            <v>두꺼운비닐로포장</v>
          </cell>
          <cell r="Y725">
            <v>50</v>
          </cell>
          <cell r="AC725" t="str">
            <v>최재학계장</v>
          </cell>
          <cell r="AD725">
            <v>0.85</v>
          </cell>
          <cell r="AE725">
            <v>120</v>
          </cell>
          <cell r="AF725">
            <v>6</v>
          </cell>
        </row>
        <row r="726">
          <cell r="A726" t="str">
            <v>발포립7</v>
          </cell>
          <cell r="B726" t="str">
            <v>발포립</v>
          </cell>
          <cell r="C726">
            <v>1</v>
          </cell>
          <cell r="D726">
            <v>250</v>
          </cell>
          <cell r="E726">
            <v>1000</v>
          </cell>
          <cell r="F726">
            <v>40</v>
          </cell>
          <cell r="G726" t="str">
            <v>B400/SG501</v>
          </cell>
          <cell r="H726">
            <v>1</v>
          </cell>
          <cell r="I726">
            <v>0</v>
          </cell>
          <cell r="J726" t="str">
            <v>엑스티아이</v>
          </cell>
          <cell r="K726">
            <v>134</v>
          </cell>
          <cell r="L726">
            <v>136</v>
          </cell>
          <cell r="M726">
            <v>136.5</v>
          </cell>
          <cell r="N726">
            <v>138.5</v>
          </cell>
          <cell r="O726">
            <v>5000</v>
          </cell>
          <cell r="P726">
            <v>1360</v>
          </cell>
          <cell r="Q726">
            <v>200</v>
          </cell>
          <cell r="R726" t="str">
            <v>빨강</v>
          </cell>
          <cell r="S726">
            <v>0</v>
          </cell>
          <cell r="T726" t="str">
            <v>발포립7</v>
          </cell>
          <cell r="U726">
            <v>43046</v>
          </cell>
          <cell r="V726" t="str">
            <v>금형제조부</v>
          </cell>
          <cell r="X726" t="str">
            <v>계양리 I-2</v>
          </cell>
          <cell r="AC726" t="str">
            <v>한영발포기</v>
          </cell>
          <cell r="AD726">
            <v>0.89</v>
          </cell>
          <cell r="AE726">
            <v>70</v>
          </cell>
          <cell r="AF726">
            <v>0</v>
          </cell>
        </row>
        <row r="727">
          <cell r="A727" t="str">
            <v>발포립</v>
          </cell>
          <cell r="B727" t="str">
            <v>발포립</v>
          </cell>
          <cell r="C727">
            <v>1</v>
          </cell>
          <cell r="D727">
            <v>250</v>
          </cell>
          <cell r="E727">
            <v>1000</v>
          </cell>
          <cell r="F727">
            <v>70</v>
          </cell>
          <cell r="G727" t="str">
            <v>B400/SG501</v>
          </cell>
          <cell r="H727">
            <v>1</v>
          </cell>
          <cell r="I727">
            <v>0</v>
          </cell>
          <cell r="J727" t="str">
            <v>엔티피케이</v>
          </cell>
          <cell r="K727">
            <v>84</v>
          </cell>
          <cell r="L727">
            <v>86</v>
          </cell>
          <cell r="M727">
            <v>69</v>
          </cell>
          <cell r="N727">
            <v>71</v>
          </cell>
          <cell r="O727">
            <v>5000</v>
          </cell>
          <cell r="P727">
            <v>1360</v>
          </cell>
          <cell r="Q727">
            <v>200</v>
          </cell>
          <cell r="R727" t="str">
            <v>보라</v>
          </cell>
          <cell r="S727">
            <v>0</v>
          </cell>
          <cell r="T727" t="str">
            <v>발포립</v>
          </cell>
          <cell r="U727">
            <v>38782</v>
          </cell>
          <cell r="V727" t="str">
            <v>금형제조부</v>
          </cell>
          <cell r="AC727" t="str">
            <v>김길영계장,2014.03.19 개조 및 CAVITY추가(2*1-&gt;2*2),2014.04.02 묶음단위변경(1-&gt;10),2014.04.30묶음단위변경(10-&gt;5),2017.05.24업체명변경(한림SJT-&gt;엑소더스)18.10.11 62배--&gt;74배 중량확인</v>
          </cell>
          <cell r="AD727">
            <v>0.85</v>
          </cell>
          <cell r="AE727">
            <v>90</v>
          </cell>
          <cell r="AF727">
            <v>0</v>
          </cell>
        </row>
        <row r="728">
          <cell r="A728" t="str">
            <v>희성박스</v>
          </cell>
          <cell r="B728" t="str">
            <v>SET</v>
          </cell>
          <cell r="C728">
            <v>3</v>
          </cell>
          <cell r="D728">
            <v>75</v>
          </cell>
          <cell r="E728">
            <v>204</v>
          </cell>
          <cell r="F728">
            <v>74</v>
          </cell>
          <cell r="G728" t="str">
            <v>SE2500M</v>
          </cell>
          <cell r="H728">
            <v>8</v>
          </cell>
          <cell r="I728">
            <v>2</v>
          </cell>
          <cell r="J728" t="str">
            <v>엘티소재</v>
          </cell>
          <cell r="K728">
            <v>81</v>
          </cell>
          <cell r="L728">
            <v>86</v>
          </cell>
          <cell r="M728">
            <v>81</v>
          </cell>
          <cell r="N728">
            <v>86</v>
          </cell>
          <cell r="O728">
            <v>1550</v>
          </cell>
          <cell r="P728">
            <v>1300</v>
          </cell>
          <cell r="Q728">
            <v>300</v>
          </cell>
          <cell r="R728" t="str">
            <v>밴딩</v>
          </cell>
          <cell r="S728" t="str">
            <v>밴딩</v>
          </cell>
          <cell r="T728" t="str">
            <v>희성소재박스</v>
          </cell>
          <cell r="U728">
            <v>38768</v>
          </cell>
          <cell r="V728" t="str">
            <v>삼일금형</v>
          </cell>
          <cell r="W728" t="str">
            <v>크라킹최소화, 거꾸로조립 하지 말것.가이드핀설치</v>
          </cell>
          <cell r="X728" t="str">
            <v>A-0403</v>
          </cell>
          <cell r="Y728">
            <v>64</v>
          </cell>
          <cell r="Z728">
            <v>13059</v>
          </cell>
          <cell r="AC728" t="str">
            <v>08.03.01일 기준중량 및 단가 변경(350g-310g),2015.01.07 기준배율,기준중량변경(64-&gt;70,310-&gt;204), 2020.03.27 TOP1개소핀추가 및 TOP,BOT BURR수리, 2020.07.10묶음단위변경(4-8)</v>
          </cell>
          <cell r="AD728">
            <v>0.85</v>
          </cell>
          <cell r="AE728">
            <v>90</v>
          </cell>
          <cell r="AF728">
            <v>6</v>
          </cell>
        </row>
        <row r="729">
          <cell r="A729" t="str">
            <v>희성박스(몸통/뚜껑)</v>
          </cell>
          <cell r="B729" t="str">
            <v>BOX</v>
          </cell>
          <cell r="C729">
            <v>3</v>
          </cell>
          <cell r="D729">
            <v>100</v>
          </cell>
          <cell r="E729">
            <v>181</v>
          </cell>
          <cell r="F729">
            <v>78</v>
          </cell>
          <cell r="G729" t="str">
            <v>SE2500M</v>
          </cell>
          <cell r="H729" t="str">
            <v>T:48 B:12</v>
          </cell>
          <cell r="I729">
            <v>2</v>
          </cell>
          <cell r="J729" t="str">
            <v>엘티소재</v>
          </cell>
          <cell r="K729">
            <v>23</v>
          </cell>
          <cell r="L729">
            <v>27</v>
          </cell>
          <cell r="M729">
            <v>233</v>
          </cell>
          <cell r="N729">
            <v>237</v>
          </cell>
          <cell r="O729">
            <v>1600</v>
          </cell>
          <cell r="P729">
            <v>1300</v>
          </cell>
          <cell r="Q729">
            <v>300</v>
          </cell>
          <cell r="R729" t="str">
            <v>노랑</v>
          </cell>
          <cell r="S729" t="str">
            <v>노랑</v>
          </cell>
          <cell r="T729" t="str">
            <v>SRD-476D</v>
          </cell>
          <cell r="U729">
            <v>41737</v>
          </cell>
          <cell r="V729" t="str">
            <v>금형제조부</v>
          </cell>
          <cell r="X729" t="str">
            <v>계양리 P-2</v>
          </cell>
          <cell r="AC729" t="str">
            <v>조우리사원 (232Kg)  ,2017.05.24업체명변경(한림SJT-&gt;엑소더스)</v>
          </cell>
          <cell r="AD729">
            <v>0.85</v>
          </cell>
          <cell r="AE729">
            <v>80</v>
          </cell>
          <cell r="AF729">
            <v>4</v>
          </cell>
        </row>
        <row r="730">
          <cell r="A730" t="str">
            <v>희성박스(55배)</v>
          </cell>
          <cell r="B730" t="str">
            <v>SET</v>
          </cell>
          <cell r="C730">
            <v>3</v>
          </cell>
          <cell r="D730">
            <v>100</v>
          </cell>
          <cell r="E730">
            <v>237</v>
          </cell>
          <cell r="F730">
            <v>65</v>
          </cell>
          <cell r="G730" t="str">
            <v>SE2500M</v>
          </cell>
          <cell r="H730" t="str">
            <v>T:48 B:12</v>
          </cell>
          <cell r="I730">
            <v>2</v>
          </cell>
          <cell r="J730" t="str">
            <v>엘티소재</v>
          </cell>
          <cell r="K730">
            <v>23</v>
          </cell>
          <cell r="L730">
            <v>27</v>
          </cell>
          <cell r="M730">
            <v>233</v>
          </cell>
          <cell r="N730">
            <v>237</v>
          </cell>
          <cell r="O730">
            <v>10</v>
          </cell>
          <cell r="P730">
            <v>1300</v>
          </cell>
          <cell r="Q730">
            <v>300</v>
          </cell>
          <cell r="R730" t="str">
            <v>보라</v>
          </cell>
          <cell r="S730" t="str">
            <v>보라</v>
          </cell>
          <cell r="U730">
            <v>42964</v>
          </cell>
          <cell r="V730" t="str">
            <v>금형제조부</v>
          </cell>
          <cell r="Y730">
            <v>55</v>
          </cell>
          <cell r="AC730" t="str">
            <v>김영석사원</v>
          </cell>
          <cell r="AD730">
            <v>0.85</v>
          </cell>
          <cell r="AE730">
            <v>120</v>
          </cell>
          <cell r="AF730">
            <v>6</v>
          </cell>
        </row>
        <row r="731">
          <cell r="A731" t="str">
            <v>오디텍T/B</v>
          </cell>
          <cell r="B731" t="str">
            <v>SET</v>
          </cell>
          <cell r="C731">
            <v>2</v>
          </cell>
          <cell r="D731">
            <v>90</v>
          </cell>
          <cell r="E731">
            <v>160</v>
          </cell>
          <cell r="F731">
            <v>70</v>
          </cell>
          <cell r="G731" t="str">
            <v>B400</v>
          </cell>
          <cell r="H731">
            <v>10</v>
          </cell>
          <cell r="I731">
            <v>2</v>
          </cell>
          <cell r="J731" t="str">
            <v>오디텍</v>
          </cell>
          <cell r="K731">
            <v>33</v>
          </cell>
          <cell r="L731">
            <v>37</v>
          </cell>
          <cell r="M731">
            <v>58</v>
          </cell>
          <cell r="N731">
            <v>62</v>
          </cell>
          <cell r="O731">
            <v>5000</v>
          </cell>
          <cell r="P731">
            <v>1300</v>
          </cell>
          <cell r="Q731">
            <v>150</v>
          </cell>
          <cell r="R731" t="str">
            <v>파랑</v>
          </cell>
          <cell r="S731">
            <v>0</v>
          </cell>
          <cell r="T731" t="str">
            <v>발포립7</v>
          </cell>
          <cell r="U731">
            <v>43046</v>
          </cell>
          <cell r="V731" t="str">
            <v>삼일금형</v>
          </cell>
          <cell r="X731" t="str">
            <v>Q-0301</v>
          </cell>
          <cell r="AC731" t="str">
            <v>한영발포기</v>
          </cell>
          <cell r="AD731">
            <v>0.85</v>
          </cell>
          <cell r="AE731">
            <v>110</v>
          </cell>
          <cell r="AF731">
            <v>0</v>
          </cell>
        </row>
        <row r="732">
          <cell r="A732" t="str">
            <v>1920</v>
          </cell>
          <cell r="B732" t="str">
            <v>SET</v>
          </cell>
          <cell r="C732">
            <v>4</v>
          </cell>
          <cell r="D732">
            <v>110</v>
          </cell>
          <cell r="E732">
            <v>242</v>
          </cell>
          <cell r="F732">
            <v>70</v>
          </cell>
          <cell r="G732" t="str">
            <v>B400/SG501</v>
          </cell>
          <cell r="H732">
            <v>1</v>
          </cell>
          <cell r="I732">
            <v>0</v>
          </cell>
          <cell r="J732" t="str">
            <v>엔티피케이</v>
          </cell>
          <cell r="K732">
            <v>168</v>
          </cell>
          <cell r="L732">
            <v>172</v>
          </cell>
          <cell r="M732">
            <v>168</v>
          </cell>
          <cell r="N732">
            <v>172</v>
          </cell>
          <cell r="O732">
            <v>5000</v>
          </cell>
          <cell r="P732">
            <v>1300</v>
          </cell>
          <cell r="Q732">
            <v>250</v>
          </cell>
          <cell r="R732" t="str">
            <v>파랑</v>
          </cell>
          <cell r="S732">
            <v>0</v>
          </cell>
          <cell r="T732" t="str">
            <v>발포립</v>
          </cell>
          <cell r="U732">
            <v>38782</v>
          </cell>
          <cell r="V732" t="str">
            <v>삼일금형</v>
          </cell>
          <cell r="W732" t="str">
            <v>JB0B-A0021/22</v>
          </cell>
          <cell r="AD732">
            <v>0.85</v>
          </cell>
          <cell r="AE732">
            <v>110</v>
          </cell>
          <cell r="AF732">
            <v>8</v>
          </cell>
        </row>
        <row r="733">
          <cell r="A733" t="str">
            <v>1720</v>
          </cell>
          <cell r="B733" t="str">
            <v>SET</v>
          </cell>
          <cell r="C733">
            <v>5</v>
          </cell>
          <cell r="D733">
            <v>110</v>
          </cell>
          <cell r="E733">
            <v>163</v>
          </cell>
          <cell r="F733">
            <v>70</v>
          </cell>
          <cell r="G733" t="str">
            <v>B400</v>
          </cell>
          <cell r="H733">
            <v>12</v>
          </cell>
          <cell r="I733">
            <v>2</v>
          </cell>
          <cell r="J733" t="str">
            <v>오리온정보</v>
          </cell>
          <cell r="K733">
            <v>131</v>
          </cell>
          <cell r="L733">
            <v>133</v>
          </cell>
          <cell r="M733">
            <v>131</v>
          </cell>
          <cell r="N733">
            <v>133</v>
          </cell>
          <cell r="O733">
            <v>1550</v>
          </cell>
          <cell r="P733">
            <v>1300</v>
          </cell>
          <cell r="Q733">
            <v>300</v>
          </cell>
          <cell r="R733" t="str">
            <v>밴딩</v>
          </cell>
          <cell r="S733" t="str">
            <v>밴딩</v>
          </cell>
          <cell r="T733" t="str">
            <v>희성소재박스</v>
          </cell>
          <cell r="U733">
            <v>38768</v>
          </cell>
          <cell r="V733" t="str">
            <v>삼일금형</v>
          </cell>
          <cell r="W733" t="str">
            <v>크라킹최소화, 거꾸로조립 하지 말것.가이드핀설치</v>
          </cell>
          <cell r="X733" t="str">
            <v>A-0403</v>
          </cell>
          <cell r="Y733">
            <v>64</v>
          </cell>
          <cell r="Z733">
            <v>13059</v>
          </cell>
          <cell r="AC733" t="str">
            <v>08.03.01일 기준중량 및 단가 변경(350g-310g),2015.01.07 기준배율,기준중량변경(64-&gt;70,310-&gt;204), 2020.03.27 TOP1개소핀추가 및 TOP,BOT BURR수리, 2020.07.10묶음단위변경(4-8)</v>
          </cell>
          <cell r="AD733">
            <v>0.85</v>
          </cell>
          <cell r="AE733">
            <v>85</v>
          </cell>
          <cell r="AF733">
            <v>10</v>
          </cell>
        </row>
        <row r="734">
          <cell r="A734" t="str">
            <v>X1본체-REAR</v>
          </cell>
          <cell r="B734" t="str">
            <v>SET</v>
          </cell>
          <cell r="C734">
            <v>1</v>
          </cell>
          <cell r="D734">
            <v>150</v>
          </cell>
          <cell r="E734">
            <v>1374</v>
          </cell>
          <cell r="F734">
            <v>65</v>
          </cell>
          <cell r="G734" t="str">
            <v>B240NS</v>
          </cell>
          <cell r="H734">
            <v>2</v>
          </cell>
          <cell r="I734">
            <v>2</v>
          </cell>
          <cell r="J734" t="str">
            <v>오스템임플란트</v>
          </cell>
          <cell r="K734">
            <v>337</v>
          </cell>
          <cell r="L734">
            <v>341</v>
          </cell>
          <cell r="M734">
            <v>412</v>
          </cell>
          <cell r="N734">
            <v>416</v>
          </cell>
          <cell r="O734">
            <v>9200</v>
          </cell>
          <cell r="P734">
            <v>1300</v>
          </cell>
          <cell r="Q734">
            <v>300</v>
          </cell>
          <cell r="R734" t="str">
            <v>노랑</v>
          </cell>
          <cell r="S734" t="str">
            <v>노랑</v>
          </cell>
          <cell r="U734">
            <v>42675</v>
          </cell>
          <cell r="V734" t="str">
            <v>금형제조부</v>
          </cell>
          <cell r="Z734">
            <v>66016</v>
          </cell>
          <cell r="AC734" t="str">
            <v>최재학사원</v>
          </cell>
          <cell r="AD734">
            <v>0.85</v>
          </cell>
          <cell r="AE734">
            <v>100</v>
          </cell>
          <cell r="AF734">
            <v>2</v>
          </cell>
        </row>
        <row r="735">
          <cell r="A735" t="str">
            <v>CEPH-REAR</v>
          </cell>
          <cell r="B735" t="str">
            <v>SET</v>
          </cell>
          <cell r="C735">
            <v>1</v>
          </cell>
          <cell r="D735">
            <v>100</v>
          </cell>
          <cell r="E735">
            <v>540</v>
          </cell>
          <cell r="F735">
            <v>65</v>
          </cell>
          <cell r="G735" t="str">
            <v>B240NS</v>
          </cell>
          <cell r="H735">
            <v>10</v>
          </cell>
          <cell r="I735">
            <v>2</v>
          </cell>
          <cell r="J735" t="str">
            <v>오스템임플란트</v>
          </cell>
          <cell r="K735">
            <v>248.5</v>
          </cell>
          <cell r="L735">
            <v>252.5</v>
          </cell>
          <cell r="M735">
            <v>149</v>
          </cell>
          <cell r="N735">
            <v>151</v>
          </cell>
          <cell r="O735">
            <v>3500</v>
          </cell>
          <cell r="P735">
            <v>1300</v>
          </cell>
          <cell r="Q735">
            <v>300</v>
          </cell>
          <cell r="R735" t="str">
            <v>보라</v>
          </cell>
          <cell r="S735" t="str">
            <v>파란비닐</v>
          </cell>
          <cell r="U735">
            <v>42675</v>
          </cell>
          <cell r="V735" t="str">
            <v>금형제조부</v>
          </cell>
          <cell r="Y735">
            <v>55</v>
          </cell>
          <cell r="Z735">
            <v>26962</v>
          </cell>
          <cell r="AC735" t="str">
            <v>최재학사원</v>
          </cell>
          <cell r="AD735">
            <v>0.85</v>
          </cell>
          <cell r="AE735">
            <v>190</v>
          </cell>
          <cell r="AF735">
            <v>2</v>
          </cell>
        </row>
        <row r="736">
          <cell r="A736" t="str">
            <v>X1본체-FRONT</v>
          </cell>
          <cell r="B736" t="str">
            <v>SET</v>
          </cell>
          <cell r="C736">
            <v>1</v>
          </cell>
          <cell r="D736">
            <v>190</v>
          </cell>
          <cell r="E736">
            <v>3908</v>
          </cell>
          <cell r="F736">
            <v>65</v>
          </cell>
          <cell r="G736" t="str">
            <v>B240NS</v>
          </cell>
          <cell r="H736">
            <v>1</v>
          </cell>
          <cell r="I736">
            <v>2</v>
          </cell>
          <cell r="J736" t="str">
            <v>오스템임플란트</v>
          </cell>
          <cell r="K736">
            <v>337</v>
          </cell>
          <cell r="L736">
            <v>341</v>
          </cell>
          <cell r="M736">
            <v>414</v>
          </cell>
          <cell r="N736">
            <v>418</v>
          </cell>
          <cell r="O736">
            <v>26100</v>
          </cell>
          <cell r="P736">
            <v>1500</v>
          </cell>
          <cell r="Q736">
            <v>550</v>
          </cell>
          <cell r="R736" t="str">
            <v>빨강</v>
          </cell>
          <cell r="S736" t="str">
            <v>빨강</v>
          </cell>
          <cell r="T736" t="str">
            <v>오디텍T/B</v>
          </cell>
          <cell r="U736">
            <v>42681</v>
          </cell>
          <cell r="V736" t="str">
            <v>금형제조부</v>
          </cell>
          <cell r="X736" t="str">
            <v>Q-0301</v>
          </cell>
          <cell r="AC736" t="str">
            <v>최재학사원</v>
          </cell>
          <cell r="AD736">
            <v>0.85</v>
          </cell>
          <cell r="AE736">
            <v>110</v>
          </cell>
          <cell r="AF736">
            <v>4</v>
          </cell>
        </row>
        <row r="737">
          <cell r="A737" t="str">
            <v>CEPH-FRONT</v>
          </cell>
          <cell r="B737" t="str">
            <v>SET</v>
          </cell>
          <cell r="C737">
            <v>1</v>
          </cell>
          <cell r="D737">
            <v>160</v>
          </cell>
          <cell r="E737">
            <v>2783</v>
          </cell>
          <cell r="F737">
            <v>65</v>
          </cell>
          <cell r="G737" t="str">
            <v>B240NS</v>
          </cell>
          <cell r="H737">
            <v>1</v>
          </cell>
          <cell r="I737">
            <v>3</v>
          </cell>
          <cell r="J737" t="str">
            <v>오스템임플란트</v>
          </cell>
          <cell r="K737">
            <v>261</v>
          </cell>
          <cell r="L737">
            <v>265</v>
          </cell>
          <cell r="M737">
            <v>428</v>
          </cell>
          <cell r="N737">
            <v>432</v>
          </cell>
          <cell r="O737">
            <v>35200</v>
          </cell>
          <cell r="P737">
            <v>1500</v>
          </cell>
          <cell r="Q737">
            <v>550</v>
          </cell>
          <cell r="R737" t="str">
            <v>검정</v>
          </cell>
          <cell r="S737" t="str">
            <v>검정</v>
          </cell>
          <cell r="T737" t="str">
            <v>오리온정보통신1920</v>
          </cell>
          <cell r="U737">
            <v>42681</v>
          </cell>
          <cell r="V737" t="str">
            <v>금형제조부</v>
          </cell>
          <cell r="W737" t="str">
            <v>JB0B-A0021/22</v>
          </cell>
          <cell r="AC737" t="str">
            <v>최재학사원</v>
          </cell>
          <cell r="AD737">
            <v>0.85</v>
          </cell>
          <cell r="AE737">
            <v>110</v>
          </cell>
          <cell r="AF737">
            <v>8</v>
          </cell>
        </row>
        <row r="738">
          <cell r="A738" t="str">
            <v>S1-FRONT</v>
          </cell>
          <cell r="B738" t="str">
            <v>SET</v>
          </cell>
          <cell r="C738">
            <v>1</v>
          </cell>
          <cell r="D738">
            <v>100</v>
          </cell>
          <cell r="E738">
            <v>3325</v>
          </cell>
          <cell r="F738">
            <v>70</v>
          </cell>
          <cell r="G738" t="str">
            <v>B240NS</v>
          </cell>
          <cell r="H738">
            <v>1</v>
          </cell>
          <cell r="I738">
            <v>3</v>
          </cell>
          <cell r="J738" t="str">
            <v>오스템임플란트</v>
          </cell>
          <cell r="K738">
            <v>131</v>
          </cell>
          <cell r="L738">
            <v>133</v>
          </cell>
          <cell r="M738">
            <v>131</v>
          </cell>
          <cell r="N738">
            <v>133</v>
          </cell>
          <cell r="O738">
            <v>17000</v>
          </cell>
          <cell r="P738">
            <v>1600</v>
          </cell>
          <cell r="Q738">
            <v>500</v>
          </cell>
          <cell r="R738" t="str">
            <v>노랑</v>
          </cell>
          <cell r="S738">
            <v>0</v>
          </cell>
          <cell r="T738" t="str">
            <v>S1-FRONT</v>
          </cell>
          <cell r="U738">
            <v>42788</v>
          </cell>
          <cell r="V738" t="str">
            <v>금형제조부</v>
          </cell>
          <cell r="W738" t="str">
            <v>JB0B-A0018/19</v>
          </cell>
          <cell r="Z738">
            <v>182863</v>
          </cell>
          <cell r="AC738" t="str">
            <v>김길영대리,후레임일체형(삼성VD폐기금형BN69-09726A프레임사용)</v>
          </cell>
          <cell r="AD738">
            <v>0.85</v>
          </cell>
          <cell r="AE738">
            <v>85</v>
          </cell>
          <cell r="AF738">
            <v>10</v>
          </cell>
        </row>
        <row r="739">
          <cell r="A739" t="str">
            <v>S1-REAR</v>
          </cell>
          <cell r="B739" t="str">
            <v>SET</v>
          </cell>
          <cell r="C739">
            <v>1</v>
          </cell>
          <cell r="D739">
            <v>100</v>
          </cell>
          <cell r="E739">
            <v>2989</v>
          </cell>
          <cell r="F739">
            <v>70</v>
          </cell>
          <cell r="G739" t="str">
            <v>B240NS</v>
          </cell>
          <cell r="H739">
            <v>1</v>
          </cell>
          <cell r="I739">
            <v>2</v>
          </cell>
          <cell r="J739" t="str">
            <v>오스템임플란트</v>
          </cell>
          <cell r="K739">
            <v>337</v>
          </cell>
          <cell r="L739">
            <v>341</v>
          </cell>
          <cell r="M739">
            <v>412</v>
          </cell>
          <cell r="N739">
            <v>416</v>
          </cell>
          <cell r="O739">
            <v>15400</v>
          </cell>
          <cell r="P739">
            <v>1360</v>
          </cell>
          <cell r="Q739">
            <v>500</v>
          </cell>
          <cell r="R739" t="str">
            <v>노랑</v>
          </cell>
          <cell r="S739">
            <v>0</v>
          </cell>
          <cell r="T739" t="str">
            <v>S1-REAR</v>
          </cell>
          <cell r="U739">
            <v>42675</v>
          </cell>
          <cell r="V739" t="str">
            <v>금형제조부</v>
          </cell>
          <cell r="Z739">
            <v>164378</v>
          </cell>
          <cell r="AC739" t="str">
            <v>김길영대리,후레임일체형</v>
          </cell>
          <cell r="AD739">
            <v>0.85</v>
          </cell>
          <cell r="AE739">
            <v>100</v>
          </cell>
          <cell r="AF739">
            <v>2</v>
          </cell>
        </row>
        <row r="740">
          <cell r="A740" t="str">
            <v>P2</v>
          </cell>
          <cell r="B740" t="str">
            <v>SET</v>
          </cell>
          <cell r="C740">
            <v>1</v>
          </cell>
          <cell r="D740">
            <v>100</v>
          </cell>
          <cell r="E740">
            <v>3424</v>
          </cell>
          <cell r="F740">
            <v>58</v>
          </cell>
          <cell r="G740" t="str">
            <v>B240NS</v>
          </cell>
          <cell r="H740">
            <v>1</v>
          </cell>
          <cell r="I740">
            <v>4</v>
          </cell>
          <cell r="J740" t="str">
            <v>오스템임플란트</v>
          </cell>
          <cell r="K740">
            <v>248.5</v>
          </cell>
          <cell r="L740">
            <v>252.5</v>
          </cell>
          <cell r="M740">
            <v>149</v>
          </cell>
          <cell r="N740">
            <v>151</v>
          </cell>
          <cell r="O740">
            <v>10</v>
          </cell>
          <cell r="P740">
            <v>1500</v>
          </cell>
          <cell r="Q740">
            <v>500</v>
          </cell>
          <cell r="R740" t="str">
            <v>녹색</v>
          </cell>
          <cell r="S740">
            <v>0</v>
          </cell>
          <cell r="U740">
            <v>43117</v>
          </cell>
          <cell r="V740" t="str">
            <v>금형제조부</v>
          </cell>
          <cell r="Z740">
            <v>26962</v>
          </cell>
          <cell r="AC740" t="str">
            <v>최재학 계장</v>
          </cell>
          <cell r="AD740">
            <v>0.85</v>
          </cell>
          <cell r="AE740">
            <v>100</v>
          </cell>
          <cell r="AF740">
            <v>4</v>
          </cell>
        </row>
        <row r="741">
          <cell r="A741" t="str">
            <v>언더필840g</v>
          </cell>
          <cell r="B741" t="str">
            <v>SET</v>
          </cell>
          <cell r="C741">
            <v>3</v>
          </cell>
          <cell r="D741">
            <v>170</v>
          </cell>
          <cell r="E741">
            <v>340</v>
          </cell>
          <cell r="F741">
            <v>65</v>
          </cell>
          <cell r="G741" t="str">
            <v>SF400</v>
          </cell>
          <cell r="H741">
            <v>6</v>
          </cell>
          <cell r="I741">
            <v>2</v>
          </cell>
          <cell r="J741" t="str">
            <v>원케미컬</v>
          </cell>
          <cell r="K741">
            <v>337</v>
          </cell>
          <cell r="L741">
            <v>341</v>
          </cell>
          <cell r="M741">
            <v>414</v>
          </cell>
          <cell r="N741">
            <v>418</v>
          </cell>
          <cell r="O741">
            <v>10</v>
          </cell>
          <cell r="P741">
            <v>1300</v>
          </cell>
          <cell r="Q741">
            <v>350</v>
          </cell>
          <cell r="R741" t="str">
            <v>비닐</v>
          </cell>
          <cell r="S741" t="str">
            <v>비닐</v>
          </cell>
          <cell r="U741">
            <v>42564</v>
          </cell>
          <cell r="V741" t="str">
            <v>원케미칼이관</v>
          </cell>
          <cell r="W741" t="str">
            <v>수축확인</v>
          </cell>
          <cell r="AC741" t="str">
            <v>최재학 사원,2016.07.19사용배율 변경(50-&gt;57)</v>
          </cell>
          <cell r="AD741">
            <v>0.85</v>
          </cell>
          <cell r="AE741">
            <v>80</v>
          </cell>
          <cell r="AF741">
            <v>6</v>
          </cell>
        </row>
        <row r="742">
          <cell r="A742" t="str">
            <v>PS68-BOT</v>
          </cell>
          <cell r="B742" t="str">
            <v>SET</v>
          </cell>
          <cell r="C742">
            <v>1</v>
          </cell>
          <cell r="D742">
            <v>300</v>
          </cell>
          <cell r="E742">
            <v>2911</v>
          </cell>
          <cell r="F742">
            <v>48</v>
          </cell>
          <cell r="G742" t="str">
            <v>ZP2500</v>
          </cell>
          <cell r="H742">
            <v>2</v>
          </cell>
          <cell r="I742">
            <v>2</v>
          </cell>
          <cell r="J742" t="str">
            <v>이노크린</v>
          </cell>
          <cell r="K742">
            <v>338</v>
          </cell>
          <cell r="L742">
            <v>342</v>
          </cell>
          <cell r="M742">
            <v>453</v>
          </cell>
          <cell r="N742">
            <v>457</v>
          </cell>
          <cell r="O742">
            <v>16400</v>
          </cell>
          <cell r="P742">
            <v>1500</v>
          </cell>
          <cell r="Q742">
            <v>550</v>
          </cell>
          <cell r="R742" t="str">
            <v>비닐</v>
          </cell>
          <cell r="S742" t="str">
            <v>비닐</v>
          </cell>
          <cell r="U742">
            <v>42935</v>
          </cell>
          <cell r="V742" t="str">
            <v>대원금형</v>
          </cell>
          <cell r="W742" t="str">
            <v>후레임일체(고정측후레임입고)</v>
          </cell>
          <cell r="Y742">
            <v>40</v>
          </cell>
          <cell r="Z742">
            <v>116421</v>
          </cell>
          <cell r="AC742" t="str">
            <v>최재학계장, 후레임일체(고정측후레임입고), 2017.08.09수정입고, 180901 56배--&gt;48배 배율변경</v>
          </cell>
          <cell r="AD742">
            <v>0.85</v>
          </cell>
          <cell r="AE742">
            <v>270</v>
          </cell>
          <cell r="AF742">
            <v>2</v>
          </cell>
        </row>
        <row r="743">
          <cell r="A743" t="str">
            <v>PS68-TOP</v>
          </cell>
          <cell r="B743" t="str">
            <v>SET</v>
          </cell>
          <cell r="C743">
            <v>1</v>
          </cell>
          <cell r="D743">
            <v>230</v>
          </cell>
          <cell r="E743">
            <v>1010</v>
          </cell>
          <cell r="F743">
            <v>48</v>
          </cell>
          <cell r="G743" t="str">
            <v>ZP2500</v>
          </cell>
          <cell r="H743">
            <v>5</v>
          </cell>
          <cell r="I743">
            <v>2</v>
          </cell>
          <cell r="J743" t="str">
            <v>이노크린</v>
          </cell>
          <cell r="K743">
            <v>34</v>
          </cell>
          <cell r="L743">
            <v>36</v>
          </cell>
          <cell r="M743">
            <v>104</v>
          </cell>
          <cell r="N743">
            <v>106</v>
          </cell>
          <cell r="O743">
            <v>17000</v>
          </cell>
          <cell r="P743">
            <v>1600</v>
          </cell>
          <cell r="Q743">
            <v>500</v>
          </cell>
          <cell r="R743" t="str">
            <v>비닐</v>
          </cell>
          <cell r="S743">
            <v>0</v>
          </cell>
          <cell r="T743" t="str">
            <v>S1-FRONT</v>
          </cell>
          <cell r="U743">
            <v>42935</v>
          </cell>
          <cell r="V743" t="str">
            <v>대원금형</v>
          </cell>
          <cell r="Y743">
            <v>40</v>
          </cell>
          <cell r="Z743">
            <v>182863</v>
          </cell>
          <cell r="AC743" t="str">
            <v>최재학계장, 2017.08.09수정입고, 180901 56배--&gt;48배 배율변경</v>
          </cell>
          <cell r="AD743">
            <v>0.85</v>
          </cell>
          <cell r="AE743">
            <v>230</v>
          </cell>
          <cell r="AF743">
            <v>2</v>
          </cell>
        </row>
        <row r="744">
          <cell r="A744" t="str">
            <v>이뱅킹</v>
          </cell>
          <cell r="B744" t="str">
            <v>SET</v>
          </cell>
          <cell r="C744">
            <v>3</v>
          </cell>
          <cell r="D744">
            <v>70</v>
          </cell>
          <cell r="E744">
            <v>150</v>
          </cell>
          <cell r="F744">
            <v>58</v>
          </cell>
          <cell r="G744" t="str">
            <v>B240NS</v>
          </cell>
          <cell r="H744">
            <v>10</v>
          </cell>
          <cell r="I744">
            <v>2</v>
          </cell>
          <cell r="J744" t="str">
            <v>이뱅킹테크</v>
          </cell>
          <cell r="K744">
            <v>54</v>
          </cell>
          <cell r="L744">
            <v>56</v>
          </cell>
          <cell r="M744">
            <v>54</v>
          </cell>
          <cell r="N744">
            <v>56</v>
          </cell>
          <cell r="O744">
            <v>15400</v>
          </cell>
          <cell r="P744">
            <v>1360</v>
          </cell>
          <cell r="Q744">
            <v>500</v>
          </cell>
          <cell r="R744" t="str">
            <v>파랑</v>
          </cell>
          <cell r="S744">
            <v>0</v>
          </cell>
          <cell r="T744" t="str">
            <v>S1-REAR</v>
          </cell>
          <cell r="U744">
            <v>42788</v>
          </cell>
          <cell r="V744" t="str">
            <v>금형제조부</v>
          </cell>
          <cell r="W744" t="str">
            <v>몸통/뚜껑 따로포장</v>
          </cell>
          <cell r="X744" t="str">
            <v>E-0304</v>
          </cell>
          <cell r="Z744">
            <v>164378</v>
          </cell>
          <cell r="AC744" t="str">
            <v>강윤호차장,2015.06.04 형상 추가 개조</v>
          </cell>
          <cell r="AD744">
            <v>0.85</v>
          </cell>
          <cell r="AE744">
            <v>70</v>
          </cell>
          <cell r="AF744">
            <v>6</v>
          </cell>
        </row>
        <row r="745">
          <cell r="A745" t="str">
            <v>EB-1500</v>
          </cell>
          <cell r="B745" t="str">
            <v>SET</v>
          </cell>
          <cell r="C745">
            <v>3</v>
          </cell>
          <cell r="D745">
            <v>75</v>
          </cell>
          <cell r="E745">
            <v>156</v>
          </cell>
          <cell r="F745">
            <v>65</v>
          </cell>
          <cell r="G745" t="str">
            <v>B240NS</v>
          </cell>
          <cell r="H745">
            <v>10</v>
          </cell>
          <cell r="I745">
            <v>2</v>
          </cell>
          <cell r="J745" t="str">
            <v>이뱅킹테크</v>
          </cell>
          <cell r="K745">
            <v>59</v>
          </cell>
          <cell r="L745">
            <v>61</v>
          </cell>
          <cell r="M745">
            <v>59</v>
          </cell>
          <cell r="N745">
            <v>61</v>
          </cell>
          <cell r="O745">
            <v>10</v>
          </cell>
          <cell r="P745">
            <v>1500</v>
          </cell>
          <cell r="Q745">
            <v>500</v>
          </cell>
          <cell r="R745" t="str">
            <v>녹색</v>
          </cell>
          <cell r="S745">
            <v>0</v>
          </cell>
          <cell r="T745" t="str">
            <v>EB-1500</v>
          </cell>
          <cell r="U745">
            <v>43117</v>
          </cell>
          <cell r="V745" t="str">
            <v>금형제조부</v>
          </cell>
          <cell r="W745" t="str">
            <v>배율 중량 확인!(53배--&gt;62배)</v>
          </cell>
          <cell r="X745" t="str">
            <v>T-0711</v>
          </cell>
          <cell r="AC745" t="str">
            <v>최재학사원,2012.09.19 수정</v>
          </cell>
          <cell r="AD745">
            <v>0.85</v>
          </cell>
          <cell r="AE745">
            <v>75</v>
          </cell>
          <cell r="AF745">
            <v>6</v>
          </cell>
        </row>
        <row r="746">
          <cell r="A746" t="str">
            <v>EB-20</v>
          </cell>
          <cell r="B746" t="str">
            <v>SET</v>
          </cell>
          <cell r="C746">
            <v>2</v>
          </cell>
          <cell r="D746">
            <v>75</v>
          </cell>
          <cell r="E746">
            <v>267</v>
          </cell>
          <cell r="F746">
            <v>58</v>
          </cell>
          <cell r="G746" t="str">
            <v>B240NS</v>
          </cell>
          <cell r="H746">
            <v>10</v>
          </cell>
          <cell r="I746">
            <v>2</v>
          </cell>
          <cell r="J746" t="str">
            <v>이뱅킹테크</v>
          </cell>
          <cell r="K746">
            <v>99</v>
          </cell>
          <cell r="L746">
            <v>101</v>
          </cell>
          <cell r="M746">
            <v>99</v>
          </cell>
          <cell r="N746">
            <v>101</v>
          </cell>
          <cell r="O746">
            <v>10</v>
          </cell>
          <cell r="P746">
            <v>1300</v>
          </cell>
          <cell r="Q746">
            <v>350</v>
          </cell>
          <cell r="R746" t="str">
            <v>비닐</v>
          </cell>
          <cell r="S746" t="str">
            <v>비닐</v>
          </cell>
          <cell r="T746" t="str">
            <v>EB-20</v>
          </cell>
          <cell r="U746">
            <v>42564</v>
          </cell>
          <cell r="V746" t="str">
            <v>원케미칼이관</v>
          </cell>
          <cell r="W746" t="str">
            <v>수축확인</v>
          </cell>
          <cell r="AC746" t="str">
            <v>강윤호차장,코팅입고2015.810형상변경입고</v>
          </cell>
          <cell r="AD746">
            <v>0.85</v>
          </cell>
          <cell r="AE746">
            <v>70</v>
          </cell>
          <cell r="AF746">
            <v>4</v>
          </cell>
        </row>
        <row r="747">
          <cell r="A747" t="str">
            <v>인알파썬루프</v>
          </cell>
          <cell r="B747" t="str">
            <v>SET</v>
          </cell>
          <cell r="C747">
            <v>1</v>
          </cell>
          <cell r="D747">
            <v>95</v>
          </cell>
          <cell r="E747">
            <v>620</v>
          </cell>
          <cell r="F747">
            <v>58</v>
          </cell>
          <cell r="G747" t="str">
            <v>B240NS</v>
          </cell>
          <cell r="H747">
            <v>5</v>
          </cell>
          <cell r="I747">
            <v>2</v>
          </cell>
          <cell r="J747" t="str">
            <v>인알파코리아</v>
          </cell>
          <cell r="K747">
            <v>104</v>
          </cell>
          <cell r="L747">
            <v>107</v>
          </cell>
          <cell r="M747">
            <v>104</v>
          </cell>
          <cell r="N747">
            <v>107</v>
          </cell>
          <cell r="O747">
            <v>3520</v>
          </cell>
          <cell r="P747">
            <v>1360</v>
          </cell>
          <cell r="Q747">
            <v>200</v>
          </cell>
          <cell r="R747" t="str">
            <v>흰색</v>
          </cell>
          <cell r="S747" t="str">
            <v>흰색</v>
          </cell>
          <cell r="T747" t="str">
            <v>인알파썬루프</v>
          </cell>
          <cell r="U747">
            <v>42935</v>
          </cell>
          <cell r="V747" t="str">
            <v>대원금형</v>
          </cell>
          <cell r="W747" t="str">
            <v>후레임일체(고정측후레임입고)</v>
          </cell>
          <cell r="X747" t="str">
            <v>E-0504</v>
          </cell>
          <cell r="Y747">
            <v>40</v>
          </cell>
          <cell r="Z747">
            <v>116421</v>
          </cell>
          <cell r="AC747" t="str">
            <v>2009.10.28 수정입고</v>
          </cell>
          <cell r="AD747">
            <v>0.9</v>
          </cell>
          <cell r="AE747">
            <v>125</v>
          </cell>
          <cell r="AF747">
            <v>2</v>
          </cell>
        </row>
        <row r="748">
          <cell r="A748" t="str">
            <v>P32E</v>
          </cell>
          <cell r="B748" t="str">
            <v>SET</v>
          </cell>
          <cell r="C748">
            <v>1</v>
          </cell>
          <cell r="D748">
            <v>125</v>
          </cell>
          <cell r="E748">
            <v>700</v>
          </cell>
          <cell r="F748">
            <v>36</v>
          </cell>
          <cell r="G748" t="str">
            <v>B240NS</v>
          </cell>
          <cell r="H748">
            <v>12</v>
          </cell>
          <cell r="I748">
            <v>4</v>
          </cell>
          <cell r="J748" t="str">
            <v>인알파코리아</v>
          </cell>
          <cell r="K748">
            <v>95.5</v>
          </cell>
          <cell r="L748">
            <v>97.5</v>
          </cell>
          <cell r="M748">
            <v>96</v>
          </cell>
          <cell r="N748">
            <v>98</v>
          </cell>
          <cell r="O748">
            <v>5510</v>
          </cell>
          <cell r="P748">
            <v>1360</v>
          </cell>
          <cell r="Q748">
            <v>200</v>
          </cell>
          <cell r="R748" t="str">
            <v>검정</v>
          </cell>
          <cell r="S748" t="str">
            <v>검정</v>
          </cell>
          <cell r="U748">
            <v>42402</v>
          </cell>
          <cell r="V748" t="str">
            <v>금형제조부</v>
          </cell>
          <cell r="W748" t="str">
            <v>휨불량 주의</v>
          </cell>
          <cell r="Y748">
            <v>40</v>
          </cell>
          <cell r="Z748">
            <v>20760</v>
          </cell>
          <cell r="AC748" t="str">
            <v>,2016.03.30포장단위변경(6-&gt;12)</v>
          </cell>
          <cell r="AD748">
            <v>0.95</v>
          </cell>
          <cell r="AE748">
            <v>785</v>
          </cell>
          <cell r="AF748">
            <v>4</v>
          </cell>
        </row>
        <row r="749">
          <cell r="A749" t="str">
            <v>발포립3</v>
          </cell>
          <cell r="B749" t="str">
            <v>발포립</v>
          </cell>
          <cell r="C749">
            <v>3</v>
          </cell>
          <cell r="D749">
            <v>250</v>
          </cell>
          <cell r="E749">
            <v>1000</v>
          </cell>
          <cell r="F749">
            <v>36</v>
          </cell>
          <cell r="G749" t="str">
            <v>B240NS</v>
          </cell>
          <cell r="H749">
            <v>1</v>
          </cell>
          <cell r="I749">
            <v>2</v>
          </cell>
          <cell r="J749" t="str">
            <v>제일연마</v>
          </cell>
          <cell r="K749">
            <v>54</v>
          </cell>
          <cell r="L749">
            <v>56</v>
          </cell>
          <cell r="M749">
            <v>54</v>
          </cell>
          <cell r="N749">
            <v>56</v>
          </cell>
          <cell r="O749">
            <v>3500</v>
          </cell>
          <cell r="P749">
            <v>1300</v>
          </cell>
          <cell r="Q749">
            <v>150</v>
          </cell>
          <cell r="R749" t="str">
            <v>파랑</v>
          </cell>
          <cell r="S749">
            <v>0</v>
          </cell>
          <cell r="T749" t="str">
            <v>발포립</v>
          </cell>
          <cell r="U749">
            <v>39191</v>
          </cell>
          <cell r="V749" t="str">
            <v>삼일금형</v>
          </cell>
          <cell r="W749" t="str">
            <v>몸통/뚜껑 따로포장</v>
          </cell>
          <cell r="X749" t="str">
            <v>E-0304</v>
          </cell>
          <cell r="AC749" t="str">
            <v>강윤호차장,2015.06.04 형상 추가 개조</v>
          </cell>
          <cell r="AD749">
            <v>0.85</v>
          </cell>
          <cell r="AE749">
            <v>65</v>
          </cell>
          <cell r="AF749">
            <v>0</v>
          </cell>
        </row>
        <row r="750">
          <cell r="A750" t="str">
            <v>DS1호</v>
          </cell>
          <cell r="B750" t="str">
            <v>BOX</v>
          </cell>
          <cell r="C750">
            <v>6</v>
          </cell>
          <cell r="D750">
            <v>65</v>
          </cell>
          <cell r="E750">
            <v>62</v>
          </cell>
          <cell r="F750">
            <v>74</v>
          </cell>
          <cell r="G750" t="str">
            <v>SE2500M</v>
          </cell>
          <cell r="H750">
            <v>20</v>
          </cell>
          <cell r="I750">
            <v>2</v>
          </cell>
          <cell r="J750" t="str">
            <v>중부스치로폼</v>
          </cell>
          <cell r="K750">
            <v>34</v>
          </cell>
          <cell r="L750">
            <v>38</v>
          </cell>
          <cell r="M750">
            <v>108</v>
          </cell>
          <cell r="N750">
            <v>112</v>
          </cell>
          <cell r="O750">
            <v>290</v>
          </cell>
          <cell r="P750">
            <v>1360</v>
          </cell>
          <cell r="Q750">
            <v>200</v>
          </cell>
          <cell r="R750" t="str">
            <v>흰색</v>
          </cell>
          <cell r="S750" t="str">
            <v>흰색</v>
          </cell>
          <cell r="T750" t="str">
            <v>DS1호(단가 운반비별도단가임)</v>
          </cell>
          <cell r="U750">
            <v>41788</v>
          </cell>
          <cell r="V750" t="str">
            <v>금형제조부</v>
          </cell>
          <cell r="W750" t="str">
            <v>수축,직가래3개</v>
          </cell>
          <cell r="X750" t="str">
            <v>E-0507</v>
          </cell>
          <cell r="Y750">
            <v>64</v>
          </cell>
          <cell r="Z750">
            <v>3965</v>
          </cell>
          <cell r="AC750" t="str">
            <v>조우리사원,2014.06.09묶음단위변경(1-&gt;10) / 거래처변경 동신→중부스치로폼, 2014.10.24수정2014.12.01기준중량,기준배율변경(65-62,64배)2015.01.07 승인중량(62), 2020.10.05재코팅입고, 2021.03.15 수리</v>
          </cell>
          <cell r="AD750">
            <v>0.85</v>
          </cell>
          <cell r="AE750">
            <v>70</v>
          </cell>
          <cell r="AF750">
            <v>12</v>
          </cell>
        </row>
        <row r="751">
          <cell r="A751" t="str">
            <v>DS3호(회색40배)</v>
          </cell>
          <cell r="B751" t="str">
            <v>BOX</v>
          </cell>
          <cell r="C751">
            <v>5</v>
          </cell>
          <cell r="D751">
            <v>65</v>
          </cell>
          <cell r="E751">
            <v>183</v>
          </cell>
          <cell r="F751">
            <v>48</v>
          </cell>
          <cell r="G751" t="str">
            <v>ZP2500</v>
          </cell>
          <cell r="H751">
            <v>10</v>
          </cell>
          <cell r="I751">
            <v>2</v>
          </cell>
          <cell r="J751" t="str">
            <v>중부스치로폼</v>
          </cell>
          <cell r="K751">
            <v>54</v>
          </cell>
          <cell r="L751">
            <v>58</v>
          </cell>
          <cell r="M751">
            <v>144</v>
          </cell>
          <cell r="N751">
            <v>148</v>
          </cell>
          <cell r="O751">
            <v>530</v>
          </cell>
          <cell r="P751">
            <v>1360</v>
          </cell>
          <cell r="Q751">
            <v>250</v>
          </cell>
          <cell r="R751" t="str">
            <v>빨강</v>
          </cell>
          <cell r="S751" t="str">
            <v>빨강</v>
          </cell>
          <cell r="T751" t="str">
            <v>DS3호</v>
          </cell>
          <cell r="U751">
            <v>41803</v>
          </cell>
          <cell r="V751" t="str">
            <v>금형제조부</v>
          </cell>
          <cell r="W751" t="str">
            <v>몸통,뚜껑 따로포장,직가래3개</v>
          </cell>
          <cell r="X751" t="str">
            <v>A-1105</v>
          </cell>
          <cell r="Y751">
            <v>40</v>
          </cell>
          <cell r="Z751">
            <v>7329</v>
          </cell>
          <cell r="AC751" t="str">
            <v>조우리사원  / 거래처변경 동신→중부스치로폼, 2014.10.24수정2014.12.01기준중량,기준배율변경(120-114,64배)2015.01.07 승인중량(114)</v>
          </cell>
          <cell r="AD751">
            <v>0.85</v>
          </cell>
          <cell r="AE751">
            <v>70</v>
          </cell>
          <cell r="AF751">
            <v>10</v>
          </cell>
        </row>
        <row r="752">
          <cell r="A752" t="str">
            <v>DS3호(50배)</v>
          </cell>
          <cell r="B752" t="str">
            <v>BOX</v>
          </cell>
          <cell r="C752">
            <v>5</v>
          </cell>
          <cell r="D752">
            <v>65</v>
          </cell>
          <cell r="E752">
            <v>152</v>
          </cell>
          <cell r="F752">
            <v>65</v>
          </cell>
          <cell r="G752" t="str">
            <v>B240NS</v>
          </cell>
          <cell r="H752" t="str">
            <v>몸통12뚜껑24</v>
          </cell>
          <cell r="I752">
            <v>2</v>
          </cell>
          <cell r="J752" t="str">
            <v>중부스치로폼</v>
          </cell>
          <cell r="K752">
            <v>54</v>
          </cell>
          <cell r="L752">
            <v>58</v>
          </cell>
          <cell r="M752">
            <v>144</v>
          </cell>
          <cell r="N752">
            <v>148</v>
          </cell>
          <cell r="O752">
            <v>530</v>
          </cell>
          <cell r="P752">
            <v>1360</v>
          </cell>
          <cell r="Q752">
            <v>250</v>
          </cell>
          <cell r="R752" t="str">
            <v>검정</v>
          </cell>
          <cell r="S752" t="str">
            <v>검정</v>
          </cell>
          <cell r="T752" t="str">
            <v>DS3호</v>
          </cell>
          <cell r="U752">
            <v>41803</v>
          </cell>
          <cell r="V752" t="str">
            <v>금형제조부</v>
          </cell>
          <cell r="W752" t="str">
            <v>몸통,뚜껑 따로포장,직가래3개</v>
          </cell>
          <cell r="X752" t="str">
            <v>A-1105</v>
          </cell>
          <cell r="Y752">
            <v>50</v>
          </cell>
          <cell r="Z752">
            <v>7572</v>
          </cell>
          <cell r="AC752" t="str">
            <v>2009.10.28 수정입고</v>
          </cell>
          <cell r="AD752">
            <v>0.85</v>
          </cell>
          <cell r="AE752">
            <v>70</v>
          </cell>
          <cell r="AF752">
            <v>10</v>
          </cell>
        </row>
        <row r="753">
          <cell r="A753" t="str">
            <v>DS3호</v>
          </cell>
          <cell r="B753" t="str">
            <v>BOX</v>
          </cell>
          <cell r="C753">
            <v>5</v>
          </cell>
          <cell r="D753">
            <v>65</v>
          </cell>
          <cell r="E753">
            <v>114</v>
          </cell>
          <cell r="F753">
            <v>74</v>
          </cell>
          <cell r="G753" t="str">
            <v>SE2500M</v>
          </cell>
          <cell r="H753" t="str">
            <v>몸통12뚜껑24</v>
          </cell>
          <cell r="I753">
            <v>2</v>
          </cell>
          <cell r="J753" t="str">
            <v>중부스치로폼</v>
          </cell>
          <cell r="K753">
            <v>54</v>
          </cell>
          <cell r="L753">
            <v>58</v>
          </cell>
          <cell r="M753">
            <v>144</v>
          </cell>
          <cell r="N753">
            <v>148</v>
          </cell>
          <cell r="O753">
            <v>530</v>
          </cell>
          <cell r="P753">
            <v>1360</v>
          </cell>
          <cell r="Q753">
            <v>250</v>
          </cell>
          <cell r="R753" t="str">
            <v>빨강</v>
          </cell>
          <cell r="S753" t="str">
            <v>빨강</v>
          </cell>
          <cell r="T753" t="str">
            <v>DS3호</v>
          </cell>
          <cell r="U753">
            <v>42402</v>
          </cell>
          <cell r="V753" t="str">
            <v>금형제조부</v>
          </cell>
          <cell r="W753" t="str">
            <v>휨불량 주의</v>
          </cell>
          <cell r="X753" t="str">
            <v>A-1105</v>
          </cell>
          <cell r="Y753">
            <v>64</v>
          </cell>
          <cell r="Z753">
            <v>20760</v>
          </cell>
          <cell r="AC753" t="str">
            <v>조우리사원  / 거래처변경 동신→중부스치로폼, 2014.10.24수정2014.12.01기준중량,기준배율변경(120-114,64배)2015.01.07 승인중량(114),,업체승인중량으로 중량관리,2017.05.30포장단위변경(10-&gt;몸통12뚜껑24),190410core1개 파손 4조생산, 2021.05.26재코팅</v>
          </cell>
          <cell r="AD753">
            <v>0.85</v>
          </cell>
          <cell r="AE753">
            <v>70</v>
          </cell>
          <cell r="AF753">
            <v>10</v>
          </cell>
        </row>
        <row r="754">
          <cell r="A754" t="str">
            <v>등3호(회색40배)</v>
          </cell>
          <cell r="B754" t="str">
            <v>BOX</v>
          </cell>
          <cell r="C754">
            <v>4</v>
          </cell>
          <cell r="D754">
            <v>250</v>
          </cell>
          <cell r="E754">
            <v>1000</v>
          </cell>
          <cell r="F754">
            <v>36</v>
          </cell>
          <cell r="G754" t="str">
            <v>B240NS</v>
          </cell>
          <cell r="H754">
            <v>1</v>
          </cell>
          <cell r="I754">
            <v>2</v>
          </cell>
          <cell r="J754" t="str">
            <v>제일연마</v>
          </cell>
          <cell r="K754">
            <v>38</v>
          </cell>
          <cell r="L754">
            <v>42</v>
          </cell>
          <cell r="M754">
            <v>98</v>
          </cell>
          <cell r="N754">
            <v>102</v>
          </cell>
          <cell r="O754">
            <v>3500</v>
          </cell>
          <cell r="P754">
            <v>1500</v>
          </cell>
          <cell r="Q754">
            <v>200</v>
          </cell>
          <cell r="R754" t="str">
            <v>녹색</v>
          </cell>
          <cell r="S754">
            <v>0</v>
          </cell>
          <cell r="T754" t="str">
            <v>발포립</v>
          </cell>
          <cell r="U754">
            <v>39191</v>
          </cell>
          <cell r="V754" t="str">
            <v>금형제조부</v>
          </cell>
          <cell r="W754" t="str">
            <v>적색무타공비닐포장,중량관리철저!</v>
          </cell>
          <cell r="Y754">
            <v>40</v>
          </cell>
          <cell r="Z754">
            <v>9418</v>
          </cell>
          <cell r="AC754" t="str">
            <v>둥3호 금형동일2014.12.12묶음단위변경(10-&gt;14)</v>
          </cell>
          <cell r="AD754">
            <v>0.85</v>
          </cell>
          <cell r="AE754">
            <v>65</v>
          </cell>
          <cell r="AF754">
            <v>0</v>
          </cell>
        </row>
        <row r="755">
          <cell r="A755" t="str">
            <v>JB등3호(회색40배)</v>
          </cell>
          <cell r="B755" t="str">
            <v>BOX</v>
          </cell>
          <cell r="C755">
            <v>4</v>
          </cell>
          <cell r="D755">
            <v>80</v>
          </cell>
          <cell r="E755">
            <v>225</v>
          </cell>
          <cell r="F755">
            <v>48</v>
          </cell>
          <cell r="G755" t="str">
            <v>ZP2500</v>
          </cell>
          <cell r="H755">
            <v>10</v>
          </cell>
          <cell r="I755">
            <v>2</v>
          </cell>
          <cell r="J755" t="str">
            <v>중부스치로폼</v>
          </cell>
          <cell r="K755">
            <v>36</v>
          </cell>
          <cell r="L755">
            <v>39</v>
          </cell>
          <cell r="M755">
            <v>96</v>
          </cell>
          <cell r="N755">
            <v>99</v>
          </cell>
          <cell r="O755">
            <v>1220</v>
          </cell>
          <cell r="P755">
            <v>1500</v>
          </cell>
          <cell r="Q755">
            <v>200</v>
          </cell>
          <cell r="R755" t="str">
            <v>빨강</v>
          </cell>
          <cell r="S755" t="str">
            <v>빨강</v>
          </cell>
          <cell r="T755" t="str">
            <v>등3호</v>
          </cell>
          <cell r="U755">
            <v>41835</v>
          </cell>
          <cell r="V755" t="str">
            <v>금형제조부</v>
          </cell>
          <cell r="W755" t="str">
            <v>적색무타공비닐포장,중량관리철저!</v>
          </cell>
          <cell r="X755" t="str">
            <v>E-0507</v>
          </cell>
          <cell r="Y755">
            <v>40</v>
          </cell>
          <cell r="Z755">
            <v>9418</v>
          </cell>
          <cell r="AC755" t="str">
            <v>둥3호 금형동일2014.12.12묶음단위변경(10-&gt;14) 24년1월 코아 몸통5mm 고임</v>
          </cell>
          <cell r="AD755">
            <v>0.85</v>
          </cell>
          <cell r="AE755">
            <v>80</v>
          </cell>
          <cell r="AF755">
            <v>8</v>
          </cell>
        </row>
        <row r="756">
          <cell r="A756" t="str">
            <v>정육4구(회색40배)</v>
          </cell>
          <cell r="B756" t="str">
            <v>BOX</v>
          </cell>
          <cell r="C756">
            <v>4</v>
          </cell>
          <cell r="D756">
            <v>100</v>
          </cell>
          <cell r="E756">
            <v>222</v>
          </cell>
          <cell r="F756">
            <v>48</v>
          </cell>
          <cell r="G756" t="str">
            <v>ZP2500</v>
          </cell>
          <cell r="H756">
            <v>14</v>
          </cell>
          <cell r="I756">
            <v>2</v>
          </cell>
          <cell r="J756" t="str">
            <v>중부스치로폼</v>
          </cell>
          <cell r="K756">
            <v>73</v>
          </cell>
          <cell r="L756">
            <v>77</v>
          </cell>
          <cell r="M756">
            <v>73</v>
          </cell>
          <cell r="N756">
            <v>77</v>
          </cell>
          <cell r="O756">
            <v>1150</v>
          </cell>
          <cell r="P756">
            <v>1500</v>
          </cell>
          <cell r="Q756">
            <v>200</v>
          </cell>
          <cell r="R756" t="str">
            <v>보라</v>
          </cell>
          <cell r="S756" t="str">
            <v>보라</v>
          </cell>
          <cell r="T756" t="str">
            <v xml:space="preserve"> 정육4구</v>
          </cell>
          <cell r="U756">
            <v>41835</v>
          </cell>
          <cell r="V756" t="str">
            <v>금형제조부</v>
          </cell>
          <cell r="W756" t="str">
            <v>몸통,뚜껑 따로포장,직가래3개</v>
          </cell>
          <cell r="X756" t="str">
            <v>A-1105</v>
          </cell>
          <cell r="Y756">
            <v>40</v>
          </cell>
          <cell r="Z756">
            <v>8887</v>
          </cell>
          <cell r="AC756" t="str">
            <v>정육4구 금형동일2014.12.15묶음단위변경(10-&gt;14)</v>
          </cell>
          <cell r="AD756">
            <v>0.85</v>
          </cell>
          <cell r="AE756">
            <v>90</v>
          </cell>
          <cell r="AF756">
            <v>8</v>
          </cell>
        </row>
        <row r="757">
          <cell r="A757" t="str">
            <v>등3호</v>
          </cell>
          <cell r="B757" t="str">
            <v>BOX</v>
          </cell>
          <cell r="C757">
            <v>4</v>
          </cell>
          <cell r="D757">
            <v>80</v>
          </cell>
          <cell r="E757">
            <v>176</v>
          </cell>
          <cell r="F757">
            <v>70</v>
          </cell>
          <cell r="G757" t="str">
            <v>B240NS</v>
          </cell>
          <cell r="H757">
            <v>14</v>
          </cell>
          <cell r="I757">
            <v>2</v>
          </cell>
          <cell r="J757" t="str">
            <v>중부스치로폼</v>
          </cell>
          <cell r="K757">
            <v>38</v>
          </cell>
          <cell r="L757">
            <v>42</v>
          </cell>
          <cell r="M757">
            <v>98</v>
          </cell>
          <cell r="N757">
            <v>102</v>
          </cell>
          <cell r="O757">
            <v>880</v>
          </cell>
          <cell r="P757">
            <v>1500</v>
          </cell>
          <cell r="Q757">
            <v>200</v>
          </cell>
          <cell r="R757" t="str">
            <v>녹색</v>
          </cell>
          <cell r="S757" t="str">
            <v>녹색</v>
          </cell>
          <cell r="T757" t="str">
            <v>등3호</v>
          </cell>
          <cell r="U757">
            <v>41835</v>
          </cell>
          <cell r="V757" t="str">
            <v>금형제조부</v>
          </cell>
          <cell r="W757" t="str">
            <v>적색무타공비닐포장,직가래3개설치</v>
          </cell>
          <cell r="X757" t="str">
            <v>A-0702</v>
          </cell>
          <cell r="Y757">
            <v>62</v>
          </cell>
          <cell r="Z757">
            <v>9418</v>
          </cell>
          <cell r="AC757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757">
            <v>0.85</v>
          </cell>
          <cell r="AE757">
            <v>70</v>
          </cell>
          <cell r="AF757">
            <v>10</v>
          </cell>
        </row>
        <row r="758">
          <cell r="A758" t="str">
            <v>JB등3호</v>
          </cell>
          <cell r="B758" t="str">
            <v>BOX</v>
          </cell>
          <cell r="C758">
            <v>4</v>
          </cell>
          <cell r="D758">
            <v>80</v>
          </cell>
          <cell r="E758">
            <v>165</v>
          </cell>
          <cell r="F758">
            <v>70</v>
          </cell>
          <cell r="G758" t="str">
            <v>B240NS</v>
          </cell>
          <cell r="H758">
            <v>10</v>
          </cell>
          <cell r="I758">
            <v>2</v>
          </cell>
          <cell r="J758" t="str">
            <v>중부스치로폼</v>
          </cell>
          <cell r="K758">
            <v>36</v>
          </cell>
          <cell r="L758">
            <v>39</v>
          </cell>
          <cell r="M758">
            <v>96</v>
          </cell>
          <cell r="N758">
            <v>99</v>
          </cell>
          <cell r="O758">
            <v>880</v>
          </cell>
          <cell r="P758">
            <v>1500</v>
          </cell>
          <cell r="Q758">
            <v>200</v>
          </cell>
          <cell r="R758" t="str">
            <v>빨강</v>
          </cell>
          <cell r="S758" t="str">
            <v>빨강</v>
          </cell>
          <cell r="T758" t="str">
            <v>등3호</v>
          </cell>
          <cell r="U758">
            <v>41835</v>
          </cell>
          <cell r="V758" t="str">
            <v>금형제조부</v>
          </cell>
          <cell r="W758" t="str">
            <v>적색무타공비닐포장,직가래3개설치</v>
          </cell>
          <cell r="X758" t="str">
            <v>A-0702</v>
          </cell>
          <cell r="Y758">
            <v>62</v>
          </cell>
          <cell r="Z758">
            <v>9418</v>
          </cell>
          <cell r="AC758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758">
            <v>0.85</v>
          </cell>
          <cell r="AE758">
            <v>70</v>
          </cell>
          <cell r="AF758">
            <v>8</v>
          </cell>
        </row>
        <row r="759">
          <cell r="A759" t="str">
            <v>정육4구</v>
          </cell>
          <cell r="B759" t="str">
            <v>BOX</v>
          </cell>
          <cell r="C759">
            <v>4</v>
          </cell>
          <cell r="D759">
            <v>75</v>
          </cell>
          <cell r="E759">
            <v>155</v>
          </cell>
          <cell r="F759">
            <v>74</v>
          </cell>
          <cell r="G759" t="str">
            <v>SE2500M</v>
          </cell>
          <cell r="H759">
            <v>14</v>
          </cell>
          <cell r="I759">
            <v>2</v>
          </cell>
          <cell r="J759" t="str">
            <v>중부스치로폼</v>
          </cell>
          <cell r="K759">
            <v>73</v>
          </cell>
          <cell r="L759">
            <v>77</v>
          </cell>
          <cell r="M759">
            <v>73</v>
          </cell>
          <cell r="N759">
            <v>77</v>
          </cell>
          <cell r="O759">
            <v>635</v>
          </cell>
          <cell r="P759">
            <v>1500</v>
          </cell>
          <cell r="Q759">
            <v>200</v>
          </cell>
          <cell r="R759" t="str">
            <v>보라</v>
          </cell>
          <cell r="S759" t="str">
            <v>보라</v>
          </cell>
          <cell r="T759" t="str">
            <v xml:space="preserve"> 정육4구</v>
          </cell>
          <cell r="U759">
            <v>41835</v>
          </cell>
          <cell r="V759" t="str">
            <v>금형제조부</v>
          </cell>
          <cell r="W759" t="str">
            <v>적색무타공비닐포장</v>
          </cell>
          <cell r="X759" t="str">
            <v>A-0302</v>
          </cell>
          <cell r="Y759">
            <v>40</v>
          </cell>
          <cell r="Z759">
            <v>9418</v>
          </cell>
          <cell r="AC759" t="str">
            <v>조우리사원, 2014.09.15기준중량변경(148-&gt;145),엠코리아외주2014.12.01기준중량,기준배율변경(145-143,62배)2014.12.04수정,코팅완료2014.12.15묶음단위변경(10-&gt;14),2015.01.07 승인중량(143),2015.03.10승인중량변경(143-&gt;155)</v>
          </cell>
          <cell r="AD759">
            <v>0.85</v>
          </cell>
          <cell r="AE759">
            <v>80</v>
          </cell>
          <cell r="AF759">
            <v>8</v>
          </cell>
        </row>
        <row r="760">
          <cell r="A760" t="str">
            <v>등5호(회색40배)</v>
          </cell>
          <cell r="B760" t="str">
            <v>BOX</v>
          </cell>
          <cell r="C760">
            <v>2</v>
          </cell>
          <cell r="D760">
            <v>70</v>
          </cell>
          <cell r="E760">
            <v>415</v>
          </cell>
          <cell r="F760">
            <v>48</v>
          </cell>
          <cell r="G760" t="str">
            <v>ZP2500</v>
          </cell>
          <cell r="H760">
            <v>6</v>
          </cell>
          <cell r="I760">
            <v>2</v>
          </cell>
          <cell r="J760" t="str">
            <v>중부스치로폼</v>
          </cell>
          <cell r="K760">
            <v>63</v>
          </cell>
          <cell r="L760">
            <v>67</v>
          </cell>
          <cell r="M760">
            <v>118</v>
          </cell>
          <cell r="N760">
            <v>122</v>
          </cell>
          <cell r="O760">
            <v>2150</v>
          </cell>
          <cell r="P760">
            <v>1360</v>
          </cell>
          <cell r="Q760">
            <v>200</v>
          </cell>
          <cell r="R760" t="str">
            <v>보라</v>
          </cell>
          <cell r="S760" t="str">
            <v>보라</v>
          </cell>
          <cell r="T760" t="str">
            <v>등5호</v>
          </cell>
          <cell r="U760">
            <v>41836</v>
          </cell>
          <cell r="V760" t="str">
            <v>금형제조부</v>
          </cell>
          <cell r="W760" t="str">
            <v>적색무타공비닐포장</v>
          </cell>
          <cell r="Y760">
            <v>40</v>
          </cell>
          <cell r="Z760">
            <v>16598</v>
          </cell>
          <cell r="AC760" t="str">
            <v>둥5호 금형동일2014.12.16묶음단위변경(5-&gt;6)</v>
          </cell>
          <cell r="AD760">
            <v>0.85</v>
          </cell>
          <cell r="AE760">
            <v>70</v>
          </cell>
          <cell r="AF760">
            <v>4</v>
          </cell>
        </row>
        <row r="761">
          <cell r="A761" t="str">
            <v>등5호</v>
          </cell>
          <cell r="B761" t="str">
            <v>BOX</v>
          </cell>
          <cell r="C761">
            <v>2</v>
          </cell>
          <cell r="D761">
            <v>78</v>
          </cell>
          <cell r="E761">
            <v>280</v>
          </cell>
          <cell r="F761">
            <v>74</v>
          </cell>
          <cell r="G761" t="str">
            <v>SE2500M</v>
          </cell>
          <cell r="H761">
            <v>6</v>
          </cell>
          <cell r="I761">
            <v>2</v>
          </cell>
          <cell r="J761" t="str">
            <v>중부스치로폼</v>
          </cell>
          <cell r="K761">
            <v>63</v>
          </cell>
          <cell r="L761">
            <v>67</v>
          </cell>
          <cell r="M761">
            <v>118</v>
          </cell>
          <cell r="N761">
            <v>122</v>
          </cell>
          <cell r="O761">
            <v>1400</v>
          </cell>
          <cell r="P761">
            <v>1360</v>
          </cell>
          <cell r="Q761">
            <v>200</v>
          </cell>
          <cell r="R761" t="str">
            <v>보라</v>
          </cell>
          <cell r="S761" t="str">
            <v>보라</v>
          </cell>
          <cell r="T761" t="str">
            <v>등5호</v>
          </cell>
          <cell r="U761">
            <v>41836</v>
          </cell>
          <cell r="V761" t="str">
            <v>금형제조부</v>
          </cell>
          <cell r="W761" t="str">
            <v>적색무타공비닐포장</v>
          </cell>
          <cell r="X761" t="str">
            <v>E-0207</v>
          </cell>
          <cell r="Y761">
            <v>40</v>
          </cell>
          <cell r="Z761">
            <v>8887</v>
          </cell>
          <cell r="AC761" t="str">
            <v>석상준대리, 2014.09.15기준중량변경(277-&gt;270),엠코리아외주2014.12.01기준중량,기준배율변경(270-267,62배)2014.12.04수정,코팅완료2014.12.11묶음단위변경(5-&gt;6),2015.01.07 승인중량(267),2015.03.10승인중량변경(267-&gt;280)</v>
          </cell>
          <cell r="AD761">
            <v>0.85</v>
          </cell>
          <cell r="AE761">
            <v>80</v>
          </cell>
          <cell r="AF761">
            <v>4</v>
          </cell>
        </row>
        <row r="762">
          <cell r="A762" t="str">
            <v>정육5구(회색40배)</v>
          </cell>
          <cell r="B762" t="str">
            <v>BOX</v>
          </cell>
          <cell r="C762">
            <v>3</v>
          </cell>
          <cell r="D762">
            <v>70</v>
          </cell>
          <cell r="E762">
            <v>267</v>
          </cell>
          <cell r="F762">
            <v>48</v>
          </cell>
          <cell r="G762" t="str">
            <v>ZP2500</v>
          </cell>
          <cell r="H762">
            <v>14</v>
          </cell>
          <cell r="I762">
            <v>2</v>
          </cell>
          <cell r="J762" t="str">
            <v>중부스치로폼</v>
          </cell>
          <cell r="K762">
            <v>73</v>
          </cell>
          <cell r="L762">
            <v>77</v>
          </cell>
          <cell r="M762">
            <v>73</v>
          </cell>
          <cell r="N762">
            <v>77</v>
          </cell>
          <cell r="O762">
            <v>1380</v>
          </cell>
          <cell r="P762">
            <v>1500</v>
          </cell>
          <cell r="Q762">
            <v>200</v>
          </cell>
          <cell r="R762" t="str">
            <v>노랑</v>
          </cell>
          <cell r="S762" t="str">
            <v>노랑</v>
          </cell>
          <cell r="T762" t="str">
            <v>정육5구</v>
          </cell>
          <cell r="U762">
            <v>41836</v>
          </cell>
          <cell r="V762" t="str">
            <v>금형제조부</v>
          </cell>
          <cell r="W762" t="str">
            <v>적색무타공비닐포장,직가래3개설치</v>
          </cell>
          <cell r="X762" t="str">
            <v>A-0702</v>
          </cell>
          <cell r="Y762">
            <v>40</v>
          </cell>
          <cell r="Z762">
            <v>10696</v>
          </cell>
          <cell r="AC762" t="str">
            <v>정육5구 금형동일2014.12.18묶음단위변경(10-&gt;14)</v>
          </cell>
          <cell r="AD762">
            <v>0.85</v>
          </cell>
          <cell r="AE762">
            <v>70</v>
          </cell>
          <cell r="AF762">
            <v>6</v>
          </cell>
        </row>
        <row r="763">
          <cell r="A763" t="str">
            <v>정육5구</v>
          </cell>
          <cell r="B763" t="str">
            <v>BOX</v>
          </cell>
          <cell r="C763">
            <v>3</v>
          </cell>
          <cell r="D763">
            <v>80</v>
          </cell>
          <cell r="E763">
            <v>192</v>
          </cell>
          <cell r="F763">
            <v>74</v>
          </cell>
          <cell r="G763" t="str">
            <v>SE2500M</v>
          </cell>
          <cell r="H763">
            <v>14</v>
          </cell>
          <cell r="I763">
            <v>2</v>
          </cell>
          <cell r="J763" t="str">
            <v>중부스치로폼</v>
          </cell>
          <cell r="K763">
            <v>73</v>
          </cell>
          <cell r="L763">
            <v>77</v>
          </cell>
          <cell r="M763">
            <v>73</v>
          </cell>
          <cell r="N763">
            <v>77</v>
          </cell>
          <cell r="O763">
            <v>770</v>
          </cell>
          <cell r="P763">
            <v>1500</v>
          </cell>
          <cell r="Q763">
            <v>200</v>
          </cell>
          <cell r="R763" t="str">
            <v>주황</v>
          </cell>
          <cell r="S763" t="str">
            <v>주황</v>
          </cell>
          <cell r="T763" t="str">
            <v>정육5구</v>
          </cell>
          <cell r="U763">
            <v>41836</v>
          </cell>
          <cell r="V763" t="str">
            <v>금형제조부</v>
          </cell>
          <cell r="W763" t="str">
            <v>적색무타공비닐포장,직가래3개설치</v>
          </cell>
          <cell r="X763" t="str">
            <v>E-0505</v>
          </cell>
          <cell r="Y763">
            <v>62</v>
          </cell>
          <cell r="Z763">
            <v>10696</v>
          </cell>
          <cell r="AC763" t="str">
            <v>석상준대리,코팅완료, 2014.09.15기준중량변경(178-&gt;175)2014.12.01기준중량,기준배율변경(175-172,60-62)2014.11.27수정2014.12.18묶음단위변경(10-&gt;14),2015.01.07 승인중량(172),2015.03.10승인중량변경(172-&gt;192)</v>
          </cell>
          <cell r="AD763">
            <v>0.9</v>
          </cell>
          <cell r="AE763">
            <v>80</v>
          </cell>
          <cell r="AF763">
            <v>6</v>
          </cell>
        </row>
        <row r="764">
          <cell r="A764" t="str">
            <v>등2호(회색30배)</v>
          </cell>
          <cell r="B764" t="str">
            <v>BOX</v>
          </cell>
          <cell r="C764">
            <v>4</v>
          </cell>
          <cell r="D764">
            <v>80</v>
          </cell>
          <cell r="E764">
            <v>265</v>
          </cell>
          <cell r="F764">
            <v>40</v>
          </cell>
          <cell r="G764" t="str">
            <v>ZP2500</v>
          </cell>
          <cell r="H764">
            <v>14</v>
          </cell>
          <cell r="I764">
            <v>2</v>
          </cell>
          <cell r="J764" t="str">
            <v>중부스치로폼</v>
          </cell>
          <cell r="K764">
            <v>63</v>
          </cell>
          <cell r="L764">
            <v>67</v>
          </cell>
          <cell r="M764">
            <v>83</v>
          </cell>
          <cell r="N764">
            <v>87</v>
          </cell>
          <cell r="O764">
            <v>1380</v>
          </cell>
          <cell r="P764">
            <v>1500</v>
          </cell>
          <cell r="Q764">
            <v>200</v>
          </cell>
          <cell r="R764" t="str">
            <v>파랑</v>
          </cell>
          <cell r="S764" t="str">
            <v>파랑</v>
          </cell>
          <cell r="T764" t="str">
            <v>등2호</v>
          </cell>
          <cell r="U764">
            <v>41837</v>
          </cell>
          <cell r="V764" t="str">
            <v>금형제조부</v>
          </cell>
          <cell r="W764" t="str">
            <v>적색무타공비닐포장,직가래3개설치</v>
          </cell>
          <cell r="X764" t="str">
            <v>A-0302</v>
          </cell>
          <cell r="Y764">
            <v>30</v>
          </cell>
          <cell r="Z764">
            <v>7944</v>
          </cell>
          <cell r="AC764" t="str">
            <v>둥2호 금형동일2014.12.12묶음단위변경(10-&gt;14)</v>
          </cell>
          <cell r="AD764">
            <v>0.85</v>
          </cell>
          <cell r="AE764">
            <v>80</v>
          </cell>
          <cell r="AF764">
            <v>8</v>
          </cell>
        </row>
        <row r="765">
          <cell r="A765" t="str">
            <v>등2호(회색40배)</v>
          </cell>
          <cell r="B765" t="str">
            <v>BOX</v>
          </cell>
          <cell r="C765">
            <v>4</v>
          </cell>
          <cell r="D765">
            <v>80</v>
          </cell>
          <cell r="E765">
            <v>210</v>
          </cell>
          <cell r="F765">
            <v>48</v>
          </cell>
          <cell r="G765" t="str">
            <v>ZP2500</v>
          </cell>
          <cell r="H765">
            <v>14</v>
          </cell>
          <cell r="I765">
            <v>2</v>
          </cell>
          <cell r="J765" t="str">
            <v>중부스치로폼</v>
          </cell>
          <cell r="K765">
            <v>63</v>
          </cell>
          <cell r="L765">
            <v>67</v>
          </cell>
          <cell r="M765">
            <v>83</v>
          </cell>
          <cell r="N765">
            <v>87</v>
          </cell>
          <cell r="O765">
            <v>1030</v>
          </cell>
          <cell r="P765">
            <v>1500</v>
          </cell>
          <cell r="Q765">
            <v>200</v>
          </cell>
          <cell r="R765" t="str">
            <v>흰색</v>
          </cell>
          <cell r="S765" t="str">
            <v>흰색</v>
          </cell>
          <cell r="T765" t="str">
            <v>등2호</v>
          </cell>
          <cell r="U765">
            <v>41837</v>
          </cell>
          <cell r="V765" t="str">
            <v>금형제조부</v>
          </cell>
          <cell r="W765" t="str">
            <v>적색무타공비닐포장,직가래3개설치</v>
          </cell>
          <cell r="Y765">
            <v>40</v>
          </cell>
          <cell r="Z765">
            <v>7944</v>
          </cell>
          <cell r="AC765" t="str">
            <v>둥2호 금형동일2014.12.12묶음단위변경(10-&gt;14)</v>
          </cell>
          <cell r="AD765">
            <v>0.85</v>
          </cell>
          <cell r="AE765">
            <v>80</v>
          </cell>
          <cell r="AF765">
            <v>8</v>
          </cell>
        </row>
        <row r="766">
          <cell r="A766" t="str">
            <v>정육3구(회색40배)</v>
          </cell>
          <cell r="B766" t="str">
            <v>BOX</v>
          </cell>
          <cell r="C766">
            <v>5</v>
          </cell>
          <cell r="D766">
            <v>80</v>
          </cell>
          <cell r="E766">
            <v>188</v>
          </cell>
          <cell r="F766">
            <v>48</v>
          </cell>
          <cell r="G766" t="str">
            <v>ZP2500</v>
          </cell>
          <cell r="H766">
            <v>14</v>
          </cell>
          <cell r="I766">
            <v>2</v>
          </cell>
          <cell r="J766" t="str">
            <v>중부스치로폼</v>
          </cell>
          <cell r="K766">
            <v>73</v>
          </cell>
          <cell r="L766">
            <v>77</v>
          </cell>
          <cell r="M766">
            <v>73</v>
          </cell>
          <cell r="N766">
            <v>77</v>
          </cell>
          <cell r="O766">
            <v>960</v>
          </cell>
          <cell r="P766">
            <v>1500</v>
          </cell>
          <cell r="Q766">
            <v>200</v>
          </cell>
          <cell r="R766" t="str">
            <v>빨강</v>
          </cell>
          <cell r="S766" t="str">
            <v>빨강</v>
          </cell>
          <cell r="T766" t="str">
            <v>정육3구</v>
          </cell>
          <cell r="U766">
            <v>41837</v>
          </cell>
          <cell r="V766" t="str">
            <v>금형제조부</v>
          </cell>
          <cell r="W766" t="str">
            <v>적색무타공비닐포장</v>
          </cell>
          <cell r="X766" t="str">
            <v>E-0207</v>
          </cell>
          <cell r="Y766">
            <v>40</v>
          </cell>
          <cell r="Z766">
            <v>7520</v>
          </cell>
          <cell r="AC766" t="str">
            <v>정육3구 금형동일2014.12.15묶음단위변경(10-&gt;14)</v>
          </cell>
          <cell r="AD766">
            <v>0.85</v>
          </cell>
          <cell r="AE766">
            <v>80</v>
          </cell>
          <cell r="AF766">
            <v>10</v>
          </cell>
        </row>
        <row r="767">
          <cell r="A767" t="str">
            <v>등2호</v>
          </cell>
          <cell r="B767" t="str">
            <v>BOX</v>
          </cell>
          <cell r="C767">
            <v>4</v>
          </cell>
          <cell r="D767">
            <v>75</v>
          </cell>
          <cell r="E767">
            <v>142</v>
          </cell>
          <cell r="F767">
            <v>70</v>
          </cell>
          <cell r="G767" t="str">
            <v>SE2500M</v>
          </cell>
          <cell r="H767">
            <v>14</v>
          </cell>
          <cell r="I767">
            <v>2</v>
          </cell>
          <cell r="J767" t="str">
            <v>중부스치로폼</v>
          </cell>
          <cell r="K767">
            <v>63</v>
          </cell>
          <cell r="L767">
            <v>67</v>
          </cell>
          <cell r="M767">
            <v>83</v>
          </cell>
          <cell r="N767">
            <v>87</v>
          </cell>
          <cell r="O767">
            <v>720</v>
          </cell>
          <cell r="P767">
            <v>1500</v>
          </cell>
          <cell r="Q767">
            <v>200</v>
          </cell>
          <cell r="R767" t="str">
            <v>흰색</v>
          </cell>
          <cell r="S767" t="str">
            <v>흰색</v>
          </cell>
          <cell r="T767" t="str">
            <v>등2호</v>
          </cell>
          <cell r="U767">
            <v>41837</v>
          </cell>
          <cell r="V767" t="str">
            <v>금형제조부</v>
          </cell>
          <cell r="W767" t="str">
            <v>적색무타공비닐포장,직가래3개,융착,강도확인!</v>
          </cell>
          <cell r="X767" t="str">
            <v>D-0805</v>
          </cell>
          <cell r="Y767">
            <v>40</v>
          </cell>
          <cell r="Z767">
            <v>10696</v>
          </cell>
          <cell r="AC767" t="str">
            <v>석상준대리, 코팅완료, 2014.09.15기준중량변경(132-&gt;130)2014.12.01기준중량,기준배율변경(132-128,60-62)2014.12.12묶음단위변경(10-&gt;14),2015.01.07 승인중량(128),2015.03.10승인중량변경(128-&gt;142), 2022.01.11사용배율변경(74-&gt;70)</v>
          </cell>
          <cell r="AD767">
            <v>0.85</v>
          </cell>
          <cell r="AE767">
            <v>70</v>
          </cell>
          <cell r="AF767">
            <v>8</v>
          </cell>
        </row>
        <row r="768">
          <cell r="A768" t="str">
            <v>정육3구</v>
          </cell>
          <cell r="B768" t="str">
            <v>BOX</v>
          </cell>
          <cell r="C768">
            <v>5</v>
          </cell>
          <cell r="D768">
            <v>70</v>
          </cell>
          <cell r="E768">
            <v>133</v>
          </cell>
          <cell r="F768">
            <v>74</v>
          </cell>
          <cell r="G768" t="str">
            <v>SE2500M</v>
          </cell>
          <cell r="H768">
            <v>14</v>
          </cell>
          <cell r="I768">
            <v>2</v>
          </cell>
          <cell r="J768" t="str">
            <v>중부스치로폼</v>
          </cell>
          <cell r="K768">
            <v>73</v>
          </cell>
          <cell r="L768">
            <v>77</v>
          </cell>
          <cell r="M768">
            <v>73</v>
          </cell>
          <cell r="N768">
            <v>77</v>
          </cell>
          <cell r="O768">
            <v>550</v>
          </cell>
          <cell r="P768">
            <v>1500</v>
          </cell>
          <cell r="Q768">
            <v>200</v>
          </cell>
          <cell r="R768" t="str">
            <v>빨강</v>
          </cell>
          <cell r="S768" t="str">
            <v>빨강</v>
          </cell>
          <cell r="T768" t="str">
            <v>정육3구</v>
          </cell>
          <cell r="U768">
            <v>41837</v>
          </cell>
          <cell r="V768" t="str">
            <v>금형제조부</v>
          </cell>
          <cell r="W768" t="str">
            <v>적색무타공비닐포장</v>
          </cell>
          <cell r="X768" t="str">
            <v>E-0502</v>
          </cell>
          <cell r="Y768">
            <v>62</v>
          </cell>
          <cell r="Z768">
            <v>7520</v>
          </cell>
          <cell r="AC768" t="str">
            <v>석상준대리 끈색변경(파랑-&gt;빨강)2014.08.15, 2014.09.15기준중량변경(121-&gt;125),엠코리아외주2014.12.01기준중량,기준배율변경(125-121,62배)2014.12.04수정,코팅완료2014.12.15묶음단위변경(10-&gt;14),2015.01.07 승인중량(121),2015.0310승인중량변경(121-&gt;133),2015.07.02바닥두께치수수정입고</v>
          </cell>
          <cell r="AD768">
            <v>0.85</v>
          </cell>
          <cell r="AE768">
            <v>80</v>
          </cell>
          <cell r="AF768">
            <v>10</v>
          </cell>
        </row>
        <row r="769">
          <cell r="A769" t="str">
            <v>정육3구(60배)</v>
          </cell>
          <cell r="B769" t="str">
            <v>BOX</v>
          </cell>
          <cell r="C769">
            <v>5</v>
          </cell>
          <cell r="D769">
            <v>70</v>
          </cell>
          <cell r="E769">
            <v>156</v>
          </cell>
          <cell r="F769">
            <v>60</v>
          </cell>
          <cell r="G769" t="str">
            <v>SE2500M</v>
          </cell>
          <cell r="H769">
            <v>14</v>
          </cell>
          <cell r="I769">
            <v>2</v>
          </cell>
          <cell r="J769" t="str">
            <v>중부스치로폼</v>
          </cell>
          <cell r="K769">
            <v>73</v>
          </cell>
          <cell r="L769">
            <v>77</v>
          </cell>
          <cell r="M769">
            <v>73</v>
          </cell>
          <cell r="N769">
            <v>77</v>
          </cell>
          <cell r="O769">
            <v>550</v>
          </cell>
          <cell r="P769">
            <v>1500</v>
          </cell>
          <cell r="Q769">
            <v>200</v>
          </cell>
          <cell r="R769" t="str">
            <v>흰색</v>
          </cell>
          <cell r="S769" t="str">
            <v>흰색</v>
          </cell>
          <cell r="T769" t="str">
            <v>정육3구</v>
          </cell>
          <cell r="U769">
            <v>41837</v>
          </cell>
          <cell r="V769" t="str">
            <v>금형제조부</v>
          </cell>
          <cell r="W769" t="str">
            <v>적색무타공비닐포장</v>
          </cell>
          <cell r="X769" t="str">
            <v>E-0502</v>
          </cell>
          <cell r="Y769">
            <v>30</v>
          </cell>
          <cell r="Z769">
            <v>7944</v>
          </cell>
          <cell r="AC769" t="str">
            <v>석상준대리 끈색변경(파랑-&gt;빨강)2014.08.15, 2014.09.15기준중량변경(121-&gt;125),엠코리아외주2014.12.01기준중량,기준배율변경(125-121,62배)2014.12.04수정,코팅완료2014.12.15묶음단위변경(10-&gt;14),2015.01.07 승인중량(121),2015.0310승인중량변경(121-&gt;133),2015.07.02바닥두께치수수정입고</v>
          </cell>
          <cell r="AD769">
            <v>0.85</v>
          </cell>
          <cell r="AE769">
            <v>80</v>
          </cell>
          <cell r="AF769">
            <v>10</v>
          </cell>
        </row>
        <row r="770">
          <cell r="A770" t="str">
            <v>트5-3K(회색40배)</v>
          </cell>
          <cell r="B770" t="str">
            <v>BOX</v>
          </cell>
          <cell r="C770">
            <v>4</v>
          </cell>
          <cell r="D770">
            <v>80</v>
          </cell>
          <cell r="E770">
            <v>162</v>
          </cell>
          <cell r="F770">
            <v>48</v>
          </cell>
          <cell r="G770" t="str">
            <v>ZP2500</v>
          </cell>
          <cell r="H770">
            <v>14</v>
          </cell>
          <cell r="I770">
            <v>2</v>
          </cell>
          <cell r="J770" t="str">
            <v>중부스치로폼</v>
          </cell>
          <cell r="K770">
            <v>53</v>
          </cell>
          <cell r="L770">
            <v>57</v>
          </cell>
          <cell r="M770">
            <v>83</v>
          </cell>
          <cell r="N770">
            <v>87</v>
          </cell>
          <cell r="O770">
            <v>850</v>
          </cell>
          <cell r="P770">
            <v>1500</v>
          </cell>
          <cell r="Q770">
            <v>200</v>
          </cell>
          <cell r="R770" t="str">
            <v>파랑</v>
          </cell>
          <cell r="S770" t="str">
            <v>파랑</v>
          </cell>
          <cell r="T770" t="str">
            <v>트5-3K</v>
          </cell>
          <cell r="U770">
            <v>41838</v>
          </cell>
          <cell r="V770" t="str">
            <v>금형제조부</v>
          </cell>
          <cell r="W770" t="str">
            <v>적색무타공비닐포장</v>
          </cell>
          <cell r="Y770">
            <v>40</v>
          </cell>
          <cell r="Z770">
            <v>6495</v>
          </cell>
          <cell r="AC770" t="str">
            <v>트5-3K 금형동일2014.12.12묶음단위변경(10-&gt;14)</v>
          </cell>
          <cell r="AD770">
            <v>0.85</v>
          </cell>
          <cell r="AE770">
            <v>80</v>
          </cell>
          <cell r="AF770">
            <v>8</v>
          </cell>
        </row>
        <row r="771">
          <cell r="A771" t="str">
            <v>트5-3K(회색30배)</v>
          </cell>
          <cell r="B771" t="str">
            <v>BOX</v>
          </cell>
          <cell r="C771">
            <v>4</v>
          </cell>
          <cell r="D771">
            <v>80</v>
          </cell>
          <cell r="E771">
            <v>271</v>
          </cell>
          <cell r="F771">
            <v>36</v>
          </cell>
          <cell r="G771" t="str">
            <v>ZP2500</v>
          </cell>
          <cell r="H771">
            <v>14</v>
          </cell>
          <cell r="I771">
            <v>2</v>
          </cell>
          <cell r="J771" t="str">
            <v>중부스치로폼</v>
          </cell>
          <cell r="K771">
            <v>53</v>
          </cell>
          <cell r="L771">
            <v>57</v>
          </cell>
          <cell r="M771">
            <v>83</v>
          </cell>
          <cell r="N771">
            <v>87</v>
          </cell>
          <cell r="O771">
            <v>850</v>
          </cell>
          <cell r="P771">
            <v>1500</v>
          </cell>
          <cell r="Q771">
            <v>200</v>
          </cell>
          <cell r="R771" t="str">
            <v>밴딩</v>
          </cell>
          <cell r="S771" t="str">
            <v>밴딩</v>
          </cell>
          <cell r="T771" t="str">
            <v>트5-3K</v>
          </cell>
          <cell r="U771">
            <v>41838</v>
          </cell>
          <cell r="V771" t="str">
            <v>금형제조부</v>
          </cell>
          <cell r="W771" t="str">
            <v>적색무타공비닐포장</v>
          </cell>
          <cell r="Y771">
            <v>30</v>
          </cell>
          <cell r="Z771">
            <v>6495</v>
          </cell>
          <cell r="AC771" t="str">
            <v>트5-3K 금형동일</v>
          </cell>
          <cell r="AD771">
            <v>0.85</v>
          </cell>
          <cell r="AE771">
            <v>85</v>
          </cell>
          <cell r="AF771">
            <v>10</v>
          </cell>
        </row>
        <row r="772">
          <cell r="A772" t="str">
            <v>트5-3K(50배)</v>
          </cell>
          <cell r="B772" t="str">
            <v>BOX</v>
          </cell>
          <cell r="C772">
            <v>4</v>
          </cell>
          <cell r="D772">
            <v>65</v>
          </cell>
          <cell r="E772">
            <v>125</v>
          </cell>
          <cell r="F772">
            <v>65</v>
          </cell>
          <cell r="G772" t="str">
            <v>B240NS</v>
          </cell>
          <cell r="H772">
            <v>14</v>
          </cell>
          <cell r="I772">
            <v>2</v>
          </cell>
          <cell r="J772" t="str">
            <v>중부스치로폼</v>
          </cell>
          <cell r="K772">
            <v>53</v>
          </cell>
          <cell r="L772">
            <v>57</v>
          </cell>
          <cell r="M772">
            <v>83</v>
          </cell>
          <cell r="N772">
            <v>87</v>
          </cell>
          <cell r="O772">
            <v>565</v>
          </cell>
          <cell r="P772">
            <v>1500</v>
          </cell>
          <cell r="Q772">
            <v>200</v>
          </cell>
          <cell r="R772" t="str">
            <v>주황</v>
          </cell>
          <cell r="S772" t="str">
            <v>주황</v>
          </cell>
          <cell r="T772" t="str">
            <v>트5-3K</v>
          </cell>
          <cell r="U772">
            <v>41838</v>
          </cell>
          <cell r="V772" t="str">
            <v>금형제조부</v>
          </cell>
          <cell r="W772" t="str">
            <v>자동반에서 끈 묶을 것</v>
          </cell>
          <cell r="X772" t="str">
            <v>E-0607</v>
          </cell>
          <cell r="Y772">
            <v>50</v>
          </cell>
          <cell r="Z772">
            <v>6495</v>
          </cell>
          <cell r="AC772" t="str">
            <v>석상준대리, 코팅완료, 2014.09.15기준중량변경(110-&gt;105)2014.12.01기준배율변경(60-62)2014.11.26수정2014.12.12묶음단위변경(10-&gt;14),2015.03.10승인중량변경(105-&gt;113),2018.08.21영업부요청 기준중량변경(130-&gt;125)</v>
          </cell>
          <cell r="AD772">
            <v>0.85</v>
          </cell>
          <cell r="AE772">
            <v>70</v>
          </cell>
          <cell r="AF772">
            <v>8</v>
          </cell>
        </row>
        <row r="773">
          <cell r="A773" t="str">
            <v>트5-3K</v>
          </cell>
          <cell r="B773" t="str">
            <v>BOX</v>
          </cell>
          <cell r="C773">
            <v>4</v>
          </cell>
          <cell r="D773">
            <v>80</v>
          </cell>
          <cell r="E773">
            <v>113</v>
          </cell>
          <cell r="F773">
            <v>74</v>
          </cell>
          <cell r="G773" t="str">
            <v>SE2500M</v>
          </cell>
          <cell r="H773">
            <v>14</v>
          </cell>
          <cell r="I773">
            <v>2</v>
          </cell>
          <cell r="J773" t="str">
            <v>중부스치로폼</v>
          </cell>
          <cell r="K773">
            <v>53</v>
          </cell>
          <cell r="L773">
            <v>57</v>
          </cell>
          <cell r="M773">
            <v>83</v>
          </cell>
          <cell r="N773">
            <v>87</v>
          </cell>
          <cell r="O773">
            <v>565</v>
          </cell>
          <cell r="P773">
            <v>1500</v>
          </cell>
          <cell r="Q773">
            <v>200</v>
          </cell>
          <cell r="R773" t="str">
            <v>파랑</v>
          </cell>
          <cell r="S773" t="str">
            <v>파랑</v>
          </cell>
          <cell r="T773" t="str">
            <v>트5-3K</v>
          </cell>
          <cell r="U773">
            <v>41838</v>
          </cell>
          <cell r="V773" t="str">
            <v>금형제조부</v>
          </cell>
          <cell r="W773" t="str">
            <v>적색무타공비닐포장</v>
          </cell>
          <cell r="X773" t="str">
            <v>E-0607</v>
          </cell>
          <cell r="Y773">
            <v>62</v>
          </cell>
          <cell r="Z773">
            <v>6495</v>
          </cell>
          <cell r="AC773" t="str">
            <v>석상준대리, 코팅완료, 2014.09.15기준중량변경(110-&gt;105)2014.12.01기준배율변경(60-62)2014.11.26수정2014.12.12묶음단위변경(10-&gt;14),2015.03.10승인중량변경(105-&gt;113), 2021.03.22재코팅</v>
          </cell>
          <cell r="AD773">
            <v>0.85</v>
          </cell>
          <cell r="AE773">
            <v>80</v>
          </cell>
          <cell r="AF773">
            <v>8</v>
          </cell>
        </row>
        <row r="774">
          <cell r="A774" t="str">
            <v>정육2K(회색40배)</v>
          </cell>
          <cell r="B774" t="str">
            <v>BOX</v>
          </cell>
          <cell r="C774">
            <v>6</v>
          </cell>
          <cell r="D774">
            <v>80</v>
          </cell>
          <cell r="E774">
            <v>102</v>
          </cell>
          <cell r="F774">
            <v>48</v>
          </cell>
          <cell r="G774" t="str">
            <v>ZP2500</v>
          </cell>
          <cell r="H774">
            <v>16</v>
          </cell>
          <cell r="I774">
            <v>2</v>
          </cell>
          <cell r="J774" t="str">
            <v>중부스치로폼</v>
          </cell>
          <cell r="K774">
            <v>58</v>
          </cell>
          <cell r="L774">
            <v>62</v>
          </cell>
          <cell r="M774">
            <v>68</v>
          </cell>
          <cell r="N774">
            <v>72</v>
          </cell>
          <cell r="O774">
            <v>550</v>
          </cell>
          <cell r="P774">
            <v>1360</v>
          </cell>
          <cell r="Q774">
            <v>200</v>
          </cell>
          <cell r="R774" t="str">
            <v>노랑</v>
          </cell>
          <cell r="S774" t="str">
            <v>노랑</v>
          </cell>
          <cell r="T774" t="str">
            <v>정육2K</v>
          </cell>
          <cell r="U774">
            <v>41841</v>
          </cell>
          <cell r="V774" t="str">
            <v>금형제조부</v>
          </cell>
          <cell r="W774" t="str">
            <v>적색무타공비닐포장</v>
          </cell>
          <cell r="X774" t="str">
            <v>E-0502</v>
          </cell>
          <cell r="Y774">
            <v>40</v>
          </cell>
          <cell r="Z774">
            <v>4069</v>
          </cell>
          <cell r="AC774" t="str">
            <v>정육2K 금형동일2014.12.18묶음단위변경(10-&gt;20)</v>
          </cell>
          <cell r="AD774">
            <v>0.85</v>
          </cell>
          <cell r="AE774">
            <v>80</v>
          </cell>
          <cell r="AF774">
            <v>12</v>
          </cell>
        </row>
        <row r="775">
          <cell r="A775" t="str">
            <v>정육2K</v>
          </cell>
          <cell r="B775" t="str">
            <v>BOX</v>
          </cell>
          <cell r="C775">
            <v>6</v>
          </cell>
          <cell r="D775">
            <v>55</v>
          </cell>
          <cell r="E775">
            <v>76</v>
          </cell>
          <cell r="F775">
            <v>74</v>
          </cell>
          <cell r="G775" t="str">
            <v>SE2500M</v>
          </cell>
          <cell r="H775">
            <v>16</v>
          </cell>
          <cell r="I775">
            <v>2</v>
          </cell>
          <cell r="J775" t="str">
            <v>중부스치로폼</v>
          </cell>
          <cell r="K775">
            <v>58</v>
          </cell>
          <cell r="L775">
            <v>62</v>
          </cell>
          <cell r="M775">
            <v>68</v>
          </cell>
          <cell r="N775">
            <v>72</v>
          </cell>
          <cell r="O775">
            <v>380</v>
          </cell>
          <cell r="P775">
            <v>1360</v>
          </cell>
          <cell r="Q775">
            <v>200</v>
          </cell>
          <cell r="R775" t="str">
            <v>노랑</v>
          </cell>
          <cell r="S775" t="str">
            <v>노랑</v>
          </cell>
          <cell r="T775" t="str">
            <v>정육2K</v>
          </cell>
          <cell r="U775">
            <v>41841</v>
          </cell>
          <cell r="V775" t="str">
            <v>금형제조부</v>
          </cell>
          <cell r="W775" t="str">
            <v>적색무타공비닐포장</v>
          </cell>
          <cell r="X775" t="str">
            <v>E-0906</v>
          </cell>
          <cell r="Y775">
            <v>40</v>
          </cell>
          <cell r="Z775">
            <v>6495</v>
          </cell>
          <cell r="AC775" t="str">
            <v>석상준대리, 코팅완료2014.12.01기준배율변경(60-62)2014.12.11묶음단위변경(10-&gt;40),2015.01.07 승인중량(62-&gt;66),2015.03.10승인중량변경(66-&gt;76),업체승인중량으로 중량관리</v>
          </cell>
          <cell r="AD775">
            <v>0.85</v>
          </cell>
          <cell r="AE775">
            <v>60</v>
          </cell>
          <cell r="AF775">
            <v>12</v>
          </cell>
        </row>
        <row r="776">
          <cell r="A776" t="str">
            <v>등4호(회색40배)</v>
          </cell>
          <cell r="B776" t="str">
            <v>BOX</v>
          </cell>
          <cell r="C776">
            <v>2</v>
          </cell>
          <cell r="D776">
            <v>110</v>
          </cell>
          <cell r="E776">
            <v>383</v>
          </cell>
          <cell r="F776">
            <v>48</v>
          </cell>
          <cell r="G776" t="str">
            <v>ZP2500</v>
          </cell>
          <cell r="H776">
            <v>6</v>
          </cell>
          <cell r="I776">
            <v>2</v>
          </cell>
          <cell r="J776" t="str">
            <v>중부스치로폼</v>
          </cell>
          <cell r="K776">
            <v>67</v>
          </cell>
          <cell r="L776">
            <v>72</v>
          </cell>
          <cell r="M776">
            <v>118</v>
          </cell>
          <cell r="N776">
            <v>122</v>
          </cell>
          <cell r="O776">
            <v>1980</v>
          </cell>
          <cell r="P776">
            <v>1360</v>
          </cell>
          <cell r="Q776">
            <v>200</v>
          </cell>
          <cell r="R776" t="str">
            <v>흰색</v>
          </cell>
          <cell r="S776" t="str">
            <v>흰색</v>
          </cell>
          <cell r="T776" t="str">
            <v>등4호</v>
          </cell>
          <cell r="U776">
            <v>41843</v>
          </cell>
          <cell r="V776" t="str">
            <v>대영기계</v>
          </cell>
          <cell r="W776" t="str">
            <v>적색무타공비닐포장</v>
          </cell>
          <cell r="Y776">
            <v>40</v>
          </cell>
          <cell r="Z776">
            <v>15619</v>
          </cell>
          <cell r="AC776" t="str">
            <v>둥4호 금형동일2014.12.15묶음단위변경(5-&gt;6)</v>
          </cell>
          <cell r="AD776">
            <v>0.85</v>
          </cell>
          <cell r="AE776">
            <v>85</v>
          </cell>
          <cell r="AF776">
            <v>4</v>
          </cell>
        </row>
        <row r="777">
          <cell r="A777" t="str">
            <v>등4호</v>
          </cell>
          <cell r="B777" t="str">
            <v>BOX</v>
          </cell>
          <cell r="C777">
            <v>2</v>
          </cell>
          <cell r="D777">
            <v>79</v>
          </cell>
          <cell r="E777">
            <v>275</v>
          </cell>
          <cell r="F777">
            <v>70</v>
          </cell>
          <cell r="G777" t="str">
            <v>SE2500M</v>
          </cell>
          <cell r="H777">
            <v>6</v>
          </cell>
          <cell r="I777">
            <v>2</v>
          </cell>
          <cell r="J777" t="str">
            <v>중부스치로폼</v>
          </cell>
          <cell r="K777">
            <v>67</v>
          </cell>
          <cell r="L777">
            <v>72</v>
          </cell>
          <cell r="M777">
            <v>118</v>
          </cell>
          <cell r="N777">
            <v>122</v>
          </cell>
          <cell r="O777">
            <v>1480</v>
          </cell>
          <cell r="P777">
            <v>1360</v>
          </cell>
          <cell r="Q777">
            <v>200</v>
          </cell>
          <cell r="R777" t="str">
            <v>검정</v>
          </cell>
          <cell r="S777" t="str">
            <v>검정</v>
          </cell>
          <cell r="T777" t="str">
            <v>등4호</v>
          </cell>
          <cell r="U777">
            <v>41843</v>
          </cell>
          <cell r="V777" t="str">
            <v>대영기계</v>
          </cell>
          <cell r="W777" t="str">
            <v>적색무타공비닐포장</v>
          </cell>
          <cell r="X777" t="str">
            <v>D-0904</v>
          </cell>
          <cell r="Y777">
            <v>60</v>
          </cell>
          <cell r="Z777">
            <v>15619</v>
          </cell>
          <cell r="AC777" t="str">
            <v>조우리사원2014.12.01코팅완료2014.12.15묶음단위변경(5-&gt;6),2015.01.07 승인중량변경(250-&gt;247),2015.03.10승인중량변경(247-&gt;297), 2022.01.11사용배율변경(74-&gt;70)24년1월 코아 몸통5mm고임중량297→275</v>
          </cell>
          <cell r="AD777">
            <v>0.85</v>
          </cell>
          <cell r="AE777">
            <v>75</v>
          </cell>
          <cell r="AF777">
            <v>4</v>
          </cell>
        </row>
        <row r="778">
          <cell r="A778" t="str">
            <v>종합2호(회색40배)</v>
          </cell>
          <cell r="B778" t="str">
            <v>BOX</v>
          </cell>
          <cell r="C778">
            <v>3</v>
          </cell>
          <cell r="D778">
            <v>120</v>
          </cell>
          <cell r="E778">
            <v>242</v>
          </cell>
          <cell r="F778">
            <v>48</v>
          </cell>
          <cell r="G778" t="str">
            <v>ZP2500</v>
          </cell>
          <cell r="H778">
            <v>12</v>
          </cell>
          <cell r="I778">
            <v>2</v>
          </cell>
          <cell r="J778" t="str">
            <v>중부스치로폼</v>
          </cell>
          <cell r="K778">
            <v>83</v>
          </cell>
          <cell r="L778">
            <v>87</v>
          </cell>
          <cell r="M778">
            <v>83</v>
          </cell>
          <cell r="N778">
            <v>87</v>
          </cell>
          <cell r="O778">
            <v>1250</v>
          </cell>
          <cell r="P778">
            <v>1360</v>
          </cell>
          <cell r="Q778">
            <v>200</v>
          </cell>
          <cell r="R778" t="str">
            <v>검정</v>
          </cell>
          <cell r="S778" t="str">
            <v>검정</v>
          </cell>
          <cell r="T778" t="str">
            <v>종합2호</v>
          </cell>
          <cell r="U778">
            <v>41843</v>
          </cell>
          <cell r="V778" t="str">
            <v>대영기계</v>
          </cell>
          <cell r="W778" t="str">
            <v>적색무타공비닐포장</v>
          </cell>
          <cell r="X778" t="str">
            <v>E-0607</v>
          </cell>
          <cell r="Y778">
            <v>40</v>
          </cell>
          <cell r="Z778">
            <v>9581</v>
          </cell>
          <cell r="AC778" t="str">
            <v>종합2호 금형동일2014.12.12묶음단위변경(10-&gt;12)</v>
          </cell>
          <cell r="AD778">
            <v>0.85</v>
          </cell>
          <cell r="AE778">
            <v>80</v>
          </cell>
          <cell r="AF778">
            <v>6</v>
          </cell>
        </row>
        <row r="779">
          <cell r="A779" t="str">
            <v>종합2호</v>
          </cell>
          <cell r="B779" t="str">
            <v>BOX</v>
          </cell>
          <cell r="C779">
            <v>3</v>
          </cell>
          <cell r="D779">
            <v>62</v>
          </cell>
          <cell r="E779">
            <v>176</v>
          </cell>
          <cell r="F779">
            <v>74</v>
          </cell>
          <cell r="G779" t="str">
            <v>SE2500M</v>
          </cell>
          <cell r="H779">
            <v>12</v>
          </cell>
          <cell r="I779">
            <v>2</v>
          </cell>
          <cell r="J779" t="str">
            <v>중부스치로폼</v>
          </cell>
          <cell r="K779">
            <v>83</v>
          </cell>
          <cell r="L779">
            <v>87</v>
          </cell>
          <cell r="M779">
            <v>83</v>
          </cell>
          <cell r="N779">
            <v>87</v>
          </cell>
          <cell r="O779">
            <v>880</v>
          </cell>
          <cell r="P779">
            <v>1360</v>
          </cell>
          <cell r="Q779">
            <v>200</v>
          </cell>
          <cell r="R779" t="str">
            <v>검정</v>
          </cell>
          <cell r="S779" t="str">
            <v>검정</v>
          </cell>
          <cell r="T779" t="str">
            <v>종합2호</v>
          </cell>
          <cell r="U779">
            <v>41843</v>
          </cell>
          <cell r="V779" t="str">
            <v>대영기계</v>
          </cell>
          <cell r="W779" t="str">
            <v>적색무타공비닐포장</v>
          </cell>
          <cell r="X779" t="str">
            <v>E-0506</v>
          </cell>
          <cell r="Y779">
            <v>40</v>
          </cell>
          <cell r="Z779">
            <v>4069</v>
          </cell>
          <cell r="AC779" t="str">
            <v>조우리사원,끈색변경(노랑-&gt;검정)2014.08.062014.12.01코팅완료2014.12.12묶음단위변경(10-&gt;12),2015.01.07 승인중량(160-&gt;156),2015.03.10승인중량변경(156-&gt;176),,업체승인중량으로 중량관리</v>
          </cell>
          <cell r="AD779">
            <v>0.85</v>
          </cell>
          <cell r="AE779">
            <v>70</v>
          </cell>
          <cell r="AF779">
            <v>6</v>
          </cell>
        </row>
        <row r="780">
          <cell r="A780" t="str">
            <v>종합1호(회색40배)</v>
          </cell>
          <cell r="B780" t="str">
            <v>BOX</v>
          </cell>
          <cell r="C780">
            <v>3</v>
          </cell>
          <cell r="D780">
            <v>80</v>
          </cell>
          <cell r="E780">
            <v>226</v>
          </cell>
          <cell r="F780">
            <v>48</v>
          </cell>
          <cell r="G780" t="str">
            <v>ZP2500</v>
          </cell>
          <cell r="H780">
            <v>14</v>
          </cell>
          <cell r="I780">
            <v>2</v>
          </cell>
          <cell r="J780" t="str">
            <v>중부스치로폼</v>
          </cell>
          <cell r="K780">
            <v>50</v>
          </cell>
          <cell r="L780">
            <v>54</v>
          </cell>
          <cell r="M780">
            <v>91</v>
          </cell>
          <cell r="N780">
            <v>95</v>
          </cell>
          <cell r="O780">
            <v>1150</v>
          </cell>
          <cell r="P780">
            <v>1360</v>
          </cell>
          <cell r="Q780">
            <v>200</v>
          </cell>
          <cell r="R780" t="str">
            <v>주황</v>
          </cell>
          <cell r="S780" t="str">
            <v>주황</v>
          </cell>
          <cell r="T780" t="str">
            <v>종합1호</v>
          </cell>
          <cell r="U780">
            <v>41857</v>
          </cell>
          <cell r="V780" t="str">
            <v>대영기계</v>
          </cell>
          <cell r="W780" t="str">
            <v>적색무타공비닐포장</v>
          </cell>
          <cell r="X780" t="str">
            <v>E-0906</v>
          </cell>
          <cell r="Y780">
            <v>40</v>
          </cell>
          <cell r="Z780">
            <v>9034</v>
          </cell>
          <cell r="AC780" t="str">
            <v>종합1호 금형동일2014.12.18묶음단위변경(10-&gt;14)</v>
          </cell>
          <cell r="AD780">
            <v>0.85</v>
          </cell>
          <cell r="AE780">
            <v>80</v>
          </cell>
          <cell r="AF780">
            <v>6</v>
          </cell>
        </row>
        <row r="781">
          <cell r="A781" t="str">
            <v>종합1호</v>
          </cell>
          <cell r="B781" t="str">
            <v>BOX</v>
          </cell>
          <cell r="C781">
            <v>3</v>
          </cell>
          <cell r="D781">
            <v>70</v>
          </cell>
          <cell r="E781">
            <v>151</v>
          </cell>
          <cell r="F781">
            <v>74</v>
          </cell>
          <cell r="G781" t="str">
            <v>SE2500M</v>
          </cell>
          <cell r="H781">
            <v>14</v>
          </cell>
          <cell r="I781">
            <v>2</v>
          </cell>
          <cell r="J781" t="str">
            <v>중부스치로폼</v>
          </cell>
          <cell r="K781">
            <v>50</v>
          </cell>
          <cell r="L781">
            <v>54</v>
          </cell>
          <cell r="M781">
            <v>91</v>
          </cell>
          <cell r="N781">
            <v>95</v>
          </cell>
          <cell r="O781">
            <v>650</v>
          </cell>
          <cell r="P781">
            <v>1360</v>
          </cell>
          <cell r="Q781">
            <v>200</v>
          </cell>
          <cell r="R781" t="str">
            <v>주황</v>
          </cell>
          <cell r="S781" t="str">
            <v>주황</v>
          </cell>
          <cell r="T781" t="str">
            <v>종합1호</v>
          </cell>
          <cell r="U781">
            <v>41857</v>
          </cell>
          <cell r="V781" t="str">
            <v>대영기계</v>
          </cell>
          <cell r="W781" t="str">
            <v>적색무타공비닐포장</v>
          </cell>
          <cell r="X781" t="str">
            <v>A-1004</v>
          </cell>
          <cell r="Y781">
            <v>40</v>
          </cell>
          <cell r="Z781">
            <v>15619</v>
          </cell>
          <cell r="AC781" t="str">
            <v>조우리사원2014.12.01기준배율변경(60-62)2014.12.01코팅완료2014.12.18묶음단위변경(10-&gt;14),2015.01.07 승인중량변경(146-&gt;127),2015.03.10승인중량변경(127-&gt;166)2023.08.29중량166→151변경</v>
          </cell>
          <cell r="AD781">
            <v>0.85</v>
          </cell>
          <cell r="AE781">
            <v>70</v>
          </cell>
          <cell r="AF781">
            <v>6</v>
          </cell>
        </row>
        <row r="782">
          <cell r="A782" t="str">
            <v>JB5K(50배)</v>
          </cell>
          <cell r="B782" t="str">
            <v>BOX</v>
          </cell>
          <cell r="C782">
            <v>3</v>
          </cell>
          <cell r="D782">
            <v>80</v>
          </cell>
          <cell r="E782">
            <v>256</v>
          </cell>
          <cell r="F782">
            <v>65</v>
          </cell>
          <cell r="G782" t="str">
            <v>B240NS</v>
          </cell>
          <cell r="H782">
            <v>10</v>
          </cell>
          <cell r="I782">
            <v>2</v>
          </cell>
          <cell r="J782" t="str">
            <v>중부스치로폼</v>
          </cell>
          <cell r="K782">
            <v>36</v>
          </cell>
          <cell r="L782">
            <v>40</v>
          </cell>
          <cell r="M782">
            <v>230</v>
          </cell>
          <cell r="N782">
            <v>234</v>
          </cell>
          <cell r="O782">
            <v>1300</v>
          </cell>
          <cell r="P782">
            <v>1360</v>
          </cell>
          <cell r="Q782">
            <v>350</v>
          </cell>
          <cell r="R782" t="str">
            <v>파랑</v>
          </cell>
          <cell r="S782" t="str">
            <v>파랑</v>
          </cell>
          <cell r="T782" t="str">
            <v>JB5K</v>
          </cell>
          <cell r="U782">
            <v>41899</v>
          </cell>
          <cell r="V782" t="str">
            <v>금형제조부</v>
          </cell>
          <cell r="W782" t="str">
            <v>냉각노즐확인</v>
          </cell>
          <cell r="X782" t="str">
            <v>E-0108</v>
          </cell>
          <cell r="Y782">
            <v>50</v>
          </cell>
          <cell r="Z782">
            <v>12807</v>
          </cell>
          <cell r="AC782" t="str">
            <v>2017.06.05최재학계장</v>
          </cell>
          <cell r="AD782">
            <v>0.85</v>
          </cell>
          <cell r="AE782">
            <v>80</v>
          </cell>
          <cell r="AF782">
            <v>6</v>
          </cell>
        </row>
        <row r="783">
          <cell r="A783" t="str">
            <v>JB5K(60배)</v>
          </cell>
          <cell r="B783" t="str">
            <v>BOX</v>
          </cell>
          <cell r="C783">
            <v>3</v>
          </cell>
          <cell r="D783">
            <v>75</v>
          </cell>
          <cell r="E783">
            <v>215</v>
          </cell>
          <cell r="F783">
            <v>70</v>
          </cell>
          <cell r="G783" t="str">
            <v>B240NS</v>
          </cell>
          <cell r="H783">
            <v>10</v>
          </cell>
          <cell r="I783">
            <v>2</v>
          </cell>
          <cell r="J783" t="str">
            <v>중부스치로폼</v>
          </cell>
          <cell r="K783">
            <v>36</v>
          </cell>
          <cell r="L783">
            <v>40</v>
          </cell>
          <cell r="M783">
            <v>230</v>
          </cell>
          <cell r="N783">
            <v>234</v>
          </cell>
          <cell r="O783">
            <v>1300</v>
          </cell>
          <cell r="P783">
            <v>1360</v>
          </cell>
          <cell r="Q783">
            <v>350</v>
          </cell>
          <cell r="R783" t="str">
            <v>보라</v>
          </cell>
          <cell r="S783" t="str">
            <v>보라</v>
          </cell>
          <cell r="T783" t="str">
            <v>JB5K</v>
          </cell>
          <cell r="U783">
            <v>41899</v>
          </cell>
          <cell r="V783" t="str">
            <v>금형제조부</v>
          </cell>
          <cell r="W783" t="str">
            <v>냉각노즐확인</v>
          </cell>
          <cell r="X783" t="str">
            <v>E-0108</v>
          </cell>
          <cell r="Y783">
            <v>40</v>
          </cell>
          <cell r="Z783">
            <v>9581</v>
          </cell>
          <cell r="AC783" t="str">
            <v>2018.10.09최재학계장</v>
          </cell>
          <cell r="AD783">
            <v>0.85</v>
          </cell>
          <cell r="AE783">
            <v>75</v>
          </cell>
          <cell r="AF783">
            <v>6</v>
          </cell>
        </row>
        <row r="784">
          <cell r="A784" t="str">
            <v>JB5K</v>
          </cell>
          <cell r="B784" t="str">
            <v>BOX</v>
          </cell>
          <cell r="C784">
            <v>3</v>
          </cell>
          <cell r="D784">
            <v>95</v>
          </cell>
          <cell r="E784">
            <v>200</v>
          </cell>
          <cell r="F784">
            <v>74</v>
          </cell>
          <cell r="G784" t="str">
            <v>SE2500M</v>
          </cell>
          <cell r="H784">
            <v>10</v>
          </cell>
          <cell r="I784">
            <v>2</v>
          </cell>
          <cell r="J784" t="str">
            <v>중부스치로폼</v>
          </cell>
          <cell r="K784">
            <v>36</v>
          </cell>
          <cell r="L784">
            <v>40</v>
          </cell>
          <cell r="M784">
            <v>230</v>
          </cell>
          <cell r="N784">
            <v>234</v>
          </cell>
          <cell r="O784">
            <v>945</v>
          </cell>
          <cell r="P784">
            <v>1360</v>
          </cell>
          <cell r="Q784">
            <v>350</v>
          </cell>
          <cell r="R784" t="str">
            <v>녹색</v>
          </cell>
          <cell r="S784" t="str">
            <v>녹색</v>
          </cell>
          <cell r="T784" t="str">
            <v>JB5K</v>
          </cell>
          <cell r="U784">
            <v>41899</v>
          </cell>
          <cell r="V784" t="str">
            <v>금형제조부</v>
          </cell>
          <cell r="W784" t="str">
            <v>냉각노즐확인</v>
          </cell>
          <cell r="X784" t="str">
            <v>E-0108</v>
          </cell>
          <cell r="Y784">
            <v>64</v>
          </cell>
          <cell r="Z784">
            <v>12807</v>
          </cell>
          <cell r="AC784" t="str">
            <v>석상준대리, 2014.09.17코팅완료2014.12.01기준중량,기준배율변경(213-200,60-64),2015.01.07 승인중량(200), 묶음단위 변경(10-&gt;TOP:48, BOT:12), 2020.09.04재코팅완료</v>
          </cell>
          <cell r="AD784">
            <v>0.85</v>
          </cell>
          <cell r="AE784">
            <v>75</v>
          </cell>
          <cell r="AF784">
            <v>6</v>
          </cell>
        </row>
        <row r="785">
          <cell r="A785" t="str">
            <v>JB5K(몸통/뚜껑)</v>
          </cell>
          <cell r="B785" t="str">
            <v>BOX</v>
          </cell>
          <cell r="C785">
            <v>3</v>
          </cell>
          <cell r="D785">
            <v>95</v>
          </cell>
          <cell r="E785">
            <v>200</v>
          </cell>
          <cell r="F785">
            <v>74</v>
          </cell>
          <cell r="G785" t="str">
            <v>SE2500M</v>
          </cell>
          <cell r="H785" t="str">
            <v>몸통:12뚜껑:48</v>
          </cell>
          <cell r="I785">
            <v>2</v>
          </cell>
          <cell r="J785" t="str">
            <v>중부스치로폼</v>
          </cell>
          <cell r="K785">
            <v>36</v>
          </cell>
          <cell r="L785">
            <v>40</v>
          </cell>
          <cell r="M785">
            <v>230</v>
          </cell>
          <cell r="N785">
            <v>234</v>
          </cell>
          <cell r="O785">
            <v>945</v>
          </cell>
          <cell r="P785">
            <v>1360</v>
          </cell>
          <cell r="Q785">
            <v>350</v>
          </cell>
          <cell r="R785" t="str">
            <v>노란비닐</v>
          </cell>
          <cell r="S785" t="str">
            <v>녹색</v>
          </cell>
          <cell r="T785" t="str">
            <v>JB5K</v>
          </cell>
          <cell r="U785">
            <v>41899</v>
          </cell>
          <cell r="V785" t="str">
            <v>금형제조부</v>
          </cell>
          <cell r="W785" t="str">
            <v xml:space="preserve">노란비닐포장 1150*1800 열십자(十)로 묶을 것 </v>
          </cell>
          <cell r="X785" t="str">
            <v>E-0108</v>
          </cell>
          <cell r="Y785">
            <v>40</v>
          </cell>
          <cell r="Z785">
            <v>9034</v>
          </cell>
          <cell r="AC785" t="str">
            <v>금형없음 JB5K동일금형</v>
          </cell>
          <cell r="AD785">
            <v>0.85</v>
          </cell>
          <cell r="AE785">
            <v>75</v>
          </cell>
          <cell r="AF785">
            <v>6</v>
          </cell>
        </row>
        <row r="786">
          <cell r="A786" t="str">
            <v>JB4K(55배)</v>
          </cell>
          <cell r="B786" t="str">
            <v>BOX</v>
          </cell>
          <cell r="C786">
            <v>4</v>
          </cell>
          <cell r="D786">
            <v>80</v>
          </cell>
          <cell r="E786">
            <v>150</v>
          </cell>
          <cell r="F786">
            <v>70</v>
          </cell>
          <cell r="G786" t="str">
            <v>B240NS</v>
          </cell>
          <cell r="H786">
            <v>20</v>
          </cell>
          <cell r="I786">
            <v>2</v>
          </cell>
          <cell r="J786" t="str">
            <v>중부스치로폼</v>
          </cell>
          <cell r="K786">
            <v>33</v>
          </cell>
          <cell r="L786">
            <v>37</v>
          </cell>
          <cell r="M786">
            <v>241</v>
          </cell>
          <cell r="N786">
            <v>245</v>
          </cell>
          <cell r="O786">
            <v>600</v>
          </cell>
          <cell r="P786">
            <v>1360</v>
          </cell>
          <cell r="Q786">
            <v>350</v>
          </cell>
          <cell r="R786" t="str">
            <v>노랑</v>
          </cell>
          <cell r="S786" t="str">
            <v>노랑</v>
          </cell>
          <cell r="T786" t="str">
            <v>JB4K동일금형</v>
          </cell>
          <cell r="U786">
            <v>41899</v>
          </cell>
          <cell r="V786" t="str">
            <v>금형제조부</v>
          </cell>
          <cell r="W786" t="str">
            <v>1200*2000비닐사용, 냉각노즐확인</v>
          </cell>
          <cell r="X786" t="str">
            <v>A-1004</v>
          </cell>
          <cell r="Y786">
            <v>55</v>
          </cell>
          <cell r="Z786">
            <v>8374</v>
          </cell>
          <cell r="AC786" t="str">
            <v>62배생산</v>
          </cell>
          <cell r="AD786">
            <v>0.85</v>
          </cell>
          <cell r="AE786">
            <v>80</v>
          </cell>
          <cell r="AF786">
            <v>8</v>
          </cell>
        </row>
        <row r="787">
          <cell r="A787" t="str">
            <v>JB4K(몸통/뚜껑)</v>
          </cell>
          <cell r="B787" t="str">
            <v>BOX</v>
          </cell>
          <cell r="C787">
            <v>4</v>
          </cell>
          <cell r="D787">
            <v>80</v>
          </cell>
          <cell r="E787">
            <v>130</v>
          </cell>
          <cell r="F787">
            <v>74</v>
          </cell>
          <cell r="G787" t="str">
            <v>SE2500M</v>
          </cell>
          <cell r="H787" t="str">
            <v>몸통:10뚜껑:30</v>
          </cell>
          <cell r="I787">
            <v>2</v>
          </cell>
          <cell r="J787" t="str">
            <v>중부스치로폼</v>
          </cell>
          <cell r="K787">
            <v>33</v>
          </cell>
          <cell r="L787">
            <v>37</v>
          </cell>
          <cell r="M787">
            <v>241</v>
          </cell>
          <cell r="N787">
            <v>245</v>
          </cell>
          <cell r="O787">
            <v>600</v>
          </cell>
          <cell r="P787">
            <v>1360</v>
          </cell>
          <cell r="Q787">
            <v>350</v>
          </cell>
          <cell r="R787" t="str">
            <v>주황</v>
          </cell>
          <cell r="S787" t="str">
            <v>주황</v>
          </cell>
          <cell r="T787" t="str">
            <v>JB4K</v>
          </cell>
          <cell r="U787">
            <v>41899</v>
          </cell>
          <cell r="V787" t="str">
            <v>금형제조부</v>
          </cell>
          <cell r="W787" t="str">
            <v>1200*2000비닐사용, 냉각노즐확인</v>
          </cell>
          <cell r="X787" t="str">
            <v>E-0108</v>
          </cell>
          <cell r="Y787">
            <v>64</v>
          </cell>
          <cell r="Z787">
            <v>8374</v>
          </cell>
          <cell r="AC787" t="str">
            <v>석상준대리, 2014.09.17코팅완료, 2014.09.20개조2014.09.29끈색변경파랑-&gt;보라, 2014.09.20기준중량변경(140-&gt;145), 2014.09.20수정2014.10.15개조,2015.01.07 승인중량(130),2016.01.06 포장단위변경(20-&gt;10),2016.07.07수정</v>
          </cell>
          <cell r="AD787">
            <v>0.85</v>
          </cell>
          <cell r="AE787">
            <v>80</v>
          </cell>
          <cell r="AF787">
            <v>8</v>
          </cell>
        </row>
        <row r="788">
          <cell r="A788" t="str">
            <v>JB4K</v>
          </cell>
          <cell r="B788" t="str">
            <v>BOX</v>
          </cell>
          <cell r="C788">
            <v>4</v>
          </cell>
          <cell r="D788">
            <v>80</v>
          </cell>
          <cell r="E788">
            <v>130</v>
          </cell>
          <cell r="F788">
            <v>74</v>
          </cell>
          <cell r="G788" t="str">
            <v>SE2500M</v>
          </cell>
          <cell r="H788">
            <v>10</v>
          </cell>
          <cell r="I788">
            <v>2</v>
          </cell>
          <cell r="J788" t="str">
            <v>중부스치로폼</v>
          </cell>
          <cell r="K788">
            <v>33</v>
          </cell>
          <cell r="L788">
            <v>37</v>
          </cell>
          <cell r="M788">
            <v>241</v>
          </cell>
          <cell r="N788">
            <v>245</v>
          </cell>
          <cell r="O788">
            <v>600</v>
          </cell>
          <cell r="P788">
            <v>1360</v>
          </cell>
          <cell r="Q788">
            <v>350</v>
          </cell>
          <cell r="R788" t="str">
            <v>주황</v>
          </cell>
          <cell r="S788" t="str">
            <v>주황</v>
          </cell>
          <cell r="T788" t="str">
            <v>JB4K</v>
          </cell>
          <cell r="U788">
            <v>41899</v>
          </cell>
          <cell r="V788" t="str">
            <v>금형제조부</v>
          </cell>
          <cell r="W788" t="str">
            <v>1200*2000비닐사용, 냉각노즐확인</v>
          </cell>
          <cell r="X788" t="str">
            <v>E-0108</v>
          </cell>
          <cell r="Y788">
            <v>64</v>
          </cell>
          <cell r="Z788">
            <v>8374</v>
          </cell>
          <cell r="AC788" t="str">
            <v>석상준대리, 2014.09.17코팅완료, 2014.09.20개조2014.09.29끈색변경파랑-&gt;보라, 2014.09.20기준중량변경(140-&gt;145), 2014.09.20수정2014.10.15개조,2015.01.07 승인중량(130),2016.01.06 포장단위변경(20-&gt;10),2016.07.07수정</v>
          </cell>
          <cell r="AD788">
            <v>0.85</v>
          </cell>
          <cell r="AE788">
            <v>80</v>
          </cell>
          <cell r="AF788">
            <v>8</v>
          </cell>
        </row>
        <row r="789">
          <cell r="A789" t="str">
            <v>JB4K(60배)</v>
          </cell>
          <cell r="B789" t="str">
            <v>BOX</v>
          </cell>
          <cell r="C789">
            <v>4</v>
          </cell>
          <cell r="D789">
            <v>100</v>
          </cell>
          <cell r="E789">
            <v>140</v>
          </cell>
          <cell r="F789">
            <v>70</v>
          </cell>
          <cell r="G789" t="str">
            <v>B240NS</v>
          </cell>
          <cell r="H789">
            <v>20</v>
          </cell>
          <cell r="I789">
            <v>2</v>
          </cell>
          <cell r="J789" t="str">
            <v>중부스치로폼</v>
          </cell>
          <cell r="K789">
            <v>31</v>
          </cell>
          <cell r="L789">
            <v>36</v>
          </cell>
          <cell r="M789">
            <v>241</v>
          </cell>
          <cell r="N789">
            <v>245</v>
          </cell>
          <cell r="O789">
            <v>600</v>
          </cell>
          <cell r="P789">
            <v>1360</v>
          </cell>
          <cell r="Q789">
            <v>350</v>
          </cell>
          <cell r="R789" t="str">
            <v>녹색</v>
          </cell>
          <cell r="S789" t="str">
            <v>녹색</v>
          </cell>
          <cell r="T789" t="str">
            <v>JB4K동일금형</v>
          </cell>
          <cell r="U789">
            <v>41899</v>
          </cell>
          <cell r="V789" t="str">
            <v>금형제조부</v>
          </cell>
          <cell r="W789" t="str">
            <v>1200*2000비닐사용, 냉각노즐확인</v>
          </cell>
          <cell r="X789" t="str">
            <v>E-0108</v>
          </cell>
          <cell r="Y789">
            <v>60</v>
          </cell>
          <cell r="Z789">
            <v>8374</v>
          </cell>
          <cell r="AC789" t="str">
            <v>62배생산</v>
          </cell>
          <cell r="AD789">
            <v>0.85</v>
          </cell>
          <cell r="AE789">
            <v>80</v>
          </cell>
          <cell r="AF789">
            <v>8</v>
          </cell>
        </row>
        <row r="790">
          <cell r="A790" t="str">
            <v>JB딸기1K(1호)</v>
          </cell>
          <cell r="B790" t="str">
            <v>BOX</v>
          </cell>
          <cell r="C790">
            <v>16</v>
          </cell>
          <cell r="D790">
            <v>75</v>
          </cell>
          <cell r="E790">
            <v>30</v>
          </cell>
          <cell r="F790">
            <v>74</v>
          </cell>
          <cell r="G790" t="str">
            <v>B240NS</v>
          </cell>
          <cell r="H790">
            <v>60</v>
          </cell>
          <cell r="I790">
            <v>1</v>
          </cell>
          <cell r="J790" t="str">
            <v>중부스치로폼</v>
          </cell>
          <cell r="K790">
            <v>97</v>
          </cell>
          <cell r="L790">
            <v>101</v>
          </cell>
          <cell r="M790">
            <v>230</v>
          </cell>
          <cell r="N790">
            <v>234</v>
          </cell>
          <cell r="O790">
            <v>130</v>
          </cell>
          <cell r="P790">
            <v>1360</v>
          </cell>
          <cell r="Q790">
            <v>200</v>
          </cell>
          <cell r="R790" t="str">
            <v>보라</v>
          </cell>
          <cell r="S790" t="str">
            <v>보라</v>
          </cell>
          <cell r="T790" t="str">
            <v>JB딸기1K(1호), 건조중량 필 확인!!!, 0.2T 파랑비닐 사용!</v>
          </cell>
          <cell r="U790">
            <v>41988</v>
          </cell>
          <cell r="V790" t="str">
            <v>보령금형</v>
          </cell>
          <cell r="W790" t="str">
            <v>JB딸기1K(1호)</v>
          </cell>
          <cell r="X790" t="str">
            <v>E-0108</v>
          </cell>
          <cell r="Y790">
            <v>64</v>
          </cell>
          <cell r="Z790">
            <v>1921</v>
          </cell>
          <cell r="AC790" t="str">
            <v>김일환사원2014.12.22코팅완료,2015.03.05기준중량변경28-&gt;30g</v>
          </cell>
          <cell r="AD790">
            <v>0.85</v>
          </cell>
          <cell r="AE790">
            <v>75</v>
          </cell>
          <cell r="AF790">
            <v>16</v>
          </cell>
        </row>
        <row r="791">
          <cell r="A791" t="str">
            <v>JB10K</v>
          </cell>
          <cell r="B791" t="str">
            <v>BOX</v>
          </cell>
          <cell r="C791">
            <v>3</v>
          </cell>
          <cell r="D791">
            <v>75</v>
          </cell>
          <cell r="E791">
            <v>215</v>
          </cell>
          <cell r="F791">
            <v>74</v>
          </cell>
          <cell r="G791" t="str">
            <v>SE2500M</v>
          </cell>
          <cell r="H791" t="str">
            <v>TOP:48/BOT:12</v>
          </cell>
          <cell r="I791">
            <v>2</v>
          </cell>
          <cell r="J791" t="str">
            <v>중부스치로폼</v>
          </cell>
          <cell r="K791">
            <v>38</v>
          </cell>
          <cell r="L791">
            <v>42</v>
          </cell>
          <cell r="M791">
            <v>218</v>
          </cell>
          <cell r="N791">
            <v>222</v>
          </cell>
          <cell r="O791">
            <v>1080</v>
          </cell>
          <cell r="P791">
            <v>1500</v>
          </cell>
          <cell r="Q791">
            <v>350</v>
          </cell>
          <cell r="R791" t="str">
            <v>검정</v>
          </cell>
          <cell r="S791" t="str">
            <v>검정</v>
          </cell>
          <cell r="T791" t="str">
            <v>JB10K</v>
          </cell>
          <cell r="U791">
            <v>41989</v>
          </cell>
          <cell r="V791" t="str">
            <v>보령금형</v>
          </cell>
          <cell r="W791" t="str">
            <v>크라킹최소화!, 중량관리 철저!, 수축주의!</v>
          </cell>
          <cell r="X791" t="str">
            <v>T-0804</v>
          </cell>
          <cell r="Y791">
            <v>55</v>
          </cell>
          <cell r="Z791">
            <v>8374</v>
          </cell>
          <cell r="AC791" t="str">
            <v>김일환사원2015.01.02수정코팅완료, 2015.01.07기준중량및체적변경(234g-&gt;200g),2016.11.15중량변경(200-&gt;215)</v>
          </cell>
          <cell r="AD791">
            <v>0.85</v>
          </cell>
          <cell r="AE791">
            <v>75</v>
          </cell>
          <cell r="AF791">
            <v>6</v>
          </cell>
        </row>
        <row r="792">
          <cell r="A792" t="str">
            <v>JB10K(30배)</v>
          </cell>
          <cell r="B792" t="str">
            <v>BOX</v>
          </cell>
          <cell r="C792">
            <v>3</v>
          </cell>
          <cell r="D792">
            <v>80</v>
          </cell>
          <cell r="E792">
            <v>458</v>
          </cell>
          <cell r="F792">
            <v>30</v>
          </cell>
          <cell r="G792" t="str">
            <v>SE2500M</v>
          </cell>
          <cell r="H792" t="str">
            <v>TOP:48/BOT:12</v>
          </cell>
          <cell r="I792">
            <v>2</v>
          </cell>
          <cell r="J792" t="str">
            <v>중부스치로폼</v>
          </cell>
          <cell r="K792">
            <v>38</v>
          </cell>
          <cell r="L792">
            <v>42</v>
          </cell>
          <cell r="M792">
            <v>218</v>
          </cell>
          <cell r="N792">
            <v>222</v>
          </cell>
          <cell r="O792">
            <v>1080</v>
          </cell>
          <cell r="P792">
            <v>1500</v>
          </cell>
          <cell r="Q792">
            <v>350</v>
          </cell>
          <cell r="R792" t="str">
            <v>보라</v>
          </cell>
          <cell r="S792" t="str">
            <v>보라</v>
          </cell>
          <cell r="T792" t="str">
            <v>JB10K</v>
          </cell>
          <cell r="U792">
            <v>41989</v>
          </cell>
          <cell r="V792" t="str">
            <v>보령금형</v>
          </cell>
          <cell r="W792" t="str">
            <v>크라킹최소화!, 중량관리 철저!, 수축주의!</v>
          </cell>
          <cell r="X792" t="str">
            <v>T-0804</v>
          </cell>
          <cell r="Y792">
            <v>64</v>
          </cell>
          <cell r="Z792">
            <v>8374</v>
          </cell>
          <cell r="AC792" t="str">
            <v>2022.02.14 모델명변경(JB10K(50배)-&gt;JB10K(55배))) 및 기준중량 변경(275-&gt;250)</v>
          </cell>
          <cell r="AD792">
            <v>0.85</v>
          </cell>
          <cell r="AE792">
            <v>80</v>
          </cell>
          <cell r="AF792">
            <v>6</v>
          </cell>
        </row>
        <row r="793">
          <cell r="A793" t="str">
            <v>JB10K(55배)</v>
          </cell>
          <cell r="B793" t="str">
            <v>BOX</v>
          </cell>
          <cell r="C793">
            <v>3</v>
          </cell>
          <cell r="D793">
            <v>80</v>
          </cell>
          <cell r="E793">
            <v>250</v>
          </cell>
          <cell r="F793">
            <v>65</v>
          </cell>
          <cell r="G793" t="str">
            <v>SE2500M</v>
          </cell>
          <cell r="H793" t="str">
            <v>TOP:48/BOT:12</v>
          </cell>
          <cell r="I793">
            <v>2</v>
          </cell>
          <cell r="J793" t="str">
            <v>중부스치로폼</v>
          </cell>
          <cell r="K793">
            <v>38</v>
          </cell>
          <cell r="L793">
            <v>42</v>
          </cell>
          <cell r="M793">
            <v>218</v>
          </cell>
          <cell r="N793">
            <v>222</v>
          </cell>
          <cell r="O793">
            <v>1080</v>
          </cell>
          <cell r="P793">
            <v>1500</v>
          </cell>
          <cell r="Q793">
            <v>350</v>
          </cell>
          <cell r="R793" t="str">
            <v>노랑</v>
          </cell>
          <cell r="S793" t="str">
            <v>노랑</v>
          </cell>
          <cell r="T793" t="str">
            <v>JB10K</v>
          </cell>
          <cell r="U793">
            <v>41989</v>
          </cell>
          <cell r="V793" t="str">
            <v>보령금형</v>
          </cell>
          <cell r="W793" t="str">
            <v>크라킹최소화!, 중량관리 철저!, 수축주의!</v>
          </cell>
          <cell r="X793" t="str">
            <v>T-0804</v>
          </cell>
          <cell r="Y793">
            <v>64</v>
          </cell>
          <cell r="Z793">
            <v>8374</v>
          </cell>
          <cell r="AC793" t="str">
            <v>2022.02.14 모델명변경(JB10K(50배)-&gt;JB10K(55배))) 및 기준중량 변경(275-&gt;250)</v>
          </cell>
          <cell r="AD793">
            <v>0.85</v>
          </cell>
          <cell r="AE793">
            <v>80</v>
          </cell>
          <cell r="AF793">
            <v>6</v>
          </cell>
        </row>
        <row r="794">
          <cell r="A794" t="str">
            <v>종합3호(회색40배)</v>
          </cell>
          <cell r="B794" t="str">
            <v>BOX</v>
          </cell>
          <cell r="C794">
            <v>3</v>
          </cell>
          <cell r="D794">
            <v>80</v>
          </cell>
          <cell r="E794">
            <v>195</v>
          </cell>
          <cell r="F794">
            <v>48</v>
          </cell>
          <cell r="G794" t="str">
            <v>ZP2500</v>
          </cell>
          <cell r="H794">
            <v>14</v>
          </cell>
          <cell r="I794">
            <v>2</v>
          </cell>
          <cell r="J794" t="str">
            <v>중부스치로폼</v>
          </cell>
          <cell r="K794">
            <v>53</v>
          </cell>
          <cell r="L794">
            <v>57</v>
          </cell>
          <cell r="M794">
            <v>98</v>
          </cell>
          <cell r="N794">
            <v>102</v>
          </cell>
          <cell r="O794">
            <v>1170</v>
          </cell>
          <cell r="P794">
            <v>1360</v>
          </cell>
          <cell r="Q794">
            <v>200</v>
          </cell>
          <cell r="R794" t="str">
            <v>보라</v>
          </cell>
          <cell r="S794" t="str">
            <v>보라</v>
          </cell>
          <cell r="T794" t="str">
            <v>JB4K동일금형</v>
          </cell>
          <cell r="U794">
            <v>41899</v>
          </cell>
          <cell r="V794" t="str">
            <v>금형제조부</v>
          </cell>
          <cell r="W794" t="str">
            <v>1200*2000비닐사용, 냉각노즐확인</v>
          </cell>
          <cell r="Y794">
            <v>62</v>
          </cell>
          <cell r="Z794">
            <v>8972</v>
          </cell>
          <cell r="AC794" t="str">
            <v>종합3호 금형동일2015.07.24</v>
          </cell>
          <cell r="AD794">
            <v>0.85</v>
          </cell>
          <cell r="AE794">
            <v>80</v>
          </cell>
          <cell r="AF794">
            <v>6</v>
          </cell>
        </row>
        <row r="795">
          <cell r="A795" t="str">
            <v>종합3호(동광)</v>
          </cell>
          <cell r="B795" t="str">
            <v>BOX</v>
          </cell>
          <cell r="C795">
            <v>3</v>
          </cell>
          <cell r="D795">
            <v>55</v>
          </cell>
          <cell r="E795">
            <v>150</v>
          </cell>
          <cell r="F795">
            <v>74</v>
          </cell>
          <cell r="G795" t="str">
            <v>SE2500M</v>
          </cell>
          <cell r="H795">
            <v>14</v>
          </cell>
          <cell r="I795">
            <v>2</v>
          </cell>
          <cell r="J795" t="str">
            <v>중부스치로폼</v>
          </cell>
          <cell r="K795">
            <v>53</v>
          </cell>
          <cell r="L795">
            <v>57</v>
          </cell>
          <cell r="M795">
            <v>98</v>
          </cell>
          <cell r="N795">
            <v>102</v>
          </cell>
          <cell r="O795">
            <v>130</v>
          </cell>
          <cell r="P795">
            <v>1360</v>
          </cell>
          <cell r="Q795">
            <v>200</v>
          </cell>
          <cell r="R795" t="str">
            <v>보라</v>
          </cell>
          <cell r="S795" t="str">
            <v>보라</v>
          </cell>
          <cell r="T795" t="str">
            <v>JB딸기1K(1호), 건조중량 필 확인!!!, 0.2T 파랑비닐 사용!</v>
          </cell>
          <cell r="U795">
            <v>41988</v>
          </cell>
          <cell r="V795" t="str">
            <v>보령금형</v>
          </cell>
          <cell r="W795" t="str">
            <v>JB딸기1K(1호)</v>
          </cell>
          <cell r="X795" t="str">
            <v>A-0305</v>
          </cell>
          <cell r="Y795">
            <v>64</v>
          </cell>
          <cell r="Z795">
            <v>1921</v>
          </cell>
          <cell r="AC795" t="str">
            <v>종합3호 금형동일2020.03.17</v>
          </cell>
          <cell r="AD795">
            <v>0.85</v>
          </cell>
          <cell r="AE795">
            <v>65</v>
          </cell>
          <cell r="AF795">
            <v>6</v>
          </cell>
        </row>
        <row r="796">
          <cell r="A796" t="str">
            <v>종합3호(50배)</v>
          </cell>
          <cell r="B796" t="str">
            <v>BOX</v>
          </cell>
          <cell r="C796">
            <v>3</v>
          </cell>
          <cell r="D796">
            <v>80</v>
          </cell>
          <cell r="E796">
            <v>179</v>
          </cell>
          <cell r="F796">
            <v>62</v>
          </cell>
          <cell r="G796" t="str">
            <v>SE2500M</v>
          </cell>
          <cell r="H796">
            <v>14</v>
          </cell>
          <cell r="I796">
            <v>2</v>
          </cell>
          <cell r="J796" t="str">
            <v>중부스치로폼</v>
          </cell>
          <cell r="K796">
            <v>53</v>
          </cell>
          <cell r="L796">
            <v>57</v>
          </cell>
          <cell r="M796">
            <v>98</v>
          </cell>
          <cell r="N796">
            <v>102</v>
          </cell>
          <cell r="O796">
            <v>750</v>
          </cell>
          <cell r="P796">
            <v>1360</v>
          </cell>
          <cell r="Q796">
            <v>200</v>
          </cell>
          <cell r="R796" t="str">
            <v>검정</v>
          </cell>
          <cell r="S796" t="str">
            <v>검정</v>
          </cell>
          <cell r="T796" t="str">
            <v>종합3호</v>
          </cell>
          <cell r="U796">
            <v>41991</v>
          </cell>
          <cell r="V796" t="str">
            <v>금형제조부</v>
          </cell>
          <cell r="W796" t="str">
            <v>크라킹최소화!, 중량관리 철저!, 수축주의!</v>
          </cell>
          <cell r="X796" t="str">
            <v>A-0305</v>
          </cell>
          <cell r="Y796">
            <v>50</v>
          </cell>
          <cell r="Z796">
            <v>8972</v>
          </cell>
          <cell r="AC796" t="str">
            <v>종합3호 금형동일2020.03.17</v>
          </cell>
          <cell r="AD796">
            <v>0.85</v>
          </cell>
          <cell r="AE796">
            <v>65</v>
          </cell>
          <cell r="AF796">
            <v>6</v>
          </cell>
        </row>
        <row r="797">
          <cell r="A797" t="str">
            <v>JB딸기1K(2호)</v>
          </cell>
          <cell r="B797" t="str">
            <v>BOX</v>
          </cell>
          <cell r="C797">
            <v>20</v>
          </cell>
          <cell r="D797">
            <v>80</v>
          </cell>
          <cell r="E797">
            <v>30</v>
          </cell>
          <cell r="F797">
            <v>74</v>
          </cell>
          <cell r="G797" t="str">
            <v>B240NS</v>
          </cell>
          <cell r="H797">
            <v>60</v>
          </cell>
          <cell r="I797">
            <v>1</v>
          </cell>
          <cell r="J797" t="str">
            <v>중부스치로폼</v>
          </cell>
          <cell r="K797">
            <v>100</v>
          </cell>
          <cell r="L797">
            <v>104</v>
          </cell>
          <cell r="M797">
            <v>218</v>
          </cell>
          <cell r="N797">
            <v>222</v>
          </cell>
          <cell r="O797">
            <v>10</v>
          </cell>
          <cell r="P797">
            <v>1500</v>
          </cell>
          <cell r="Q797">
            <v>200</v>
          </cell>
          <cell r="R797" t="str">
            <v>녹색</v>
          </cell>
          <cell r="S797" t="str">
            <v>녹색</v>
          </cell>
          <cell r="T797" t="str">
            <v>JB딸기1K(2호)</v>
          </cell>
          <cell r="U797">
            <v>42040</v>
          </cell>
          <cell r="V797" t="str">
            <v>보령금형</v>
          </cell>
          <cell r="W797" t="str">
            <v>JB딸기1K(2호)</v>
          </cell>
          <cell r="X797" t="str">
            <v>S-0306</v>
          </cell>
          <cell r="Y797">
            <v>64</v>
          </cell>
          <cell r="Z797">
            <v>13729</v>
          </cell>
          <cell r="AC797" t="str">
            <v>김일환계장코팅완료201503.05기준중량변경28-&gt;30</v>
          </cell>
          <cell r="AD797">
            <v>0.85</v>
          </cell>
          <cell r="AE797">
            <v>80</v>
          </cell>
          <cell r="AF797">
            <v>20</v>
          </cell>
        </row>
        <row r="798">
          <cell r="A798" t="str">
            <v>JB20K</v>
          </cell>
          <cell r="B798" t="str">
            <v>BOX</v>
          </cell>
          <cell r="C798">
            <v>1</v>
          </cell>
          <cell r="D798">
            <v>99</v>
          </cell>
          <cell r="E798">
            <v>485</v>
          </cell>
          <cell r="F798">
            <v>74</v>
          </cell>
          <cell r="G798" t="str">
            <v>SE2500M</v>
          </cell>
          <cell r="H798">
            <v>5</v>
          </cell>
          <cell r="I798">
            <v>2</v>
          </cell>
          <cell r="J798" t="str">
            <v>중부스치로폼</v>
          </cell>
          <cell r="K798">
            <v>36</v>
          </cell>
          <cell r="L798">
            <v>40</v>
          </cell>
          <cell r="M798">
            <v>238</v>
          </cell>
          <cell r="N798">
            <v>242</v>
          </cell>
          <cell r="O798">
            <v>2500</v>
          </cell>
          <cell r="P798">
            <v>1360</v>
          </cell>
          <cell r="Q798">
            <v>350</v>
          </cell>
          <cell r="R798" t="str">
            <v>검정</v>
          </cell>
          <cell r="S798" t="str">
            <v>검정</v>
          </cell>
          <cell r="T798" t="str">
            <v>JB20K</v>
          </cell>
          <cell r="U798">
            <v>42136</v>
          </cell>
          <cell r="V798" t="str">
            <v>보령금형</v>
          </cell>
          <cell r="W798" t="str">
            <v>중량관리 철저!!</v>
          </cell>
          <cell r="X798" t="str">
            <v>T-0804</v>
          </cell>
          <cell r="Y798">
            <v>60</v>
          </cell>
          <cell r="Z798">
            <v>13729</v>
          </cell>
          <cell r="AC798" t="str">
            <v>김창준과장  2015.06.10 코팅 및 핀,휘다 위치 변경 수정 입고</v>
          </cell>
          <cell r="AD798">
            <v>0.85</v>
          </cell>
          <cell r="AE798">
            <v>85</v>
          </cell>
          <cell r="AF798">
            <v>2</v>
          </cell>
        </row>
        <row r="799">
          <cell r="A799" t="str">
            <v>JB삼치1호</v>
          </cell>
          <cell r="B799" t="str">
            <v>BOX</v>
          </cell>
          <cell r="C799">
            <v>1</v>
          </cell>
          <cell r="D799">
            <v>90</v>
          </cell>
          <cell r="E799">
            <v>470</v>
          </cell>
          <cell r="F799">
            <v>74</v>
          </cell>
          <cell r="G799" t="str">
            <v>SE2500M</v>
          </cell>
          <cell r="H799">
            <v>5</v>
          </cell>
          <cell r="I799">
            <v>2</v>
          </cell>
          <cell r="J799" t="str">
            <v>중부스치로폼</v>
          </cell>
          <cell r="K799">
            <v>28</v>
          </cell>
          <cell r="L799">
            <v>32</v>
          </cell>
          <cell r="M799">
            <v>164</v>
          </cell>
          <cell r="N799">
            <v>168</v>
          </cell>
          <cell r="O799">
            <v>1170</v>
          </cell>
          <cell r="P799">
            <v>1360</v>
          </cell>
          <cell r="Q799">
            <v>250</v>
          </cell>
          <cell r="R799" t="str">
            <v>파랑</v>
          </cell>
          <cell r="S799" t="str">
            <v>파랑</v>
          </cell>
          <cell r="T799" t="str">
            <v>JB삼치1호</v>
          </cell>
          <cell r="U799">
            <v>42136</v>
          </cell>
          <cell r="V799" t="str">
            <v>보령금형</v>
          </cell>
          <cell r="W799" t="str">
            <v>적색무타공비닐포장</v>
          </cell>
          <cell r="Y799">
            <v>62</v>
          </cell>
          <cell r="Z799">
            <v>8972</v>
          </cell>
          <cell r="AC799" t="str">
            <v>김창준과장, 2015.06.10 코팅 및 핀,휘다 위치 변경 수정 입고 2015.6.19수정입고</v>
          </cell>
          <cell r="AD799">
            <v>0.85</v>
          </cell>
          <cell r="AE799">
            <v>90</v>
          </cell>
          <cell r="AF799">
            <v>2</v>
          </cell>
        </row>
        <row r="800">
          <cell r="A800" t="str">
            <v>JB삼치2호</v>
          </cell>
          <cell r="B800" t="str">
            <v>BOX</v>
          </cell>
          <cell r="C800">
            <v>2</v>
          </cell>
          <cell r="D800">
            <v>90</v>
          </cell>
          <cell r="E800">
            <v>495</v>
          </cell>
          <cell r="F800">
            <v>74</v>
          </cell>
          <cell r="G800" t="str">
            <v>SE2500M</v>
          </cell>
          <cell r="H800">
            <v>5</v>
          </cell>
          <cell r="I800">
            <v>2</v>
          </cell>
          <cell r="J800" t="str">
            <v>중부스치로폼</v>
          </cell>
          <cell r="K800">
            <v>214</v>
          </cell>
          <cell r="L800">
            <v>218</v>
          </cell>
          <cell r="M800">
            <v>37</v>
          </cell>
          <cell r="N800">
            <v>41</v>
          </cell>
          <cell r="O800">
            <v>100</v>
          </cell>
          <cell r="P800">
            <v>1500</v>
          </cell>
          <cell r="Q800">
            <v>300</v>
          </cell>
          <cell r="R800" t="str">
            <v>주황</v>
          </cell>
          <cell r="S800" t="str">
            <v>주황</v>
          </cell>
          <cell r="T800" t="str">
            <v>JB-삼치2</v>
          </cell>
          <cell r="U800">
            <v>42140</v>
          </cell>
          <cell r="V800" t="str">
            <v>보령금형</v>
          </cell>
          <cell r="W800" t="str">
            <v>비닐포장 X, 몸통수축주의!</v>
          </cell>
          <cell r="X800" t="str">
            <v>A-0305</v>
          </cell>
          <cell r="Y800">
            <v>62</v>
          </cell>
          <cell r="Z800">
            <v>8972</v>
          </cell>
          <cell r="AC800" t="str">
            <v>강윤호차장(미코팅입고,기준중량,배율 정보 없음)</v>
          </cell>
          <cell r="AD800">
            <v>0.85</v>
          </cell>
          <cell r="AE800">
            <v>85</v>
          </cell>
          <cell r="AF800">
            <v>4</v>
          </cell>
        </row>
        <row r="801">
          <cell r="A801" t="str">
            <v>JB어상자5K</v>
          </cell>
          <cell r="B801" t="str">
            <v>BOX</v>
          </cell>
          <cell r="C801">
            <v>3</v>
          </cell>
          <cell r="D801">
            <v>85</v>
          </cell>
          <cell r="E801">
            <v>220</v>
          </cell>
          <cell r="F801">
            <v>74</v>
          </cell>
          <cell r="G801" t="str">
            <v>SE2500M</v>
          </cell>
          <cell r="H801">
            <v>8</v>
          </cell>
          <cell r="I801">
            <v>2</v>
          </cell>
          <cell r="J801" t="str">
            <v>중부스치로폼</v>
          </cell>
          <cell r="K801">
            <v>135</v>
          </cell>
          <cell r="L801">
            <v>139</v>
          </cell>
          <cell r="M801">
            <v>36</v>
          </cell>
          <cell r="N801">
            <v>40</v>
          </cell>
          <cell r="O801">
            <v>100</v>
          </cell>
          <cell r="P801">
            <v>1360</v>
          </cell>
          <cell r="Q801">
            <v>250</v>
          </cell>
          <cell r="R801" t="str">
            <v>노랑</v>
          </cell>
          <cell r="S801" t="str">
            <v>노랑</v>
          </cell>
          <cell r="T801" t="str">
            <v>종합3호</v>
          </cell>
          <cell r="U801">
            <v>41991</v>
          </cell>
          <cell r="V801" t="str">
            <v>금형제조부</v>
          </cell>
          <cell r="X801" t="str">
            <v>A-1002</v>
          </cell>
          <cell r="Y801">
            <v>50</v>
          </cell>
          <cell r="Z801">
            <v>8972</v>
          </cell>
          <cell r="AC801" t="str">
            <v>강윤호차장(미코팅입고,기준중량,배율 정보 없음)</v>
          </cell>
          <cell r="AD801">
            <v>0.85</v>
          </cell>
          <cell r="AE801">
            <v>65</v>
          </cell>
          <cell r="AF801">
            <v>6</v>
          </cell>
        </row>
        <row r="802">
          <cell r="A802" t="str">
            <v>JB새우4.5K(57배)</v>
          </cell>
          <cell r="B802" t="str">
            <v>BOX</v>
          </cell>
          <cell r="C802">
            <v>3</v>
          </cell>
          <cell r="D802">
            <v>65</v>
          </cell>
          <cell r="E802">
            <v>158</v>
          </cell>
          <cell r="F802">
            <v>65</v>
          </cell>
          <cell r="G802" t="str">
            <v>B240NS</v>
          </cell>
          <cell r="H802">
            <v>12</v>
          </cell>
          <cell r="I802">
            <v>2</v>
          </cell>
          <cell r="J802" t="str">
            <v>중부스치로폼</v>
          </cell>
          <cell r="K802">
            <v>38</v>
          </cell>
          <cell r="L802">
            <v>32</v>
          </cell>
          <cell r="M802">
            <v>118</v>
          </cell>
          <cell r="N802">
            <v>122</v>
          </cell>
          <cell r="O802">
            <v>10</v>
          </cell>
          <cell r="P802">
            <v>1500</v>
          </cell>
          <cell r="Q802">
            <v>200</v>
          </cell>
          <cell r="R802" t="str">
            <v>녹색</v>
          </cell>
          <cell r="S802" t="str">
            <v>녹색</v>
          </cell>
          <cell r="T802" t="str">
            <v>JB딸기1K(2호)</v>
          </cell>
          <cell r="U802">
            <v>42040</v>
          </cell>
          <cell r="V802" t="str">
            <v>보령금형</v>
          </cell>
          <cell r="W802" t="str">
            <v>JB딸기1K(2호)</v>
          </cell>
          <cell r="X802" t="str">
            <v>S-0306</v>
          </cell>
          <cell r="Y802">
            <v>57</v>
          </cell>
          <cell r="Z802">
            <v>8965</v>
          </cell>
          <cell r="AC802" t="str">
            <v>김창준과장,2016.11.24기준중량변경(218-&gt;158),모델명변경(JB새우4.5K(65배)-&gt;JB새우4.5K(57배))</v>
          </cell>
          <cell r="AD802">
            <v>0.85</v>
          </cell>
          <cell r="AE802">
            <v>85</v>
          </cell>
          <cell r="AF802">
            <v>6</v>
          </cell>
        </row>
        <row r="803">
          <cell r="A803" t="str">
            <v>JB새우4.5K</v>
          </cell>
          <cell r="B803" t="str">
            <v>BOX</v>
          </cell>
          <cell r="C803">
            <v>3</v>
          </cell>
          <cell r="D803">
            <v>85</v>
          </cell>
          <cell r="E803">
            <v>145</v>
          </cell>
          <cell r="F803">
            <v>74</v>
          </cell>
          <cell r="G803" t="str">
            <v>SE2500M</v>
          </cell>
          <cell r="H803">
            <v>12</v>
          </cell>
          <cell r="I803">
            <v>2</v>
          </cell>
          <cell r="J803" t="str">
            <v>중부스치로폼</v>
          </cell>
          <cell r="K803">
            <v>28</v>
          </cell>
          <cell r="L803">
            <v>32</v>
          </cell>
          <cell r="M803">
            <v>118</v>
          </cell>
          <cell r="N803">
            <v>122</v>
          </cell>
          <cell r="O803">
            <v>850</v>
          </cell>
          <cell r="P803">
            <v>1360</v>
          </cell>
          <cell r="Q803">
            <v>200</v>
          </cell>
          <cell r="R803" t="str">
            <v>파랑</v>
          </cell>
          <cell r="S803" t="str">
            <v>파랑</v>
          </cell>
          <cell r="T803" t="str">
            <v>JB새우4.5K</v>
          </cell>
          <cell r="U803">
            <v>42142</v>
          </cell>
          <cell r="V803" t="str">
            <v>보령금형</v>
          </cell>
          <cell r="W803" t="str">
            <v xml:space="preserve">한번에 묶지 말고 따로 묶을 것!! </v>
          </cell>
          <cell r="X803" t="str">
            <v>S-0211</v>
          </cell>
          <cell r="Y803">
            <v>60</v>
          </cell>
          <cell r="Z803">
            <v>8965</v>
          </cell>
          <cell r="AC803" t="str">
            <v>김창준과장,2016.07.07끈색 변경(빨강-&gt;파랑),2016.11.23기준중량변경(205-&gt;145)</v>
          </cell>
          <cell r="AD803">
            <v>0.85</v>
          </cell>
          <cell r="AE803">
            <v>85</v>
          </cell>
          <cell r="AF803">
            <v>6</v>
          </cell>
        </row>
        <row r="804">
          <cell r="A804" t="str">
            <v>JB새우4.5K(몸통/뚜껑)</v>
          </cell>
          <cell r="B804" t="str">
            <v>BOX</v>
          </cell>
          <cell r="C804">
            <v>3</v>
          </cell>
          <cell r="D804">
            <v>85</v>
          </cell>
          <cell r="E804">
            <v>145</v>
          </cell>
          <cell r="F804">
            <v>74</v>
          </cell>
          <cell r="G804" t="str">
            <v>SE2500M</v>
          </cell>
          <cell r="H804" t="str">
            <v>T:32 B:16</v>
          </cell>
          <cell r="I804">
            <v>2</v>
          </cell>
          <cell r="J804" t="str">
            <v>중부스치로폼</v>
          </cell>
          <cell r="K804">
            <v>28</v>
          </cell>
          <cell r="L804">
            <v>32</v>
          </cell>
          <cell r="M804">
            <v>118</v>
          </cell>
          <cell r="N804">
            <v>122</v>
          </cell>
          <cell r="P804">
            <v>1360</v>
          </cell>
          <cell r="Q804">
            <v>200</v>
          </cell>
          <cell r="R804" t="str">
            <v>빨강</v>
          </cell>
          <cell r="S804" t="str">
            <v>빨강</v>
          </cell>
          <cell r="T804" t="str">
            <v>JB삼치1호</v>
          </cell>
          <cell r="U804">
            <v>42142</v>
          </cell>
          <cell r="V804" t="str">
            <v>보령금형</v>
          </cell>
          <cell r="AC804" t="str">
            <v>김창준과장, 2015.06.10 코팅 및 핀,휘다 위치 변경 수정 입고 2015.6.19수정입고</v>
          </cell>
          <cell r="AD804">
            <v>0.85</v>
          </cell>
          <cell r="AE804">
            <v>75</v>
          </cell>
          <cell r="AF804">
            <v>2</v>
          </cell>
        </row>
        <row r="805">
          <cell r="A805" t="str">
            <v>JB새우4.5K(40배)</v>
          </cell>
          <cell r="B805" t="str">
            <v>BOX</v>
          </cell>
          <cell r="C805">
            <v>3</v>
          </cell>
          <cell r="D805">
            <v>85</v>
          </cell>
          <cell r="E805">
            <v>230</v>
          </cell>
          <cell r="F805">
            <v>50</v>
          </cell>
          <cell r="G805" t="str">
            <v>B240NS</v>
          </cell>
          <cell r="H805">
            <v>12</v>
          </cell>
          <cell r="I805">
            <v>2</v>
          </cell>
          <cell r="J805" t="str">
            <v>중부스치로폼</v>
          </cell>
          <cell r="K805">
            <v>28</v>
          </cell>
          <cell r="L805">
            <v>32</v>
          </cell>
          <cell r="M805">
            <v>118</v>
          </cell>
          <cell r="N805">
            <v>122</v>
          </cell>
          <cell r="O805">
            <v>850</v>
          </cell>
          <cell r="P805">
            <v>1360</v>
          </cell>
          <cell r="Q805">
            <v>200</v>
          </cell>
          <cell r="R805" t="str">
            <v>녹색</v>
          </cell>
          <cell r="S805" t="str">
            <v>녹색</v>
          </cell>
          <cell r="T805" t="str">
            <v>JB새우4.5K</v>
          </cell>
          <cell r="U805">
            <v>42142</v>
          </cell>
          <cell r="V805" t="str">
            <v>보령금형</v>
          </cell>
          <cell r="X805" t="str">
            <v>S-0211</v>
          </cell>
          <cell r="Y805">
            <v>62</v>
          </cell>
          <cell r="Z805">
            <v>8965</v>
          </cell>
          <cell r="AC805" t="str">
            <v>김창준과장,2016.07.07끈색 변경(빨강-&gt;파랑),2016.11.23기준중량변경(205-&gt;145)</v>
          </cell>
          <cell r="AD805">
            <v>0.85</v>
          </cell>
          <cell r="AE805">
            <v>90</v>
          </cell>
          <cell r="AF805">
            <v>6</v>
          </cell>
        </row>
        <row r="806">
          <cell r="A806" t="str">
            <v>정육6구(회색40배)</v>
          </cell>
          <cell r="B806" t="str">
            <v>BOX</v>
          </cell>
          <cell r="C806">
            <v>2</v>
          </cell>
          <cell r="D806">
            <v>100</v>
          </cell>
          <cell r="E806">
            <v>374</v>
          </cell>
          <cell r="F806">
            <v>48</v>
          </cell>
          <cell r="G806" t="str">
            <v>ZP2500</v>
          </cell>
          <cell r="H806">
            <v>6</v>
          </cell>
          <cell r="I806">
            <v>2</v>
          </cell>
          <cell r="J806" t="str">
            <v>중부스치로폼</v>
          </cell>
          <cell r="K806">
            <v>83</v>
          </cell>
          <cell r="L806">
            <v>87</v>
          </cell>
          <cell r="M806">
            <v>90</v>
          </cell>
          <cell r="N806">
            <v>94</v>
          </cell>
          <cell r="O806">
            <v>1100</v>
          </cell>
          <cell r="P806">
            <v>1360</v>
          </cell>
          <cell r="Q806">
            <v>200</v>
          </cell>
          <cell r="R806" t="str">
            <v>흰색</v>
          </cell>
          <cell r="S806" t="str">
            <v>흰색</v>
          </cell>
          <cell r="T806" t="str">
            <v>정육6구동일금형</v>
          </cell>
          <cell r="U806">
            <v>42156</v>
          </cell>
          <cell r="V806" t="str">
            <v>금형제조부</v>
          </cell>
          <cell r="W806" t="str">
            <v>적색무타공비닐포장</v>
          </cell>
          <cell r="X806" t="str">
            <v>A-1002</v>
          </cell>
          <cell r="Y806">
            <v>40</v>
          </cell>
          <cell r="Z806">
            <v>14987</v>
          </cell>
          <cell r="AC806" t="str">
            <v>김창준과장2015.8.10수정입고, 2020.12.15묶음단위변경(10-&gt;6)</v>
          </cell>
          <cell r="AD806">
            <v>0.85</v>
          </cell>
          <cell r="AE806">
            <v>60</v>
          </cell>
          <cell r="AF806">
            <v>4</v>
          </cell>
        </row>
        <row r="807">
          <cell r="A807" t="str">
            <v>정육6구</v>
          </cell>
          <cell r="B807" t="str">
            <v>BOX</v>
          </cell>
          <cell r="C807">
            <v>2</v>
          </cell>
          <cell r="D807">
            <v>60</v>
          </cell>
          <cell r="E807">
            <v>250</v>
          </cell>
          <cell r="F807">
            <v>74</v>
          </cell>
          <cell r="G807" t="str">
            <v>SE2500M</v>
          </cell>
          <cell r="H807">
            <v>6</v>
          </cell>
          <cell r="I807">
            <v>2</v>
          </cell>
          <cell r="J807" t="str">
            <v>중부스치로폼</v>
          </cell>
          <cell r="K807">
            <v>83</v>
          </cell>
          <cell r="L807">
            <v>87</v>
          </cell>
          <cell r="M807">
            <v>90</v>
          </cell>
          <cell r="N807">
            <v>94</v>
          </cell>
          <cell r="O807">
            <v>1100</v>
          </cell>
          <cell r="P807">
            <v>1360</v>
          </cell>
          <cell r="Q807">
            <v>200</v>
          </cell>
          <cell r="R807" t="str">
            <v>노랑</v>
          </cell>
          <cell r="S807" t="str">
            <v>노랑</v>
          </cell>
          <cell r="T807" t="str">
            <v>정육6구</v>
          </cell>
          <cell r="U807">
            <v>42156</v>
          </cell>
          <cell r="V807" t="str">
            <v>금형제조부</v>
          </cell>
          <cell r="W807" t="str">
            <v>적색무타공비닐포장</v>
          </cell>
          <cell r="X807" t="str">
            <v>D-0503</v>
          </cell>
          <cell r="Y807">
            <v>57</v>
          </cell>
          <cell r="Z807">
            <v>8965</v>
          </cell>
          <cell r="AC807" t="str">
            <v>김창준과장2015.8.10수정입고, 2020.12.15묶음단위변경(10-&gt;6)</v>
          </cell>
          <cell r="AD807">
            <v>0.85</v>
          </cell>
          <cell r="AE807">
            <v>80</v>
          </cell>
          <cell r="AF807">
            <v>4</v>
          </cell>
        </row>
        <row r="808">
          <cell r="A808" t="str">
            <v>JB12K</v>
          </cell>
          <cell r="B808" t="str">
            <v>BOX</v>
          </cell>
          <cell r="C808">
            <v>3</v>
          </cell>
          <cell r="D808">
            <v>80</v>
          </cell>
          <cell r="E808">
            <v>281</v>
          </cell>
          <cell r="F808">
            <v>74</v>
          </cell>
          <cell r="G808" t="str">
            <v>SE2500M</v>
          </cell>
          <cell r="H808">
            <v>8</v>
          </cell>
          <cell r="I808">
            <v>2</v>
          </cell>
          <cell r="J808" t="str">
            <v>중부스치로폼</v>
          </cell>
          <cell r="K808">
            <v>51</v>
          </cell>
          <cell r="L808">
            <v>55</v>
          </cell>
          <cell r="M808">
            <v>239</v>
          </cell>
          <cell r="N808">
            <v>243</v>
          </cell>
          <cell r="O808">
            <v>111000</v>
          </cell>
          <cell r="P808">
            <v>1360</v>
          </cell>
          <cell r="Q808">
            <v>350</v>
          </cell>
          <cell r="R808" t="str">
            <v>주황</v>
          </cell>
          <cell r="S808" t="str">
            <v>주황</v>
          </cell>
          <cell r="T808" t="str">
            <v>JB12K</v>
          </cell>
          <cell r="U808">
            <v>42167</v>
          </cell>
          <cell r="V808" t="str">
            <v>금형제조부</v>
          </cell>
          <cell r="W808" t="str">
            <v xml:space="preserve">한번에 묶지 말고 따로 묶을 것!! </v>
          </cell>
          <cell r="X808" t="str">
            <v>A-0801</v>
          </cell>
          <cell r="Y808">
            <v>62</v>
          </cell>
          <cell r="Z808">
            <v>8965</v>
          </cell>
          <cell r="AC808" t="str">
            <v>김창준과장</v>
          </cell>
          <cell r="AD808">
            <v>0.85</v>
          </cell>
          <cell r="AE808">
            <v>80</v>
          </cell>
          <cell r="AF808">
            <v>6</v>
          </cell>
        </row>
        <row r="809">
          <cell r="A809" t="str">
            <v>JB12K(55배)</v>
          </cell>
          <cell r="B809" t="str">
            <v>BOX</v>
          </cell>
          <cell r="C809">
            <v>3</v>
          </cell>
          <cell r="D809">
            <v>80</v>
          </cell>
          <cell r="E809">
            <v>0</v>
          </cell>
          <cell r="F809">
            <v>65</v>
          </cell>
          <cell r="G809" t="str">
            <v>SE2500M</v>
          </cell>
          <cell r="H809">
            <v>8</v>
          </cell>
          <cell r="I809">
            <v>2</v>
          </cell>
          <cell r="J809" t="str">
            <v>중부스치로폼</v>
          </cell>
          <cell r="K809">
            <v>51</v>
          </cell>
          <cell r="L809">
            <v>55</v>
          </cell>
          <cell r="M809">
            <v>239</v>
          </cell>
          <cell r="N809">
            <v>243</v>
          </cell>
          <cell r="O809">
            <v>111000</v>
          </cell>
          <cell r="P809">
            <v>1360</v>
          </cell>
          <cell r="Q809">
            <v>200</v>
          </cell>
          <cell r="R809" t="str">
            <v>빨강</v>
          </cell>
          <cell r="S809" t="str">
            <v>빨강</v>
          </cell>
          <cell r="T809" t="str">
            <v>JB12K</v>
          </cell>
          <cell r="U809">
            <v>42142</v>
          </cell>
          <cell r="V809" t="str">
            <v>보령금형</v>
          </cell>
          <cell r="X809" t="str">
            <v>A-0801</v>
          </cell>
          <cell r="AC809" t="str">
            <v>김창준과장</v>
          </cell>
          <cell r="AD809">
            <v>0.85</v>
          </cell>
          <cell r="AE809">
            <v>75</v>
          </cell>
          <cell r="AF809">
            <v>6</v>
          </cell>
        </row>
        <row r="810">
          <cell r="A810" t="str">
            <v>JB8K</v>
          </cell>
          <cell r="B810" t="str">
            <v>BOX</v>
          </cell>
          <cell r="C810">
            <v>3</v>
          </cell>
          <cell r="D810">
            <v>80</v>
          </cell>
          <cell r="E810">
            <v>214</v>
          </cell>
          <cell r="F810">
            <v>74</v>
          </cell>
          <cell r="G810" t="str">
            <v>B240NS</v>
          </cell>
          <cell r="H810" t="str">
            <v>몸통12뚜껑24</v>
          </cell>
          <cell r="I810">
            <v>2</v>
          </cell>
          <cell r="J810" t="str">
            <v>중부스치로폼</v>
          </cell>
          <cell r="K810">
            <v>58</v>
          </cell>
          <cell r="L810">
            <v>62</v>
          </cell>
          <cell r="M810">
            <v>238</v>
          </cell>
          <cell r="N810">
            <v>242</v>
          </cell>
          <cell r="O810">
            <v>915</v>
          </cell>
          <cell r="P810">
            <v>1360</v>
          </cell>
          <cell r="Q810">
            <v>350</v>
          </cell>
          <cell r="R810" t="str">
            <v>흰색</v>
          </cell>
          <cell r="S810" t="str">
            <v>흰색</v>
          </cell>
          <cell r="T810" t="str">
            <v>JB8K</v>
          </cell>
          <cell r="U810">
            <v>42167</v>
          </cell>
          <cell r="V810" t="str">
            <v>금형제조부</v>
          </cell>
          <cell r="X810" t="str">
            <v>A-1102</v>
          </cell>
          <cell r="Y810">
            <v>62</v>
          </cell>
          <cell r="Z810">
            <v>8965</v>
          </cell>
          <cell r="AC810" t="str">
            <v>김창준과장, 2015.08.27 기준중량변경(304-&gt;214),2018.02.08 끈색변경(녹색-&gt;검정), 2020.01.14 끈색변경(검정-&gt;빨강)</v>
          </cell>
          <cell r="AD810">
            <v>0.85</v>
          </cell>
          <cell r="AE810">
            <v>80</v>
          </cell>
          <cell r="AF810">
            <v>6</v>
          </cell>
        </row>
        <row r="811">
          <cell r="A811" t="str">
            <v>JB8K(60배_몸통/뚜껑)</v>
          </cell>
          <cell r="B811" t="str">
            <v>BOX</v>
          </cell>
          <cell r="C811">
            <v>3</v>
          </cell>
          <cell r="D811">
            <v>80</v>
          </cell>
          <cell r="E811">
            <v>228</v>
          </cell>
          <cell r="F811">
            <v>70</v>
          </cell>
          <cell r="G811" t="str">
            <v>B240NS</v>
          </cell>
          <cell r="H811" t="str">
            <v>몸통12뚜껑36</v>
          </cell>
          <cell r="I811">
            <v>2</v>
          </cell>
          <cell r="J811" t="str">
            <v>중부스치로폼</v>
          </cell>
          <cell r="K811">
            <v>58</v>
          </cell>
          <cell r="L811">
            <v>62</v>
          </cell>
          <cell r="M811">
            <v>238</v>
          </cell>
          <cell r="N811">
            <v>242</v>
          </cell>
          <cell r="O811">
            <v>915</v>
          </cell>
          <cell r="P811">
            <v>1360</v>
          </cell>
          <cell r="Q811">
            <v>350</v>
          </cell>
          <cell r="R811" t="str">
            <v>노란비닐</v>
          </cell>
          <cell r="S811" t="str">
            <v>노랑</v>
          </cell>
          <cell r="T811" t="str">
            <v>JB8K</v>
          </cell>
          <cell r="U811">
            <v>42167</v>
          </cell>
          <cell r="V811" t="str">
            <v>금형제조부</v>
          </cell>
          <cell r="W811" t="str">
            <v xml:space="preserve">노란비닐포장(1150*1800) 열십자(十)로 묶을 것 </v>
          </cell>
          <cell r="X811" t="str">
            <v>A-1102</v>
          </cell>
          <cell r="Y811">
            <v>40</v>
          </cell>
          <cell r="Z811">
            <v>14987</v>
          </cell>
          <cell r="AC811" t="str">
            <v>김영석사원, 금형없음, 동일모델</v>
          </cell>
          <cell r="AD811">
            <v>0.85</v>
          </cell>
          <cell r="AE811">
            <v>80</v>
          </cell>
          <cell r="AF811">
            <v>6</v>
          </cell>
        </row>
        <row r="812">
          <cell r="A812" t="str">
            <v>JB15K</v>
          </cell>
          <cell r="B812" t="str">
            <v>BOX</v>
          </cell>
          <cell r="C812">
            <v>2</v>
          </cell>
          <cell r="D812">
            <v>80</v>
          </cell>
          <cell r="E812">
            <v>360</v>
          </cell>
          <cell r="F812">
            <v>74</v>
          </cell>
          <cell r="G812" t="str">
            <v>SE2500M</v>
          </cell>
          <cell r="H812">
            <v>4</v>
          </cell>
          <cell r="I812">
            <v>2</v>
          </cell>
          <cell r="J812" t="str">
            <v>중부스치로폼</v>
          </cell>
          <cell r="K812">
            <v>48</v>
          </cell>
          <cell r="L812">
            <v>52</v>
          </cell>
          <cell r="M812">
            <v>271</v>
          </cell>
          <cell r="N812">
            <v>275</v>
          </cell>
          <cell r="O812">
            <v>1750</v>
          </cell>
          <cell r="P812">
            <v>1360</v>
          </cell>
          <cell r="Q812">
            <v>350</v>
          </cell>
          <cell r="R812" t="str">
            <v>노랑</v>
          </cell>
          <cell r="S812" t="str">
            <v>노랑</v>
          </cell>
          <cell r="T812" t="str">
            <v>JB15K</v>
          </cell>
          <cell r="U812">
            <v>42170</v>
          </cell>
          <cell r="V812" t="str">
            <v>금형제조부</v>
          </cell>
          <cell r="W812" t="str">
            <v>중량관리 철저!!</v>
          </cell>
          <cell r="X812" t="str">
            <v>D-0503</v>
          </cell>
          <cell r="Y812">
            <v>60</v>
          </cell>
          <cell r="Z812">
            <v>23101</v>
          </cell>
          <cell r="AC812" t="str">
            <v>김창준과장</v>
          </cell>
          <cell r="AD812">
            <v>0.85</v>
          </cell>
          <cell r="AE812">
            <v>80</v>
          </cell>
          <cell r="AF812">
            <v>4</v>
          </cell>
        </row>
        <row r="813">
          <cell r="A813" t="str">
            <v>JB15K(50배)</v>
          </cell>
          <cell r="B813" t="str">
            <v>BOX</v>
          </cell>
          <cell r="C813">
            <v>2</v>
          </cell>
          <cell r="D813">
            <v>80</v>
          </cell>
          <cell r="E813">
            <v>460</v>
          </cell>
          <cell r="F813">
            <v>65</v>
          </cell>
          <cell r="G813" t="str">
            <v>SE2500M</v>
          </cell>
          <cell r="H813">
            <v>4</v>
          </cell>
          <cell r="I813">
            <v>2</v>
          </cell>
          <cell r="J813" t="str">
            <v>중부스치로폼</v>
          </cell>
          <cell r="K813">
            <v>48</v>
          </cell>
          <cell r="L813">
            <v>52</v>
          </cell>
          <cell r="M813">
            <v>271</v>
          </cell>
          <cell r="N813">
            <v>275</v>
          </cell>
          <cell r="O813">
            <v>2580</v>
          </cell>
          <cell r="P813">
            <v>1360</v>
          </cell>
          <cell r="Q813">
            <v>350</v>
          </cell>
          <cell r="R813" t="str">
            <v>흰색</v>
          </cell>
          <cell r="S813" t="str">
            <v>흰색</v>
          </cell>
          <cell r="T813" t="str">
            <v>JB15K</v>
          </cell>
          <cell r="U813">
            <v>42170</v>
          </cell>
          <cell r="V813" t="str">
            <v>금형제조부</v>
          </cell>
          <cell r="W813" t="str">
            <v>중량관리 철저!!</v>
          </cell>
          <cell r="X813" t="str">
            <v>A-0801</v>
          </cell>
          <cell r="Y813">
            <v>50</v>
          </cell>
          <cell r="AC813" t="str">
            <v>20191005 50배 기준 463g</v>
          </cell>
          <cell r="AD813">
            <v>0.85</v>
          </cell>
          <cell r="AE813">
            <v>80</v>
          </cell>
          <cell r="AF813">
            <v>4</v>
          </cell>
        </row>
        <row r="814">
          <cell r="A814" t="str">
            <v>JB다용도-소</v>
          </cell>
          <cell r="B814" t="str">
            <v>BOX</v>
          </cell>
          <cell r="C814">
            <v>6</v>
          </cell>
          <cell r="D814">
            <v>80</v>
          </cell>
          <cell r="E814">
            <v>104</v>
          </cell>
          <cell r="F814">
            <v>74</v>
          </cell>
          <cell r="G814" t="str">
            <v>B240NS</v>
          </cell>
          <cell r="H814">
            <v>20</v>
          </cell>
          <cell r="I814">
            <v>2</v>
          </cell>
          <cell r="J814" t="str">
            <v>중부스치로폼</v>
          </cell>
          <cell r="K814">
            <v>57</v>
          </cell>
          <cell r="L814">
            <v>61</v>
          </cell>
          <cell r="M814">
            <v>190</v>
          </cell>
          <cell r="N814">
            <v>194</v>
          </cell>
          <cell r="O814">
            <v>440</v>
          </cell>
          <cell r="P814">
            <v>1360</v>
          </cell>
          <cell r="Q814">
            <v>300</v>
          </cell>
          <cell r="R814" t="str">
            <v>보라</v>
          </cell>
          <cell r="S814" t="str">
            <v>보라</v>
          </cell>
          <cell r="T814" t="str">
            <v>JB12K</v>
          </cell>
          <cell r="U814">
            <v>42167</v>
          </cell>
          <cell r="V814" t="str">
            <v>금형제조부</v>
          </cell>
          <cell r="X814" t="str">
            <v>A-0801</v>
          </cell>
          <cell r="Y814">
            <v>65</v>
          </cell>
          <cell r="Z814">
            <v>6446</v>
          </cell>
          <cell r="AC814" t="str">
            <v>강윤호차장2015.7.7코팅입고2015.8.10코아치수변경</v>
          </cell>
          <cell r="AD814">
            <v>0.85</v>
          </cell>
          <cell r="AE814">
            <v>90</v>
          </cell>
          <cell r="AF814">
            <v>12</v>
          </cell>
        </row>
        <row r="815">
          <cell r="A815" t="str">
            <v>JB-C-BOX</v>
          </cell>
          <cell r="B815" t="str">
            <v>BOX</v>
          </cell>
          <cell r="C815">
            <v>2</v>
          </cell>
          <cell r="D815">
            <v>90</v>
          </cell>
          <cell r="E815">
            <v>410</v>
          </cell>
          <cell r="F815">
            <v>74</v>
          </cell>
          <cell r="G815" t="str">
            <v>B240NS</v>
          </cell>
          <cell r="H815" t="str">
            <v>몸통10뚜껑40</v>
          </cell>
          <cell r="I815">
            <v>2</v>
          </cell>
          <cell r="J815" t="str">
            <v>중부스치로폼</v>
          </cell>
          <cell r="K815">
            <v>58</v>
          </cell>
          <cell r="L815">
            <v>62</v>
          </cell>
          <cell r="M815">
            <v>238</v>
          </cell>
          <cell r="N815">
            <v>242</v>
          </cell>
          <cell r="O815">
            <v>10</v>
          </cell>
          <cell r="P815">
            <v>1360</v>
          </cell>
          <cell r="Q815">
            <v>300</v>
          </cell>
          <cell r="R815" t="str">
            <v>주황</v>
          </cell>
          <cell r="S815" t="str">
            <v>주황</v>
          </cell>
          <cell r="T815" t="str">
            <v>C형BOX</v>
          </cell>
          <cell r="U815">
            <v>42292</v>
          </cell>
          <cell r="V815" t="str">
            <v>보령금형</v>
          </cell>
          <cell r="X815" t="str">
            <v>A-1102</v>
          </cell>
          <cell r="AC815" t="str">
            <v>최재학사원</v>
          </cell>
          <cell r="AD815">
            <v>0.85</v>
          </cell>
          <cell r="AE815">
            <v>90</v>
          </cell>
          <cell r="AF815">
            <v>4</v>
          </cell>
        </row>
        <row r="816">
          <cell r="A816" t="str">
            <v>JB블루베리1-6</v>
          </cell>
          <cell r="B816" t="str">
            <v>BOX</v>
          </cell>
          <cell r="C816">
            <v>2</v>
          </cell>
          <cell r="D816">
            <v>85</v>
          </cell>
          <cell r="E816">
            <v>242</v>
          </cell>
          <cell r="F816">
            <v>74</v>
          </cell>
          <cell r="G816" t="str">
            <v>B240NS</v>
          </cell>
          <cell r="H816">
            <v>8</v>
          </cell>
          <cell r="I816">
            <v>2</v>
          </cell>
          <cell r="J816" t="str">
            <v>중부스치로폼</v>
          </cell>
          <cell r="K816">
            <v>43</v>
          </cell>
          <cell r="L816">
            <v>47</v>
          </cell>
          <cell r="M816">
            <v>252</v>
          </cell>
          <cell r="N816">
            <v>256</v>
          </cell>
          <cell r="O816">
            <v>1030</v>
          </cell>
          <cell r="P816">
            <v>1360</v>
          </cell>
          <cell r="Q816">
            <v>350</v>
          </cell>
          <cell r="R816" t="str">
            <v>보라</v>
          </cell>
          <cell r="S816" t="str">
            <v>보라</v>
          </cell>
          <cell r="T816" t="str">
            <v>JB8K</v>
          </cell>
          <cell r="U816">
            <v>42417</v>
          </cell>
          <cell r="V816" t="str">
            <v>금형제조부</v>
          </cell>
          <cell r="W816" t="str">
            <v>융착철저</v>
          </cell>
          <cell r="X816" t="str">
            <v>A-1102</v>
          </cell>
          <cell r="Y816">
            <v>60</v>
          </cell>
          <cell r="Z816">
            <v>14965</v>
          </cell>
          <cell r="AC816" t="str">
            <v>김창준과장,2016.02.23개조,2016.06.17 수정,2018.04.27기준중량변경(249-&gt;242)</v>
          </cell>
          <cell r="AD816">
            <v>0.85</v>
          </cell>
          <cell r="AE816">
            <v>85</v>
          </cell>
          <cell r="AF816">
            <v>4</v>
          </cell>
        </row>
        <row r="817">
          <cell r="A817" t="str">
            <v>JB블루베리1-4</v>
          </cell>
          <cell r="B817" t="str">
            <v>BOX</v>
          </cell>
          <cell r="C817">
            <v>3</v>
          </cell>
          <cell r="D817">
            <v>85</v>
          </cell>
          <cell r="E817">
            <v>200</v>
          </cell>
          <cell r="F817">
            <v>74</v>
          </cell>
          <cell r="G817" t="str">
            <v>B240NS</v>
          </cell>
          <cell r="H817">
            <v>10</v>
          </cell>
          <cell r="I817">
            <v>2</v>
          </cell>
          <cell r="J817" t="str">
            <v>중부스치로폼</v>
          </cell>
          <cell r="K817">
            <v>43</v>
          </cell>
          <cell r="L817">
            <v>47</v>
          </cell>
          <cell r="M817">
            <v>178</v>
          </cell>
          <cell r="N817">
            <v>182</v>
          </cell>
          <cell r="O817">
            <v>860</v>
          </cell>
          <cell r="P817">
            <v>1360</v>
          </cell>
          <cell r="Q817">
            <v>300</v>
          </cell>
          <cell r="R817" t="str">
            <v>검정</v>
          </cell>
          <cell r="S817" t="str">
            <v>검정</v>
          </cell>
          <cell r="T817" t="str">
            <v>JB15K</v>
          </cell>
          <cell r="U817">
            <v>42417</v>
          </cell>
          <cell r="V817" t="str">
            <v>금형제조부</v>
          </cell>
          <cell r="W817" t="str">
            <v>융착철저</v>
          </cell>
          <cell r="Y817">
            <v>60</v>
          </cell>
          <cell r="Z817">
            <v>12428</v>
          </cell>
          <cell r="AC817" t="str">
            <v>김창준과장,2016.02.23개조,2018.04.27기준중량변경(207-&gt;200)</v>
          </cell>
          <cell r="AD817">
            <v>0.85</v>
          </cell>
          <cell r="AE817">
            <v>85</v>
          </cell>
          <cell r="AF817">
            <v>6</v>
          </cell>
        </row>
        <row r="818">
          <cell r="A818" t="str">
            <v>JB블루베리0.5-4</v>
          </cell>
          <cell r="B818" t="str">
            <v>BOX</v>
          </cell>
          <cell r="C818">
            <v>3</v>
          </cell>
          <cell r="D818">
            <v>85</v>
          </cell>
          <cell r="E818">
            <v>170</v>
          </cell>
          <cell r="F818">
            <v>74</v>
          </cell>
          <cell r="G818" t="str">
            <v>B240NS</v>
          </cell>
          <cell r="H818">
            <v>14</v>
          </cell>
          <cell r="I818">
            <v>2</v>
          </cell>
          <cell r="J818" t="str">
            <v>중부스치로폼</v>
          </cell>
          <cell r="K818">
            <v>43</v>
          </cell>
          <cell r="L818">
            <v>47</v>
          </cell>
          <cell r="M818">
            <v>100</v>
          </cell>
          <cell r="N818">
            <v>104</v>
          </cell>
          <cell r="O818">
            <v>700</v>
          </cell>
          <cell r="P818">
            <v>1360</v>
          </cell>
          <cell r="Q818">
            <v>200</v>
          </cell>
          <cell r="R818" t="str">
            <v>파랑</v>
          </cell>
          <cell r="S818" t="str">
            <v>파랑</v>
          </cell>
          <cell r="T818" t="str">
            <v>JB15K</v>
          </cell>
          <cell r="U818">
            <v>42417</v>
          </cell>
          <cell r="V818" t="str">
            <v>금형제조부</v>
          </cell>
          <cell r="W818" t="str">
            <v>융착철저</v>
          </cell>
          <cell r="Y818">
            <v>60</v>
          </cell>
          <cell r="Z818">
            <v>10188</v>
          </cell>
          <cell r="AC818" t="str">
            <v>김창준과장</v>
          </cell>
          <cell r="AD818">
            <v>0.85</v>
          </cell>
          <cell r="AE818">
            <v>75</v>
          </cell>
          <cell r="AF818">
            <v>6</v>
          </cell>
        </row>
        <row r="819">
          <cell r="A819" t="str">
            <v>JB블루베리1-2</v>
          </cell>
          <cell r="B819" t="str">
            <v>BOX</v>
          </cell>
          <cell r="C819">
            <v>3</v>
          </cell>
          <cell r="D819">
            <v>75</v>
          </cell>
          <cell r="E819">
            <v>150</v>
          </cell>
          <cell r="F819">
            <v>74</v>
          </cell>
          <cell r="G819" t="str">
            <v>B240NS</v>
          </cell>
          <cell r="H819">
            <v>14</v>
          </cell>
          <cell r="I819">
            <v>2</v>
          </cell>
          <cell r="J819" t="str">
            <v>중부스치로폼</v>
          </cell>
          <cell r="K819">
            <v>43</v>
          </cell>
          <cell r="L819">
            <v>47</v>
          </cell>
          <cell r="M819">
            <v>104</v>
          </cell>
          <cell r="N819">
            <v>108</v>
          </cell>
          <cell r="O819">
            <v>675</v>
          </cell>
          <cell r="P819">
            <v>1360</v>
          </cell>
          <cell r="Q819">
            <v>200</v>
          </cell>
          <cell r="R819" t="str">
            <v>녹색</v>
          </cell>
          <cell r="S819" t="str">
            <v>녹색</v>
          </cell>
          <cell r="T819" t="str">
            <v>JB다용도-소</v>
          </cell>
          <cell r="U819">
            <v>42417</v>
          </cell>
          <cell r="V819" t="str">
            <v>금형제조부</v>
          </cell>
          <cell r="W819" t="str">
            <v>융착철저</v>
          </cell>
          <cell r="Y819">
            <v>60</v>
          </cell>
          <cell r="Z819">
            <v>9812</v>
          </cell>
          <cell r="AC819" t="str">
            <v>김창준과장,2018.04.27기준중량변경(163-&gt;150)</v>
          </cell>
          <cell r="AD819">
            <v>0.85</v>
          </cell>
          <cell r="AE819">
            <v>75</v>
          </cell>
          <cell r="AF819">
            <v>6</v>
          </cell>
        </row>
        <row r="820">
          <cell r="A820" t="str">
            <v>JB정육-대</v>
          </cell>
          <cell r="B820" t="str">
            <v>BOX</v>
          </cell>
          <cell r="C820">
            <v>2</v>
          </cell>
          <cell r="D820">
            <v>75</v>
          </cell>
          <cell r="E820">
            <v>201</v>
          </cell>
          <cell r="F820">
            <v>74</v>
          </cell>
          <cell r="G820" t="str">
            <v>B240NS</v>
          </cell>
          <cell r="H820" t="str">
            <v>몸통12뚜껑48</v>
          </cell>
          <cell r="I820">
            <v>2</v>
          </cell>
          <cell r="J820" t="str">
            <v>중부스치로폼</v>
          </cell>
          <cell r="K820">
            <v>34</v>
          </cell>
          <cell r="L820">
            <v>36</v>
          </cell>
          <cell r="M820">
            <v>128</v>
          </cell>
          <cell r="N820">
            <v>132</v>
          </cell>
          <cell r="O820">
            <v>10</v>
          </cell>
          <cell r="P820">
            <v>1360</v>
          </cell>
          <cell r="Q820">
            <v>300</v>
          </cell>
          <cell r="R820" t="str">
            <v>주황</v>
          </cell>
          <cell r="S820" t="str">
            <v>주황</v>
          </cell>
          <cell r="T820" t="str">
            <v>C형BOX</v>
          </cell>
          <cell r="U820">
            <v>42468</v>
          </cell>
          <cell r="V820" t="str">
            <v>금형제조부</v>
          </cell>
          <cell r="W820" t="str">
            <v>융착철저(6~9호기 가능)</v>
          </cell>
          <cell r="Y820">
            <v>60</v>
          </cell>
          <cell r="Z820">
            <v>12088</v>
          </cell>
          <cell r="AC820" t="str">
            <v>최재학사원,2016.06.07모델명변경(JB-COINBOX-A-&gt;JB정육-대),기준배율변경(50-&gt;60),기준중량변경(242-&gt;190),2016.07.25포장단위변경(12-&gt;BOT:12, TOP:48),2016.12.08기준중량변경(190-&gt;201)</v>
          </cell>
          <cell r="AD820">
            <v>0.85</v>
          </cell>
          <cell r="AE820">
            <v>75</v>
          </cell>
          <cell r="AF820">
            <v>4</v>
          </cell>
        </row>
        <row r="821">
          <cell r="A821" t="str">
            <v>JB정육-소</v>
          </cell>
          <cell r="B821" t="str">
            <v>BOX</v>
          </cell>
          <cell r="C821">
            <v>3</v>
          </cell>
          <cell r="D821">
            <v>75</v>
          </cell>
          <cell r="E821">
            <v>158</v>
          </cell>
          <cell r="F821">
            <v>74</v>
          </cell>
          <cell r="G821" t="str">
            <v>SE2500M</v>
          </cell>
          <cell r="H821" t="str">
            <v>몸통12뚜껑48</v>
          </cell>
          <cell r="I821">
            <v>2</v>
          </cell>
          <cell r="J821" t="str">
            <v>중부스치로폼</v>
          </cell>
          <cell r="K821">
            <v>34</v>
          </cell>
          <cell r="L821">
            <v>36</v>
          </cell>
          <cell r="M821">
            <v>128</v>
          </cell>
          <cell r="N821">
            <v>132</v>
          </cell>
          <cell r="O821">
            <v>680</v>
          </cell>
          <cell r="P821">
            <v>1360</v>
          </cell>
          <cell r="Q821">
            <v>250</v>
          </cell>
          <cell r="R821" t="str">
            <v>파랑</v>
          </cell>
          <cell r="S821" t="str">
            <v>파랑</v>
          </cell>
          <cell r="U821">
            <v>42468</v>
          </cell>
          <cell r="V821" t="str">
            <v>금형제조부</v>
          </cell>
          <cell r="W821" t="str">
            <v>융착철저,6~9호기착형금지(휘다부족)</v>
          </cell>
          <cell r="Y821">
            <v>60</v>
          </cell>
          <cell r="Z821">
            <v>9484</v>
          </cell>
          <cell r="AC821" t="str">
            <v>최재학사원,2016.06.07모델명변경(JB-COINBOX-B-&gt;JB정육-소),기준배율변경(50-&gt;60),기준중량변경(190-&gt;158),2016.07.25포장단위변경(12-&gt;BOT:12, TOP:48)</v>
          </cell>
          <cell r="AD821">
            <v>0.85</v>
          </cell>
          <cell r="AE821">
            <v>80</v>
          </cell>
          <cell r="AF821">
            <v>6</v>
          </cell>
        </row>
        <row r="822">
          <cell r="A822" t="str">
            <v>SG-10K</v>
          </cell>
          <cell r="B822" t="str">
            <v>BOX</v>
          </cell>
          <cell r="C822">
            <v>2</v>
          </cell>
          <cell r="D822">
            <v>75</v>
          </cell>
          <cell r="E822">
            <v>180</v>
          </cell>
          <cell r="F822">
            <v>74</v>
          </cell>
          <cell r="G822" t="str">
            <v>B240NS</v>
          </cell>
          <cell r="H822" t="str">
            <v>몸통12뚜껑48</v>
          </cell>
          <cell r="I822">
            <v>2</v>
          </cell>
          <cell r="J822" t="str">
            <v>강원공장</v>
          </cell>
          <cell r="K822">
            <v>34</v>
          </cell>
          <cell r="L822">
            <v>36</v>
          </cell>
          <cell r="M822">
            <v>128</v>
          </cell>
          <cell r="N822">
            <v>132</v>
          </cell>
          <cell r="O822">
            <v>856</v>
          </cell>
          <cell r="P822">
            <v>1360</v>
          </cell>
          <cell r="Q822">
            <v>250</v>
          </cell>
          <cell r="R822" t="str">
            <v>검정</v>
          </cell>
          <cell r="S822" t="str">
            <v>검정</v>
          </cell>
          <cell r="U822">
            <v>42468</v>
          </cell>
          <cell r="V822" t="str">
            <v>금형제조부</v>
          </cell>
          <cell r="W822" t="str">
            <v>융착철저(6~9호기 가능)</v>
          </cell>
          <cell r="Y822">
            <v>60</v>
          </cell>
          <cell r="Z822">
            <v>12088</v>
          </cell>
          <cell r="AC822" t="str">
            <v>최재학사원,2016.06.07모델명변경(JB-COINBOX-A-&gt;JB정육-대),기준배율변경(50-&gt;60),기준중량변경(242-&gt;190),2016.07.25포장단위변경(12-&gt;BOT:12, TOP:48),2016.12.08기준중량변경(190-&gt;201)</v>
          </cell>
          <cell r="AD822">
            <v>0.85</v>
          </cell>
          <cell r="AE822">
            <v>75</v>
          </cell>
          <cell r="AF822">
            <v>4</v>
          </cell>
        </row>
        <row r="823">
          <cell r="A823" t="str">
            <v>굴박스</v>
          </cell>
          <cell r="B823" t="str">
            <v>BOX</v>
          </cell>
          <cell r="C823">
            <v>3</v>
          </cell>
          <cell r="D823">
            <v>75</v>
          </cell>
          <cell r="E823">
            <v>110</v>
          </cell>
          <cell r="F823">
            <v>74</v>
          </cell>
          <cell r="G823" t="str">
            <v>SE2500M</v>
          </cell>
          <cell r="H823" t="str">
            <v>몸통12뚜껑48</v>
          </cell>
          <cell r="I823">
            <v>2</v>
          </cell>
          <cell r="J823" t="str">
            <v>강원공장</v>
          </cell>
          <cell r="K823">
            <v>34</v>
          </cell>
          <cell r="L823">
            <v>36</v>
          </cell>
          <cell r="M823">
            <v>128</v>
          </cell>
          <cell r="N823">
            <v>132</v>
          </cell>
          <cell r="O823">
            <v>680</v>
          </cell>
          <cell r="P823">
            <v>1360</v>
          </cell>
          <cell r="Q823">
            <v>250</v>
          </cell>
          <cell r="R823" t="str">
            <v>파랑</v>
          </cell>
          <cell r="S823" t="str">
            <v>파랑</v>
          </cell>
          <cell r="U823">
            <v>42468</v>
          </cell>
          <cell r="V823" t="str">
            <v>금형제조부</v>
          </cell>
          <cell r="W823" t="str">
            <v>융착철저,6~9호기착형금지(휘다부족)</v>
          </cell>
          <cell r="Y823">
            <v>60</v>
          </cell>
          <cell r="Z823">
            <v>9484</v>
          </cell>
          <cell r="AC823" t="str">
            <v>최재학사원,2016.06.07모델명변경(JB-COINBOX-B-&gt;JB정육-소),기준배율변경(50-&gt;60),기준중량변경(190-&gt;158),2016.07.25포장단위변경(12-&gt;BOT:12, TOP:48)</v>
          </cell>
          <cell r="AD823">
            <v>0.85</v>
          </cell>
          <cell r="AE823">
            <v>80</v>
          </cell>
          <cell r="AF823">
            <v>6</v>
          </cell>
        </row>
        <row r="824">
          <cell r="A824" t="str">
            <v>굴BOX</v>
          </cell>
          <cell r="B824" t="str">
            <v>BOX</v>
          </cell>
          <cell r="C824">
            <v>3</v>
          </cell>
          <cell r="D824">
            <v>75</v>
          </cell>
          <cell r="E824">
            <v>110</v>
          </cell>
          <cell r="F824">
            <v>74</v>
          </cell>
          <cell r="G824" t="str">
            <v>SE2500M</v>
          </cell>
          <cell r="H824" t="str">
            <v>몸통12뚜껑48</v>
          </cell>
          <cell r="I824">
            <v>2</v>
          </cell>
          <cell r="J824" t="str">
            <v>아산이피에스</v>
          </cell>
          <cell r="K824">
            <v>34</v>
          </cell>
          <cell r="L824">
            <v>36</v>
          </cell>
          <cell r="M824">
            <v>128</v>
          </cell>
          <cell r="N824">
            <v>132</v>
          </cell>
          <cell r="O824">
            <v>680</v>
          </cell>
          <cell r="P824">
            <v>1360</v>
          </cell>
          <cell r="Q824">
            <v>250</v>
          </cell>
          <cell r="R824" t="str">
            <v>파랑</v>
          </cell>
          <cell r="S824" t="str">
            <v>파랑</v>
          </cell>
          <cell r="U824">
            <v>42468</v>
          </cell>
          <cell r="V824" t="str">
            <v>금형제조부</v>
          </cell>
          <cell r="W824" t="str">
            <v>융착철저,6~9호기착형금지(휘다부족)</v>
          </cell>
          <cell r="Y824">
            <v>60</v>
          </cell>
          <cell r="Z824">
            <v>9484</v>
          </cell>
          <cell r="AC824" t="str">
            <v>최재학사원,2016.06.07모델명변경(JB-COINBOX-B-&gt;JB정육-소),기준배율변경(50-&gt;60),기준중량변경(190-&gt;158),2016.07.25포장단위변경(12-&gt;BOT:12, TOP:48)</v>
          </cell>
          <cell r="AD824">
            <v>0.85</v>
          </cell>
          <cell r="AE824">
            <v>80</v>
          </cell>
          <cell r="AF824">
            <v>6</v>
          </cell>
        </row>
        <row r="825">
          <cell r="A825" t="str">
            <v>다용도25K</v>
          </cell>
          <cell r="B825" t="str">
            <v>BOX</v>
          </cell>
          <cell r="C825">
            <v>3</v>
          </cell>
          <cell r="D825">
            <v>75</v>
          </cell>
          <cell r="E825">
            <v>490</v>
          </cell>
          <cell r="F825">
            <v>74</v>
          </cell>
          <cell r="G825" t="str">
            <v>SE2500M</v>
          </cell>
          <cell r="H825" t="str">
            <v>몸통12뚜껑48</v>
          </cell>
          <cell r="I825">
            <v>2</v>
          </cell>
          <cell r="J825" t="str">
            <v>아산이피에스</v>
          </cell>
          <cell r="K825">
            <v>34</v>
          </cell>
          <cell r="L825">
            <v>36</v>
          </cell>
          <cell r="M825">
            <v>128</v>
          </cell>
          <cell r="N825">
            <v>132</v>
          </cell>
          <cell r="O825">
            <v>680</v>
          </cell>
          <cell r="P825">
            <v>1360</v>
          </cell>
          <cell r="Q825">
            <v>250</v>
          </cell>
          <cell r="R825" t="str">
            <v>파랑</v>
          </cell>
          <cell r="S825" t="str">
            <v>파랑</v>
          </cell>
          <cell r="U825">
            <v>42468</v>
          </cell>
          <cell r="V825" t="str">
            <v>금형제조부</v>
          </cell>
          <cell r="W825" t="str">
            <v>융착철저,6~9호기착형금지(휘다부족)</v>
          </cell>
          <cell r="Y825">
            <v>60</v>
          </cell>
          <cell r="Z825">
            <v>9484</v>
          </cell>
          <cell r="AC825" t="str">
            <v>최재학사원,2016.06.07모델명변경(JB-COINBOX-B-&gt;JB정육-소),기준배율변경(50-&gt;60),기준중량변경(190-&gt;158),2016.07.25포장단위변경(12-&gt;BOT:12, TOP:48)</v>
          </cell>
          <cell r="AD825">
            <v>0.85</v>
          </cell>
          <cell r="AE825">
            <v>80</v>
          </cell>
          <cell r="AF825">
            <v>6</v>
          </cell>
        </row>
        <row r="826">
          <cell r="A826" t="str">
            <v>JB4-2K(60배)</v>
          </cell>
          <cell r="B826" t="str">
            <v>BOX</v>
          </cell>
          <cell r="C826">
            <v>4</v>
          </cell>
          <cell r="D826">
            <v>80</v>
          </cell>
          <cell r="E826">
            <v>167</v>
          </cell>
          <cell r="F826">
            <v>74</v>
          </cell>
          <cell r="G826" t="str">
            <v>B240NS</v>
          </cell>
          <cell r="H826" t="str">
            <v>몸통12뚜껑24</v>
          </cell>
          <cell r="I826">
            <v>2</v>
          </cell>
          <cell r="J826" t="str">
            <v>중부스치로폼</v>
          </cell>
          <cell r="K826">
            <v>46</v>
          </cell>
          <cell r="L826">
            <v>50</v>
          </cell>
          <cell r="M826">
            <v>237</v>
          </cell>
          <cell r="N826">
            <v>241</v>
          </cell>
          <cell r="O826">
            <v>700</v>
          </cell>
          <cell r="P826">
            <v>1360</v>
          </cell>
          <cell r="Q826">
            <v>350</v>
          </cell>
          <cell r="R826" t="str">
            <v>보라</v>
          </cell>
          <cell r="S826" t="str">
            <v>보라</v>
          </cell>
          <cell r="U826">
            <v>42485</v>
          </cell>
          <cell r="V826" t="str">
            <v>금형제조부</v>
          </cell>
          <cell r="W826" t="str">
            <v>융착철저</v>
          </cell>
          <cell r="Y826">
            <v>60</v>
          </cell>
          <cell r="Z826">
            <v>10016</v>
          </cell>
          <cell r="AC826" t="str">
            <v>최재학사원</v>
          </cell>
          <cell r="AD826">
            <v>0.85</v>
          </cell>
          <cell r="AE826">
            <v>85</v>
          </cell>
          <cell r="AF826">
            <v>8</v>
          </cell>
        </row>
        <row r="827">
          <cell r="A827" t="str">
            <v>JB4-2K(62배)</v>
          </cell>
          <cell r="B827" t="str">
            <v>BOX</v>
          </cell>
          <cell r="C827">
            <v>4</v>
          </cell>
          <cell r="D827">
            <v>80</v>
          </cell>
          <cell r="E827">
            <v>161</v>
          </cell>
          <cell r="F827">
            <v>74</v>
          </cell>
          <cell r="G827" t="str">
            <v>B240NS</v>
          </cell>
          <cell r="H827" t="str">
            <v>몸통12뚜껑48</v>
          </cell>
          <cell r="I827">
            <v>2</v>
          </cell>
          <cell r="J827" t="str">
            <v>중부스치로폼</v>
          </cell>
          <cell r="K827">
            <v>46</v>
          </cell>
          <cell r="L827">
            <v>50</v>
          </cell>
          <cell r="M827">
            <v>237</v>
          </cell>
          <cell r="N827">
            <v>241</v>
          </cell>
          <cell r="O827">
            <v>700</v>
          </cell>
          <cell r="P827">
            <v>1360</v>
          </cell>
          <cell r="Q827">
            <v>350</v>
          </cell>
          <cell r="R827" t="str">
            <v>노란비닐</v>
          </cell>
          <cell r="S827" t="str">
            <v>검정</v>
          </cell>
          <cell r="U827">
            <v>42485</v>
          </cell>
          <cell r="V827" t="str">
            <v>금형제조부</v>
          </cell>
          <cell r="W827" t="str">
            <v xml:space="preserve">노란비닐포장 1150*1800 열십자(十)로 묶을 것 </v>
          </cell>
          <cell r="Y827">
            <v>60</v>
          </cell>
          <cell r="Z827">
            <v>10016</v>
          </cell>
          <cell r="AC827" t="str">
            <v>최재학사원</v>
          </cell>
          <cell r="AD827">
            <v>0.85</v>
          </cell>
          <cell r="AE827">
            <v>85</v>
          </cell>
          <cell r="AF827">
            <v>8</v>
          </cell>
        </row>
        <row r="828">
          <cell r="A828" t="str">
            <v>JB4-2K</v>
          </cell>
          <cell r="B828" t="str">
            <v>BOX</v>
          </cell>
          <cell r="C828">
            <v>4</v>
          </cell>
          <cell r="D828">
            <v>85</v>
          </cell>
          <cell r="E828">
            <v>156</v>
          </cell>
          <cell r="F828">
            <v>74</v>
          </cell>
          <cell r="G828" t="str">
            <v>B240NS</v>
          </cell>
          <cell r="H828">
            <v>8</v>
          </cell>
          <cell r="I828">
            <v>2</v>
          </cell>
          <cell r="J828" t="str">
            <v>중부스치로폼</v>
          </cell>
          <cell r="K828">
            <v>46</v>
          </cell>
          <cell r="L828">
            <v>50</v>
          </cell>
          <cell r="M828">
            <v>237</v>
          </cell>
          <cell r="N828">
            <v>241</v>
          </cell>
          <cell r="O828">
            <v>700</v>
          </cell>
          <cell r="P828">
            <v>1360</v>
          </cell>
          <cell r="Q828">
            <v>350</v>
          </cell>
          <cell r="R828" t="str">
            <v>주황</v>
          </cell>
          <cell r="S828" t="str">
            <v>주황</v>
          </cell>
          <cell r="U828">
            <v>42485</v>
          </cell>
          <cell r="V828" t="str">
            <v>금형제조부</v>
          </cell>
          <cell r="W828" t="str">
            <v>융착철저</v>
          </cell>
          <cell r="Y828">
            <v>64</v>
          </cell>
          <cell r="Z828">
            <v>10016</v>
          </cell>
          <cell r="AC828" t="str">
            <v>최재학사원</v>
          </cell>
          <cell r="AD828">
            <v>0.85</v>
          </cell>
          <cell r="AE828">
            <v>90</v>
          </cell>
          <cell r="AF828">
            <v>8</v>
          </cell>
        </row>
        <row r="829">
          <cell r="A829" t="str">
            <v>JB블루베리0.5-8</v>
          </cell>
          <cell r="B829" t="str">
            <v>BOX</v>
          </cell>
          <cell r="C829">
            <v>3</v>
          </cell>
          <cell r="D829">
            <v>90</v>
          </cell>
          <cell r="E829">
            <v>210</v>
          </cell>
          <cell r="F829">
            <v>74</v>
          </cell>
          <cell r="G829" t="str">
            <v>B240NS</v>
          </cell>
          <cell r="H829">
            <v>10</v>
          </cell>
          <cell r="I829">
            <v>2</v>
          </cell>
          <cell r="J829" t="str">
            <v>중부스치로폼</v>
          </cell>
          <cell r="K829">
            <v>43</v>
          </cell>
          <cell r="L829">
            <v>47</v>
          </cell>
          <cell r="M829">
            <v>181</v>
          </cell>
          <cell r="N829">
            <v>185</v>
          </cell>
          <cell r="O829">
            <v>880</v>
          </cell>
          <cell r="P829">
            <v>1360</v>
          </cell>
          <cell r="Q829">
            <v>300</v>
          </cell>
          <cell r="R829" t="str">
            <v>빨강</v>
          </cell>
          <cell r="S829" t="str">
            <v>빨강</v>
          </cell>
          <cell r="U829">
            <v>42542</v>
          </cell>
          <cell r="V829" t="str">
            <v>금형제조부</v>
          </cell>
          <cell r="W829" t="str">
            <v>융착철저</v>
          </cell>
          <cell r="Y829">
            <v>60</v>
          </cell>
          <cell r="Z829">
            <v>12703</v>
          </cell>
          <cell r="AC829" t="str">
            <v>최재학사원,2016.06.27 기준중량변경(201-&gt;210)</v>
          </cell>
          <cell r="AD829">
            <v>0.85</v>
          </cell>
          <cell r="AE829">
            <v>80</v>
          </cell>
          <cell r="AF829">
            <v>6</v>
          </cell>
        </row>
        <row r="830">
          <cell r="A830" t="str">
            <v>JB1K</v>
          </cell>
          <cell r="B830" t="str">
            <v>BOX</v>
          </cell>
          <cell r="C830">
            <v>4</v>
          </cell>
          <cell r="D830">
            <v>60</v>
          </cell>
          <cell r="E830">
            <v>94</v>
          </cell>
          <cell r="F830">
            <v>74</v>
          </cell>
          <cell r="G830" t="str">
            <v>B240NS</v>
          </cell>
          <cell r="H830">
            <v>20</v>
          </cell>
          <cell r="I830">
            <v>2</v>
          </cell>
          <cell r="J830" t="str">
            <v>중부스치로폼</v>
          </cell>
          <cell r="K830">
            <v>28</v>
          </cell>
          <cell r="L830">
            <v>32</v>
          </cell>
          <cell r="M830">
            <v>128</v>
          </cell>
          <cell r="N830">
            <v>132</v>
          </cell>
          <cell r="O830">
            <v>430</v>
          </cell>
          <cell r="P830">
            <v>1360</v>
          </cell>
          <cell r="Q830">
            <v>250</v>
          </cell>
          <cell r="R830" t="str">
            <v>녹색</v>
          </cell>
          <cell r="S830" t="str">
            <v>녹색</v>
          </cell>
          <cell r="U830">
            <v>42563</v>
          </cell>
          <cell r="V830" t="str">
            <v>금형제조부</v>
          </cell>
          <cell r="W830" t="str">
            <v>융착철저</v>
          </cell>
          <cell r="Y830">
            <v>60</v>
          </cell>
          <cell r="Z830">
            <v>5587</v>
          </cell>
          <cell r="AC830" t="str">
            <v>2016.11.23기준중량변경(98-&gt;94)</v>
          </cell>
          <cell r="AD830">
            <v>0.85</v>
          </cell>
          <cell r="AE830">
            <v>70</v>
          </cell>
          <cell r="AF830">
            <v>8</v>
          </cell>
        </row>
        <row r="831">
          <cell r="A831" t="str">
            <v>JB그린패키지3구</v>
          </cell>
          <cell r="B831" t="str">
            <v>BOX</v>
          </cell>
          <cell r="C831">
            <v>3</v>
          </cell>
          <cell r="D831">
            <v>75</v>
          </cell>
          <cell r="E831">
            <v>127</v>
          </cell>
          <cell r="F831">
            <v>74</v>
          </cell>
          <cell r="G831" t="str">
            <v>B240NS</v>
          </cell>
          <cell r="H831" t="str">
            <v>몸통20뚜껑40</v>
          </cell>
          <cell r="I831">
            <v>2</v>
          </cell>
          <cell r="J831" t="str">
            <v>중부스치로폼</v>
          </cell>
          <cell r="K831">
            <v>39</v>
          </cell>
          <cell r="L831">
            <v>33</v>
          </cell>
          <cell r="M831">
            <v>115</v>
          </cell>
          <cell r="N831">
            <v>119</v>
          </cell>
          <cell r="O831">
            <v>530</v>
          </cell>
          <cell r="P831">
            <v>1360</v>
          </cell>
          <cell r="Q831">
            <v>250</v>
          </cell>
          <cell r="R831" t="str">
            <v>파랑</v>
          </cell>
          <cell r="S831" t="str">
            <v>파랑</v>
          </cell>
          <cell r="T831" t="str">
            <v>JB그린패키지3구</v>
          </cell>
          <cell r="U831">
            <v>42468</v>
          </cell>
          <cell r="V831" t="str">
            <v>금형제조부</v>
          </cell>
          <cell r="W831" t="str">
            <v>융착철저,6~9호기착형금지(휘다부족)</v>
          </cell>
          <cell r="Y831">
            <v>64</v>
          </cell>
          <cell r="Z831">
            <v>8113</v>
          </cell>
          <cell r="AC831" t="str">
            <v>김길영대리</v>
          </cell>
          <cell r="AD831">
            <v>0.85</v>
          </cell>
          <cell r="AE831">
            <v>90</v>
          </cell>
          <cell r="AF831">
            <v>6</v>
          </cell>
        </row>
        <row r="832">
          <cell r="A832" t="str">
            <v>JB블루베리5K</v>
          </cell>
          <cell r="B832" t="str">
            <v>BOX</v>
          </cell>
          <cell r="C832">
            <v>3</v>
          </cell>
          <cell r="D832">
            <v>90</v>
          </cell>
          <cell r="E832">
            <v>235</v>
          </cell>
          <cell r="F832">
            <v>74</v>
          </cell>
          <cell r="G832" t="str">
            <v>B240NS</v>
          </cell>
          <cell r="H832">
            <v>10</v>
          </cell>
          <cell r="I832">
            <v>2</v>
          </cell>
          <cell r="J832" t="str">
            <v>중부스치로폼</v>
          </cell>
          <cell r="K832">
            <v>34</v>
          </cell>
          <cell r="L832">
            <v>36</v>
          </cell>
          <cell r="M832">
            <v>128</v>
          </cell>
          <cell r="N832">
            <v>132</v>
          </cell>
          <cell r="O832">
            <v>10</v>
          </cell>
          <cell r="P832">
            <v>1500</v>
          </cell>
          <cell r="Q832">
            <v>250</v>
          </cell>
          <cell r="R832" t="str">
            <v>주황</v>
          </cell>
          <cell r="S832" t="str">
            <v>주황</v>
          </cell>
          <cell r="U832">
            <v>43158</v>
          </cell>
          <cell r="V832" t="str">
            <v>윌닉스이관</v>
          </cell>
          <cell r="W832" t="str">
            <v>융착철저,6~9호기착형금지(휘다부족)</v>
          </cell>
          <cell r="Y832">
            <v>60</v>
          </cell>
          <cell r="Z832">
            <v>9484</v>
          </cell>
          <cell r="AC832" t="str">
            <v>윌닉스금형이동(태방특수포장금형)</v>
          </cell>
          <cell r="AD832">
            <v>0.9</v>
          </cell>
          <cell r="AE832">
            <v>100</v>
          </cell>
          <cell r="AF832">
            <v>6</v>
          </cell>
        </row>
        <row r="833">
          <cell r="A833" t="str">
            <v>쥴릭21호</v>
          </cell>
          <cell r="B833" t="str">
            <v>BOX</v>
          </cell>
          <cell r="C833">
            <v>2</v>
          </cell>
          <cell r="D833">
            <v>120</v>
          </cell>
          <cell r="E833">
            <v>1900</v>
          </cell>
          <cell r="F833">
            <v>36</v>
          </cell>
          <cell r="G833" t="str">
            <v>B240NS</v>
          </cell>
          <cell r="H833">
            <v>2</v>
          </cell>
          <cell r="I833">
            <v>2</v>
          </cell>
          <cell r="J833" t="str">
            <v>강원공장</v>
          </cell>
          <cell r="K833">
            <v>34</v>
          </cell>
          <cell r="L833">
            <v>36</v>
          </cell>
          <cell r="M833">
            <v>128</v>
          </cell>
          <cell r="N833">
            <v>132</v>
          </cell>
          <cell r="O833">
            <v>680</v>
          </cell>
          <cell r="P833">
            <v>1360</v>
          </cell>
          <cell r="Q833">
            <v>250</v>
          </cell>
          <cell r="R833" t="str">
            <v>파랑</v>
          </cell>
          <cell r="S833" t="str">
            <v>파랑</v>
          </cell>
          <cell r="T833" t="str">
            <v>쥴릭약품상자21호</v>
          </cell>
          <cell r="U833">
            <v>42468</v>
          </cell>
          <cell r="V833" t="str">
            <v>금형제조부</v>
          </cell>
          <cell r="W833" t="str">
            <v>융착철저,6~9호기착형금지(휘다부족)</v>
          </cell>
          <cell r="X833" t="str">
            <v>A-0101</v>
          </cell>
          <cell r="Y833">
            <v>60</v>
          </cell>
          <cell r="Z833">
            <v>9484</v>
          </cell>
          <cell r="AC833" t="str">
            <v>최재학사원,2016.06.07모델명변경(JB-COINBOX-B-&gt;JB정육-소),기준배율변경(50-&gt;60),기준중량변경(190-&gt;158),2016.07.25포장단위변경(12-&gt;BOT:12, TOP:48)</v>
          </cell>
          <cell r="AD833">
            <v>0.9</v>
          </cell>
          <cell r="AE833">
            <v>120</v>
          </cell>
          <cell r="AF833">
            <v>4</v>
          </cell>
        </row>
        <row r="834">
          <cell r="A834" t="str">
            <v>쥴릭21호(40배)</v>
          </cell>
          <cell r="B834" t="str">
            <v>BOX</v>
          </cell>
          <cell r="C834">
            <v>2</v>
          </cell>
          <cell r="D834">
            <v>109</v>
          </cell>
          <cell r="E834">
            <v>1300</v>
          </cell>
          <cell r="F834">
            <v>50</v>
          </cell>
          <cell r="G834" t="str">
            <v>B240NS</v>
          </cell>
          <cell r="H834">
            <v>2</v>
          </cell>
          <cell r="I834">
            <v>2</v>
          </cell>
          <cell r="J834" t="str">
            <v>아산이피에스</v>
          </cell>
          <cell r="K834">
            <v>34</v>
          </cell>
          <cell r="L834">
            <v>36</v>
          </cell>
          <cell r="M834">
            <v>128</v>
          </cell>
          <cell r="N834">
            <v>132</v>
          </cell>
          <cell r="O834">
            <v>680</v>
          </cell>
          <cell r="P834">
            <v>1360</v>
          </cell>
          <cell r="Q834">
            <v>250</v>
          </cell>
          <cell r="R834" t="str">
            <v>파랑</v>
          </cell>
          <cell r="S834" t="str">
            <v>파랑</v>
          </cell>
          <cell r="U834">
            <v>39414</v>
          </cell>
          <cell r="V834" t="str">
            <v>삼일금형</v>
          </cell>
          <cell r="W834" t="str">
            <v>기타업체 각인 제거, 각인없음 파랑끈 묶음!</v>
          </cell>
          <cell r="X834" t="str">
            <v>A-0101</v>
          </cell>
          <cell r="Y834">
            <v>60</v>
          </cell>
          <cell r="Z834">
            <v>5700</v>
          </cell>
          <cell r="AC834" t="str">
            <v>금형없음 쥴릭21호 동일금형</v>
          </cell>
          <cell r="AD834">
            <v>0.9</v>
          </cell>
          <cell r="AE834">
            <v>120</v>
          </cell>
          <cell r="AF834">
            <v>4</v>
          </cell>
        </row>
        <row r="835">
          <cell r="A835" t="str">
            <v>쥴릭21호(50배)</v>
          </cell>
          <cell r="B835" t="str">
            <v>BOX</v>
          </cell>
          <cell r="C835">
            <v>2</v>
          </cell>
          <cell r="D835">
            <v>109</v>
          </cell>
          <cell r="E835">
            <v>1140</v>
          </cell>
          <cell r="F835">
            <v>65</v>
          </cell>
          <cell r="G835" t="str">
            <v>B240NS</v>
          </cell>
          <cell r="H835">
            <v>2</v>
          </cell>
          <cell r="I835">
            <v>2</v>
          </cell>
          <cell r="J835" t="str">
            <v>쥴릭</v>
          </cell>
          <cell r="K835">
            <v>86</v>
          </cell>
          <cell r="L835">
            <v>90</v>
          </cell>
          <cell r="M835">
            <v>368</v>
          </cell>
          <cell r="N835">
            <v>372</v>
          </cell>
          <cell r="O835">
            <v>7860</v>
          </cell>
          <cell r="P835">
            <v>1360</v>
          </cell>
          <cell r="Q835">
            <v>500</v>
          </cell>
          <cell r="R835" t="str">
            <v>밴딩</v>
          </cell>
          <cell r="S835" t="str">
            <v>주황</v>
          </cell>
          <cell r="U835">
            <v>39414</v>
          </cell>
          <cell r="V835" t="str">
            <v>삼일금형</v>
          </cell>
          <cell r="W835" t="str">
            <v>기타업체 각인 제거, 각인없음 파랑끈 묶음!</v>
          </cell>
          <cell r="X835" t="str">
            <v>A-0101</v>
          </cell>
          <cell r="Y835">
            <v>60</v>
          </cell>
          <cell r="Z835">
            <v>5700</v>
          </cell>
          <cell r="AC835" t="str">
            <v>금형없음 쥴릭21호 동일금형</v>
          </cell>
          <cell r="AD835">
            <v>0.9</v>
          </cell>
          <cell r="AE835">
            <v>120</v>
          </cell>
          <cell r="AF835">
            <v>4</v>
          </cell>
        </row>
        <row r="836">
          <cell r="A836" t="str">
            <v>쥴릭21호(코오롱)</v>
          </cell>
          <cell r="B836" t="str">
            <v>BOX</v>
          </cell>
          <cell r="C836">
            <v>2</v>
          </cell>
          <cell r="D836">
            <v>120</v>
          </cell>
          <cell r="E836">
            <v>1900</v>
          </cell>
          <cell r="F836">
            <v>36</v>
          </cell>
          <cell r="G836" t="str">
            <v>B240NS</v>
          </cell>
          <cell r="H836">
            <v>2</v>
          </cell>
          <cell r="I836">
            <v>2</v>
          </cell>
          <cell r="J836" t="str">
            <v>쥴릭</v>
          </cell>
          <cell r="K836">
            <v>86</v>
          </cell>
          <cell r="L836">
            <v>90</v>
          </cell>
          <cell r="M836">
            <v>368</v>
          </cell>
          <cell r="N836">
            <v>372</v>
          </cell>
          <cell r="O836">
            <v>10200</v>
          </cell>
          <cell r="P836">
            <v>1360</v>
          </cell>
          <cell r="Q836">
            <v>500</v>
          </cell>
          <cell r="R836" t="str">
            <v>밴딩</v>
          </cell>
          <cell r="S836" t="str">
            <v>녹색</v>
          </cell>
          <cell r="T836" t="str">
            <v>쥴릭약품상자21호</v>
          </cell>
          <cell r="U836">
            <v>42485</v>
          </cell>
          <cell r="V836" t="str">
            <v>금형제조부</v>
          </cell>
          <cell r="W836" t="str">
            <v>융착철저</v>
          </cell>
          <cell r="X836" t="str">
            <v>A-0101</v>
          </cell>
          <cell r="Y836">
            <v>60</v>
          </cell>
          <cell r="Z836">
            <v>10016</v>
          </cell>
          <cell r="AC836" t="str">
            <v>금형없음 쥴릭21호 동일금형</v>
          </cell>
          <cell r="AD836">
            <v>0.9</v>
          </cell>
          <cell r="AE836">
            <v>120</v>
          </cell>
          <cell r="AF836">
            <v>8</v>
          </cell>
        </row>
        <row r="837">
          <cell r="A837" t="str">
            <v>쥴릭21호(삼양)</v>
          </cell>
          <cell r="B837" t="str">
            <v>BOX</v>
          </cell>
          <cell r="C837">
            <v>2</v>
          </cell>
          <cell r="D837">
            <v>120</v>
          </cell>
          <cell r="E837">
            <v>1900</v>
          </cell>
          <cell r="F837">
            <v>36</v>
          </cell>
          <cell r="G837" t="str">
            <v>B240NS</v>
          </cell>
          <cell r="H837">
            <v>2</v>
          </cell>
          <cell r="I837">
            <v>2</v>
          </cell>
          <cell r="J837" t="str">
            <v>쥴릭</v>
          </cell>
          <cell r="K837">
            <v>86</v>
          </cell>
          <cell r="L837">
            <v>90</v>
          </cell>
          <cell r="M837">
            <v>368</v>
          </cell>
          <cell r="N837">
            <v>372</v>
          </cell>
          <cell r="O837">
            <v>10200</v>
          </cell>
          <cell r="P837">
            <v>1360</v>
          </cell>
          <cell r="Q837">
            <v>500</v>
          </cell>
          <cell r="R837" t="str">
            <v>밴딩</v>
          </cell>
          <cell r="S837" t="str">
            <v>주황</v>
          </cell>
          <cell r="T837" t="str">
            <v>쥴릭약품상자21호</v>
          </cell>
          <cell r="U837">
            <v>42485</v>
          </cell>
          <cell r="V837" t="str">
            <v>금형제조부</v>
          </cell>
          <cell r="W837" t="str">
            <v xml:space="preserve">노란비닐포장 1150*1800 열십자(十)로 묶을 것 </v>
          </cell>
          <cell r="X837" t="str">
            <v>A-0101</v>
          </cell>
          <cell r="Y837">
            <v>60</v>
          </cell>
          <cell r="Z837">
            <v>10016</v>
          </cell>
          <cell r="AC837" t="str">
            <v>금형없음 쥴릭21호 동일금형</v>
          </cell>
          <cell r="AD837">
            <v>0.9</v>
          </cell>
          <cell r="AE837">
            <v>120</v>
          </cell>
          <cell r="AF837">
            <v>8</v>
          </cell>
        </row>
        <row r="838">
          <cell r="A838" t="str">
            <v>쥴릭22호</v>
          </cell>
          <cell r="B838" t="str">
            <v>BOX</v>
          </cell>
          <cell r="C838">
            <v>2</v>
          </cell>
          <cell r="D838">
            <v>120</v>
          </cell>
          <cell r="E838">
            <v>1100</v>
          </cell>
          <cell r="F838">
            <v>36</v>
          </cell>
          <cell r="G838" t="str">
            <v>B240NS</v>
          </cell>
          <cell r="H838">
            <v>3</v>
          </cell>
          <cell r="I838">
            <v>2</v>
          </cell>
          <cell r="J838" t="str">
            <v>쥴릭</v>
          </cell>
          <cell r="K838">
            <v>82</v>
          </cell>
          <cell r="L838">
            <v>86</v>
          </cell>
          <cell r="M838">
            <v>234</v>
          </cell>
          <cell r="N838">
            <v>238</v>
          </cell>
          <cell r="O838">
            <v>5500</v>
          </cell>
          <cell r="P838">
            <v>1360</v>
          </cell>
          <cell r="Q838">
            <v>350</v>
          </cell>
          <cell r="R838" t="str">
            <v>밴딩</v>
          </cell>
          <cell r="S838" t="str">
            <v>밴딩</v>
          </cell>
          <cell r="T838" t="str">
            <v>쥴릭약품상자23호</v>
          </cell>
          <cell r="U838">
            <v>42485</v>
          </cell>
          <cell r="V838" t="str">
            <v>금형제조부</v>
          </cell>
          <cell r="W838" t="str">
            <v>융착철저</v>
          </cell>
          <cell r="X838" t="str">
            <v>D-0903</v>
          </cell>
          <cell r="Y838">
            <v>64</v>
          </cell>
          <cell r="Z838">
            <v>10016</v>
          </cell>
          <cell r="AC838" t="str">
            <v>최재학사원</v>
          </cell>
          <cell r="AD838">
            <v>0.85</v>
          </cell>
          <cell r="AE838">
            <v>100</v>
          </cell>
          <cell r="AF838">
            <v>4</v>
          </cell>
        </row>
        <row r="839">
          <cell r="A839" t="str">
            <v>쥴릭22호(48배)</v>
          </cell>
          <cell r="B839" t="str">
            <v>BOX</v>
          </cell>
          <cell r="C839">
            <v>2</v>
          </cell>
          <cell r="D839">
            <v>100</v>
          </cell>
          <cell r="E839">
            <v>830</v>
          </cell>
          <cell r="F839">
            <v>58</v>
          </cell>
          <cell r="G839" t="str">
            <v>B240NS</v>
          </cell>
          <cell r="H839">
            <v>3</v>
          </cell>
          <cell r="I839">
            <v>2</v>
          </cell>
          <cell r="J839" t="str">
            <v>쥴릭</v>
          </cell>
          <cell r="K839">
            <v>82</v>
          </cell>
          <cell r="L839">
            <v>86</v>
          </cell>
          <cell r="M839">
            <v>234</v>
          </cell>
          <cell r="N839">
            <v>238</v>
          </cell>
          <cell r="O839">
            <v>3486</v>
          </cell>
          <cell r="P839">
            <v>1360</v>
          </cell>
          <cell r="Q839">
            <v>350</v>
          </cell>
          <cell r="R839" t="str">
            <v>밴딩</v>
          </cell>
          <cell r="S839" t="str">
            <v>검정</v>
          </cell>
          <cell r="T839" t="str">
            <v>쥴릭약품상자23호</v>
          </cell>
          <cell r="U839">
            <v>42542</v>
          </cell>
          <cell r="V839" t="str">
            <v>금형제조부</v>
          </cell>
          <cell r="W839" t="str">
            <v>융착철저</v>
          </cell>
          <cell r="Y839">
            <v>60</v>
          </cell>
          <cell r="Z839">
            <v>12703</v>
          </cell>
          <cell r="AC839" t="str">
            <v>쥴릭22호 동일금형, 금형없음</v>
          </cell>
          <cell r="AD839">
            <v>0.85</v>
          </cell>
          <cell r="AE839">
            <v>90</v>
          </cell>
          <cell r="AF839">
            <v>4</v>
          </cell>
        </row>
        <row r="840">
          <cell r="A840" t="str">
            <v>쥴릭22호(코오롱)</v>
          </cell>
          <cell r="B840" t="str">
            <v>BOX</v>
          </cell>
          <cell r="C840">
            <v>2</v>
          </cell>
          <cell r="D840">
            <v>120</v>
          </cell>
          <cell r="E840">
            <v>1100</v>
          </cell>
          <cell r="F840">
            <v>36</v>
          </cell>
          <cell r="G840" t="str">
            <v>B240NS</v>
          </cell>
          <cell r="H840">
            <v>3</v>
          </cell>
          <cell r="I840">
            <v>2</v>
          </cell>
          <cell r="J840" t="str">
            <v>쥴릭</v>
          </cell>
          <cell r="K840">
            <v>82</v>
          </cell>
          <cell r="L840">
            <v>86</v>
          </cell>
          <cell r="M840">
            <v>234</v>
          </cell>
          <cell r="N840">
            <v>238</v>
          </cell>
          <cell r="O840">
            <v>5500</v>
          </cell>
          <cell r="P840">
            <v>1360</v>
          </cell>
          <cell r="Q840">
            <v>350</v>
          </cell>
          <cell r="R840" t="str">
            <v>밴딩</v>
          </cell>
          <cell r="S840" t="str">
            <v>빨강</v>
          </cell>
          <cell r="T840" t="str">
            <v>쥴릭약품상자23호</v>
          </cell>
          <cell r="U840">
            <v>42563</v>
          </cell>
          <cell r="V840" t="str">
            <v>금형제조부</v>
          </cell>
          <cell r="W840" t="str">
            <v>융착철저</v>
          </cell>
          <cell r="Y840">
            <v>60</v>
          </cell>
          <cell r="Z840">
            <v>5587</v>
          </cell>
          <cell r="AC840" t="str">
            <v>2016.11.23기준중량변경(98-&gt;94)</v>
          </cell>
          <cell r="AD840">
            <v>0.85</v>
          </cell>
          <cell r="AE840">
            <v>70</v>
          </cell>
          <cell r="AF840">
            <v>8</v>
          </cell>
        </row>
        <row r="841">
          <cell r="A841" t="str">
            <v>쥴릭22호(삼양)</v>
          </cell>
          <cell r="B841" t="str">
            <v>BOX</v>
          </cell>
          <cell r="C841">
            <v>2</v>
          </cell>
          <cell r="D841">
            <v>120</v>
          </cell>
          <cell r="E841">
            <v>1100</v>
          </cell>
          <cell r="F841">
            <v>36</v>
          </cell>
          <cell r="G841" t="str">
            <v>B240NS</v>
          </cell>
          <cell r="H841">
            <v>3</v>
          </cell>
          <cell r="I841">
            <v>2</v>
          </cell>
          <cell r="J841" t="str">
            <v>쥴릭</v>
          </cell>
          <cell r="K841">
            <v>82</v>
          </cell>
          <cell r="L841">
            <v>86</v>
          </cell>
          <cell r="M841">
            <v>234</v>
          </cell>
          <cell r="N841">
            <v>238</v>
          </cell>
          <cell r="O841">
            <v>5500</v>
          </cell>
          <cell r="P841">
            <v>1360</v>
          </cell>
          <cell r="Q841">
            <v>350</v>
          </cell>
          <cell r="R841" t="str">
            <v>밴딩</v>
          </cell>
          <cell r="S841" t="str">
            <v>흰색</v>
          </cell>
          <cell r="T841" t="str">
            <v>쥴릭약품상자23호</v>
          </cell>
          <cell r="U841">
            <v>39414</v>
          </cell>
          <cell r="V841" t="str">
            <v>삼일금형</v>
          </cell>
          <cell r="W841" t="str">
            <v>삼양각인부착 흰색끈 묶음!</v>
          </cell>
          <cell r="Y841">
            <v>64</v>
          </cell>
          <cell r="Z841">
            <v>8113</v>
          </cell>
          <cell r="AC841" t="str">
            <v>김길영대리</v>
          </cell>
          <cell r="AD841">
            <v>0.85</v>
          </cell>
          <cell r="AE841">
            <v>90</v>
          </cell>
          <cell r="AF841">
            <v>6</v>
          </cell>
        </row>
        <row r="842">
          <cell r="A842" t="str">
            <v>진보청소기</v>
          </cell>
          <cell r="B842" t="str">
            <v>SET</v>
          </cell>
          <cell r="C842">
            <v>1</v>
          </cell>
          <cell r="D842">
            <v>90</v>
          </cell>
          <cell r="E842">
            <v>550</v>
          </cell>
          <cell r="F842">
            <v>74</v>
          </cell>
          <cell r="G842" t="str">
            <v>B240NS</v>
          </cell>
          <cell r="H842">
            <v>4</v>
          </cell>
          <cell r="I842">
            <v>3</v>
          </cell>
          <cell r="J842" t="str">
            <v>진보공업</v>
          </cell>
          <cell r="K842">
            <v>60</v>
          </cell>
          <cell r="L842">
            <v>62</v>
          </cell>
          <cell r="M842">
            <v>172</v>
          </cell>
          <cell r="N842">
            <v>174</v>
          </cell>
          <cell r="O842">
            <v>10</v>
          </cell>
          <cell r="P842">
            <v>1500</v>
          </cell>
          <cell r="Q842">
            <v>250</v>
          </cell>
          <cell r="R842" t="str">
            <v>주황</v>
          </cell>
          <cell r="S842" t="str">
            <v>주황</v>
          </cell>
          <cell r="U842">
            <v>42366</v>
          </cell>
          <cell r="V842" t="str">
            <v>금형제조부</v>
          </cell>
          <cell r="Z842">
            <v>33047</v>
          </cell>
          <cell r="AC842" t="str">
            <v>김창준과장</v>
          </cell>
          <cell r="AD842">
            <v>0.85</v>
          </cell>
          <cell r="AE842">
            <v>80</v>
          </cell>
          <cell r="AF842">
            <v>3</v>
          </cell>
        </row>
        <row r="843">
          <cell r="A843" t="str">
            <v>진보하드탑</v>
          </cell>
          <cell r="B843" t="str">
            <v>SET</v>
          </cell>
          <cell r="C843">
            <v>1</v>
          </cell>
          <cell r="D843">
            <v>80</v>
          </cell>
          <cell r="E843">
            <v>240</v>
          </cell>
          <cell r="F843">
            <v>74</v>
          </cell>
          <cell r="G843" t="str">
            <v>B240NS</v>
          </cell>
          <cell r="H843">
            <v>8</v>
          </cell>
          <cell r="I843">
            <v>2</v>
          </cell>
          <cell r="J843" t="str">
            <v>진보공업</v>
          </cell>
          <cell r="K843">
            <v>86</v>
          </cell>
          <cell r="L843">
            <v>90</v>
          </cell>
          <cell r="M843">
            <v>368</v>
          </cell>
          <cell r="N843">
            <v>372</v>
          </cell>
          <cell r="O843">
            <v>1280</v>
          </cell>
          <cell r="P843">
            <v>500</v>
          </cell>
          <cell r="Q843">
            <v>500</v>
          </cell>
          <cell r="R843" t="str">
            <v>주황</v>
          </cell>
          <cell r="S843" t="str">
            <v>주황</v>
          </cell>
          <cell r="T843" t="str">
            <v>쥴릭약품상자21호</v>
          </cell>
          <cell r="U843">
            <v>42444</v>
          </cell>
          <cell r="V843" t="str">
            <v>신진수지에서이관</v>
          </cell>
          <cell r="W843" t="str">
            <v>기타업체 각인 제거, 쥴릭각인있음</v>
          </cell>
          <cell r="X843" t="str">
            <v>A-0101</v>
          </cell>
          <cell r="Y843">
            <v>30</v>
          </cell>
          <cell r="Z843">
            <v>5700</v>
          </cell>
          <cell r="AC843" t="str">
            <v>최재학사원</v>
          </cell>
          <cell r="AD843">
            <v>0.9</v>
          </cell>
          <cell r="AE843">
            <v>120</v>
          </cell>
          <cell r="AF843">
            <v>4</v>
          </cell>
        </row>
        <row r="844">
          <cell r="A844" t="str">
            <v>Q200하드탑</v>
          </cell>
          <cell r="B844" t="str">
            <v>SET</v>
          </cell>
          <cell r="C844">
            <v>1</v>
          </cell>
          <cell r="D844">
            <v>110</v>
          </cell>
          <cell r="E844">
            <v>239</v>
          </cell>
          <cell r="F844">
            <v>74</v>
          </cell>
          <cell r="G844" t="str">
            <v>B240NS</v>
          </cell>
          <cell r="H844">
            <v>8</v>
          </cell>
          <cell r="I844">
            <v>2</v>
          </cell>
          <cell r="J844" t="str">
            <v>진보공업</v>
          </cell>
          <cell r="K844">
            <v>119</v>
          </cell>
          <cell r="L844">
            <v>121</v>
          </cell>
          <cell r="M844">
            <v>119</v>
          </cell>
          <cell r="N844">
            <v>121</v>
          </cell>
          <cell r="O844">
            <v>10</v>
          </cell>
          <cell r="P844">
            <v>700</v>
          </cell>
          <cell r="Q844">
            <v>500</v>
          </cell>
          <cell r="R844" t="str">
            <v>녹색</v>
          </cell>
          <cell r="S844" t="str">
            <v>녹색</v>
          </cell>
          <cell r="U844">
            <v>43069</v>
          </cell>
          <cell r="V844" t="str">
            <v>금형제조부</v>
          </cell>
          <cell r="W844" t="str">
            <v>기타업체 각인 제거, 각인없음 파랑끈 묶음!</v>
          </cell>
          <cell r="X844" t="str">
            <v>A-0101</v>
          </cell>
          <cell r="Y844">
            <v>64</v>
          </cell>
          <cell r="Z844">
            <v>5700</v>
          </cell>
          <cell r="AC844" t="str">
            <v>최재학계장</v>
          </cell>
          <cell r="AD844">
            <v>0.85</v>
          </cell>
          <cell r="AE844">
            <v>110</v>
          </cell>
          <cell r="AF844">
            <v>2</v>
          </cell>
        </row>
        <row r="845">
          <cell r="A845" t="str">
            <v>Q200REAR</v>
          </cell>
          <cell r="B845" t="str">
            <v>SET</v>
          </cell>
          <cell r="C845">
            <v>1</v>
          </cell>
          <cell r="D845">
            <v>110</v>
          </cell>
          <cell r="E845">
            <v>278</v>
          </cell>
          <cell r="F845">
            <v>74</v>
          </cell>
          <cell r="G845" t="str">
            <v>B240NS</v>
          </cell>
          <cell r="H845">
            <v>8</v>
          </cell>
          <cell r="I845">
            <v>2</v>
          </cell>
          <cell r="J845" t="str">
            <v>진보공업</v>
          </cell>
          <cell r="K845">
            <v>139</v>
          </cell>
          <cell r="L845">
            <v>141</v>
          </cell>
          <cell r="M845">
            <v>139</v>
          </cell>
          <cell r="N845">
            <v>141</v>
          </cell>
          <cell r="O845">
            <v>10</v>
          </cell>
          <cell r="P845">
            <v>700</v>
          </cell>
          <cell r="Q845">
            <v>500</v>
          </cell>
          <cell r="R845" t="str">
            <v>녹색</v>
          </cell>
          <cell r="S845" t="str">
            <v>녹색</v>
          </cell>
          <cell r="U845">
            <v>43199</v>
          </cell>
          <cell r="V845" t="str">
            <v>금형제조부</v>
          </cell>
          <cell r="W845" t="str">
            <v>기타업체 각인 제거, 각인없음 파랑끈 묶음!</v>
          </cell>
          <cell r="X845" t="str">
            <v>A-0101</v>
          </cell>
          <cell r="Y845">
            <v>60</v>
          </cell>
          <cell r="Z845">
            <v>5700</v>
          </cell>
          <cell r="AC845" t="str">
            <v>최재학계장, 21.02.04 BURR 수리 및 코팅</v>
          </cell>
          <cell r="AD845">
            <v>0.85</v>
          </cell>
          <cell r="AE845">
            <v>70</v>
          </cell>
          <cell r="AF845">
            <v>2</v>
          </cell>
        </row>
        <row r="846">
          <cell r="A846" t="str">
            <v>찬구EPS</v>
          </cell>
          <cell r="B846" t="str">
            <v>SET</v>
          </cell>
          <cell r="C846">
            <v>8</v>
          </cell>
          <cell r="D846">
            <v>65</v>
          </cell>
          <cell r="E846">
            <v>30</v>
          </cell>
          <cell r="F846">
            <v>65</v>
          </cell>
          <cell r="G846" t="str">
            <v>B240NS</v>
          </cell>
          <cell r="H846">
            <v>100</v>
          </cell>
          <cell r="I846">
            <v>1</v>
          </cell>
          <cell r="J846" t="str">
            <v>찬구화학</v>
          </cell>
          <cell r="K846">
            <v>22</v>
          </cell>
          <cell r="L846">
            <v>24</v>
          </cell>
          <cell r="M846">
            <v>368</v>
          </cell>
          <cell r="N846">
            <v>372</v>
          </cell>
          <cell r="O846">
            <v>250</v>
          </cell>
          <cell r="P846">
            <v>500</v>
          </cell>
          <cell r="Q846">
            <v>500</v>
          </cell>
          <cell r="R846" t="str">
            <v>검정</v>
          </cell>
          <cell r="S846" t="str">
            <v>검정</v>
          </cell>
          <cell r="T846" t="str">
            <v>찬구화학-찬구EPS</v>
          </cell>
          <cell r="U846">
            <v>39001</v>
          </cell>
          <cell r="V846" t="str">
            <v>삼일금형</v>
          </cell>
          <cell r="W846" t="str">
            <v>코오롱각인부착 녹색끈 묶음!</v>
          </cell>
          <cell r="X846" t="str">
            <v>F-0206</v>
          </cell>
          <cell r="Y846">
            <v>30</v>
          </cell>
          <cell r="Z846">
            <v>5700</v>
          </cell>
          <cell r="AC846" t="str">
            <v>2020.03.19 이동용접수리입고</v>
          </cell>
          <cell r="AD846">
            <v>0.85</v>
          </cell>
          <cell r="AE846">
            <v>55</v>
          </cell>
          <cell r="AF846">
            <v>8</v>
          </cell>
        </row>
        <row r="847">
          <cell r="A847" t="str">
            <v>찬구EPS2</v>
          </cell>
          <cell r="B847" t="str">
            <v>SET</v>
          </cell>
          <cell r="C847">
            <v>6</v>
          </cell>
          <cell r="D847">
            <v>55</v>
          </cell>
          <cell r="E847">
            <v>15</v>
          </cell>
          <cell r="F847">
            <v>65</v>
          </cell>
          <cell r="G847" t="str">
            <v>B240NS</v>
          </cell>
          <cell r="H847">
            <v>200</v>
          </cell>
          <cell r="I847">
            <v>1</v>
          </cell>
          <cell r="J847" t="str">
            <v>찬구화학</v>
          </cell>
          <cell r="K847">
            <v>59</v>
          </cell>
          <cell r="L847">
            <v>61</v>
          </cell>
          <cell r="M847">
            <v>368</v>
          </cell>
          <cell r="N847">
            <v>372</v>
          </cell>
          <cell r="O847">
            <v>300</v>
          </cell>
          <cell r="P847">
            <v>500</v>
          </cell>
          <cell r="Q847">
            <v>500</v>
          </cell>
          <cell r="R847" t="str">
            <v>녹색</v>
          </cell>
          <cell r="S847" t="str">
            <v>녹색</v>
          </cell>
          <cell r="T847" t="str">
            <v>찬구EPS2</v>
          </cell>
          <cell r="U847">
            <v>41258</v>
          </cell>
          <cell r="V847" t="str">
            <v>금형제조부</v>
          </cell>
          <cell r="W847" t="str">
            <v>삼양각인부착 주황끈 묶음!</v>
          </cell>
          <cell r="X847" t="str">
            <v>F-0203</v>
          </cell>
          <cell r="Y847">
            <v>30</v>
          </cell>
          <cell r="Z847">
            <v>5700</v>
          </cell>
          <cell r="AC847" t="str">
            <v>김길영계장,2013.02.27포장단위(100-&gt;200)변경</v>
          </cell>
          <cell r="AD847">
            <v>0.85</v>
          </cell>
          <cell r="AE847">
            <v>90</v>
          </cell>
          <cell r="AF847">
            <v>6</v>
          </cell>
        </row>
        <row r="848">
          <cell r="A848" t="str">
            <v>버섯2K(43배)</v>
          </cell>
          <cell r="B848" t="str">
            <v>BOX</v>
          </cell>
          <cell r="C848">
            <v>3</v>
          </cell>
          <cell r="D848">
            <v>80</v>
          </cell>
          <cell r="E848">
            <v>142</v>
          </cell>
          <cell r="F848">
            <v>50</v>
          </cell>
          <cell r="G848" t="str">
            <v>B240NS</v>
          </cell>
          <cell r="H848">
            <v>16</v>
          </cell>
          <cell r="I848">
            <v>2</v>
          </cell>
          <cell r="J848" t="str">
            <v>채인버섯</v>
          </cell>
          <cell r="K848">
            <v>20</v>
          </cell>
          <cell r="L848">
            <v>24</v>
          </cell>
          <cell r="M848">
            <v>123</v>
          </cell>
          <cell r="N848">
            <v>127</v>
          </cell>
          <cell r="O848">
            <v>480</v>
          </cell>
          <cell r="P848">
            <v>1360</v>
          </cell>
          <cell r="Q848">
            <v>200</v>
          </cell>
          <cell r="R848" t="str">
            <v>검정</v>
          </cell>
          <cell r="S848" t="str">
            <v>검정</v>
          </cell>
          <cell r="T848" t="str">
            <v>버섯2K</v>
          </cell>
          <cell r="U848">
            <v>40191</v>
          </cell>
          <cell r="V848" t="str">
            <v>삼일금형</v>
          </cell>
          <cell r="W848" t="str">
            <v>이형불량 주의!</v>
          </cell>
          <cell r="X848" t="str">
            <v>D-0903</v>
          </cell>
          <cell r="Y848">
            <v>43</v>
          </cell>
          <cell r="Z848">
            <v>6268</v>
          </cell>
          <cell r="AC848" t="str">
            <v>2010.01.19승인완료, 2010.03.06기준중량 변경(130g~100g), 2014.05.01 기준중량변경(100g-&gt;114g)2014.12.01기준중량,기준배율변경(114-100,55-62)2015.0106인중량변경(114g-100g),2015.0115승인중량,기준배율변경(100g-104g)(62-&gt;60배)</v>
          </cell>
          <cell r="AD848">
            <v>0.85</v>
          </cell>
          <cell r="AE848">
            <v>100</v>
          </cell>
          <cell r="AF848">
            <v>4</v>
          </cell>
        </row>
        <row r="849">
          <cell r="A849" t="str">
            <v>버섯2K(50배)</v>
          </cell>
          <cell r="B849" t="str">
            <v>BOX</v>
          </cell>
          <cell r="C849">
            <v>3</v>
          </cell>
          <cell r="D849">
            <v>80</v>
          </cell>
          <cell r="E849">
            <v>125</v>
          </cell>
          <cell r="F849">
            <v>65</v>
          </cell>
          <cell r="G849" t="str">
            <v>B240NS</v>
          </cell>
          <cell r="H849">
            <v>16</v>
          </cell>
          <cell r="I849">
            <v>2</v>
          </cell>
          <cell r="J849" t="str">
            <v>채인버섯</v>
          </cell>
          <cell r="K849">
            <v>20</v>
          </cell>
          <cell r="L849">
            <v>24</v>
          </cell>
          <cell r="M849">
            <v>123</v>
          </cell>
          <cell r="N849">
            <v>127</v>
          </cell>
          <cell r="O849">
            <v>480</v>
          </cell>
          <cell r="P849">
            <v>1360</v>
          </cell>
          <cell r="Q849">
            <v>200</v>
          </cell>
          <cell r="R849" t="str">
            <v>녹색</v>
          </cell>
          <cell r="S849" t="str">
            <v>녹색</v>
          </cell>
          <cell r="T849" t="str">
            <v>버섯2K</v>
          </cell>
          <cell r="U849">
            <v>40191</v>
          </cell>
          <cell r="V849" t="str">
            <v>삼일금형</v>
          </cell>
          <cell r="W849" t="str">
            <v>이형불량 주의!</v>
          </cell>
          <cell r="Y849">
            <v>43</v>
          </cell>
          <cell r="Z849">
            <v>6268</v>
          </cell>
          <cell r="AC849" t="str">
            <v>2010.01.19승인완료, 2010.03.06기준중량 변경(130g~100g), 2014.05.01 기준중량변경(100g-&gt;114g)2014.12.01기준중량,기준배율변경(114-100,55-62)2015.0106인중량변경(114g-100g),2015.0115승인중량,기준배율변경(100g-104g)(62-&gt;60배)</v>
          </cell>
          <cell r="AD849">
            <v>0.85</v>
          </cell>
          <cell r="AE849">
            <v>65</v>
          </cell>
          <cell r="AF849">
            <v>6</v>
          </cell>
        </row>
        <row r="850">
          <cell r="A850" t="str">
            <v>버섯2K</v>
          </cell>
          <cell r="B850" t="str">
            <v>BOX</v>
          </cell>
          <cell r="C850">
            <v>3</v>
          </cell>
          <cell r="D850">
            <v>70</v>
          </cell>
          <cell r="E850">
            <v>104</v>
          </cell>
          <cell r="F850">
            <v>74</v>
          </cell>
          <cell r="G850" t="str">
            <v>B240NS</v>
          </cell>
          <cell r="H850" t="str">
            <v>몸통20뚜껑40</v>
          </cell>
          <cell r="I850">
            <v>2</v>
          </cell>
          <cell r="J850" t="str">
            <v>채인버섯</v>
          </cell>
          <cell r="K850">
            <v>20</v>
          </cell>
          <cell r="L850">
            <v>24</v>
          </cell>
          <cell r="M850">
            <v>123</v>
          </cell>
          <cell r="N850">
            <v>127</v>
          </cell>
          <cell r="O850">
            <v>480</v>
          </cell>
          <cell r="P850">
            <v>1360</v>
          </cell>
          <cell r="Q850">
            <v>200</v>
          </cell>
          <cell r="R850" t="str">
            <v>보라</v>
          </cell>
          <cell r="S850" t="str">
            <v>보라</v>
          </cell>
          <cell r="T850" t="str">
            <v>버섯2K</v>
          </cell>
          <cell r="U850">
            <v>40191</v>
          </cell>
          <cell r="V850" t="str">
            <v>삼일금형</v>
          </cell>
          <cell r="W850" t="str">
            <v>이형불량 주의!</v>
          </cell>
          <cell r="X850" t="str">
            <v>T-0410</v>
          </cell>
          <cell r="Y850">
            <v>60</v>
          </cell>
          <cell r="Z850">
            <v>6268</v>
          </cell>
          <cell r="AC850" t="str">
            <v>2010.01.19승인완료, 2010.03.06기준중량 변경(130g~100g), 2014.05.01 기준중량변경(100g-&gt;114g)2014.12.01기준중량,기준배율변경(114-100,55-62)2015.0106인중량변경(114g-100g),2015.0115승인중량,기준배율변경(100g-104g)(62-&gt;60배), 2020.03.27 BOT 휘다 2개소씩 추가, 2021.05.27코팅완료</v>
          </cell>
          <cell r="AD850">
            <v>0.85</v>
          </cell>
          <cell r="AE850">
            <v>70</v>
          </cell>
          <cell r="AF850">
            <v>6</v>
          </cell>
        </row>
        <row r="851">
          <cell r="A851" t="str">
            <v>버섯2K(몸통/뚜껑)</v>
          </cell>
          <cell r="B851" t="str">
            <v>BOX</v>
          </cell>
          <cell r="C851">
            <v>3</v>
          </cell>
          <cell r="D851">
            <v>70</v>
          </cell>
          <cell r="E851">
            <v>104</v>
          </cell>
          <cell r="F851">
            <v>74</v>
          </cell>
          <cell r="G851" t="str">
            <v>B240NS</v>
          </cell>
          <cell r="H851">
            <v>20</v>
          </cell>
          <cell r="I851">
            <v>2</v>
          </cell>
          <cell r="J851" t="str">
            <v>채인버섯</v>
          </cell>
          <cell r="K851">
            <v>20</v>
          </cell>
          <cell r="L851">
            <v>24</v>
          </cell>
          <cell r="M851">
            <v>123</v>
          </cell>
          <cell r="N851">
            <v>127</v>
          </cell>
          <cell r="O851">
            <v>480</v>
          </cell>
          <cell r="P851">
            <v>1360</v>
          </cell>
          <cell r="Q851">
            <v>200</v>
          </cell>
          <cell r="R851" t="str">
            <v>보라</v>
          </cell>
          <cell r="S851" t="str">
            <v>보라</v>
          </cell>
          <cell r="T851" t="str">
            <v>버섯2K</v>
          </cell>
          <cell r="U851">
            <v>40191</v>
          </cell>
          <cell r="V851" t="str">
            <v>삼일금형</v>
          </cell>
          <cell r="W851" t="str">
            <v>이형불량 주의!</v>
          </cell>
          <cell r="Y851">
            <v>60</v>
          </cell>
          <cell r="Z851">
            <v>6268</v>
          </cell>
          <cell r="AD851">
            <v>0.85</v>
          </cell>
          <cell r="AE851">
            <v>70</v>
          </cell>
          <cell r="AF851">
            <v>6</v>
          </cell>
        </row>
        <row r="852">
          <cell r="A852" t="str">
            <v>버섯2K(50배)(몸통/뚜껑)</v>
          </cell>
          <cell r="B852" t="str">
            <v>BOX</v>
          </cell>
          <cell r="C852">
            <v>3</v>
          </cell>
          <cell r="D852">
            <v>70</v>
          </cell>
          <cell r="E852">
            <v>125</v>
          </cell>
          <cell r="F852">
            <v>65</v>
          </cell>
          <cell r="G852" t="str">
            <v>B240NS</v>
          </cell>
          <cell r="H852" t="str">
            <v>몸통20뚜껑80</v>
          </cell>
          <cell r="I852">
            <v>2</v>
          </cell>
          <cell r="J852" t="str">
            <v>채인버섯</v>
          </cell>
          <cell r="K852">
            <v>20</v>
          </cell>
          <cell r="L852">
            <v>24</v>
          </cell>
          <cell r="M852">
            <v>123</v>
          </cell>
          <cell r="N852">
            <v>127</v>
          </cell>
          <cell r="O852">
            <v>480</v>
          </cell>
          <cell r="P852">
            <v>1360</v>
          </cell>
          <cell r="Q852">
            <v>200</v>
          </cell>
          <cell r="R852" t="str">
            <v>노란비닐</v>
          </cell>
          <cell r="S852" t="str">
            <v>주황</v>
          </cell>
          <cell r="T852" t="str">
            <v>버섯2K</v>
          </cell>
          <cell r="U852">
            <v>42366</v>
          </cell>
          <cell r="V852" t="str">
            <v>금형제조부</v>
          </cell>
          <cell r="W852" t="str">
            <v xml:space="preserve">노란비닐포장 TOP:1150*1800 / BOT:1250*1800) 열십자(十)로 묶을 것 </v>
          </cell>
          <cell r="Y852">
            <v>43</v>
          </cell>
          <cell r="Z852">
            <v>33047</v>
          </cell>
          <cell r="AC852" t="str">
            <v>김영석사원, 금형없음, 동일모델</v>
          </cell>
          <cell r="AD852">
            <v>0.85</v>
          </cell>
          <cell r="AE852">
            <v>70</v>
          </cell>
          <cell r="AF852">
            <v>3</v>
          </cell>
        </row>
        <row r="853">
          <cell r="A853" t="str">
            <v>SNOW-PAD</v>
          </cell>
          <cell r="B853" t="str">
            <v>SET</v>
          </cell>
          <cell r="C853">
            <v>3</v>
          </cell>
          <cell r="D853">
            <v>90</v>
          </cell>
          <cell r="E853">
            <v>290</v>
          </cell>
          <cell r="F853">
            <v>58</v>
          </cell>
          <cell r="G853" t="str">
            <v>B240NS</v>
          </cell>
          <cell r="H853">
            <v>10</v>
          </cell>
          <cell r="I853">
            <v>2</v>
          </cell>
          <cell r="J853" t="str">
            <v>청호나이스</v>
          </cell>
          <cell r="K853">
            <v>98.5</v>
          </cell>
          <cell r="L853">
            <v>100.5</v>
          </cell>
          <cell r="M853">
            <v>98.5</v>
          </cell>
          <cell r="N853">
            <v>100.5</v>
          </cell>
          <cell r="O853">
            <v>1280</v>
          </cell>
          <cell r="P853">
            <v>500</v>
          </cell>
          <cell r="Q853">
            <v>200</v>
          </cell>
          <cell r="R853" t="str">
            <v>주황</v>
          </cell>
          <cell r="S853" t="str">
            <v>주황</v>
          </cell>
          <cell r="T853" t="str">
            <v>SNOW-PAD,금형번호3874</v>
          </cell>
          <cell r="U853">
            <v>42444</v>
          </cell>
          <cell r="V853" t="str">
            <v>신진수지에서이관</v>
          </cell>
          <cell r="W853" t="str">
            <v>L-62-0178-0/R-62-0179-0</v>
          </cell>
          <cell r="AC853" t="str">
            <v>석상준계장, 2011.11.30승인완료(320g-&gt;300g), 2012.01.03기준중량변경(300g-&gt;290g), 2012.02.28페인트작업 2013.11.20 묶음단위변경(10-&gt;20)</v>
          </cell>
          <cell r="AD853">
            <v>0.85</v>
          </cell>
          <cell r="AE853">
            <v>110</v>
          </cell>
          <cell r="AF853">
            <v>6</v>
          </cell>
        </row>
        <row r="854">
          <cell r="A854" t="str">
            <v>CHA-500AH</v>
          </cell>
          <cell r="B854" t="str">
            <v>SET</v>
          </cell>
          <cell r="C854">
            <v>3</v>
          </cell>
          <cell r="D854">
            <v>80</v>
          </cell>
          <cell r="E854">
            <v>403</v>
          </cell>
          <cell r="F854">
            <v>50</v>
          </cell>
          <cell r="G854" t="str">
            <v>B240NS</v>
          </cell>
          <cell r="H854">
            <v>10</v>
          </cell>
          <cell r="I854">
            <v>2</v>
          </cell>
          <cell r="J854" t="str">
            <v>청호나이스</v>
          </cell>
          <cell r="K854">
            <v>99</v>
          </cell>
          <cell r="L854">
            <v>101</v>
          </cell>
          <cell r="M854">
            <v>99</v>
          </cell>
          <cell r="N854">
            <v>101</v>
          </cell>
          <cell r="O854">
            <v>2150</v>
          </cell>
          <cell r="P854">
            <v>1360</v>
          </cell>
          <cell r="Q854">
            <v>200</v>
          </cell>
          <cell r="R854" t="str">
            <v>녹색</v>
          </cell>
          <cell r="S854" t="str">
            <v>녹색</v>
          </cell>
          <cell r="T854" t="str">
            <v>62-0206-0 / 62-0207-0,금형번호3871</v>
          </cell>
          <cell r="U854">
            <v>43069</v>
          </cell>
          <cell r="V854" t="str">
            <v>금형제조부</v>
          </cell>
          <cell r="W854" t="str">
            <v>CHA-500AH-TOP/CHA-500AH-BOT(62-0206-0/62-0207-0)</v>
          </cell>
          <cell r="Y854">
            <v>44</v>
          </cell>
          <cell r="Z854">
            <v>17728</v>
          </cell>
          <cell r="AC854" t="str">
            <v>장혁민사원, 2011.12.29재입고, 2012.02.10재입고, 2012.02.28페인트작업, 2012.08.24 수정, 2012.09.28기준중량변경 승인완료(451-&gt;430)2014.12.05중량 430-&gt;403변경</v>
          </cell>
          <cell r="AD854">
            <v>0.85</v>
          </cell>
          <cell r="AE854">
            <v>80</v>
          </cell>
          <cell r="AF854">
            <v>6</v>
          </cell>
        </row>
        <row r="855">
          <cell r="A855" t="str">
            <v>CHDH-120D</v>
          </cell>
          <cell r="B855" t="str">
            <v>SET</v>
          </cell>
          <cell r="C855">
            <v>3</v>
          </cell>
          <cell r="D855">
            <v>80</v>
          </cell>
          <cell r="E855">
            <v>245</v>
          </cell>
          <cell r="F855">
            <v>70</v>
          </cell>
          <cell r="G855" t="str">
            <v>B240NS</v>
          </cell>
          <cell r="H855">
            <v>20</v>
          </cell>
          <cell r="I855">
            <v>2</v>
          </cell>
          <cell r="J855" t="str">
            <v>청호나이스</v>
          </cell>
          <cell r="K855">
            <v>79</v>
          </cell>
          <cell r="L855">
            <v>81</v>
          </cell>
          <cell r="M855">
            <v>99</v>
          </cell>
          <cell r="N855">
            <v>101</v>
          </cell>
          <cell r="O855">
            <v>1270</v>
          </cell>
          <cell r="P855">
            <v>1360</v>
          </cell>
          <cell r="Q855">
            <v>200</v>
          </cell>
          <cell r="R855" t="str">
            <v>녹색</v>
          </cell>
          <cell r="S855" t="str">
            <v>녹색</v>
          </cell>
          <cell r="T855" t="str">
            <v>69-0126-0 / 69-0127-0,금형번호3875</v>
          </cell>
          <cell r="U855">
            <v>43199</v>
          </cell>
          <cell r="V855" t="str">
            <v>금형제조부</v>
          </cell>
          <cell r="W855" t="str">
            <v>69-0126-0 / 69-0127-0</v>
          </cell>
          <cell r="X855" t="str">
            <v>E-1106</v>
          </cell>
          <cell r="Y855">
            <v>60</v>
          </cell>
          <cell r="Z855">
            <v>16698</v>
          </cell>
          <cell r="AC855" t="str">
            <v>(237kg)김길영계장, 2014.07.22배율변경(57-&gt;62)</v>
          </cell>
          <cell r="AD855">
            <v>0.85</v>
          </cell>
          <cell r="AE855">
            <v>80</v>
          </cell>
          <cell r="AF855">
            <v>6</v>
          </cell>
        </row>
        <row r="856">
          <cell r="A856" t="str">
            <v>CHP-3960DL</v>
          </cell>
          <cell r="B856" t="str">
            <v>SET</v>
          </cell>
          <cell r="C856">
            <v>6</v>
          </cell>
          <cell r="D856">
            <v>80</v>
          </cell>
          <cell r="E856">
            <v>74</v>
          </cell>
          <cell r="F856">
            <v>70</v>
          </cell>
          <cell r="G856" t="str">
            <v>B240NS</v>
          </cell>
          <cell r="H856">
            <v>12</v>
          </cell>
          <cell r="I856">
            <v>2</v>
          </cell>
          <cell r="J856" t="str">
            <v>청호나이스</v>
          </cell>
          <cell r="K856">
            <v>139</v>
          </cell>
          <cell r="L856">
            <v>141</v>
          </cell>
          <cell r="M856">
            <v>28</v>
          </cell>
          <cell r="N856">
            <v>30</v>
          </cell>
          <cell r="O856">
            <v>250</v>
          </cell>
          <cell r="P856">
            <v>500</v>
          </cell>
          <cell r="Q856">
            <v>250</v>
          </cell>
          <cell r="R856" t="str">
            <v>검정</v>
          </cell>
          <cell r="S856" t="str">
            <v>검정</v>
          </cell>
          <cell r="T856" t="str">
            <v>찬구화학-찬구EPS</v>
          </cell>
          <cell r="U856">
            <v>39001</v>
          </cell>
          <cell r="V856" t="str">
            <v>삼일금형</v>
          </cell>
          <cell r="W856" t="str">
            <v>61-0986-0 /61-0987-0 포장반 박스포장</v>
          </cell>
          <cell r="X856" t="str">
            <v>F-0206</v>
          </cell>
          <cell r="Z856">
            <v>4431</v>
          </cell>
          <cell r="AC856" t="str">
            <v>석상준대리 간이, 2014.08.14개조,2014.08.22수정,2016.10.19수리입고 21.02.05 사용배율변경(74-&gt;70)</v>
          </cell>
          <cell r="AD856">
            <v>0.85</v>
          </cell>
          <cell r="AE856">
            <v>80</v>
          </cell>
          <cell r="AF856">
            <v>12</v>
          </cell>
        </row>
        <row r="857">
          <cell r="A857" t="str">
            <v>CHA-N500A</v>
          </cell>
          <cell r="B857" t="str">
            <v>SET</v>
          </cell>
          <cell r="C857">
            <v>3</v>
          </cell>
          <cell r="D857">
            <v>80</v>
          </cell>
          <cell r="E857">
            <v>178</v>
          </cell>
          <cell r="F857">
            <v>70</v>
          </cell>
          <cell r="G857" t="str">
            <v>B240NS</v>
          </cell>
          <cell r="H857">
            <v>10</v>
          </cell>
          <cell r="I857">
            <v>2</v>
          </cell>
          <cell r="J857" t="str">
            <v>청호나이스</v>
          </cell>
          <cell r="K857">
            <v>91</v>
          </cell>
          <cell r="L857">
            <v>95</v>
          </cell>
          <cell r="M857">
            <v>91</v>
          </cell>
          <cell r="N857">
            <v>95</v>
          </cell>
          <cell r="O857">
            <v>300</v>
          </cell>
          <cell r="P857">
            <v>500</v>
          </cell>
          <cell r="Q857">
            <v>200</v>
          </cell>
          <cell r="R857" t="str">
            <v>녹색</v>
          </cell>
          <cell r="S857" t="str">
            <v>녹색</v>
          </cell>
          <cell r="T857" t="str">
            <v>찬구EPS2</v>
          </cell>
          <cell r="U857">
            <v>41258</v>
          </cell>
          <cell r="V857" t="str">
            <v>금형제조부</v>
          </cell>
          <cell r="W857" t="str">
            <v>62-0374-1 / 62-0375-1</v>
          </cell>
          <cell r="X857" t="str">
            <v>F-0203</v>
          </cell>
          <cell r="Y857">
            <v>60</v>
          </cell>
          <cell r="Z857">
            <v>10688</v>
          </cell>
          <cell r="AC857" t="str">
            <v>최재학사원 ,2016.08.29 CAVITY 재제작</v>
          </cell>
          <cell r="AD857">
            <v>0.85</v>
          </cell>
          <cell r="AE857">
            <v>80</v>
          </cell>
          <cell r="AF857">
            <v>6</v>
          </cell>
        </row>
        <row r="858">
          <cell r="A858" t="str">
            <v>AP-27H8550/60</v>
          </cell>
          <cell r="B858" t="str">
            <v>SET</v>
          </cell>
          <cell r="C858">
            <v>1</v>
          </cell>
          <cell r="D858">
            <v>80</v>
          </cell>
          <cell r="E858">
            <v>590</v>
          </cell>
          <cell r="F858">
            <v>70</v>
          </cell>
          <cell r="G858" t="str">
            <v>B240NS</v>
          </cell>
          <cell r="H858">
            <v>4</v>
          </cell>
          <cell r="I858">
            <v>2</v>
          </cell>
          <cell r="J858" t="str">
            <v>청호나이스</v>
          </cell>
          <cell r="K858">
            <v>113</v>
          </cell>
          <cell r="L858">
            <v>117</v>
          </cell>
          <cell r="M858">
            <v>113</v>
          </cell>
          <cell r="N858">
            <v>117</v>
          </cell>
          <cell r="O858">
            <v>2900</v>
          </cell>
          <cell r="P858">
            <v>1360</v>
          </cell>
          <cell r="Q858">
            <v>250</v>
          </cell>
          <cell r="R858" t="str">
            <v>녹색</v>
          </cell>
          <cell r="S858" t="str">
            <v>녹색</v>
          </cell>
          <cell r="T858" t="str">
            <v>62-0433-0 / 62-0434-0,금형번호3872</v>
          </cell>
          <cell r="U858">
            <v>43035</v>
          </cell>
          <cell r="V858" t="str">
            <v>금형제조부</v>
          </cell>
          <cell r="W858" t="str">
            <v>6호기착형금지</v>
          </cell>
          <cell r="Y858">
            <v>60</v>
          </cell>
          <cell r="Z858">
            <v>35356</v>
          </cell>
          <cell r="AC858" t="str">
            <v>최재학계장,2018.02.13배율변경(68배-&gt;74배)</v>
          </cell>
          <cell r="AD858">
            <v>0.85</v>
          </cell>
          <cell r="AE858">
            <v>80</v>
          </cell>
          <cell r="AF858">
            <v>2</v>
          </cell>
        </row>
        <row r="859">
          <cell r="A859" t="str">
            <v>SC-50A40</v>
          </cell>
          <cell r="B859" t="str">
            <v>SET</v>
          </cell>
          <cell r="C859">
            <v>4</v>
          </cell>
          <cell r="D859">
            <v>80</v>
          </cell>
          <cell r="E859">
            <v>102</v>
          </cell>
          <cell r="F859">
            <v>70</v>
          </cell>
          <cell r="G859" t="str">
            <v>B240NS</v>
          </cell>
          <cell r="H859">
            <v>16</v>
          </cell>
          <cell r="I859">
            <v>2</v>
          </cell>
          <cell r="J859" t="str">
            <v>청호나이스</v>
          </cell>
          <cell r="K859">
            <v>118</v>
          </cell>
          <cell r="L859">
            <v>122</v>
          </cell>
          <cell r="M859">
            <v>128</v>
          </cell>
          <cell r="N859">
            <v>132</v>
          </cell>
          <cell r="O859">
            <v>10</v>
          </cell>
          <cell r="P859">
            <v>1360</v>
          </cell>
          <cell r="Q859">
            <v>250</v>
          </cell>
          <cell r="R859" t="str">
            <v>검정</v>
          </cell>
          <cell r="S859" t="str">
            <v>검정</v>
          </cell>
          <cell r="T859" t="str">
            <v>64-0088-0 / 64-0089-0,금형번호3879</v>
          </cell>
          <cell r="U859">
            <v>43111</v>
          </cell>
          <cell r="V859" t="str">
            <v>금형제조부</v>
          </cell>
          <cell r="W859" t="str">
            <v>이형불량 주의!</v>
          </cell>
          <cell r="Y859">
            <v>60</v>
          </cell>
          <cell r="Z859">
            <v>6166</v>
          </cell>
          <cell r="AC859" t="str">
            <v>최재학계장</v>
          </cell>
          <cell r="AD859">
            <v>0.85</v>
          </cell>
          <cell r="AE859">
            <v>80</v>
          </cell>
          <cell r="AF859">
            <v>8</v>
          </cell>
        </row>
        <row r="860">
          <cell r="A860" t="str">
            <v>CHB-1300S</v>
          </cell>
          <cell r="B860" t="str">
            <v>SET</v>
          </cell>
          <cell r="C860">
            <v>2</v>
          </cell>
          <cell r="D860">
            <v>75</v>
          </cell>
          <cell r="E860">
            <v>246</v>
          </cell>
          <cell r="F860">
            <v>74</v>
          </cell>
          <cell r="G860" t="str">
            <v>B240NS</v>
          </cell>
          <cell r="H860" t="str">
            <v>10/10</v>
          </cell>
          <cell r="I860">
            <v>3</v>
          </cell>
          <cell r="J860" t="str">
            <v>청호나이스</v>
          </cell>
          <cell r="K860">
            <v>20</v>
          </cell>
          <cell r="L860">
            <v>24</v>
          </cell>
          <cell r="M860">
            <v>123</v>
          </cell>
          <cell r="N860">
            <v>127</v>
          </cell>
          <cell r="O860">
            <v>10</v>
          </cell>
          <cell r="P860">
            <v>1360</v>
          </cell>
          <cell r="Q860">
            <v>250</v>
          </cell>
          <cell r="R860" t="str">
            <v>빨강</v>
          </cell>
          <cell r="S860" t="str">
            <v>빨강</v>
          </cell>
          <cell r="T860" t="str">
            <v>T: 63-0224-0 / D-L: 63-0225-0 / D-R: 63-0226-0,금형번호3873</v>
          </cell>
          <cell r="U860">
            <v>43341</v>
          </cell>
          <cell r="V860" t="str">
            <v>금형제조부</v>
          </cell>
          <cell r="W860" t="str">
            <v>이형불량 주의!</v>
          </cell>
          <cell r="X860" t="str">
            <v>T-0410</v>
          </cell>
          <cell r="Y860">
            <v>60</v>
          </cell>
          <cell r="Z860">
            <v>14767</v>
          </cell>
          <cell r="AC860" t="str">
            <v>최재학계장</v>
          </cell>
          <cell r="AD860">
            <v>0.85</v>
          </cell>
          <cell r="AE860">
            <v>80</v>
          </cell>
          <cell r="AF860">
            <v>6</v>
          </cell>
        </row>
        <row r="861">
          <cell r="A861" t="str">
            <v>5370-LU</v>
          </cell>
          <cell r="B861" t="str">
            <v>SET</v>
          </cell>
          <cell r="C861">
            <v>4</v>
          </cell>
          <cell r="D861">
            <v>100</v>
          </cell>
          <cell r="E861">
            <v>49</v>
          </cell>
          <cell r="F861">
            <v>24</v>
          </cell>
          <cell r="G861" t="str">
            <v>B240NS</v>
          </cell>
          <cell r="H861">
            <v>1</v>
          </cell>
          <cell r="I861">
            <v>2</v>
          </cell>
          <cell r="J861" t="str">
            <v>청호나이스</v>
          </cell>
          <cell r="K861">
            <v>20</v>
          </cell>
          <cell r="L861">
            <v>24</v>
          </cell>
          <cell r="M861">
            <v>123</v>
          </cell>
          <cell r="N861">
            <v>127</v>
          </cell>
          <cell r="O861">
            <v>10</v>
          </cell>
          <cell r="P861">
            <v>500</v>
          </cell>
          <cell r="Q861">
            <v>200</v>
          </cell>
          <cell r="R861" t="str">
            <v>박스</v>
          </cell>
          <cell r="S861" t="str">
            <v>보라</v>
          </cell>
          <cell r="T861" t="str">
            <v>CHP-5370S2_UNIT LOWER/UNIT UPPER,금형번호4101</v>
          </cell>
          <cell r="U861">
            <v>43606</v>
          </cell>
          <cell r="V861" t="str">
            <v>이관금형</v>
          </cell>
          <cell r="W861" t="str">
            <v>제품별 따로포장61-1333-0/61-1332-0, 가락지 사용 필!(자동이형 않됨)</v>
          </cell>
          <cell r="Y861">
            <v>20</v>
          </cell>
          <cell r="Z861">
            <v>6268</v>
          </cell>
          <cell r="AC861" t="str">
            <v>최재학계장</v>
          </cell>
          <cell r="AD861">
            <v>0.85</v>
          </cell>
          <cell r="AE861">
            <v>70</v>
          </cell>
          <cell r="AF861">
            <v>6</v>
          </cell>
        </row>
        <row r="862">
          <cell r="A862" t="str">
            <v>5370-CM</v>
          </cell>
          <cell r="B862" t="str">
            <v>SET</v>
          </cell>
          <cell r="C862">
            <v>5</v>
          </cell>
          <cell r="D862">
            <v>100</v>
          </cell>
          <cell r="E862">
            <v>31</v>
          </cell>
          <cell r="F862">
            <v>24</v>
          </cell>
          <cell r="G862" t="str">
            <v>B240NS</v>
          </cell>
          <cell r="H862">
            <v>100</v>
          </cell>
          <cell r="I862">
            <v>2</v>
          </cell>
          <cell r="J862" t="str">
            <v>청호나이스</v>
          </cell>
          <cell r="K862">
            <v>20</v>
          </cell>
          <cell r="L862">
            <v>24</v>
          </cell>
          <cell r="M862">
            <v>123</v>
          </cell>
          <cell r="N862">
            <v>127</v>
          </cell>
          <cell r="O862">
            <v>10</v>
          </cell>
          <cell r="P862">
            <v>500</v>
          </cell>
          <cell r="Q862">
            <v>200</v>
          </cell>
          <cell r="R862" t="str">
            <v>박스</v>
          </cell>
          <cell r="S862" t="str">
            <v>주황</v>
          </cell>
          <cell r="T862" t="str">
            <v>CHP-5370S2_PUMP CIR/PANEL MOTOR,금형4103</v>
          </cell>
          <cell r="U862">
            <v>43606</v>
          </cell>
          <cell r="V862" t="str">
            <v>이관금형</v>
          </cell>
          <cell r="W862" t="str">
            <v>제품별 따로 포장61-1331-0/61-1330-0</v>
          </cell>
          <cell r="Y862">
            <v>20</v>
          </cell>
          <cell r="Z862">
            <v>6268</v>
          </cell>
          <cell r="AC862" t="str">
            <v>최재학계장, 2020.11.02 이동수리, 2021.07.14 재코팅</v>
          </cell>
          <cell r="AD862">
            <v>0.85</v>
          </cell>
          <cell r="AE862">
            <v>80</v>
          </cell>
          <cell r="AF862">
            <v>10</v>
          </cell>
        </row>
        <row r="863">
          <cell r="A863" t="str">
            <v>9560-LU</v>
          </cell>
          <cell r="B863" t="str">
            <v>SET</v>
          </cell>
          <cell r="C863">
            <v>2</v>
          </cell>
          <cell r="D863">
            <v>74</v>
          </cell>
          <cell r="E863">
            <v>525</v>
          </cell>
          <cell r="F863">
            <v>65</v>
          </cell>
          <cell r="G863" t="str">
            <v>B240NS</v>
          </cell>
          <cell r="H863">
            <v>1</v>
          </cell>
          <cell r="I863">
            <v>2</v>
          </cell>
          <cell r="J863" t="str">
            <v>청호나이스</v>
          </cell>
          <cell r="K863">
            <v>98.5</v>
          </cell>
          <cell r="L863">
            <v>100.5</v>
          </cell>
          <cell r="M863">
            <v>98.5</v>
          </cell>
          <cell r="N863">
            <v>100.5</v>
          </cell>
          <cell r="O863">
            <v>10</v>
          </cell>
          <cell r="P863">
            <v>1300</v>
          </cell>
          <cell r="Q863">
            <v>200</v>
          </cell>
          <cell r="R863" t="str">
            <v>보라</v>
          </cell>
          <cell r="S863" t="str">
            <v>보라</v>
          </cell>
          <cell r="T863" t="str">
            <v>WI-55S9560M_EPS PAD LOWER/WPS PAD UPPER,금형4106</v>
          </cell>
          <cell r="U863">
            <v>43606</v>
          </cell>
          <cell r="V863" t="str">
            <v>이관금형</v>
          </cell>
          <cell r="W863" t="str">
            <v>61-1703-1/61-1702-1, 건조주의!</v>
          </cell>
          <cell r="Y863">
            <v>50</v>
          </cell>
          <cell r="AC863" t="str">
            <v>최재학계장</v>
          </cell>
          <cell r="AD863">
            <v>0.85</v>
          </cell>
          <cell r="AE863">
            <v>80</v>
          </cell>
          <cell r="AF863">
            <v>6</v>
          </cell>
        </row>
        <row r="864">
          <cell r="A864" t="str">
            <v>9560-C</v>
          </cell>
          <cell r="B864" t="str">
            <v>SET</v>
          </cell>
          <cell r="C864">
            <v>2</v>
          </cell>
          <cell r="D864">
            <v>100</v>
          </cell>
          <cell r="E864">
            <v>24</v>
          </cell>
          <cell r="F864">
            <v>36</v>
          </cell>
          <cell r="G864" t="str">
            <v>B240NS</v>
          </cell>
          <cell r="H864">
            <v>1</v>
          </cell>
          <cell r="I864">
            <v>1</v>
          </cell>
          <cell r="J864" t="str">
            <v>청호나이스</v>
          </cell>
          <cell r="K864">
            <v>99</v>
          </cell>
          <cell r="L864">
            <v>101</v>
          </cell>
          <cell r="M864">
            <v>99</v>
          </cell>
          <cell r="N864">
            <v>101</v>
          </cell>
          <cell r="O864">
            <v>10</v>
          </cell>
          <cell r="P864">
            <v>500</v>
          </cell>
          <cell r="Q864">
            <v>200</v>
          </cell>
          <cell r="R864" t="str">
            <v>박스</v>
          </cell>
          <cell r="S864" t="str">
            <v xml:space="preserve">노랑 </v>
          </cell>
          <cell r="T864" t="str">
            <v>WI-55S9560M_EPS UNIT COVER,금형4104</v>
          </cell>
          <cell r="U864">
            <v>43606</v>
          </cell>
          <cell r="V864" t="str">
            <v>이관금형</v>
          </cell>
          <cell r="W864" t="str">
            <v>61-1697-0</v>
          </cell>
          <cell r="Y864">
            <v>30</v>
          </cell>
          <cell r="Z864">
            <v>17728</v>
          </cell>
          <cell r="AC864" t="str">
            <v>최재학계장</v>
          </cell>
          <cell r="AD864">
            <v>0.85</v>
          </cell>
          <cell r="AE864">
            <v>180</v>
          </cell>
          <cell r="AF864">
            <v>2</v>
          </cell>
        </row>
        <row r="865">
          <cell r="A865" t="str">
            <v>9560-ULB</v>
          </cell>
          <cell r="B865" t="str">
            <v>SET</v>
          </cell>
          <cell r="C865">
            <v>2</v>
          </cell>
          <cell r="D865">
            <v>135</v>
          </cell>
          <cell r="E865">
            <v>45</v>
          </cell>
          <cell r="F865">
            <v>36</v>
          </cell>
          <cell r="G865" t="str">
            <v>B240NS</v>
          </cell>
          <cell r="H865">
            <v>1</v>
          </cell>
          <cell r="I865">
            <v>3</v>
          </cell>
          <cell r="J865" t="str">
            <v>청호나이스</v>
          </cell>
          <cell r="K865">
            <v>79</v>
          </cell>
          <cell r="L865">
            <v>81</v>
          </cell>
          <cell r="M865">
            <v>99</v>
          </cell>
          <cell r="N865">
            <v>101</v>
          </cell>
          <cell r="O865">
            <v>10</v>
          </cell>
          <cell r="P865">
            <v>500</v>
          </cell>
          <cell r="Q865">
            <v>200</v>
          </cell>
          <cell r="R865" t="str">
            <v>박스</v>
          </cell>
          <cell r="S865" t="str">
            <v>검정</v>
          </cell>
          <cell r="T865" t="str">
            <v>WI-55S9560M_EPS UNIT UPPER/LOWER/EVA BACK,금형4105</v>
          </cell>
          <cell r="U865">
            <v>43606</v>
          </cell>
          <cell r="V865" t="str">
            <v>이관금형</v>
          </cell>
          <cell r="W865" t="str">
            <v>제품별 따로 포장61-1698-0/61-1699-0/61-1700-0, 건조주의!</v>
          </cell>
          <cell r="X865" t="str">
            <v>E-1106</v>
          </cell>
          <cell r="Y865">
            <v>30</v>
          </cell>
          <cell r="AC865" t="str">
            <v>최재학계장</v>
          </cell>
          <cell r="AD865">
            <v>0.85</v>
          </cell>
          <cell r="AE865">
            <v>130</v>
          </cell>
          <cell r="AF865">
            <v>6</v>
          </cell>
        </row>
        <row r="866">
          <cell r="A866" t="str">
            <v>9560-ULB(회색)</v>
          </cell>
          <cell r="B866" t="str">
            <v>SET</v>
          </cell>
          <cell r="C866">
            <v>2</v>
          </cell>
          <cell r="D866">
            <v>135</v>
          </cell>
          <cell r="E866">
            <v>45</v>
          </cell>
          <cell r="F866">
            <v>36</v>
          </cell>
          <cell r="G866" t="str">
            <v>ZP2500</v>
          </cell>
          <cell r="H866">
            <v>1</v>
          </cell>
          <cell r="I866">
            <v>3</v>
          </cell>
          <cell r="J866" t="str">
            <v>청호나이스</v>
          </cell>
          <cell r="K866">
            <v>139</v>
          </cell>
          <cell r="L866">
            <v>141</v>
          </cell>
          <cell r="M866">
            <v>28</v>
          </cell>
          <cell r="N866">
            <v>30</v>
          </cell>
          <cell r="O866">
            <v>10</v>
          </cell>
          <cell r="P866">
            <v>500</v>
          </cell>
          <cell r="Q866">
            <v>250</v>
          </cell>
          <cell r="R866" t="str">
            <v>박스</v>
          </cell>
          <cell r="S866" t="str">
            <v>박스</v>
          </cell>
          <cell r="T866" t="str">
            <v>WI-55S9560M_EPS UNIT UPPER/LOWER/EVA BACK,금형4105</v>
          </cell>
          <cell r="U866">
            <v>43606</v>
          </cell>
          <cell r="V866" t="str">
            <v>이관금형</v>
          </cell>
          <cell r="W866" t="str">
            <v>제품별 따로 포장61-1698-0/61-1699-0/61-1700-0, 건조주의!</v>
          </cell>
          <cell r="X866" t="str">
            <v>D-0305</v>
          </cell>
          <cell r="Y866">
            <v>30</v>
          </cell>
          <cell r="Z866">
            <v>4431</v>
          </cell>
          <cell r="AC866" t="str">
            <v>최재학계장</v>
          </cell>
          <cell r="AD866">
            <v>0.85</v>
          </cell>
          <cell r="AE866">
            <v>130</v>
          </cell>
          <cell r="AF866">
            <v>6</v>
          </cell>
        </row>
        <row r="867">
          <cell r="A867" t="str">
            <v>5361-RLF</v>
          </cell>
          <cell r="B867" t="str">
            <v>SET</v>
          </cell>
          <cell r="C867">
            <v>3</v>
          </cell>
          <cell r="D867">
            <v>100</v>
          </cell>
          <cell r="E867">
            <v>27</v>
          </cell>
          <cell r="F867">
            <v>24</v>
          </cell>
          <cell r="G867" t="str">
            <v>B240NS</v>
          </cell>
          <cell r="H867">
            <v>1</v>
          </cell>
          <cell r="I867">
            <v>3</v>
          </cell>
          <cell r="J867" t="str">
            <v>청호나이스</v>
          </cell>
          <cell r="K867">
            <v>91</v>
          </cell>
          <cell r="L867">
            <v>95</v>
          </cell>
          <cell r="M867">
            <v>91</v>
          </cell>
          <cell r="N867">
            <v>95</v>
          </cell>
          <cell r="O867">
            <v>10</v>
          </cell>
          <cell r="P867">
            <v>500</v>
          </cell>
          <cell r="Q867">
            <v>200</v>
          </cell>
          <cell r="R867" t="str">
            <v>박스</v>
          </cell>
          <cell r="S867" t="str">
            <v>노랑</v>
          </cell>
          <cell r="T867" t="str">
            <v>CHP-5361DL_SODA RIGHT/LEFT/FRONT,금형번호4100</v>
          </cell>
          <cell r="U867">
            <v>43608</v>
          </cell>
          <cell r="V867" t="str">
            <v>이관금형</v>
          </cell>
          <cell r="W867" t="str">
            <v>제품별 따로 포장61-1122-0/61-1124-0/61-1123-1, 22.08.26 코팅완료</v>
          </cell>
          <cell r="Y867">
            <v>20</v>
          </cell>
          <cell r="Z867">
            <v>10688</v>
          </cell>
          <cell r="AC867" t="str">
            <v>김영석계장</v>
          </cell>
          <cell r="AD867">
            <v>0.85</v>
          </cell>
          <cell r="AE867">
            <v>80</v>
          </cell>
          <cell r="AF867">
            <v>9</v>
          </cell>
        </row>
        <row r="868">
          <cell r="A868" t="str">
            <v>5361-RLF(회색)</v>
          </cell>
          <cell r="B868" t="str">
            <v>SET</v>
          </cell>
          <cell r="C868">
            <v>3</v>
          </cell>
          <cell r="D868">
            <v>100</v>
          </cell>
          <cell r="E868">
            <v>27</v>
          </cell>
          <cell r="F868">
            <v>30</v>
          </cell>
          <cell r="G868" t="str">
            <v>ZP2500</v>
          </cell>
          <cell r="H868">
            <v>1</v>
          </cell>
          <cell r="I868">
            <v>3</v>
          </cell>
          <cell r="J868" t="str">
            <v>청호나이스</v>
          </cell>
          <cell r="K868">
            <v>113</v>
          </cell>
          <cell r="L868">
            <v>117</v>
          </cell>
          <cell r="M868">
            <v>113</v>
          </cell>
          <cell r="N868">
            <v>117</v>
          </cell>
          <cell r="O868">
            <v>2900</v>
          </cell>
          <cell r="P868">
            <v>500</v>
          </cell>
          <cell r="Q868">
            <v>250</v>
          </cell>
          <cell r="R868" t="str">
            <v>박스</v>
          </cell>
          <cell r="S868" t="str">
            <v>녹색</v>
          </cell>
          <cell r="T868" t="str">
            <v>WI-55S9560M_EPS UNIT UPPER/LOWER/EVA BACK,금형4105</v>
          </cell>
          <cell r="U868">
            <v>43608</v>
          </cell>
          <cell r="V868" t="str">
            <v>이관금형</v>
          </cell>
          <cell r="W868" t="str">
            <v>제품별 따로 포장61-1122-0/61-1124-0/61-1123-1, 22.08.26 코팅완료</v>
          </cell>
          <cell r="Y868">
            <v>20</v>
          </cell>
          <cell r="Z868">
            <v>35356</v>
          </cell>
          <cell r="AC868" t="str">
            <v>최재학계장,2018.02.13배율변경(68배-&gt;74배)</v>
          </cell>
          <cell r="AD868">
            <v>0.85</v>
          </cell>
          <cell r="AE868">
            <v>80</v>
          </cell>
          <cell r="AF868">
            <v>2</v>
          </cell>
        </row>
        <row r="869">
          <cell r="A869" t="str">
            <v>5370-COVER</v>
          </cell>
          <cell r="B869" t="str">
            <v>SET</v>
          </cell>
          <cell r="C869">
            <v>2</v>
          </cell>
          <cell r="D869">
            <v>100</v>
          </cell>
          <cell r="E869">
            <v>77</v>
          </cell>
          <cell r="F869">
            <v>24</v>
          </cell>
          <cell r="G869" t="str">
            <v>B240NS</v>
          </cell>
          <cell r="H869">
            <v>120</v>
          </cell>
          <cell r="I869">
            <v>1</v>
          </cell>
          <cell r="J869" t="str">
            <v>청호나이스</v>
          </cell>
          <cell r="K869">
            <v>11</v>
          </cell>
          <cell r="L869">
            <v>12.6</v>
          </cell>
          <cell r="M869">
            <v>128</v>
          </cell>
          <cell r="N869">
            <v>132</v>
          </cell>
          <cell r="O869">
            <v>10</v>
          </cell>
          <cell r="P869">
            <v>500</v>
          </cell>
          <cell r="Q869">
            <v>250</v>
          </cell>
          <cell r="R869" t="str">
            <v>박스</v>
          </cell>
          <cell r="S869" t="str">
            <v>검정</v>
          </cell>
          <cell r="T869" t="str">
            <v>CHP-5730S2_EPS UNIT COVER,금형번호4102,61-1334-0,</v>
          </cell>
          <cell r="U869">
            <v>43608</v>
          </cell>
          <cell r="V869" t="str">
            <v>이관금형</v>
          </cell>
          <cell r="W869" t="str">
            <v>전체 고치수 필히 측정 할 것 , 이물 및 휘다부위 사상작업,22.08.23 수정</v>
          </cell>
          <cell r="Y869">
            <v>20</v>
          </cell>
          <cell r="Z869">
            <v>6166</v>
          </cell>
          <cell r="AC869" t="str">
            <v>최재학계장</v>
          </cell>
          <cell r="AD869">
            <v>0.85</v>
          </cell>
          <cell r="AE869">
            <v>85</v>
          </cell>
          <cell r="AF869">
            <v>2</v>
          </cell>
        </row>
        <row r="870">
          <cell r="A870" t="str">
            <v>550-UP/LOW</v>
          </cell>
          <cell r="B870" t="str">
            <v>SET</v>
          </cell>
          <cell r="C870">
            <v>2</v>
          </cell>
          <cell r="D870">
            <v>80</v>
          </cell>
          <cell r="E870">
            <v>282</v>
          </cell>
          <cell r="F870">
            <v>74</v>
          </cell>
          <cell r="G870" t="str">
            <v>B240NS</v>
          </cell>
          <cell r="H870" t="str">
            <v>T10/B10</v>
          </cell>
          <cell r="I870">
            <v>2</v>
          </cell>
          <cell r="J870" t="str">
            <v>청호나이스</v>
          </cell>
          <cell r="K870">
            <v>97</v>
          </cell>
          <cell r="L870">
            <v>101</v>
          </cell>
          <cell r="M870">
            <v>56</v>
          </cell>
          <cell r="N870">
            <v>60</v>
          </cell>
          <cell r="O870">
            <v>10</v>
          </cell>
          <cell r="P870">
            <v>1300</v>
          </cell>
          <cell r="Q870">
            <v>200</v>
          </cell>
          <cell r="R870" t="str">
            <v>흰색</v>
          </cell>
          <cell r="S870" t="str">
            <v>흰색</v>
          </cell>
          <cell r="T870" t="str">
            <v>61-1776-0,금형66433</v>
          </cell>
          <cell r="U870">
            <v>43700</v>
          </cell>
          <cell r="V870" t="str">
            <v>태성EPS이관</v>
          </cell>
          <cell r="W870" t="str">
            <v>크라킹 4mm이하 BOT냉각불량확인!!, 종이패드부착, 61-1776-0,61-1777-0</v>
          </cell>
          <cell r="Y870">
            <v>60</v>
          </cell>
          <cell r="Z870">
            <v>14767</v>
          </cell>
          <cell r="AC870" t="str">
            <v>최재학계장, 191105 68배--&gt;74배 변경(중량초과)</v>
          </cell>
          <cell r="AD870">
            <v>0.85</v>
          </cell>
          <cell r="AE870">
            <v>80</v>
          </cell>
          <cell r="AF870">
            <v>4</v>
          </cell>
        </row>
        <row r="871">
          <cell r="A871" t="str">
            <v>A600S</v>
          </cell>
          <cell r="B871" t="str">
            <v>SET</v>
          </cell>
          <cell r="C871">
            <v>3</v>
          </cell>
          <cell r="D871">
            <v>100</v>
          </cell>
          <cell r="E871">
            <v>385</v>
          </cell>
          <cell r="F871">
            <v>70</v>
          </cell>
          <cell r="G871" t="str">
            <v>B240NS</v>
          </cell>
          <cell r="H871" t="str">
            <v>16/16</v>
          </cell>
          <cell r="I871">
            <v>2</v>
          </cell>
          <cell r="J871" t="str">
            <v>청호나이스</v>
          </cell>
          <cell r="K871">
            <v>135</v>
          </cell>
          <cell r="L871">
            <v>137</v>
          </cell>
          <cell r="M871">
            <v>129</v>
          </cell>
          <cell r="N871">
            <v>131</v>
          </cell>
          <cell r="O871">
            <v>10</v>
          </cell>
          <cell r="P871">
            <v>1360</v>
          </cell>
          <cell r="Q871">
            <v>250</v>
          </cell>
          <cell r="R871" t="str">
            <v>박스</v>
          </cell>
          <cell r="S871" t="str">
            <v>노랑</v>
          </cell>
          <cell r="T871" t="str">
            <v>CHP-5370S2_UNIT LOWER/UNIT UPPER,금형번호4101</v>
          </cell>
          <cell r="U871">
            <v>43606</v>
          </cell>
          <cell r="V871" t="str">
            <v>이관금형</v>
          </cell>
          <cell r="W871" t="str">
            <v>제품별 따로포장61-1333-0/61-1332-0, 가락지 사용 필!(자동이형 않됨)</v>
          </cell>
          <cell r="Y871">
            <v>60</v>
          </cell>
          <cell r="Z871">
            <v>23055</v>
          </cell>
          <cell r="AC871" t="str">
            <v>모델명 변경191203</v>
          </cell>
          <cell r="AD871">
            <v>0.85</v>
          </cell>
          <cell r="AE871">
            <v>100</v>
          </cell>
          <cell r="AF871">
            <v>6</v>
          </cell>
        </row>
        <row r="872">
          <cell r="A872" t="str">
            <v>옴니플러스</v>
          </cell>
          <cell r="B872" t="str">
            <v>SET</v>
          </cell>
          <cell r="C872">
            <v>2</v>
          </cell>
          <cell r="D872">
            <v>100</v>
          </cell>
          <cell r="E872">
            <v>277</v>
          </cell>
          <cell r="F872">
            <v>70</v>
          </cell>
          <cell r="G872" t="str">
            <v>B240NS</v>
          </cell>
          <cell r="H872" t="str">
            <v>T10/B10</v>
          </cell>
          <cell r="I872">
            <v>2</v>
          </cell>
          <cell r="J872" t="str">
            <v>청호나이스</v>
          </cell>
          <cell r="K872">
            <v>78</v>
          </cell>
          <cell r="L872">
            <v>82</v>
          </cell>
          <cell r="M872">
            <v>53.2</v>
          </cell>
          <cell r="N872">
            <v>56.2</v>
          </cell>
          <cell r="O872">
            <v>10</v>
          </cell>
          <cell r="P872">
            <v>1360</v>
          </cell>
          <cell r="Q872">
            <v>200</v>
          </cell>
          <cell r="R872" t="str">
            <v>박스</v>
          </cell>
          <cell r="S872" t="str">
            <v>빨강</v>
          </cell>
          <cell r="T872" t="str">
            <v>CHP-5370S2_PUMP CIR/PANEL MOTOR,금형4103</v>
          </cell>
          <cell r="U872">
            <v>43606</v>
          </cell>
          <cell r="V872" t="str">
            <v>이관금형</v>
          </cell>
          <cell r="W872" t="str">
            <v>제품별 따로 포장61-1331-0/61-1330-0</v>
          </cell>
          <cell r="Y872">
            <v>60</v>
          </cell>
          <cell r="AC872" t="str">
            <v>최재학계장, 2020.11.02 이동수리, 2021.07.14 재코팅</v>
          </cell>
          <cell r="AD872">
            <v>0.85</v>
          </cell>
          <cell r="AE872">
            <v>100</v>
          </cell>
          <cell r="AF872">
            <v>4</v>
          </cell>
        </row>
        <row r="873">
          <cell r="A873" t="str">
            <v>T595-TOP</v>
          </cell>
          <cell r="B873" t="str">
            <v>SET</v>
          </cell>
          <cell r="C873">
            <v>3</v>
          </cell>
          <cell r="D873">
            <v>85</v>
          </cell>
          <cell r="E873">
            <v>463</v>
          </cell>
          <cell r="F873">
            <v>58</v>
          </cell>
          <cell r="G873" t="str">
            <v>B240NS</v>
          </cell>
          <cell r="H873" t="str">
            <v>4/4</v>
          </cell>
          <cell r="I873">
            <v>2</v>
          </cell>
          <cell r="J873" t="str">
            <v>캐논</v>
          </cell>
          <cell r="K873">
            <v>263</v>
          </cell>
          <cell r="L873">
            <v>267</v>
          </cell>
          <cell r="M873">
            <v>263</v>
          </cell>
          <cell r="N873">
            <v>267</v>
          </cell>
          <cell r="O873">
            <v>10</v>
          </cell>
          <cell r="P873">
            <v>1300</v>
          </cell>
          <cell r="Q873">
            <v>200</v>
          </cell>
          <cell r="R873" t="str">
            <v>녹색</v>
          </cell>
          <cell r="S873" t="str">
            <v>녹색</v>
          </cell>
          <cell r="T873" t="str">
            <v>WI-55S9560M_EPS PAD LOWER/WPS PAD UPPER,금형4106</v>
          </cell>
          <cell r="U873">
            <v>43606</v>
          </cell>
          <cell r="V873" t="str">
            <v>이관금형</v>
          </cell>
          <cell r="W873" t="str">
            <v>61-1703-1/61-1702-1, 건조주의!</v>
          </cell>
          <cell r="Y873">
            <v>48</v>
          </cell>
          <cell r="Z873">
            <v>23131</v>
          </cell>
          <cell r="AC873" t="str">
            <v>2022.01.25 휨 수리</v>
          </cell>
          <cell r="AD873">
            <v>0.85</v>
          </cell>
          <cell r="AE873">
            <v>85</v>
          </cell>
          <cell r="AF873">
            <v>6</v>
          </cell>
        </row>
        <row r="874">
          <cell r="A874" t="str">
            <v>T595-TOP(60배)</v>
          </cell>
          <cell r="B874" t="str">
            <v>SET</v>
          </cell>
          <cell r="C874">
            <v>3</v>
          </cell>
          <cell r="D874">
            <v>85</v>
          </cell>
          <cell r="E874">
            <v>404</v>
          </cell>
          <cell r="F874">
            <v>70</v>
          </cell>
          <cell r="G874" t="str">
            <v>B240NS</v>
          </cell>
          <cell r="H874" t="str">
            <v>4/4</v>
          </cell>
          <cell r="I874">
            <v>2</v>
          </cell>
          <cell r="J874" t="str">
            <v>캐논</v>
          </cell>
          <cell r="K874">
            <v>263</v>
          </cell>
          <cell r="L874">
            <v>267</v>
          </cell>
          <cell r="M874">
            <v>263</v>
          </cell>
          <cell r="N874">
            <v>267</v>
          </cell>
          <cell r="O874">
            <v>10</v>
          </cell>
          <cell r="P874">
            <v>500</v>
          </cell>
          <cell r="Q874">
            <v>350</v>
          </cell>
          <cell r="R874" t="str">
            <v>박스</v>
          </cell>
          <cell r="S874" t="str">
            <v>녹색</v>
          </cell>
          <cell r="T874" t="str">
            <v>WI-55S9560M_EPS UNIT COVER,금형4104</v>
          </cell>
          <cell r="U874">
            <v>43606</v>
          </cell>
          <cell r="V874" t="str">
            <v>이관금형</v>
          </cell>
          <cell r="W874" t="str">
            <v>61-1697-0</v>
          </cell>
          <cell r="X874" t="str">
            <v>D-1-06</v>
          </cell>
          <cell r="Y874">
            <v>30</v>
          </cell>
          <cell r="Z874">
            <v>23131</v>
          </cell>
          <cell r="AC874" t="str">
            <v>2019.1.19(62배--&gt;68배 386g 배율 변경), 2021.09.06 기준중량변경386-&gt;404 사용배율변경 70-&gt;64</v>
          </cell>
          <cell r="AD874">
            <v>0.85</v>
          </cell>
          <cell r="AE874">
            <v>80</v>
          </cell>
          <cell r="AF874">
            <v>6</v>
          </cell>
        </row>
        <row r="875">
          <cell r="A875" t="str">
            <v>T595-BOT</v>
          </cell>
          <cell r="B875" t="str">
            <v>SET</v>
          </cell>
          <cell r="C875">
            <v>2</v>
          </cell>
          <cell r="D875">
            <v>90</v>
          </cell>
          <cell r="E875">
            <v>299</v>
          </cell>
          <cell r="F875">
            <v>58</v>
          </cell>
          <cell r="G875" t="str">
            <v>B240NS</v>
          </cell>
          <cell r="H875" t="str">
            <v>4/40/40</v>
          </cell>
          <cell r="I875">
            <v>4</v>
          </cell>
          <cell r="J875" t="str">
            <v>캐논</v>
          </cell>
          <cell r="K875">
            <v>156</v>
          </cell>
          <cell r="L875">
            <v>160</v>
          </cell>
          <cell r="M875">
            <v>156</v>
          </cell>
          <cell r="N875">
            <v>160</v>
          </cell>
          <cell r="O875">
            <v>10</v>
          </cell>
          <cell r="P875">
            <v>500</v>
          </cell>
          <cell r="Q875">
            <v>250</v>
          </cell>
          <cell r="R875" t="str">
            <v>박스</v>
          </cell>
          <cell r="S875" t="str">
            <v>검정</v>
          </cell>
          <cell r="T875" t="str">
            <v>WI-55S9560M_EPS UNIT UPPER/LOWER/EVA BACK,금형4105</v>
          </cell>
          <cell r="U875">
            <v>43606</v>
          </cell>
          <cell r="V875" t="str">
            <v>이관금형</v>
          </cell>
          <cell r="W875" t="str">
            <v>제품별 따로 포장61-1698-0/61-1699-0/61-1700-0, 건조주의!</v>
          </cell>
          <cell r="Y875">
            <v>50</v>
          </cell>
          <cell r="Z875">
            <v>14926</v>
          </cell>
          <cell r="AC875" t="str">
            <v>2018.09.04 SIDE포장단위변경(80-&gt;40),2018.09.19 끈색변경(흰색-&gt;검정), 2020.06.08 CORE파손수리, 2021.02.04재코팅, 2021.04.20 수리완료</v>
          </cell>
          <cell r="AD875">
            <v>0.85</v>
          </cell>
          <cell r="AE875">
            <v>85</v>
          </cell>
          <cell r="AF875">
            <v>8</v>
          </cell>
        </row>
        <row r="876">
          <cell r="A876" t="str">
            <v>T595-압판</v>
          </cell>
          <cell r="B876" t="str">
            <v>SET</v>
          </cell>
          <cell r="C876">
            <v>3</v>
          </cell>
          <cell r="D876">
            <v>100</v>
          </cell>
          <cell r="E876">
            <v>283</v>
          </cell>
          <cell r="F876">
            <v>58</v>
          </cell>
          <cell r="G876" t="str">
            <v>B240NS</v>
          </cell>
          <cell r="H876" t="str">
            <v>4/4</v>
          </cell>
          <cell r="I876">
            <v>2</v>
          </cell>
          <cell r="J876" t="str">
            <v>캐논</v>
          </cell>
          <cell r="K876">
            <v>175</v>
          </cell>
          <cell r="L876">
            <v>179</v>
          </cell>
          <cell r="M876">
            <v>175</v>
          </cell>
          <cell r="N876">
            <v>179</v>
          </cell>
          <cell r="O876">
            <v>10</v>
          </cell>
          <cell r="P876">
            <v>500</v>
          </cell>
          <cell r="Q876">
            <v>250</v>
          </cell>
          <cell r="R876" t="str">
            <v>박스</v>
          </cell>
          <cell r="S876" t="str">
            <v>빨강</v>
          </cell>
          <cell r="T876" t="str">
            <v>WI-55S9560M_EPS UNIT UPPER/LOWER/EVA BACK,금형4105</v>
          </cell>
          <cell r="U876">
            <v>43606</v>
          </cell>
          <cell r="V876" t="str">
            <v>이관금형</v>
          </cell>
          <cell r="W876" t="str">
            <v>제품별 따로 포장61-1698-0/61-1699-0/61-1700-0, 건조주의!</v>
          </cell>
          <cell r="X876" t="str">
            <v>D-7-06</v>
          </cell>
          <cell r="Y876">
            <v>30</v>
          </cell>
          <cell r="Z876">
            <v>14106</v>
          </cell>
          <cell r="AC876" t="str">
            <v>2018.10.24 수율 88% 62배-&gt;68배(323g), 2021.10.21재코팅</v>
          </cell>
          <cell r="AD876">
            <v>0.85</v>
          </cell>
          <cell r="AE876">
            <v>100</v>
          </cell>
          <cell r="AF876">
            <v>6</v>
          </cell>
        </row>
        <row r="877">
          <cell r="A877" t="str">
            <v>T595-BOT(60배)</v>
          </cell>
          <cell r="B877" t="str">
            <v>SET</v>
          </cell>
          <cell r="C877">
            <v>2</v>
          </cell>
          <cell r="D877">
            <v>80</v>
          </cell>
          <cell r="E877">
            <v>261</v>
          </cell>
          <cell r="F877">
            <v>65</v>
          </cell>
          <cell r="G877" t="str">
            <v>B240NS</v>
          </cell>
          <cell r="H877" t="str">
            <v>4/40/40</v>
          </cell>
          <cell r="I877">
            <v>4</v>
          </cell>
          <cell r="J877" t="str">
            <v>캐논</v>
          </cell>
          <cell r="K877">
            <v>156</v>
          </cell>
          <cell r="L877">
            <v>160</v>
          </cell>
          <cell r="M877">
            <v>156</v>
          </cell>
          <cell r="N877">
            <v>160</v>
          </cell>
          <cell r="O877">
            <v>10</v>
          </cell>
          <cell r="P877">
            <v>500</v>
          </cell>
          <cell r="Q877">
            <v>250</v>
          </cell>
          <cell r="R877" t="str">
            <v>박스</v>
          </cell>
          <cell r="S877" t="str">
            <v>보라</v>
          </cell>
          <cell r="T877" t="str">
            <v>CHP-5361DL_SODA RIGHT/LEFT/FRONT,금형번호4100</v>
          </cell>
          <cell r="U877">
            <v>43608</v>
          </cell>
          <cell r="V877" t="str">
            <v>이관금형</v>
          </cell>
          <cell r="W877" t="str">
            <v>제품별 따로 포장61-1122-0/61-1124-0/61-1123-1, 22.08.26 코팅완료</v>
          </cell>
          <cell r="X877" t="str">
            <v>D-2-06</v>
          </cell>
          <cell r="Y877">
            <v>20</v>
          </cell>
          <cell r="Z877">
            <v>14926</v>
          </cell>
          <cell r="AC877" t="str">
            <v>2018.09.04 SIDE포장단위변경(80-&gt;40),2018.09.19 끈색변경(흰색-&gt;검정), 2019.1.19(62배--&gt;68배 249g 배율변경), 2021.09.06 기준중량변경249-&gt;261 사용배율변경 70-&gt;64</v>
          </cell>
          <cell r="AD877">
            <v>0.85</v>
          </cell>
          <cell r="AE877">
            <v>80</v>
          </cell>
          <cell r="AF877">
            <v>8</v>
          </cell>
        </row>
        <row r="878">
          <cell r="A878" t="str">
            <v>T595-압판(60배)</v>
          </cell>
          <cell r="B878" t="str">
            <v>SET</v>
          </cell>
          <cell r="C878">
            <v>3</v>
          </cell>
          <cell r="D878">
            <v>120</v>
          </cell>
          <cell r="E878">
            <v>246</v>
          </cell>
          <cell r="F878">
            <v>65</v>
          </cell>
          <cell r="G878" t="str">
            <v>B240NS/B240NS</v>
          </cell>
          <cell r="H878" t="str">
            <v>4/4</v>
          </cell>
          <cell r="I878">
            <v>2</v>
          </cell>
          <cell r="J878" t="str">
            <v>캐논</v>
          </cell>
          <cell r="K878">
            <v>175</v>
          </cell>
          <cell r="L878">
            <v>179</v>
          </cell>
          <cell r="M878">
            <v>175</v>
          </cell>
          <cell r="N878">
            <v>179</v>
          </cell>
          <cell r="O878">
            <v>1154</v>
          </cell>
          <cell r="P878">
            <v>500</v>
          </cell>
          <cell r="Q878">
            <v>250</v>
          </cell>
          <cell r="R878" t="str">
            <v>박스</v>
          </cell>
          <cell r="S878" t="str">
            <v>검정</v>
          </cell>
          <cell r="T878" t="str">
            <v>WI-55S9560M_EPS UNIT UPPER/LOWER/EVA BACK,금형4105</v>
          </cell>
          <cell r="U878">
            <v>43608</v>
          </cell>
          <cell r="V878" t="str">
            <v>이관금형</v>
          </cell>
          <cell r="W878" t="str">
            <v>제품별 따로 포장61-1122-0/61-1124-0/61-1123-1, 22.08.26 코팅완료</v>
          </cell>
          <cell r="Y878">
            <v>50</v>
          </cell>
          <cell r="Z878">
            <v>14106</v>
          </cell>
          <cell r="AC878" t="str">
            <v>2018.10.24 수율 88% 62배-&gt;68배(323g), 2019.1.19(62--&gt;74배 236g 배율 변경), 2021.09.06 기준중량변경235-&gt;246 사용배율변경 70-&gt;64</v>
          </cell>
          <cell r="AD878">
            <v>0.85</v>
          </cell>
          <cell r="AE878">
            <v>110</v>
          </cell>
          <cell r="AF878">
            <v>6</v>
          </cell>
        </row>
        <row r="879">
          <cell r="A879" t="str">
            <v>T543MA-ADF</v>
          </cell>
          <cell r="B879" t="str">
            <v>SET</v>
          </cell>
          <cell r="C879">
            <v>4</v>
          </cell>
          <cell r="D879">
            <v>75</v>
          </cell>
          <cell r="E879">
            <v>179</v>
          </cell>
          <cell r="F879">
            <v>74</v>
          </cell>
          <cell r="G879" t="str">
            <v>B240NS</v>
          </cell>
          <cell r="H879">
            <v>6</v>
          </cell>
          <cell r="I879">
            <v>1</v>
          </cell>
          <cell r="J879" t="str">
            <v>캐논</v>
          </cell>
          <cell r="K879">
            <v>193</v>
          </cell>
          <cell r="L879">
            <v>197</v>
          </cell>
          <cell r="O879">
            <v>931</v>
          </cell>
          <cell r="P879">
            <v>1360</v>
          </cell>
          <cell r="Q879">
            <v>250</v>
          </cell>
          <cell r="R879" t="str">
            <v>박스</v>
          </cell>
          <cell r="S879" t="str">
            <v>노랑</v>
          </cell>
          <cell r="T879" t="str">
            <v>CHP-5730S2_EPS UNIT COVER,금형번호4102,61-1334-0,</v>
          </cell>
          <cell r="U879">
            <v>43608</v>
          </cell>
          <cell r="V879" t="str">
            <v>이관금형</v>
          </cell>
          <cell r="W879" t="str">
            <v>전체 고치수 필히 측정 할 것 , 이물 및 휘다부위 사상작업,22.08.23 수정</v>
          </cell>
          <cell r="X879" t="str">
            <v>D-3-06</v>
          </cell>
          <cell r="Y879">
            <v>20</v>
          </cell>
          <cell r="Z879">
            <v>10710</v>
          </cell>
          <cell r="AC879" t="str">
            <v>2018.07.13포장단위변경(16-&gt;6),2018.08.29기준배율 및 중량변경(62-&gt;74,214-&gt;179),끈색변경(파랑-&gt;노랑)</v>
          </cell>
          <cell r="AD879">
            <v>0.85</v>
          </cell>
          <cell r="AE879">
            <v>85</v>
          </cell>
          <cell r="AF879">
            <v>2</v>
          </cell>
        </row>
        <row r="880">
          <cell r="A880" t="str">
            <v>T543MA-UNDER</v>
          </cell>
          <cell r="B880" t="str">
            <v>SET</v>
          </cell>
          <cell r="C880">
            <v>4</v>
          </cell>
          <cell r="D880">
            <v>70</v>
          </cell>
          <cell r="E880">
            <v>171</v>
          </cell>
          <cell r="F880">
            <v>70</v>
          </cell>
          <cell r="G880" t="str">
            <v>B240NS</v>
          </cell>
          <cell r="H880">
            <v>6</v>
          </cell>
          <cell r="I880">
            <v>1</v>
          </cell>
          <cell r="J880" t="str">
            <v>캐논</v>
          </cell>
          <cell r="K880">
            <v>128</v>
          </cell>
          <cell r="L880">
            <v>132</v>
          </cell>
          <cell r="M880">
            <v>56</v>
          </cell>
          <cell r="N880">
            <v>60</v>
          </cell>
          <cell r="O880">
            <v>889</v>
          </cell>
          <cell r="P880">
            <v>1300</v>
          </cell>
          <cell r="Q880">
            <v>200</v>
          </cell>
          <cell r="R880" t="str">
            <v>흰색</v>
          </cell>
          <cell r="S880" t="str">
            <v>흰색</v>
          </cell>
          <cell r="T880" t="str">
            <v>61-1776-0,금형66433</v>
          </cell>
          <cell r="U880">
            <v>43700</v>
          </cell>
          <cell r="V880" t="str">
            <v>태성EPS이관</v>
          </cell>
          <cell r="W880" t="str">
            <v>크라킹 4mm이하 BOT냉각불량확인!!, 종이패드부착, 61-1776-0,61-1777-0</v>
          </cell>
          <cell r="X880" t="str">
            <v>D-4-06</v>
          </cell>
          <cell r="Y880">
            <v>60</v>
          </cell>
          <cell r="Z880">
            <v>10260</v>
          </cell>
          <cell r="AC880" t="str">
            <v>2018.07.02포장단위변경(6-&gt;12),2018.07.13포장단위변경(12-&gt;6),2018.08.29기준배율 및 중량변경(62-&gt;74,205-&gt;171),끈색변경(주황-&gt;빨강), (배율/중량변경 구분관리(180829)</v>
          </cell>
          <cell r="AD880">
            <v>0.85</v>
          </cell>
          <cell r="AE880">
            <v>75</v>
          </cell>
          <cell r="AF880">
            <v>4</v>
          </cell>
        </row>
        <row r="881">
          <cell r="A881" t="str">
            <v>T543MA-PLA</v>
          </cell>
          <cell r="B881" t="str">
            <v>SET</v>
          </cell>
          <cell r="C881">
            <v>4</v>
          </cell>
          <cell r="D881">
            <v>85</v>
          </cell>
          <cell r="E881">
            <v>156</v>
          </cell>
          <cell r="F881">
            <v>70</v>
          </cell>
          <cell r="G881" t="str">
            <v>B240NS</v>
          </cell>
          <cell r="H881">
            <v>6</v>
          </cell>
          <cell r="I881">
            <v>1</v>
          </cell>
          <cell r="J881" t="str">
            <v>캐논</v>
          </cell>
          <cell r="K881">
            <v>158</v>
          </cell>
          <cell r="L881">
            <v>162</v>
          </cell>
          <cell r="M881">
            <v>129</v>
          </cell>
          <cell r="N881">
            <v>131</v>
          </cell>
          <cell r="O881">
            <v>858</v>
          </cell>
          <cell r="P881">
            <v>1360</v>
          </cell>
          <cell r="Q881">
            <v>250</v>
          </cell>
          <cell r="R881" t="str">
            <v>파랑</v>
          </cell>
          <cell r="S881" t="str">
            <v>노랑</v>
          </cell>
          <cell r="T881" t="str">
            <v>62-0498-00/62-0499-00,금형번호66472</v>
          </cell>
          <cell r="U881">
            <v>43717</v>
          </cell>
          <cell r="V881" t="str">
            <v>금형제조부</v>
          </cell>
          <cell r="W881" t="str">
            <v>A510-UP/LOW 동일모델</v>
          </cell>
          <cell r="X881" t="str">
            <v>D-5-06</v>
          </cell>
          <cell r="Y881">
            <v>60</v>
          </cell>
          <cell r="Z881">
            <v>23055</v>
          </cell>
          <cell r="AC881" t="str">
            <v>2018.08.29기준배율 및 중량변경(62-&gt;74,214-&gt;156),끈색변경(검정-&gt;녹색), (배율/중량변경 구분관리(180829)</v>
          </cell>
          <cell r="AD881">
            <v>0.85</v>
          </cell>
          <cell r="AE881">
            <v>80</v>
          </cell>
          <cell r="AF881">
            <v>4</v>
          </cell>
        </row>
        <row r="882">
          <cell r="A882" t="str">
            <v>T595-TRAY</v>
          </cell>
          <cell r="B882" t="str">
            <v>SET</v>
          </cell>
          <cell r="C882">
            <v>12</v>
          </cell>
          <cell r="D882">
            <v>85</v>
          </cell>
          <cell r="E882">
            <v>10</v>
          </cell>
          <cell r="F882">
            <v>58</v>
          </cell>
          <cell r="G882" t="str">
            <v>B240NS</v>
          </cell>
          <cell r="H882">
            <v>200</v>
          </cell>
          <cell r="I882">
            <v>1</v>
          </cell>
          <cell r="J882" t="str">
            <v>캐논</v>
          </cell>
          <cell r="K882">
            <v>78</v>
          </cell>
          <cell r="L882">
            <v>82</v>
          </cell>
          <cell r="M882">
            <v>53.2</v>
          </cell>
          <cell r="N882">
            <v>56.2</v>
          </cell>
          <cell r="O882">
            <v>140</v>
          </cell>
          <cell r="P882">
            <v>1360</v>
          </cell>
          <cell r="Q882">
            <v>200</v>
          </cell>
          <cell r="R882" t="str">
            <v>빨강</v>
          </cell>
          <cell r="S882" t="str">
            <v>빨강</v>
          </cell>
          <cell r="T882" t="str">
            <v>61-1794-0,금형번호66476</v>
          </cell>
          <cell r="U882">
            <v>43745</v>
          </cell>
          <cell r="V882" t="str">
            <v>금형제조부</v>
          </cell>
          <cell r="W882" t="str">
            <v>크라킹 4mm이하 BOT냉각불량확인!!, 종이패드부착</v>
          </cell>
          <cell r="Y882">
            <v>48</v>
          </cell>
          <cell r="Z882">
            <v>492</v>
          </cell>
          <cell r="AD882">
            <v>0.85</v>
          </cell>
          <cell r="AE882">
            <v>85</v>
          </cell>
          <cell r="AF882">
            <v>12</v>
          </cell>
        </row>
        <row r="883">
          <cell r="A883" t="str">
            <v>T499-SET#2</v>
          </cell>
          <cell r="B883" t="str">
            <v>SET</v>
          </cell>
          <cell r="C883">
            <v>3</v>
          </cell>
          <cell r="D883">
            <v>85</v>
          </cell>
          <cell r="E883">
            <v>155</v>
          </cell>
          <cell r="F883">
            <v>70</v>
          </cell>
          <cell r="G883" t="str">
            <v>B240NS</v>
          </cell>
          <cell r="H883" t="str">
            <v>8/8</v>
          </cell>
          <cell r="I883">
            <v>2</v>
          </cell>
          <cell r="J883" t="str">
            <v>캐논</v>
          </cell>
          <cell r="K883">
            <v>114</v>
          </cell>
          <cell r="L883">
            <v>118</v>
          </cell>
          <cell r="M883">
            <v>139</v>
          </cell>
          <cell r="N883">
            <v>145</v>
          </cell>
          <cell r="O883">
            <v>806</v>
          </cell>
          <cell r="P883">
            <v>1500</v>
          </cell>
          <cell r="Q883">
            <v>250</v>
          </cell>
          <cell r="R883" t="str">
            <v>빨강</v>
          </cell>
          <cell r="S883" t="str">
            <v>녹색</v>
          </cell>
          <cell r="T883" t="str">
            <v>UNDER PAD_T499/UPPER PAD_T499</v>
          </cell>
          <cell r="U883">
            <v>43388</v>
          </cell>
          <cell r="V883" t="str">
            <v>금형제조부</v>
          </cell>
          <cell r="W883" t="str">
            <v>FX-4848-000/FX1-4717-000초물:170~180</v>
          </cell>
          <cell r="X883" t="str">
            <v>D-6-06</v>
          </cell>
          <cell r="Y883">
            <v>48</v>
          </cell>
          <cell r="Z883">
            <v>23131</v>
          </cell>
          <cell r="AC883" t="str">
            <v>최재학계장, 190315 SG302 #74, 2021.06.10재코팅, 2021.06.11이동,고정각재 수정, 2022.02.24 써포트 및 이동각재 교체</v>
          </cell>
          <cell r="AD883">
            <v>0.82</v>
          </cell>
          <cell r="AE883">
            <v>82</v>
          </cell>
          <cell r="AF883">
            <v>6</v>
          </cell>
        </row>
        <row r="884">
          <cell r="A884" t="str">
            <v>T543MA-CRG</v>
          </cell>
          <cell r="B884" t="str">
            <v>SET</v>
          </cell>
          <cell r="C884">
            <v>4</v>
          </cell>
          <cell r="D884">
            <v>82</v>
          </cell>
          <cell r="E884">
            <v>387</v>
          </cell>
          <cell r="F884">
            <v>65</v>
          </cell>
          <cell r="G884" t="str">
            <v>B240NS</v>
          </cell>
          <cell r="H884">
            <v>5</v>
          </cell>
          <cell r="I884">
            <v>1</v>
          </cell>
          <cell r="J884" t="str">
            <v>캐논</v>
          </cell>
          <cell r="K884">
            <v>263</v>
          </cell>
          <cell r="L884">
            <v>267</v>
          </cell>
          <cell r="M884">
            <v>263</v>
          </cell>
          <cell r="N884">
            <v>267</v>
          </cell>
          <cell r="O884">
            <v>1997</v>
          </cell>
          <cell r="P884">
            <v>1360</v>
          </cell>
          <cell r="Q884">
            <v>400</v>
          </cell>
          <cell r="R884" t="str">
            <v>파랑</v>
          </cell>
          <cell r="S884" t="str">
            <v>파랑</v>
          </cell>
          <cell r="T884" t="str">
            <v>Z40_PAD_TOP</v>
          </cell>
          <cell r="U884">
            <v>43437</v>
          </cell>
          <cell r="V884" t="str">
            <v>이관금형</v>
          </cell>
          <cell r="W884" t="str">
            <v>FX2-5165-000초물:410~435</v>
          </cell>
          <cell r="X884" t="str">
            <v>D-1-02</v>
          </cell>
          <cell r="Y884">
            <v>60</v>
          </cell>
          <cell r="Z884">
            <v>23248</v>
          </cell>
          <cell r="AC884" t="str">
            <v>2019.1.19(62배--&gt;68배 386g 배율 변경), 2021.09.06 기준중량변경386-&gt;404 사용배율변경 70-&gt;64</v>
          </cell>
          <cell r="AD884">
            <v>0.82</v>
          </cell>
          <cell r="AE884">
            <v>220</v>
          </cell>
          <cell r="AF884">
            <v>4</v>
          </cell>
        </row>
        <row r="885">
          <cell r="A885" t="str">
            <v>10ML-EPS</v>
          </cell>
          <cell r="B885" t="str">
            <v>SET</v>
          </cell>
          <cell r="C885">
            <v>8</v>
          </cell>
          <cell r="D885">
            <v>80</v>
          </cell>
          <cell r="E885">
            <v>10</v>
          </cell>
          <cell r="F885">
            <v>58</v>
          </cell>
          <cell r="G885" t="str">
            <v>B240NS</v>
          </cell>
          <cell r="H885">
            <v>1</v>
          </cell>
          <cell r="I885">
            <v>1</v>
          </cell>
          <cell r="J885" t="str">
            <v>케어젠</v>
          </cell>
          <cell r="K885">
            <v>20</v>
          </cell>
          <cell r="L885">
            <v>22</v>
          </cell>
          <cell r="M885">
            <v>156</v>
          </cell>
          <cell r="N885">
            <v>160</v>
          </cell>
          <cell r="O885">
            <v>1463</v>
          </cell>
          <cell r="P885">
            <v>500</v>
          </cell>
          <cell r="Q885">
            <v>250</v>
          </cell>
          <cell r="R885" t="str">
            <v>검정</v>
          </cell>
          <cell r="S885">
            <v>0</v>
          </cell>
          <cell r="T885" t="str">
            <v>10ML-EPS</v>
          </cell>
          <cell r="U885">
            <v>41432</v>
          </cell>
          <cell r="V885" t="str">
            <v>케어젠이동</v>
          </cell>
          <cell r="W885" t="str">
            <v>FX2-4661-000</v>
          </cell>
          <cell r="Y885">
            <v>48</v>
          </cell>
          <cell r="Z885">
            <v>14926</v>
          </cell>
          <cell r="AC885" t="str">
            <v>조우리사원</v>
          </cell>
          <cell r="AD885">
            <v>0.85</v>
          </cell>
          <cell r="AE885">
            <v>120</v>
          </cell>
          <cell r="AF885">
            <v>8</v>
          </cell>
        </row>
        <row r="886">
          <cell r="A886" t="str">
            <v>5ML-EPS#2</v>
          </cell>
          <cell r="B886" t="str">
            <v>SET</v>
          </cell>
          <cell r="C886">
            <v>24</v>
          </cell>
          <cell r="D886">
            <v>75</v>
          </cell>
          <cell r="E886">
            <v>9</v>
          </cell>
          <cell r="F886">
            <v>65</v>
          </cell>
          <cell r="G886" t="str">
            <v>B240NS</v>
          </cell>
          <cell r="H886">
            <v>480</v>
          </cell>
          <cell r="I886">
            <v>1</v>
          </cell>
          <cell r="J886" t="str">
            <v>케어젠</v>
          </cell>
          <cell r="K886">
            <v>20</v>
          </cell>
          <cell r="L886">
            <v>22</v>
          </cell>
          <cell r="M886">
            <v>175</v>
          </cell>
          <cell r="N886">
            <v>179</v>
          </cell>
          <cell r="O886">
            <v>190</v>
          </cell>
          <cell r="P886">
            <v>1360</v>
          </cell>
          <cell r="Q886">
            <v>150</v>
          </cell>
          <cell r="R886" t="str">
            <v>박스</v>
          </cell>
          <cell r="S886" t="str">
            <v>박스</v>
          </cell>
          <cell r="T886" t="str">
            <v>5ML-EPS#2</v>
          </cell>
          <cell r="U886">
            <v>42180</v>
          </cell>
          <cell r="V886" t="str">
            <v>금형제조부</v>
          </cell>
          <cell r="W886" t="str">
            <v>캐비티전체생산확인</v>
          </cell>
          <cell r="X886" t="str">
            <v>A-0606</v>
          </cell>
          <cell r="Y886">
            <v>50</v>
          </cell>
          <cell r="Z886">
            <v>14106</v>
          </cell>
          <cell r="AC886" t="str">
            <v>강윤호차장,미코팅입고,2015.07.02코팅입고</v>
          </cell>
          <cell r="AD886">
            <v>0.9</v>
          </cell>
          <cell r="AE886">
            <v>155</v>
          </cell>
          <cell r="AF886">
            <v>24</v>
          </cell>
        </row>
        <row r="887">
          <cell r="A887" t="str">
            <v>미니헬멧</v>
          </cell>
          <cell r="B887" t="str">
            <v>SET</v>
          </cell>
          <cell r="C887">
            <v>6</v>
          </cell>
          <cell r="D887">
            <v>155</v>
          </cell>
          <cell r="E887">
            <v>8</v>
          </cell>
          <cell r="F887">
            <v>36</v>
          </cell>
          <cell r="G887" t="str">
            <v>B240NS</v>
          </cell>
          <cell r="H887">
            <v>1</v>
          </cell>
          <cell r="I887">
            <v>1</v>
          </cell>
          <cell r="J887" t="str">
            <v>케이몰드</v>
          </cell>
          <cell r="K887">
            <v>156</v>
          </cell>
          <cell r="L887">
            <v>160</v>
          </cell>
          <cell r="M887">
            <v>156</v>
          </cell>
          <cell r="N887">
            <v>160</v>
          </cell>
          <cell r="O887">
            <v>700</v>
          </cell>
          <cell r="P887">
            <v>700</v>
          </cell>
          <cell r="Q887">
            <v>250</v>
          </cell>
          <cell r="R887" t="str">
            <v>보라</v>
          </cell>
          <cell r="S887">
            <v>0</v>
          </cell>
          <cell r="T887" t="str">
            <v>미니헬멧</v>
          </cell>
          <cell r="U887">
            <v>42142</v>
          </cell>
          <cell r="V887" t="str">
            <v>V-TEC</v>
          </cell>
          <cell r="W887" t="str">
            <v>FX2-4661-000초물:265~285</v>
          </cell>
          <cell r="X887" t="str">
            <v>D-2-06</v>
          </cell>
          <cell r="Y887">
            <v>50</v>
          </cell>
          <cell r="Z887">
            <v>14926</v>
          </cell>
          <cell r="AC887" t="str">
            <v>김창준입고</v>
          </cell>
          <cell r="AD887">
            <v>0.85</v>
          </cell>
          <cell r="AE887">
            <v>65</v>
          </cell>
          <cell r="AF887">
            <v>6</v>
          </cell>
        </row>
        <row r="888">
          <cell r="A888" t="str">
            <v>F1</v>
          </cell>
          <cell r="B888" t="str">
            <v>BOX</v>
          </cell>
          <cell r="C888">
            <v>3</v>
          </cell>
          <cell r="D888">
            <v>65</v>
          </cell>
          <cell r="E888">
            <v>214</v>
          </cell>
          <cell r="F888">
            <v>74</v>
          </cell>
          <cell r="G888" t="str">
            <v>B240NS</v>
          </cell>
          <cell r="H888">
            <v>10</v>
          </cell>
          <cell r="I888">
            <v>2</v>
          </cell>
          <cell r="J888" t="str">
            <v>쿠팡</v>
          </cell>
          <cell r="K888">
            <v>175</v>
          </cell>
          <cell r="L888">
            <v>179</v>
          </cell>
          <cell r="M888">
            <v>175</v>
          </cell>
          <cell r="N888">
            <v>179</v>
          </cell>
          <cell r="O888">
            <v>1100</v>
          </cell>
          <cell r="P888">
            <v>1360</v>
          </cell>
          <cell r="Q888">
            <v>300</v>
          </cell>
          <cell r="R888" t="str">
            <v>파랑</v>
          </cell>
          <cell r="S888" t="str">
            <v>파랑</v>
          </cell>
          <cell r="T888" t="str">
            <v>Z40_PAD_TOP</v>
          </cell>
          <cell r="U888">
            <v>43426</v>
          </cell>
          <cell r="V888" t="str">
            <v>금형제조부</v>
          </cell>
          <cell r="W888" t="str">
            <v>수축불량 주의!</v>
          </cell>
          <cell r="Y888">
            <v>64</v>
          </cell>
          <cell r="Z888">
            <v>13692</v>
          </cell>
          <cell r="AC888" t="str">
            <v>삼일이노팩 둔포 대여190218</v>
          </cell>
          <cell r="AD888">
            <v>0.85</v>
          </cell>
          <cell r="AE888">
            <v>70</v>
          </cell>
          <cell r="AF888">
            <v>6</v>
          </cell>
        </row>
        <row r="889">
          <cell r="A889" t="str">
            <v>F2</v>
          </cell>
          <cell r="B889" t="str">
            <v>BOX</v>
          </cell>
          <cell r="C889">
            <v>2</v>
          </cell>
          <cell r="D889">
            <v>75</v>
          </cell>
          <cell r="E889">
            <v>373</v>
          </cell>
          <cell r="F889">
            <v>74</v>
          </cell>
          <cell r="G889" t="str">
            <v>B240NS</v>
          </cell>
          <cell r="H889">
            <v>4</v>
          </cell>
          <cell r="I889">
            <v>2</v>
          </cell>
          <cell r="J889" t="str">
            <v>쿠팡</v>
          </cell>
          <cell r="K889">
            <v>193</v>
          </cell>
          <cell r="L889">
            <v>197</v>
          </cell>
          <cell r="O889">
            <v>2100</v>
          </cell>
          <cell r="P889">
            <v>1360</v>
          </cell>
          <cell r="Q889">
            <v>350</v>
          </cell>
          <cell r="R889" t="str">
            <v>빨강</v>
          </cell>
          <cell r="S889" t="str">
            <v>빨강</v>
          </cell>
          <cell r="T889" t="str">
            <v>UPPER_PAD_ADF</v>
          </cell>
          <cell r="U889">
            <v>43430</v>
          </cell>
          <cell r="V889" t="str">
            <v>금형제조부</v>
          </cell>
          <cell r="W889" t="str">
            <v>수축불량 주의!</v>
          </cell>
          <cell r="X889" t="str">
            <v>D-3-06</v>
          </cell>
          <cell r="Y889">
            <v>64</v>
          </cell>
          <cell r="Z889">
            <v>23848</v>
          </cell>
          <cell r="AC889" t="str">
            <v>2021.04.30재코팅</v>
          </cell>
          <cell r="AD889">
            <v>0.85</v>
          </cell>
          <cell r="AE889">
            <v>80</v>
          </cell>
          <cell r="AF889">
            <v>4</v>
          </cell>
        </row>
        <row r="890">
          <cell r="A890" t="str">
            <v>F2(분리)</v>
          </cell>
          <cell r="B890" t="str">
            <v>BOX</v>
          </cell>
          <cell r="C890">
            <v>2</v>
          </cell>
          <cell r="D890">
            <v>75</v>
          </cell>
          <cell r="E890">
            <v>373</v>
          </cell>
          <cell r="F890">
            <v>74</v>
          </cell>
          <cell r="G890" t="str">
            <v>B240NS</v>
          </cell>
          <cell r="H890" t="str">
            <v>몸통5,뚜껑20</v>
          </cell>
          <cell r="I890">
            <v>2</v>
          </cell>
          <cell r="J890" t="str">
            <v>쿠팡</v>
          </cell>
          <cell r="K890">
            <v>128</v>
          </cell>
          <cell r="L890">
            <v>132</v>
          </cell>
          <cell r="O890">
            <v>2100</v>
          </cell>
          <cell r="P890">
            <v>1360</v>
          </cell>
          <cell r="Q890">
            <v>350</v>
          </cell>
          <cell r="R890" t="str">
            <v>빨강</v>
          </cell>
          <cell r="S890" t="str">
            <v>빨강</v>
          </cell>
          <cell r="T890" t="str">
            <v>UNDER_PAD</v>
          </cell>
          <cell r="U890">
            <v>43430</v>
          </cell>
          <cell r="V890" t="str">
            <v>금형제조부</v>
          </cell>
          <cell r="W890" t="str">
            <v>수축불량 주의!</v>
          </cell>
          <cell r="X890" t="str">
            <v>D-4-06</v>
          </cell>
          <cell r="Y890">
            <v>64</v>
          </cell>
          <cell r="Z890">
            <v>23848</v>
          </cell>
          <cell r="AC890" t="str">
            <v>2021.04.30재코팅</v>
          </cell>
          <cell r="AD890">
            <v>0.85</v>
          </cell>
          <cell r="AE890">
            <v>80</v>
          </cell>
          <cell r="AF890">
            <v>4</v>
          </cell>
        </row>
        <row r="891">
          <cell r="A891" t="str">
            <v>F2(50배)</v>
          </cell>
          <cell r="B891" t="str">
            <v>BOX</v>
          </cell>
          <cell r="C891">
            <v>2</v>
          </cell>
          <cell r="D891">
            <v>75</v>
          </cell>
          <cell r="E891">
            <v>477</v>
          </cell>
          <cell r="F891">
            <v>50</v>
          </cell>
          <cell r="G891" t="str">
            <v>B240NS</v>
          </cell>
          <cell r="H891">
            <v>4</v>
          </cell>
          <cell r="I891">
            <v>2</v>
          </cell>
          <cell r="J891" t="str">
            <v>쿠팡</v>
          </cell>
          <cell r="K891">
            <v>158</v>
          </cell>
          <cell r="L891">
            <v>162</v>
          </cell>
          <cell r="O891">
            <v>858</v>
          </cell>
          <cell r="P891">
            <v>1360</v>
          </cell>
          <cell r="Q891">
            <v>350</v>
          </cell>
          <cell r="R891" t="str">
            <v>보라</v>
          </cell>
          <cell r="S891" t="str">
            <v>보라</v>
          </cell>
          <cell r="T891" t="str">
            <v>UPPER_PAD_PAL</v>
          </cell>
          <cell r="U891">
            <v>43430</v>
          </cell>
          <cell r="V891" t="str">
            <v>금형제조부</v>
          </cell>
          <cell r="W891" t="str">
            <v>수축불량 주의!</v>
          </cell>
          <cell r="X891" t="str">
            <v>D-5-06</v>
          </cell>
          <cell r="Y891">
            <v>64</v>
          </cell>
          <cell r="Z891">
            <v>23848</v>
          </cell>
          <cell r="AC891" t="str">
            <v>2021.04.30재코팅</v>
          </cell>
          <cell r="AD891">
            <v>0.85</v>
          </cell>
          <cell r="AE891">
            <v>80</v>
          </cell>
          <cell r="AF891">
            <v>4</v>
          </cell>
        </row>
        <row r="892">
          <cell r="A892" t="str">
            <v>F3</v>
          </cell>
          <cell r="B892" t="str">
            <v>BOX</v>
          </cell>
          <cell r="C892">
            <v>2</v>
          </cell>
          <cell r="D892">
            <v>85</v>
          </cell>
          <cell r="E892">
            <v>607</v>
          </cell>
          <cell r="F892">
            <v>74</v>
          </cell>
          <cell r="G892" t="str">
            <v>B240NS</v>
          </cell>
          <cell r="H892">
            <v>3</v>
          </cell>
          <cell r="I892">
            <v>2</v>
          </cell>
          <cell r="J892" t="str">
            <v>쿠팡</v>
          </cell>
          <cell r="O892">
            <v>3350</v>
          </cell>
          <cell r="P892">
            <v>1360</v>
          </cell>
          <cell r="Q892">
            <v>450</v>
          </cell>
          <cell r="R892" t="str">
            <v>흰색</v>
          </cell>
          <cell r="S892" t="str">
            <v>흰색</v>
          </cell>
          <cell r="T892" t="str">
            <v>Z40_PAD_TOP</v>
          </cell>
          <cell r="U892">
            <v>43431</v>
          </cell>
          <cell r="V892" t="str">
            <v>금형제조부</v>
          </cell>
          <cell r="W892" t="str">
            <v>수축불량 주의!</v>
          </cell>
          <cell r="Y892">
            <v>64</v>
          </cell>
          <cell r="Z892">
            <v>492</v>
          </cell>
          <cell r="AC892" t="str">
            <v>07166후레임 전용 사용(181203)</v>
          </cell>
          <cell r="AD892">
            <v>0.85</v>
          </cell>
          <cell r="AE892">
            <v>85</v>
          </cell>
          <cell r="AF892">
            <v>12</v>
          </cell>
        </row>
        <row r="893">
          <cell r="A893" t="str">
            <v>F3(30배)</v>
          </cell>
          <cell r="B893" t="str">
            <v>BOX</v>
          </cell>
          <cell r="C893">
            <v>2</v>
          </cell>
          <cell r="D893">
            <v>95</v>
          </cell>
          <cell r="E893">
            <v>1295</v>
          </cell>
          <cell r="F893">
            <v>36</v>
          </cell>
          <cell r="G893" t="str">
            <v>B240NS</v>
          </cell>
          <cell r="H893">
            <v>3</v>
          </cell>
          <cell r="I893">
            <v>2</v>
          </cell>
          <cell r="J893" t="str">
            <v>쿠팡</v>
          </cell>
          <cell r="K893">
            <v>114</v>
          </cell>
          <cell r="L893">
            <v>118</v>
          </cell>
          <cell r="M893">
            <v>139</v>
          </cell>
          <cell r="N893">
            <v>145</v>
          </cell>
          <cell r="O893">
            <v>806</v>
          </cell>
          <cell r="P893">
            <v>1360</v>
          </cell>
          <cell r="Q893">
            <v>450</v>
          </cell>
          <cell r="R893" t="str">
            <v>파랑</v>
          </cell>
          <cell r="S893" t="str">
            <v>녹색</v>
          </cell>
          <cell r="T893" t="str">
            <v>UNDER PAD_T499/UPPER PAD_T499</v>
          </cell>
          <cell r="U893">
            <v>43388</v>
          </cell>
          <cell r="V893" t="str">
            <v>금형제조부</v>
          </cell>
          <cell r="W893" t="str">
            <v xml:space="preserve"> + 열십자 2번묶음것!!</v>
          </cell>
          <cell r="X893" t="str">
            <v>D-6-06</v>
          </cell>
          <cell r="Y893">
            <v>60</v>
          </cell>
          <cell r="Z893">
            <v>9491</v>
          </cell>
          <cell r="AC893" t="str">
            <v>금형없음 F3 동일금형</v>
          </cell>
          <cell r="AD893">
            <v>0.82</v>
          </cell>
          <cell r="AE893">
            <v>82</v>
          </cell>
          <cell r="AF893">
            <v>6</v>
          </cell>
        </row>
        <row r="894">
          <cell r="A894" t="str">
            <v>F3(55배)</v>
          </cell>
          <cell r="B894" t="str">
            <v>BOX</v>
          </cell>
          <cell r="C894">
            <v>2</v>
          </cell>
          <cell r="D894">
            <v>95</v>
          </cell>
          <cell r="E894">
            <v>706</v>
          </cell>
          <cell r="F894">
            <v>65</v>
          </cell>
          <cell r="G894" t="str">
            <v>B240NS</v>
          </cell>
          <cell r="H894" t="str">
            <v>T:12 B:3</v>
          </cell>
          <cell r="I894">
            <v>2</v>
          </cell>
          <cell r="J894" t="str">
            <v>쿠팡</v>
          </cell>
          <cell r="K894">
            <v>83</v>
          </cell>
          <cell r="L894">
            <v>87</v>
          </cell>
          <cell r="M894">
            <v>343</v>
          </cell>
          <cell r="N894">
            <v>357</v>
          </cell>
          <cell r="O894">
            <v>1997</v>
          </cell>
          <cell r="P894">
            <v>1360</v>
          </cell>
          <cell r="Q894">
            <v>450</v>
          </cell>
          <cell r="R894" t="str">
            <v>검정</v>
          </cell>
          <cell r="S894" t="str">
            <v>파란비닐</v>
          </cell>
          <cell r="U894">
            <v>43437</v>
          </cell>
          <cell r="W894" t="str">
            <v xml:space="preserve"> + 열십자 2번묶음것!!</v>
          </cell>
          <cell r="X894" t="str">
            <v>D-1-02</v>
          </cell>
          <cell r="Y894">
            <v>55</v>
          </cell>
          <cell r="Z894">
            <v>23248</v>
          </cell>
          <cell r="AC894" t="str">
            <v>김영석사원, 금형없음 F3 동일금형</v>
          </cell>
          <cell r="AD894">
            <v>0.82</v>
          </cell>
          <cell r="AE894">
            <v>220</v>
          </cell>
          <cell r="AF894">
            <v>4</v>
          </cell>
        </row>
        <row r="895">
          <cell r="A895" t="str">
            <v>F4</v>
          </cell>
          <cell r="B895" t="str">
            <v>BOX</v>
          </cell>
          <cell r="C895">
            <v>2</v>
          </cell>
          <cell r="D895">
            <v>65</v>
          </cell>
          <cell r="E895">
            <v>266</v>
          </cell>
          <cell r="F895">
            <v>74</v>
          </cell>
          <cell r="G895" t="str">
            <v>B240NS</v>
          </cell>
          <cell r="H895">
            <v>8</v>
          </cell>
          <cell r="I895">
            <v>2</v>
          </cell>
          <cell r="J895" t="str">
            <v>쿠팡</v>
          </cell>
          <cell r="K895">
            <v>20</v>
          </cell>
          <cell r="L895">
            <v>22</v>
          </cell>
          <cell r="O895">
            <v>1480</v>
          </cell>
          <cell r="P895">
            <v>500</v>
          </cell>
          <cell r="Q895">
            <v>250</v>
          </cell>
          <cell r="R895" t="str">
            <v>노랑</v>
          </cell>
          <cell r="S895">
            <v>0</v>
          </cell>
          <cell r="T895" t="str">
            <v>10ML-EPS</v>
          </cell>
          <cell r="U895">
            <v>43431</v>
          </cell>
          <cell r="V895" t="str">
            <v>금형제조부</v>
          </cell>
          <cell r="W895" t="str">
            <v>수축불량 주의!</v>
          </cell>
          <cell r="Y895">
            <v>64</v>
          </cell>
          <cell r="AC895" t="str">
            <v>조우리사원</v>
          </cell>
          <cell r="AD895">
            <v>0.85</v>
          </cell>
          <cell r="AE895">
            <v>65</v>
          </cell>
          <cell r="AF895">
            <v>4</v>
          </cell>
        </row>
        <row r="896">
          <cell r="A896" t="str">
            <v>F5</v>
          </cell>
          <cell r="B896" t="str">
            <v>BOX</v>
          </cell>
          <cell r="C896">
            <v>2</v>
          </cell>
          <cell r="D896">
            <v>60</v>
          </cell>
          <cell r="E896">
            <v>184</v>
          </cell>
          <cell r="F896">
            <v>74</v>
          </cell>
          <cell r="G896" t="str">
            <v>B240NS</v>
          </cell>
          <cell r="H896">
            <v>10</v>
          </cell>
          <cell r="I896">
            <v>2</v>
          </cell>
          <cell r="J896" t="str">
            <v>쿠팡</v>
          </cell>
          <cell r="K896">
            <v>20</v>
          </cell>
          <cell r="L896">
            <v>22</v>
          </cell>
          <cell r="O896">
            <v>940</v>
          </cell>
          <cell r="P896">
            <v>1360</v>
          </cell>
          <cell r="Q896">
            <v>300</v>
          </cell>
          <cell r="R896" t="str">
            <v>노랑</v>
          </cell>
          <cell r="S896" t="str">
            <v>노랑</v>
          </cell>
          <cell r="T896" t="str">
            <v>세미금형, 뚜껑 덮어서 생산, 수축주의!크라킹5mm 미만</v>
          </cell>
          <cell r="U896">
            <v>43431</v>
          </cell>
          <cell r="V896" t="str">
            <v>금형제조부</v>
          </cell>
          <cell r="W896" t="str">
            <v>세미금형, 뚜껑 덮어서 생산, 수축주의</v>
          </cell>
          <cell r="X896" t="str">
            <v>A-0606</v>
          </cell>
          <cell r="Y896">
            <v>64</v>
          </cell>
          <cell r="AC896" t="str">
            <v>강윤호차장,미코팅입고,2015.07.02코팅입고</v>
          </cell>
          <cell r="AD896">
            <v>0.85</v>
          </cell>
          <cell r="AE896">
            <v>75</v>
          </cell>
          <cell r="AF896">
            <v>4</v>
          </cell>
        </row>
        <row r="897">
          <cell r="A897" t="str">
            <v>F5(분리)</v>
          </cell>
          <cell r="B897" t="str">
            <v>BOX</v>
          </cell>
          <cell r="C897">
            <v>2</v>
          </cell>
          <cell r="D897">
            <v>60</v>
          </cell>
          <cell r="E897">
            <v>184</v>
          </cell>
          <cell r="F897">
            <v>74</v>
          </cell>
          <cell r="G897" t="str">
            <v>B240NS</v>
          </cell>
          <cell r="H897" t="str">
            <v>몸통10,뚜껑10</v>
          </cell>
          <cell r="I897">
            <v>2</v>
          </cell>
          <cell r="J897" t="str">
            <v>쿠팡</v>
          </cell>
          <cell r="O897">
            <v>940</v>
          </cell>
          <cell r="P897">
            <v>1360</v>
          </cell>
          <cell r="Q897">
            <v>300</v>
          </cell>
          <cell r="R897" t="str">
            <v>노랑</v>
          </cell>
          <cell r="S897">
            <v>0</v>
          </cell>
          <cell r="T897" t="str">
            <v>미니헬멧</v>
          </cell>
          <cell r="U897">
            <v>42142</v>
          </cell>
          <cell r="V897" t="str">
            <v>V-TEC</v>
          </cell>
          <cell r="W897" t="str">
            <v>세미금형, 뚜껑 덮어서 생산, 수축주의</v>
          </cell>
          <cell r="Y897">
            <v>64</v>
          </cell>
          <cell r="AC897" t="str">
            <v>김창준입고</v>
          </cell>
          <cell r="AD897">
            <v>0.85</v>
          </cell>
          <cell r="AE897">
            <v>75</v>
          </cell>
          <cell r="AF897">
            <v>4</v>
          </cell>
        </row>
        <row r="898">
          <cell r="A898" t="str">
            <v>F2#2</v>
          </cell>
          <cell r="B898" t="str">
            <v>BOX</v>
          </cell>
          <cell r="C898">
            <v>2</v>
          </cell>
          <cell r="D898">
            <v>70</v>
          </cell>
          <cell r="E898">
            <v>373</v>
          </cell>
          <cell r="F898">
            <v>74</v>
          </cell>
          <cell r="G898" t="str">
            <v>B240NS</v>
          </cell>
          <cell r="H898">
            <v>4</v>
          </cell>
          <cell r="I898">
            <v>2</v>
          </cell>
          <cell r="J898" t="str">
            <v>쿠팡</v>
          </cell>
          <cell r="O898">
            <v>2100</v>
          </cell>
          <cell r="P898">
            <v>1360</v>
          </cell>
          <cell r="Q898">
            <v>350</v>
          </cell>
          <cell r="R898" t="str">
            <v>빨강</v>
          </cell>
          <cell r="S898" t="str">
            <v>빨강</v>
          </cell>
          <cell r="U898">
            <v>43476</v>
          </cell>
          <cell r="V898" t="str">
            <v>금형제조부</v>
          </cell>
          <cell r="W898" t="str">
            <v>수축불량 주의!</v>
          </cell>
          <cell r="Y898">
            <v>64</v>
          </cell>
          <cell r="Z898">
            <v>23848</v>
          </cell>
          <cell r="AC898" t="str">
            <v>190422 삼일하우징 대여</v>
          </cell>
          <cell r="AD898">
            <v>0.85</v>
          </cell>
          <cell r="AE898">
            <v>70</v>
          </cell>
          <cell r="AF898">
            <v>4</v>
          </cell>
        </row>
        <row r="899">
          <cell r="A899" t="str">
            <v>F1#2</v>
          </cell>
          <cell r="B899" t="str">
            <v>BOX</v>
          </cell>
          <cell r="C899">
            <v>3</v>
          </cell>
          <cell r="D899">
            <v>65</v>
          </cell>
          <cell r="E899">
            <v>214</v>
          </cell>
          <cell r="F899">
            <v>74</v>
          </cell>
          <cell r="G899" t="str">
            <v>B240NS</v>
          </cell>
          <cell r="H899">
            <v>10</v>
          </cell>
          <cell r="I899">
            <v>2</v>
          </cell>
          <cell r="J899" t="str">
            <v>쿠팡</v>
          </cell>
          <cell r="O899">
            <v>1100</v>
          </cell>
          <cell r="P899">
            <v>1360</v>
          </cell>
          <cell r="Q899">
            <v>300</v>
          </cell>
          <cell r="R899" t="str">
            <v>파랑</v>
          </cell>
          <cell r="S899" t="str">
            <v>파랑</v>
          </cell>
          <cell r="U899">
            <v>43476</v>
          </cell>
          <cell r="V899" t="str">
            <v>금형제조부</v>
          </cell>
          <cell r="W899" t="str">
            <v>수축불량 주의!</v>
          </cell>
          <cell r="Y899">
            <v>64</v>
          </cell>
          <cell r="Z899">
            <v>13692</v>
          </cell>
          <cell r="AC899" t="str">
            <v>아산EPS 금형 대여190111</v>
          </cell>
          <cell r="AD899">
            <v>0.85</v>
          </cell>
          <cell r="AE899">
            <v>65</v>
          </cell>
          <cell r="AF899">
            <v>6</v>
          </cell>
        </row>
        <row r="900">
          <cell r="A900" t="str">
            <v>F5#2</v>
          </cell>
          <cell r="B900" t="str">
            <v>BOX</v>
          </cell>
          <cell r="C900">
            <v>2</v>
          </cell>
          <cell r="D900">
            <v>60</v>
          </cell>
          <cell r="E900">
            <v>184</v>
          </cell>
          <cell r="F900">
            <v>74</v>
          </cell>
          <cell r="G900" t="str">
            <v>B240NS</v>
          </cell>
          <cell r="H900">
            <v>10</v>
          </cell>
          <cell r="I900">
            <v>2</v>
          </cell>
          <cell r="J900" t="str">
            <v>쿠팡</v>
          </cell>
          <cell r="O900">
            <v>940</v>
          </cell>
          <cell r="P900">
            <v>1360</v>
          </cell>
          <cell r="Q900">
            <v>300</v>
          </cell>
          <cell r="R900" t="str">
            <v>노랑</v>
          </cell>
          <cell r="S900" t="str">
            <v>노랑</v>
          </cell>
          <cell r="U900">
            <v>43476</v>
          </cell>
          <cell r="V900" t="str">
            <v>금형제조부</v>
          </cell>
          <cell r="W900" t="str">
            <v>수축불량 주의!</v>
          </cell>
          <cell r="Y900">
            <v>64</v>
          </cell>
          <cell r="Z900">
            <v>23848</v>
          </cell>
          <cell r="AC900" t="str">
            <v>아산EPS 금형 대여(190111),190218 아산EPS 회수</v>
          </cell>
          <cell r="AD900">
            <v>0.85</v>
          </cell>
          <cell r="AE900">
            <v>70</v>
          </cell>
          <cell r="AF900">
            <v>4</v>
          </cell>
        </row>
        <row r="901">
          <cell r="A901" t="str">
            <v>F1#3</v>
          </cell>
          <cell r="B901" t="str">
            <v>BOX</v>
          </cell>
          <cell r="C901">
            <v>3</v>
          </cell>
          <cell r="D901">
            <v>65</v>
          </cell>
          <cell r="E901">
            <v>214</v>
          </cell>
          <cell r="F901">
            <v>74</v>
          </cell>
          <cell r="G901" t="str">
            <v>B240NS</v>
          </cell>
          <cell r="H901">
            <v>10</v>
          </cell>
          <cell r="I901">
            <v>2</v>
          </cell>
          <cell r="J901" t="str">
            <v>쿠팡</v>
          </cell>
          <cell r="O901">
            <v>1100</v>
          </cell>
          <cell r="P901">
            <v>1360</v>
          </cell>
          <cell r="Q901">
            <v>350</v>
          </cell>
          <cell r="R901" t="str">
            <v>보라</v>
          </cell>
          <cell r="S901" t="str">
            <v>보라</v>
          </cell>
          <cell r="U901">
            <v>43486</v>
          </cell>
          <cell r="V901" t="str">
            <v>금형제조부</v>
          </cell>
          <cell r="W901" t="str">
            <v>수축불량 주의!</v>
          </cell>
          <cell r="Y901">
            <v>64</v>
          </cell>
          <cell r="Z901">
            <v>13692</v>
          </cell>
          <cell r="AC901" t="str">
            <v>아산EPS 금형 대여190218, 190419 아산회수</v>
          </cell>
          <cell r="AD901">
            <v>0.85</v>
          </cell>
          <cell r="AE901">
            <v>70</v>
          </cell>
          <cell r="AF901">
            <v>6</v>
          </cell>
        </row>
        <row r="902">
          <cell r="A902" t="str">
            <v>F1#4</v>
          </cell>
          <cell r="B902" t="str">
            <v>BOX</v>
          </cell>
          <cell r="C902">
            <v>3</v>
          </cell>
          <cell r="D902">
            <v>65</v>
          </cell>
          <cell r="E902">
            <v>214</v>
          </cell>
          <cell r="F902">
            <v>74</v>
          </cell>
          <cell r="G902" t="str">
            <v>B240NS</v>
          </cell>
          <cell r="H902">
            <v>10</v>
          </cell>
          <cell r="I902">
            <v>2</v>
          </cell>
          <cell r="J902" t="str">
            <v>쿠팡</v>
          </cell>
          <cell r="O902">
            <v>1100</v>
          </cell>
          <cell r="P902">
            <v>1360</v>
          </cell>
          <cell r="Q902">
            <v>300</v>
          </cell>
          <cell r="R902" t="str">
            <v>파랑</v>
          </cell>
          <cell r="S902" t="str">
            <v>파랑</v>
          </cell>
          <cell r="U902">
            <v>43491</v>
          </cell>
          <cell r="V902" t="str">
            <v>금형제조부</v>
          </cell>
          <cell r="W902" t="str">
            <v>수축불량 주의!</v>
          </cell>
          <cell r="Y902">
            <v>64</v>
          </cell>
          <cell r="Z902">
            <v>13692</v>
          </cell>
          <cell r="AC902" t="str">
            <v>삼일이노팩 둔포 대여190218, 190422 삼일하우징 대여</v>
          </cell>
          <cell r="AD902">
            <v>0.85</v>
          </cell>
          <cell r="AE902">
            <v>70</v>
          </cell>
          <cell r="AF902">
            <v>6</v>
          </cell>
        </row>
        <row r="903">
          <cell r="A903" t="str">
            <v>F1#5</v>
          </cell>
          <cell r="B903" t="str">
            <v>BOX</v>
          </cell>
          <cell r="C903">
            <v>3</v>
          </cell>
          <cell r="D903">
            <v>65</v>
          </cell>
          <cell r="E903">
            <v>214</v>
          </cell>
          <cell r="F903">
            <v>74</v>
          </cell>
          <cell r="G903" t="str">
            <v>B240NS</v>
          </cell>
          <cell r="H903">
            <v>10</v>
          </cell>
          <cell r="I903">
            <v>2</v>
          </cell>
          <cell r="J903" t="str">
            <v>쿠팡</v>
          </cell>
          <cell r="O903">
            <v>1100</v>
          </cell>
          <cell r="P903">
            <v>1360</v>
          </cell>
          <cell r="Q903">
            <v>450</v>
          </cell>
          <cell r="R903" t="str">
            <v>파랑</v>
          </cell>
          <cell r="S903" t="str">
            <v>파랑</v>
          </cell>
          <cell r="U903">
            <v>43491</v>
          </cell>
          <cell r="V903" t="str">
            <v>금형제조부</v>
          </cell>
          <cell r="W903" t="str">
            <v xml:space="preserve"> + 열십자 2번묶음것!!</v>
          </cell>
          <cell r="Y903">
            <v>64</v>
          </cell>
          <cell r="Z903">
            <v>13692</v>
          </cell>
          <cell r="AC903" t="str">
            <v>금형없음 F3 동일금형</v>
          </cell>
          <cell r="AD903">
            <v>0.85</v>
          </cell>
          <cell r="AE903">
            <v>75</v>
          </cell>
          <cell r="AF903">
            <v>6</v>
          </cell>
        </row>
        <row r="904">
          <cell r="A904" t="str">
            <v>F2#3</v>
          </cell>
          <cell r="B904" t="str">
            <v>BOX</v>
          </cell>
          <cell r="C904">
            <v>2</v>
          </cell>
          <cell r="D904">
            <v>70</v>
          </cell>
          <cell r="E904">
            <v>373</v>
          </cell>
          <cell r="F904">
            <v>74</v>
          </cell>
          <cell r="G904" t="str">
            <v>B240NS</v>
          </cell>
          <cell r="H904">
            <v>4</v>
          </cell>
          <cell r="I904">
            <v>2</v>
          </cell>
          <cell r="J904" t="str">
            <v>쿠팡</v>
          </cell>
          <cell r="K904">
            <v>83</v>
          </cell>
          <cell r="L904">
            <v>87</v>
          </cell>
          <cell r="M904">
            <v>343</v>
          </cell>
          <cell r="N904">
            <v>357</v>
          </cell>
          <cell r="O904">
            <v>2100</v>
          </cell>
          <cell r="P904">
            <v>1360</v>
          </cell>
          <cell r="Q904">
            <v>450</v>
          </cell>
          <cell r="R904" t="str">
            <v>검정</v>
          </cell>
          <cell r="S904" t="str">
            <v>파란비닐</v>
          </cell>
          <cell r="U904">
            <v>43494</v>
          </cell>
          <cell r="V904" t="str">
            <v>금형제조부</v>
          </cell>
          <cell r="W904" t="str">
            <v xml:space="preserve"> + 열십자 2번묶음것!!</v>
          </cell>
          <cell r="Y904">
            <v>64</v>
          </cell>
          <cell r="Z904">
            <v>23848</v>
          </cell>
          <cell r="AC904" t="str">
            <v>김영석사원, 금형없음 F3 동일금형</v>
          </cell>
          <cell r="AD904">
            <v>0.95</v>
          </cell>
          <cell r="AE904">
            <v>70</v>
          </cell>
          <cell r="AF904">
            <v>4</v>
          </cell>
        </row>
        <row r="905">
          <cell r="A905" t="str">
            <v>발포립5</v>
          </cell>
          <cell r="B905" t="str">
            <v>발포립</v>
          </cell>
          <cell r="C905">
            <v>1</v>
          </cell>
          <cell r="D905">
            <v>250</v>
          </cell>
          <cell r="E905">
            <v>1000</v>
          </cell>
          <cell r="F905">
            <v>8</v>
          </cell>
          <cell r="G905" t="str">
            <v>B400/SG501</v>
          </cell>
          <cell r="H905">
            <v>1</v>
          </cell>
          <cell r="I905">
            <v>2</v>
          </cell>
          <cell r="J905" t="str">
            <v>크레월드</v>
          </cell>
          <cell r="O905">
            <v>5200</v>
          </cell>
          <cell r="P905">
            <v>1360</v>
          </cell>
          <cell r="Q905">
            <v>250</v>
          </cell>
          <cell r="R905" t="str">
            <v>노랑</v>
          </cell>
          <cell r="S905">
            <v>0</v>
          </cell>
          <cell r="T905" t="str">
            <v>발포립5(1MM)</v>
          </cell>
          <cell r="U905">
            <v>43431</v>
          </cell>
          <cell r="V905" t="str">
            <v>금형제조부</v>
          </cell>
          <cell r="W905" t="str">
            <v>수축불량 주의!</v>
          </cell>
          <cell r="Y905">
            <v>64</v>
          </cell>
          <cell r="AD905">
            <v>0.85</v>
          </cell>
          <cell r="AE905">
            <v>180</v>
          </cell>
          <cell r="AF905">
            <v>0</v>
          </cell>
        </row>
        <row r="906">
          <cell r="A906" t="str">
            <v>태기박스</v>
          </cell>
          <cell r="B906" t="str">
            <v>SET</v>
          </cell>
          <cell r="C906">
            <v>6</v>
          </cell>
          <cell r="D906">
            <v>180</v>
          </cell>
          <cell r="E906">
            <v>25</v>
          </cell>
          <cell r="F906">
            <v>65</v>
          </cell>
          <cell r="G906" t="str">
            <v>B240NS</v>
          </cell>
          <cell r="H906">
            <v>60</v>
          </cell>
          <cell r="I906">
            <v>1</v>
          </cell>
          <cell r="J906" t="str">
            <v>태기</v>
          </cell>
          <cell r="K906">
            <v>79</v>
          </cell>
          <cell r="L906">
            <v>81</v>
          </cell>
          <cell r="O906">
            <v>300</v>
          </cell>
          <cell r="P906">
            <v>500</v>
          </cell>
          <cell r="Q906">
            <v>300</v>
          </cell>
          <cell r="R906" t="str">
            <v>노랑</v>
          </cell>
          <cell r="S906">
            <v>0</v>
          </cell>
          <cell r="T906" t="str">
            <v>태기박스</v>
          </cell>
          <cell r="U906">
            <v>39178</v>
          </cell>
          <cell r="V906" t="str">
            <v>삼일금형</v>
          </cell>
          <cell r="W906" t="str">
            <v>세미금형, 뚜껑 덮어서 생산, 수축주의</v>
          </cell>
          <cell r="Y906">
            <v>64</v>
          </cell>
          <cell r="AD906">
            <v>0.85</v>
          </cell>
          <cell r="AE906">
            <v>80</v>
          </cell>
          <cell r="AF906">
            <v>6</v>
          </cell>
        </row>
        <row r="907">
          <cell r="A907" t="str">
            <v>H210D</v>
          </cell>
          <cell r="B907" t="str">
            <v>SET</v>
          </cell>
          <cell r="C907">
            <v>2</v>
          </cell>
          <cell r="D907">
            <v>80</v>
          </cell>
          <cell r="E907">
            <v>230</v>
          </cell>
          <cell r="F907">
            <v>65</v>
          </cell>
          <cell r="G907" t="str">
            <v>B240NS</v>
          </cell>
          <cell r="H907">
            <v>20</v>
          </cell>
          <cell r="I907">
            <v>2</v>
          </cell>
          <cell r="J907" t="str">
            <v>태석정공</v>
          </cell>
          <cell r="K907">
            <v>51</v>
          </cell>
          <cell r="L907">
            <v>53</v>
          </cell>
          <cell r="M907">
            <v>79</v>
          </cell>
          <cell r="N907">
            <v>81</v>
          </cell>
          <cell r="O907">
            <v>940</v>
          </cell>
          <cell r="P907">
            <v>1360</v>
          </cell>
          <cell r="Q907">
            <v>300</v>
          </cell>
          <cell r="R907" t="str">
            <v>노랑</v>
          </cell>
          <cell r="S907" t="str">
            <v>노랑</v>
          </cell>
          <cell r="T907" t="str">
            <v>세미금형, 뚜껑 덮어서 생산, 수축주의!크라킹5mm 미만</v>
          </cell>
          <cell r="U907">
            <v>43431</v>
          </cell>
          <cell r="V907" t="str">
            <v>금형제조부</v>
          </cell>
          <cell r="W907" t="str">
            <v>세미금형, 뚜껑 덮어서 생산, 수축주의</v>
          </cell>
          <cell r="X907" t="str">
            <v>Q-0502</v>
          </cell>
          <cell r="Y907">
            <v>64</v>
          </cell>
          <cell r="AD907">
            <v>0.85</v>
          </cell>
          <cell r="AE907">
            <v>80</v>
          </cell>
          <cell r="AF907">
            <v>4</v>
          </cell>
        </row>
        <row r="908">
          <cell r="A908" t="str">
            <v>태석10</v>
          </cell>
          <cell r="B908" t="str">
            <v>SET</v>
          </cell>
          <cell r="C908">
            <v>3</v>
          </cell>
          <cell r="D908">
            <v>80</v>
          </cell>
          <cell r="E908">
            <v>79</v>
          </cell>
          <cell r="F908">
            <v>65</v>
          </cell>
          <cell r="G908" t="str">
            <v>B240NS</v>
          </cell>
          <cell r="H908">
            <v>20</v>
          </cell>
          <cell r="I908">
            <v>2</v>
          </cell>
          <cell r="J908" t="str">
            <v>태석정공</v>
          </cell>
          <cell r="K908">
            <v>99</v>
          </cell>
          <cell r="L908">
            <v>101</v>
          </cell>
          <cell r="M908">
            <v>99</v>
          </cell>
          <cell r="N908">
            <v>101</v>
          </cell>
          <cell r="O908">
            <v>2100</v>
          </cell>
          <cell r="P908">
            <v>1360</v>
          </cell>
          <cell r="Q908">
            <v>350</v>
          </cell>
          <cell r="R908" t="str">
            <v>검정</v>
          </cell>
          <cell r="S908" t="str">
            <v>검정</v>
          </cell>
          <cell r="T908" t="str">
            <v>태석10"EPS</v>
          </cell>
          <cell r="U908">
            <v>43476</v>
          </cell>
          <cell r="V908" t="str">
            <v>금형제조부</v>
          </cell>
          <cell r="X908" t="str">
            <v>F-0109</v>
          </cell>
          <cell r="Y908">
            <v>64</v>
          </cell>
          <cell r="Z908">
            <v>23848</v>
          </cell>
          <cell r="AC908" t="str">
            <v>190422 삼일하우징 대여</v>
          </cell>
          <cell r="AD908">
            <v>0.85</v>
          </cell>
          <cell r="AE908">
            <v>120</v>
          </cell>
          <cell r="AF908">
            <v>6</v>
          </cell>
        </row>
        <row r="909">
          <cell r="A909" t="str">
            <v>태석7</v>
          </cell>
          <cell r="B909" t="str">
            <v>SET</v>
          </cell>
          <cell r="C909">
            <v>4</v>
          </cell>
          <cell r="D909">
            <v>120</v>
          </cell>
          <cell r="E909">
            <v>44</v>
          </cell>
          <cell r="F909">
            <v>65</v>
          </cell>
          <cell r="G909" t="str">
            <v>B240NS</v>
          </cell>
          <cell r="H909">
            <v>20</v>
          </cell>
          <cell r="I909">
            <v>2</v>
          </cell>
          <cell r="J909" t="str">
            <v>태석정공</v>
          </cell>
          <cell r="K909">
            <v>86</v>
          </cell>
          <cell r="L909">
            <v>88</v>
          </cell>
          <cell r="M909">
            <v>86</v>
          </cell>
          <cell r="N909">
            <v>88</v>
          </cell>
          <cell r="O909">
            <v>1100</v>
          </cell>
          <cell r="P909">
            <v>1360</v>
          </cell>
          <cell r="Q909">
            <v>300</v>
          </cell>
          <cell r="R909" t="str">
            <v>노랑</v>
          </cell>
          <cell r="S909" t="str">
            <v>노랑</v>
          </cell>
          <cell r="T909" t="str">
            <v>태석7"EPS</v>
          </cell>
          <cell r="U909">
            <v>43476</v>
          </cell>
          <cell r="V909" t="str">
            <v>금형제조부</v>
          </cell>
          <cell r="X909" t="str">
            <v>계양리 C-2</v>
          </cell>
          <cell r="Y909">
            <v>64</v>
          </cell>
          <cell r="Z909">
            <v>13692</v>
          </cell>
          <cell r="AC909" t="str">
            <v>아산EPS 금형 대여190111</v>
          </cell>
          <cell r="AD909">
            <v>0.85</v>
          </cell>
          <cell r="AE909">
            <v>100</v>
          </cell>
          <cell r="AF909">
            <v>8</v>
          </cell>
        </row>
        <row r="910">
          <cell r="A910" t="str">
            <v>태석10NEW</v>
          </cell>
          <cell r="B910" t="str">
            <v>SET</v>
          </cell>
          <cell r="C910">
            <v>3</v>
          </cell>
          <cell r="D910">
            <v>90</v>
          </cell>
          <cell r="E910">
            <v>103</v>
          </cell>
          <cell r="F910">
            <v>65</v>
          </cell>
          <cell r="G910" t="str">
            <v>B240NS</v>
          </cell>
          <cell r="H910">
            <v>20</v>
          </cell>
          <cell r="I910">
            <v>2</v>
          </cell>
          <cell r="J910" t="str">
            <v>태석정공</v>
          </cell>
          <cell r="K910">
            <v>114</v>
          </cell>
          <cell r="L910">
            <v>116</v>
          </cell>
          <cell r="M910">
            <v>114</v>
          </cell>
          <cell r="N910">
            <v>116</v>
          </cell>
          <cell r="O910">
            <v>940</v>
          </cell>
          <cell r="P910">
            <v>1360</v>
          </cell>
          <cell r="Q910">
            <v>300</v>
          </cell>
          <cell r="R910" t="str">
            <v>빨강</v>
          </cell>
          <cell r="S910" t="str">
            <v>빨강</v>
          </cell>
          <cell r="T910" t="str">
            <v>태석10"NEW</v>
          </cell>
          <cell r="U910">
            <v>43476</v>
          </cell>
          <cell r="V910" t="str">
            <v>금형제조부</v>
          </cell>
          <cell r="X910" t="str">
            <v>F-0104</v>
          </cell>
          <cell r="Y910">
            <v>64</v>
          </cell>
          <cell r="AC910" t="str">
            <v>장혁민사원</v>
          </cell>
          <cell r="AD910">
            <v>0.85</v>
          </cell>
          <cell r="AE910">
            <v>75</v>
          </cell>
          <cell r="AF910">
            <v>6</v>
          </cell>
        </row>
        <row r="911">
          <cell r="A911" t="str">
            <v>TBF400A</v>
          </cell>
          <cell r="B911" t="str">
            <v>SET</v>
          </cell>
          <cell r="C911">
            <v>2</v>
          </cell>
          <cell r="D911">
            <v>72</v>
          </cell>
          <cell r="E911">
            <v>445</v>
          </cell>
          <cell r="F911">
            <v>50</v>
          </cell>
          <cell r="G911" t="str">
            <v>B240NS</v>
          </cell>
          <cell r="H911">
            <v>5</v>
          </cell>
          <cell r="I911">
            <v>1</v>
          </cell>
          <cell r="J911" t="str">
            <v>태석정공</v>
          </cell>
          <cell r="K911">
            <v>205</v>
          </cell>
          <cell r="L911">
            <v>209</v>
          </cell>
          <cell r="O911">
            <v>3300</v>
          </cell>
          <cell r="P911">
            <v>1360</v>
          </cell>
          <cell r="Q911">
            <v>300</v>
          </cell>
          <cell r="R911" t="str">
            <v>파랑</v>
          </cell>
          <cell r="S911">
            <v>0</v>
          </cell>
          <cell r="U911">
            <v>42488</v>
          </cell>
          <cell r="V911" t="str">
            <v>금형제조부</v>
          </cell>
          <cell r="Y911">
            <v>40</v>
          </cell>
          <cell r="Z911">
            <v>17742</v>
          </cell>
          <cell r="AA911">
            <v>45478</v>
          </cell>
          <cell r="AB911" t="str">
            <v>태석정공</v>
          </cell>
          <cell r="AC911" t="str">
            <v>아산EPS 금형 대여190218, 190419 아산회수</v>
          </cell>
          <cell r="AD911">
            <v>0.85</v>
          </cell>
          <cell r="AE911">
            <v>70</v>
          </cell>
          <cell r="AF911">
            <v>6</v>
          </cell>
        </row>
        <row r="912">
          <cell r="A912" t="str">
            <v>TBF200A</v>
          </cell>
          <cell r="B912" t="str">
            <v>SET</v>
          </cell>
          <cell r="C912">
            <v>2</v>
          </cell>
          <cell r="D912">
            <v>80</v>
          </cell>
          <cell r="E912">
            <v>293</v>
          </cell>
          <cell r="F912">
            <v>50</v>
          </cell>
          <cell r="G912" t="str">
            <v>B240NS</v>
          </cell>
          <cell r="H912">
            <v>5</v>
          </cell>
          <cell r="I912">
            <v>1</v>
          </cell>
          <cell r="J912" t="str">
            <v>태석정공</v>
          </cell>
          <cell r="K912">
            <v>174</v>
          </cell>
          <cell r="L912">
            <v>176</v>
          </cell>
          <cell r="O912">
            <v>2240</v>
          </cell>
          <cell r="P912">
            <v>1360</v>
          </cell>
          <cell r="Q912">
            <v>250</v>
          </cell>
          <cell r="R912" t="str">
            <v>파랑</v>
          </cell>
          <cell r="S912" t="str">
            <v>파랑</v>
          </cell>
          <cell r="U912">
            <v>42488</v>
          </cell>
          <cell r="V912" t="str">
            <v>금형제조부</v>
          </cell>
          <cell r="Y912">
            <v>40</v>
          </cell>
          <cell r="Z912">
            <v>11712</v>
          </cell>
          <cell r="AA912">
            <v>45478</v>
          </cell>
          <cell r="AB912" t="str">
            <v>태석정공</v>
          </cell>
          <cell r="AC912" t="str">
            <v>삼일이노팩 둔포 대여190218, 190422 삼일하우징 대여</v>
          </cell>
          <cell r="AD912">
            <v>0.85</v>
          </cell>
          <cell r="AE912">
            <v>70</v>
          </cell>
          <cell r="AF912">
            <v>6</v>
          </cell>
        </row>
        <row r="913">
          <cell r="A913" t="str">
            <v>TVIS_55TRAY</v>
          </cell>
          <cell r="B913" t="str">
            <v>LCD</v>
          </cell>
          <cell r="C913">
            <v>1</v>
          </cell>
          <cell r="D913">
            <v>200</v>
          </cell>
          <cell r="E913">
            <v>2314</v>
          </cell>
          <cell r="F913">
            <v>50</v>
          </cell>
          <cell r="G913" t="str">
            <v>B240NS</v>
          </cell>
          <cell r="H913">
            <v>1</v>
          </cell>
          <cell r="I913">
            <v>1</v>
          </cell>
          <cell r="J913" t="str">
            <v>토비스</v>
          </cell>
          <cell r="K913">
            <v>174</v>
          </cell>
          <cell r="L913">
            <v>176</v>
          </cell>
          <cell r="O913">
            <v>22000</v>
          </cell>
          <cell r="P913">
            <v>1700</v>
          </cell>
          <cell r="Q913">
            <v>300</v>
          </cell>
          <cell r="R913" t="str">
            <v>파랑</v>
          </cell>
          <cell r="S913">
            <v>0</v>
          </cell>
          <cell r="U913">
            <v>43321</v>
          </cell>
          <cell r="V913" t="str">
            <v>금형제조부</v>
          </cell>
          <cell r="W913" t="str">
            <v>대전후납품(6시간건조),SLOT없음.역가열 생산!</v>
          </cell>
          <cell r="Y913">
            <v>40</v>
          </cell>
          <cell r="Z913">
            <v>13692</v>
          </cell>
          <cell r="AD913">
            <v>0.85</v>
          </cell>
          <cell r="AE913">
            <v>200</v>
          </cell>
          <cell r="AF913">
            <v>1</v>
          </cell>
        </row>
        <row r="914">
          <cell r="A914" t="str">
            <v>PA-M07C</v>
          </cell>
          <cell r="B914" t="str">
            <v>SET</v>
          </cell>
          <cell r="C914">
            <v>1</v>
          </cell>
          <cell r="D914">
            <v>120</v>
          </cell>
          <cell r="E914">
            <v>765</v>
          </cell>
          <cell r="F914">
            <v>74</v>
          </cell>
          <cell r="G914" t="str">
            <v>B240NS</v>
          </cell>
          <cell r="H914">
            <v>4</v>
          </cell>
          <cell r="I914">
            <v>2</v>
          </cell>
          <cell r="J914" t="str">
            <v>파람</v>
          </cell>
          <cell r="K914">
            <v>154</v>
          </cell>
          <cell r="L914">
            <v>156</v>
          </cell>
          <cell r="M914">
            <v>115</v>
          </cell>
          <cell r="N914">
            <v>117</v>
          </cell>
          <cell r="O914">
            <v>2100</v>
          </cell>
          <cell r="P914">
            <v>1360</v>
          </cell>
          <cell r="Q914">
            <v>350</v>
          </cell>
          <cell r="R914" t="str">
            <v>빨강</v>
          </cell>
          <cell r="S914" t="str">
            <v>빨강</v>
          </cell>
          <cell r="U914">
            <v>42877</v>
          </cell>
          <cell r="V914" t="str">
            <v>금형제조부</v>
          </cell>
          <cell r="Y914">
            <v>64</v>
          </cell>
          <cell r="Z914">
            <v>23848</v>
          </cell>
          <cell r="AC914" t="str">
            <v>최재학계장</v>
          </cell>
          <cell r="AD914">
            <v>0.95</v>
          </cell>
          <cell r="AE914">
            <v>80</v>
          </cell>
          <cell r="AF914">
            <v>4</v>
          </cell>
        </row>
        <row r="915">
          <cell r="A915" t="str">
            <v>HANDLE PACKING</v>
          </cell>
          <cell r="B915" t="str">
            <v>SET</v>
          </cell>
          <cell r="C915">
            <v>2</v>
          </cell>
          <cell r="D915">
            <v>100</v>
          </cell>
          <cell r="E915">
            <v>472</v>
          </cell>
          <cell r="F915">
            <v>50</v>
          </cell>
          <cell r="G915" t="str">
            <v>B240NS</v>
          </cell>
          <cell r="H915">
            <v>4</v>
          </cell>
          <cell r="I915">
            <v>1</v>
          </cell>
          <cell r="J915" t="str">
            <v>크레월드</v>
          </cell>
          <cell r="O915">
            <v>3400</v>
          </cell>
          <cell r="P915">
            <v>1500</v>
          </cell>
          <cell r="Q915">
            <v>300</v>
          </cell>
          <cell r="R915" t="str">
            <v>흰색</v>
          </cell>
          <cell r="S915">
            <v>0</v>
          </cell>
          <cell r="T915" t="str">
            <v>발포립5(1MM)</v>
          </cell>
          <cell r="U915">
            <v>43642</v>
          </cell>
          <cell r="V915" t="str">
            <v>코모텍</v>
          </cell>
          <cell r="Y915">
            <v>40</v>
          </cell>
          <cell r="AC915" t="str">
            <v>진양에서 이관 190626</v>
          </cell>
          <cell r="AD915">
            <v>0.85</v>
          </cell>
          <cell r="AE915">
            <v>180</v>
          </cell>
          <cell r="AF915">
            <v>0</v>
          </cell>
        </row>
        <row r="916">
          <cell r="A916" t="str">
            <v>시계박스-대(회색)</v>
          </cell>
          <cell r="B916" t="str">
            <v>SET</v>
          </cell>
          <cell r="C916">
            <v>2</v>
          </cell>
          <cell r="D916">
            <v>85</v>
          </cell>
          <cell r="E916">
            <v>50</v>
          </cell>
          <cell r="F916">
            <v>65</v>
          </cell>
          <cell r="G916" t="str">
            <v>ZP2500</v>
          </cell>
          <cell r="H916">
            <v>40</v>
          </cell>
          <cell r="I916">
            <v>1</v>
          </cell>
          <cell r="J916" t="str">
            <v>파슬코리아</v>
          </cell>
          <cell r="K916">
            <v>27</v>
          </cell>
          <cell r="L916">
            <v>31</v>
          </cell>
          <cell r="O916">
            <v>750</v>
          </cell>
          <cell r="P916">
            <v>500</v>
          </cell>
          <cell r="R916" t="str">
            <v>빨강</v>
          </cell>
          <cell r="S916">
            <v>0</v>
          </cell>
          <cell r="T916" t="str">
            <v>태기박스</v>
          </cell>
          <cell r="U916">
            <v>39178</v>
          </cell>
          <cell r="V916" t="str">
            <v>삼일금형</v>
          </cell>
          <cell r="W916" t="str">
            <v>융착철저</v>
          </cell>
          <cell r="AC916" t="str">
            <v>금형없음(시계박스-대동일)</v>
          </cell>
          <cell r="AD916">
            <v>0.85</v>
          </cell>
          <cell r="AE916">
            <v>80</v>
          </cell>
          <cell r="AF916">
            <v>6</v>
          </cell>
        </row>
        <row r="917">
          <cell r="A917" t="str">
            <v>시계박스-대</v>
          </cell>
          <cell r="B917" t="str">
            <v>SET</v>
          </cell>
          <cell r="C917">
            <v>2</v>
          </cell>
          <cell r="D917">
            <v>87</v>
          </cell>
          <cell r="E917">
            <v>50</v>
          </cell>
          <cell r="F917">
            <v>65</v>
          </cell>
          <cell r="G917" t="str">
            <v>B240NS</v>
          </cell>
          <cell r="H917">
            <v>40</v>
          </cell>
          <cell r="I917">
            <v>1</v>
          </cell>
          <cell r="J917" t="str">
            <v>파슬코리아</v>
          </cell>
          <cell r="K917">
            <v>27</v>
          </cell>
          <cell r="L917">
            <v>31</v>
          </cell>
          <cell r="M917">
            <v>79</v>
          </cell>
          <cell r="N917">
            <v>81</v>
          </cell>
          <cell r="O917">
            <v>700</v>
          </cell>
          <cell r="P917">
            <v>700</v>
          </cell>
          <cell r="Q917">
            <v>150</v>
          </cell>
          <cell r="R917" t="str">
            <v>비닐</v>
          </cell>
          <cell r="S917" t="str">
            <v>비닐</v>
          </cell>
          <cell r="T917" t="str">
            <v>포실코리아 시계박스-대</v>
          </cell>
          <cell r="U917">
            <v>39539</v>
          </cell>
          <cell r="V917" t="str">
            <v>삼일금형</v>
          </cell>
          <cell r="W917" t="str">
            <v>수냉 최소, 건조 철저 확인!, 2번 건조.</v>
          </cell>
          <cell r="X917" t="str">
            <v>Q-0502</v>
          </cell>
          <cell r="AC917" t="str">
            <v>2017.06.15기종변경(500GF-&gt;700VS)</v>
          </cell>
          <cell r="AD917">
            <v>0.85</v>
          </cell>
          <cell r="AE917">
            <v>80</v>
          </cell>
          <cell r="AF917">
            <v>4</v>
          </cell>
        </row>
        <row r="918">
          <cell r="A918" t="str">
            <v>시계박스-소</v>
          </cell>
          <cell r="B918" t="str">
            <v>SET</v>
          </cell>
          <cell r="C918">
            <v>6</v>
          </cell>
          <cell r="D918">
            <v>70</v>
          </cell>
          <cell r="E918">
            <v>40</v>
          </cell>
          <cell r="F918">
            <v>65</v>
          </cell>
          <cell r="G918" t="str">
            <v>B240NS</v>
          </cell>
          <cell r="H918">
            <v>40</v>
          </cell>
          <cell r="I918">
            <v>1</v>
          </cell>
          <cell r="J918" t="str">
            <v>파슬코리아</v>
          </cell>
          <cell r="K918">
            <v>65.5</v>
          </cell>
          <cell r="L918">
            <v>69.5</v>
          </cell>
          <cell r="M918">
            <v>99</v>
          </cell>
          <cell r="N918">
            <v>101</v>
          </cell>
          <cell r="O918">
            <v>360</v>
          </cell>
          <cell r="P918">
            <v>500</v>
          </cell>
          <cell r="R918" t="str">
            <v>비닐</v>
          </cell>
          <cell r="S918" t="str">
            <v>비닐</v>
          </cell>
          <cell r="T918" t="str">
            <v>포실코리아 시계박스-소</v>
          </cell>
          <cell r="U918">
            <v>39539</v>
          </cell>
          <cell r="V918" t="str">
            <v>삼일금형</v>
          </cell>
          <cell r="X918" t="str">
            <v>F-0110</v>
          </cell>
          <cell r="AD918">
            <v>0.85</v>
          </cell>
          <cell r="AE918">
            <v>70</v>
          </cell>
          <cell r="AF918">
            <v>6</v>
          </cell>
        </row>
        <row r="919">
          <cell r="A919" t="str">
            <v>시계박스NEW특대</v>
          </cell>
          <cell r="B919" t="str">
            <v>SET</v>
          </cell>
          <cell r="C919">
            <v>8</v>
          </cell>
          <cell r="D919">
            <v>75</v>
          </cell>
          <cell r="E919">
            <v>70</v>
          </cell>
          <cell r="F919">
            <v>65</v>
          </cell>
          <cell r="G919" t="str">
            <v>B240NS</v>
          </cell>
          <cell r="H919">
            <v>30</v>
          </cell>
          <cell r="I919">
            <v>1</v>
          </cell>
          <cell r="J919" t="str">
            <v>파슬코리아</v>
          </cell>
          <cell r="K919">
            <v>66</v>
          </cell>
          <cell r="L919">
            <v>70</v>
          </cell>
          <cell r="M919">
            <v>86</v>
          </cell>
          <cell r="N919">
            <v>88</v>
          </cell>
          <cell r="O919">
            <v>470</v>
          </cell>
          <cell r="P919">
            <v>1360</v>
          </cell>
          <cell r="Q919">
            <v>150</v>
          </cell>
          <cell r="R919" t="str">
            <v>노랑</v>
          </cell>
          <cell r="S919" t="str">
            <v>노랑</v>
          </cell>
          <cell r="T919" t="str">
            <v>태석7"EPS</v>
          </cell>
          <cell r="U919">
            <v>40771</v>
          </cell>
          <cell r="V919" t="str">
            <v>금형제조부</v>
          </cell>
          <cell r="W919" t="str">
            <v>융착철저</v>
          </cell>
          <cell r="X919" t="str">
            <v>계양리 C-2</v>
          </cell>
          <cell r="AC919" t="str">
            <v>2011.10.11수정</v>
          </cell>
          <cell r="AD919">
            <v>0.85</v>
          </cell>
          <cell r="AE919">
            <v>100</v>
          </cell>
          <cell r="AF919">
            <v>8</v>
          </cell>
        </row>
        <row r="920">
          <cell r="A920" t="str">
            <v>시계박스NEW특대(회색)</v>
          </cell>
          <cell r="B920" t="str">
            <v>SET</v>
          </cell>
          <cell r="C920">
            <v>8</v>
          </cell>
          <cell r="D920">
            <v>90</v>
          </cell>
          <cell r="E920">
            <v>70</v>
          </cell>
          <cell r="F920">
            <v>65</v>
          </cell>
          <cell r="G920" t="str">
            <v>ZP2500</v>
          </cell>
          <cell r="H920">
            <v>30</v>
          </cell>
          <cell r="I920">
            <v>1</v>
          </cell>
          <cell r="J920" t="str">
            <v>파슬코리아</v>
          </cell>
          <cell r="K920">
            <v>66</v>
          </cell>
          <cell r="L920">
            <v>70</v>
          </cell>
          <cell r="M920">
            <v>114</v>
          </cell>
          <cell r="N920">
            <v>116</v>
          </cell>
          <cell r="O920">
            <v>670</v>
          </cell>
          <cell r="P920">
            <v>1360</v>
          </cell>
          <cell r="Q920">
            <v>150</v>
          </cell>
          <cell r="R920" t="str">
            <v>빨강</v>
          </cell>
          <cell r="S920" t="str">
            <v>빨강</v>
          </cell>
          <cell r="T920" t="str">
            <v>태석10"NEW</v>
          </cell>
          <cell r="U920">
            <v>40872</v>
          </cell>
          <cell r="V920" t="str">
            <v>금형제조부</v>
          </cell>
          <cell r="W920" t="str">
            <v>융착철저</v>
          </cell>
          <cell r="X920" t="str">
            <v>F-0104</v>
          </cell>
          <cell r="AC920" t="str">
            <v>금형없음(시계박스NEW특대동일)</v>
          </cell>
          <cell r="AD920">
            <v>0.85</v>
          </cell>
          <cell r="AE920">
            <v>120</v>
          </cell>
          <cell r="AF920">
            <v>8</v>
          </cell>
        </row>
        <row r="921">
          <cell r="A921" t="str">
            <v>갈비4K5K</v>
          </cell>
          <cell r="B921" t="str">
            <v>BOX</v>
          </cell>
          <cell r="C921">
            <v>2</v>
          </cell>
          <cell r="D921">
            <v>137</v>
          </cell>
          <cell r="E921">
            <v>345</v>
          </cell>
          <cell r="F921">
            <v>58</v>
          </cell>
          <cell r="G921" t="str">
            <v>B240NS</v>
          </cell>
          <cell r="H921">
            <v>5</v>
          </cell>
          <cell r="I921">
            <v>2</v>
          </cell>
          <cell r="J921" t="str">
            <v>평창축협</v>
          </cell>
          <cell r="K921">
            <v>34</v>
          </cell>
          <cell r="L921">
            <v>38</v>
          </cell>
          <cell r="M921">
            <v>137</v>
          </cell>
          <cell r="N921">
            <v>141</v>
          </cell>
          <cell r="O921">
            <v>3300</v>
          </cell>
          <cell r="P921">
            <v>1360</v>
          </cell>
          <cell r="Q921">
            <v>300</v>
          </cell>
          <cell r="R921" t="str">
            <v>비닐</v>
          </cell>
          <cell r="S921">
            <v>0</v>
          </cell>
          <cell r="T921" t="str">
            <v>갈비세트4K-5KTOP/BOT</v>
          </cell>
          <cell r="U921">
            <v>42488</v>
          </cell>
          <cell r="V921" t="str">
            <v>금형제조부</v>
          </cell>
          <cell r="X921" t="str">
            <v>Q-0501</v>
          </cell>
          <cell r="Y921">
            <v>40</v>
          </cell>
          <cell r="Z921">
            <v>17742</v>
          </cell>
          <cell r="AA921">
            <v>45478</v>
          </cell>
          <cell r="AB921" t="str">
            <v>태석정공</v>
          </cell>
          <cell r="AC921" t="str">
            <v>2010.01.08승인완료,2015.01.07 기준중량변경(340-&gt;345)</v>
          </cell>
          <cell r="AD921">
            <v>0.85</v>
          </cell>
          <cell r="AE921">
            <v>90</v>
          </cell>
          <cell r="AF921">
            <v>4</v>
          </cell>
        </row>
        <row r="922">
          <cell r="A922" t="str">
            <v>갈비4K5K(40배)</v>
          </cell>
          <cell r="B922" t="str">
            <v>BOX</v>
          </cell>
          <cell r="C922">
            <v>2</v>
          </cell>
          <cell r="D922">
            <v>90</v>
          </cell>
          <cell r="E922">
            <v>340</v>
          </cell>
          <cell r="F922">
            <v>50</v>
          </cell>
          <cell r="G922" t="str">
            <v>B240NS</v>
          </cell>
          <cell r="H922">
            <v>5</v>
          </cell>
          <cell r="I922">
            <v>2</v>
          </cell>
          <cell r="J922" t="str">
            <v>평창축협</v>
          </cell>
          <cell r="K922">
            <v>34</v>
          </cell>
          <cell r="L922">
            <v>38</v>
          </cell>
          <cell r="M922">
            <v>137</v>
          </cell>
          <cell r="N922">
            <v>141</v>
          </cell>
          <cell r="O922">
            <v>2240</v>
          </cell>
          <cell r="P922">
            <v>1360</v>
          </cell>
          <cell r="Q922">
            <v>250</v>
          </cell>
          <cell r="R922" t="str">
            <v>파랑</v>
          </cell>
          <cell r="S922" t="str">
            <v>파랑</v>
          </cell>
          <cell r="T922" t="str">
            <v>갈비세트4K-5KTOP/BOT</v>
          </cell>
          <cell r="U922">
            <v>42488</v>
          </cell>
          <cell r="V922" t="str">
            <v>금형제조부</v>
          </cell>
          <cell r="Y922">
            <v>40</v>
          </cell>
          <cell r="Z922">
            <v>11712</v>
          </cell>
          <cell r="AA922">
            <v>45478</v>
          </cell>
          <cell r="AB922" t="str">
            <v>태석정공</v>
          </cell>
          <cell r="AC922" t="str">
            <v>금형없음,갈비4k5k 동일금형, 2012.10.08 기준배율변경(42-&gt;45)</v>
          </cell>
          <cell r="AD922">
            <v>0.85</v>
          </cell>
          <cell r="AE922">
            <v>90</v>
          </cell>
          <cell r="AF922">
            <v>4</v>
          </cell>
        </row>
        <row r="923">
          <cell r="A923" t="str">
            <v>갈비3K(50배)</v>
          </cell>
          <cell r="B923" t="str">
            <v>BOX</v>
          </cell>
          <cell r="C923">
            <v>3</v>
          </cell>
          <cell r="D923">
            <v>90</v>
          </cell>
          <cell r="E923">
            <v>300</v>
          </cell>
          <cell r="F923">
            <v>58</v>
          </cell>
          <cell r="G923" t="str">
            <v>B240NS</v>
          </cell>
          <cell r="H923">
            <v>6</v>
          </cell>
          <cell r="I923">
            <v>2</v>
          </cell>
          <cell r="J923" t="str">
            <v>평창축협</v>
          </cell>
          <cell r="K923">
            <v>34</v>
          </cell>
          <cell r="L923">
            <v>38</v>
          </cell>
          <cell r="M923">
            <v>131</v>
          </cell>
          <cell r="N923">
            <v>135</v>
          </cell>
          <cell r="O923">
            <v>22000</v>
          </cell>
          <cell r="P923">
            <v>1700</v>
          </cell>
          <cell r="Q923">
            <v>300</v>
          </cell>
          <cell r="R923" t="str">
            <v>비닐</v>
          </cell>
          <cell r="S923">
            <v>0</v>
          </cell>
          <cell r="T923" t="str">
            <v>갈비세트3KTOP/BOT</v>
          </cell>
          <cell r="U923">
            <v>43321</v>
          </cell>
          <cell r="V923" t="str">
            <v>금형제조부</v>
          </cell>
          <cell r="W923" t="str">
            <v>대전후납품(6시간건조),SLOT없음.역가열 생산!</v>
          </cell>
          <cell r="Y923">
            <v>40</v>
          </cell>
          <cell r="AC923" t="str">
            <v>금형없음, 갈비3K 동일금형</v>
          </cell>
          <cell r="AD923">
            <v>0.85</v>
          </cell>
          <cell r="AE923">
            <v>200</v>
          </cell>
          <cell r="AF923">
            <v>1</v>
          </cell>
        </row>
        <row r="924">
          <cell r="A924" t="str">
            <v>갈비3K</v>
          </cell>
          <cell r="B924" t="str">
            <v>BOX</v>
          </cell>
          <cell r="C924">
            <v>3</v>
          </cell>
          <cell r="D924">
            <v>161</v>
          </cell>
          <cell r="E924">
            <v>260</v>
          </cell>
          <cell r="F924">
            <v>58</v>
          </cell>
          <cell r="G924" t="str">
            <v>B240NS</v>
          </cell>
          <cell r="H924">
            <v>6</v>
          </cell>
          <cell r="I924">
            <v>2</v>
          </cell>
          <cell r="J924" t="str">
            <v>평창축협</v>
          </cell>
          <cell r="K924">
            <v>34</v>
          </cell>
          <cell r="L924">
            <v>38</v>
          </cell>
          <cell r="M924">
            <v>131</v>
          </cell>
          <cell r="N924">
            <v>135</v>
          </cell>
          <cell r="O924">
            <v>2546</v>
          </cell>
          <cell r="P924">
            <v>1360</v>
          </cell>
          <cell r="Q924">
            <v>200</v>
          </cell>
          <cell r="R924" t="str">
            <v>비닐</v>
          </cell>
          <cell r="S924" t="str">
            <v>비닐</v>
          </cell>
          <cell r="T924" t="str">
            <v>갈비세트3KTOP/BOT</v>
          </cell>
          <cell r="U924">
            <v>42877</v>
          </cell>
          <cell r="V924" t="str">
            <v>금형제조부</v>
          </cell>
          <cell r="X924" t="str">
            <v>Q-0102</v>
          </cell>
          <cell r="Z924">
            <v>10526</v>
          </cell>
          <cell r="AC924" t="str">
            <v>2010.01.08승인완료,2015.01.07 기준중량변경(300-&gt;260)</v>
          </cell>
          <cell r="AD924">
            <v>0.9</v>
          </cell>
          <cell r="AE924">
            <v>90</v>
          </cell>
          <cell r="AF924">
            <v>6</v>
          </cell>
        </row>
        <row r="925">
          <cell r="A925" t="str">
            <v>갈비3구</v>
          </cell>
          <cell r="B925" t="str">
            <v>BOX</v>
          </cell>
          <cell r="C925">
            <v>8</v>
          </cell>
          <cell r="D925">
            <v>90</v>
          </cell>
          <cell r="E925">
            <v>95</v>
          </cell>
          <cell r="F925">
            <v>36</v>
          </cell>
          <cell r="G925" t="str">
            <v>B240NS</v>
          </cell>
          <cell r="H925">
            <v>30</v>
          </cell>
          <cell r="I925">
            <v>1</v>
          </cell>
          <cell r="J925" t="str">
            <v>평창축협</v>
          </cell>
          <cell r="K925">
            <v>63</v>
          </cell>
          <cell r="L925">
            <v>67</v>
          </cell>
          <cell r="O925">
            <v>382</v>
          </cell>
          <cell r="P925">
            <v>1360</v>
          </cell>
          <cell r="Q925">
            <v>150</v>
          </cell>
          <cell r="R925" t="str">
            <v>검정</v>
          </cell>
          <cell r="S925" t="str">
            <v>검정</v>
          </cell>
          <cell r="T925" t="str">
            <v>갈비3구</v>
          </cell>
          <cell r="U925">
            <v>43642</v>
          </cell>
          <cell r="V925" t="str">
            <v>코모텍</v>
          </cell>
          <cell r="X925" t="str">
            <v>T-0715</v>
          </cell>
          <cell r="Y925">
            <v>40</v>
          </cell>
          <cell r="Z925">
            <v>12814</v>
          </cell>
          <cell r="AC925" t="str">
            <v>2010.01.16승인완료,2015.01.07 승인중량(320)</v>
          </cell>
          <cell r="AD925">
            <v>0.85</v>
          </cell>
          <cell r="AE925">
            <v>85</v>
          </cell>
          <cell r="AF925">
            <v>8</v>
          </cell>
        </row>
        <row r="926">
          <cell r="A926" t="str">
            <v>갈비4구(48배)</v>
          </cell>
          <cell r="B926" t="str">
            <v>BOX</v>
          </cell>
          <cell r="C926">
            <v>6</v>
          </cell>
          <cell r="D926">
            <v>85</v>
          </cell>
          <cell r="E926">
            <v>340</v>
          </cell>
          <cell r="F926">
            <v>58</v>
          </cell>
          <cell r="G926" t="str">
            <v>B240NS</v>
          </cell>
          <cell r="H926">
            <v>30</v>
          </cell>
          <cell r="I926">
            <v>1</v>
          </cell>
          <cell r="J926" t="str">
            <v>평창축협</v>
          </cell>
          <cell r="K926">
            <v>59</v>
          </cell>
          <cell r="L926">
            <v>63</v>
          </cell>
          <cell r="O926">
            <v>100</v>
          </cell>
          <cell r="P926">
            <v>1360</v>
          </cell>
          <cell r="Q926">
            <v>150</v>
          </cell>
          <cell r="R926" t="str">
            <v>빨강</v>
          </cell>
          <cell r="S926" t="str">
            <v>빨강</v>
          </cell>
          <cell r="T926" t="str">
            <v>포실코리아 시계박스-대</v>
          </cell>
          <cell r="U926">
            <v>39539</v>
          </cell>
          <cell r="V926" t="str">
            <v>삼일금형</v>
          </cell>
          <cell r="W926" t="str">
            <v>융착철저</v>
          </cell>
          <cell r="AC926" t="str">
            <v>금형없음,갈비5구 동일금형</v>
          </cell>
          <cell r="AD926">
            <v>0.9</v>
          </cell>
          <cell r="AE926">
            <v>85</v>
          </cell>
          <cell r="AF926">
            <v>6</v>
          </cell>
        </row>
        <row r="927">
          <cell r="A927" t="str">
            <v>갈비4구(회색)</v>
          </cell>
          <cell r="B927" t="str">
            <v>BOX</v>
          </cell>
          <cell r="C927">
            <v>6</v>
          </cell>
          <cell r="D927">
            <v>85</v>
          </cell>
          <cell r="E927">
            <v>95</v>
          </cell>
          <cell r="F927">
            <v>40</v>
          </cell>
          <cell r="G927" t="str">
            <v>ZP2500</v>
          </cell>
          <cell r="H927">
            <v>30</v>
          </cell>
          <cell r="I927">
            <v>1</v>
          </cell>
          <cell r="J927" t="str">
            <v>평창축협</v>
          </cell>
          <cell r="K927">
            <v>59</v>
          </cell>
          <cell r="L927">
            <v>63</v>
          </cell>
          <cell r="O927">
            <v>100</v>
          </cell>
          <cell r="P927">
            <v>1360</v>
          </cell>
          <cell r="Q927">
            <v>150</v>
          </cell>
          <cell r="R927" t="str">
            <v>비닐</v>
          </cell>
          <cell r="S927" t="str">
            <v>비닐</v>
          </cell>
          <cell r="T927" t="str">
            <v>포실코리아 시계박스-대</v>
          </cell>
          <cell r="U927">
            <v>39539</v>
          </cell>
          <cell r="V927" t="str">
            <v>삼일금형</v>
          </cell>
          <cell r="W927" t="str">
            <v>수냉 최소, 건조 철저 확인!, 2번 건조.</v>
          </cell>
          <cell r="X927" t="str">
            <v>F-0205</v>
          </cell>
          <cell r="AC927" t="str">
            <v>금형없음,갈비5구 동일금형</v>
          </cell>
          <cell r="AD927">
            <v>0.9</v>
          </cell>
          <cell r="AE927">
            <v>95</v>
          </cell>
          <cell r="AF927">
            <v>6</v>
          </cell>
        </row>
        <row r="928">
          <cell r="A928" t="str">
            <v>갈비4구</v>
          </cell>
          <cell r="B928" t="str">
            <v>BOX</v>
          </cell>
          <cell r="C928">
            <v>6</v>
          </cell>
          <cell r="D928">
            <v>95</v>
          </cell>
          <cell r="E928">
            <v>95</v>
          </cell>
          <cell r="F928">
            <v>36</v>
          </cell>
          <cell r="G928" t="str">
            <v>B240NS</v>
          </cell>
          <cell r="H928">
            <v>30</v>
          </cell>
          <cell r="I928">
            <v>1</v>
          </cell>
          <cell r="J928" t="str">
            <v>평창축협</v>
          </cell>
          <cell r="K928">
            <v>59</v>
          </cell>
          <cell r="L928">
            <v>63</v>
          </cell>
          <cell r="O928">
            <v>382</v>
          </cell>
          <cell r="P928">
            <v>1360</v>
          </cell>
          <cell r="Q928">
            <v>150</v>
          </cell>
          <cell r="R928" t="str">
            <v>비닐</v>
          </cell>
          <cell r="S928" t="str">
            <v>비닐</v>
          </cell>
          <cell r="T928" t="str">
            <v>포실코리아 시계박스-소</v>
          </cell>
          <cell r="U928">
            <v>39539</v>
          </cell>
          <cell r="V928" t="str">
            <v>삼일금형</v>
          </cell>
          <cell r="X928" t="str">
            <v>Q-0103</v>
          </cell>
          <cell r="Z928">
            <v>16318</v>
          </cell>
          <cell r="AC928" t="str">
            <v>2010.01.16승인완료,,2015.01.07 승인중량(408),2015.12.21 기준중량변경(408-&gt;95)</v>
          </cell>
          <cell r="AD928">
            <v>0.85</v>
          </cell>
          <cell r="AE928">
            <v>70</v>
          </cell>
          <cell r="AF928">
            <v>6</v>
          </cell>
        </row>
        <row r="929">
          <cell r="A929" t="str">
            <v>갈비5구(회색)</v>
          </cell>
          <cell r="B929" t="str">
            <v>BOX</v>
          </cell>
          <cell r="C929">
            <v>2</v>
          </cell>
          <cell r="D929">
            <v>85</v>
          </cell>
          <cell r="E929">
            <v>523</v>
          </cell>
          <cell r="F929">
            <v>40</v>
          </cell>
          <cell r="G929" t="str">
            <v>ZP2500</v>
          </cell>
          <cell r="H929">
            <v>30</v>
          </cell>
          <cell r="I929">
            <v>1</v>
          </cell>
          <cell r="J929" t="str">
            <v>평창축협</v>
          </cell>
          <cell r="K929">
            <v>59</v>
          </cell>
          <cell r="L929">
            <v>63</v>
          </cell>
          <cell r="O929">
            <v>100</v>
          </cell>
          <cell r="P929">
            <v>500</v>
          </cell>
          <cell r="Q929">
            <v>150</v>
          </cell>
          <cell r="R929" t="str">
            <v>노랑</v>
          </cell>
          <cell r="S929" t="str">
            <v>노랑</v>
          </cell>
          <cell r="T929" t="str">
            <v>갈비5구</v>
          </cell>
          <cell r="U929">
            <v>40269</v>
          </cell>
          <cell r="V929" t="str">
            <v>삼일금형</v>
          </cell>
          <cell r="W929" t="str">
            <v>융착철저</v>
          </cell>
          <cell r="X929" t="str">
            <v>E-0205</v>
          </cell>
          <cell r="AC929" t="str">
            <v>금형없음,갈비5구 동일금형</v>
          </cell>
          <cell r="AD929">
            <v>0.9</v>
          </cell>
          <cell r="AE929">
            <v>85</v>
          </cell>
          <cell r="AF929">
            <v>2</v>
          </cell>
        </row>
        <row r="930">
          <cell r="A930" t="str">
            <v>갈비5구</v>
          </cell>
          <cell r="B930" t="str">
            <v>BOX</v>
          </cell>
          <cell r="C930">
            <v>2</v>
          </cell>
          <cell r="D930">
            <v>85</v>
          </cell>
          <cell r="E930">
            <v>523</v>
          </cell>
          <cell r="F930">
            <v>36</v>
          </cell>
          <cell r="G930" t="str">
            <v>B240NS</v>
          </cell>
          <cell r="H930">
            <v>30</v>
          </cell>
          <cell r="I930">
            <v>1</v>
          </cell>
          <cell r="J930" t="str">
            <v>평창축협</v>
          </cell>
          <cell r="K930">
            <v>59</v>
          </cell>
          <cell r="L930">
            <v>63</v>
          </cell>
          <cell r="O930">
            <v>382</v>
          </cell>
          <cell r="P930">
            <v>500</v>
          </cell>
          <cell r="Q930">
            <v>150</v>
          </cell>
          <cell r="R930" t="str">
            <v>노랑</v>
          </cell>
          <cell r="S930" t="str">
            <v>노랑</v>
          </cell>
          <cell r="T930" t="str">
            <v>갈비5구</v>
          </cell>
          <cell r="U930">
            <v>40269</v>
          </cell>
          <cell r="V930" t="str">
            <v>삼일금형</v>
          </cell>
          <cell r="W930" t="str">
            <v>융착철저</v>
          </cell>
          <cell r="X930" t="str">
            <v>P-0901</v>
          </cell>
          <cell r="Z930">
            <v>20930</v>
          </cell>
          <cell r="AC930" t="str">
            <v>2015.01.07 승인중량(523)</v>
          </cell>
          <cell r="AD930">
            <v>0.85</v>
          </cell>
          <cell r="AE930">
            <v>85</v>
          </cell>
          <cell r="AF930">
            <v>2</v>
          </cell>
        </row>
        <row r="931">
          <cell r="A931" t="str">
            <v>갈비5구(48배)</v>
          </cell>
          <cell r="B931" t="str">
            <v>BOX</v>
          </cell>
          <cell r="C931">
            <v>2</v>
          </cell>
          <cell r="D931">
            <v>85</v>
          </cell>
          <cell r="E931">
            <v>436</v>
          </cell>
          <cell r="F931">
            <v>58</v>
          </cell>
          <cell r="G931" t="str">
            <v>B240NS</v>
          </cell>
          <cell r="H931">
            <v>30</v>
          </cell>
          <cell r="I931">
            <v>1</v>
          </cell>
          <cell r="J931" t="str">
            <v>평창축협</v>
          </cell>
          <cell r="K931">
            <v>59</v>
          </cell>
          <cell r="L931">
            <v>63</v>
          </cell>
          <cell r="M931">
            <v>137</v>
          </cell>
          <cell r="N931">
            <v>141</v>
          </cell>
          <cell r="O931">
            <v>100</v>
          </cell>
          <cell r="P931">
            <v>500</v>
          </cell>
          <cell r="Q931">
            <v>200</v>
          </cell>
          <cell r="R931" t="str">
            <v>노랑</v>
          </cell>
          <cell r="S931" t="str">
            <v>노랑</v>
          </cell>
          <cell r="T931" t="str">
            <v>갈비5구</v>
          </cell>
          <cell r="U931">
            <v>40269</v>
          </cell>
          <cell r="V931" t="str">
            <v>삼일금형</v>
          </cell>
          <cell r="X931" t="str">
            <v>Q-0501</v>
          </cell>
          <cell r="AC931" t="str">
            <v>금형없음,갈비5구 동일금형</v>
          </cell>
          <cell r="AD931">
            <v>0.9</v>
          </cell>
          <cell r="AE931">
            <v>85</v>
          </cell>
          <cell r="AF931">
            <v>2</v>
          </cell>
        </row>
        <row r="932">
          <cell r="A932" t="str">
            <v>부산물박스</v>
          </cell>
          <cell r="B932" t="str">
            <v>BOX</v>
          </cell>
          <cell r="C932">
            <v>1</v>
          </cell>
          <cell r="D932">
            <v>85</v>
          </cell>
          <cell r="E932">
            <v>640</v>
          </cell>
          <cell r="F932">
            <v>36</v>
          </cell>
          <cell r="G932" t="str">
            <v>B240NS</v>
          </cell>
          <cell r="H932">
            <v>5</v>
          </cell>
          <cell r="I932">
            <v>3</v>
          </cell>
          <cell r="J932" t="str">
            <v>평창축협</v>
          </cell>
          <cell r="K932">
            <v>29</v>
          </cell>
          <cell r="L932">
            <v>33</v>
          </cell>
          <cell r="M932">
            <v>197</v>
          </cell>
          <cell r="N932">
            <v>201</v>
          </cell>
          <cell r="O932">
            <v>4540</v>
          </cell>
          <cell r="P932">
            <v>1360</v>
          </cell>
          <cell r="Q932">
            <v>300</v>
          </cell>
          <cell r="R932" t="str">
            <v>비닐</v>
          </cell>
          <cell r="S932" t="str">
            <v>비닐</v>
          </cell>
          <cell r="T932" t="str">
            <v>부산물박스</v>
          </cell>
          <cell r="U932">
            <v>40739</v>
          </cell>
          <cell r="V932" t="str">
            <v>금형제조부</v>
          </cell>
          <cell r="X932" t="str">
            <v>C-1403</v>
          </cell>
          <cell r="Y932">
            <v>30</v>
          </cell>
          <cell r="Z932">
            <v>25609</v>
          </cell>
          <cell r="AC932" t="str">
            <v>2011.08.25승인완료2014.11.22기준중량,기준배율변경(890-640,회색40배),2015.01.07 승인중량(640)</v>
          </cell>
          <cell r="AD932">
            <v>0.85</v>
          </cell>
          <cell r="AE932">
            <v>80</v>
          </cell>
          <cell r="AF932">
            <v>3</v>
          </cell>
        </row>
        <row r="933">
          <cell r="A933" t="str">
            <v>4구선물셋트</v>
          </cell>
          <cell r="B933" t="str">
            <v>BOX</v>
          </cell>
          <cell r="C933">
            <v>2</v>
          </cell>
          <cell r="D933">
            <v>90</v>
          </cell>
          <cell r="E933">
            <v>470</v>
          </cell>
          <cell r="F933">
            <v>42</v>
          </cell>
          <cell r="G933" t="str">
            <v>B240NS</v>
          </cell>
          <cell r="H933">
            <v>5</v>
          </cell>
          <cell r="I933">
            <v>3</v>
          </cell>
          <cell r="J933" t="str">
            <v>평창축협</v>
          </cell>
          <cell r="K933">
            <v>32</v>
          </cell>
          <cell r="L933">
            <v>36</v>
          </cell>
          <cell r="M933">
            <v>161</v>
          </cell>
          <cell r="N933">
            <v>165</v>
          </cell>
          <cell r="O933">
            <v>3500</v>
          </cell>
          <cell r="P933">
            <v>1360</v>
          </cell>
          <cell r="Q933">
            <v>250</v>
          </cell>
          <cell r="R933" t="str">
            <v>파랑</v>
          </cell>
          <cell r="S933" t="str">
            <v>파랑</v>
          </cell>
          <cell r="T933" t="str">
            <v>4구선물셋트</v>
          </cell>
          <cell r="U933">
            <v>40863</v>
          </cell>
          <cell r="V933" t="str">
            <v>금형제조부</v>
          </cell>
          <cell r="X933" t="str">
            <v>P-0106</v>
          </cell>
          <cell r="AC933" t="str">
            <v>장혁민사원, 2011.12.01수정, 2011.12.19김장식상무님한테 구조상으로 승인완료, 2012.10.08 기준배율변경(42-&gt;45),2015.01.07 기준중량변경(610-&gt;470)</v>
          </cell>
          <cell r="AD933">
            <v>0.85</v>
          </cell>
          <cell r="AE933">
            <v>95</v>
          </cell>
          <cell r="AF933">
            <v>6</v>
          </cell>
        </row>
        <row r="934">
          <cell r="A934" t="str">
            <v>4구선물셋트(회색)</v>
          </cell>
          <cell r="B934" t="str">
            <v>BOX</v>
          </cell>
          <cell r="C934">
            <v>2</v>
          </cell>
          <cell r="D934">
            <v>95</v>
          </cell>
          <cell r="E934">
            <v>459</v>
          </cell>
          <cell r="F934">
            <v>48</v>
          </cell>
          <cell r="G934" t="str">
            <v>ZP2500</v>
          </cell>
          <cell r="H934">
            <v>5</v>
          </cell>
          <cell r="I934">
            <v>3</v>
          </cell>
          <cell r="J934" t="str">
            <v>평창축협</v>
          </cell>
          <cell r="K934">
            <v>32</v>
          </cell>
          <cell r="L934">
            <v>36</v>
          </cell>
          <cell r="M934">
            <v>161</v>
          </cell>
          <cell r="N934">
            <v>165</v>
          </cell>
          <cell r="O934">
            <v>2900</v>
          </cell>
          <cell r="P934">
            <v>1360</v>
          </cell>
          <cell r="Q934">
            <v>250</v>
          </cell>
          <cell r="R934" t="str">
            <v>파랑</v>
          </cell>
          <cell r="S934" t="str">
            <v>파랑</v>
          </cell>
          <cell r="T934" t="str">
            <v>4구선물셋트</v>
          </cell>
          <cell r="U934">
            <v>40863</v>
          </cell>
          <cell r="V934" t="str">
            <v>금형제조부</v>
          </cell>
          <cell r="W934" t="str">
            <v>모델확인 철저</v>
          </cell>
          <cell r="X934" t="str">
            <v>Q-0102</v>
          </cell>
          <cell r="Y934">
            <v>40</v>
          </cell>
          <cell r="Z934">
            <v>10526</v>
          </cell>
          <cell r="AC934" t="str">
            <v>금형없음, 4구선물셋트 동일금형</v>
          </cell>
          <cell r="AD934">
            <v>0.85</v>
          </cell>
          <cell r="AE934">
            <v>85</v>
          </cell>
          <cell r="AF934">
            <v>6</v>
          </cell>
        </row>
        <row r="935">
          <cell r="A935" t="str">
            <v>3구선물셋트</v>
          </cell>
          <cell r="B935" t="str">
            <v>BOX</v>
          </cell>
          <cell r="C935">
            <v>2</v>
          </cell>
          <cell r="D935">
            <v>85</v>
          </cell>
          <cell r="E935">
            <v>415</v>
          </cell>
          <cell r="F935">
            <v>42</v>
          </cell>
          <cell r="G935" t="str">
            <v>B240NS</v>
          </cell>
          <cell r="H935">
            <v>5</v>
          </cell>
          <cell r="I935">
            <v>3</v>
          </cell>
          <cell r="J935" t="str">
            <v>평창축협</v>
          </cell>
          <cell r="K935">
            <v>32</v>
          </cell>
          <cell r="L935">
            <v>36</v>
          </cell>
          <cell r="M935">
            <v>161</v>
          </cell>
          <cell r="N935">
            <v>165</v>
          </cell>
          <cell r="O935">
            <v>382</v>
          </cell>
          <cell r="P935">
            <v>1360</v>
          </cell>
          <cell r="Q935">
            <v>150</v>
          </cell>
          <cell r="R935" t="str">
            <v>검정</v>
          </cell>
          <cell r="S935" t="str">
            <v>검정</v>
          </cell>
          <cell r="T935" t="str">
            <v>갈비3구</v>
          </cell>
          <cell r="U935">
            <v>40183</v>
          </cell>
          <cell r="V935" t="str">
            <v>삼일금형</v>
          </cell>
          <cell r="X935" t="str">
            <v>Q-0502</v>
          </cell>
          <cell r="Z935">
            <v>12814</v>
          </cell>
          <cell r="AC935" t="str">
            <v>장혁민사원, 2011.12.01수정, 2011.12.19김장식상무님한테 구조상으로 승인완료, 2012.10.08 기준배율변경(42-&gt;45),2015.01.07 기준중량변경(540-&gt;415)</v>
          </cell>
          <cell r="AD935">
            <v>0.85</v>
          </cell>
          <cell r="AE935">
            <v>85</v>
          </cell>
          <cell r="AF935">
            <v>6</v>
          </cell>
        </row>
        <row r="936">
          <cell r="A936" t="str">
            <v>3구선물셋트(회색)</v>
          </cell>
          <cell r="B936" t="str">
            <v>BOX</v>
          </cell>
          <cell r="C936">
            <v>2</v>
          </cell>
          <cell r="D936">
            <v>85</v>
          </cell>
          <cell r="E936">
            <v>385</v>
          </cell>
          <cell r="F936">
            <v>48</v>
          </cell>
          <cell r="G936" t="str">
            <v>ZP2500</v>
          </cell>
          <cell r="H936">
            <v>5</v>
          </cell>
          <cell r="I936">
            <v>3</v>
          </cell>
          <cell r="J936" t="str">
            <v>평창축협</v>
          </cell>
          <cell r="K936">
            <v>32</v>
          </cell>
          <cell r="L936">
            <v>36</v>
          </cell>
          <cell r="M936">
            <v>161</v>
          </cell>
          <cell r="N936">
            <v>165</v>
          </cell>
          <cell r="O936">
            <v>100</v>
          </cell>
          <cell r="P936">
            <v>1360</v>
          </cell>
          <cell r="Q936">
            <v>150</v>
          </cell>
          <cell r="R936" t="str">
            <v>주황</v>
          </cell>
          <cell r="S936" t="str">
            <v>주황</v>
          </cell>
          <cell r="T936" t="str">
            <v>갈비4구</v>
          </cell>
          <cell r="U936">
            <v>40243</v>
          </cell>
          <cell r="V936" t="str">
            <v>삼일금형</v>
          </cell>
          <cell r="W936" t="str">
            <v>모델확인 철저</v>
          </cell>
          <cell r="Y936">
            <v>40</v>
          </cell>
          <cell r="Z936">
            <v>16674</v>
          </cell>
          <cell r="AC936" t="str">
            <v>금형없음, 3구선물셋트 동일금형</v>
          </cell>
          <cell r="AD936">
            <v>0.85</v>
          </cell>
          <cell r="AE936">
            <v>85</v>
          </cell>
          <cell r="AF936">
            <v>6</v>
          </cell>
        </row>
        <row r="937">
          <cell r="A937" t="str">
            <v>신3구선물셋트(회색)</v>
          </cell>
          <cell r="B937" t="str">
            <v>BOX</v>
          </cell>
          <cell r="C937">
            <v>2</v>
          </cell>
          <cell r="D937">
            <v>85</v>
          </cell>
          <cell r="E937">
            <v>320</v>
          </cell>
          <cell r="F937">
            <v>48</v>
          </cell>
          <cell r="G937" t="str">
            <v>ZP2500</v>
          </cell>
          <cell r="H937">
            <v>10</v>
          </cell>
          <cell r="I937">
            <v>2</v>
          </cell>
          <cell r="J937" t="str">
            <v>평창축협</v>
          </cell>
          <cell r="K937">
            <v>28</v>
          </cell>
          <cell r="L937">
            <v>32</v>
          </cell>
          <cell r="M937">
            <v>136.5</v>
          </cell>
          <cell r="N937">
            <v>140.5</v>
          </cell>
          <cell r="O937">
            <v>100</v>
          </cell>
          <cell r="P937">
            <v>1360</v>
          </cell>
          <cell r="Q937">
            <v>150</v>
          </cell>
          <cell r="R937" t="str">
            <v>흰색</v>
          </cell>
          <cell r="S937" t="str">
            <v>흰색</v>
          </cell>
          <cell r="T937" t="str">
            <v>갈비4구</v>
          </cell>
          <cell r="U937">
            <v>40243</v>
          </cell>
          <cell r="V937" t="str">
            <v>삼일금형</v>
          </cell>
          <cell r="W937" t="str">
            <v>갈비3구T/B/M, 모델확인 철저</v>
          </cell>
          <cell r="Y937">
            <v>40</v>
          </cell>
          <cell r="AC937" t="str">
            <v>금형없음, 신3구선물셋트 동일금형</v>
          </cell>
          <cell r="AD937">
            <v>0.85</v>
          </cell>
          <cell r="AE937">
            <v>80</v>
          </cell>
          <cell r="AF937">
            <v>4</v>
          </cell>
        </row>
        <row r="938">
          <cell r="A938" t="str">
            <v>신3구선물셋트</v>
          </cell>
          <cell r="B938" t="str">
            <v>BOX</v>
          </cell>
          <cell r="C938">
            <v>2</v>
          </cell>
          <cell r="D938">
            <v>70</v>
          </cell>
          <cell r="E938">
            <v>320</v>
          </cell>
          <cell r="F938">
            <v>58</v>
          </cell>
          <cell r="G938" t="str">
            <v>B240NS</v>
          </cell>
          <cell r="H938">
            <v>10</v>
          </cell>
          <cell r="I938">
            <v>3</v>
          </cell>
          <cell r="J938" t="str">
            <v>평창축협</v>
          </cell>
          <cell r="K938">
            <v>28</v>
          </cell>
          <cell r="L938">
            <v>32</v>
          </cell>
          <cell r="M938">
            <v>136.5</v>
          </cell>
          <cell r="N938">
            <v>140.5</v>
          </cell>
          <cell r="O938">
            <v>382</v>
          </cell>
          <cell r="P938">
            <v>1360</v>
          </cell>
          <cell r="Q938">
            <v>150</v>
          </cell>
          <cell r="R938" t="str">
            <v>주황</v>
          </cell>
          <cell r="S938" t="str">
            <v>주황</v>
          </cell>
          <cell r="T938" t="str">
            <v>갈비4구</v>
          </cell>
          <cell r="U938">
            <v>40243</v>
          </cell>
          <cell r="V938" t="str">
            <v>삼일금형</v>
          </cell>
          <cell r="W938" t="str">
            <v>갈비3구T/B/M, 모델확인 철저</v>
          </cell>
          <cell r="X938" t="str">
            <v>Q-0103</v>
          </cell>
          <cell r="Z938">
            <v>16318</v>
          </cell>
          <cell r="AC938" t="str">
            <v>석상준대리, 2014.07.10코팅완료,2015.01.07 승인중량(320)</v>
          </cell>
          <cell r="AD938">
            <v>0.85</v>
          </cell>
          <cell r="AE938">
            <v>65</v>
          </cell>
          <cell r="AF938">
            <v>6</v>
          </cell>
        </row>
        <row r="939">
          <cell r="A939" t="str">
            <v>신3구선물셋트(64배)</v>
          </cell>
          <cell r="B939" t="str">
            <v>BOX</v>
          </cell>
          <cell r="C939">
            <v>2</v>
          </cell>
          <cell r="D939">
            <v>100</v>
          </cell>
          <cell r="E939">
            <v>200</v>
          </cell>
          <cell r="F939">
            <v>74</v>
          </cell>
          <cell r="G939" t="str">
            <v>SE2500M</v>
          </cell>
          <cell r="H939">
            <v>10</v>
          </cell>
          <cell r="I939">
            <v>3</v>
          </cell>
          <cell r="J939" t="str">
            <v>평창축협</v>
          </cell>
          <cell r="K939">
            <v>28</v>
          </cell>
          <cell r="L939">
            <v>32</v>
          </cell>
          <cell r="M939">
            <v>136.5</v>
          </cell>
          <cell r="N939">
            <v>140.5</v>
          </cell>
          <cell r="O939">
            <v>100</v>
          </cell>
          <cell r="P939">
            <v>1360</v>
          </cell>
          <cell r="Q939">
            <v>250</v>
          </cell>
          <cell r="R939" t="str">
            <v>노랑</v>
          </cell>
          <cell r="S939" t="str">
            <v>노랑</v>
          </cell>
          <cell r="T939" t="str">
            <v>갈비박스3구</v>
          </cell>
          <cell r="U939">
            <v>41830</v>
          </cell>
          <cell r="V939" t="str">
            <v>금형제조부</v>
          </cell>
          <cell r="W939" t="str">
            <v>갈비4구T/B/M, 모델확인 철저</v>
          </cell>
          <cell r="Y939">
            <v>64</v>
          </cell>
          <cell r="Z939">
            <v>12814</v>
          </cell>
          <cell r="AC939" t="str">
            <v>김영석사원</v>
          </cell>
          <cell r="AD939">
            <v>0.9</v>
          </cell>
          <cell r="AE939">
            <v>85</v>
          </cell>
          <cell r="AF939">
            <v>2</v>
          </cell>
        </row>
        <row r="940">
          <cell r="A940" t="str">
            <v>신4구선물셋트(회색)</v>
          </cell>
          <cell r="B940" t="str">
            <v>BOX</v>
          </cell>
          <cell r="C940">
            <v>2</v>
          </cell>
          <cell r="D940">
            <v>85</v>
          </cell>
          <cell r="E940">
            <v>408</v>
          </cell>
          <cell r="F940">
            <v>48</v>
          </cell>
          <cell r="G940" t="str">
            <v>ZP2500</v>
          </cell>
          <cell r="H940">
            <v>5</v>
          </cell>
          <cell r="I940">
            <v>3</v>
          </cell>
          <cell r="J940" t="str">
            <v>평창축협</v>
          </cell>
          <cell r="K940">
            <v>28</v>
          </cell>
          <cell r="L940">
            <v>32</v>
          </cell>
          <cell r="M940">
            <v>146.5</v>
          </cell>
          <cell r="N940">
            <v>150.5</v>
          </cell>
          <cell r="O940">
            <v>382</v>
          </cell>
          <cell r="P940">
            <v>500</v>
          </cell>
          <cell r="Q940">
            <v>250</v>
          </cell>
          <cell r="R940" t="str">
            <v>노랑</v>
          </cell>
          <cell r="S940" t="str">
            <v>노랑</v>
          </cell>
          <cell r="T940" t="str">
            <v>갈비5구</v>
          </cell>
          <cell r="U940">
            <v>40269</v>
          </cell>
          <cell r="V940" t="str">
            <v>삼일금형</v>
          </cell>
          <cell r="W940" t="str">
            <v>갈비4구T/B/M, 모델확인 철저</v>
          </cell>
          <cell r="X940" t="str">
            <v>P-0901</v>
          </cell>
          <cell r="Z940">
            <v>20930</v>
          </cell>
          <cell r="AC940" t="str">
            <v>금형없음, 신4구선물셋트 동일금형,2016.08.18포장단위 변경(5-&gt;10),2017.08.22포장단위변경(10-&gt;5)</v>
          </cell>
          <cell r="AD940">
            <v>0.85</v>
          </cell>
          <cell r="AE940">
            <v>80</v>
          </cell>
          <cell r="AF940">
            <v>6</v>
          </cell>
        </row>
        <row r="941">
          <cell r="A941" t="str">
            <v>신4구선물셋트</v>
          </cell>
          <cell r="B941" t="str">
            <v>BOX</v>
          </cell>
          <cell r="C941">
            <v>2</v>
          </cell>
          <cell r="D941">
            <v>70</v>
          </cell>
          <cell r="E941">
            <v>405</v>
          </cell>
          <cell r="F941">
            <v>58</v>
          </cell>
          <cell r="G941" t="str">
            <v>B240NS</v>
          </cell>
          <cell r="H941">
            <v>5</v>
          </cell>
          <cell r="I941">
            <v>3</v>
          </cell>
          <cell r="J941" t="str">
            <v>평창축협</v>
          </cell>
          <cell r="K941">
            <v>28</v>
          </cell>
          <cell r="L941">
            <v>32</v>
          </cell>
          <cell r="M941">
            <v>146.5</v>
          </cell>
          <cell r="N941">
            <v>150.5</v>
          </cell>
          <cell r="O941">
            <v>100</v>
          </cell>
          <cell r="P941">
            <v>500</v>
          </cell>
          <cell r="Q941">
            <v>250</v>
          </cell>
          <cell r="R941" t="str">
            <v>노랑</v>
          </cell>
          <cell r="S941" t="str">
            <v>노랑</v>
          </cell>
          <cell r="T941" t="str">
            <v>갈비5구</v>
          </cell>
          <cell r="U941">
            <v>40269</v>
          </cell>
          <cell r="V941" t="str">
            <v>삼일금형</v>
          </cell>
          <cell r="W941" t="str">
            <v>갈비4구T/B/M, 모델확인 철저</v>
          </cell>
          <cell r="X941" t="str">
            <v>P-0101</v>
          </cell>
          <cell r="AC941" t="str">
            <v>조우리사원, 2014.07.14코팅완료,2015.01.07 승인중량(405)</v>
          </cell>
          <cell r="AD941">
            <v>0.85</v>
          </cell>
          <cell r="AE941">
            <v>80</v>
          </cell>
          <cell r="AF941">
            <v>6</v>
          </cell>
        </row>
        <row r="942">
          <cell r="A942" t="str">
            <v>5구선물셋트(회색)</v>
          </cell>
          <cell r="B942" t="str">
            <v>BOX</v>
          </cell>
          <cell r="C942">
            <v>1</v>
          </cell>
          <cell r="D942">
            <v>85</v>
          </cell>
          <cell r="E942">
            <v>520</v>
          </cell>
          <cell r="F942">
            <v>48</v>
          </cell>
          <cell r="G942" t="str">
            <v>ZP2500</v>
          </cell>
          <cell r="H942">
            <v>5</v>
          </cell>
          <cell r="I942">
            <v>3</v>
          </cell>
          <cell r="J942" t="str">
            <v>평창축협</v>
          </cell>
          <cell r="K942">
            <v>28</v>
          </cell>
          <cell r="L942">
            <v>32</v>
          </cell>
          <cell r="M942">
            <v>136.5</v>
          </cell>
          <cell r="N942">
            <v>140.5</v>
          </cell>
          <cell r="O942">
            <v>4180</v>
          </cell>
          <cell r="P942">
            <v>1360</v>
          </cell>
          <cell r="Q942">
            <v>250</v>
          </cell>
          <cell r="R942" t="str">
            <v>흰색</v>
          </cell>
          <cell r="S942" t="str">
            <v>흰색</v>
          </cell>
          <cell r="T942" t="str">
            <v>갈비박스5구</v>
          </cell>
          <cell r="U942">
            <v>41841</v>
          </cell>
          <cell r="V942" t="str">
            <v>금형제조부</v>
          </cell>
          <cell r="W942" t="str">
            <v>갈비5구T/B/M</v>
          </cell>
          <cell r="X942" t="str">
            <v>C-1403</v>
          </cell>
          <cell r="Y942">
            <v>30</v>
          </cell>
          <cell r="Z942">
            <v>25609</v>
          </cell>
          <cell r="AC942" t="str">
            <v>석상준대리, 금형없음, 신5구선물셋트 동일금형,2015.01.07 기준중량변경(523-&gt;520)</v>
          </cell>
          <cell r="AD942">
            <v>0.85</v>
          </cell>
          <cell r="AE942">
            <v>85</v>
          </cell>
          <cell r="AF942">
            <v>3</v>
          </cell>
        </row>
        <row r="943">
          <cell r="A943" t="str">
            <v>5구선물셋트</v>
          </cell>
          <cell r="B943" t="str">
            <v>BOX</v>
          </cell>
          <cell r="C943">
            <v>1</v>
          </cell>
          <cell r="D943">
            <v>80</v>
          </cell>
          <cell r="E943">
            <v>520</v>
          </cell>
          <cell r="F943">
            <v>50</v>
          </cell>
          <cell r="G943" t="str">
            <v>B240NS</v>
          </cell>
          <cell r="H943">
            <v>5</v>
          </cell>
          <cell r="I943">
            <v>3</v>
          </cell>
          <cell r="J943" t="str">
            <v>평창축협</v>
          </cell>
          <cell r="K943">
            <v>28</v>
          </cell>
          <cell r="L943">
            <v>32</v>
          </cell>
          <cell r="M943">
            <v>136.5</v>
          </cell>
          <cell r="N943">
            <v>140.5</v>
          </cell>
          <cell r="O943">
            <v>4180</v>
          </cell>
          <cell r="P943">
            <v>1360</v>
          </cell>
          <cell r="Q943">
            <v>250</v>
          </cell>
          <cell r="R943" t="str">
            <v>흰색</v>
          </cell>
          <cell r="S943" t="str">
            <v>흰색</v>
          </cell>
          <cell r="T943" t="str">
            <v>갈비박스5구</v>
          </cell>
          <cell r="U943">
            <v>41841</v>
          </cell>
          <cell r="V943" t="str">
            <v>금형제조부</v>
          </cell>
          <cell r="W943" t="str">
            <v>갈비5구T/B/M</v>
          </cell>
          <cell r="X943" t="str">
            <v>P-0106</v>
          </cell>
          <cell r="Y943">
            <v>40</v>
          </cell>
          <cell r="Z943">
            <v>19786</v>
          </cell>
          <cell r="AC943" t="str">
            <v>석상준대리, 금형없음, 신5구선물셋트 동일금형,2015.01.07 기준중량변경(523-&gt;520), 2020.07.15개조완료로인한 체적변경(20931-&gt;19785.9)</v>
          </cell>
          <cell r="AD943">
            <v>0.85</v>
          </cell>
          <cell r="AE943">
            <v>80</v>
          </cell>
          <cell r="AF943">
            <v>3</v>
          </cell>
        </row>
        <row r="944">
          <cell r="A944" t="str">
            <v>5구선물셋트(64배)</v>
          </cell>
          <cell r="B944" t="str">
            <v>BOX</v>
          </cell>
          <cell r="C944">
            <v>1</v>
          </cell>
          <cell r="D944">
            <v>80</v>
          </cell>
          <cell r="E944">
            <v>309</v>
          </cell>
          <cell r="F944">
            <v>74</v>
          </cell>
          <cell r="G944" t="str">
            <v>SE2500M</v>
          </cell>
          <cell r="H944">
            <v>5</v>
          </cell>
          <cell r="I944">
            <v>3</v>
          </cell>
          <cell r="J944" t="str">
            <v>평창축협</v>
          </cell>
          <cell r="K944">
            <v>28</v>
          </cell>
          <cell r="L944">
            <v>32</v>
          </cell>
          <cell r="M944">
            <v>136.5</v>
          </cell>
          <cell r="N944">
            <v>140.5</v>
          </cell>
          <cell r="O944">
            <v>4180</v>
          </cell>
          <cell r="P944">
            <v>1360</v>
          </cell>
          <cell r="Q944">
            <v>250</v>
          </cell>
          <cell r="R944" t="str">
            <v>보라</v>
          </cell>
          <cell r="S944" t="str">
            <v>파랑</v>
          </cell>
          <cell r="T944" t="str">
            <v>갈비박스5구</v>
          </cell>
          <cell r="U944">
            <v>41841</v>
          </cell>
          <cell r="V944" t="str">
            <v>금형제조부</v>
          </cell>
          <cell r="W944" t="str">
            <v>갈비5구T/B/M</v>
          </cell>
          <cell r="X944" t="str">
            <v>Q-0202</v>
          </cell>
          <cell r="Y944">
            <v>40</v>
          </cell>
          <cell r="Z944">
            <v>18366</v>
          </cell>
          <cell r="AC944" t="str">
            <v>석상준 과장금형없음, 신5구선물셋트 동일금형</v>
          </cell>
          <cell r="AD944">
            <v>0.85</v>
          </cell>
          <cell r="AE944">
            <v>80</v>
          </cell>
          <cell r="AF944">
            <v>3</v>
          </cell>
        </row>
        <row r="945">
          <cell r="A945" t="str">
            <v>신4구선물셋트(64배)</v>
          </cell>
          <cell r="B945" t="str">
            <v>BOX</v>
          </cell>
          <cell r="C945">
            <v>2</v>
          </cell>
          <cell r="D945">
            <v>80</v>
          </cell>
          <cell r="E945">
            <v>254</v>
          </cell>
          <cell r="F945">
            <v>74</v>
          </cell>
          <cell r="G945" t="str">
            <v>SE2500M</v>
          </cell>
          <cell r="H945">
            <v>5</v>
          </cell>
          <cell r="I945">
            <v>3</v>
          </cell>
          <cell r="J945" t="str">
            <v>평창축협</v>
          </cell>
          <cell r="K945">
            <v>28</v>
          </cell>
          <cell r="L945">
            <v>32</v>
          </cell>
          <cell r="M945">
            <v>146.5</v>
          </cell>
          <cell r="N945">
            <v>150.5</v>
          </cell>
          <cell r="O945">
            <v>10</v>
          </cell>
          <cell r="P945">
            <v>1360</v>
          </cell>
          <cell r="Q945">
            <v>250</v>
          </cell>
          <cell r="R945" t="str">
            <v>빨강</v>
          </cell>
          <cell r="S945" t="str">
            <v>빨강</v>
          </cell>
          <cell r="T945" t="str">
            <v>갈비박스4구</v>
          </cell>
          <cell r="U945">
            <v>41834</v>
          </cell>
          <cell r="V945" t="str">
            <v>금형제조부</v>
          </cell>
          <cell r="W945" t="str">
            <v>갈비4구T/B/M, 모델확인 철저</v>
          </cell>
          <cell r="X945" t="str">
            <v>Q-0502</v>
          </cell>
          <cell r="AC945" t="str">
            <v>조우리사원, 2014.07.14코팅완료,2015.01.07 승인중량(405)</v>
          </cell>
          <cell r="AD945">
            <v>0.85</v>
          </cell>
          <cell r="AE945">
            <v>100</v>
          </cell>
          <cell r="AF945">
            <v>6</v>
          </cell>
        </row>
        <row r="946">
          <cell r="A946" t="str">
            <v>발포립6</v>
          </cell>
          <cell r="B946" t="str">
            <v>발포립</v>
          </cell>
          <cell r="C946">
            <v>1</v>
          </cell>
          <cell r="D946">
            <v>250</v>
          </cell>
          <cell r="E946">
            <v>1000</v>
          </cell>
          <cell r="F946">
            <v>35</v>
          </cell>
          <cell r="G946" t="str">
            <v>B400/SG501</v>
          </cell>
          <cell r="H946">
            <v>1</v>
          </cell>
          <cell r="I946">
            <v>0</v>
          </cell>
          <cell r="J946" t="str">
            <v>하늘</v>
          </cell>
          <cell r="K946">
            <v>32</v>
          </cell>
          <cell r="L946">
            <v>36</v>
          </cell>
          <cell r="M946">
            <v>161</v>
          </cell>
          <cell r="N946">
            <v>165</v>
          </cell>
          <cell r="O946">
            <v>5000</v>
          </cell>
          <cell r="P946">
            <v>1360</v>
          </cell>
          <cell r="Q946">
            <v>250</v>
          </cell>
          <cell r="R946" t="str">
            <v>노랑</v>
          </cell>
          <cell r="S946">
            <v>0</v>
          </cell>
          <cell r="T946" t="str">
            <v>발포립6</v>
          </cell>
          <cell r="U946">
            <v>42171</v>
          </cell>
          <cell r="V946" t="str">
            <v>금형제조부</v>
          </cell>
          <cell r="W946" t="str">
            <v>모델확인 철저</v>
          </cell>
          <cell r="Y946">
            <v>40</v>
          </cell>
          <cell r="Z946">
            <v>16674</v>
          </cell>
          <cell r="AC946" t="str">
            <v>한영발포기</v>
          </cell>
          <cell r="AD946">
            <v>0.9</v>
          </cell>
          <cell r="AE946">
            <v>85</v>
          </cell>
          <cell r="AF946">
            <v>0</v>
          </cell>
        </row>
        <row r="947">
          <cell r="A947" t="str">
            <v>발포립1</v>
          </cell>
          <cell r="B947" t="str">
            <v>원재료</v>
          </cell>
          <cell r="C947">
            <v>1</v>
          </cell>
          <cell r="D947">
            <v>250</v>
          </cell>
          <cell r="E947">
            <v>1000</v>
          </cell>
          <cell r="F947">
            <v>36</v>
          </cell>
          <cell r="G947" t="str">
            <v>SG-302</v>
          </cell>
          <cell r="H947">
            <v>1</v>
          </cell>
          <cell r="I947">
            <v>0</v>
          </cell>
          <cell r="J947" t="str">
            <v>하늘</v>
          </cell>
          <cell r="K947">
            <v>28</v>
          </cell>
          <cell r="L947">
            <v>32</v>
          </cell>
          <cell r="M947">
            <v>136.5</v>
          </cell>
          <cell r="N947">
            <v>140.5</v>
          </cell>
          <cell r="O947">
            <v>4000</v>
          </cell>
          <cell r="P947">
            <v>1360</v>
          </cell>
          <cell r="Q947">
            <v>250</v>
          </cell>
          <cell r="R947" t="str">
            <v>파랑</v>
          </cell>
          <cell r="S947">
            <v>0</v>
          </cell>
          <cell r="T947" t="str">
            <v>CS50 30배 발포립</v>
          </cell>
          <cell r="U947">
            <v>41830</v>
          </cell>
          <cell r="V947" t="str">
            <v>금형제조부</v>
          </cell>
          <cell r="W947" t="str">
            <v>갈비3구T/B/M, 모델확인 철저</v>
          </cell>
          <cell r="Y947">
            <v>40</v>
          </cell>
          <cell r="AC947" t="str">
            <v>발포립 상태 (1ton=25bag,실납품24bag,1ton가격받음)</v>
          </cell>
          <cell r="AD947">
            <v>0.85</v>
          </cell>
          <cell r="AE947">
            <v>80</v>
          </cell>
          <cell r="AF947">
            <v>0</v>
          </cell>
        </row>
        <row r="948">
          <cell r="A948" t="str">
            <v>B240NS/B240NS</v>
          </cell>
          <cell r="B948" t="str">
            <v>원재료</v>
          </cell>
          <cell r="C948">
            <v>1</v>
          </cell>
          <cell r="D948">
            <v>70</v>
          </cell>
          <cell r="E948">
            <v>200</v>
          </cell>
          <cell r="F948">
            <v>58</v>
          </cell>
          <cell r="G948" t="str">
            <v>SG-302</v>
          </cell>
          <cell r="H948">
            <v>10</v>
          </cell>
          <cell r="I948">
            <v>3</v>
          </cell>
          <cell r="J948" t="str">
            <v>하늘</v>
          </cell>
          <cell r="K948">
            <v>28</v>
          </cell>
          <cell r="L948">
            <v>32</v>
          </cell>
          <cell r="M948">
            <v>136.5</v>
          </cell>
          <cell r="N948">
            <v>140.5</v>
          </cell>
          <cell r="O948">
            <v>2500</v>
          </cell>
          <cell r="P948">
            <v>1360</v>
          </cell>
          <cell r="Q948">
            <v>250</v>
          </cell>
          <cell r="R948" t="str">
            <v>파랑</v>
          </cell>
          <cell r="S948">
            <v>0</v>
          </cell>
          <cell r="T948" t="str">
            <v>생원료</v>
          </cell>
          <cell r="U948">
            <v>41830</v>
          </cell>
          <cell r="V948" t="str">
            <v>제일모직</v>
          </cell>
          <cell r="W948" t="str">
            <v>갈비3구T/B/M, 모델확인 철저</v>
          </cell>
          <cell r="X948" t="str">
            <v>P-0101</v>
          </cell>
          <cell r="AC948" t="str">
            <v>석상준대리, 2014.07.10코팅완료,2015.01.07 승인중량(320)</v>
          </cell>
          <cell r="AD948">
            <v>0.85</v>
          </cell>
          <cell r="AE948">
            <v>130</v>
          </cell>
          <cell r="AF948">
            <v>0</v>
          </cell>
        </row>
        <row r="949">
          <cell r="A949" t="str">
            <v>840C-EPS</v>
          </cell>
          <cell r="B949" t="str">
            <v>SET</v>
          </cell>
          <cell r="C949">
            <v>4</v>
          </cell>
          <cell r="D949">
            <v>130</v>
          </cell>
          <cell r="E949">
            <v>325</v>
          </cell>
          <cell r="F949">
            <v>62</v>
          </cell>
          <cell r="G949" t="str">
            <v>SF400</v>
          </cell>
          <cell r="H949">
            <v>6</v>
          </cell>
          <cell r="I949">
            <v>2</v>
          </cell>
          <cell r="J949" t="str">
            <v>하이텍코리아</v>
          </cell>
          <cell r="K949">
            <v>99</v>
          </cell>
          <cell r="L949">
            <v>101</v>
          </cell>
          <cell r="M949">
            <v>282</v>
          </cell>
          <cell r="N949">
            <v>286</v>
          </cell>
          <cell r="O949">
            <v>1750</v>
          </cell>
          <cell r="P949">
            <v>1360</v>
          </cell>
          <cell r="Q949">
            <v>250</v>
          </cell>
          <cell r="R949" t="str">
            <v>노랑</v>
          </cell>
          <cell r="S949" t="str">
            <v>비닐</v>
          </cell>
          <cell r="T949" t="str">
            <v>갈비박스3구</v>
          </cell>
          <cell r="U949">
            <v>42353</v>
          </cell>
          <cell r="V949" t="str">
            <v>금형제조부</v>
          </cell>
          <cell r="W949" t="str">
            <v>높이치수확인, SGG400 원료사용</v>
          </cell>
          <cell r="Y949">
            <v>64</v>
          </cell>
          <cell r="Z949">
            <v>15751</v>
          </cell>
          <cell r="AC949" t="str">
            <v>최재학사원,2015.12.21수정입고,2016.06.30수정입고</v>
          </cell>
          <cell r="AD949">
            <v>0.85</v>
          </cell>
          <cell r="AE949">
            <v>85</v>
          </cell>
          <cell r="AF949">
            <v>8</v>
          </cell>
        </row>
        <row r="950">
          <cell r="A950" t="str">
            <v>HF7000D</v>
          </cell>
          <cell r="B950" t="str">
            <v>SET</v>
          </cell>
          <cell r="C950">
            <v>4</v>
          </cell>
          <cell r="D950">
            <v>85</v>
          </cell>
          <cell r="E950">
            <v>110</v>
          </cell>
          <cell r="F950">
            <v>65</v>
          </cell>
          <cell r="G950" t="str">
            <v>B240NS</v>
          </cell>
          <cell r="H950">
            <v>10</v>
          </cell>
          <cell r="I950">
            <v>2</v>
          </cell>
          <cell r="J950" t="str">
            <v>하이필</v>
          </cell>
          <cell r="K950">
            <v>197.2</v>
          </cell>
          <cell r="L950">
            <v>201.2</v>
          </cell>
          <cell r="M950">
            <v>62</v>
          </cell>
          <cell r="N950">
            <v>66</v>
          </cell>
          <cell r="O950">
            <v>550</v>
          </cell>
          <cell r="P950">
            <v>1360</v>
          </cell>
          <cell r="Q950">
            <v>300</v>
          </cell>
          <cell r="R950" t="str">
            <v>파랑</v>
          </cell>
          <cell r="S950" t="str">
            <v>파랑</v>
          </cell>
          <cell r="T950" t="str">
            <v>HF7000D-EPS</v>
          </cell>
          <cell r="U950">
            <v>40711</v>
          </cell>
          <cell r="V950" t="str">
            <v>금형제조부</v>
          </cell>
          <cell r="W950" t="str">
            <v>전용핀 사용!!!</v>
          </cell>
          <cell r="X950" t="str">
            <v>D-1208</v>
          </cell>
          <cell r="AC950" t="str">
            <v>2011.06.24cavity추가(2*1~2*4), 2011.10.18승인완료</v>
          </cell>
          <cell r="AD950">
            <v>0.85</v>
          </cell>
          <cell r="AE950">
            <v>90</v>
          </cell>
          <cell r="AF950">
            <v>8</v>
          </cell>
        </row>
        <row r="951">
          <cell r="A951" t="str">
            <v>HF9000</v>
          </cell>
          <cell r="B951" t="str">
            <v>SET</v>
          </cell>
          <cell r="C951">
            <v>4</v>
          </cell>
          <cell r="D951">
            <v>90</v>
          </cell>
          <cell r="E951">
            <v>140</v>
          </cell>
          <cell r="F951">
            <v>50</v>
          </cell>
          <cell r="G951" t="str">
            <v>B240NS</v>
          </cell>
          <cell r="H951">
            <v>10</v>
          </cell>
          <cell r="I951">
            <v>2</v>
          </cell>
          <cell r="J951" t="str">
            <v>하이필</v>
          </cell>
          <cell r="K951">
            <v>218.6</v>
          </cell>
          <cell r="L951">
            <v>222.6</v>
          </cell>
          <cell r="M951">
            <v>52</v>
          </cell>
          <cell r="N951">
            <v>56</v>
          </cell>
          <cell r="O951">
            <v>715</v>
          </cell>
          <cell r="P951">
            <v>1360</v>
          </cell>
          <cell r="Q951">
            <v>300</v>
          </cell>
          <cell r="R951" t="str">
            <v>보라</v>
          </cell>
          <cell r="S951" t="str">
            <v>보라</v>
          </cell>
          <cell r="T951" t="str">
            <v>HF-9000 / 구멍없는 노란봉투 4줄씩 포장</v>
          </cell>
          <cell r="U951">
            <v>40794</v>
          </cell>
          <cell r="V951" t="str">
            <v>금형제조부</v>
          </cell>
          <cell r="W951" t="str">
            <v>전용핀 사용!!!</v>
          </cell>
          <cell r="X951" t="str">
            <v>P-0101</v>
          </cell>
          <cell r="AC951" t="str">
            <v>2011.09.17, 2011.09.27개조, 2011.10.01수정</v>
          </cell>
          <cell r="AD951">
            <v>0.85</v>
          </cell>
          <cell r="AE951">
            <v>110</v>
          </cell>
          <cell r="AF951">
            <v>8</v>
          </cell>
        </row>
        <row r="952">
          <cell r="A952" t="str">
            <v>NCH(40배)</v>
          </cell>
          <cell r="B952" t="str">
            <v>SET</v>
          </cell>
          <cell r="C952">
            <v>2</v>
          </cell>
          <cell r="D952">
            <v>90</v>
          </cell>
          <cell r="E952">
            <v>569</v>
          </cell>
          <cell r="F952">
            <v>50</v>
          </cell>
          <cell r="G952" t="str">
            <v>B240NS</v>
          </cell>
          <cell r="H952">
            <v>5</v>
          </cell>
          <cell r="I952">
            <v>2</v>
          </cell>
          <cell r="J952" t="str">
            <v>하츠</v>
          </cell>
          <cell r="K952">
            <v>158</v>
          </cell>
          <cell r="L952">
            <v>162</v>
          </cell>
          <cell r="M952">
            <v>158</v>
          </cell>
          <cell r="N952">
            <v>162</v>
          </cell>
          <cell r="O952">
            <v>2010</v>
          </cell>
          <cell r="P952">
            <v>1360</v>
          </cell>
          <cell r="Q952">
            <v>250</v>
          </cell>
          <cell r="R952" t="str">
            <v>보라</v>
          </cell>
          <cell r="S952" t="str">
            <v>보라</v>
          </cell>
          <cell r="T952" t="str">
            <v>M310-00183/M310-00184</v>
          </cell>
          <cell r="U952">
            <v>41719</v>
          </cell>
          <cell r="V952" t="str">
            <v>하츠이동입고</v>
          </cell>
          <cell r="W952" t="str">
            <v>초물중량 660g 내외</v>
          </cell>
          <cell r="X952" t="str">
            <v>A-0604</v>
          </cell>
          <cell r="Y952">
            <v>40</v>
          </cell>
          <cell r="Z952">
            <v>20931</v>
          </cell>
          <cell r="AC952" t="str">
            <v>190312 40배 시성형</v>
          </cell>
          <cell r="AD952">
            <v>0.83</v>
          </cell>
          <cell r="AE952">
            <v>75</v>
          </cell>
          <cell r="AF952">
            <v>4</v>
          </cell>
        </row>
        <row r="953">
          <cell r="A953" t="str">
            <v>CUH</v>
          </cell>
          <cell r="B953" t="str">
            <v>SET</v>
          </cell>
          <cell r="C953">
            <v>1</v>
          </cell>
          <cell r="D953">
            <v>75</v>
          </cell>
          <cell r="E953">
            <v>430</v>
          </cell>
          <cell r="F953">
            <v>74</v>
          </cell>
          <cell r="G953" t="str">
            <v>B240NS</v>
          </cell>
          <cell r="H953">
            <v>10</v>
          </cell>
          <cell r="I953">
            <v>2</v>
          </cell>
          <cell r="J953" t="str">
            <v>하츠</v>
          </cell>
          <cell r="K953">
            <v>78</v>
          </cell>
          <cell r="L953">
            <v>82</v>
          </cell>
          <cell r="M953">
            <v>78</v>
          </cell>
          <cell r="N953">
            <v>82</v>
          </cell>
          <cell r="O953">
            <v>2280</v>
          </cell>
          <cell r="P953">
            <v>1300</v>
          </cell>
          <cell r="Q953">
            <v>200</v>
          </cell>
          <cell r="R953" t="str">
            <v xml:space="preserve">파랑 </v>
          </cell>
          <cell r="S953" t="str">
            <v xml:space="preserve">파랑 </v>
          </cell>
          <cell r="T953" t="str">
            <v>M310-00295/M310-00296</v>
          </cell>
          <cell r="U953">
            <v>41719</v>
          </cell>
          <cell r="V953" t="str">
            <v>하츠이동입고</v>
          </cell>
          <cell r="W953" t="str">
            <v>초물 500g 내외</v>
          </cell>
          <cell r="X953" t="str">
            <v>E-0802</v>
          </cell>
          <cell r="Y953">
            <v>40</v>
          </cell>
          <cell r="Z953">
            <v>19786</v>
          </cell>
          <cell r="AC953" t="str">
            <v>조우리사원</v>
          </cell>
          <cell r="AD953">
            <v>0.83</v>
          </cell>
          <cell r="AE953">
            <v>80</v>
          </cell>
          <cell r="AF953">
            <v>2</v>
          </cell>
        </row>
        <row r="954">
          <cell r="A954" t="str">
            <v>NCH</v>
          </cell>
          <cell r="B954" t="str">
            <v>SET</v>
          </cell>
          <cell r="C954">
            <v>2</v>
          </cell>
          <cell r="D954">
            <v>80</v>
          </cell>
          <cell r="E954">
            <v>380</v>
          </cell>
          <cell r="F954">
            <v>74</v>
          </cell>
          <cell r="G954" t="str">
            <v>B240NS</v>
          </cell>
          <cell r="H954">
            <v>5</v>
          </cell>
          <cell r="I954">
            <v>2</v>
          </cell>
          <cell r="J954" t="str">
            <v>하츠</v>
          </cell>
          <cell r="K954">
            <v>158</v>
          </cell>
          <cell r="L954">
            <v>162</v>
          </cell>
          <cell r="M954">
            <v>158</v>
          </cell>
          <cell r="N954">
            <v>162</v>
          </cell>
          <cell r="O954">
            <v>2010</v>
          </cell>
          <cell r="P954">
            <v>1360</v>
          </cell>
          <cell r="Q954">
            <v>250</v>
          </cell>
          <cell r="R954" t="str">
            <v>파랑</v>
          </cell>
          <cell r="S954" t="str">
            <v>파랑</v>
          </cell>
          <cell r="T954" t="str">
            <v>갈비박스5구</v>
          </cell>
          <cell r="U954">
            <v>41841</v>
          </cell>
          <cell r="V954" t="str">
            <v>금형제조부</v>
          </cell>
          <cell r="W954" t="str">
            <v>갈비5구T/B/M</v>
          </cell>
          <cell r="X954" t="str">
            <v>Q-0202</v>
          </cell>
          <cell r="Y954">
            <v>64</v>
          </cell>
          <cell r="Z954">
            <v>19786</v>
          </cell>
          <cell r="AC954" t="str">
            <v>조우리사원, 배율변경(65-&gt;70)</v>
          </cell>
          <cell r="AD954">
            <v>0.83</v>
          </cell>
          <cell r="AE954">
            <v>80</v>
          </cell>
          <cell r="AF954">
            <v>4</v>
          </cell>
        </row>
        <row r="955">
          <cell r="A955" t="str">
            <v>K60</v>
          </cell>
          <cell r="B955" t="str">
            <v>SET</v>
          </cell>
          <cell r="C955">
            <v>2</v>
          </cell>
          <cell r="D955">
            <v>76</v>
          </cell>
          <cell r="E955">
            <v>320</v>
          </cell>
          <cell r="F955">
            <v>65</v>
          </cell>
          <cell r="G955" t="str">
            <v>B240NS</v>
          </cell>
          <cell r="H955">
            <v>10</v>
          </cell>
          <cell r="I955">
            <v>4</v>
          </cell>
          <cell r="J955" t="str">
            <v>하츠</v>
          </cell>
          <cell r="K955">
            <v>77</v>
          </cell>
          <cell r="L955">
            <v>83</v>
          </cell>
          <cell r="M955">
            <v>77</v>
          </cell>
          <cell r="N955">
            <v>83</v>
          </cell>
          <cell r="O955">
            <v>1660</v>
          </cell>
          <cell r="P955">
            <v>1360</v>
          </cell>
          <cell r="Q955">
            <v>150</v>
          </cell>
          <cell r="R955" t="str">
            <v>빨강</v>
          </cell>
          <cell r="S955" t="str">
            <v>빨강</v>
          </cell>
          <cell r="T955" t="str">
            <v>M310-00290/M310-00291/M310-00292/M310-00293</v>
          </cell>
          <cell r="U955">
            <v>41719</v>
          </cell>
          <cell r="V955" t="str">
            <v>하츠이동입고</v>
          </cell>
          <cell r="W955" t="str">
            <v>중량,융착확인필.L/R혼입주의.초물380g내외</v>
          </cell>
          <cell r="X955" t="str">
            <v>A-0306</v>
          </cell>
          <cell r="AC955" t="str">
            <v>조우리사원,2014.04.02 묶음단위변경 (1-&gt;10), 2014.06.12개조(각인변경)2014.11.13수정(BURR),2015.10.09배율변경(62-&gt;65), 2021.02.04 사용배율변경(70-&gt;62) ,2021.10.30 사용배율변경(65-&gt;70)</v>
          </cell>
          <cell r="AD955">
            <v>0.83</v>
          </cell>
          <cell r="AE955">
            <v>75</v>
          </cell>
          <cell r="AF955">
            <v>8</v>
          </cell>
        </row>
        <row r="956">
          <cell r="A956" t="str">
            <v>HRH</v>
          </cell>
          <cell r="B956" t="str">
            <v>SET</v>
          </cell>
          <cell r="C956">
            <v>2</v>
          </cell>
          <cell r="D956">
            <v>70</v>
          </cell>
          <cell r="E956">
            <v>270</v>
          </cell>
          <cell r="F956">
            <v>58</v>
          </cell>
          <cell r="G956" t="str">
            <v>B240NS</v>
          </cell>
          <cell r="H956">
            <v>5</v>
          </cell>
          <cell r="I956">
            <v>2</v>
          </cell>
          <cell r="J956" t="str">
            <v>하츠</v>
          </cell>
          <cell r="K956">
            <v>68</v>
          </cell>
          <cell r="L956">
            <v>72</v>
          </cell>
          <cell r="M956">
            <v>68</v>
          </cell>
          <cell r="N956">
            <v>72</v>
          </cell>
          <cell r="O956">
            <v>5000</v>
          </cell>
          <cell r="P956">
            <v>1300</v>
          </cell>
          <cell r="Q956">
            <v>150</v>
          </cell>
          <cell r="R956" t="str">
            <v>검정</v>
          </cell>
          <cell r="S956">
            <v>0</v>
          </cell>
          <cell r="T956" t="str">
            <v>발포립6</v>
          </cell>
          <cell r="U956">
            <v>42171</v>
          </cell>
          <cell r="V956" t="str">
            <v>하츠이동입고</v>
          </cell>
          <cell r="W956" t="str">
            <v>중량,융착확인필.초물330g내외, 62배 확인!</v>
          </cell>
          <cell r="X956" t="str">
            <v>E-0706</v>
          </cell>
          <cell r="Y956">
            <v>50</v>
          </cell>
          <cell r="AC956" t="str">
            <v>조우리사원,2014.08.19배율변경(57배-&gt;65배)2015.02.09생산배율변경(65-&gt;57배),2015.10.22 끈색 및 묶음단위변경 (노랑,파랑-&gt;검정 , 10-&gt;5) 18.10.26 62배--&gt;68배(실중량327g), 2021.01.15배율변경(62-&gt;56), 2021.11.08코팅</v>
          </cell>
          <cell r="AD956">
            <v>0.83</v>
          </cell>
          <cell r="AE956">
            <v>80</v>
          </cell>
          <cell r="AF956">
            <v>0</v>
          </cell>
        </row>
        <row r="957">
          <cell r="A957" t="str">
            <v>HRH#2</v>
          </cell>
          <cell r="B957" t="str">
            <v>SET</v>
          </cell>
          <cell r="C957">
            <v>2</v>
          </cell>
          <cell r="D957">
            <v>70</v>
          </cell>
          <cell r="E957">
            <v>270</v>
          </cell>
          <cell r="F957">
            <v>58</v>
          </cell>
          <cell r="G957" t="str">
            <v>B240NS</v>
          </cell>
          <cell r="H957">
            <v>5</v>
          </cell>
          <cell r="I957">
            <v>2</v>
          </cell>
          <cell r="J957" t="str">
            <v>하츠</v>
          </cell>
          <cell r="K957">
            <v>68</v>
          </cell>
          <cell r="L957">
            <v>72</v>
          </cell>
          <cell r="M957">
            <v>68</v>
          </cell>
          <cell r="N957">
            <v>72</v>
          </cell>
          <cell r="O957">
            <v>4000</v>
          </cell>
          <cell r="P957">
            <v>1300</v>
          </cell>
          <cell r="Q957">
            <v>150</v>
          </cell>
          <cell r="R957" t="str">
            <v>검정</v>
          </cell>
          <cell r="S957">
            <v>0</v>
          </cell>
          <cell r="T957" t="str">
            <v>CS50 30배 발포립</v>
          </cell>
          <cell r="U957">
            <v>41719</v>
          </cell>
          <cell r="V957" t="str">
            <v>하츠이동입고</v>
          </cell>
          <cell r="W957" t="str">
            <v>중량,융착확인필.초물330g내외, 62배 확인!</v>
          </cell>
          <cell r="X957" t="str">
            <v>E-0706</v>
          </cell>
          <cell r="Y957">
            <v>50</v>
          </cell>
          <cell r="AC957" t="str">
            <v>조우리사원,2014.08.19배율변경(57배-&gt;65배)2015.02.09생산배율변경(65-&gt;57배),2015.10.22 끈색 및 묶음단위변경 (노랑,파랑-&gt;검정 , 10-&gt;5) 18.10.26 62배--&gt;68배(실중량327g), 2021.01.15배율변경(62-&gt;56), 2021.11.08코팅</v>
          </cell>
          <cell r="AD957">
            <v>0.83</v>
          </cell>
          <cell r="AE957">
            <v>80</v>
          </cell>
          <cell r="AF957">
            <v>0</v>
          </cell>
        </row>
        <row r="958">
          <cell r="A958" t="str">
            <v>B60</v>
          </cell>
          <cell r="B958" t="str">
            <v>SET</v>
          </cell>
          <cell r="C958">
            <v>3</v>
          </cell>
          <cell r="D958">
            <v>65</v>
          </cell>
          <cell r="E958">
            <v>200</v>
          </cell>
          <cell r="F958">
            <v>70</v>
          </cell>
          <cell r="G958" t="str">
            <v>SG-302</v>
          </cell>
          <cell r="H958">
            <v>10</v>
          </cell>
          <cell r="I958">
            <v>2</v>
          </cell>
          <cell r="J958" t="str">
            <v>하늘</v>
          </cell>
          <cell r="K958">
            <v>78</v>
          </cell>
          <cell r="L958">
            <v>82</v>
          </cell>
          <cell r="M958">
            <v>78</v>
          </cell>
          <cell r="N958">
            <v>82</v>
          </cell>
          <cell r="O958">
            <v>2500</v>
          </cell>
          <cell r="P958">
            <v>1300</v>
          </cell>
          <cell r="Q958">
            <v>150</v>
          </cell>
          <cell r="R958" t="str">
            <v>노랑</v>
          </cell>
          <cell r="S958">
            <v>0</v>
          </cell>
          <cell r="T958" t="str">
            <v>생원료</v>
          </cell>
          <cell r="U958">
            <v>41719</v>
          </cell>
          <cell r="V958" t="str">
            <v>제일모직</v>
          </cell>
          <cell r="W958" t="str">
            <v>L/R 포장 혼입 주의,초물175g 내외</v>
          </cell>
          <cell r="X958" t="str">
            <v>E-1002</v>
          </cell>
          <cell r="AC958" t="str">
            <v>조우리사원,2015.10.09배율변경(65-&gt;70)</v>
          </cell>
          <cell r="AD958">
            <v>0.85</v>
          </cell>
          <cell r="AE958">
            <v>130</v>
          </cell>
          <cell r="AF958">
            <v>0</v>
          </cell>
        </row>
        <row r="959">
          <cell r="A959" t="str">
            <v>ELK</v>
          </cell>
          <cell r="B959" t="str">
            <v>SET</v>
          </cell>
          <cell r="C959">
            <v>6</v>
          </cell>
          <cell r="D959">
            <v>80</v>
          </cell>
          <cell r="E959">
            <v>70</v>
          </cell>
          <cell r="F959">
            <v>74</v>
          </cell>
          <cell r="G959" t="str">
            <v>SE2500M</v>
          </cell>
          <cell r="H959">
            <v>20</v>
          </cell>
          <cell r="I959">
            <v>1</v>
          </cell>
          <cell r="J959" t="str">
            <v>하츠</v>
          </cell>
          <cell r="K959">
            <v>58</v>
          </cell>
          <cell r="L959">
            <v>62</v>
          </cell>
          <cell r="M959">
            <v>282</v>
          </cell>
          <cell r="N959">
            <v>286</v>
          </cell>
          <cell r="O959">
            <v>370</v>
          </cell>
          <cell r="P959">
            <v>1300</v>
          </cell>
          <cell r="Q959">
            <v>150</v>
          </cell>
          <cell r="R959" t="str">
            <v>흰색</v>
          </cell>
          <cell r="S959" t="str">
            <v>흰색</v>
          </cell>
          <cell r="T959" t="str">
            <v>M310-00180</v>
          </cell>
          <cell r="U959">
            <v>42353</v>
          </cell>
          <cell r="V959" t="str">
            <v>금형제조부</v>
          </cell>
          <cell r="W959" t="str">
            <v>높이치수확인, SGG400 원료사용</v>
          </cell>
          <cell r="X959" t="str">
            <v>E-0306</v>
          </cell>
          <cell r="Z959">
            <v>15751</v>
          </cell>
          <cell r="AC959" t="str">
            <v>조우리사원,2014.04.17묶음단위변경(1-&gt;20), 2014.08.21배율변경(57-62), 2014.09.11기준뱅율변경(62-&gt;65)</v>
          </cell>
          <cell r="AD959">
            <v>0.83</v>
          </cell>
          <cell r="AE959">
            <v>80</v>
          </cell>
          <cell r="AF959">
            <v>6</v>
          </cell>
        </row>
        <row r="960">
          <cell r="A960" t="str">
            <v>S60</v>
          </cell>
          <cell r="B960" t="str">
            <v>SET</v>
          </cell>
          <cell r="C960">
            <v>4</v>
          </cell>
          <cell r="D960">
            <v>80</v>
          </cell>
          <cell r="E960">
            <v>100</v>
          </cell>
          <cell r="F960">
            <v>65</v>
          </cell>
          <cell r="G960" t="str">
            <v>B240NS</v>
          </cell>
          <cell r="H960">
            <v>30</v>
          </cell>
          <cell r="I960">
            <v>2</v>
          </cell>
          <cell r="J960" t="str">
            <v>하츠</v>
          </cell>
          <cell r="K960">
            <v>58</v>
          </cell>
          <cell r="L960">
            <v>62</v>
          </cell>
          <cell r="M960">
            <v>58</v>
          </cell>
          <cell r="N960">
            <v>62</v>
          </cell>
          <cell r="O960">
            <v>10</v>
          </cell>
          <cell r="P960">
            <v>1300</v>
          </cell>
          <cell r="Q960">
            <v>150</v>
          </cell>
          <cell r="R960" t="str">
            <v>노랑</v>
          </cell>
          <cell r="S960" t="str">
            <v>빨강</v>
          </cell>
          <cell r="T960" t="str">
            <v>HF7000D-EPS</v>
          </cell>
          <cell r="U960">
            <v>43644</v>
          </cell>
          <cell r="V960" t="str">
            <v>하츠이동입고</v>
          </cell>
          <cell r="W960" t="str">
            <v>수냉1초 이하, 고치수 확인(60mm),117g, 2차건조실 건조</v>
          </cell>
          <cell r="X960" t="str">
            <v>D-1208</v>
          </cell>
          <cell r="Y960">
            <v>60</v>
          </cell>
          <cell r="AC960" t="str">
            <v>인천EPS에서 이관 190628 기준뱅율변경(70-&gt;64)</v>
          </cell>
          <cell r="AD960">
            <v>0.83</v>
          </cell>
          <cell r="AE960">
            <v>80</v>
          </cell>
          <cell r="AF960">
            <v>8</v>
          </cell>
        </row>
        <row r="961">
          <cell r="A961" t="str">
            <v>SLH</v>
          </cell>
          <cell r="B961" t="str">
            <v>SET</v>
          </cell>
          <cell r="C961">
            <v>2</v>
          </cell>
          <cell r="D961">
            <v>65</v>
          </cell>
          <cell r="E961">
            <v>205</v>
          </cell>
          <cell r="F961">
            <v>74</v>
          </cell>
          <cell r="G961" t="str">
            <v>B240NS</v>
          </cell>
          <cell r="H961">
            <v>10</v>
          </cell>
          <cell r="I961">
            <v>1</v>
          </cell>
          <cell r="J961" t="str">
            <v>하츠</v>
          </cell>
          <cell r="K961">
            <v>88</v>
          </cell>
          <cell r="L961">
            <v>92</v>
          </cell>
          <cell r="M961">
            <v>52</v>
          </cell>
          <cell r="N961">
            <v>56</v>
          </cell>
          <cell r="O961">
            <v>10</v>
          </cell>
          <cell r="P961">
            <v>1360</v>
          </cell>
          <cell r="Q961">
            <v>200</v>
          </cell>
          <cell r="R961" t="str">
            <v>노랑</v>
          </cell>
          <cell r="S961" t="str">
            <v>노랑</v>
          </cell>
          <cell r="T961" t="str">
            <v>HF-9000 / 구멍없는 노란봉투 4줄씩 포장</v>
          </cell>
          <cell r="U961">
            <v>43644</v>
          </cell>
          <cell r="V961" t="str">
            <v>하츠이동입고</v>
          </cell>
          <cell r="W961" t="str">
            <v>74배 초물중량(240g 내외)</v>
          </cell>
          <cell r="Y961">
            <v>50</v>
          </cell>
          <cell r="AC961" t="str">
            <v>인천EPS에서 이관 190628</v>
          </cell>
          <cell r="AD961">
            <v>0.83</v>
          </cell>
          <cell r="AE961">
            <v>70</v>
          </cell>
          <cell r="AF961">
            <v>2</v>
          </cell>
        </row>
        <row r="962">
          <cell r="A962" t="str">
            <v>E-6칸막이</v>
          </cell>
          <cell r="B962" t="str">
            <v>SET</v>
          </cell>
          <cell r="C962">
            <v>3</v>
          </cell>
          <cell r="D962">
            <v>110</v>
          </cell>
          <cell r="E962">
            <v>422</v>
          </cell>
          <cell r="F962">
            <v>40</v>
          </cell>
          <cell r="G962" t="str">
            <v>ZP2500</v>
          </cell>
          <cell r="H962">
            <v>10</v>
          </cell>
          <cell r="I962">
            <v>2</v>
          </cell>
          <cell r="J962" t="str">
            <v>한국TPS</v>
          </cell>
          <cell r="K962">
            <v>45</v>
          </cell>
          <cell r="L962">
            <v>49</v>
          </cell>
          <cell r="M962">
            <v>109</v>
          </cell>
          <cell r="N962">
            <v>113</v>
          </cell>
          <cell r="O962">
            <v>2760</v>
          </cell>
          <cell r="P962">
            <v>1300</v>
          </cell>
          <cell r="Q962">
            <v>200</v>
          </cell>
          <cell r="R962" t="str">
            <v>파랑</v>
          </cell>
          <cell r="S962" t="str">
            <v>파랑</v>
          </cell>
          <cell r="T962" t="str">
            <v>M310-00183/M310-00184</v>
          </cell>
          <cell r="U962">
            <v>41269</v>
          </cell>
          <cell r="V962" t="str">
            <v>영재테크</v>
          </cell>
          <cell r="W962" t="str">
            <v>비닐묶음 부위에 표시용 끈 묶을것</v>
          </cell>
          <cell r="X962" t="str">
            <v>C-1207</v>
          </cell>
          <cell r="Y962">
            <v>40</v>
          </cell>
          <cell r="AC962" t="str">
            <v>김길영계장,이동측(CORE)만 입고(E-6과고정측공용),2013.1.4수정,2015.01.07 기준중량변경(460-&gt;422)2015.5.15수정입고,2016.01.06 기준배율변경 (33-&gt;50),2016.02.04 기준중량변경(422-&gt;240),2016.08.08 생산배율변경(50-&gt;33)</v>
          </cell>
          <cell r="AD962">
            <v>0.9</v>
          </cell>
          <cell r="AE962">
            <v>80</v>
          </cell>
          <cell r="AF962">
            <v>6</v>
          </cell>
        </row>
        <row r="963">
          <cell r="A963" t="str">
            <v>E-6칸막이(백색)</v>
          </cell>
          <cell r="B963" t="str">
            <v>SET</v>
          </cell>
          <cell r="C963">
            <v>3</v>
          </cell>
          <cell r="D963">
            <v>100</v>
          </cell>
          <cell r="E963">
            <v>302</v>
          </cell>
          <cell r="F963">
            <v>50</v>
          </cell>
          <cell r="G963" t="str">
            <v>B240NS</v>
          </cell>
          <cell r="H963">
            <v>10</v>
          </cell>
          <cell r="I963">
            <v>2</v>
          </cell>
          <cell r="J963" t="str">
            <v>한국TPS</v>
          </cell>
          <cell r="K963">
            <v>45</v>
          </cell>
          <cell r="L963">
            <v>49</v>
          </cell>
          <cell r="M963">
            <v>109</v>
          </cell>
          <cell r="N963">
            <v>113</v>
          </cell>
          <cell r="O963">
            <v>10</v>
          </cell>
          <cell r="P963">
            <v>1300</v>
          </cell>
          <cell r="Q963">
            <v>200</v>
          </cell>
          <cell r="R963" t="str">
            <v>비닐</v>
          </cell>
          <cell r="S963" t="str">
            <v>꼭:파랑</v>
          </cell>
          <cell r="T963" t="str">
            <v>M310-00295/M310-00296</v>
          </cell>
          <cell r="U963">
            <v>41269</v>
          </cell>
          <cell r="V963" t="str">
            <v>영재테크</v>
          </cell>
          <cell r="W963" t="str">
            <v>E-6칸막이 동일 금형, 파란비닐0.2T 사용</v>
          </cell>
          <cell r="X963" t="str">
            <v>C-1207</v>
          </cell>
          <cell r="Y963">
            <v>42</v>
          </cell>
          <cell r="AC963" t="str">
            <v>조우리사원</v>
          </cell>
          <cell r="AD963">
            <v>0.9</v>
          </cell>
          <cell r="AE963">
            <v>85</v>
          </cell>
          <cell r="AF963">
            <v>6</v>
          </cell>
        </row>
        <row r="964">
          <cell r="A964" t="str">
            <v>E-6(백색)</v>
          </cell>
          <cell r="B964" t="str">
            <v>SET</v>
          </cell>
          <cell r="C964">
            <v>3</v>
          </cell>
          <cell r="D964">
            <v>80</v>
          </cell>
          <cell r="E964">
            <v>400</v>
          </cell>
          <cell r="F964">
            <v>36</v>
          </cell>
          <cell r="G964" t="str">
            <v>B240NS</v>
          </cell>
          <cell r="H964">
            <v>10</v>
          </cell>
          <cell r="I964">
            <v>2</v>
          </cell>
          <cell r="J964" t="str">
            <v>한국TPS</v>
          </cell>
          <cell r="K964">
            <v>45</v>
          </cell>
          <cell r="L964">
            <v>49</v>
          </cell>
          <cell r="M964">
            <v>104</v>
          </cell>
          <cell r="N964">
            <v>108</v>
          </cell>
          <cell r="O964">
            <v>2400</v>
          </cell>
          <cell r="P964">
            <v>1300</v>
          </cell>
          <cell r="Q964">
            <v>200</v>
          </cell>
          <cell r="R964" t="str">
            <v>파랑</v>
          </cell>
          <cell r="S964" t="str">
            <v>파랑</v>
          </cell>
          <cell r="T964" t="str">
            <v>E-6통</v>
          </cell>
          <cell r="U964">
            <v>41269</v>
          </cell>
          <cell r="V964" t="str">
            <v>영재테크</v>
          </cell>
          <cell r="W964" t="str">
            <v>비닐묶음 표시용 녹색끈 묶을것, E-6통(36배)녹색</v>
          </cell>
          <cell r="X964" t="str">
            <v>R-0101</v>
          </cell>
          <cell r="Y964">
            <v>30</v>
          </cell>
          <cell r="AC964" t="str">
            <v>조우리사원, 배율변경(65-&gt;70)</v>
          </cell>
          <cell r="AD964">
            <v>0.85</v>
          </cell>
          <cell r="AE964">
            <v>80</v>
          </cell>
          <cell r="AF964">
            <v>6</v>
          </cell>
        </row>
        <row r="965">
          <cell r="A965" t="str">
            <v>E-6(백색50배)</v>
          </cell>
          <cell r="B965" t="str">
            <v>SET</v>
          </cell>
          <cell r="C965">
            <v>3</v>
          </cell>
          <cell r="D965">
            <v>60</v>
          </cell>
          <cell r="E965">
            <v>217</v>
          </cell>
          <cell r="F965">
            <v>65</v>
          </cell>
          <cell r="G965" t="str">
            <v>B240NS/B240NS</v>
          </cell>
          <cell r="H965">
            <v>10</v>
          </cell>
          <cell r="I965">
            <v>2</v>
          </cell>
          <cell r="J965" t="str">
            <v>한국TPS</v>
          </cell>
          <cell r="K965">
            <v>45</v>
          </cell>
          <cell r="L965">
            <v>49</v>
          </cell>
          <cell r="M965">
            <v>104</v>
          </cell>
          <cell r="N965">
            <v>108</v>
          </cell>
          <cell r="O965">
            <v>1660</v>
          </cell>
          <cell r="P965">
            <v>1300</v>
          </cell>
          <cell r="Q965">
            <v>200</v>
          </cell>
          <cell r="R965" t="str">
            <v>비닐</v>
          </cell>
          <cell r="S965" t="str">
            <v>꼭:노랑</v>
          </cell>
          <cell r="T965" t="str">
            <v>M310-00290/M310-00291/M310-00292/M310-00293</v>
          </cell>
          <cell r="U965">
            <v>41269</v>
          </cell>
          <cell r="V965" t="str">
            <v>영재테크</v>
          </cell>
          <cell r="W965" t="str">
            <v>비닐묶음 표시용 노랑끈 묶을것, E-6통(62배)노랑</v>
          </cell>
          <cell r="X965" t="str">
            <v>A-0306</v>
          </cell>
          <cell r="Y965">
            <v>50</v>
          </cell>
          <cell r="AC965" t="str">
            <v>기존E-6과 동일 금형,2018.08.21영업부요청 기준중량변경(240-&gt;217)</v>
          </cell>
          <cell r="AD965">
            <v>0.85</v>
          </cell>
          <cell r="AE965">
            <v>70</v>
          </cell>
          <cell r="AF965">
            <v>6</v>
          </cell>
        </row>
        <row r="966">
          <cell r="A966" t="str">
            <v>E-6칸막이(35배)</v>
          </cell>
          <cell r="B966" t="str">
            <v>SET</v>
          </cell>
          <cell r="C966">
            <v>3</v>
          </cell>
          <cell r="D966">
            <v>100</v>
          </cell>
          <cell r="E966">
            <v>348</v>
          </cell>
          <cell r="F966">
            <v>40</v>
          </cell>
          <cell r="G966" t="str">
            <v>ZP2500</v>
          </cell>
          <cell r="H966">
            <v>10</v>
          </cell>
          <cell r="I966">
            <v>2</v>
          </cell>
          <cell r="J966" t="str">
            <v>한국TPS</v>
          </cell>
          <cell r="K966">
            <v>45</v>
          </cell>
          <cell r="L966">
            <v>49</v>
          </cell>
          <cell r="M966">
            <v>109</v>
          </cell>
          <cell r="N966">
            <v>113</v>
          </cell>
          <cell r="O966">
            <v>2088</v>
          </cell>
          <cell r="P966">
            <v>1300</v>
          </cell>
          <cell r="Q966">
            <v>200</v>
          </cell>
          <cell r="R966" t="str">
            <v>녹색</v>
          </cell>
          <cell r="S966" t="str">
            <v>녹색</v>
          </cell>
          <cell r="T966" t="str">
            <v>M310-00202/M310-00203</v>
          </cell>
          <cell r="U966">
            <v>41269</v>
          </cell>
          <cell r="V966" t="str">
            <v>영재테크</v>
          </cell>
          <cell r="W966" t="str">
            <v>비닐묶음 부위에 표시용 끈 묶을것</v>
          </cell>
          <cell r="X966" t="str">
            <v>E-0706</v>
          </cell>
          <cell r="Y966">
            <v>50</v>
          </cell>
          <cell r="AC966" t="str">
            <v>김길영계장,이동측(CORE)만 입고(E-6과고정측공용),2013.1.4수정,2015.01.07 기준중량변경(460-&gt;422)2015.5.15수정입고,2016.01.06 기준배율변경 (33-&gt;50),기준중량 변경(240-&gt;422)</v>
          </cell>
          <cell r="AD966">
            <v>0.85</v>
          </cell>
          <cell r="AE966">
            <v>100</v>
          </cell>
          <cell r="AF966">
            <v>6</v>
          </cell>
        </row>
        <row r="967">
          <cell r="A967" t="str">
            <v>E-6</v>
          </cell>
          <cell r="B967" t="str">
            <v>SET</v>
          </cell>
          <cell r="C967">
            <v>3</v>
          </cell>
          <cell r="D967">
            <v>100</v>
          </cell>
          <cell r="E967">
            <v>376</v>
          </cell>
          <cell r="F967">
            <v>40</v>
          </cell>
          <cell r="G967" t="str">
            <v>ZP2500</v>
          </cell>
          <cell r="H967">
            <v>10</v>
          </cell>
          <cell r="I967">
            <v>2</v>
          </cell>
          <cell r="J967" t="str">
            <v>한국TPS</v>
          </cell>
          <cell r="K967">
            <v>45</v>
          </cell>
          <cell r="L967">
            <v>49</v>
          </cell>
          <cell r="M967">
            <v>104</v>
          </cell>
          <cell r="N967">
            <v>108</v>
          </cell>
          <cell r="O967">
            <v>2400</v>
          </cell>
          <cell r="P967">
            <v>1300</v>
          </cell>
          <cell r="Q967">
            <v>200</v>
          </cell>
          <cell r="R967" t="str">
            <v>녹색</v>
          </cell>
          <cell r="S967" t="str">
            <v>녹색</v>
          </cell>
          <cell r="T967" t="str">
            <v>M310-00202/M310-00203</v>
          </cell>
          <cell r="U967">
            <v>41269</v>
          </cell>
          <cell r="V967" t="str">
            <v>영재테크</v>
          </cell>
          <cell r="W967" t="str">
            <v>비닐묶음 부위에 표시용 끈 묶을것</v>
          </cell>
          <cell r="X967" t="str">
            <v>R-0101</v>
          </cell>
          <cell r="Y967">
            <v>50</v>
          </cell>
          <cell r="AC967" t="str">
            <v>김길영계장,2013.1.4재입고 끈색변경(흰색-&gt;녹색)2014.08.15,2015.01.07 기준중량변경(450-&gt;400)2015.01.23비닐꼭다리만 끈묶음,2016.01.06 기준배율변경 (33-&gt;50),2018.08.21영업부요청 기준중량변경(400-&gt;376)</v>
          </cell>
          <cell r="AD967">
            <v>0.85</v>
          </cell>
          <cell r="AE967">
            <v>100</v>
          </cell>
          <cell r="AF967">
            <v>6</v>
          </cell>
        </row>
        <row r="968">
          <cell r="A968" t="str">
            <v>E-6(35배)</v>
          </cell>
          <cell r="B968" t="str">
            <v>SET</v>
          </cell>
          <cell r="C968">
            <v>3</v>
          </cell>
          <cell r="D968">
            <v>100</v>
          </cell>
          <cell r="E968">
            <v>330</v>
          </cell>
          <cell r="F968">
            <v>40</v>
          </cell>
          <cell r="G968" t="str">
            <v>ZP2500</v>
          </cell>
          <cell r="H968">
            <v>10</v>
          </cell>
          <cell r="I968">
            <v>2</v>
          </cell>
          <cell r="J968" t="str">
            <v>한국TPS</v>
          </cell>
          <cell r="K968">
            <v>45</v>
          </cell>
          <cell r="L968">
            <v>49</v>
          </cell>
          <cell r="M968">
            <v>109</v>
          </cell>
          <cell r="N968">
            <v>113</v>
          </cell>
          <cell r="O968">
            <v>1980</v>
          </cell>
          <cell r="P968">
            <v>1300</v>
          </cell>
          <cell r="Q968">
            <v>200</v>
          </cell>
          <cell r="R968" t="str">
            <v>흰색</v>
          </cell>
          <cell r="S968" t="str">
            <v>흰색</v>
          </cell>
          <cell r="T968" t="str">
            <v>M310-00165/M310-00166</v>
          </cell>
          <cell r="U968">
            <v>41269</v>
          </cell>
          <cell r="V968" t="str">
            <v>영재테크</v>
          </cell>
          <cell r="W968" t="str">
            <v>비닐묶음 부위에 표시용 끈 묶을것</v>
          </cell>
          <cell r="X968" t="str">
            <v>E-1002</v>
          </cell>
          <cell r="AC968" t="str">
            <v>김길영계장,2013.1.4재입고 끈색변경(흰색-&gt;녹색)2014.08.15,2015.01.07 기준중량변경(450-&gt;400)2015.01.23비닐꼭다리만 끈묶음,2016.01.06 기준배율변경 (33-&gt;50)</v>
          </cell>
          <cell r="AD968">
            <v>0.85</v>
          </cell>
          <cell r="AE968">
            <v>100</v>
          </cell>
          <cell r="AF968">
            <v>6</v>
          </cell>
        </row>
        <row r="969">
          <cell r="A969" t="str">
            <v>E-6(40배)</v>
          </cell>
          <cell r="B969" t="str">
            <v>SET</v>
          </cell>
          <cell r="C969">
            <v>3</v>
          </cell>
          <cell r="D969">
            <v>100</v>
          </cell>
          <cell r="E969">
            <v>310</v>
          </cell>
          <cell r="F969">
            <v>58</v>
          </cell>
          <cell r="G969" t="str">
            <v>ZP2500</v>
          </cell>
          <cell r="H969">
            <v>10</v>
          </cell>
          <cell r="I969">
            <v>2</v>
          </cell>
          <cell r="J969" t="str">
            <v>한국TPS</v>
          </cell>
          <cell r="K969">
            <v>46</v>
          </cell>
          <cell r="L969">
            <v>48</v>
          </cell>
          <cell r="M969">
            <v>109</v>
          </cell>
          <cell r="N969">
            <v>113</v>
          </cell>
          <cell r="O969">
            <v>370</v>
          </cell>
          <cell r="P969">
            <v>1300</v>
          </cell>
          <cell r="Q969">
            <v>150</v>
          </cell>
          <cell r="R969" t="str">
            <v>흰색</v>
          </cell>
          <cell r="S969" t="str">
            <v>흰색</v>
          </cell>
          <cell r="T969" t="str">
            <v>M310-00180</v>
          </cell>
          <cell r="U969">
            <v>41269</v>
          </cell>
          <cell r="V969" t="str">
            <v>영재테크</v>
          </cell>
          <cell r="W969" t="str">
            <v>비닐묶음 부위에 표시용 끈 묶을것</v>
          </cell>
          <cell r="X969" t="str">
            <v>R-0101</v>
          </cell>
          <cell r="Y969">
            <v>40</v>
          </cell>
          <cell r="AC969" t="str">
            <v>조우리사원,2014.04.17묶음단위변경(1-&gt;20), 2014.08.21배율변경(57-62), 2014.09.11기준뱅율변경(62-&gt;65)</v>
          </cell>
          <cell r="AD969">
            <v>0.85</v>
          </cell>
          <cell r="AE969">
            <v>100</v>
          </cell>
          <cell r="AF969">
            <v>6</v>
          </cell>
        </row>
        <row r="970">
          <cell r="A970" t="str">
            <v>E-4</v>
          </cell>
          <cell r="B970" t="str">
            <v>SET</v>
          </cell>
          <cell r="C970">
            <v>3</v>
          </cell>
          <cell r="D970">
            <v>100</v>
          </cell>
          <cell r="E970">
            <v>282</v>
          </cell>
          <cell r="F970">
            <v>36</v>
          </cell>
          <cell r="G970" t="str">
            <v>ZP2500</v>
          </cell>
          <cell r="H970">
            <v>10</v>
          </cell>
          <cell r="I970">
            <v>2</v>
          </cell>
          <cell r="J970" t="str">
            <v>한국TPS</v>
          </cell>
          <cell r="K970">
            <v>43</v>
          </cell>
          <cell r="L970">
            <v>47</v>
          </cell>
          <cell r="M970">
            <v>96</v>
          </cell>
          <cell r="N970">
            <v>100</v>
          </cell>
          <cell r="O970">
            <v>1692</v>
          </cell>
          <cell r="P970">
            <v>1300</v>
          </cell>
          <cell r="Q970">
            <v>200</v>
          </cell>
          <cell r="R970" t="str">
            <v>빨강</v>
          </cell>
          <cell r="S970" t="str">
            <v>빨강</v>
          </cell>
          <cell r="U970">
            <v>41269</v>
          </cell>
          <cell r="V970" t="str">
            <v>영재테크</v>
          </cell>
          <cell r="W970" t="str">
            <v>비닐묶음 부위에 표시용 끈 묶을것</v>
          </cell>
          <cell r="X970" t="str">
            <v>Q-0601</v>
          </cell>
          <cell r="Y970">
            <v>60</v>
          </cell>
          <cell r="AC970" t="str">
            <v>김길영계장,2013.1.4수정,2015.01.07 기준중량 변경(320-&gt;282)2015.01.30비닐꼭다리만 끈묶음,2016.01.06 기준배율변경 (33-&gt;50)</v>
          </cell>
          <cell r="AD970">
            <v>0.85</v>
          </cell>
          <cell r="AE970">
            <v>100</v>
          </cell>
          <cell r="AF970">
            <v>6</v>
          </cell>
        </row>
        <row r="971">
          <cell r="A971" t="str">
            <v>E-4(백색)</v>
          </cell>
          <cell r="B971" t="str">
            <v>SET</v>
          </cell>
          <cell r="C971">
            <v>3</v>
          </cell>
          <cell r="D971">
            <v>75</v>
          </cell>
          <cell r="E971">
            <v>220</v>
          </cell>
          <cell r="F971">
            <v>50</v>
          </cell>
          <cell r="G971" t="str">
            <v>SF400/F351</v>
          </cell>
          <cell r="H971">
            <v>10</v>
          </cell>
          <cell r="I971">
            <v>2</v>
          </cell>
          <cell r="J971" t="str">
            <v>한국TPS</v>
          </cell>
          <cell r="K971">
            <v>43</v>
          </cell>
          <cell r="L971">
            <v>47</v>
          </cell>
          <cell r="M971">
            <v>96</v>
          </cell>
          <cell r="N971">
            <v>100</v>
          </cell>
          <cell r="O971">
            <v>10</v>
          </cell>
          <cell r="P971">
            <v>1360</v>
          </cell>
          <cell r="Q971">
            <v>200</v>
          </cell>
          <cell r="R971" t="str">
            <v>노랑</v>
          </cell>
          <cell r="S971" t="str">
            <v>노랑</v>
          </cell>
          <cell r="T971" t="str">
            <v>E-4</v>
          </cell>
          <cell r="U971">
            <v>43644</v>
          </cell>
          <cell r="V971" t="str">
            <v>하츠이동입고</v>
          </cell>
          <cell r="W971" t="str">
            <v>74배 초물중량(240g 내외)</v>
          </cell>
          <cell r="X971" t="str">
            <v>Q-0601</v>
          </cell>
          <cell r="Y971">
            <v>50</v>
          </cell>
          <cell r="AC971" t="str">
            <v>2017.12.13끈색변경(빨강-&gt;녹색),2018.08.21영업부요청기준중량변경(282-&gt;260), 기준배율 변경(2018.9.5 36배--&gt;42배)</v>
          </cell>
          <cell r="AD971">
            <v>0.85</v>
          </cell>
          <cell r="AE971">
            <v>80</v>
          </cell>
          <cell r="AF971">
            <v>6</v>
          </cell>
        </row>
        <row r="972">
          <cell r="A972" t="str">
            <v>E-4(35배)</v>
          </cell>
          <cell r="B972" t="str">
            <v>SET</v>
          </cell>
          <cell r="C972">
            <v>3</v>
          </cell>
          <cell r="D972">
            <v>100</v>
          </cell>
          <cell r="E972">
            <v>235</v>
          </cell>
          <cell r="F972">
            <v>40</v>
          </cell>
          <cell r="G972" t="str">
            <v>ZP2500</v>
          </cell>
          <cell r="H972">
            <v>10</v>
          </cell>
          <cell r="I972">
            <v>2</v>
          </cell>
          <cell r="J972" t="str">
            <v>한국TPS</v>
          </cell>
          <cell r="K972">
            <v>43</v>
          </cell>
          <cell r="L972">
            <v>47</v>
          </cell>
          <cell r="M972">
            <v>96</v>
          </cell>
          <cell r="N972">
            <v>100</v>
          </cell>
          <cell r="O972">
            <v>1410</v>
          </cell>
          <cell r="P972">
            <v>1360</v>
          </cell>
          <cell r="Q972">
            <v>250</v>
          </cell>
          <cell r="R972" t="str">
            <v>빨강</v>
          </cell>
          <cell r="S972" t="str">
            <v>빨강</v>
          </cell>
          <cell r="U972">
            <v>41269</v>
          </cell>
          <cell r="V972" t="str">
            <v>영재테크</v>
          </cell>
          <cell r="W972" t="str">
            <v>비닐묶음 부위에 표시용 끈 묶을것</v>
          </cell>
          <cell r="Y972">
            <v>50</v>
          </cell>
          <cell r="AC972" t="str">
            <v>김길영계장,2013.1.4수정,2015.01.07 기준중량 변경(320-&gt;282)2015.01.30비닐꼭다리만 끈묶음,2016.01.06 기준배율변경 (33-&gt;50)</v>
          </cell>
          <cell r="AD972">
            <v>0.85</v>
          </cell>
          <cell r="AE972">
            <v>100</v>
          </cell>
          <cell r="AF972">
            <v>6</v>
          </cell>
        </row>
        <row r="973">
          <cell r="A973" t="str">
            <v>Y3</v>
          </cell>
          <cell r="B973" t="str">
            <v>SET</v>
          </cell>
          <cell r="C973">
            <v>2</v>
          </cell>
          <cell r="D973">
            <v>70</v>
          </cell>
          <cell r="E973">
            <v>395</v>
          </cell>
          <cell r="F973">
            <v>58</v>
          </cell>
          <cell r="G973" t="str">
            <v>B240NS</v>
          </cell>
          <cell r="H973">
            <v>10</v>
          </cell>
          <cell r="I973">
            <v>2</v>
          </cell>
          <cell r="J973" t="str">
            <v>한국TPS</v>
          </cell>
          <cell r="K973">
            <v>48</v>
          </cell>
          <cell r="L973">
            <v>52</v>
          </cell>
          <cell r="M973">
            <v>158</v>
          </cell>
          <cell r="N973">
            <v>162</v>
          </cell>
          <cell r="O973">
            <v>1975</v>
          </cell>
          <cell r="P973">
            <v>1300</v>
          </cell>
          <cell r="Q973">
            <v>250</v>
          </cell>
          <cell r="R973" t="str">
            <v>흰색</v>
          </cell>
          <cell r="S973" t="str">
            <v>흰색</v>
          </cell>
          <cell r="U973">
            <v>41310</v>
          </cell>
          <cell r="V973" t="str">
            <v>인천EPS이동입고</v>
          </cell>
          <cell r="W973" t="str">
            <v>비닐묶음 부위에 표시용 끈 묶을것</v>
          </cell>
          <cell r="X973" t="str">
            <v>Q-0601</v>
          </cell>
          <cell r="AC973" t="str">
            <v>장혁민사원Y3/Y4동일금형 2013.08.23 중량변경 (440-&gt;395g)</v>
          </cell>
          <cell r="AD973">
            <v>0.85</v>
          </cell>
          <cell r="AE973">
            <v>70</v>
          </cell>
          <cell r="AF973">
            <v>4</v>
          </cell>
        </row>
        <row r="974">
          <cell r="A974" t="str">
            <v>Y4</v>
          </cell>
          <cell r="B974" t="str">
            <v>SET</v>
          </cell>
          <cell r="C974">
            <v>2</v>
          </cell>
          <cell r="D974">
            <v>70</v>
          </cell>
          <cell r="E974">
            <v>375</v>
          </cell>
          <cell r="F974">
            <v>58</v>
          </cell>
          <cell r="G974" t="str">
            <v>B240NS</v>
          </cell>
          <cell r="H974">
            <v>10</v>
          </cell>
          <cell r="I974">
            <v>2</v>
          </cell>
          <cell r="J974" t="str">
            <v>한국TPS</v>
          </cell>
          <cell r="K974">
            <v>48</v>
          </cell>
          <cell r="L974">
            <v>52</v>
          </cell>
          <cell r="M974">
            <v>158</v>
          </cell>
          <cell r="N974">
            <v>162</v>
          </cell>
          <cell r="O974">
            <v>1875</v>
          </cell>
          <cell r="P974">
            <v>1300</v>
          </cell>
          <cell r="Q974">
            <v>250</v>
          </cell>
          <cell r="R974" t="str">
            <v>보라</v>
          </cell>
          <cell r="S974" t="str">
            <v>보라</v>
          </cell>
          <cell r="U974">
            <v>41310</v>
          </cell>
          <cell r="V974" t="str">
            <v>인천EPS이동입고</v>
          </cell>
          <cell r="W974" t="str">
            <v>E-6칸막이 동일 금형, 파란비닐0.2T 사용</v>
          </cell>
          <cell r="X974" t="str">
            <v>Q-0601</v>
          </cell>
          <cell r="Y974">
            <v>42</v>
          </cell>
          <cell r="AC974" t="str">
            <v>장혁민사원Y3/Y4동일금형 CAVITY/CORE따로있음 2013.08.23 중량변경 (420-&gt;375g)</v>
          </cell>
          <cell r="AD974">
            <v>0.9</v>
          </cell>
          <cell r="AE974">
            <v>85</v>
          </cell>
          <cell r="AF974">
            <v>6</v>
          </cell>
        </row>
        <row r="975">
          <cell r="A975" t="str">
            <v>Y4(통)</v>
          </cell>
          <cell r="B975" t="str">
            <v>SET</v>
          </cell>
          <cell r="C975">
            <v>2</v>
          </cell>
          <cell r="D975">
            <v>70</v>
          </cell>
          <cell r="E975">
            <v>310</v>
          </cell>
          <cell r="F975">
            <v>65</v>
          </cell>
          <cell r="G975" t="str">
            <v>B240NS</v>
          </cell>
          <cell r="H975">
            <v>10</v>
          </cell>
          <cell r="I975">
            <v>2</v>
          </cell>
          <cell r="J975" t="str">
            <v>한국TPS</v>
          </cell>
          <cell r="K975">
            <v>48</v>
          </cell>
          <cell r="L975">
            <v>52</v>
          </cell>
          <cell r="M975">
            <v>158</v>
          </cell>
          <cell r="N975">
            <v>162</v>
          </cell>
          <cell r="O975">
            <v>1550</v>
          </cell>
          <cell r="P975">
            <v>1300</v>
          </cell>
          <cell r="Q975">
            <v>250</v>
          </cell>
          <cell r="R975" t="str">
            <v>빨강</v>
          </cell>
          <cell r="S975">
            <v>0</v>
          </cell>
          <cell r="T975" t="str">
            <v>E-6통</v>
          </cell>
          <cell r="U975">
            <v>41310</v>
          </cell>
          <cell r="V975" t="str">
            <v>인천EPS이동입고</v>
          </cell>
          <cell r="W975" t="str">
            <v>Y4통박스</v>
          </cell>
          <cell r="X975" t="str">
            <v>R-0101</v>
          </cell>
          <cell r="Y975">
            <v>30</v>
          </cell>
          <cell r="AC975" t="str">
            <v xml:space="preserve">장혁민사원Y3/Y4동일금형 CAVITY/CORE따로있음 </v>
          </cell>
          <cell r="AD975">
            <v>0.85</v>
          </cell>
          <cell r="AE975">
            <v>80</v>
          </cell>
          <cell r="AF975">
            <v>6</v>
          </cell>
        </row>
        <row r="976">
          <cell r="A976" t="str">
            <v>E-3/524</v>
          </cell>
          <cell r="B976" t="str">
            <v>SET</v>
          </cell>
          <cell r="C976">
            <v>3</v>
          </cell>
          <cell r="D976">
            <v>110</v>
          </cell>
          <cell r="E976">
            <v>310</v>
          </cell>
          <cell r="F976">
            <v>40</v>
          </cell>
          <cell r="G976" t="str">
            <v>ZP2500</v>
          </cell>
          <cell r="H976">
            <v>10</v>
          </cell>
          <cell r="I976">
            <v>2</v>
          </cell>
          <cell r="J976" t="str">
            <v>한국TPS</v>
          </cell>
          <cell r="K976">
            <v>43</v>
          </cell>
          <cell r="L976">
            <v>47</v>
          </cell>
          <cell r="M976">
            <v>96</v>
          </cell>
          <cell r="N976">
            <v>100</v>
          </cell>
          <cell r="O976">
            <v>1860</v>
          </cell>
          <cell r="P976">
            <v>1300</v>
          </cell>
          <cell r="Q976">
            <v>200</v>
          </cell>
          <cell r="R976" t="str">
            <v>비닐</v>
          </cell>
          <cell r="S976" t="str">
            <v>꼭:노랑</v>
          </cell>
          <cell r="T976" t="str">
            <v>E-3</v>
          </cell>
          <cell r="U976">
            <v>41269</v>
          </cell>
          <cell r="V976" t="str">
            <v>영재테크</v>
          </cell>
          <cell r="W976" t="str">
            <v>비닐묶음 표시용 노랑끈 묶을것, E-6통(62배)노랑</v>
          </cell>
          <cell r="X976" t="str">
            <v>Q-0601</v>
          </cell>
          <cell r="Y976">
            <v>50</v>
          </cell>
          <cell r="AC976" t="str">
            <v>김길영계장,이동측(CORE)만 입고(E-4와고정측공용),2016.01.06 기준배율변경 (33-&gt;50),2017.09.15모델면변경(E-3-&gt;E-3/524)</v>
          </cell>
          <cell r="AD976">
            <v>0.85</v>
          </cell>
          <cell r="AE976">
            <v>80</v>
          </cell>
          <cell r="AF976">
            <v>6</v>
          </cell>
        </row>
        <row r="977">
          <cell r="A977" t="str">
            <v>E-3/524(35배)</v>
          </cell>
          <cell r="B977" t="str">
            <v>SET</v>
          </cell>
          <cell r="C977">
            <v>3</v>
          </cell>
          <cell r="D977">
            <v>110</v>
          </cell>
          <cell r="E977">
            <v>256</v>
          </cell>
          <cell r="F977">
            <v>40</v>
          </cell>
          <cell r="G977" t="str">
            <v>ZP2500</v>
          </cell>
          <cell r="H977">
            <v>10</v>
          </cell>
          <cell r="I977">
            <v>2</v>
          </cell>
          <cell r="J977" t="str">
            <v>한국TPS</v>
          </cell>
          <cell r="K977">
            <v>43</v>
          </cell>
          <cell r="L977">
            <v>47</v>
          </cell>
          <cell r="M977">
            <v>96</v>
          </cell>
          <cell r="N977">
            <v>100</v>
          </cell>
          <cell r="O977">
            <v>10</v>
          </cell>
          <cell r="P977">
            <v>1300</v>
          </cell>
          <cell r="Q977">
            <v>200</v>
          </cell>
          <cell r="R977" t="str">
            <v>노랑</v>
          </cell>
          <cell r="S977" t="str">
            <v>노랑</v>
          </cell>
          <cell r="U977">
            <v>41386</v>
          </cell>
          <cell r="V977" t="str">
            <v>영재테크</v>
          </cell>
          <cell r="W977" t="str">
            <v>비닐묶음 부위에 표시용 끈 묶을것</v>
          </cell>
          <cell r="Y977">
            <v>40</v>
          </cell>
          <cell r="AC977" t="str">
            <v>김길영계장,이동측(CORE)만 입고(E-4와고정측공용),2016.01.06 기준배율변경 (33-&gt;50)</v>
          </cell>
          <cell r="AD977">
            <v>0.85</v>
          </cell>
          <cell r="AE977">
            <v>90</v>
          </cell>
          <cell r="AF977">
            <v>6</v>
          </cell>
        </row>
        <row r="978">
          <cell r="A978" t="str">
            <v>6팩</v>
          </cell>
          <cell r="B978" t="str">
            <v>SET</v>
          </cell>
          <cell r="C978">
            <v>3</v>
          </cell>
          <cell r="D978">
            <v>100</v>
          </cell>
          <cell r="E978">
            <v>210</v>
          </cell>
          <cell r="F978">
            <v>74</v>
          </cell>
          <cell r="G978" t="str">
            <v>SE2500M</v>
          </cell>
          <cell r="H978">
            <v>10</v>
          </cell>
          <cell r="I978">
            <v>2</v>
          </cell>
          <cell r="J978" t="str">
            <v>한국TPS</v>
          </cell>
          <cell r="K978">
            <v>45</v>
          </cell>
          <cell r="L978">
            <v>49</v>
          </cell>
          <cell r="M978">
            <v>104</v>
          </cell>
          <cell r="N978">
            <v>108</v>
          </cell>
          <cell r="O978">
            <v>1050</v>
          </cell>
          <cell r="P978">
            <v>1300</v>
          </cell>
          <cell r="Q978">
            <v>300</v>
          </cell>
          <cell r="R978" t="str">
            <v>파랑</v>
          </cell>
          <cell r="S978" t="str">
            <v>파랑</v>
          </cell>
          <cell r="T978" t="str">
            <v>6팩</v>
          </cell>
          <cell r="U978">
            <v>41269</v>
          </cell>
          <cell r="V978" t="str">
            <v>영재테크</v>
          </cell>
          <cell r="W978" t="str">
            <v>비닐묶음 부위에 표시용 끈 묶을것</v>
          </cell>
          <cell r="X978" t="str">
            <v>계양리 B-2</v>
          </cell>
          <cell r="AC978" t="str">
            <v xml:space="preserve">김길영계장,2013.09.06이관,2013.09.30(코어측 코팅),2013.09.29 중량변경(210-&gt;200) </v>
          </cell>
          <cell r="AD978">
            <v>0.85</v>
          </cell>
          <cell r="AE978">
            <v>90</v>
          </cell>
          <cell r="AF978">
            <v>6</v>
          </cell>
        </row>
        <row r="979">
          <cell r="A979" t="str">
            <v>3구1,2단(몸통)</v>
          </cell>
          <cell r="B979" t="str">
            <v>SET</v>
          </cell>
          <cell r="C979">
            <v>4</v>
          </cell>
          <cell r="D979">
            <v>95</v>
          </cell>
          <cell r="E979">
            <v>170</v>
          </cell>
          <cell r="F979">
            <v>65</v>
          </cell>
          <cell r="G979" t="str">
            <v>B240NS</v>
          </cell>
          <cell r="H979">
            <v>10</v>
          </cell>
          <cell r="I979">
            <v>1</v>
          </cell>
          <cell r="J979" t="str">
            <v>한국TPS</v>
          </cell>
          <cell r="K979">
            <v>96</v>
          </cell>
          <cell r="L979">
            <v>100</v>
          </cell>
          <cell r="M979">
            <v>109</v>
          </cell>
          <cell r="N979">
            <v>113</v>
          </cell>
          <cell r="O979">
            <v>850</v>
          </cell>
          <cell r="P979">
            <v>1300</v>
          </cell>
          <cell r="Q979">
            <v>250</v>
          </cell>
          <cell r="R979" t="str">
            <v>주황</v>
          </cell>
          <cell r="S979" t="str">
            <v>주황</v>
          </cell>
          <cell r="T979" t="str">
            <v>3구1,2단-BOT</v>
          </cell>
          <cell r="U979">
            <v>41269</v>
          </cell>
          <cell r="V979" t="str">
            <v>영재테크</v>
          </cell>
          <cell r="W979" t="str">
            <v>비닐묶음 부위에 표시용 끈 묶을것</v>
          </cell>
          <cell r="X979" t="str">
            <v>B-1401</v>
          </cell>
          <cell r="AC979" t="str">
            <v>김길영계장,2013.09.06이관</v>
          </cell>
          <cell r="AD979">
            <v>0.85</v>
          </cell>
          <cell r="AE979">
            <v>80</v>
          </cell>
          <cell r="AF979">
            <v>4</v>
          </cell>
        </row>
        <row r="980">
          <cell r="A980" t="str">
            <v>3구1,2단(뚜껑)</v>
          </cell>
          <cell r="B980" t="str">
            <v>SET</v>
          </cell>
          <cell r="C980">
            <v>4</v>
          </cell>
          <cell r="D980">
            <v>80</v>
          </cell>
          <cell r="E980">
            <v>130</v>
          </cell>
          <cell r="F980">
            <v>65</v>
          </cell>
          <cell r="G980" t="str">
            <v>B240NS</v>
          </cell>
          <cell r="H980">
            <v>20</v>
          </cell>
          <cell r="I980">
            <v>1</v>
          </cell>
          <cell r="J980" t="str">
            <v>한국TPS</v>
          </cell>
          <cell r="K980">
            <v>58</v>
          </cell>
          <cell r="L980">
            <v>62</v>
          </cell>
          <cell r="M980">
            <v>109</v>
          </cell>
          <cell r="N980">
            <v>113</v>
          </cell>
          <cell r="O980">
            <v>650</v>
          </cell>
          <cell r="P980">
            <v>1300</v>
          </cell>
          <cell r="Q980">
            <v>150</v>
          </cell>
          <cell r="R980" t="str">
            <v>주황</v>
          </cell>
          <cell r="S980" t="str">
            <v>주황</v>
          </cell>
          <cell r="T980" t="str">
            <v>3구1,2단-TOP</v>
          </cell>
          <cell r="U980">
            <v>41269</v>
          </cell>
          <cell r="V980" t="str">
            <v>영재테크</v>
          </cell>
          <cell r="W980" t="str">
            <v>비닐묶음 부위에 표시용 끈 묶을것</v>
          </cell>
          <cell r="X980" t="str">
            <v>Q-0301</v>
          </cell>
          <cell r="Y980">
            <v>40</v>
          </cell>
          <cell r="AC980" t="str">
            <v>김길영계장,2013.09.06이관</v>
          </cell>
          <cell r="AD980">
            <v>0.85</v>
          </cell>
          <cell r="AE980">
            <v>100</v>
          </cell>
          <cell r="AF980">
            <v>6</v>
          </cell>
        </row>
        <row r="981">
          <cell r="A981" t="str">
            <v>E-2&amp;4(백색)</v>
          </cell>
          <cell r="B981" t="str">
            <v>SET</v>
          </cell>
          <cell r="C981">
            <v>3</v>
          </cell>
          <cell r="D981">
            <v>100</v>
          </cell>
          <cell r="E981">
            <v>282</v>
          </cell>
          <cell r="F981">
            <v>36</v>
          </cell>
          <cell r="G981" t="str">
            <v>B240NS</v>
          </cell>
          <cell r="H981">
            <v>1</v>
          </cell>
          <cell r="I981">
            <v>2</v>
          </cell>
          <cell r="J981" t="str">
            <v>한국TPS</v>
          </cell>
          <cell r="K981">
            <v>43</v>
          </cell>
          <cell r="L981">
            <v>47</v>
          </cell>
          <cell r="M981">
            <v>96</v>
          </cell>
          <cell r="N981">
            <v>100</v>
          </cell>
          <cell r="O981">
            <v>10</v>
          </cell>
          <cell r="P981">
            <v>1300</v>
          </cell>
          <cell r="Q981">
            <v>200</v>
          </cell>
          <cell r="R981" t="str">
            <v>빨강</v>
          </cell>
          <cell r="S981">
            <v>0</v>
          </cell>
          <cell r="U981">
            <v>41950</v>
          </cell>
          <cell r="V981" t="str">
            <v>영재테크</v>
          </cell>
          <cell r="W981" t="str">
            <v>이동만, E-4CAVITY공용</v>
          </cell>
          <cell r="X981" t="str">
            <v>Q-0601</v>
          </cell>
          <cell r="Y981">
            <v>30</v>
          </cell>
          <cell r="AC981" t="str">
            <v>김길영계장,2013.1.4수정,2015.01.07 기준중량 변경(320-&gt;282)2015.01.30비닐꼭다리만 끈묶음,2016.01.06 기준배율변경 (33-&gt;50)</v>
          </cell>
          <cell r="AD981">
            <v>0.85</v>
          </cell>
          <cell r="AE981">
            <v>80</v>
          </cell>
          <cell r="AF981">
            <v>6</v>
          </cell>
        </row>
        <row r="982">
          <cell r="A982" t="str">
            <v>E-2&amp;4</v>
          </cell>
          <cell r="B982" t="str">
            <v>SET</v>
          </cell>
          <cell r="C982">
            <v>3</v>
          </cell>
          <cell r="D982">
            <v>100</v>
          </cell>
          <cell r="E982">
            <v>220</v>
          </cell>
          <cell r="F982">
            <v>48</v>
          </cell>
          <cell r="G982" t="str">
            <v>ZP2500</v>
          </cell>
          <cell r="H982">
            <v>1</v>
          </cell>
          <cell r="I982">
            <v>2</v>
          </cell>
          <cell r="J982" t="str">
            <v>한국TPS</v>
          </cell>
          <cell r="K982">
            <v>43</v>
          </cell>
          <cell r="L982">
            <v>47</v>
          </cell>
          <cell r="M982">
            <v>96</v>
          </cell>
          <cell r="N982">
            <v>100</v>
          </cell>
          <cell r="O982">
            <v>10</v>
          </cell>
          <cell r="P982">
            <v>1300</v>
          </cell>
          <cell r="Q982">
            <v>200</v>
          </cell>
          <cell r="R982" t="str">
            <v>비닐</v>
          </cell>
          <cell r="S982">
            <v>0</v>
          </cell>
          <cell r="T982" t="str">
            <v>E-4</v>
          </cell>
          <cell r="U982">
            <v>41950</v>
          </cell>
          <cell r="V982" t="str">
            <v>영재테크</v>
          </cell>
          <cell r="W982" t="str">
            <v>이동만, E-4CAVITY공용</v>
          </cell>
          <cell r="X982" t="str">
            <v>Q-0601</v>
          </cell>
          <cell r="Y982">
            <v>40</v>
          </cell>
          <cell r="AC982" t="str">
            <v>석상준대리, 이동만, E-4 CAVITY공용2014.12.10이동수정 입고,2016.01.06 기준배율변경 (33-&gt;50)</v>
          </cell>
          <cell r="AD982">
            <v>0.85</v>
          </cell>
          <cell r="AE982">
            <v>70</v>
          </cell>
          <cell r="AF982">
            <v>6</v>
          </cell>
        </row>
        <row r="983">
          <cell r="A983" t="str">
            <v>SD4-대</v>
          </cell>
          <cell r="B983" t="str">
            <v>SET</v>
          </cell>
          <cell r="C983">
            <v>2</v>
          </cell>
          <cell r="D983">
            <v>65</v>
          </cell>
          <cell r="E983">
            <v>270</v>
          </cell>
          <cell r="F983">
            <v>48</v>
          </cell>
          <cell r="G983" t="str">
            <v>ZP2500</v>
          </cell>
          <cell r="H983">
            <v>12</v>
          </cell>
          <cell r="I983">
            <v>2</v>
          </cell>
          <cell r="J983" t="str">
            <v>한국TPS</v>
          </cell>
          <cell r="K983">
            <v>43</v>
          </cell>
          <cell r="L983">
            <v>47</v>
          </cell>
          <cell r="M983">
            <v>96</v>
          </cell>
          <cell r="N983">
            <v>100</v>
          </cell>
          <cell r="O983">
            <v>1350</v>
          </cell>
          <cell r="P983">
            <v>1300</v>
          </cell>
          <cell r="Q983">
            <v>200</v>
          </cell>
          <cell r="R983" t="str">
            <v>빨강</v>
          </cell>
          <cell r="S983" t="str">
            <v>빨강</v>
          </cell>
          <cell r="U983">
            <v>42590</v>
          </cell>
          <cell r="V983" t="str">
            <v>인천EPS이동입고</v>
          </cell>
          <cell r="W983" t="str">
            <v>비닐묶음 부위에 표시용 끈 묶을것(13mm낮은거)</v>
          </cell>
          <cell r="AC983" t="str">
            <v>최재학사원,2017.01.11 포장단위변경(8-&gt;6)</v>
          </cell>
          <cell r="AD983">
            <v>0.85</v>
          </cell>
          <cell r="AE983">
            <v>70</v>
          </cell>
          <cell r="AF983">
            <v>4</v>
          </cell>
        </row>
        <row r="984">
          <cell r="A984" t="str">
            <v>SD4-대(백색)</v>
          </cell>
          <cell r="B984" t="str">
            <v>SET</v>
          </cell>
          <cell r="C984">
            <v>2</v>
          </cell>
          <cell r="D984">
            <v>65</v>
          </cell>
          <cell r="E984">
            <v>224</v>
          </cell>
          <cell r="F984">
            <v>65</v>
          </cell>
          <cell r="G984" t="str">
            <v>B240NS</v>
          </cell>
          <cell r="H984">
            <v>12</v>
          </cell>
          <cell r="I984">
            <v>2</v>
          </cell>
          <cell r="J984" t="str">
            <v>한국TPS</v>
          </cell>
          <cell r="K984">
            <v>48</v>
          </cell>
          <cell r="L984">
            <v>52</v>
          </cell>
          <cell r="M984">
            <v>158</v>
          </cell>
          <cell r="N984">
            <v>162</v>
          </cell>
          <cell r="O984">
            <v>10</v>
          </cell>
          <cell r="P984">
            <v>1300</v>
          </cell>
          <cell r="Q984">
            <v>200</v>
          </cell>
          <cell r="R984" t="str">
            <v>빨강</v>
          </cell>
          <cell r="S984" t="str">
            <v>빨강</v>
          </cell>
          <cell r="U984">
            <v>42741</v>
          </cell>
          <cell r="V984" t="str">
            <v>인천EPS이동입고</v>
          </cell>
          <cell r="W984" t="str">
            <v>SD4-대 CAVITY동일 CORE 별도</v>
          </cell>
          <cell r="X984" t="str">
            <v>Q-0601</v>
          </cell>
          <cell r="AC984" t="str">
            <v>최재학계장, 180821 250g--&gt;224g 변경(TPS 발주서180820)</v>
          </cell>
          <cell r="AD984">
            <v>0.85</v>
          </cell>
          <cell r="AE984">
            <v>70</v>
          </cell>
          <cell r="AF984">
            <v>4</v>
          </cell>
        </row>
        <row r="985">
          <cell r="A985" t="str">
            <v>부산물BOX</v>
          </cell>
          <cell r="B985" t="str">
            <v>SET</v>
          </cell>
          <cell r="C985">
            <v>2</v>
          </cell>
          <cell r="D985">
            <v>65</v>
          </cell>
          <cell r="E985">
            <v>230</v>
          </cell>
          <cell r="F985">
            <v>74</v>
          </cell>
          <cell r="G985" t="str">
            <v>SE2500M</v>
          </cell>
          <cell r="H985">
            <v>12</v>
          </cell>
          <cell r="I985">
            <v>2</v>
          </cell>
          <cell r="J985" t="str">
            <v>한국TPS</v>
          </cell>
          <cell r="K985">
            <v>48</v>
          </cell>
          <cell r="L985">
            <v>52</v>
          </cell>
          <cell r="M985">
            <v>158</v>
          </cell>
          <cell r="N985">
            <v>162</v>
          </cell>
          <cell r="O985">
            <v>10</v>
          </cell>
          <cell r="P985">
            <v>1300</v>
          </cell>
          <cell r="Q985">
            <v>200</v>
          </cell>
          <cell r="R985" t="str">
            <v>빨강</v>
          </cell>
          <cell r="S985" t="str">
            <v>빨강</v>
          </cell>
          <cell r="U985">
            <v>42741</v>
          </cell>
          <cell r="V985" t="str">
            <v>인천EPS이동입고</v>
          </cell>
          <cell r="W985" t="str">
            <v>SD4-대CAVITY동일 CORE별도(13mm높은거)</v>
          </cell>
          <cell r="X985" t="str">
            <v>Q-0601</v>
          </cell>
          <cell r="AC985" t="str">
            <v>최재학계장,2017.09.18모델명변경(SD4-부산물-&gt;부산물BOX)</v>
          </cell>
          <cell r="AD985">
            <v>0.89</v>
          </cell>
          <cell r="AE985">
            <v>70</v>
          </cell>
          <cell r="AF985">
            <v>4</v>
          </cell>
        </row>
        <row r="986">
          <cell r="A986" t="str">
            <v>WMB-1501</v>
          </cell>
          <cell r="B986" t="str">
            <v>SET</v>
          </cell>
          <cell r="C986">
            <v>2</v>
          </cell>
          <cell r="D986">
            <v>100</v>
          </cell>
          <cell r="E986">
            <v>407</v>
          </cell>
          <cell r="F986">
            <v>70</v>
          </cell>
          <cell r="G986" t="str">
            <v>B240NS</v>
          </cell>
          <cell r="H986" t="str">
            <v>UP:5 LOW:10</v>
          </cell>
          <cell r="I986">
            <v>2</v>
          </cell>
          <cell r="J986" t="str">
            <v>코웨이</v>
          </cell>
          <cell r="K986">
            <v>87</v>
          </cell>
          <cell r="L986">
            <v>93</v>
          </cell>
          <cell r="M986">
            <v>162</v>
          </cell>
          <cell r="N986">
            <v>168</v>
          </cell>
          <cell r="O986">
            <v>1550</v>
          </cell>
          <cell r="P986">
            <v>1360</v>
          </cell>
          <cell r="Q986">
            <v>250</v>
          </cell>
          <cell r="R986" t="str">
            <v>빨강</v>
          </cell>
          <cell r="S986">
            <v>0</v>
          </cell>
          <cell r="T986" t="str">
            <v>음처기-대형</v>
          </cell>
          <cell r="U986">
            <v>41310</v>
          </cell>
          <cell r="V986" t="str">
            <v>인천EPS이동입고</v>
          </cell>
          <cell r="W986" t="str">
            <v>Y4통박스</v>
          </cell>
          <cell r="X986" t="str">
            <v>계양리 B-2</v>
          </cell>
          <cell r="AC986" t="str">
            <v xml:space="preserve">김길영계장,2013.09.06이관,2013.09.30(코어측 코팅),2013.09.29 중량변경(210-&gt;200) </v>
          </cell>
          <cell r="AD986">
            <v>0.85</v>
          </cell>
          <cell r="AE986">
            <v>90</v>
          </cell>
          <cell r="AF986">
            <v>6</v>
          </cell>
        </row>
        <row r="987">
          <cell r="A987" t="str">
            <v>WMB-1501-UP</v>
          </cell>
          <cell r="B987" t="str">
            <v>SET</v>
          </cell>
          <cell r="C987">
            <v>2</v>
          </cell>
          <cell r="D987">
            <v>100</v>
          </cell>
          <cell r="E987">
            <v>267</v>
          </cell>
          <cell r="F987">
            <v>70</v>
          </cell>
          <cell r="G987" t="str">
            <v>B240NS</v>
          </cell>
          <cell r="H987" t="str">
            <v xml:space="preserve">UP:5 </v>
          </cell>
          <cell r="I987">
            <v>2</v>
          </cell>
          <cell r="J987" t="str">
            <v>코웨이</v>
          </cell>
          <cell r="K987">
            <v>43</v>
          </cell>
          <cell r="L987">
            <v>47</v>
          </cell>
          <cell r="M987">
            <v>162</v>
          </cell>
          <cell r="N987">
            <v>168</v>
          </cell>
          <cell r="O987">
            <v>1860</v>
          </cell>
          <cell r="P987">
            <v>1360</v>
          </cell>
          <cell r="Q987">
            <v>250</v>
          </cell>
          <cell r="R987" t="str">
            <v>빨강</v>
          </cell>
          <cell r="S987" t="str">
            <v>노랑</v>
          </cell>
          <cell r="T987" t="str">
            <v>E-3</v>
          </cell>
          <cell r="U987">
            <v>45638</v>
          </cell>
          <cell r="V987" t="str">
            <v>금형제조부</v>
          </cell>
          <cell r="W987" t="str">
            <v>E-3</v>
          </cell>
          <cell r="X987" t="str">
            <v>B-1401</v>
          </cell>
          <cell r="Y987">
            <v>40</v>
          </cell>
          <cell r="AC987" t="str">
            <v>김길영계장,2013.09.06이관</v>
          </cell>
          <cell r="AD987">
            <v>0.85</v>
          </cell>
          <cell r="AE987">
            <v>80</v>
          </cell>
          <cell r="AF987">
            <v>4</v>
          </cell>
        </row>
        <row r="988">
          <cell r="A988" t="str">
            <v>WMB-1501-LOW</v>
          </cell>
          <cell r="B988" t="str">
            <v>SET</v>
          </cell>
          <cell r="C988">
            <v>2</v>
          </cell>
          <cell r="D988">
            <v>100</v>
          </cell>
          <cell r="E988">
            <v>140</v>
          </cell>
          <cell r="F988">
            <v>70</v>
          </cell>
          <cell r="G988" t="str">
            <v>B240NS</v>
          </cell>
          <cell r="H988" t="str">
            <v>LOW:10</v>
          </cell>
          <cell r="I988">
            <v>2</v>
          </cell>
          <cell r="J988" t="str">
            <v>코웨이</v>
          </cell>
          <cell r="K988">
            <v>87</v>
          </cell>
          <cell r="L988">
            <v>93</v>
          </cell>
          <cell r="M988">
            <v>96</v>
          </cell>
          <cell r="N988">
            <v>100</v>
          </cell>
          <cell r="O988">
            <v>10</v>
          </cell>
          <cell r="P988">
            <v>1360</v>
          </cell>
          <cell r="Q988">
            <v>250</v>
          </cell>
          <cell r="R988" t="str">
            <v>빨강</v>
          </cell>
          <cell r="S988" t="str">
            <v>노랑</v>
          </cell>
          <cell r="U988">
            <v>45638</v>
          </cell>
          <cell r="V988" t="str">
            <v>금형제조부</v>
          </cell>
          <cell r="X988" t="str">
            <v>Q-0301</v>
          </cell>
          <cell r="Y988">
            <v>40</v>
          </cell>
          <cell r="AC988" t="str">
            <v>김길영계장,2013.09.06이관</v>
          </cell>
          <cell r="AD988">
            <v>0.9</v>
          </cell>
          <cell r="AE988">
            <v>80</v>
          </cell>
          <cell r="AF988">
            <v>4</v>
          </cell>
        </row>
        <row r="989">
          <cell r="A989" t="str">
            <v>WMB-0703</v>
          </cell>
          <cell r="B989" t="str">
            <v>SET</v>
          </cell>
          <cell r="C989">
            <v>3</v>
          </cell>
          <cell r="D989">
            <v>100</v>
          </cell>
          <cell r="E989">
            <v>369</v>
          </cell>
          <cell r="F989">
            <v>70</v>
          </cell>
          <cell r="G989" t="str">
            <v>B240NS</v>
          </cell>
          <cell r="H989" t="str">
            <v>UP:5 LOW:10</v>
          </cell>
          <cell r="I989">
            <v>2</v>
          </cell>
          <cell r="J989" t="str">
            <v>코웨이</v>
          </cell>
          <cell r="K989">
            <v>87</v>
          </cell>
          <cell r="L989">
            <v>93</v>
          </cell>
          <cell r="M989">
            <v>172</v>
          </cell>
          <cell r="N989">
            <v>178</v>
          </cell>
          <cell r="O989">
            <v>1050</v>
          </cell>
          <cell r="P989">
            <v>1360</v>
          </cell>
          <cell r="Q989">
            <v>250</v>
          </cell>
          <cell r="R989" t="str">
            <v>노랑</v>
          </cell>
          <cell r="S989" t="str">
            <v>파랑</v>
          </cell>
          <cell r="T989" t="str">
            <v>음처기-소형</v>
          </cell>
          <cell r="U989">
            <v>45638</v>
          </cell>
          <cell r="V989" t="str">
            <v>금형제조부</v>
          </cell>
          <cell r="W989" t="str">
            <v>이동만, E-4CAVITY공용</v>
          </cell>
          <cell r="X989" t="str">
            <v>계양리 B-2</v>
          </cell>
          <cell r="Y989">
            <v>30</v>
          </cell>
          <cell r="AC989" t="str">
            <v xml:space="preserve">김길영계장,2013.09.06이관,2013.09.30(코어측 코팅),2013.09.29 중량변경(210-&gt;200) </v>
          </cell>
          <cell r="AD989">
            <v>0.85</v>
          </cell>
          <cell r="AE989">
            <v>80</v>
          </cell>
          <cell r="AF989">
            <v>6</v>
          </cell>
        </row>
        <row r="990">
          <cell r="A990" t="str">
            <v>WMB-0703-UP</v>
          </cell>
          <cell r="B990" t="str">
            <v>SET</v>
          </cell>
          <cell r="C990">
            <v>3</v>
          </cell>
          <cell r="D990">
            <v>100</v>
          </cell>
          <cell r="E990">
            <v>251</v>
          </cell>
          <cell r="F990">
            <v>70</v>
          </cell>
          <cell r="G990" t="str">
            <v>B240NS</v>
          </cell>
          <cell r="H990" t="str">
            <v>UP:5</v>
          </cell>
          <cell r="I990">
            <v>2</v>
          </cell>
          <cell r="J990" t="str">
            <v>코웨이</v>
          </cell>
          <cell r="K990">
            <v>96</v>
          </cell>
          <cell r="L990">
            <v>100</v>
          </cell>
          <cell r="M990">
            <v>172</v>
          </cell>
          <cell r="N990">
            <v>178</v>
          </cell>
          <cell r="O990">
            <v>850</v>
          </cell>
          <cell r="P990">
            <v>1360</v>
          </cell>
          <cell r="Q990">
            <v>250</v>
          </cell>
          <cell r="R990" t="str">
            <v>노랑</v>
          </cell>
          <cell r="S990" t="str">
            <v>주황</v>
          </cell>
          <cell r="T990" t="str">
            <v>3구1,2단-BOT</v>
          </cell>
          <cell r="U990">
            <v>45638</v>
          </cell>
          <cell r="V990" t="str">
            <v>금형제조부</v>
          </cell>
          <cell r="W990" t="str">
            <v>이동만, E-4CAVITY공용</v>
          </cell>
          <cell r="X990" t="str">
            <v>B-1401</v>
          </cell>
          <cell r="Y990">
            <v>40</v>
          </cell>
          <cell r="AC990" t="str">
            <v>석상준대리, 이동만, E-4 CAVITY공용2014.12.10이동수정 입고,2016.01.06 기준배율변경 (33-&gt;50)</v>
          </cell>
          <cell r="AD990">
            <v>0.85</v>
          </cell>
          <cell r="AE990">
            <v>70</v>
          </cell>
          <cell r="AF990">
            <v>6</v>
          </cell>
        </row>
        <row r="991">
          <cell r="A991" t="str">
            <v>WMB-0703-LOW</v>
          </cell>
          <cell r="B991" t="str">
            <v>SET</v>
          </cell>
          <cell r="C991">
            <v>3</v>
          </cell>
          <cell r="D991">
            <v>100</v>
          </cell>
          <cell r="E991">
            <v>118</v>
          </cell>
          <cell r="F991">
            <v>70</v>
          </cell>
          <cell r="G991" t="str">
            <v>B240NS</v>
          </cell>
          <cell r="H991" t="str">
            <v>LOW:10</v>
          </cell>
          <cell r="I991">
            <v>2</v>
          </cell>
          <cell r="J991" t="str">
            <v>코웨이</v>
          </cell>
          <cell r="K991">
            <v>87</v>
          </cell>
          <cell r="L991">
            <v>93</v>
          </cell>
          <cell r="O991">
            <v>650</v>
          </cell>
          <cell r="P991">
            <v>1360</v>
          </cell>
          <cell r="Q991">
            <v>250</v>
          </cell>
          <cell r="R991" t="str">
            <v>노랑</v>
          </cell>
          <cell r="S991" t="str">
            <v>주황</v>
          </cell>
          <cell r="T991" t="str">
            <v>3구1,2단-TOP</v>
          </cell>
          <cell r="U991">
            <v>45638</v>
          </cell>
          <cell r="V991" t="str">
            <v>금형제조부</v>
          </cell>
          <cell r="W991" t="str">
            <v>비닐묶음 부위에 표시용 끈 묶을것(13mm낮은거)</v>
          </cell>
          <cell r="X991" t="str">
            <v>Q-0301</v>
          </cell>
          <cell r="AC991" t="str">
            <v>최재학사원,2017.01.11 포장단위변경(8-&gt;6)</v>
          </cell>
          <cell r="AD991">
            <v>0.85</v>
          </cell>
          <cell r="AE991">
            <v>70</v>
          </cell>
          <cell r="AF991">
            <v>4</v>
          </cell>
        </row>
        <row r="992">
          <cell r="A992" t="str">
            <v>다운라이트</v>
          </cell>
          <cell r="B992" t="str">
            <v>SET</v>
          </cell>
          <cell r="C992">
            <v>2</v>
          </cell>
          <cell r="D992">
            <v>100</v>
          </cell>
          <cell r="E992">
            <v>227</v>
          </cell>
          <cell r="F992">
            <v>36</v>
          </cell>
          <cell r="G992" t="str">
            <v>B240NS</v>
          </cell>
          <cell r="H992">
            <v>1</v>
          </cell>
          <cell r="I992">
            <v>2</v>
          </cell>
          <cell r="J992" t="str">
            <v>세스코</v>
          </cell>
          <cell r="O992">
            <v>10</v>
          </cell>
          <cell r="P992">
            <v>1360</v>
          </cell>
          <cell r="Q992">
            <v>200</v>
          </cell>
          <cell r="S992">
            <v>0</v>
          </cell>
          <cell r="U992">
            <v>41950</v>
          </cell>
          <cell r="V992" t="str">
            <v>금형제조부</v>
          </cell>
          <cell r="W992" t="str">
            <v>SD4-대 CAVITY동일 CORE 별도</v>
          </cell>
          <cell r="Y992">
            <v>30</v>
          </cell>
          <cell r="AC992" t="str">
            <v>최재학계장, 180821 250g--&gt;224g 변경(TPS 발주서180820)</v>
          </cell>
          <cell r="AD992">
            <v>0.85</v>
          </cell>
          <cell r="AE992">
            <v>80</v>
          </cell>
          <cell r="AF992">
            <v>6</v>
          </cell>
        </row>
        <row r="993">
          <cell r="A993" t="str">
            <v>IAC425 T/B</v>
          </cell>
          <cell r="B993" t="str">
            <v>SET</v>
          </cell>
          <cell r="C993">
            <v>2</v>
          </cell>
          <cell r="D993">
            <v>100</v>
          </cell>
          <cell r="E993">
            <v>278</v>
          </cell>
          <cell r="F993">
            <v>48</v>
          </cell>
          <cell r="G993" t="str">
            <v>ZP2500</v>
          </cell>
          <cell r="H993">
            <v>1</v>
          </cell>
          <cell r="I993">
            <v>2</v>
          </cell>
          <cell r="J993" t="str">
            <v>SK매직</v>
          </cell>
          <cell r="O993">
            <v>10</v>
          </cell>
          <cell r="P993">
            <v>1360</v>
          </cell>
          <cell r="Q993">
            <v>250</v>
          </cell>
          <cell r="S993">
            <v>0</v>
          </cell>
          <cell r="U993">
            <v>45645</v>
          </cell>
          <cell r="V993" t="str">
            <v>금형제조부</v>
          </cell>
          <cell r="W993" t="str">
            <v>SD4-대CAVITY동일 CORE별도(13mm높은거)</v>
          </cell>
          <cell r="Y993">
            <v>40</v>
          </cell>
          <cell r="AC993" t="str">
            <v>최재학계장,2017.09.18모델명변경(SD4-부산물-&gt;부산물BOX)</v>
          </cell>
          <cell r="AD993">
            <v>0.89</v>
          </cell>
          <cell r="AE993">
            <v>70</v>
          </cell>
          <cell r="AF993">
            <v>4</v>
          </cell>
        </row>
        <row r="994">
          <cell r="A994" t="str">
            <v>냉장4구</v>
          </cell>
          <cell r="B994" t="str">
            <v>SET</v>
          </cell>
          <cell r="C994">
            <v>2</v>
          </cell>
          <cell r="D994">
            <v>70</v>
          </cell>
          <cell r="E994">
            <v>228</v>
          </cell>
          <cell r="F994">
            <v>74</v>
          </cell>
          <cell r="G994" t="str">
            <v>B240NS/B240NS</v>
          </cell>
          <cell r="H994">
            <v>10</v>
          </cell>
          <cell r="I994">
            <v>2</v>
          </cell>
          <cell r="J994" t="str">
            <v>한국TPS</v>
          </cell>
          <cell r="O994">
            <v>10</v>
          </cell>
          <cell r="P994">
            <v>1300</v>
          </cell>
          <cell r="Q994">
            <v>200</v>
          </cell>
          <cell r="R994" t="str">
            <v>파란</v>
          </cell>
          <cell r="S994" t="str">
            <v>파란</v>
          </cell>
          <cell r="U994">
            <v>42741</v>
          </cell>
          <cell r="V994" t="str">
            <v>인천EPS이동입고</v>
          </cell>
          <cell r="W994" t="str">
            <v>SD4-대CAVITY동일 CORE 별도(M4)</v>
          </cell>
          <cell r="AC994" t="str">
            <v>최재학사원,2017.01.11 포장단위변경(8-&gt;6)</v>
          </cell>
          <cell r="AD994">
            <v>0.85</v>
          </cell>
          <cell r="AE994">
            <v>80</v>
          </cell>
          <cell r="AF994">
            <v>4</v>
          </cell>
        </row>
        <row r="995">
          <cell r="A995" t="str">
            <v>냉장4구(분리)</v>
          </cell>
          <cell r="B995" t="str">
            <v>SET</v>
          </cell>
          <cell r="C995">
            <v>2</v>
          </cell>
          <cell r="D995">
            <v>70</v>
          </cell>
          <cell r="E995">
            <v>228</v>
          </cell>
          <cell r="F995">
            <v>74</v>
          </cell>
          <cell r="G995" t="str">
            <v>B240NS/B240NS</v>
          </cell>
          <cell r="H995" t="str">
            <v>몸통10뚜껑20</v>
          </cell>
          <cell r="I995">
            <v>2</v>
          </cell>
          <cell r="J995" t="str">
            <v>한국TPS</v>
          </cell>
          <cell r="O995">
            <v>10</v>
          </cell>
          <cell r="P995">
            <v>1300</v>
          </cell>
          <cell r="Q995">
            <v>200</v>
          </cell>
          <cell r="R995" t="str">
            <v>파란</v>
          </cell>
          <cell r="S995" t="str">
            <v>파란</v>
          </cell>
          <cell r="U995">
            <v>42741</v>
          </cell>
          <cell r="V995" t="str">
            <v>인천EPS이동입고</v>
          </cell>
          <cell r="W995" t="str">
            <v>SD4-대CAVITY동일 CORE 별도(M4)</v>
          </cell>
          <cell r="AC995" t="str">
            <v>최재학계장, 180821 250g--&gt;224g 변경(TPS 발주서180820)</v>
          </cell>
          <cell r="AD995">
            <v>0.85</v>
          </cell>
          <cell r="AE995">
            <v>80</v>
          </cell>
          <cell r="AF995">
            <v>4</v>
          </cell>
        </row>
        <row r="996">
          <cell r="A996" t="str">
            <v>ML3(2단)</v>
          </cell>
          <cell r="B996" t="str">
            <v>SET</v>
          </cell>
          <cell r="C996">
            <v>2</v>
          </cell>
          <cell r="D996">
            <v>80</v>
          </cell>
          <cell r="E996">
            <v>275</v>
          </cell>
          <cell r="F996">
            <v>48</v>
          </cell>
          <cell r="G996" t="str">
            <v>ZP2500</v>
          </cell>
          <cell r="H996">
            <v>10</v>
          </cell>
          <cell r="I996">
            <v>3</v>
          </cell>
          <cell r="J996" t="str">
            <v>한국TPS</v>
          </cell>
          <cell r="K996">
            <v>85</v>
          </cell>
          <cell r="L996">
            <v>87</v>
          </cell>
          <cell r="M996">
            <v>49</v>
          </cell>
          <cell r="N996">
            <v>51</v>
          </cell>
          <cell r="O996">
            <v>10</v>
          </cell>
          <cell r="P996">
            <v>1300</v>
          </cell>
          <cell r="Q996">
            <v>200</v>
          </cell>
          <cell r="R996" t="str">
            <v>빨강</v>
          </cell>
          <cell r="S996" t="str">
            <v>빨강</v>
          </cell>
          <cell r="U996">
            <v>42968</v>
          </cell>
          <cell r="V996" t="str">
            <v>한국TPS이동</v>
          </cell>
          <cell r="W996" t="str">
            <v>ML3(1단)동일금형/1단1조,2단2조/비닐묶음 부위에 표시용 끈 묶을것</v>
          </cell>
          <cell r="AC996" t="str">
            <v>최재학계장, 2017.09.05가중량 기입,</v>
          </cell>
          <cell r="AD996">
            <v>0.85</v>
          </cell>
          <cell r="AE996">
            <v>85</v>
          </cell>
          <cell r="AF996">
            <v>6</v>
          </cell>
        </row>
        <row r="997">
          <cell r="A997" t="str">
            <v>ML3(2단)백색</v>
          </cell>
          <cell r="B997" t="str">
            <v>SET</v>
          </cell>
          <cell r="C997">
            <v>2</v>
          </cell>
          <cell r="D997">
            <v>80</v>
          </cell>
          <cell r="E997">
            <v>275</v>
          </cell>
          <cell r="F997">
            <v>65</v>
          </cell>
          <cell r="G997" t="str">
            <v>B240NS</v>
          </cell>
          <cell r="H997">
            <v>10</v>
          </cell>
          <cell r="I997">
            <v>3</v>
          </cell>
          <cell r="J997" t="str">
            <v>한국TPS</v>
          </cell>
          <cell r="K997">
            <v>85</v>
          </cell>
          <cell r="L997">
            <v>87</v>
          </cell>
          <cell r="M997">
            <v>49</v>
          </cell>
          <cell r="N997">
            <v>51</v>
          </cell>
          <cell r="O997">
            <v>10</v>
          </cell>
          <cell r="P997">
            <v>1360</v>
          </cell>
          <cell r="Q997">
            <v>250</v>
          </cell>
          <cell r="R997" t="str">
            <v>빨강</v>
          </cell>
          <cell r="S997" t="str">
            <v>주황</v>
          </cell>
          <cell r="T997" t="str">
            <v>음처기-대형</v>
          </cell>
          <cell r="U997">
            <v>42968</v>
          </cell>
          <cell r="V997" t="str">
            <v>한국TPS이동</v>
          </cell>
          <cell r="W997" t="str">
            <v>ML3(1단)동일금형/1단1조,2단2조/비닐묶음 부위에 표시용 끈 묶을것</v>
          </cell>
          <cell r="X997" t="str">
            <v>계양리 B-2</v>
          </cell>
          <cell r="AC997" t="str">
            <v xml:space="preserve">김길영계장,2013.09.06이관,2013.09.30(코어측 코팅),2013.09.29 중량변경(210-&gt;200) </v>
          </cell>
          <cell r="AD997">
            <v>0.85</v>
          </cell>
          <cell r="AE997">
            <v>80</v>
          </cell>
          <cell r="AF997">
            <v>6</v>
          </cell>
        </row>
        <row r="998">
          <cell r="A998" t="str">
            <v>ML3(1단)</v>
          </cell>
          <cell r="B998" t="str">
            <v>SET</v>
          </cell>
          <cell r="C998">
            <v>1</v>
          </cell>
          <cell r="D998">
            <v>80</v>
          </cell>
          <cell r="E998">
            <v>180</v>
          </cell>
          <cell r="F998">
            <v>48</v>
          </cell>
          <cell r="G998" t="str">
            <v>ZP2500</v>
          </cell>
          <cell r="H998">
            <v>16</v>
          </cell>
          <cell r="I998">
            <v>2</v>
          </cell>
          <cell r="J998" t="str">
            <v>한국TPS</v>
          </cell>
          <cell r="K998">
            <v>85</v>
          </cell>
          <cell r="L998">
            <v>87</v>
          </cell>
          <cell r="M998">
            <v>162</v>
          </cell>
          <cell r="N998">
            <v>168</v>
          </cell>
          <cell r="O998">
            <v>10</v>
          </cell>
          <cell r="P998">
            <v>1360</v>
          </cell>
          <cell r="Q998">
            <v>250</v>
          </cell>
          <cell r="R998" t="str">
            <v>빨강</v>
          </cell>
          <cell r="S998" t="str">
            <v>흰색</v>
          </cell>
          <cell r="U998">
            <v>42968</v>
          </cell>
          <cell r="V998" t="str">
            <v>한국TPS이동</v>
          </cell>
          <cell r="W998" t="str">
            <v>비닐묶음 부위에 표시용 끈 묶을것</v>
          </cell>
          <cell r="X998" t="str">
            <v>B-1401</v>
          </cell>
          <cell r="AC998" t="str">
            <v>최재학계장, 2017.09.05가중량 기입,</v>
          </cell>
          <cell r="AD998">
            <v>0.85</v>
          </cell>
          <cell r="AE998">
            <v>80</v>
          </cell>
          <cell r="AF998">
            <v>2</v>
          </cell>
        </row>
        <row r="999">
          <cell r="A999" t="str">
            <v>ML3(1단)_</v>
          </cell>
          <cell r="B999" t="str">
            <v>SET</v>
          </cell>
          <cell r="C999">
            <v>3</v>
          </cell>
          <cell r="D999">
            <v>80</v>
          </cell>
          <cell r="E999">
            <v>180</v>
          </cell>
          <cell r="F999">
            <v>48</v>
          </cell>
          <cell r="G999" t="str">
            <v>ZP2500</v>
          </cell>
          <cell r="H999">
            <v>16</v>
          </cell>
          <cell r="I999">
            <v>2</v>
          </cell>
          <cell r="J999" t="str">
            <v>한국TPS</v>
          </cell>
          <cell r="K999">
            <v>85</v>
          </cell>
          <cell r="L999">
            <v>87</v>
          </cell>
          <cell r="M999">
            <v>49</v>
          </cell>
          <cell r="N999">
            <v>51</v>
          </cell>
          <cell r="O999">
            <v>10</v>
          </cell>
          <cell r="P999">
            <v>1360</v>
          </cell>
          <cell r="Q999">
            <v>250</v>
          </cell>
          <cell r="R999" t="str">
            <v>빨강</v>
          </cell>
          <cell r="S999" t="str">
            <v>흰색</v>
          </cell>
          <cell r="U999">
            <v>42968</v>
          </cell>
          <cell r="V999" t="str">
            <v>한국TPS이동</v>
          </cell>
          <cell r="W999" t="str">
            <v>간지생산X/비닐묶음 부위에 표시용 끈 묶을것</v>
          </cell>
          <cell r="X999" t="str">
            <v>Q-0301</v>
          </cell>
          <cell r="AC999" t="str">
            <v>최재학계장, 2017.09.05가중량 기입,</v>
          </cell>
          <cell r="AD999">
            <v>0.85</v>
          </cell>
          <cell r="AE999">
            <v>80</v>
          </cell>
          <cell r="AF999">
            <v>6</v>
          </cell>
        </row>
        <row r="1000">
          <cell r="A1000" t="str">
            <v>ML3(1단)백색</v>
          </cell>
          <cell r="B1000" t="str">
            <v>SET</v>
          </cell>
          <cell r="C1000">
            <v>1</v>
          </cell>
          <cell r="D1000">
            <v>70</v>
          </cell>
          <cell r="E1000">
            <v>158</v>
          </cell>
          <cell r="F1000">
            <v>65</v>
          </cell>
          <cell r="G1000" t="str">
            <v>B240NS</v>
          </cell>
          <cell r="H1000">
            <v>16</v>
          </cell>
          <cell r="I1000">
            <v>2</v>
          </cell>
          <cell r="J1000" t="str">
            <v>한국TPS</v>
          </cell>
          <cell r="K1000">
            <v>85</v>
          </cell>
          <cell r="L1000">
            <v>87</v>
          </cell>
          <cell r="M1000">
            <v>49</v>
          </cell>
          <cell r="N1000">
            <v>51</v>
          </cell>
          <cell r="O1000">
            <v>10</v>
          </cell>
          <cell r="P1000">
            <v>1360</v>
          </cell>
          <cell r="Q1000">
            <v>250</v>
          </cell>
          <cell r="R1000" t="str">
            <v>노랑</v>
          </cell>
          <cell r="S1000" t="str">
            <v>흰색</v>
          </cell>
          <cell r="T1000" t="str">
            <v>음처기-소형</v>
          </cell>
          <cell r="U1000">
            <v>42968</v>
          </cell>
          <cell r="V1000" t="str">
            <v>한국TPS이동</v>
          </cell>
          <cell r="W1000" t="str">
            <v>비닐묶음 부위에 표시용 끈 묶을것</v>
          </cell>
          <cell r="Y1000">
            <v>56</v>
          </cell>
          <cell r="AD1000">
            <v>0.85</v>
          </cell>
          <cell r="AE1000">
            <v>70</v>
          </cell>
          <cell r="AF1000">
            <v>2</v>
          </cell>
        </row>
        <row r="1001">
          <cell r="A1001" t="str">
            <v>ML3(1단)백색T/B</v>
          </cell>
          <cell r="B1001" t="str">
            <v>SET</v>
          </cell>
          <cell r="C1001">
            <v>3</v>
          </cell>
          <cell r="D1001">
            <v>65</v>
          </cell>
          <cell r="E1001">
            <v>158</v>
          </cell>
          <cell r="F1001">
            <v>65</v>
          </cell>
          <cell r="G1001" t="str">
            <v>B240NS</v>
          </cell>
          <cell r="H1001">
            <v>16</v>
          </cell>
          <cell r="I1001">
            <v>2</v>
          </cell>
          <cell r="J1001" t="str">
            <v>한국TPS</v>
          </cell>
          <cell r="K1001">
            <v>85</v>
          </cell>
          <cell r="L1001">
            <v>87</v>
          </cell>
          <cell r="M1001">
            <v>172</v>
          </cell>
          <cell r="N1001">
            <v>178</v>
          </cell>
          <cell r="O1001">
            <v>10</v>
          </cell>
          <cell r="P1001">
            <v>1360</v>
          </cell>
          <cell r="Q1001">
            <v>250</v>
          </cell>
          <cell r="R1001" t="str">
            <v>노랑</v>
          </cell>
          <cell r="S1001" t="str">
            <v>흰색</v>
          </cell>
          <cell r="T1001" t="str">
            <v>ML-3(1단)</v>
          </cell>
          <cell r="U1001">
            <v>45638</v>
          </cell>
          <cell r="V1001" t="str">
            <v>금형제조부</v>
          </cell>
          <cell r="W1001" t="str">
            <v>이동만, E-4CAVITY공용</v>
          </cell>
          <cell r="Y1001">
            <v>40</v>
          </cell>
          <cell r="AC1001" t="str">
            <v>최재학계장, 2017.09.05가중량 기입,</v>
          </cell>
          <cell r="AD1001">
            <v>0.85</v>
          </cell>
          <cell r="AE1001">
            <v>70</v>
          </cell>
          <cell r="AF1001">
            <v>6</v>
          </cell>
        </row>
        <row r="1002">
          <cell r="A1002" t="str">
            <v>ML4</v>
          </cell>
          <cell r="B1002" t="str">
            <v>SET</v>
          </cell>
          <cell r="C1002">
            <v>1</v>
          </cell>
          <cell r="D1002">
            <v>85</v>
          </cell>
          <cell r="E1002">
            <v>200</v>
          </cell>
          <cell r="F1002">
            <v>50</v>
          </cell>
          <cell r="G1002" t="str">
            <v>B240NS</v>
          </cell>
          <cell r="H1002">
            <v>1</v>
          </cell>
          <cell r="I1002">
            <v>2</v>
          </cell>
          <cell r="J1002" t="str">
            <v>한국TPS</v>
          </cell>
          <cell r="K1002">
            <v>49</v>
          </cell>
          <cell r="L1002">
            <v>51</v>
          </cell>
          <cell r="M1002">
            <v>85</v>
          </cell>
          <cell r="N1002">
            <v>87</v>
          </cell>
          <cell r="O1002">
            <v>10</v>
          </cell>
          <cell r="P1002">
            <v>1360</v>
          </cell>
          <cell r="Q1002">
            <v>250</v>
          </cell>
          <cell r="R1002" t="str">
            <v>보라</v>
          </cell>
          <cell r="S1002" t="str">
            <v>보라</v>
          </cell>
          <cell r="T1002" t="str">
            <v>ML-4</v>
          </cell>
          <cell r="U1002">
            <v>45638</v>
          </cell>
          <cell r="V1002" t="str">
            <v>금형제조부</v>
          </cell>
          <cell r="W1002" t="str">
            <v>비닐묶음 부위에 표시용 끈 묶을것(13mm낮은거)</v>
          </cell>
          <cell r="AC1002" t="str">
            <v>최재학계장</v>
          </cell>
          <cell r="AD1002">
            <v>0.85</v>
          </cell>
          <cell r="AE1002">
            <v>70</v>
          </cell>
          <cell r="AF1002">
            <v>2</v>
          </cell>
        </row>
        <row r="1003">
          <cell r="A1003" t="str">
            <v>ML4(회색)</v>
          </cell>
          <cell r="B1003" t="str">
            <v>SET</v>
          </cell>
          <cell r="C1003">
            <v>1</v>
          </cell>
          <cell r="D1003">
            <v>85</v>
          </cell>
          <cell r="E1003">
            <v>200</v>
          </cell>
          <cell r="F1003">
            <v>48</v>
          </cell>
          <cell r="G1003" t="str">
            <v>ZP2500</v>
          </cell>
          <cell r="H1003">
            <v>1</v>
          </cell>
          <cell r="I1003">
            <v>2</v>
          </cell>
          <cell r="J1003" t="str">
            <v>한국TPS</v>
          </cell>
          <cell r="K1003">
            <v>49</v>
          </cell>
          <cell r="L1003">
            <v>51</v>
          </cell>
          <cell r="M1003">
            <v>85</v>
          </cell>
          <cell r="N1003">
            <v>87</v>
          </cell>
          <cell r="O1003">
            <v>10</v>
          </cell>
          <cell r="P1003">
            <v>1360</v>
          </cell>
          <cell r="Q1003">
            <v>200</v>
          </cell>
          <cell r="R1003" t="str">
            <v>보라</v>
          </cell>
          <cell r="S1003" t="str">
            <v>보라</v>
          </cell>
          <cell r="T1003" t="str">
            <v>ML-4</v>
          </cell>
          <cell r="U1003">
            <v>45736</v>
          </cell>
          <cell r="V1003" t="str">
            <v>대부</v>
          </cell>
          <cell r="W1003" t="str">
            <v>비닐묶음 부위에 표시용 끈 묶을것</v>
          </cell>
          <cell r="AC1003" t="str">
            <v>최재학계장</v>
          </cell>
          <cell r="AD1003">
            <v>0.85</v>
          </cell>
          <cell r="AE1003">
            <v>80</v>
          </cell>
          <cell r="AF1003">
            <v>2</v>
          </cell>
        </row>
        <row r="1004">
          <cell r="A1004" t="str">
            <v>E-3</v>
          </cell>
          <cell r="B1004" t="str">
            <v>SET</v>
          </cell>
          <cell r="C1004">
            <v>4</v>
          </cell>
          <cell r="D1004">
            <v>85</v>
          </cell>
          <cell r="E1004">
            <v>143</v>
          </cell>
          <cell r="F1004">
            <v>58</v>
          </cell>
          <cell r="G1004" t="str">
            <v>B240NS</v>
          </cell>
          <cell r="H1004">
            <v>10</v>
          </cell>
          <cell r="I1004">
            <v>2</v>
          </cell>
          <cell r="J1004" t="str">
            <v>한국TPS</v>
          </cell>
          <cell r="O1004">
            <v>10</v>
          </cell>
          <cell r="P1004">
            <v>1360</v>
          </cell>
          <cell r="Q1004">
            <v>350</v>
          </cell>
          <cell r="R1004" t="str">
            <v>박스</v>
          </cell>
          <cell r="S1004" t="str">
            <v>검정</v>
          </cell>
          <cell r="T1004" t="str">
            <v>EL-3</v>
          </cell>
          <cell r="U1004">
            <v>45736</v>
          </cell>
          <cell r="V1004" t="str">
            <v>대부</v>
          </cell>
          <cell r="W1004" t="str">
            <v>비닐묶음 부위에 표시용 끈 묶을것, EL-3(3칸직사각형)</v>
          </cell>
          <cell r="AD1004">
            <v>0.85</v>
          </cell>
          <cell r="AE1004">
            <v>85</v>
          </cell>
          <cell r="AF1004">
            <v>8</v>
          </cell>
        </row>
        <row r="1005">
          <cell r="A1005" t="str">
            <v>E-3(회색)</v>
          </cell>
          <cell r="B1005" t="str">
            <v>SET</v>
          </cell>
          <cell r="C1005">
            <v>4</v>
          </cell>
          <cell r="D1005">
            <v>100</v>
          </cell>
          <cell r="E1005">
            <v>130</v>
          </cell>
          <cell r="F1005">
            <v>48</v>
          </cell>
          <cell r="G1005" t="str">
            <v>ZP2500</v>
          </cell>
          <cell r="H1005">
            <v>10</v>
          </cell>
          <cell r="I1005">
            <v>2</v>
          </cell>
          <cell r="J1005" t="str">
            <v>한국TPS</v>
          </cell>
          <cell r="O1005">
            <v>10</v>
          </cell>
          <cell r="P1005">
            <v>1360</v>
          </cell>
          <cell r="Q1005">
            <v>150</v>
          </cell>
          <cell r="R1005" t="str">
            <v>박스</v>
          </cell>
          <cell r="S1005" t="str">
            <v>검정</v>
          </cell>
          <cell r="T1005" t="str">
            <v>EL-3</v>
          </cell>
          <cell r="U1005">
            <v>45736</v>
          </cell>
          <cell r="V1005" t="str">
            <v>대부</v>
          </cell>
          <cell r="W1005" t="str">
            <v>비닐묶음 부위에 표시용 끈 묶을것, EL-3(3칸직사각형)</v>
          </cell>
          <cell r="AC1005" t="str">
            <v>최재학계장</v>
          </cell>
          <cell r="AD1005">
            <v>0.85</v>
          </cell>
          <cell r="AE1005">
            <v>80</v>
          </cell>
          <cell r="AF1005">
            <v>8</v>
          </cell>
        </row>
        <row r="1006">
          <cell r="A1006" t="str">
            <v>E-3(백색)</v>
          </cell>
          <cell r="B1006" t="str">
            <v>SET</v>
          </cell>
          <cell r="C1006">
            <v>4</v>
          </cell>
          <cell r="D1006">
            <v>90</v>
          </cell>
          <cell r="E1006">
            <v>130</v>
          </cell>
          <cell r="F1006">
            <v>58</v>
          </cell>
          <cell r="G1006" t="str">
            <v>B240NS</v>
          </cell>
          <cell r="H1006">
            <v>1</v>
          </cell>
          <cell r="I1006">
            <v>2</v>
          </cell>
          <cell r="J1006" t="str">
            <v>한국TPS</v>
          </cell>
          <cell r="O1006">
            <v>10</v>
          </cell>
          <cell r="P1006">
            <v>1360</v>
          </cell>
          <cell r="Q1006">
            <v>200</v>
          </cell>
          <cell r="R1006" t="str">
            <v>박스</v>
          </cell>
          <cell r="S1006" t="str">
            <v>꼭:보라</v>
          </cell>
          <cell r="T1006" t="str">
            <v>EL-3</v>
          </cell>
          <cell r="U1006">
            <v>45791</v>
          </cell>
          <cell r="V1006" t="str">
            <v>대부</v>
          </cell>
          <cell r="W1006" t="str">
            <v>비닐묶음 부위에 표시용 끈 묶을것, EL-3(3칸직사각형)</v>
          </cell>
          <cell r="AC1006" t="str">
            <v>최재학계장</v>
          </cell>
          <cell r="AD1006">
            <v>0.85</v>
          </cell>
          <cell r="AE1006">
            <v>80</v>
          </cell>
          <cell r="AF1006">
            <v>8</v>
          </cell>
        </row>
        <row r="1007">
          <cell r="A1007" t="str">
            <v>신1구</v>
          </cell>
          <cell r="B1007" t="str">
            <v>BOX</v>
          </cell>
          <cell r="C1007">
            <v>4</v>
          </cell>
          <cell r="D1007">
            <v>100</v>
          </cell>
          <cell r="E1007">
            <v>141</v>
          </cell>
          <cell r="F1007">
            <v>36</v>
          </cell>
          <cell r="G1007" t="str">
            <v>B240NS</v>
          </cell>
          <cell r="H1007">
            <v>20</v>
          </cell>
          <cell r="I1007">
            <v>3</v>
          </cell>
          <cell r="J1007" t="str">
            <v>한국TPS</v>
          </cell>
          <cell r="O1007">
            <v>705</v>
          </cell>
          <cell r="P1007">
            <v>1360</v>
          </cell>
          <cell r="Q1007">
            <v>150</v>
          </cell>
          <cell r="R1007" t="str">
            <v>박스</v>
          </cell>
          <cell r="S1007" t="str">
            <v>검정</v>
          </cell>
          <cell r="U1007">
            <v>43082</v>
          </cell>
          <cell r="V1007" t="str">
            <v>한국TPS이동</v>
          </cell>
          <cell r="AC1007" t="str">
            <v>최재학계장,2017.12.27기준중량변경(130-&gt;141)</v>
          </cell>
          <cell r="AD1007">
            <v>0.85</v>
          </cell>
          <cell r="AE1007">
            <v>80</v>
          </cell>
          <cell r="AF1007">
            <v>12</v>
          </cell>
        </row>
        <row r="1008">
          <cell r="A1008" t="str">
            <v>신1구(60배)</v>
          </cell>
          <cell r="B1008" t="str">
            <v>BOX</v>
          </cell>
          <cell r="C1008">
            <v>4</v>
          </cell>
          <cell r="D1008">
            <v>100</v>
          </cell>
          <cell r="E1008">
            <v>80</v>
          </cell>
          <cell r="F1008">
            <v>70</v>
          </cell>
          <cell r="G1008" t="str">
            <v>B240NS</v>
          </cell>
          <cell r="H1008">
            <v>20</v>
          </cell>
          <cell r="I1008">
            <v>3</v>
          </cell>
          <cell r="J1008" t="str">
            <v>한국TPS</v>
          </cell>
          <cell r="P1008">
            <v>1300</v>
          </cell>
          <cell r="Q1008">
            <v>200</v>
          </cell>
          <cell r="R1008" t="str">
            <v>보라</v>
          </cell>
          <cell r="S1008" t="str">
            <v>보라</v>
          </cell>
          <cell r="U1008">
            <v>45791</v>
          </cell>
          <cell r="V1008" t="str">
            <v>대부</v>
          </cell>
          <cell r="AC1008" t="str">
            <v>석상준과장 금형없음 신1구 동일금형</v>
          </cell>
          <cell r="AD1008">
            <v>0.85</v>
          </cell>
          <cell r="AE1008">
            <v>80</v>
          </cell>
        </row>
        <row r="1009">
          <cell r="A1009" t="str">
            <v>HK-3K</v>
          </cell>
          <cell r="B1009" t="str">
            <v>BOX</v>
          </cell>
          <cell r="C1009">
            <v>4</v>
          </cell>
          <cell r="D1009">
            <v>68</v>
          </cell>
          <cell r="E1009">
            <v>151</v>
          </cell>
          <cell r="F1009">
            <v>65</v>
          </cell>
          <cell r="G1009" t="str">
            <v>B240NS</v>
          </cell>
          <cell r="H1009" t="str">
            <v>몸통10뚜껑20</v>
          </cell>
          <cell r="I1009">
            <v>2</v>
          </cell>
          <cell r="J1009" t="str">
            <v>한국이노팩</v>
          </cell>
          <cell r="K1009">
            <v>59</v>
          </cell>
          <cell r="L1009">
            <v>63</v>
          </cell>
          <cell r="M1009">
            <v>147</v>
          </cell>
          <cell r="N1009">
            <v>152</v>
          </cell>
          <cell r="P1009">
            <v>1360</v>
          </cell>
          <cell r="Q1009">
            <v>250</v>
          </cell>
          <cell r="R1009" t="str">
            <v>노랑</v>
          </cell>
          <cell r="S1009" t="str">
            <v>노랑</v>
          </cell>
          <cell r="U1009">
            <v>43580</v>
          </cell>
          <cell r="V1009" t="str">
            <v>금형제조부</v>
          </cell>
          <cell r="Y1009">
            <v>50</v>
          </cell>
          <cell r="Z1009">
            <v>7624</v>
          </cell>
          <cell r="AD1009">
            <v>0.85</v>
          </cell>
          <cell r="AE1009">
            <v>70</v>
          </cell>
          <cell r="AF1009">
            <v>8</v>
          </cell>
        </row>
        <row r="1010">
          <cell r="A1010" t="str">
            <v>HK-3K(64배)</v>
          </cell>
          <cell r="B1010" t="str">
            <v>BOX</v>
          </cell>
          <cell r="C1010">
            <v>4</v>
          </cell>
          <cell r="D1010">
            <v>68</v>
          </cell>
          <cell r="E1010">
            <v>119</v>
          </cell>
          <cell r="F1010">
            <v>74</v>
          </cell>
          <cell r="G1010" t="str">
            <v>B240NS</v>
          </cell>
          <cell r="H1010" t="str">
            <v>몸통10뚜껑20</v>
          </cell>
          <cell r="I1010">
            <v>2</v>
          </cell>
          <cell r="J1010" t="str">
            <v>한국이노팩</v>
          </cell>
          <cell r="K1010">
            <v>59</v>
          </cell>
          <cell r="L1010">
            <v>63</v>
          </cell>
          <cell r="M1010">
            <v>147</v>
          </cell>
          <cell r="N1010">
            <v>152</v>
          </cell>
          <cell r="P1010">
            <v>1360</v>
          </cell>
          <cell r="Q1010">
            <v>250</v>
          </cell>
          <cell r="R1010" t="str">
            <v>녹색</v>
          </cell>
          <cell r="S1010" t="str">
            <v>녹색</v>
          </cell>
          <cell r="U1010">
            <v>43580</v>
          </cell>
          <cell r="V1010" t="str">
            <v>금형제조부</v>
          </cell>
          <cell r="Y1010">
            <v>64</v>
          </cell>
          <cell r="Z1010">
            <v>7624</v>
          </cell>
          <cell r="AC1010" t="str">
            <v>금형없음, HK-3K 동일금형</v>
          </cell>
          <cell r="AD1010">
            <v>0.85</v>
          </cell>
          <cell r="AE1010">
            <v>80</v>
          </cell>
          <cell r="AF1010">
            <v>8</v>
          </cell>
        </row>
        <row r="1011">
          <cell r="A1011" t="str">
            <v>HK-8K</v>
          </cell>
          <cell r="B1011" t="str">
            <v>BOX</v>
          </cell>
          <cell r="C1011">
            <v>4</v>
          </cell>
          <cell r="D1011">
            <v>68</v>
          </cell>
          <cell r="E1011">
            <v>197</v>
          </cell>
          <cell r="F1011">
            <v>65</v>
          </cell>
          <cell r="G1011" t="str">
            <v>B240NS</v>
          </cell>
          <cell r="H1011" t="str">
            <v>몸통10뚜껑20</v>
          </cell>
          <cell r="I1011">
            <v>2</v>
          </cell>
          <cell r="J1011" t="str">
            <v>한국이노팩</v>
          </cell>
          <cell r="K1011">
            <v>58</v>
          </cell>
          <cell r="L1011">
            <v>62</v>
          </cell>
          <cell r="M1011">
            <v>224</v>
          </cell>
          <cell r="N1011">
            <v>229</v>
          </cell>
          <cell r="P1011">
            <v>1360</v>
          </cell>
          <cell r="Q1011">
            <v>300</v>
          </cell>
          <cell r="R1011" t="str">
            <v>흰색</v>
          </cell>
          <cell r="S1011" t="str">
            <v>흰색</v>
          </cell>
          <cell r="U1011">
            <v>43580</v>
          </cell>
          <cell r="V1011" t="str">
            <v>금형제조부</v>
          </cell>
          <cell r="Y1011">
            <v>50</v>
          </cell>
          <cell r="Z1011">
            <v>9843</v>
          </cell>
          <cell r="AD1011">
            <v>0.85</v>
          </cell>
          <cell r="AE1011">
            <v>70</v>
          </cell>
          <cell r="AF1011">
            <v>8</v>
          </cell>
        </row>
        <row r="1012">
          <cell r="A1012" t="str">
            <v>HK-8K(64배)</v>
          </cell>
          <cell r="B1012" t="str">
            <v>BOX</v>
          </cell>
          <cell r="C1012">
            <v>4</v>
          </cell>
          <cell r="D1012">
            <v>74</v>
          </cell>
          <cell r="E1012">
            <v>154</v>
          </cell>
          <cell r="F1012">
            <v>65</v>
          </cell>
          <cell r="G1012" t="str">
            <v>B240NS</v>
          </cell>
          <cell r="H1012" t="str">
            <v>몸통10뚜껑20</v>
          </cell>
          <cell r="I1012">
            <v>2</v>
          </cell>
          <cell r="J1012" t="str">
            <v>한국이노팩</v>
          </cell>
          <cell r="K1012">
            <v>58</v>
          </cell>
          <cell r="L1012">
            <v>62</v>
          </cell>
          <cell r="M1012">
            <v>224</v>
          </cell>
          <cell r="N1012">
            <v>229</v>
          </cell>
          <cell r="P1012">
            <v>1360</v>
          </cell>
          <cell r="Q1012">
            <v>300</v>
          </cell>
          <cell r="R1012" t="str">
            <v>검정</v>
          </cell>
          <cell r="S1012" t="str">
            <v>검정</v>
          </cell>
          <cell r="U1012">
            <v>43580</v>
          </cell>
          <cell r="V1012" t="str">
            <v>금형제조부</v>
          </cell>
          <cell r="Y1012">
            <v>50</v>
          </cell>
          <cell r="Z1012">
            <v>9843</v>
          </cell>
          <cell r="AD1012">
            <v>0.85</v>
          </cell>
          <cell r="AE1012">
            <v>70</v>
          </cell>
          <cell r="AF1012">
            <v>8</v>
          </cell>
        </row>
        <row r="1013">
          <cell r="A1013" t="str">
            <v>HK-케비어(회색30배)</v>
          </cell>
          <cell r="B1013" t="str">
            <v>SET</v>
          </cell>
          <cell r="C1013">
            <v>1</v>
          </cell>
          <cell r="D1013">
            <v>200</v>
          </cell>
          <cell r="E1013">
            <v>140</v>
          </cell>
          <cell r="F1013">
            <v>36</v>
          </cell>
          <cell r="G1013" t="str">
            <v>ZP2500</v>
          </cell>
          <cell r="H1013" t="str">
            <v>몸통15뚜껑15</v>
          </cell>
          <cell r="I1013">
            <v>2</v>
          </cell>
          <cell r="J1013" t="str">
            <v>세스코</v>
          </cell>
          <cell r="K1013">
            <v>54</v>
          </cell>
          <cell r="L1013">
            <v>56</v>
          </cell>
          <cell r="M1013">
            <v>66</v>
          </cell>
          <cell r="N1013">
            <v>68</v>
          </cell>
          <cell r="P1013">
            <v>700</v>
          </cell>
          <cell r="Q1013">
            <v>150</v>
          </cell>
          <cell r="R1013" t="str">
            <v>검정</v>
          </cell>
          <cell r="S1013" t="str">
            <v>검정</v>
          </cell>
          <cell r="U1013">
            <v>43781</v>
          </cell>
          <cell r="V1013" t="str">
            <v>금형제조부</v>
          </cell>
          <cell r="W1013" t="str">
            <v>SD4-대 CAVITY동일 CORE 별도</v>
          </cell>
          <cell r="Y1013">
            <v>30</v>
          </cell>
          <cell r="Z1013">
            <v>5846</v>
          </cell>
          <cell r="AC1013" t="str">
            <v>191127 캐비티/코어1개 막음(6*1 --&gt;5*1로 변경)</v>
          </cell>
          <cell r="AD1013">
            <v>0.85</v>
          </cell>
          <cell r="AE1013">
            <v>100</v>
          </cell>
          <cell r="AF1013">
            <v>5</v>
          </cell>
        </row>
        <row r="1014">
          <cell r="A1014" t="str">
            <v>82APFA3225-6A</v>
          </cell>
          <cell r="B1014" t="str">
            <v>SET</v>
          </cell>
          <cell r="C1014">
            <v>3</v>
          </cell>
          <cell r="D1014">
            <v>75</v>
          </cell>
          <cell r="E1014">
            <v>390</v>
          </cell>
          <cell r="F1014">
            <v>70</v>
          </cell>
          <cell r="G1014" t="str">
            <v>B240NS/S350</v>
          </cell>
          <cell r="H1014">
            <v>10</v>
          </cell>
          <cell r="I1014">
            <v>2</v>
          </cell>
          <cell r="J1014" t="str">
            <v>한국터치스크린</v>
          </cell>
          <cell r="O1014">
            <v>10</v>
          </cell>
          <cell r="P1014">
            <v>1500</v>
          </cell>
          <cell r="Q1014">
            <v>300</v>
          </cell>
          <cell r="R1014" t="str">
            <v>검정</v>
          </cell>
          <cell r="S1014" t="str">
            <v>주황</v>
          </cell>
          <cell r="T1014" t="str">
            <v>UP:180g LOW:210g / 종이PAD 부착X</v>
          </cell>
          <cell r="U1014">
            <v>42741</v>
          </cell>
          <cell r="V1014" t="str">
            <v>인천EPS이동입고</v>
          </cell>
          <cell r="W1014" t="str">
            <v>SD4-대CAVITY동일 CORE 별도(M4)</v>
          </cell>
          <cell r="Y1014">
            <v>50</v>
          </cell>
          <cell r="AC1014" t="str">
            <v>TOP:210g BOT:180g(180804 입고, CAVITY 후레임 일체형입고, CORE 후레임 없이 입고, 금형사업부 1500H 로 BASE 판 절단 가공, 핀부싱 15mm), 2020.03.20 재코팅입고</v>
          </cell>
          <cell r="AD1014">
            <v>0.85</v>
          </cell>
          <cell r="AE1014">
            <v>80</v>
          </cell>
          <cell r="AF1014">
            <v>4</v>
          </cell>
        </row>
        <row r="1015">
          <cell r="A1015" t="str">
            <v>82APFA3225-6A(EPS)</v>
          </cell>
          <cell r="B1015" t="str">
            <v>SET</v>
          </cell>
          <cell r="C1015">
            <v>3</v>
          </cell>
          <cell r="D1015">
            <v>75</v>
          </cell>
          <cell r="E1015">
            <v>390</v>
          </cell>
          <cell r="F1015">
            <v>70</v>
          </cell>
          <cell r="G1015" t="str">
            <v>B240NS/S350</v>
          </cell>
          <cell r="H1015">
            <v>10</v>
          </cell>
          <cell r="I1015">
            <v>2</v>
          </cell>
          <cell r="J1015" t="str">
            <v>한국터치스크린</v>
          </cell>
          <cell r="O1015">
            <v>10</v>
          </cell>
          <cell r="P1015">
            <v>1500</v>
          </cell>
          <cell r="Q1015">
            <v>300</v>
          </cell>
          <cell r="R1015" t="str">
            <v>검정</v>
          </cell>
          <cell r="S1015" t="str">
            <v>주황</v>
          </cell>
          <cell r="T1015" t="str">
            <v>UP:180g LOW:210g</v>
          </cell>
          <cell r="U1015">
            <v>42741</v>
          </cell>
          <cell r="V1015" t="str">
            <v>인천EPS이동입고</v>
          </cell>
          <cell r="W1015" t="str">
            <v>SD4-대CAVITY동일 CORE 별도(M4)</v>
          </cell>
          <cell r="Y1015">
            <v>50</v>
          </cell>
          <cell r="AC1015" t="str">
            <v>TOP:210g BOT:180g(180804 입고, CAVITY 후레임 일체형입고, CORE 후레임 없이 입고, 금형사업부 1500H 로 BASE 판 절단 가공, 핀부싱 15mm), 2020.03.20 재코팅입고</v>
          </cell>
          <cell r="AD1015">
            <v>0.85</v>
          </cell>
          <cell r="AE1015">
            <v>80</v>
          </cell>
          <cell r="AF1015">
            <v>4</v>
          </cell>
        </row>
        <row r="1016">
          <cell r="A1016" t="str">
            <v>82APFA3225-6A(EPS)-UP</v>
          </cell>
          <cell r="B1016" t="str">
            <v>SET</v>
          </cell>
          <cell r="C1016">
            <v>3</v>
          </cell>
          <cell r="D1016">
            <v>75</v>
          </cell>
          <cell r="E1016">
            <v>180</v>
          </cell>
          <cell r="F1016">
            <v>70</v>
          </cell>
          <cell r="G1016" t="str">
            <v>B240NS/S350</v>
          </cell>
          <cell r="H1016">
            <v>10</v>
          </cell>
          <cell r="I1016">
            <v>1</v>
          </cell>
          <cell r="J1016" t="str">
            <v>한국터치스크린</v>
          </cell>
          <cell r="K1016">
            <v>85</v>
          </cell>
          <cell r="L1016">
            <v>87</v>
          </cell>
          <cell r="M1016">
            <v>49</v>
          </cell>
          <cell r="N1016">
            <v>51</v>
          </cell>
          <cell r="O1016">
            <v>10</v>
          </cell>
          <cell r="P1016">
            <v>1500</v>
          </cell>
          <cell r="Q1016">
            <v>300</v>
          </cell>
          <cell r="R1016" t="str">
            <v>검정</v>
          </cell>
          <cell r="S1016" t="str">
            <v>주황</v>
          </cell>
          <cell r="T1016" t="str">
            <v>UP:180g LOW:210g / 종이PAD 부착X</v>
          </cell>
          <cell r="U1016">
            <v>42968</v>
          </cell>
          <cell r="V1016" t="str">
            <v>한국TPS이동</v>
          </cell>
          <cell r="W1016" t="str">
            <v>82APFA3225-6A(EPS) 동일금형</v>
          </cell>
          <cell r="Y1016">
            <v>50</v>
          </cell>
          <cell r="AC1016" t="str">
            <v>TOP:210g BOT:180g(180804 입고, CAVITY 후레임 일체형입고, CORE 후레임 없이 입고, 금형사업부 1500H 로 BASE 판 절단 가공, 핀부싱 15mm), 2020.03.20 재코팅입고</v>
          </cell>
          <cell r="AD1016">
            <v>0.85</v>
          </cell>
          <cell r="AE1016">
            <v>150</v>
          </cell>
          <cell r="AF1016">
            <v>6</v>
          </cell>
        </row>
        <row r="1017">
          <cell r="A1017" t="str">
            <v>82APFA3225-6A(EPS)-LOW</v>
          </cell>
          <cell r="B1017" t="str">
            <v>SET</v>
          </cell>
          <cell r="C1017">
            <v>3</v>
          </cell>
          <cell r="D1017">
            <v>75</v>
          </cell>
          <cell r="E1017">
            <v>210</v>
          </cell>
          <cell r="F1017">
            <v>70</v>
          </cell>
          <cell r="G1017" t="str">
            <v>B240NS/S350</v>
          </cell>
          <cell r="H1017">
            <v>10</v>
          </cell>
          <cell r="I1017">
            <v>1</v>
          </cell>
          <cell r="J1017" t="str">
            <v>한국터치스크린</v>
          </cell>
          <cell r="K1017">
            <v>85</v>
          </cell>
          <cell r="L1017">
            <v>87</v>
          </cell>
          <cell r="M1017">
            <v>49</v>
          </cell>
          <cell r="N1017">
            <v>51</v>
          </cell>
          <cell r="O1017">
            <v>10</v>
          </cell>
          <cell r="P1017">
            <v>1500</v>
          </cell>
          <cell r="Q1017">
            <v>300</v>
          </cell>
          <cell r="R1017" t="str">
            <v>검정</v>
          </cell>
          <cell r="S1017" t="str">
            <v>주황</v>
          </cell>
          <cell r="T1017" t="str">
            <v>UP:180g LOW:210g / 종이PAD 부착X</v>
          </cell>
          <cell r="U1017">
            <v>42968</v>
          </cell>
          <cell r="V1017" t="str">
            <v>한국TPS이동</v>
          </cell>
          <cell r="W1017" t="str">
            <v>82APFA3225-6A(EPS) 동일금형</v>
          </cell>
          <cell r="Y1017">
            <v>50</v>
          </cell>
          <cell r="AC1017" t="str">
            <v>TOP:210g BOT:180g(180804 입고, CAVITY 후레임 일체형입고, CORE 후레임 없이 입고, 금형사업부 1500H 로 BASE 판 절단 가공, 핀부싱 15mm), 2020.03.20 재코팅입고</v>
          </cell>
          <cell r="AD1017">
            <v>0.85</v>
          </cell>
          <cell r="AE1017">
            <v>80</v>
          </cell>
          <cell r="AF1017">
            <v>6</v>
          </cell>
        </row>
        <row r="1018">
          <cell r="A1018" t="str">
            <v>40EDGE_LED_VE</v>
          </cell>
          <cell r="B1018" t="str">
            <v>SET</v>
          </cell>
          <cell r="C1018">
            <v>1</v>
          </cell>
          <cell r="D1018">
            <v>150</v>
          </cell>
          <cell r="E1018">
            <v>2866</v>
          </cell>
          <cell r="F1018">
            <v>65</v>
          </cell>
          <cell r="G1018" t="str">
            <v>B240NS</v>
          </cell>
          <cell r="H1018">
            <v>2</v>
          </cell>
          <cell r="I1018">
            <v>1</v>
          </cell>
          <cell r="J1018" t="str">
            <v>한솔테크닉스</v>
          </cell>
          <cell r="K1018">
            <v>328</v>
          </cell>
          <cell r="L1018">
            <v>332</v>
          </cell>
          <cell r="M1018">
            <v>49</v>
          </cell>
          <cell r="N1018">
            <v>51</v>
          </cell>
          <cell r="O1018">
            <v>15500</v>
          </cell>
          <cell r="P1018">
            <v>1360</v>
          </cell>
          <cell r="Q1018">
            <v>450</v>
          </cell>
          <cell r="R1018" t="str">
            <v>밴딩</v>
          </cell>
          <cell r="S1018" t="str">
            <v>밴딩</v>
          </cell>
          <cell r="T1018" t="str">
            <v>BSM_40_EDGE_LED</v>
          </cell>
          <cell r="U1018">
            <v>42968</v>
          </cell>
          <cell r="V1018" t="str">
            <v>한국TPS이동</v>
          </cell>
          <cell r="W1018" t="str">
            <v>비닐묶음 부위에 표시용 끈 묶을것</v>
          </cell>
          <cell r="X1018" t="str">
            <v>D-1004</v>
          </cell>
          <cell r="Y1018">
            <v>52</v>
          </cell>
          <cell r="Z1018">
            <v>148426</v>
          </cell>
          <cell r="AC1018" t="str">
            <v>조우리사원 CAVITY 코팅입고,외주금형제작처(엠코리아)2014.03.22 개조,2014.03.23승인완료, 2014.04.21기분배율 및 기준중량변경(3311-&gt;2866)(50-&gt;57)</v>
          </cell>
          <cell r="AD1018">
            <v>0.85</v>
          </cell>
          <cell r="AE1018">
            <v>85</v>
          </cell>
          <cell r="AF1018">
            <v>1</v>
          </cell>
        </row>
        <row r="1019">
          <cell r="A1019" t="str">
            <v>TRM-810S</v>
          </cell>
          <cell r="B1019" t="str">
            <v>SET</v>
          </cell>
          <cell r="C1019">
            <v>2</v>
          </cell>
          <cell r="D1019">
            <v>90</v>
          </cell>
          <cell r="E1019">
            <v>150</v>
          </cell>
          <cell r="F1019">
            <v>65</v>
          </cell>
          <cell r="G1019" t="str">
            <v>B240NS</v>
          </cell>
          <cell r="H1019">
            <v>10</v>
          </cell>
          <cell r="I1019">
            <v>3</v>
          </cell>
          <cell r="J1019" t="str">
            <v>한화테크윈</v>
          </cell>
          <cell r="K1019">
            <v>85</v>
          </cell>
          <cell r="L1019">
            <v>87</v>
          </cell>
          <cell r="M1019">
            <v>49</v>
          </cell>
          <cell r="N1019">
            <v>51</v>
          </cell>
          <cell r="O1019">
            <v>10</v>
          </cell>
          <cell r="P1019">
            <v>1360</v>
          </cell>
          <cell r="Q1019">
            <v>150</v>
          </cell>
          <cell r="R1019" t="str">
            <v>흰색</v>
          </cell>
          <cell r="S1019" t="str">
            <v>흰색</v>
          </cell>
          <cell r="U1019">
            <v>43426</v>
          </cell>
          <cell r="V1019" t="str">
            <v>금형제조부</v>
          </cell>
          <cell r="W1019" t="str">
            <v>MF02-004891A/92A/93A</v>
          </cell>
          <cell r="Y1019">
            <v>50</v>
          </cell>
          <cell r="Z1019">
            <v>7455</v>
          </cell>
          <cell r="AC1019" t="str">
            <v>181207금형수정, 2020.07.03 파손수리</v>
          </cell>
          <cell r="AD1019">
            <v>0.85</v>
          </cell>
          <cell r="AE1019">
            <v>80</v>
          </cell>
          <cell r="AF1019">
            <v>6</v>
          </cell>
        </row>
        <row r="1020">
          <cell r="A1020" t="str">
            <v>XNP-6320RH(40배)</v>
          </cell>
          <cell r="B1020" t="str">
            <v>SET</v>
          </cell>
          <cell r="C1020">
            <v>3</v>
          </cell>
          <cell r="D1020">
            <v>80</v>
          </cell>
          <cell r="E1020">
            <v>1062</v>
          </cell>
          <cell r="F1020">
            <v>50</v>
          </cell>
          <cell r="G1020" t="str">
            <v>B240NS</v>
          </cell>
          <cell r="H1020">
            <v>4</v>
          </cell>
          <cell r="I1020">
            <v>2</v>
          </cell>
          <cell r="J1020" t="str">
            <v>한화테크윈</v>
          </cell>
          <cell r="K1020">
            <v>236</v>
          </cell>
          <cell r="L1020">
            <v>240</v>
          </cell>
          <cell r="M1020">
            <v>167</v>
          </cell>
          <cell r="N1020">
            <v>171</v>
          </cell>
          <cell r="O1020">
            <v>10</v>
          </cell>
          <cell r="P1020">
            <v>1360</v>
          </cell>
          <cell r="Q1020">
            <v>350</v>
          </cell>
          <cell r="R1020" t="str">
            <v>흰색</v>
          </cell>
          <cell r="S1020" t="str">
            <v>흰색</v>
          </cell>
          <cell r="U1020">
            <v>43636</v>
          </cell>
          <cell r="V1020" t="str">
            <v>금형제조부</v>
          </cell>
          <cell r="W1020" t="str">
            <v>MF02-005325A/26A</v>
          </cell>
          <cell r="Y1020">
            <v>40</v>
          </cell>
          <cell r="AC1020" t="str">
            <v>190709 40배로 승인.</v>
          </cell>
          <cell r="AD1020">
            <v>0.85</v>
          </cell>
          <cell r="AE1020">
            <v>70</v>
          </cell>
          <cell r="AF1020">
            <v>2</v>
          </cell>
        </row>
        <row r="1021">
          <cell r="A1021" t="str">
            <v>XNP-6320RH(50배)</v>
          </cell>
          <cell r="B1021" t="str">
            <v>SET</v>
          </cell>
          <cell r="C1021">
            <v>3</v>
          </cell>
          <cell r="D1021">
            <v>80</v>
          </cell>
          <cell r="E1021">
            <v>850</v>
          </cell>
          <cell r="F1021">
            <v>65</v>
          </cell>
          <cell r="G1021" t="str">
            <v>B240NS</v>
          </cell>
          <cell r="H1021">
            <v>4</v>
          </cell>
          <cell r="I1021">
            <v>2</v>
          </cell>
          <cell r="J1021" t="str">
            <v>한화테크윈</v>
          </cell>
          <cell r="K1021">
            <v>236</v>
          </cell>
          <cell r="L1021">
            <v>240</v>
          </cell>
          <cell r="M1021">
            <v>167</v>
          </cell>
          <cell r="N1021">
            <v>171</v>
          </cell>
          <cell r="O1021">
            <v>10</v>
          </cell>
          <cell r="P1021">
            <v>1360</v>
          </cell>
          <cell r="Q1021">
            <v>350</v>
          </cell>
          <cell r="R1021" t="str">
            <v>빨강</v>
          </cell>
          <cell r="S1021" t="str">
            <v>빨강</v>
          </cell>
          <cell r="T1021" t="str">
            <v>ML-3(1단)</v>
          </cell>
          <cell r="U1021">
            <v>43636</v>
          </cell>
          <cell r="V1021" t="str">
            <v>금형제조부</v>
          </cell>
          <cell r="W1021" t="str">
            <v>포장묶음 단위 확인.MF02-005325A/26A</v>
          </cell>
          <cell r="Y1021">
            <v>40</v>
          </cell>
          <cell r="AC1021" t="str">
            <v>최재학계장, 2017.09.05가중량 기입,</v>
          </cell>
          <cell r="AD1021">
            <v>0.85</v>
          </cell>
          <cell r="AE1021">
            <v>80</v>
          </cell>
          <cell r="AF1021">
            <v>6</v>
          </cell>
        </row>
        <row r="1022">
          <cell r="A1022" t="str">
            <v>HRD-1661</v>
          </cell>
          <cell r="B1022" t="str">
            <v>SET</v>
          </cell>
          <cell r="C1022">
            <v>4</v>
          </cell>
          <cell r="D1022">
            <v>100</v>
          </cell>
          <cell r="E1022">
            <v>110</v>
          </cell>
          <cell r="F1022">
            <v>65</v>
          </cell>
          <cell r="G1022" t="str">
            <v>B240NS</v>
          </cell>
          <cell r="H1022">
            <v>20</v>
          </cell>
          <cell r="I1022">
            <v>2</v>
          </cell>
          <cell r="J1022" t="str">
            <v>한화테크윈</v>
          </cell>
          <cell r="K1022">
            <v>108</v>
          </cell>
          <cell r="L1022">
            <v>112</v>
          </cell>
          <cell r="M1022">
            <v>108</v>
          </cell>
          <cell r="N1022">
            <v>112</v>
          </cell>
          <cell r="O1022">
            <v>10</v>
          </cell>
          <cell r="P1022">
            <v>1360</v>
          </cell>
          <cell r="Q1022">
            <v>200</v>
          </cell>
          <cell r="R1022" t="str">
            <v>보라</v>
          </cell>
          <cell r="S1022" t="str">
            <v>보라</v>
          </cell>
          <cell r="T1022" t="str">
            <v>ML-4</v>
          </cell>
          <cell r="U1022">
            <v>42977</v>
          </cell>
          <cell r="V1022" t="str">
            <v>한국TPS이동</v>
          </cell>
          <cell r="W1022" t="str">
            <v>비닐묶음 부위에 표시용 끈 묶을것</v>
          </cell>
          <cell r="Y1022">
            <v>50</v>
          </cell>
          <cell r="Z1022">
            <v>5449</v>
          </cell>
          <cell r="AC1022" t="str">
            <v>19.09.02모델명변경(HRD-1661-&gt;HRX-1620),2021.04.13 수정, 2021.01.03 개조</v>
          </cell>
          <cell r="AD1022">
            <v>0.85</v>
          </cell>
          <cell r="AE1022">
            <v>100</v>
          </cell>
          <cell r="AF1022">
            <v>8</v>
          </cell>
        </row>
        <row r="1023">
          <cell r="A1023" t="str">
            <v>삼BOX-대</v>
          </cell>
          <cell r="B1023" t="str">
            <v>BOX</v>
          </cell>
          <cell r="C1023">
            <v>2</v>
          </cell>
          <cell r="D1023">
            <v>80</v>
          </cell>
          <cell r="E1023">
            <v>198</v>
          </cell>
          <cell r="F1023">
            <v>50</v>
          </cell>
          <cell r="G1023" t="str">
            <v>B240NS</v>
          </cell>
          <cell r="H1023" t="str">
            <v>몸통20뚜껑40</v>
          </cell>
          <cell r="I1023">
            <v>2</v>
          </cell>
          <cell r="J1023" t="str">
            <v>해외문화</v>
          </cell>
          <cell r="K1023">
            <v>38.5</v>
          </cell>
          <cell r="L1023">
            <v>42.5</v>
          </cell>
          <cell r="M1023">
            <v>85</v>
          </cell>
          <cell r="N1023">
            <v>87</v>
          </cell>
          <cell r="O1023">
            <v>10</v>
          </cell>
          <cell r="P1023">
            <v>1360</v>
          </cell>
          <cell r="Q1023">
            <v>200</v>
          </cell>
          <cell r="R1023" t="str">
            <v>보라</v>
          </cell>
          <cell r="S1023" t="str">
            <v>보라</v>
          </cell>
          <cell r="T1023" t="str">
            <v>ML-4</v>
          </cell>
          <cell r="U1023">
            <v>43118</v>
          </cell>
          <cell r="V1023" t="str">
            <v>금형제조부</v>
          </cell>
          <cell r="W1023" t="str">
            <v>비닐묶음 부위에 표시용 끈 묶을것</v>
          </cell>
          <cell r="Y1023">
            <v>40</v>
          </cell>
          <cell r="Z1023">
            <v>7900</v>
          </cell>
          <cell r="AC1023" t="str">
            <v>최재학계장</v>
          </cell>
          <cell r="AD1023">
            <v>0.9</v>
          </cell>
          <cell r="AE1023">
            <v>150</v>
          </cell>
          <cell r="AF1023">
            <v>4</v>
          </cell>
        </row>
        <row r="1024">
          <cell r="A1024" t="str">
            <v>GUM-TRAY</v>
          </cell>
          <cell r="B1024" t="str">
            <v>SET</v>
          </cell>
          <cell r="C1024">
            <v>1</v>
          </cell>
          <cell r="D1024">
            <v>150</v>
          </cell>
          <cell r="E1024">
            <v>25</v>
          </cell>
          <cell r="F1024">
            <v>36</v>
          </cell>
          <cell r="G1024" t="str">
            <v>B240NS</v>
          </cell>
          <cell r="H1024">
            <v>1</v>
          </cell>
          <cell r="I1024">
            <v>2</v>
          </cell>
          <cell r="J1024" t="str">
            <v>해태제과</v>
          </cell>
          <cell r="K1024">
            <v>47</v>
          </cell>
          <cell r="L1024">
            <v>49</v>
          </cell>
          <cell r="O1024">
            <v>10</v>
          </cell>
          <cell r="P1024">
            <v>700</v>
          </cell>
          <cell r="Q1024">
            <v>150</v>
          </cell>
          <cell r="R1024" t="str">
            <v>검정</v>
          </cell>
          <cell r="S1024">
            <v>0</v>
          </cell>
          <cell r="T1024" t="str">
            <v>EL-3</v>
          </cell>
          <cell r="U1024">
            <v>42752</v>
          </cell>
          <cell r="V1024" t="str">
            <v>금형제조부</v>
          </cell>
          <cell r="W1024" t="str">
            <v>비닐묶음 부위에 표시용 끈 묶을것, EL-3(3칸직사각형)</v>
          </cell>
          <cell r="Y1024">
            <v>30</v>
          </cell>
          <cell r="AC1024" t="str">
            <v>최재학계장</v>
          </cell>
          <cell r="AD1024">
            <v>0.85</v>
          </cell>
          <cell r="AE1024">
            <v>85</v>
          </cell>
          <cell r="AF1024">
            <v>8</v>
          </cell>
        </row>
        <row r="1025">
          <cell r="A1025" t="str">
            <v>SB-5000</v>
          </cell>
          <cell r="B1025" t="str">
            <v>SET</v>
          </cell>
          <cell r="C1025">
            <v>1</v>
          </cell>
          <cell r="D1025">
            <v>128</v>
          </cell>
          <cell r="E1025">
            <v>1219</v>
          </cell>
          <cell r="F1025">
            <v>74</v>
          </cell>
          <cell r="G1025" t="str">
            <v>B240NS</v>
          </cell>
          <cell r="H1025">
            <v>2</v>
          </cell>
          <cell r="I1025">
            <v>4</v>
          </cell>
          <cell r="J1025" t="str">
            <v>현대MIB</v>
          </cell>
          <cell r="O1025">
            <v>10</v>
          </cell>
          <cell r="P1025">
            <v>1300</v>
          </cell>
          <cell r="Q1025">
            <v>300</v>
          </cell>
          <cell r="R1025" t="str">
            <v>녹색</v>
          </cell>
          <cell r="S1025" t="str">
            <v>검정</v>
          </cell>
          <cell r="T1025" t="str">
            <v>EL-3</v>
          </cell>
          <cell r="U1025">
            <v>42886</v>
          </cell>
          <cell r="V1025" t="str">
            <v>이관금형</v>
          </cell>
          <cell r="W1025" t="str">
            <v>비닐묶음 부위에 표시용 끈 묶을것, EL-3(3칸직사각형)</v>
          </cell>
          <cell r="AC1025" t="str">
            <v>최재학계장</v>
          </cell>
          <cell r="AD1025">
            <v>0.85</v>
          </cell>
          <cell r="AE1025">
            <v>90</v>
          </cell>
          <cell r="AF1025">
            <v>4</v>
          </cell>
        </row>
        <row r="1026">
          <cell r="A1026" t="str">
            <v>SB-3000</v>
          </cell>
          <cell r="B1026" t="str">
            <v>SET</v>
          </cell>
          <cell r="C1026">
            <v>2</v>
          </cell>
          <cell r="D1026">
            <v>90</v>
          </cell>
          <cell r="E1026">
            <v>530</v>
          </cell>
          <cell r="F1026">
            <v>74</v>
          </cell>
          <cell r="G1026" t="str">
            <v>B240NS</v>
          </cell>
          <cell r="H1026">
            <v>3</v>
          </cell>
          <cell r="I1026">
            <v>2</v>
          </cell>
          <cell r="J1026" t="str">
            <v>현대MIB</v>
          </cell>
          <cell r="K1026">
            <v>158</v>
          </cell>
          <cell r="L1026">
            <v>162</v>
          </cell>
          <cell r="M1026">
            <v>185</v>
          </cell>
          <cell r="N1026">
            <v>189</v>
          </cell>
          <cell r="O1026">
            <v>10</v>
          </cell>
          <cell r="P1026">
            <v>1300</v>
          </cell>
          <cell r="Q1026">
            <v>150</v>
          </cell>
          <cell r="R1026" t="str">
            <v>비닐</v>
          </cell>
          <cell r="S1026" t="str">
            <v>꼭:보라</v>
          </cell>
          <cell r="T1026" t="str">
            <v>EL-3</v>
          </cell>
          <cell r="U1026">
            <v>42886</v>
          </cell>
          <cell r="V1026" t="str">
            <v>이관금형</v>
          </cell>
          <cell r="W1026" t="str">
            <v>비닐묶음 부위에 표시용 끈 묶을것, EL-3(3칸직사각형)</v>
          </cell>
          <cell r="AC1026" t="str">
            <v>최재학계장</v>
          </cell>
          <cell r="AD1026">
            <v>0.85</v>
          </cell>
          <cell r="AE1026">
            <v>90</v>
          </cell>
          <cell r="AF1026">
            <v>4</v>
          </cell>
        </row>
        <row r="1027">
          <cell r="A1027" t="str">
            <v>SB-1000</v>
          </cell>
          <cell r="B1027" t="str">
            <v>SET</v>
          </cell>
          <cell r="C1027">
            <v>2</v>
          </cell>
          <cell r="D1027">
            <v>90</v>
          </cell>
          <cell r="E1027">
            <v>348</v>
          </cell>
          <cell r="F1027">
            <v>74</v>
          </cell>
          <cell r="G1027" t="str">
            <v>B240NS</v>
          </cell>
          <cell r="H1027">
            <v>5</v>
          </cell>
          <cell r="I1027">
            <v>2</v>
          </cell>
          <cell r="J1027" t="str">
            <v>현대MIB</v>
          </cell>
          <cell r="K1027">
            <v>116</v>
          </cell>
          <cell r="L1027">
            <v>118</v>
          </cell>
          <cell r="M1027">
            <v>116</v>
          </cell>
          <cell r="N1027">
            <v>118</v>
          </cell>
          <cell r="O1027">
            <v>705</v>
          </cell>
          <cell r="P1027">
            <v>1300</v>
          </cell>
          <cell r="Q1027">
            <v>200</v>
          </cell>
          <cell r="R1027" t="str">
            <v>검정</v>
          </cell>
          <cell r="S1027" t="str">
            <v>검정</v>
          </cell>
          <cell r="U1027">
            <v>42886</v>
          </cell>
          <cell r="V1027" t="str">
            <v>이관금형</v>
          </cell>
          <cell r="AC1027" t="str">
            <v>최재학계장</v>
          </cell>
          <cell r="AD1027">
            <v>0.85</v>
          </cell>
          <cell r="AE1027">
            <v>100</v>
          </cell>
          <cell r="AF1027">
            <v>4</v>
          </cell>
        </row>
        <row r="1028">
          <cell r="A1028" t="str">
            <v>SB-7</v>
          </cell>
          <cell r="B1028" t="str">
            <v>SET</v>
          </cell>
          <cell r="C1028">
            <v>2</v>
          </cell>
          <cell r="D1028">
            <v>100</v>
          </cell>
          <cell r="E1028">
            <v>80</v>
          </cell>
          <cell r="F1028">
            <v>65</v>
          </cell>
          <cell r="G1028" t="str">
            <v>B240NS</v>
          </cell>
          <cell r="H1028">
            <v>1</v>
          </cell>
          <cell r="I1028">
            <v>2</v>
          </cell>
          <cell r="J1028" t="str">
            <v>현대MIB</v>
          </cell>
          <cell r="O1028">
            <v>10</v>
          </cell>
          <cell r="P1028">
            <v>1300</v>
          </cell>
          <cell r="Q1028">
            <v>200</v>
          </cell>
          <cell r="R1028" t="str">
            <v>보라</v>
          </cell>
          <cell r="S1028">
            <v>0</v>
          </cell>
          <cell r="U1028">
            <v>42886</v>
          </cell>
          <cell r="V1028" t="str">
            <v>이관금형</v>
          </cell>
          <cell r="AC1028" t="str">
            <v>최재학계장</v>
          </cell>
          <cell r="AD1028">
            <v>0.85</v>
          </cell>
          <cell r="AE1028">
            <v>80</v>
          </cell>
          <cell r="AF1028">
            <v>4</v>
          </cell>
        </row>
        <row r="1029">
          <cell r="A1029" t="str">
            <v>SET(50배)</v>
          </cell>
          <cell r="B1029" t="str">
            <v>BOX</v>
          </cell>
          <cell r="C1029">
            <v>2</v>
          </cell>
          <cell r="D1029">
            <v>85</v>
          </cell>
          <cell r="E1029">
            <v>423</v>
          </cell>
          <cell r="F1029">
            <v>65</v>
          </cell>
          <cell r="G1029" t="str">
            <v>B240NS</v>
          </cell>
          <cell r="H1029">
            <v>4</v>
          </cell>
          <cell r="I1029">
            <v>2</v>
          </cell>
          <cell r="J1029" t="str">
            <v>현대로지스틱</v>
          </cell>
          <cell r="K1029">
            <v>34</v>
          </cell>
          <cell r="L1029">
            <v>38</v>
          </cell>
          <cell r="M1029">
            <v>203</v>
          </cell>
          <cell r="N1029">
            <v>207</v>
          </cell>
          <cell r="P1029">
            <v>1360</v>
          </cell>
          <cell r="Q1029">
            <v>300</v>
          </cell>
          <cell r="R1029" t="str">
            <v>녹색</v>
          </cell>
          <cell r="S1029" t="str">
            <v>녹색</v>
          </cell>
          <cell r="T1029" t="str">
            <v>SET</v>
          </cell>
          <cell r="U1029">
            <v>43580</v>
          </cell>
          <cell r="V1029" t="str">
            <v>금형제조부</v>
          </cell>
          <cell r="W1029" t="str">
            <v>융착확인철저!!</v>
          </cell>
          <cell r="X1029" t="str">
            <v>A-0303</v>
          </cell>
          <cell r="Y1029">
            <v>50</v>
          </cell>
          <cell r="Z1029">
            <v>7624</v>
          </cell>
          <cell r="AC1029" t="str">
            <v>2018.12.13 신규</v>
          </cell>
          <cell r="AD1029">
            <v>0.85</v>
          </cell>
          <cell r="AE1029">
            <v>70</v>
          </cell>
          <cell r="AF1029">
            <v>8</v>
          </cell>
        </row>
        <row r="1030">
          <cell r="A1030" t="str">
            <v>SET</v>
          </cell>
          <cell r="B1030" t="str">
            <v>BOX</v>
          </cell>
          <cell r="C1030">
            <v>2</v>
          </cell>
          <cell r="D1030">
            <v>80</v>
          </cell>
          <cell r="E1030">
            <v>330</v>
          </cell>
          <cell r="F1030">
            <v>74</v>
          </cell>
          <cell r="G1030" t="str">
            <v>B240NS</v>
          </cell>
          <cell r="H1030">
            <v>4</v>
          </cell>
          <cell r="I1030">
            <v>2</v>
          </cell>
          <cell r="J1030" t="str">
            <v>현대로지스틱</v>
          </cell>
          <cell r="K1030">
            <v>34</v>
          </cell>
          <cell r="L1030">
            <v>38</v>
          </cell>
          <cell r="M1030">
            <v>203</v>
          </cell>
          <cell r="N1030">
            <v>207</v>
          </cell>
          <cell r="O1030">
            <v>2050</v>
          </cell>
          <cell r="P1030">
            <v>1360</v>
          </cell>
          <cell r="Q1030">
            <v>250</v>
          </cell>
          <cell r="R1030" t="str">
            <v>녹색</v>
          </cell>
          <cell r="S1030" t="str">
            <v>녹색</v>
          </cell>
          <cell r="T1030" t="str">
            <v>SET</v>
          </cell>
          <cell r="U1030">
            <v>43580</v>
          </cell>
          <cell r="V1030" t="str">
            <v>금형제조부</v>
          </cell>
          <cell r="X1030" t="str">
            <v>A-0303</v>
          </cell>
          <cell r="Y1030">
            <v>64</v>
          </cell>
          <cell r="Z1030">
            <v>7624</v>
          </cell>
          <cell r="AC1030" t="str">
            <v>2009.09.15승인완료, 2014.06.02기준중량변경(470-&gt;352, 57-&gt;70)2014.12.01기준중량,기준배율변경(352-330,60-64)2015.0106인중량변경(352g-330g)</v>
          </cell>
          <cell r="AD1030">
            <v>0.85</v>
          </cell>
          <cell r="AE1030">
            <v>80</v>
          </cell>
          <cell r="AF1030">
            <v>4</v>
          </cell>
        </row>
        <row r="1031">
          <cell r="A1031" t="str">
            <v>SET(회색20배)</v>
          </cell>
          <cell r="B1031" t="str">
            <v>BOX</v>
          </cell>
          <cell r="C1031">
            <v>2</v>
          </cell>
          <cell r="D1031">
            <v>80</v>
          </cell>
          <cell r="E1031">
            <v>1057</v>
          </cell>
          <cell r="F1031">
            <v>74</v>
          </cell>
          <cell r="G1031" t="str">
            <v>ZP2500</v>
          </cell>
          <cell r="H1031">
            <v>4</v>
          </cell>
          <cell r="I1031">
            <v>2</v>
          </cell>
          <cell r="J1031" t="str">
            <v>현대로지스틱</v>
          </cell>
          <cell r="K1031">
            <v>34</v>
          </cell>
          <cell r="L1031">
            <v>38</v>
          </cell>
          <cell r="M1031">
            <v>203</v>
          </cell>
          <cell r="N1031">
            <v>207</v>
          </cell>
          <cell r="O1031">
            <v>2050</v>
          </cell>
          <cell r="P1031">
            <v>1360</v>
          </cell>
          <cell r="Q1031">
            <v>300</v>
          </cell>
          <cell r="R1031" t="str">
            <v>흰색</v>
          </cell>
          <cell r="S1031" t="str">
            <v>흰색</v>
          </cell>
          <cell r="T1031" t="str">
            <v>SET</v>
          </cell>
          <cell r="U1031">
            <v>43580</v>
          </cell>
          <cell r="V1031" t="str">
            <v>금형제조부</v>
          </cell>
          <cell r="W1031" t="str">
            <v>회색 20배</v>
          </cell>
          <cell r="X1031" t="str">
            <v>A-0303</v>
          </cell>
          <cell r="Y1031">
            <v>50</v>
          </cell>
          <cell r="Z1031">
            <v>9843</v>
          </cell>
          <cell r="AC1031" t="str">
            <v>2009.09.15승인완료, 2014.06.02기준중량변경(470-&gt;352, 57-&gt;70)2014.12.01기준중량,기준배율변경(352-330,60-64)2015.0106인중량변경(352g-330g)</v>
          </cell>
          <cell r="AD1031">
            <v>0.85</v>
          </cell>
          <cell r="AE1031">
            <v>70</v>
          </cell>
          <cell r="AF1031">
            <v>8</v>
          </cell>
        </row>
        <row r="1032">
          <cell r="A1032" t="str">
            <v>발포립77</v>
          </cell>
          <cell r="B1032" t="str">
            <v>발포립</v>
          </cell>
          <cell r="C1032">
            <v>1</v>
          </cell>
          <cell r="D1032">
            <v>250</v>
          </cell>
          <cell r="E1032">
            <v>1000</v>
          </cell>
          <cell r="F1032">
            <v>77</v>
          </cell>
          <cell r="G1032" t="str">
            <v>B160</v>
          </cell>
          <cell r="H1032">
            <v>1</v>
          </cell>
          <cell r="I1032">
            <v>0</v>
          </cell>
          <cell r="J1032" t="str">
            <v>화인상사</v>
          </cell>
          <cell r="K1032">
            <v>58</v>
          </cell>
          <cell r="L1032">
            <v>62</v>
          </cell>
          <cell r="M1032">
            <v>224</v>
          </cell>
          <cell r="N1032">
            <v>229</v>
          </cell>
          <cell r="O1032">
            <v>4600</v>
          </cell>
          <cell r="P1032">
            <v>1360</v>
          </cell>
          <cell r="Q1032">
            <v>300</v>
          </cell>
          <cell r="R1032" t="str">
            <v>검정</v>
          </cell>
          <cell r="S1032">
            <v>0</v>
          </cell>
          <cell r="T1032" t="str">
            <v>B160 77배발포</v>
          </cell>
          <cell r="U1032">
            <v>43580</v>
          </cell>
          <cell r="V1032" t="str">
            <v>금형제조부</v>
          </cell>
          <cell r="Y1032">
            <v>50</v>
          </cell>
          <cell r="Z1032">
            <v>9843</v>
          </cell>
          <cell r="AC1032" t="str">
            <v>발포립 상태 (1kg 4600원)</v>
          </cell>
          <cell r="AD1032">
            <v>0.85</v>
          </cell>
          <cell r="AE1032">
            <v>70</v>
          </cell>
          <cell r="AF1032">
            <v>8</v>
          </cell>
        </row>
        <row r="1033">
          <cell r="A1033" t="str">
            <v>SKIN-대</v>
          </cell>
          <cell r="B1033" t="str">
            <v>SET</v>
          </cell>
          <cell r="C1033">
            <v>2</v>
          </cell>
          <cell r="D1033">
            <v>100</v>
          </cell>
          <cell r="E1033">
            <v>578</v>
          </cell>
          <cell r="F1033">
            <v>50</v>
          </cell>
          <cell r="G1033" t="str">
            <v>B240NS</v>
          </cell>
          <cell r="H1033">
            <v>4</v>
          </cell>
          <cell r="I1033">
            <v>2</v>
          </cell>
          <cell r="J1033" t="str">
            <v>쓰리에스테크</v>
          </cell>
          <cell r="K1033">
            <v>53</v>
          </cell>
          <cell r="L1033">
            <v>57</v>
          </cell>
          <cell r="M1033">
            <v>225</v>
          </cell>
          <cell r="N1033">
            <v>229</v>
          </cell>
          <cell r="O1033">
            <v>11000</v>
          </cell>
          <cell r="P1033">
            <v>700</v>
          </cell>
          <cell r="Q1033">
            <v>150</v>
          </cell>
          <cell r="R1033" t="str">
            <v>검정</v>
          </cell>
          <cell r="S1033" t="str">
            <v>검정</v>
          </cell>
          <cell r="U1033">
            <v>43789</v>
          </cell>
          <cell r="V1033" t="str">
            <v>세일하이테크</v>
          </cell>
          <cell r="W1033" t="str">
            <v>코아4개 분리</v>
          </cell>
          <cell r="Y1033">
            <v>36</v>
          </cell>
          <cell r="Z1033">
            <v>5846</v>
          </cell>
          <cell r="AC1033" t="str">
            <v>2020.03.13 개조입고, 2021.11.15 중량변경 678 &gt; 578 , 배율변경 36 &gt; 50 2021.11.15, CAVITY 추가 (1*2) → 2*2</v>
          </cell>
          <cell r="AD1033">
            <v>0.85</v>
          </cell>
          <cell r="AE1033">
            <v>100</v>
          </cell>
          <cell r="AF1033">
            <v>2</v>
          </cell>
        </row>
        <row r="1034">
          <cell r="A1034" t="str">
            <v>MFZ66997501</v>
          </cell>
          <cell r="B1034" t="str">
            <v>SET</v>
          </cell>
          <cell r="C1034">
            <v>1</v>
          </cell>
          <cell r="D1034">
            <v>100</v>
          </cell>
          <cell r="E1034">
            <v>2659</v>
          </cell>
          <cell r="F1034">
            <v>70</v>
          </cell>
          <cell r="G1034" t="str">
            <v>B240NS</v>
          </cell>
          <cell r="H1034">
            <v>1</v>
          </cell>
          <cell r="I1034">
            <v>4</v>
          </cell>
          <cell r="J1034" t="str">
            <v>LG전자</v>
          </cell>
          <cell r="P1034">
            <v>1700</v>
          </cell>
          <cell r="Q1034">
            <v>400</v>
          </cell>
          <cell r="R1034" t="str">
            <v>검정</v>
          </cell>
          <cell r="S1034" t="str">
            <v>주황</v>
          </cell>
          <cell r="T1034" t="str">
            <v>UP:180g LOW:210g / 종이PAD 부착X</v>
          </cell>
          <cell r="U1034">
            <v>43801</v>
          </cell>
          <cell r="V1034" t="str">
            <v>제일EPS</v>
          </cell>
          <cell r="Y1034">
            <v>60</v>
          </cell>
          <cell r="Z1034">
            <v>159534</v>
          </cell>
          <cell r="AC1034" t="str">
            <v>TOP:210g BOT:180g(180804 입고, CAVITY 후레임 일체형입고, CORE 후레임 없이 입고, 금형사업부 1500H 로 BASE 판 절단 가공, 핀부싱 15mm), 2020.03.20 재코팅입고</v>
          </cell>
          <cell r="AD1034">
            <v>0.85</v>
          </cell>
          <cell r="AE1034">
            <v>100</v>
          </cell>
          <cell r="AF1034">
            <v>4</v>
          </cell>
        </row>
        <row r="1035">
          <cell r="A1035" t="str">
            <v>MFZ66997701/02/03</v>
          </cell>
          <cell r="B1035" t="str">
            <v>SET</v>
          </cell>
          <cell r="C1035">
            <v>1</v>
          </cell>
          <cell r="D1035">
            <v>100</v>
          </cell>
          <cell r="E1035">
            <v>2212</v>
          </cell>
          <cell r="F1035">
            <v>70</v>
          </cell>
          <cell r="G1035" t="str">
            <v>B240NS</v>
          </cell>
          <cell r="H1035">
            <v>1</v>
          </cell>
          <cell r="I1035">
            <v>7</v>
          </cell>
          <cell r="J1035" t="str">
            <v>LG전자</v>
          </cell>
          <cell r="P1035">
            <v>1700</v>
          </cell>
          <cell r="Q1035">
            <v>400</v>
          </cell>
          <cell r="R1035" t="str">
            <v>검정</v>
          </cell>
          <cell r="S1035" t="str">
            <v>주황</v>
          </cell>
          <cell r="T1035" t="str">
            <v>UP:180g LOW:210g</v>
          </cell>
          <cell r="U1035">
            <v>43801</v>
          </cell>
          <cell r="V1035" t="str">
            <v>제일EPS</v>
          </cell>
          <cell r="Y1035">
            <v>60</v>
          </cell>
          <cell r="Z1035">
            <v>132704</v>
          </cell>
          <cell r="AC1035" t="str">
            <v>TOP:210g BOT:180g(180804 입고, CAVITY 후레임 일체형입고, CORE 후레임 없이 입고, 금형사업부 1500H 로 BASE 판 절단 가공, 핀부싱 15mm), 2020.03.20 재코팅입고</v>
          </cell>
          <cell r="AD1035">
            <v>0.85</v>
          </cell>
          <cell r="AE1035">
            <v>100</v>
          </cell>
          <cell r="AF1035">
            <v>4</v>
          </cell>
        </row>
        <row r="1036">
          <cell r="A1036" t="str">
            <v>MFZ66997601/02</v>
          </cell>
          <cell r="B1036" t="str">
            <v>SET</v>
          </cell>
          <cell r="C1036">
            <v>1</v>
          </cell>
          <cell r="D1036">
            <v>100</v>
          </cell>
          <cell r="E1036">
            <v>970</v>
          </cell>
          <cell r="F1036">
            <v>70</v>
          </cell>
          <cell r="G1036" t="str">
            <v>B240NS</v>
          </cell>
          <cell r="H1036">
            <v>1</v>
          </cell>
          <cell r="I1036">
            <v>3</v>
          </cell>
          <cell r="J1036" t="str">
            <v>LG전자</v>
          </cell>
          <cell r="P1036">
            <v>1700</v>
          </cell>
          <cell r="Q1036">
            <v>350</v>
          </cell>
          <cell r="R1036" t="str">
            <v>검정</v>
          </cell>
          <cell r="S1036" t="str">
            <v>주황</v>
          </cell>
          <cell r="T1036" t="str">
            <v>UP:180g LOW:210g / 종이PAD 부착X</v>
          </cell>
          <cell r="U1036">
            <v>43802</v>
          </cell>
          <cell r="V1036" t="str">
            <v>제일EPS</v>
          </cell>
          <cell r="W1036" t="str">
            <v>82APFA3225-6A(EPS) 동일금형</v>
          </cell>
          <cell r="Y1036">
            <v>60</v>
          </cell>
          <cell r="Z1036">
            <v>58196</v>
          </cell>
          <cell r="AC1036" t="str">
            <v>TOP:210g BOT:180g(180804 입고, CAVITY 후레임 일체형입고, CORE 후레임 없이 입고, 금형사업부 1500H 로 BASE 판 절단 가공, 핀부싱 15mm), 2020.03.20 재코팅입고</v>
          </cell>
          <cell r="AD1036">
            <v>0.85</v>
          </cell>
          <cell r="AE1036">
            <v>100</v>
          </cell>
          <cell r="AF1036">
            <v>4</v>
          </cell>
        </row>
        <row r="1037">
          <cell r="A1037" t="str">
            <v>NCB300S-LS</v>
          </cell>
          <cell r="B1037" t="str">
            <v>SET</v>
          </cell>
          <cell r="C1037">
            <v>2</v>
          </cell>
          <cell r="D1037">
            <v>100</v>
          </cell>
          <cell r="E1037">
            <v>384</v>
          </cell>
          <cell r="F1037">
            <v>70</v>
          </cell>
          <cell r="G1037" t="str">
            <v>B240NS</v>
          </cell>
          <cell r="H1037">
            <v>10</v>
          </cell>
          <cell r="I1037">
            <v>2</v>
          </cell>
          <cell r="J1037" t="str">
            <v>경동</v>
          </cell>
          <cell r="K1037">
            <v>98</v>
          </cell>
          <cell r="L1037">
            <v>102</v>
          </cell>
          <cell r="M1037">
            <v>98</v>
          </cell>
          <cell r="N1037">
            <v>102</v>
          </cell>
          <cell r="O1037">
            <v>1690</v>
          </cell>
          <cell r="P1037">
            <v>1500</v>
          </cell>
          <cell r="Q1037">
            <v>300</v>
          </cell>
          <cell r="R1037" t="str">
            <v>검정</v>
          </cell>
          <cell r="S1037" t="str">
            <v>주황</v>
          </cell>
          <cell r="T1037" t="str">
            <v>20049731A/20049360A</v>
          </cell>
          <cell r="U1037">
            <v>43804</v>
          </cell>
          <cell r="V1037" t="str">
            <v>금형제조부</v>
          </cell>
          <cell r="W1037" t="str">
            <v>82APFA3225-6A(EPS) 동일금형</v>
          </cell>
          <cell r="Y1037">
            <v>60</v>
          </cell>
          <cell r="AC1037" t="str">
            <v>TOP:210g BOT:180g(180804 입고, CAVITY 후레임 일체형입고, CORE 후레임 없이 입고, 금형사업부 1500H 로 BASE 판 절단 가공, 핀부싱 15mm), 2020.03.20 재코팅입고</v>
          </cell>
          <cell r="AD1037">
            <v>0.83</v>
          </cell>
          <cell r="AE1037">
            <v>100</v>
          </cell>
          <cell r="AF1037">
            <v>6</v>
          </cell>
        </row>
        <row r="1038">
          <cell r="A1038" t="str">
            <v>NGB552-20K</v>
          </cell>
          <cell r="B1038" t="str">
            <v>SET</v>
          </cell>
          <cell r="C1038">
            <v>2</v>
          </cell>
          <cell r="D1038">
            <v>85</v>
          </cell>
          <cell r="E1038">
            <v>305</v>
          </cell>
          <cell r="F1038">
            <v>70</v>
          </cell>
          <cell r="G1038" t="str">
            <v>B240NS</v>
          </cell>
          <cell r="H1038">
            <v>10</v>
          </cell>
          <cell r="I1038">
            <v>2</v>
          </cell>
          <cell r="J1038" t="str">
            <v>경동</v>
          </cell>
          <cell r="K1038">
            <v>97</v>
          </cell>
          <cell r="L1038">
            <v>103</v>
          </cell>
          <cell r="M1038">
            <v>97</v>
          </cell>
          <cell r="N1038">
            <v>103</v>
          </cell>
          <cell r="O1038">
            <v>15500</v>
          </cell>
          <cell r="P1038">
            <v>1360</v>
          </cell>
          <cell r="Q1038">
            <v>450</v>
          </cell>
          <cell r="R1038" t="str">
            <v>밴딩</v>
          </cell>
          <cell r="S1038" t="str">
            <v>밴딩</v>
          </cell>
          <cell r="T1038" t="str">
            <v>20049736A/20049737A</v>
          </cell>
          <cell r="U1038">
            <v>43804</v>
          </cell>
          <cell r="V1038" t="str">
            <v>금형제조부</v>
          </cell>
          <cell r="W1038" t="str">
            <v>초물확인(325~355)</v>
          </cell>
          <cell r="X1038" t="str">
            <v>D-1004</v>
          </cell>
          <cell r="Y1038">
            <v>60</v>
          </cell>
          <cell r="Z1038">
            <v>148426</v>
          </cell>
          <cell r="AC1038" t="str">
            <v>2020.01.29 분리배출 각인 교체 및 수정,  2020.02.06 BURR 수리, 2020.01.12 사용배율변경(70-&gt;62), 21.02.04 코팅완료, 2021.03.03 사용배율변경(62-&gt;70)</v>
          </cell>
          <cell r="AD1038">
            <v>0.83</v>
          </cell>
          <cell r="AE1038">
            <v>100</v>
          </cell>
          <cell r="AF1038">
            <v>1</v>
          </cell>
        </row>
        <row r="1039">
          <cell r="A1039" t="str">
            <v>MFZ65752315</v>
          </cell>
          <cell r="B1039" t="str">
            <v>SET</v>
          </cell>
          <cell r="C1039">
            <v>1</v>
          </cell>
          <cell r="D1039">
            <v>100</v>
          </cell>
          <cell r="E1039">
            <v>320</v>
          </cell>
          <cell r="F1039">
            <v>65</v>
          </cell>
          <cell r="G1039" t="str">
            <v>B240NS</v>
          </cell>
          <cell r="H1039">
            <v>10</v>
          </cell>
          <cell r="I1039">
            <v>2</v>
          </cell>
          <cell r="J1039" t="str">
            <v>LG전자</v>
          </cell>
          <cell r="K1039">
            <v>23</v>
          </cell>
          <cell r="L1039">
            <v>27</v>
          </cell>
          <cell r="M1039">
            <v>104.5</v>
          </cell>
          <cell r="N1039">
            <v>108.5</v>
          </cell>
          <cell r="P1039">
            <v>1360</v>
          </cell>
          <cell r="Q1039">
            <v>250</v>
          </cell>
          <cell r="R1039" t="str">
            <v>노랑</v>
          </cell>
          <cell r="S1039" t="str">
            <v>흰색</v>
          </cell>
          <cell r="U1039">
            <v>43804</v>
          </cell>
          <cell r="V1039" t="str">
            <v>삼일금형</v>
          </cell>
          <cell r="W1039" t="str">
            <v>건조확인!!</v>
          </cell>
          <cell r="Y1039">
            <v>50</v>
          </cell>
          <cell r="Z1039">
            <v>7455</v>
          </cell>
          <cell r="AC1039" t="str">
            <v>181207금형수정, 2020.07.03 파손수리</v>
          </cell>
          <cell r="AD1039">
            <v>0.85</v>
          </cell>
          <cell r="AE1039">
            <v>100</v>
          </cell>
          <cell r="AF1039">
            <v>6</v>
          </cell>
        </row>
        <row r="1040">
          <cell r="A1040" t="str">
            <v>A750-UP/LOW</v>
          </cell>
          <cell r="B1040" t="str">
            <v>SET</v>
          </cell>
          <cell r="C1040">
            <v>2</v>
          </cell>
          <cell r="D1040">
            <v>100</v>
          </cell>
          <cell r="E1040">
            <v>812</v>
          </cell>
          <cell r="F1040">
            <v>70</v>
          </cell>
          <cell r="G1040" t="str">
            <v>B240NS</v>
          </cell>
          <cell r="H1040">
            <v>2</v>
          </cell>
          <cell r="I1040">
            <v>2</v>
          </cell>
          <cell r="J1040" t="str">
            <v>청호나이스</v>
          </cell>
          <cell r="K1040">
            <v>198</v>
          </cell>
          <cell r="L1040">
            <v>202</v>
          </cell>
          <cell r="M1040">
            <v>258</v>
          </cell>
          <cell r="N1040">
            <v>262</v>
          </cell>
          <cell r="P1040">
            <v>1360</v>
          </cell>
          <cell r="Q1040">
            <v>350</v>
          </cell>
          <cell r="R1040" t="str">
            <v>검정</v>
          </cell>
          <cell r="S1040" t="str">
            <v>흰색</v>
          </cell>
          <cell r="U1040">
            <v>43802</v>
          </cell>
          <cell r="V1040" t="str">
            <v>금형제조부</v>
          </cell>
          <cell r="W1040" t="str">
            <v>미건조시 한바퀴더 건조할 것!!</v>
          </cell>
          <cell r="Y1040">
            <v>60</v>
          </cell>
          <cell r="Z1040">
            <v>51234</v>
          </cell>
          <cell r="AC1040" t="str">
            <v>2020.02.17 개조, 2021.01.07 코팅완료, 2021.04.27 BURR수리</v>
          </cell>
          <cell r="AD1040">
            <v>0.85</v>
          </cell>
          <cell r="AE1040">
            <v>100</v>
          </cell>
          <cell r="AF1040">
            <v>6</v>
          </cell>
        </row>
        <row r="1041">
          <cell r="A1041" t="str">
            <v>MFZ65752316</v>
          </cell>
          <cell r="B1041" t="str">
            <v>SET</v>
          </cell>
          <cell r="C1041">
            <v>1</v>
          </cell>
          <cell r="D1041">
            <v>100</v>
          </cell>
          <cell r="E1041">
            <v>486</v>
          </cell>
          <cell r="F1041">
            <v>70</v>
          </cell>
          <cell r="G1041" t="str">
            <v>B240NS</v>
          </cell>
          <cell r="H1041">
            <v>4</v>
          </cell>
          <cell r="I1041">
            <v>3</v>
          </cell>
          <cell r="J1041" t="str">
            <v>LG전자</v>
          </cell>
          <cell r="K1041">
            <v>138</v>
          </cell>
          <cell r="L1041">
            <v>142</v>
          </cell>
          <cell r="M1041">
            <v>151</v>
          </cell>
          <cell r="N1041">
            <v>155</v>
          </cell>
          <cell r="P1041">
            <v>1300</v>
          </cell>
          <cell r="Q1041">
            <v>250</v>
          </cell>
          <cell r="R1041" t="str">
            <v>흰색</v>
          </cell>
          <cell r="S1041" t="str">
            <v>빨강</v>
          </cell>
          <cell r="U1041">
            <v>43817</v>
          </cell>
          <cell r="V1041" t="str">
            <v>삼일금형</v>
          </cell>
          <cell r="W1041" t="str">
            <v>중량관리철저,크래킹많이벌려 찍을것</v>
          </cell>
          <cell r="Y1041">
            <v>50</v>
          </cell>
          <cell r="AC1041" t="str">
            <v>최재학계장</v>
          </cell>
          <cell r="AD1041">
            <v>0.85</v>
          </cell>
          <cell r="AE1041">
            <v>80</v>
          </cell>
          <cell r="AF1041">
            <v>6</v>
          </cell>
        </row>
        <row r="1042">
          <cell r="A1042" t="str">
            <v>SI-2호</v>
          </cell>
          <cell r="B1042" t="str">
            <v>SET</v>
          </cell>
          <cell r="C1042">
            <v>3</v>
          </cell>
          <cell r="D1042">
            <v>100</v>
          </cell>
          <cell r="E1042">
            <v>270</v>
          </cell>
          <cell r="F1042">
            <v>74</v>
          </cell>
          <cell r="G1042" t="str">
            <v>B240NS</v>
          </cell>
          <cell r="H1042">
            <v>6</v>
          </cell>
          <cell r="I1042">
            <v>2</v>
          </cell>
          <cell r="J1042" t="str">
            <v>KPP</v>
          </cell>
          <cell r="K1042">
            <v>108</v>
          </cell>
          <cell r="L1042">
            <v>112</v>
          </cell>
          <cell r="M1042">
            <v>108</v>
          </cell>
          <cell r="N1042">
            <v>112</v>
          </cell>
          <cell r="O1042">
            <v>1269</v>
          </cell>
          <cell r="P1042">
            <v>1360</v>
          </cell>
          <cell r="Q1042">
            <v>200</v>
          </cell>
          <cell r="R1042" t="str">
            <v>빨강</v>
          </cell>
          <cell r="S1042" t="str">
            <v>빨강</v>
          </cell>
          <cell r="T1042" t="str">
            <v>간이(2*1), HRX-1620/820/421</v>
          </cell>
          <cell r="U1042">
            <v>43840</v>
          </cell>
          <cell r="V1042" t="str">
            <v>금형제조부</v>
          </cell>
          <cell r="W1042" t="str">
            <v>MF02-005343A/44A</v>
          </cell>
          <cell r="Y1042">
            <v>64</v>
          </cell>
          <cell r="Z1042">
            <v>17173</v>
          </cell>
          <cell r="AC1042" t="str">
            <v>2020.01.22 모델명 각인추가 및 코팅완료</v>
          </cell>
          <cell r="AD1042">
            <v>0.85</v>
          </cell>
          <cell r="AE1042">
            <v>90</v>
          </cell>
          <cell r="AF1042">
            <v>8</v>
          </cell>
        </row>
        <row r="1043">
          <cell r="A1043" t="str">
            <v>BN69-20912</v>
          </cell>
          <cell r="B1043" t="str">
            <v>SET</v>
          </cell>
          <cell r="C1043">
            <v>7</v>
          </cell>
          <cell r="D1043">
            <v>200</v>
          </cell>
          <cell r="E1043">
            <v>1689</v>
          </cell>
          <cell r="F1043">
            <v>60</v>
          </cell>
          <cell r="G1043" t="str">
            <v>B240NS</v>
          </cell>
          <cell r="H1043">
            <v>1</v>
          </cell>
          <cell r="I1043">
            <v>1</v>
          </cell>
          <cell r="J1043" t="str">
            <v>삼성전자</v>
          </cell>
          <cell r="K1043">
            <v>38.5</v>
          </cell>
          <cell r="L1043">
            <v>42.5</v>
          </cell>
          <cell r="O1043">
            <v>10</v>
          </cell>
          <cell r="P1043">
            <v>2700</v>
          </cell>
          <cell r="Q1043">
            <v>400</v>
          </cell>
          <cell r="R1043" t="str">
            <v>보라</v>
          </cell>
          <cell r="S1043" t="str">
            <v>보라</v>
          </cell>
          <cell r="U1043" t="str">
            <v>2020.01.22</v>
          </cell>
          <cell r="V1043" t="str">
            <v>제이티</v>
          </cell>
          <cell r="W1043" t="str">
            <v>75Q800T</v>
          </cell>
          <cell r="Y1043">
            <v>60</v>
          </cell>
          <cell r="Z1043">
            <v>7900</v>
          </cell>
          <cell r="AC1043" t="str">
            <v>최재학계장</v>
          </cell>
          <cell r="AD1043">
            <v>0.85</v>
          </cell>
          <cell r="AE1043">
            <v>150</v>
          </cell>
          <cell r="AF1043">
            <v>4</v>
          </cell>
        </row>
        <row r="1044">
          <cell r="A1044" t="str">
            <v>HK-BOX</v>
          </cell>
          <cell r="B1044" t="str">
            <v>BOX</v>
          </cell>
          <cell r="C1044">
            <v>2</v>
          </cell>
          <cell r="D1044">
            <v>110</v>
          </cell>
          <cell r="E1044">
            <v>1129</v>
          </cell>
          <cell r="F1044">
            <v>50</v>
          </cell>
          <cell r="G1044" t="str">
            <v>B240NS</v>
          </cell>
          <cell r="H1044">
            <v>2</v>
          </cell>
          <cell r="I1044">
            <v>2</v>
          </cell>
          <cell r="J1044" t="str">
            <v>한국이노팩</v>
          </cell>
          <cell r="K1044">
            <v>47.4</v>
          </cell>
          <cell r="L1044">
            <v>51.4</v>
          </cell>
          <cell r="M1044">
            <v>341.4</v>
          </cell>
          <cell r="N1044">
            <v>345.4</v>
          </cell>
          <cell r="O1044">
            <v>10</v>
          </cell>
          <cell r="P1044">
            <v>1360</v>
          </cell>
          <cell r="Q1044">
            <v>450</v>
          </cell>
          <cell r="R1044" t="str">
            <v>비닐</v>
          </cell>
          <cell r="S1044">
            <v>0</v>
          </cell>
          <cell r="T1044" t="str">
            <v>1506, 1129</v>
          </cell>
          <cell r="U1044">
            <v>42752</v>
          </cell>
          <cell r="V1044" t="str">
            <v>금형제조부</v>
          </cell>
          <cell r="W1044" t="str">
            <v>냉각불량 주의!!</v>
          </cell>
          <cell r="Y1044">
            <v>40</v>
          </cell>
          <cell r="Z1044">
            <v>45168</v>
          </cell>
          <cell r="AC1044" t="str">
            <v>석상준과장, 2020.04.03 개조입고, 2020.04.27 BURR수리 및 코팅</v>
          </cell>
          <cell r="AD1044">
            <v>0.85</v>
          </cell>
          <cell r="AE1044">
            <v>100</v>
          </cell>
          <cell r="AF1044">
            <v>2</v>
          </cell>
        </row>
        <row r="1045">
          <cell r="A1045" t="str">
            <v>65C-UP/LOW</v>
          </cell>
          <cell r="B1045" t="str">
            <v>SET</v>
          </cell>
          <cell r="C1045">
            <v>2</v>
          </cell>
          <cell r="D1045">
            <v>140</v>
          </cell>
          <cell r="E1045">
            <v>557</v>
          </cell>
          <cell r="F1045">
            <v>74</v>
          </cell>
          <cell r="G1045" t="str">
            <v>B240NS</v>
          </cell>
          <cell r="H1045" t="str">
            <v>T10/B10</v>
          </cell>
          <cell r="I1045">
            <v>2</v>
          </cell>
          <cell r="J1045" t="str">
            <v>청호나이스</v>
          </cell>
          <cell r="K1045">
            <v>88</v>
          </cell>
          <cell r="L1045">
            <v>92</v>
          </cell>
          <cell r="M1045">
            <v>85</v>
          </cell>
          <cell r="N1045">
            <v>89</v>
          </cell>
          <cell r="O1045">
            <v>10</v>
          </cell>
          <cell r="P1045">
            <v>1360</v>
          </cell>
          <cell r="Q1045">
            <v>250</v>
          </cell>
          <cell r="R1045" t="str">
            <v>빨강</v>
          </cell>
          <cell r="S1045" t="str">
            <v>빨강</v>
          </cell>
          <cell r="T1045" t="str">
            <v>HC3_UPPER-LOWER</v>
          </cell>
          <cell r="U1045">
            <v>42886</v>
          </cell>
          <cell r="V1045" t="str">
            <v>이관금형</v>
          </cell>
          <cell r="W1045" t="str">
            <v>코드각인확인!!, 크라킹 4mm이하 BOT냉각불량확인!!, 종이패드부착</v>
          </cell>
          <cell r="Y1045">
            <v>50</v>
          </cell>
          <cell r="Z1045">
            <v>36457</v>
          </cell>
          <cell r="AC1045" t="str">
            <v>석상준과장</v>
          </cell>
          <cell r="AD1045">
            <v>0.85</v>
          </cell>
          <cell r="AE1045">
            <v>90</v>
          </cell>
          <cell r="AF1045">
            <v>4</v>
          </cell>
        </row>
        <row r="1046">
          <cell r="A1046" t="str">
            <v>65C-L/R</v>
          </cell>
          <cell r="B1046" t="str">
            <v>SET</v>
          </cell>
          <cell r="C1046">
            <v>2</v>
          </cell>
          <cell r="D1046">
            <v>140</v>
          </cell>
          <cell r="E1046">
            <v>26</v>
          </cell>
          <cell r="F1046">
            <v>36</v>
          </cell>
          <cell r="G1046" t="str">
            <v>ZP2500</v>
          </cell>
          <cell r="H1046" t="str">
            <v>L:150/R:200</v>
          </cell>
          <cell r="I1046">
            <v>2</v>
          </cell>
          <cell r="J1046" t="str">
            <v>청호나이스</v>
          </cell>
          <cell r="K1046">
            <v>24.8</v>
          </cell>
          <cell r="L1046">
            <v>26.8</v>
          </cell>
          <cell r="M1046">
            <v>24</v>
          </cell>
          <cell r="N1046">
            <v>26</v>
          </cell>
          <cell r="O1046">
            <v>10</v>
          </cell>
          <cell r="P1046">
            <v>700</v>
          </cell>
          <cell r="Q1046">
            <v>200</v>
          </cell>
          <cell r="R1046" t="str">
            <v>박스</v>
          </cell>
          <cell r="S1046" t="str">
            <v>박스</v>
          </cell>
          <cell r="T1046" t="str">
            <v>HC3 LEVEL_SEN</v>
          </cell>
          <cell r="U1046">
            <v>42886</v>
          </cell>
          <cell r="V1046" t="str">
            <v>이관금형</v>
          </cell>
          <cell r="W1046" t="str">
            <v>중량관리 철저, 초물:38~42</v>
          </cell>
          <cell r="Y1046">
            <v>30</v>
          </cell>
          <cell r="Z1046">
            <v>870</v>
          </cell>
          <cell r="AC1046" t="str">
            <v>석상준과장FRAME 삼일자산, 2020.04.17개조입고, 2020.09.02 사용배율변경(40-&gt;36), 2020.09.18코팅완료, 2010.10.19기준중량변경(29-&gt;36), 2020.10.21수정</v>
          </cell>
          <cell r="AD1046">
            <v>0.85</v>
          </cell>
          <cell r="AE1046">
            <v>90</v>
          </cell>
          <cell r="AF1046">
            <v>4</v>
          </cell>
        </row>
        <row r="1047">
          <cell r="A1047" t="str">
            <v>65C-COV/UN</v>
          </cell>
          <cell r="B1047" t="str">
            <v>SET</v>
          </cell>
          <cell r="C1047">
            <v>3</v>
          </cell>
          <cell r="D1047">
            <v>140</v>
          </cell>
          <cell r="E1047">
            <v>308</v>
          </cell>
          <cell r="F1047">
            <v>36</v>
          </cell>
          <cell r="G1047" t="str">
            <v>ZP2500</v>
          </cell>
          <cell r="H1047" t="str">
            <v>COV54/UN6</v>
          </cell>
          <cell r="I1047">
            <v>2</v>
          </cell>
          <cell r="J1047" t="str">
            <v>청호나이스</v>
          </cell>
          <cell r="K1047">
            <v>24</v>
          </cell>
          <cell r="L1047">
            <v>26</v>
          </cell>
          <cell r="M1047">
            <v>301</v>
          </cell>
          <cell r="N1047">
            <v>303</v>
          </cell>
          <cell r="O1047">
            <v>10</v>
          </cell>
          <cell r="P1047">
            <v>1360</v>
          </cell>
          <cell r="Q1047">
            <v>400</v>
          </cell>
          <cell r="R1047" t="str">
            <v>박스</v>
          </cell>
          <cell r="S1047" t="str">
            <v>주황</v>
          </cell>
          <cell r="T1047" t="str">
            <v>COVER TANK/UNIT_HC3</v>
          </cell>
          <cell r="U1047">
            <v>42886</v>
          </cell>
          <cell r="V1047" t="str">
            <v>이관금형</v>
          </cell>
          <cell r="W1047" t="str">
            <v>꺼꾸로조립_중량관리 철저, 초물:320~335</v>
          </cell>
          <cell r="Y1047">
            <v>30</v>
          </cell>
          <cell r="Z1047">
            <v>8922</v>
          </cell>
          <cell r="AC1047" t="str">
            <v>석상준과장, 2020.04.17개조입고,2020.07.24 코팅완료, 2020.09.02 사용배율변경(40-&gt;36), 2010.10.19기준중량변경(226-&gt;308)</v>
          </cell>
          <cell r="AD1047">
            <v>0.85</v>
          </cell>
          <cell r="AE1047">
            <v>100</v>
          </cell>
          <cell r="AF1047">
            <v>4</v>
          </cell>
        </row>
        <row r="1048">
          <cell r="A1048" t="str">
            <v>65C-B/M</v>
          </cell>
          <cell r="B1048" t="str">
            <v>SET</v>
          </cell>
          <cell r="C1048">
            <v>3</v>
          </cell>
          <cell r="D1048">
            <v>100</v>
          </cell>
          <cell r="E1048">
            <v>21</v>
          </cell>
          <cell r="F1048">
            <v>65</v>
          </cell>
          <cell r="G1048" t="str">
            <v>B240NS</v>
          </cell>
          <cell r="H1048">
            <v>1</v>
          </cell>
          <cell r="I1048">
            <v>2</v>
          </cell>
          <cell r="J1048" t="str">
            <v>현대MIB</v>
          </cell>
          <cell r="K1048">
            <v>44</v>
          </cell>
          <cell r="L1048">
            <v>47</v>
          </cell>
          <cell r="M1048">
            <v>29.7</v>
          </cell>
          <cell r="N1048">
            <v>31.7</v>
          </cell>
          <cell r="O1048">
            <v>10</v>
          </cell>
          <cell r="P1048">
            <v>700</v>
          </cell>
          <cell r="Q1048">
            <v>200</v>
          </cell>
          <cell r="R1048" t="str">
            <v>박스</v>
          </cell>
          <cell r="S1048">
            <v>0</v>
          </cell>
          <cell r="T1048" t="str">
            <v>MOTER BACK/MODULE HC3</v>
          </cell>
          <cell r="U1048">
            <v>42886</v>
          </cell>
          <cell r="V1048" t="str">
            <v>이관금형</v>
          </cell>
          <cell r="W1048" t="str">
            <v>중량관리 철저, 초물:18~21</v>
          </cell>
          <cell r="Y1048">
            <v>30</v>
          </cell>
          <cell r="Z1048">
            <v>477</v>
          </cell>
          <cell r="AC1048" t="str">
            <v>석상준과장, 2020.03.11개조입고, 2020.09.02 사용배율변경(40-&gt;36), 2020.09.18코팅완료, 2010.10.19기준중량변경(16-&gt;21)</v>
          </cell>
          <cell r="AD1048">
            <v>0.85</v>
          </cell>
          <cell r="AE1048">
            <v>80</v>
          </cell>
          <cell r="AF1048">
            <v>4</v>
          </cell>
        </row>
        <row r="1049">
          <cell r="A1049" t="str">
            <v>SNIPE4</v>
          </cell>
          <cell r="B1049" t="str">
            <v>SET</v>
          </cell>
          <cell r="C1049">
            <v>2</v>
          </cell>
          <cell r="D1049">
            <v>100</v>
          </cell>
          <cell r="E1049">
            <v>411</v>
          </cell>
          <cell r="F1049">
            <v>70</v>
          </cell>
          <cell r="G1049" t="str">
            <v>B240NS</v>
          </cell>
          <cell r="H1049">
            <v>4</v>
          </cell>
          <cell r="I1049">
            <v>2</v>
          </cell>
          <cell r="J1049" t="str">
            <v>아이두잇</v>
          </cell>
          <cell r="K1049">
            <v>173</v>
          </cell>
          <cell r="L1049">
            <v>177</v>
          </cell>
          <cell r="M1049">
            <v>149.4</v>
          </cell>
          <cell r="N1049">
            <v>153.4</v>
          </cell>
          <cell r="P1049">
            <v>1360</v>
          </cell>
          <cell r="Q1049">
            <v>250</v>
          </cell>
          <cell r="R1049" t="str">
            <v>파랑</v>
          </cell>
          <cell r="S1049" t="str">
            <v>녹색</v>
          </cell>
          <cell r="T1049" t="str">
            <v>SET</v>
          </cell>
          <cell r="U1049">
            <v>43864</v>
          </cell>
          <cell r="V1049" t="str">
            <v>금형제조부</v>
          </cell>
          <cell r="W1049" t="str">
            <v>꺼꾸로 조립</v>
          </cell>
          <cell r="X1049" t="str">
            <v>A-0303</v>
          </cell>
          <cell r="Y1049">
            <v>60</v>
          </cell>
          <cell r="Z1049">
            <v>24684</v>
          </cell>
          <cell r="AC1049" t="str">
            <v>석상준과장, 2020.05.08코팅 및 BURR수리</v>
          </cell>
          <cell r="AD1049">
            <v>0.85</v>
          </cell>
          <cell r="AE1049">
            <v>90</v>
          </cell>
          <cell r="AF1049">
            <v>4</v>
          </cell>
        </row>
        <row r="1050">
          <cell r="A1050" t="str">
            <v>DW-1호#2</v>
          </cell>
          <cell r="B1050" t="str">
            <v>BOX</v>
          </cell>
          <cell r="C1050">
            <v>3</v>
          </cell>
          <cell r="D1050">
            <v>77</v>
          </cell>
          <cell r="E1050">
            <v>190</v>
          </cell>
          <cell r="F1050">
            <v>74</v>
          </cell>
          <cell r="G1050" t="str">
            <v>B240NS</v>
          </cell>
          <cell r="H1050" t="str">
            <v>몸통10뚜껑40</v>
          </cell>
          <cell r="I1050">
            <v>2</v>
          </cell>
          <cell r="J1050" t="str">
            <v>삼일이노팩</v>
          </cell>
          <cell r="K1050">
            <v>48</v>
          </cell>
          <cell r="L1050">
            <v>52</v>
          </cell>
          <cell r="M1050">
            <v>202</v>
          </cell>
          <cell r="N1050">
            <v>206</v>
          </cell>
          <cell r="O1050">
            <v>2050</v>
          </cell>
          <cell r="P1050">
            <v>1360</v>
          </cell>
          <cell r="Q1050">
            <v>300</v>
          </cell>
          <cell r="R1050" t="str">
            <v>패드</v>
          </cell>
          <cell r="S1050" t="str">
            <v>주황밴딩</v>
          </cell>
          <cell r="T1050" t="str">
            <v>SET</v>
          </cell>
          <cell r="U1050">
            <v>43864</v>
          </cell>
          <cell r="V1050" t="str">
            <v>제일EPS</v>
          </cell>
          <cell r="W1050" t="str">
            <v>노랑비닐(몸통/뚜껑0.02),이물 및 흐트러짐주의 한번에 말아 묶음</v>
          </cell>
          <cell r="X1050" t="str">
            <v>A-0303</v>
          </cell>
          <cell r="Y1050">
            <v>60</v>
          </cell>
          <cell r="Z1050">
            <v>11989</v>
          </cell>
          <cell r="AC1050" t="str">
            <v>석상준과장, 2020.05.11코아판파손으로 수리 및 1CAVITY 막음, 2020.06.26 기준배율변경(74-&gt;68), 2020.09.24기준배율변경(70-&gt;74), 2021.03.29 재코팅 및 수리, 2021.06.18수리</v>
          </cell>
          <cell r="AD1050">
            <v>0.85</v>
          </cell>
          <cell r="AE1050">
            <v>70</v>
          </cell>
          <cell r="AF1050">
            <v>4</v>
          </cell>
        </row>
        <row r="1051">
          <cell r="A1051" t="str">
            <v>DW-2호#2</v>
          </cell>
          <cell r="B1051" t="str">
            <v>BOX</v>
          </cell>
          <cell r="C1051">
            <v>3</v>
          </cell>
          <cell r="D1051">
            <v>74</v>
          </cell>
          <cell r="E1051">
            <v>230</v>
          </cell>
          <cell r="F1051">
            <v>74</v>
          </cell>
          <cell r="G1051" t="str">
            <v>B240NS</v>
          </cell>
          <cell r="H1051" t="str">
            <v>몸통12뚜껑36</v>
          </cell>
          <cell r="I1051">
            <v>2</v>
          </cell>
          <cell r="J1051" t="str">
            <v>삼일이노팩</v>
          </cell>
          <cell r="K1051">
            <v>48</v>
          </cell>
          <cell r="L1051">
            <v>52</v>
          </cell>
          <cell r="M1051">
            <v>246</v>
          </cell>
          <cell r="N1051">
            <v>250</v>
          </cell>
          <cell r="O1051">
            <v>2050</v>
          </cell>
          <cell r="P1051">
            <v>1360</v>
          </cell>
          <cell r="Q1051">
            <v>350</v>
          </cell>
          <cell r="R1051" t="str">
            <v>패드</v>
          </cell>
          <cell r="S1051" t="str">
            <v>파랑밴딩</v>
          </cell>
          <cell r="T1051" t="str">
            <v>SET</v>
          </cell>
          <cell r="U1051">
            <v>43864</v>
          </cell>
          <cell r="V1051" t="str">
            <v>세일하이테크</v>
          </cell>
          <cell r="W1051" t="str">
            <v>노랑비닐(몸통/뚜껑0.02),이물 및 흐트러짐주의 한번에 말아 묶음</v>
          </cell>
          <cell r="X1051" t="str">
            <v>A-0303</v>
          </cell>
          <cell r="Y1051">
            <v>60</v>
          </cell>
          <cell r="Z1051">
            <v>14382</v>
          </cell>
          <cell r="AC1051" t="str">
            <v>석상준과장, 2020.04.21 BURR수리 및 코팅, 2020.06.26 기준배율변경(74-&gt;68), 2020.09.24기준배율변경(70-&gt;74)</v>
          </cell>
          <cell r="AD1051">
            <v>0.85</v>
          </cell>
          <cell r="AE1051">
            <v>70</v>
          </cell>
          <cell r="AF1051">
            <v>4</v>
          </cell>
        </row>
        <row r="1052">
          <cell r="A1052" t="str">
            <v>DW-3호#2</v>
          </cell>
          <cell r="B1052" t="str">
            <v>BOX</v>
          </cell>
          <cell r="C1052">
            <v>2</v>
          </cell>
          <cell r="D1052">
            <v>85</v>
          </cell>
          <cell r="E1052">
            <v>270</v>
          </cell>
          <cell r="F1052">
            <v>74</v>
          </cell>
          <cell r="G1052" t="str">
            <v>B240NS</v>
          </cell>
          <cell r="H1052" t="str">
            <v>몸통12뚜껑36</v>
          </cell>
          <cell r="I1052">
            <v>2</v>
          </cell>
          <cell r="J1052" t="str">
            <v>삼일이노팩</v>
          </cell>
          <cell r="K1052">
            <v>48</v>
          </cell>
          <cell r="L1052">
            <v>52</v>
          </cell>
          <cell r="M1052">
            <v>246</v>
          </cell>
          <cell r="N1052">
            <v>250</v>
          </cell>
          <cell r="O1052">
            <v>4600</v>
          </cell>
          <cell r="P1052">
            <v>1360</v>
          </cell>
          <cell r="Q1052">
            <v>350</v>
          </cell>
          <cell r="R1052" t="str">
            <v>패드</v>
          </cell>
          <cell r="S1052">
            <v>0</v>
          </cell>
          <cell r="T1052" t="str">
            <v>B160 77배발포</v>
          </cell>
          <cell r="U1052">
            <v>43864</v>
          </cell>
          <cell r="V1052" t="str">
            <v>제일EPS</v>
          </cell>
          <cell r="W1052" t="str">
            <v>노랑비닐(몸통/뚜껑0.02),이물 및 흐트러짐주의 한번에 말아 묶음</v>
          </cell>
          <cell r="Y1052">
            <v>60</v>
          </cell>
          <cell r="Z1052">
            <v>16652</v>
          </cell>
          <cell r="AC1052" t="str">
            <v>석상준과장, 2020.06.26 기준배율변경(74-&gt;68), 2020.09.24기준배율변경(70-&gt;74)</v>
          </cell>
          <cell r="AD1052">
            <v>0.85</v>
          </cell>
          <cell r="AE1052">
            <v>70</v>
          </cell>
          <cell r="AF1052">
            <v>0</v>
          </cell>
        </row>
        <row r="1053">
          <cell r="A1053" t="str">
            <v>F539</v>
          </cell>
          <cell r="B1053" t="str">
            <v>SPL</v>
          </cell>
          <cell r="C1053">
            <v>2</v>
          </cell>
          <cell r="D1053">
            <v>100</v>
          </cell>
          <cell r="E1053">
            <v>800</v>
          </cell>
          <cell r="F1053">
            <v>70</v>
          </cell>
          <cell r="G1053" t="str">
            <v>B240NS</v>
          </cell>
          <cell r="H1053">
            <v>1</v>
          </cell>
          <cell r="I1053">
            <v>3</v>
          </cell>
          <cell r="J1053" t="str">
            <v>삼진엘엔디</v>
          </cell>
          <cell r="K1053">
            <v>53</v>
          </cell>
          <cell r="L1053">
            <v>57</v>
          </cell>
          <cell r="M1053">
            <v>225</v>
          </cell>
          <cell r="N1053">
            <v>229</v>
          </cell>
          <cell r="O1053">
            <v>11000</v>
          </cell>
          <cell r="P1053">
            <v>1800</v>
          </cell>
          <cell r="Q1053">
            <v>400</v>
          </cell>
          <cell r="R1053" t="str">
            <v>비닐</v>
          </cell>
          <cell r="S1053" t="str">
            <v>비닐</v>
          </cell>
          <cell r="U1053">
            <v>43866</v>
          </cell>
          <cell r="V1053" t="str">
            <v>세일하이테크</v>
          </cell>
          <cell r="Y1053">
            <v>60</v>
          </cell>
          <cell r="AC1053" t="str">
            <v>석상준과장 FRAME일체</v>
          </cell>
          <cell r="AD1053">
            <v>0.85</v>
          </cell>
          <cell r="AE1053">
            <v>100</v>
          </cell>
          <cell r="AF1053">
            <v>2</v>
          </cell>
        </row>
        <row r="1054">
          <cell r="A1054" t="str">
            <v>다쿠아즈(40배)</v>
          </cell>
          <cell r="B1054" t="str">
            <v>BOX</v>
          </cell>
          <cell r="C1054">
            <v>8</v>
          </cell>
          <cell r="D1054">
            <v>135</v>
          </cell>
          <cell r="E1054">
            <v>86</v>
          </cell>
          <cell r="F1054">
            <v>50</v>
          </cell>
          <cell r="G1054" t="str">
            <v>B240NS</v>
          </cell>
          <cell r="H1054">
            <v>20</v>
          </cell>
          <cell r="I1054">
            <v>2</v>
          </cell>
          <cell r="J1054" t="str">
            <v>신라호텔</v>
          </cell>
          <cell r="K1054">
            <v>38</v>
          </cell>
          <cell r="L1054">
            <v>42</v>
          </cell>
          <cell r="M1054">
            <v>103</v>
          </cell>
          <cell r="N1054">
            <v>107</v>
          </cell>
          <cell r="O1054">
            <v>10</v>
          </cell>
          <cell r="P1054">
            <v>1700</v>
          </cell>
          <cell r="Q1054">
            <v>400</v>
          </cell>
          <cell r="R1054" t="str">
            <v>보라</v>
          </cell>
          <cell r="U1054">
            <v>42542</v>
          </cell>
          <cell r="V1054" t="str">
            <v>금형제조부</v>
          </cell>
          <cell r="Y1054">
            <v>40</v>
          </cell>
          <cell r="Z1054">
            <v>2458</v>
          </cell>
          <cell r="AC1054" t="str">
            <v>최재학사원</v>
          </cell>
          <cell r="AD1054">
            <v>0.85</v>
          </cell>
          <cell r="AE1054">
            <v>100</v>
          </cell>
          <cell r="AF1054">
            <v>4</v>
          </cell>
        </row>
        <row r="1055">
          <cell r="A1055" t="str">
            <v>SI-10.5K</v>
          </cell>
          <cell r="B1055" t="str">
            <v>BOX</v>
          </cell>
          <cell r="C1055">
            <v>2</v>
          </cell>
          <cell r="D1055">
            <v>100</v>
          </cell>
          <cell r="E1055">
            <v>271</v>
          </cell>
          <cell r="F1055">
            <v>74</v>
          </cell>
          <cell r="G1055" t="str">
            <v>B240NS</v>
          </cell>
          <cell r="H1055">
            <v>5</v>
          </cell>
          <cell r="I1055">
            <v>2</v>
          </cell>
          <cell r="J1055" t="str">
            <v>삼일이노팩</v>
          </cell>
          <cell r="K1055">
            <v>33</v>
          </cell>
          <cell r="L1055">
            <v>37</v>
          </cell>
          <cell r="M1055">
            <v>168</v>
          </cell>
          <cell r="N1055">
            <v>172</v>
          </cell>
          <cell r="O1055">
            <v>1274</v>
          </cell>
          <cell r="P1055">
            <v>1700</v>
          </cell>
          <cell r="Q1055">
            <v>400</v>
          </cell>
          <cell r="R1055" t="str">
            <v>노랑</v>
          </cell>
          <cell r="T1055" t="str">
            <v>팀플레시박스</v>
          </cell>
          <cell r="U1055">
            <v>43801</v>
          </cell>
          <cell r="V1055" t="str">
            <v>제일EPS</v>
          </cell>
          <cell r="Y1055">
            <v>64</v>
          </cell>
          <cell r="Z1055">
            <v>17371</v>
          </cell>
          <cell r="AC1055" t="str">
            <v>석상준과장, 2020.03.06 각인추가, 핀 추가, 코팅완료</v>
          </cell>
          <cell r="AD1055">
            <v>0.85</v>
          </cell>
          <cell r="AE1055">
            <v>100</v>
          </cell>
          <cell r="AF1055">
            <v>4</v>
          </cell>
        </row>
        <row r="1056">
          <cell r="A1056" t="str">
            <v>SI-10.5K(몸통,뚜껑따로)</v>
          </cell>
          <cell r="B1056" t="str">
            <v>BOX</v>
          </cell>
          <cell r="C1056">
            <v>2</v>
          </cell>
          <cell r="D1056">
            <v>100</v>
          </cell>
          <cell r="E1056">
            <v>271</v>
          </cell>
          <cell r="F1056">
            <v>74</v>
          </cell>
          <cell r="G1056" t="str">
            <v>B240NS</v>
          </cell>
          <cell r="H1056" t="str">
            <v>몸통6뚜껑24</v>
          </cell>
          <cell r="I1056">
            <v>2</v>
          </cell>
          <cell r="J1056" t="str">
            <v>삼일이노팩</v>
          </cell>
          <cell r="K1056">
            <v>33</v>
          </cell>
          <cell r="L1056">
            <v>37</v>
          </cell>
          <cell r="M1056">
            <v>168</v>
          </cell>
          <cell r="N1056">
            <v>172</v>
          </cell>
          <cell r="O1056">
            <v>1274</v>
          </cell>
          <cell r="P1056">
            <v>1700</v>
          </cell>
          <cell r="Q1056">
            <v>350</v>
          </cell>
          <cell r="R1056" t="str">
            <v>오렌지</v>
          </cell>
          <cell r="S1056" t="str">
            <v>오렌지</v>
          </cell>
          <cell r="T1056" t="str">
            <v>팀플레시박스</v>
          </cell>
          <cell r="U1056">
            <v>43802</v>
          </cell>
          <cell r="V1056" t="str">
            <v>제일EPS</v>
          </cell>
          <cell r="Y1056">
            <v>64</v>
          </cell>
          <cell r="Z1056">
            <v>17371</v>
          </cell>
          <cell r="AC1056" t="str">
            <v>석상준과장, 2020.03.06 각인추가, 핀 추가, 코팅완료</v>
          </cell>
          <cell r="AD1056">
            <v>0.85</v>
          </cell>
          <cell r="AE1056">
            <v>100</v>
          </cell>
          <cell r="AF1056">
            <v>4</v>
          </cell>
        </row>
        <row r="1057">
          <cell r="A1057" t="str">
            <v>SI-10.5K(회색)</v>
          </cell>
          <cell r="B1057" t="str">
            <v>BOX</v>
          </cell>
          <cell r="C1057">
            <v>2</v>
          </cell>
          <cell r="D1057">
            <v>100</v>
          </cell>
          <cell r="E1057">
            <v>434</v>
          </cell>
          <cell r="F1057">
            <v>40</v>
          </cell>
          <cell r="G1057" t="str">
            <v>ZP2500</v>
          </cell>
          <cell r="H1057" t="str">
            <v>몸통6뚜껑24</v>
          </cell>
          <cell r="I1057">
            <v>2</v>
          </cell>
          <cell r="J1057" t="str">
            <v>삼일이노팩</v>
          </cell>
          <cell r="K1057">
            <v>33</v>
          </cell>
          <cell r="L1057">
            <v>37</v>
          </cell>
          <cell r="M1057">
            <v>168</v>
          </cell>
          <cell r="N1057">
            <v>172</v>
          </cell>
          <cell r="O1057">
            <v>1274</v>
          </cell>
          <cell r="P1057">
            <v>1360</v>
          </cell>
          <cell r="Q1057">
            <v>300</v>
          </cell>
          <cell r="R1057" t="str">
            <v>오렌지</v>
          </cell>
          <cell r="S1057" t="str">
            <v>오렌지</v>
          </cell>
          <cell r="T1057" t="str">
            <v>20049731A/20049360A</v>
          </cell>
          <cell r="U1057">
            <v>43804</v>
          </cell>
          <cell r="V1057" t="str">
            <v>금형제조부</v>
          </cell>
          <cell r="W1057" t="str">
            <v>거꾸로 조립 초물확인(420~440)</v>
          </cell>
          <cell r="Y1057">
            <v>64</v>
          </cell>
          <cell r="Z1057">
            <v>17371</v>
          </cell>
          <cell r="AC1057" t="str">
            <v>석상준과장, 2020.03.06 각인추가, 핀 추가, 코팅완료</v>
          </cell>
          <cell r="AD1057">
            <v>0.83</v>
          </cell>
          <cell r="AE1057">
            <v>100</v>
          </cell>
        </row>
        <row r="1058">
          <cell r="A1058" t="str">
            <v>EMC350</v>
          </cell>
          <cell r="B1058" t="str">
            <v>SET</v>
          </cell>
          <cell r="C1058">
            <v>4</v>
          </cell>
          <cell r="D1058">
            <v>100</v>
          </cell>
          <cell r="E1058">
            <v>136</v>
          </cell>
          <cell r="F1058">
            <v>58</v>
          </cell>
          <cell r="G1058" t="str">
            <v>B240NS</v>
          </cell>
          <cell r="H1058">
            <v>14</v>
          </cell>
          <cell r="I1058">
            <v>1</v>
          </cell>
          <cell r="J1058" t="str">
            <v>하츠</v>
          </cell>
          <cell r="K1058">
            <v>79</v>
          </cell>
          <cell r="L1058">
            <v>81</v>
          </cell>
          <cell r="M1058">
            <v>79</v>
          </cell>
          <cell r="N1058">
            <v>81</v>
          </cell>
          <cell r="O1058">
            <v>650</v>
          </cell>
          <cell r="P1058">
            <v>1360</v>
          </cell>
          <cell r="Q1058">
            <v>200</v>
          </cell>
          <cell r="R1058" t="str">
            <v>주황</v>
          </cell>
          <cell r="T1058" t="str">
            <v>20049736A/20049737A</v>
          </cell>
          <cell r="U1058">
            <v>43896</v>
          </cell>
          <cell r="V1058" t="str">
            <v>세일하이테크</v>
          </cell>
          <cell r="W1058" t="str">
            <v>직가래 3개, 초물:150~160 미포장</v>
          </cell>
          <cell r="X1058">
            <v>136.06</v>
          </cell>
          <cell r="Y1058">
            <v>60</v>
          </cell>
          <cell r="Z1058">
            <v>6803</v>
          </cell>
          <cell r="AC1058" t="str">
            <v>석상준과장, 2020.03.10 수정입고, 2020.08.06CAVITY(2*2-&gt;1*4) 및 기준중량변경(272-&gt;136) 묶음단위변경(7-&gt;14)</v>
          </cell>
          <cell r="AD1058">
            <v>0.83</v>
          </cell>
          <cell r="AE1058">
            <v>100</v>
          </cell>
        </row>
        <row r="1059">
          <cell r="A1059" t="str">
            <v>Q900</v>
          </cell>
          <cell r="B1059" t="str">
            <v>SET</v>
          </cell>
          <cell r="C1059">
            <v>4</v>
          </cell>
          <cell r="D1059">
            <v>150</v>
          </cell>
          <cell r="E1059">
            <v>392</v>
          </cell>
          <cell r="F1059">
            <v>65</v>
          </cell>
          <cell r="G1059" t="str">
            <v>B240NS</v>
          </cell>
          <cell r="H1059">
            <v>4</v>
          </cell>
          <cell r="I1059">
            <v>1</v>
          </cell>
          <cell r="J1059" t="str">
            <v>삼성전자</v>
          </cell>
          <cell r="K1059">
            <v>384</v>
          </cell>
          <cell r="L1059">
            <v>388</v>
          </cell>
          <cell r="M1059">
            <v>104.5</v>
          </cell>
          <cell r="N1059">
            <v>108.5</v>
          </cell>
          <cell r="P1059">
            <v>1500</v>
          </cell>
          <cell r="Q1059">
            <v>500</v>
          </cell>
          <cell r="R1059" t="str">
            <v>주황</v>
          </cell>
          <cell r="U1059">
            <v>43899</v>
          </cell>
          <cell r="V1059" t="str">
            <v>세일하이테크</v>
          </cell>
          <cell r="W1059" t="str">
            <v>건조확인!!</v>
          </cell>
          <cell r="X1059">
            <v>392.34</v>
          </cell>
          <cell r="Y1059">
            <v>50</v>
          </cell>
          <cell r="Z1059">
            <v>19617</v>
          </cell>
          <cell r="AC1059" t="str">
            <v>석상준과장, FRAME(CORE,CAVITY)</v>
          </cell>
          <cell r="AD1059">
            <v>0.85</v>
          </cell>
          <cell r="AE1059">
            <v>100</v>
          </cell>
        </row>
        <row r="1060">
          <cell r="A1060" t="str">
            <v>ISH-46S</v>
          </cell>
          <cell r="B1060" t="str">
            <v>SET</v>
          </cell>
          <cell r="C1060">
            <v>4</v>
          </cell>
          <cell r="D1060">
            <v>100</v>
          </cell>
          <cell r="E1060">
            <v>249</v>
          </cell>
          <cell r="F1060">
            <v>58</v>
          </cell>
          <cell r="G1060" t="str">
            <v>B240NS</v>
          </cell>
          <cell r="H1060">
            <v>10</v>
          </cell>
          <cell r="I1060">
            <v>1</v>
          </cell>
          <cell r="J1060" t="str">
            <v>하츠</v>
          </cell>
          <cell r="K1060">
            <v>118</v>
          </cell>
          <cell r="L1060">
            <v>122</v>
          </cell>
          <cell r="M1060">
            <v>118</v>
          </cell>
          <cell r="N1060">
            <v>122</v>
          </cell>
          <cell r="O1060">
            <v>1194</v>
          </cell>
          <cell r="P1060">
            <v>1360</v>
          </cell>
          <cell r="Q1060">
            <v>350</v>
          </cell>
          <cell r="R1060" t="str">
            <v>검정</v>
          </cell>
          <cell r="U1060">
            <v>43899</v>
          </cell>
          <cell r="V1060" t="str">
            <v>제일EPS</v>
          </cell>
          <cell r="W1060" t="str">
            <v>초물:260~275, 미포장</v>
          </cell>
          <cell r="X1060">
            <v>248.7</v>
          </cell>
          <cell r="Y1060">
            <v>60</v>
          </cell>
          <cell r="Z1060">
            <v>51234</v>
          </cell>
          <cell r="AC1060" t="str">
            <v>석상준과장, 2020.08.06CAVITY(2*2-&gt;1*4) 및 기준중량변경(497-&gt;248.7) 묶음단위(5-&gt;10)</v>
          </cell>
          <cell r="AD1060">
            <v>0.83</v>
          </cell>
          <cell r="AE1060">
            <v>100</v>
          </cell>
        </row>
        <row r="1061">
          <cell r="A1061" t="str">
            <v>NFB-175/200</v>
          </cell>
          <cell r="B1061" t="str">
            <v>SET</v>
          </cell>
          <cell r="C1061">
            <v>6</v>
          </cell>
          <cell r="D1061">
            <v>100</v>
          </cell>
          <cell r="E1061">
            <v>62</v>
          </cell>
          <cell r="F1061">
            <v>70</v>
          </cell>
          <cell r="G1061" t="str">
            <v>B240NS</v>
          </cell>
          <cell r="H1061">
            <v>20</v>
          </cell>
          <cell r="I1061">
            <v>1</v>
          </cell>
          <cell r="J1061" t="str">
            <v>경동</v>
          </cell>
          <cell r="K1061">
            <v>94</v>
          </cell>
          <cell r="L1061">
            <v>96</v>
          </cell>
          <cell r="M1061">
            <v>94</v>
          </cell>
          <cell r="N1061">
            <v>96</v>
          </cell>
          <cell r="O1061">
            <v>274</v>
          </cell>
          <cell r="P1061">
            <v>1300</v>
          </cell>
          <cell r="Q1061">
            <v>250</v>
          </cell>
          <cell r="R1061" t="str">
            <v>흰색</v>
          </cell>
          <cell r="S1061" t="str">
            <v>보라</v>
          </cell>
          <cell r="T1061" t="str">
            <v>20049752A</v>
          </cell>
          <cell r="U1061">
            <v>43817</v>
          </cell>
          <cell r="V1061" t="str">
            <v>삼일금형</v>
          </cell>
          <cell r="W1061" t="str">
            <v>중량관리철저,크래킹많이벌려 찍을것</v>
          </cell>
          <cell r="Y1061">
            <v>60</v>
          </cell>
          <cell r="Z1061">
            <v>3887</v>
          </cell>
          <cell r="AC1061" t="str">
            <v>석상준과장, 2020.05.15거래처명변경(경동원-&gt;경동), 2020.10.13 CAVITY변경(2*3-&gt;1*6)기준중량변경(124-&gt;62.2), 금형개조(CORE교체)</v>
          </cell>
          <cell r="AD1061">
            <v>0.85</v>
          </cell>
          <cell r="AE1061">
            <v>150</v>
          </cell>
        </row>
        <row r="1062">
          <cell r="A1062" t="str">
            <v>NVW-301C/399</v>
          </cell>
          <cell r="B1062" t="str">
            <v>SET</v>
          </cell>
          <cell r="C1062">
            <v>6</v>
          </cell>
          <cell r="D1062">
            <v>100</v>
          </cell>
          <cell r="E1062">
            <v>168</v>
          </cell>
          <cell r="F1062">
            <v>70</v>
          </cell>
          <cell r="G1062" t="str">
            <v>B240NS</v>
          </cell>
          <cell r="H1062">
            <v>12</v>
          </cell>
          <cell r="I1062">
            <v>1</v>
          </cell>
          <cell r="J1062" t="str">
            <v>경동</v>
          </cell>
          <cell r="K1062">
            <v>194</v>
          </cell>
          <cell r="L1062">
            <v>196</v>
          </cell>
          <cell r="M1062">
            <v>194</v>
          </cell>
          <cell r="N1062">
            <v>196</v>
          </cell>
          <cell r="O1062">
            <v>1269</v>
          </cell>
          <cell r="P1062">
            <v>1360</v>
          </cell>
          <cell r="Q1062">
            <v>450</v>
          </cell>
          <cell r="R1062" t="str">
            <v>검정</v>
          </cell>
          <cell r="T1062" t="str">
            <v>20050079A</v>
          </cell>
          <cell r="U1062">
            <v>43840</v>
          </cell>
          <cell r="V1062" t="str">
            <v>금형제조부</v>
          </cell>
          <cell r="W1062" t="str">
            <v>초물:370~386</v>
          </cell>
          <cell r="Y1062">
            <v>60</v>
          </cell>
          <cell r="Z1062">
            <v>10492</v>
          </cell>
          <cell r="AC1062" t="str">
            <v>석상준과장, 2020.05.15거래처명변경(경동원-&gt;경동), 2020.10.30 CAVITY변경(2*3→1*6)기준중량변경(336→168)</v>
          </cell>
          <cell r="AD1062">
            <v>0.85</v>
          </cell>
          <cell r="AE1062">
            <v>90</v>
          </cell>
        </row>
        <row r="1063">
          <cell r="A1063" t="str">
            <v>XNO-6080R</v>
          </cell>
          <cell r="B1063" t="str">
            <v>SET</v>
          </cell>
          <cell r="C1063">
            <v>5</v>
          </cell>
          <cell r="D1063">
            <v>80</v>
          </cell>
          <cell r="E1063">
            <v>42</v>
          </cell>
          <cell r="F1063">
            <v>70</v>
          </cell>
          <cell r="G1063" t="str">
            <v>B240NS</v>
          </cell>
          <cell r="H1063" t="str">
            <v>F:50R:50</v>
          </cell>
          <cell r="I1063">
            <v>2</v>
          </cell>
          <cell r="J1063" t="str">
            <v>한화테크윈</v>
          </cell>
          <cell r="K1063">
            <v>58</v>
          </cell>
          <cell r="L1063">
            <v>62</v>
          </cell>
          <cell r="M1063">
            <v>122</v>
          </cell>
          <cell r="N1063">
            <v>126</v>
          </cell>
          <cell r="P1063">
            <v>1360</v>
          </cell>
          <cell r="Q1063">
            <v>200</v>
          </cell>
          <cell r="R1063" t="str">
            <v>파란비닐</v>
          </cell>
          <cell r="S1063" t="str">
            <v>파란비닐</v>
          </cell>
          <cell r="T1063" t="str">
            <v>BULLET-CAM</v>
          </cell>
          <cell r="U1063" t="str">
            <v>2020.01.22</v>
          </cell>
          <cell r="V1063" t="str">
            <v>제이티</v>
          </cell>
          <cell r="W1063" t="str">
            <v>75Q800T</v>
          </cell>
          <cell r="Y1063" t="str">
            <v>60</v>
          </cell>
          <cell r="Z1063">
            <v>2542</v>
          </cell>
          <cell r="AC1063" t="str">
            <v>석상준과장, 2020.03.19배율 및 기준중량 변경 ( 50배-&gt;60배, 50g-&gt;42g)</v>
          </cell>
          <cell r="AD1063">
            <v>0.85</v>
          </cell>
        </row>
        <row r="1064">
          <cell r="A1064" t="str">
            <v>MFZ65752324</v>
          </cell>
          <cell r="B1064" t="str">
            <v>SET</v>
          </cell>
          <cell r="C1064" t="str">
            <v>1</v>
          </cell>
          <cell r="D1064">
            <v>100</v>
          </cell>
          <cell r="E1064">
            <v>506</v>
          </cell>
          <cell r="F1064">
            <v>65</v>
          </cell>
          <cell r="G1064" t="str">
            <v>B240NS</v>
          </cell>
          <cell r="H1064">
            <v>1</v>
          </cell>
          <cell r="I1064">
            <v>2</v>
          </cell>
          <cell r="J1064" t="str">
            <v>LG전자</v>
          </cell>
          <cell r="K1064">
            <v>69</v>
          </cell>
          <cell r="L1064">
            <v>73</v>
          </cell>
          <cell r="M1064">
            <v>148</v>
          </cell>
          <cell r="N1064">
            <v>152</v>
          </cell>
          <cell r="P1064">
            <v>1300</v>
          </cell>
          <cell r="Q1064">
            <v>250</v>
          </cell>
          <cell r="R1064" t="str">
            <v>노랑</v>
          </cell>
          <cell r="S1064" t="str">
            <v>노랑</v>
          </cell>
          <cell r="T1064" t="str">
            <v>1506, 1129</v>
          </cell>
          <cell r="U1064">
            <v>43909</v>
          </cell>
          <cell r="V1064" t="str">
            <v>삼일금형</v>
          </cell>
          <cell r="W1064" t="str">
            <v>냉각불량 주의!!</v>
          </cell>
          <cell r="Y1064" t="str">
            <v>50</v>
          </cell>
          <cell r="Z1064" t="str">
            <v>25302</v>
          </cell>
          <cell r="AC1064" t="str">
            <v>석상준과장, 코팅완료</v>
          </cell>
          <cell r="AD1064">
            <v>0.85</v>
          </cell>
          <cell r="AE1064">
            <v>100</v>
          </cell>
        </row>
        <row r="1065">
          <cell r="A1065" t="str">
            <v>HQ-P2010</v>
          </cell>
          <cell r="B1065" t="str">
            <v>SET</v>
          </cell>
          <cell r="C1065">
            <v>4</v>
          </cell>
          <cell r="D1065">
            <v>150</v>
          </cell>
          <cell r="E1065">
            <v>53</v>
          </cell>
          <cell r="F1065">
            <v>24</v>
          </cell>
          <cell r="G1065" t="str">
            <v>ZP2500</v>
          </cell>
          <cell r="H1065">
            <v>40</v>
          </cell>
          <cell r="I1065">
            <v>3</v>
          </cell>
          <cell r="J1065" t="str">
            <v>유노이아</v>
          </cell>
          <cell r="K1065">
            <v>31.9</v>
          </cell>
          <cell r="L1065">
            <v>33.9</v>
          </cell>
          <cell r="M1065">
            <v>68.7</v>
          </cell>
          <cell r="N1065">
            <v>70.7</v>
          </cell>
          <cell r="O1065">
            <v>660</v>
          </cell>
          <cell r="P1065">
            <v>1360</v>
          </cell>
          <cell r="Q1065">
            <v>250</v>
          </cell>
          <cell r="R1065" t="str">
            <v>빨강</v>
          </cell>
          <cell r="S1065" t="str">
            <v>빨강</v>
          </cell>
          <cell r="T1065" t="str">
            <v>HC3_UPPER-LOWER</v>
          </cell>
          <cell r="U1065">
            <v>43920</v>
          </cell>
          <cell r="V1065" t="str">
            <v>세일하이테크</v>
          </cell>
          <cell r="W1065" t="str">
            <v>융착관리 및 파손주의 (세아전자 ~유노이아 사명 변경2022.05.30)</v>
          </cell>
          <cell r="Y1065">
            <v>20</v>
          </cell>
          <cell r="Z1065">
            <v>1126</v>
          </cell>
          <cell r="AC1065" t="str">
            <v>석상준과장, FRAME(CORE,CAVITY), 핀, 휘다 일체, 2020.04.03수리입고, 2020.06.09 개조입고, 2021.07.19 이동재코팅, 2021.09.07 핀재제작</v>
          </cell>
          <cell r="AD1065">
            <v>0.85</v>
          </cell>
          <cell r="AE1065">
            <v>120</v>
          </cell>
        </row>
        <row r="1066">
          <cell r="A1066" t="str">
            <v>HRX-420</v>
          </cell>
          <cell r="B1066" t="str">
            <v>SET</v>
          </cell>
          <cell r="C1066">
            <v>14</v>
          </cell>
          <cell r="D1066">
            <v>100</v>
          </cell>
          <cell r="E1066">
            <v>23</v>
          </cell>
          <cell r="F1066">
            <v>70</v>
          </cell>
          <cell r="G1066" t="str">
            <v>B240NS</v>
          </cell>
          <cell r="H1066">
            <v>60</v>
          </cell>
          <cell r="I1066">
            <v>1</v>
          </cell>
          <cell r="J1066" t="str">
            <v>한화테크윈</v>
          </cell>
          <cell r="K1066">
            <v>60</v>
          </cell>
          <cell r="L1066">
            <v>62</v>
          </cell>
          <cell r="M1066">
            <v>24</v>
          </cell>
          <cell r="N1066">
            <v>26</v>
          </cell>
          <cell r="P1066">
            <v>1360</v>
          </cell>
          <cell r="Q1066">
            <v>150</v>
          </cell>
          <cell r="R1066" t="str">
            <v>빨강</v>
          </cell>
          <cell r="S1066" t="str">
            <v>박스</v>
          </cell>
          <cell r="T1066" t="str">
            <v>HC3 LEVEL_SEN</v>
          </cell>
          <cell r="U1066">
            <v>43922</v>
          </cell>
          <cell r="V1066" t="str">
            <v>금형제조부</v>
          </cell>
          <cell r="W1066" t="str">
            <v>PM02-00597A</v>
          </cell>
          <cell r="Y1066">
            <v>60</v>
          </cell>
          <cell r="Z1066">
            <v>1379</v>
          </cell>
          <cell r="AC1066" t="str">
            <v>석상준과장, 2020.04.08 BURR 및 파손 수리</v>
          </cell>
          <cell r="AD1066">
            <v>0.85</v>
          </cell>
        </row>
        <row r="1067">
          <cell r="A1067" t="str">
            <v>PNM-9080</v>
          </cell>
          <cell r="B1067" t="str">
            <v>SET</v>
          </cell>
          <cell r="C1067">
            <v>2</v>
          </cell>
          <cell r="D1067">
            <v>100</v>
          </cell>
          <cell r="E1067">
            <v>172</v>
          </cell>
          <cell r="F1067">
            <v>70</v>
          </cell>
          <cell r="G1067" t="str">
            <v>B240NS</v>
          </cell>
          <cell r="H1067">
            <v>5</v>
          </cell>
          <cell r="I1067">
            <v>2</v>
          </cell>
          <cell r="J1067" t="str">
            <v>한화테크윈</v>
          </cell>
          <cell r="K1067">
            <v>104</v>
          </cell>
          <cell r="L1067">
            <v>106</v>
          </cell>
          <cell r="M1067">
            <v>114</v>
          </cell>
          <cell r="N1067">
            <v>116</v>
          </cell>
          <cell r="P1067">
            <v>1360</v>
          </cell>
          <cell r="Q1067">
            <v>200</v>
          </cell>
          <cell r="R1067" t="str">
            <v>빨강</v>
          </cell>
          <cell r="T1067" t="str">
            <v>COVER TANK/UNIT_HC3</v>
          </cell>
          <cell r="U1067">
            <v>43924</v>
          </cell>
          <cell r="V1067" t="str">
            <v>금형제조부</v>
          </cell>
          <cell r="W1067" t="str">
            <v>PM02-005591A/ PM02-005592A</v>
          </cell>
          <cell r="Y1067">
            <v>60</v>
          </cell>
          <cell r="Z1067">
            <v>10314</v>
          </cell>
          <cell r="AC1067" t="str">
            <v>석상준과장,간이금형, 2020.05.07 CAVITY추가 2*1-&gt;2*2)</v>
          </cell>
          <cell r="AD1067">
            <v>0.85</v>
          </cell>
        </row>
        <row r="1068">
          <cell r="A1068" t="str">
            <v>WP-20S</v>
          </cell>
          <cell r="B1068" t="str">
            <v>SET</v>
          </cell>
          <cell r="C1068">
            <v>3</v>
          </cell>
          <cell r="D1068">
            <v>100</v>
          </cell>
          <cell r="E1068">
            <v>204</v>
          </cell>
          <cell r="F1068">
            <v>70</v>
          </cell>
          <cell r="G1068" t="str">
            <v>B240NS</v>
          </cell>
          <cell r="H1068">
            <v>10</v>
          </cell>
          <cell r="I1068">
            <v>2</v>
          </cell>
          <cell r="J1068" t="str">
            <v>청호나이스</v>
          </cell>
          <cell r="K1068">
            <v>82</v>
          </cell>
          <cell r="L1068">
            <v>84</v>
          </cell>
          <cell r="M1068">
            <v>79</v>
          </cell>
          <cell r="N1068">
            <v>81</v>
          </cell>
          <cell r="P1068">
            <v>1360</v>
          </cell>
          <cell r="Q1068">
            <v>200</v>
          </cell>
          <cell r="R1068" t="str">
            <v>검정</v>
          </cell>
          <cell r="T1068" t="str">
            <v>나노냉정수기</v>
          </cell>
          <cell r="U1068">
            <v>43934</v>
          </cell>
          <cell r="V1068" t="str">
            <v>세일하이테크</v>
          </cell>
          <cell r="W1068" t="str">
            <v>나노냉정수기</v>
          </cell>
          <cell r="Y1068">
            <v>60</v>
          </cell>
          <cell r="Z1068">
            <v>12273</v>
          </cell>
          <cell r="AC1068" t="str">
            <v>석상준과장, 2020.05.15 모델명변경(나노냉정수기-&gt;WP-20S), 2020.06.03 CAVITY추가(2*2-&gt;2*3), 2020.07.24 코팅완료</v>
          </cell>
          <cell r="AD1068">
            <v>0.85</v>
          </cell>
        </row>
        <row r="1069">
          <cell r="A1069" t="str">
            <v>B36F1A</v>
          </cell>
          <cell r="B1069" t="str">
            <v>SET</v>
          </cell>
          <cell r="C1069">
            <v>2</v>
          </cell>
          <cell r="D1069">
            <v>100</v>
          </cell>
          <cell r="E1069">
            <v>325</v>
          </cell>
          <cell r="F1069">
            <v>74</v>
          </cell>
          <cell r="G1069" t="str">
            <v>B240NS</v>
          </cell>
          <cell r="H1069" t="str">
            <v>T:10B:10</v>
          </cell>
          <cell r="I1069">
            <v>2</v>
          </cell>
          <cell r="J1069" t="str">
            <v>경동</v>
          </cell>
          <cell r="K1069">
            <v>91</v>
          </cell>
          <cell r="L1069">
            <v>93</v>
          </cell>
          <cell r="M1069">
            <v>69</v>
          </cell>
          <cell r="N1069">
            <v>71</v>
          </cell>
          <cell r="O1069">
            <v>1377</v>
          </cell>
          <cell r="P1069">
            <v>1360</v>
          </cell>
          <cell r="Q1069">
            <v>250</v>
          </cell>
          <cell r="R1069" t="str">
            <v>파랑</v>
          </cell>
          <cell r="S1069" t="str">
            <v>주황</v>
          </cell>
          <cell r="T1069" t="str">
            <v>M400100015, M400100016</v>
          </cell>
          <cell r="U1069">
            <v>43864</v>
          </cell>
          <cell r="V1069" t="str">
            <v>금형제조부</v>
          </cell>
          <cell r="W1069" t="str">
            <v>꺼꾸로 조립</v>
          </cell>
          <cell r="Y1069">
            <v>60</v>
          </cell>
          <cell r="Z1069">
            <v>24684</v>
          </cell>
          <cell r="AC1069" t="str">
            <v xml:space="preserve">석상준과장, 2020.04.23 TOP살추가 및 휘다 추가, 코팅 </v>
          </cell>
          <cell r="AD1069">
            <v>0.85</v>
          </cell>
        </row>
        <row r="1070">
          <cell r="A1070" t="str">
            <v>PNM-9320VQ</v>
          </cell>
          <cell r="B1070" t="str">
            <v>SET</v>
          </cell>
          <cell r="C1070">
            <v>2</v>
          </cell>
          <cell r="D1070">
            <v>100</v>
          </cell>
          <cell r="E1070">
            <v>449</v>
          </cell>
          <cell r="F1070">
            <v>70</v>
          </cell>
          <cell r="G1070" t="str">
            <v>B240NS</v>
          </cell>
          <cell r="H1070" t="str">
            <v>T:4 B:4</v>
          </cell>
          <cell r="I1070">
            <v>2</v>
          </cell>
          <cell r="J1070" t="str">
            <v>한화테크윈</v>
          </cell>
          <cell r="K1070">
            <v>177</v>
          </cell>
          <cell r="L1070">
            <v>179</v>
          </cell>
          <cell r="M1070">
            <v>179</v>
          </cell>
          <cell r="N1070">
            <v>181</v>
          </cell>
          <cell r="P1070">
            <v>1360</v>
          </cell>
          <cell r="Q1070">
            <v>300</v>
          </cell>
          <cell r="R1070" t="str">
            <v>흰색</v>
          </cell>
          <cell r="S1070" t="str">
            <v>주황밴딩</v>
          </cell>
          <cell r="U1070">
            <v>43938</v>
          </cell>
          <cell r="V1070" t="str">
            <v>금형제조부</v>
          </cell>
          <cell r="W1070" t="str">
            <v>1층 창고 적재PM02-005605A/ PM02-005607A</v>
          </cell>
          <cell r="Y1070">
            <v>60</v>
          </cell>
          <cell r="Z1070">
            <v>26943</v>
          </cell>
          <cell r="AC1070" t="str">
            <v>석상준과장, 2020.05.07 핀추가 및 외형틀 R값--&gt;C값 변경, 2020.06.02 CAVITY추가(2*1-&gt;2*2) 및 코팅</v>
          </cell>
          <cell r="AD1070">
            <v>0.85</v>
          </cell>
          <cell r="AE1070">
            <v>70</v>
          </cell>
        </row>
        <row r="1071">
          <cell r="A1071" t="str">
            <v>굴BOX#4</v>
          </cell>
          <cell r="B1071" t="str">
            <v>BOX</v>
          </cell>
          <cell r="C1071">
            <v>6</v>
          </cell>
          <cell r="D1071">
            <v>70</v>
          </cell>
          <cell r="E1071">
            <v>105</v>
          </cell>
          <cell r="F1071">
            <v>74</v>
          </cell>
          <cell r="G1071" t="str">
            <v>SE2500M</v>
          </cell>
          <cell r="H1071">
            <v>20</v>
          </cell>
          <cell r="I1071">
            <v>2</v>
          </cell>
          <cell r="J1071" t="str">
            <v>삼일이노팩</v>
          </cell>
          <cell r="K1071">
            <v>28</v>
          </cell>
          <cell r="L1071">
            <v>32</v>
          </cell>
          <cell r="M1071">
            <v>218</v>
          </cell>
          <cell r="N1071">
            <v>222</v>
          </cell>
          <cell r="O1071">
            <v>700</v>
          </cell>
          <cell r="P1071">
            <v>1360</v>
          </cell>
          <cell r="Q1071">
            <v>350</v>
          </cell>
          <cell r="R1071" t="str">
            <v>패드</v>
          </cell>
          <cell r="S1071" t="str">
            <v>파랑밴딩</v>
          </cell>
          <cell r="T1071" t="str">
            <v>굴BOX(뚜껑,몸체)</v>
          </cell>
          <cell r="U1071">
            <v>43864</v>
          </cell>
          <cell r="V1071" t="str">
            <v>세일하이테크</v>
          </cell>
          <cell r="W1071" t="str">
            <v>노랑비닐(몸통/뚜껑0.02),이물 및 흐트러짐주의 한번에 말아 묶음</v>
          </cell>
          <cell r="Y1071">
            <v>64</v>
          </cell>
          <cell r="Z1071">
            <v>6744</v>
          </cell>
          <cell r="AC1071" t="str">
            <v>석상준과장, 2021.05.03재코팅</v>
          </cell>
          <cell r="AD1071">
            <v>0.85</v>
          </cell>
          <cell r="AE1071">
            <v>70</v>
          </cell>
        </row>
        <row r="1072">
          <cell r="A1072" t="str">
            <v>NHD-3#2</v>
          </cell>
          <cell r="B1072" t="str">
            <v>BOX</v>
          </cell>
          <cell r="C1072">
            <v>4</v>
          </cell>
          <cell r="D1072">
            <v>70</v>
          </cell>
          <cell r="E1072">
            <v>163</v>
          </cell>
          <cell r="F1072">
            <v>74</v>
          </cell>
          <cell r="G1072" t="str">
            <v>SE2500M</v>
          </cell>
          <cell r="H1072">
            <v>8</v>
          </cell>
          <cell r="I1072">
            <v>2</v>
          </cell>
          <cell r="J1072" t="str">
            <v>삼일이노팩</v>
          </cell>
          <cell r="K1072">
            <v>38</v>
          </cell>
          <cell r="L1072">
            <v>42</v>
          </cell>
          <cell r="M1072">
            <v>213</v>
          </cell>
          <cell r="N1072">
            <v>217</v>
          </cell>
          <cell r="O1072">
            <v>766</v>
          </cell>
          <cell r="P1072">
            <v>1360</v>
          </cell>
          <cell r="Q1072">
            <v>350</v>
          </cell>
          <cell r="R1072" t="str">
            <v>패드</v>
          </cell>
          <cell r="S1072" t="str">
            <v>보라밴딩</v>
          </cell>
          <cell r="U1072">
            <v>43953</v>
          </cell>
          <cell r="V1072" t="str">
            <v>금형제조부</v>
          </cell>
          <cell r="W1072" t="str">
            <v>노랑비닐(몸통/뚜껑0.02),이물 및 흐트러짐주의 한번에 말아 묶음</v>
          </cell>
          <cell r="Y1072">
            <v>60</v>
          </cell>
          <cell r="Z1072">
            <v>10380</v>
          </cell>
          <cell r="AC1072" t="str">
            <v>석상준과장,코팅완료</v>
          </cell>
          <cell r="AD1072">
            <v>0.85</v>
          </cell>
          <cell r="AE1072">
            <v>70</v>
          </cell>
        </row>
        <row r="1073">
          <cell r="A1073" t="str">
            <v>NHD-3#5</v>
          </cell>
          <cell r="B1073" t="str">
            <v>BOX</v>
          </cell>
          <cell r="C1073">
            <v>4</v>
          </cell>
          <cell r="D1073">
            <v>70</v>
          </cell>
          <cell r="E1073">
            <v>163</v>
          </cell>
          <cell r="F1073">
            <v>74</v>
          </cell>
          <cell r="G1073" t="str">
            <v>SE2500M</v>
          </cell>
          <cell r="H1073">
            <v>8</v>
          </cell>
          <cell r="I1073">
            <v>2</v>
          </cell>
          <cell r="J1073" t="str">
            <v>삼일이노팩</v>
          </cell>
          <cell r="K1073">
            <v>38</v>
          </cell>
          <cell r="L1073">
            <v>42</v>
          </cell>
          <cell r="M1073">
            <v>213</v>
          </cell>
          <cell r="N1073">
            <v>217</v>
          </cell>
          <cell r="O1073">
            <v>766</v>
          </cell>
          <cell r="P1073">
            <v>1800</v>
          </cell>
          <cell r="Q1073">
            <v>400</v>
          </cell>
          <cell r="R1073" t="str">
            <v>검정</v>
          </cell>
          <cell r="U1073">
            <v>43866</v>
          </cell>
          <cell r="V1073" t="str">
            <v>세일하이테크</v>
          </cell>
          <cell r="Y1073">
            <v>60</v>
          </cell>
          <cell r="AC1073" t="str">
            <v>석상준과장 FRAME일체</v>
          </cell>
          <cell r="AD1073">
            <v>0.85</v>
          </cell>
          <cell r="AE1073">
            <v>70</v>
          </cell>
        </row>
        <row r="1074">
          <cell r="A1074" t="str">
            <v>NHD-3#2(몸통/뚜껑)</v>
          </cell>
          <cell r="B1074" t="str">
            <v>BOX</v>
          </cell>
          <cell r="C1074">
            <v>4</v>
          </cell>
          <cell r="D1074">
            <v>70</v>
          </cell>
          <cell r="E1074">
            <v>163</v>
          </cell>
          <cell r="F1074">
            <v>74</v>
          </cell>
          <cell r="G1074" t="str">
            <v>SE2500M</v>
          </cell>
          <cell r="H1074" t="str">
            <v>몸통:12뚜껑:48</v>
          </cell>
          <cell r="I1074">
            <v>2</v>
          </cell>
          <cell r="J1074" t="str">
            <v>삼일이노팩</v>
          </cell>
          <cell r="K1074">
            <v>38</v>
          </cell>
          <cell r="L1074">
            <v>42</v>
          </cell>
          <cell r="M1074">
            <v>213</v>
          </cell>
          <cell r="N1074">
            <v>217</v>
          </cell>
          <cell r="O1074">
            <v>766</v>
          </cell>
          <cell r="P1074">
            <v>1500</v>
          </cell>
          <cell r="Q1074">
            <v>350</v>
          </cell>
          <cell r="R1074" t="str">
            <v>녹색</v>
          </cell>
          <cell r="S1074" t="str">
            <v>녹색</v>
          </cell>
          <cell r="U1074">
            <v>43953</v>
          </cell>
          <cell r="V1074" t="str">
            <v>금형제조부</v>
          </cell>
          <cell r="Y1074">
            <v>60</v>
          </cell>
          <cell r="Z1074">
            <v>10380</v>
          </cell>
          <cell r="AC1074" t="str">
            <v>금형없음 NHD-3#2 동일금형</v>
          </cell>
          <cell r="AD1074">
            <v>0.85</v>
          </cell>
          <cell r="AE1074">
            <v>70</v>
          </cell>
          <cell r="AF1074">
            <v>16</v>
          </cell>
        </row>
        <row r="1075">
          <cell r="A1075" t="str">
            <v>SI-15K#4</v>
          </cell>
          <cell r="B1075" t="str">
            <v>BOX</v>
          </cell>
          <cell r="C1075">
            <v>2</v>
          </cell>
          <cell r="D1075">
            <v>80</v>
          </cell>
          <cell r="E1075">
            <v>318</v>
          </cell>
          <cell r="F1075">
            <v>74</v>
          </cell>
          <cell r="G1075" t="str">
            <v>SE2500M</v>
          </cell>
          <cell r="H1075">
            <v>4</v>
          </cell>
          <cell r="I1075">
            <v>2</v>
          </cell>
          <cell r="J1075" t="str">
            <v>삼일이노팩</v>
          </cell>
          <cell r="K1075">
            <v>48</v>
          </cell>
          <cell r="L1075">
            <v>52</v>
          </cell>
          <cell r="M1075">
            <v>238</v>
          </cell>
          <cell r="N1075">
            <v>242</v>
          </cell>
          <cell r="O1075">
            <v>2000</v>
          </cell>
          <cell r="P1075">
            <v>1360</v>
          </cell>
          <cell r="Q1075">
            <v>350</v>
          </cell>
          <cell r="R1075" t="str">
            <v>흰색</v>
          </cell>
          <cell r="S1075" t="str">
            <v>흰색</v>
          </cell>
          <cell r="T1075" t="str">
            <v>팀플레시박스</v>
          </cell>
          <cell r="U1075">
            <v>43885</v>
          </cell>
          <cell r="V1075" t="str">
            <v>금형제조부</v>
          </cell>
          <cell r="Y1075">
            <v>64</v>
          </cell>
          <cell r="Z1075">
            <v>20382</v>
          </cell>
          <cell r="AC1075" t="str">
            <v>석상준 과장,코팅완료</v>
          </cell>
          <cell r="AD1075">
            <v>0.85</v>
          </cell>
          <cell r="AE1075">
            <v>65</v>
          </cell>
        </row>
        <row r="1076">
          <cell r="A1076" t="str">
            <v>SI-15K#4(몸통/뚜껑)</v>
          </cell>
          <cell r="B1076" t="str">
            <v>BOX</v>
          </cell>
          <cell r="C1076">
            <v>2</v>
          </cell>
          <cell r="D1076">
            <v>80</v>
          </cell>
          <cell r="E1076">
            <v>318</v>
          </cell>
          <cell r="F1076">
            <v>74</v>
          </cell>
          <cell r="G1076" t="str">
            <v>SE2500M</v>
          </cell>
          <cell r="H1076" t="str">
            <v>몸통:4뚜껑:20</v>
          </cell>
          <cell r="I1076">
            <v>2</v>
          </cell>
          <cell r="J1076" t="str">
            <v>삼일이노팩</v>
          </cell>
          <cell r="K1076">
            <v>48</v>
          </cell>
          <cell r="L1076">
            <v>52</v>
          </cell>
          <cell r="M1076">
            <v>238</v>
          </cell>
          <cell r="N1076">
            <v>242</v>
          </cell>
          <cell r="O1076">
            <v>1495</v>
          </cell>
          <cell r="P1076">
            <v>1360</v>
          </cell>
          <cell r="Q1076">
            <v>350</v>
          </cell>
          <cell r="R1076" t="str">
            <v>노란비닐</v>
          </cell>
          <cell r="S1076" t="str">
            <v>검정</v>
          </cell>
          <cell r="T1076" t="str">
            <v>SI-15K</v>
          </cell>
          <cell r="U1076">
            <v>43957</v>
          </cell>
          <cell r="V1076" t="str">
            <v>금형제조부</v>
          </cell>
          <cell r="W1076" t="str">
            <v xml:space="preserve">노란비닐포장 (1150*1800) 열십자十로 묶을 것 </v>
          </cell>
          <cell r="Y1076">
            <v>64</v>
          </cell>
          <cell r="Z1076">
            <v>20382</v>
          </cell>
          <cell r="AC1076" t="str">
            <v>금형없음 SI-15K#4 동일금형</v>
          </cell>
          <cell r="AD1076">
            <v>0.85</v>
          </cell>
          <cell r="AE1076">
            <v>65</v>
          </cell>
        </row>
        <row r="1077">
          <cell r="A1077" t="str">
            <v>SI-15K#4(40배)</v>
          </cell>
          <cell r="B1077" t="str">
            <v>BOX</v>
          </cell>
          <cell r="C1077">
            <v>2</v>
          </cell>
          <cell r="D1077">
            <v>95</v>
          </cell>
          <cell r="E1077">
            <v>510</v>
          </cell>
          <cell r="F1077">
            <v>50</v>
          </cell>
          <cell r="G1077" t="str">
            <v>SE2500M</v>
          </cell>
          <cell r="H1077">
            <v>4</v>
          </cell>
          <cell r="I1077">
            <v>2</v>
          </cell>
          <cell r="J1077" t="str">
            <v>삼일이노팩</v>
          </cell>
          <cell r="K1077">
            <v>48</v>
          </cell>
          <cell r="L1077">
            <v>52</v>
          </cell>
          <cell r="M1077">
            <v>238</v>
          </cell>
          <cell r="N1077">
            <v>242</v>
          </cell>
          <cell r="O1077">
            <v>2000</v>
          </cell>
          <cell r="P1077">
            <v>1360</v>
          </cell>
          <cell r="Q1077">
            <v>350</v>
          </cell>
          <cell r="R1077" t="str">
            <v>빨강</v>
          </cell>
          <cell r="S1077" t="str">
            <v>빨강</v>
          </cell>
          <cell r="T1077" t="str">
            <v>SI-15K</v>
          </cell>
          <cell r="U1077">
            <v>43957</v>
          </cell>
          <cell r="V1077" t="str">
            <v>금형제조부</v>
          </cell>
          <cell r="Y1077">
            <v>40</v>
          </cell>
          <cell r="Z1077">
            <v>20382</v>
          </cell>
          <cell r="AC1077" t="str">
            <v>금형없음, SI-15K#4 동일금형</v>
          </cell>
          <cell r="AD1077">
            <v>0.85</v>
          </cell>
          <cell r="AE1077">
            <v>65</v>
          </cell>
        </row>
        <row r="1078">
          <cell r="A1078" t="str">
            <v>NFB-175H/200H</v>
          </cell>
          <cell r="B1078" t="str">
            <v>SET</v>
          </cell>
          <cell r="C1078">
            <v>2</v>
          </cell>
          <cell r="D1078">
            <v>100</v>
          </cell>
          <cell r="E1078">
            <v>697</v>
          </cell>
          <cell r="F1078">
            <v>50</v>
          </cell>
          <cell r="G1078" t="str">
            <v>B240NS</v>
          </cell>
          <cell r="H1078">
            <v>8</v>
          </cell>
          <cell r="I1078">
            <v>2</v>
          </cell>
          <cell r="J1078" t="str">
            <v>경동</v>
          </cell>
          <cell r="K1078">
            <v>138</v>
          </cell>
          <cell r="L1078">
            <v>142</v>
          </cell>
          <cell r="M1078">
            <v>166</v>
          </cell>
          <cell r="N1078">
            <v>170</v>
          </cell>
          <cell r="O1078">
            <v>2997</v>
          </cell>
          <cell r="P1078">
            <v>1700</v>
          </cell>
          <cell r="Q1078">
            <v>250</v>
          </cell>
          <cell r="R1078" t="str">
            <v>보라</v>
          </cell>
          <cell r="S1078" t="str">
            <v>보라</v>
          </cell>
          <cell r="T1078" t="str">
            <v>20051322A/20051327A</v>
          </cell>
          <cell r="U1078">
            <v>43896</v>
          </cell>
          <cell r="V1078" t="str">
            <v>세일하이테크</v>
          </cell>
          <cell r="W1078" t="str">
            <v>직가래 3개, 초물:150~160 미포장</v>
          </cell>
          <cell r="X1078">
            <v>136.06</v>
          </cell>
          <cell r="Y1078">
            <v>40</v>
          </cell>
          <cell r="Z1078">
            <v>27883</v>
          </cell>
          <cell r="AC1078" t="str">
            <v>석상준 과장, 2020.05.07 이동측 써포트 TYPE으로 변경, 2020.05.15거래처명변경(경동원-&gt;경동)</v>
          </cell>
          <cell r="AD1078">
            <v>0.85</v>
          </cell>
        </row>
        <row r="1079">
          <cell r="A1079" t="str">
            <v>GWI-65C7500U</v>
          </cell>
          <cell r="B1079" t="str">
            <v>SET</v>
          </cell>
          <cell r="C1079">
            <v>2</v>
          </cell>
          <cell r="D1079">
            <v>100</v>
          </cell>
          <cell r="E1079">
            <v>650</v>
          </cell>
          <cell r="F1079">
            <v>65</v>
          </cell>
          <cell r="G1079" t="str">
            <v>B240NS</v>
          </cell>
          <cell r="H1079" t="str">
            <v>UP10LOW10F10</v>
          </cell>
          <cell r="I1079">
            <v>3</v>
          </cell>
          <cell r="J1079" t="str">
            <v>청호나이스</v>
          </cell>
          <cell r="K1079">
            <v>88.6</v>
          </cell>
          <cell r="L1079">
            <v>91.4</v>
          </cell>
          <cell r="M1079">
            <v>71.599999999999994</v>
          </cell>
          <cell r="N1079">
            <v>74.400000000000006</v>
          </cell>
          <cell r="P1079">
            <v>1500</v>
          </cell>
          <cell r="Q1079">
            <v>250</v>
          </cell>
          <cell r="R1079" t="str">
            <v>파랑</v>
          </cell>
          <cell r="S1079" t="str">
            <v>파랑</v>
          </cell>
          <cell r="U1079">
            <v>43958</v>
          </cell>
          <cell r="V1079" t="str">
            <v>세일하이테크</v>
          </cell>
          <cell r="W1079" t="str">
            <v>61-1879, 61-1907, 61-1908,</v>
          </cell>
          <cell r="X1079">
            <v>392.34</v>
          </cell>
          <cell r="Y1079">
            <v>50</v>
          </cell>
          <cell r="Z1079">
            <v>37566</v>
          </cell>
          <cell r="AC1079" t="str">
            <v>2020.07.24 코팅완료</v>
          </cell>
          <cell r="AD1079">
            <v>0.85</v>
          </cell>
        </row>
        <row r="1080">
          <cell r="A1080" t="str">
            <v>휴벤S2-400</v>
          </cell>
          <cell r="B1080" t="str">
            <v>SET</v>
          </cell>
          <cell r="C1080">
            <v>2</v>
          </cell>
          <cell r="D1080">
            <v>100</v>
          </cell>
          <cell r="E1080">
            <v>510</v>
          </cell>
          <cell r="F1080">
            <v>65</v>
          </cell>
          <cell r="G1080" t="str">
            <v>B240NS</v>
          </cell>
          <cell r="H1080">
            <v>4</v>
          </cell>
          <cell r="I1080">
            <v>3</v>
          </cell>
          <cell r="J1080" t="str">
            <v>힘펠</v>
          </cell>
          <cell r="K1080">
            <v>93</v>
          </cell>
          <cell r="L1080">
            <v>97</v>
          </cell>
          <cell r="M1080">
            <v>338</v>
          </cell>
          <cell r="N1080">
            <v>342</v>
          </cell>
          <cell r="O1080">
            <v>3070</v>
          </cell>
          <cell r="P1080">
            <v>1360</v>
          </cell>
          <cell r="Q1080">
            <v>450</v>
          </cell>
          <cell r="R1080" t="str">
            <v>빨강</v>
          </cell>
          <cell r="S1080" t="str">
            <v>빨강</v>
          </cell>
          <cell r="U1080">
            <v>43964</v>
          </cell>
          <cell r="V1080" t="str">
            <v>금형제조부</v>
          </cell>
          <cell r="W1080" t="str">
            <v>초물:260~275, 미포장</v>
          </cell>
          <cell r="X1080">
            <v>248.7</v>
          </cell>
          <cell r="Y1080">
            <v>55</v>
          </cell>
          <cell r="Z1080">
            <v>28079</v>
          </cell>
          <cell r="AC1080" t="str">
            <v>석상준과장, 2020.05.25 기준중량 및 배율변경(1123-&gt;1021, 50-&gt;55). 2020.06.04 코팅 및 각인추가, 2020.10.14 CAVITY변경 및 기준중량(6*1-&gt;3*2, 1021-&gt;510)</v>
          </cell>
          <cell r="AD1080">
            <v>0.85</v>
          </cell>
        </row>
        <row r="1081">
          <cell r="A1081" t="str">
            <v>XNP-9300RW</v>
          </cell>
          <cell r="B1081" t="str">
            <v>SET</v>
          </cell>
          <cell r="C1081">
            <v>8</v>
          </cell>
          <cell r="D1081">
            <v>100</v>
          </cell>
          <cell r="E1081">
            <v>84</v>
          </cell>
          <cell r="F1081">
            <v>70</v>
          </cell>
          <cell r="G1081" t="str">
            <v>B240NS</v>
          </cell>
          <cell r="H1081" t="str">
            <v>T:20B:20</v>
          </cell>
          <cell r="I1081">
            <v>2</v>
          </cell>
          <cell r="J1081" t="str">
            <v>한화테크윈</v>
          </cell>
          <cell r="K1081">
            <v>127</v>
          </cell>
          <cell r="L1081">
            <v>131</v>
          </cell>
          <cell r="M1081">
            <v>118</v>
          </cell>
          <cell r="N1081">
            <v>121</v>
          </cell>
          <cell r="O1081">
            <v>274</v>
          </cell>
          <cell r="P1081">
            <v>1360</v>
          </cell>
          <cell r="Q1081">
            <v>250</v>
          </cell>
          <cell r="R1081" t="str">
            <v>빨강</v>
          </cell>
          <cell r="S1081" t="str">
            <v>검정</v>
          </cell>
          <cell r="T1081" t="str">
            <v>20049752A</v>
          </cell>
          <cell r="U1081">
            <v>43966</v>
          </cell>
          <cell r="V1081" t="str">
            <v>세일하이테크</v>
          </cell>
          <cell r="W1081" t="str">
            <v>XNP-9300RE, PM02-005641A/ PM02-005642A</v>
          </cell>
          <cell r="Y1081">
            <v>60</v>
          </cell>
          <cell r="Z1081">
            <v>5035</v>
          </cell>
          <cell r="AC1081" t="str">
            <v>석상준과장, 간이금형 휘다1개입고, 2020.06.25 CAVITY추가(2-1-&gt;2*8)및 휘다7개입고, 2020.07.31 코팅완료</v>
          </cell>
          <cell r="AD1081">
            <v>0.85</v>
          </cell>
        </row>
        <row r="1082">
          <cell r="A1082" t="str">
            <v>LGB551-30RC</v>
          </cell>
          <cell r="B1082" t="str">
            <v>SET</v>
          </cell>
          <cell r="C1082">
            <v>4</v>
          </cell>
          <cell r="D1082">
            <v>100</v>
          </cell>
          <cell r="E1082">
            <v>157</v>
          </cell>
          <cell r="F1082">
            <v>70</v>
          </cell>
          <cell r="G1082" t="str">
            <v>B240NS</v>
          </cell>
          <cell r="H1082">
            <v>15</v>
          </cell>
          <cell r="I1082">
            <v>1</v>
          </cell>
          <cell r="J1082" t="str">
            <v>경동</v>
          </cell>
          <cell r="K1082">
            <v>62</v>
          </cell>
          <cell r="L1082">
            <v>68</v>
          </cell>
          <cell r="M1082">
            <v>194</v>
          </cell>
          <cell r="N1082">
            <v>196</v>
          </cell>
          <cell r="O1082">
            <v>630</v>
          </cell>
          <cell r="P1082">
            <v>1500</v>
          </cell>
          <cell r="Q1082">
            <v>150</v>
          </cell>
          <cell r="R1082" t="str">
            <v>노랑</v>
          </cell>
          <cell r="T1082" t="str">
            <v>20050807A</v>
          </cell>
          <cell r="U1082">
            <v>43971</v>
          </cell>
          <cell r="V1082" t="str">
            <v>보령금형</v>
          </cell>
          <cell r="W1082" t="str">
            <v>초물:370~386</v>
          </cell>
          <cell r="Y1082">
            <v>60</v>
          </cell>
          <cell r="Z1082">
            <v>9246</v>
          </cell>
          <cell r="AC1082" t="str">
            <v>석상준과장</v>
          </cell>
          <cell r="AD1082">
            <v>0.85</v>
          </cell>
        </row>
        <row r="1083">
          <cell r="A1083" t="str">
            <v>TAC521-20SU/B</v>
          </cell>
          <cell r="B1083" t="str">
            <v>SET</v>
          </cell>
          <cell r="C1083">
            <v>1</v>
          </cell>
          <cell r="D1083">
            <v>200</v>
          </cell>
          <cell r="E1083">
            <v>882</v>
          </cell>
          <cell r="F1083">
            <v>24</v>
          </cell>
          <cell r="G1083" t="str">
            <v>SF400</v>
          </cell>
          <cell r="H1083">
            <v>3</v>
          </cell>
          <cell r="I1083">
            <v>2</v>
          </cell>
          <cell r="J1083" t="str">
            <v>경동</v>
          </cell>
          <cell r="K1083">
            <v>133.69999999999999</v>
          </cell>
          <cell r="L1083">
            <v>135.19999999999999</v>
          </cell>
          <cell r="M1083">
            <v>154.30000000000001</v>
          </cell>
          <cell r="N1083">
            <v>155.80000000000001</v>
          </cell>
          <cell r="O1083">
            <v>4430</v>
          </cell>
          <cell r="P1083">
            <v>1360</v>
          </cell>
          <cell r="Q1083">
            <v>200</v>
          </cell>
          <cell r="R1083" t="str">
            <v>파란비닐</v>
          </cell>
          <cell r="S1083" t="str">
            <v>파란비닐</v>
          </cell>
          <cell r="T1083" t="str">
            <v>꺼꾸로조립, 20050312A, 20050313A</v>
          </cell>
          <cell r="U1083">
            <v>43980</v>
          </cell>
          <cell r="V1083" t="str">
            <v>세일하이테크</v>
          </cell>
          <cell r="W1083" t="str">
            <v>18호기 금지,직가래3개, 초물:930내외</v>
          </cell>
          <cell r="Y1083">
            <v>20</v>
          </cell>
          <cell r="Z1083">
            <v>2542</v>
          </cell>
          <cell r="AC1083" t="str">
            <v>석상준과장,후레임일체,사각핀2개, 2020.06.16BURR수정, 2021.03.31 개조, 코팅, 2021.04.27 수리, 2021.04.30 수리</v>
          </cell>
          <cell r="AD1083">
            <v>0.85</v>
          </cell>
        </row>
        <row r="1084">
          <cell r="A1084" t="str">
            <v>TAC521-20SBYPASS</v>
          </cell>
          <cell r="B1084" t="str">
            <v>SET</v>
          </cell>
          <cell r="C1084">
            <v>2</v>
          </cell>
          <cell r="D1084">
            <v>100</v>
          </cell>
          <cell r="E1084">
            <v>173</v>
          </cell>
          <cell r="F1084">
            <v>36</v>
          </cell>
          <cell r="G1084" t="str">
            <v>SF400</v>
          </cell>
          <cell r="H1084">
            <v>15</v>
          </cell>
          <cell r="I1084">
            <v>2</v>
          </cell>
          <cell r="J1084" t="str">
            <v>한화비전</v>
          </cell>
          <cell r="K1084">
            <v>45.3</v>
          </cell>
          <cell r="L1084">
            <v>46.8</v>
          </cell>
          <cell r="M1084">
            <v>11.5</v>
          </cell>
          <cell r="N1084">
            <v>13.5</v>
          </cell>
          <cell r="O1084">
            <v>870</v>
          </cell>
          <cell r="P1084">
            <v>1360</v>
          </cell>
          <cell r="Q1084">
            <v>150</v>
          </cell>
          <cell r="R1084" t="str">
            <v>비닐</v>
          </cell>
          <cell r="T1084" t="str">
            <v>20042445A</v>
          </cell>
          <cell r="U1084">
            <v>45798</v>
          </cell>
          <cell r="V1084" t="str">
            <v>금형사업부</v>
          </cell>
          <cell r="W1084" t="str">
            <v>PM02-007409A,PM02-007410A</v>
          </cell>
          <cell r="Y1084">
            <v>30</v>
          </cell>
          <cell r="Z1084">
            <v>2542</v>
          </cell>
          <cell r="AC1084" t="str">
            <v>석상준과장,후레임일체</v>
          </cell>
          <cell r="AD1084">
            <v>0.85</v>
          </cell>
        </row>
        <row r="1085">
          <cell r="A1085" t="str">
            <v>TAC521-20S패킹</v>
          </cell>
          <cell r="B1085" t="str">
            <v>SET</v>
          </cell>
          <cell r="C1085">
            <v>2</v>
          </cell>
          <cell r="D1085">
            <v>100</v>
          </cell>
          <cell r="E1085">
            <v>573</v>
          </cell>
          <cell r="F1085">
            <v>50</v>
          </cell>
          <cell r="G1085" t="str">
            <v>B240NS</v>
          </cell>
          <cell r="H1085">
            <v>5</v>
          </cell>
          <cell r="I1085">
            <v>1</v>
          </cell>
          <cell r="J1085" t="str">
            <v>경동</v>
          </cell>
          <cell r="K1085">
            <v>158.5</v>
          </cell>
          <cell r="L1085">
            <v>161</v>
          </cell>
          <cell r="M1085">
            <v>148</v>
          </cell>
          <cell r="N1085">
            <v>152</v>
          </cell>
          <cell r="O1085">
            <v>2290</v>
          </cell>
          <cell r="P1085">
            <v>1300</v>
          </cell>
          <cell r="Q1085">
            <v>250</v>
          </cell>
          <cell r="R1085" t="str">
            <v>노랑</v>
          </cell>
          <cell r="S1085" t="str">
            <v>노랑</v>
          </cell>
          <cell r="T1085" t="str">
            <v>20050359A</v>
          </cell>
          <cell r="U1085">
            <v>43909</v>
          </cell>
          <cell r="V1085" t="str">
            <v>삼일금형</v>
          </cell>
          <cell r="W1085" t="str">
            <v>직가래3개, 초물:620내외</v>
          </cell>
          <cell r="Y1085">
            <v>40</v>
          </cell>
          <cell r="Z1085">
            <v>22941</v>
          </cell>
          <cell r="AC1085" t="str">
            <v>석상준과장, 2020.11.18 기준중량변경(546-&gt;573)</v>
          </cell>
          <cell r="AD1085">
            <v>0.85</v>
          </cell>
        </row>
        <row r="1086">
          <cell r="A1086" t="str">
            <v>KURLY-1#4</v>
          </cell>
          <cell r="B1086" t="str">
            <v>BOX</v>
          </cell>
          <cell r="C1086">
            <v>6</v>
          </cell>
          <cell r="D1086">
            <v>65</v>
          </cell>
          <cell r="E1086">
            <v>79</v>
          </cell>
          <cell r="F1086">
            <v>74</v>
          </cell>
          <cell r="G1086" t="str">
            <v>SE2500M</v>
          </cell>
          <cell r="H1086">
            <v>20</v>
          </cell>
          <cell r="I1086">
            <v>2</v>
          </cell>
          <cell r="J1086" t="str">
            <v>삼일이노팩</v>
          </cell>
          <cell r="K1086">
            <v>29</v>
          </cell>
          <cell r="L1086">
            <v>33.5</v>
          </cell>
          <cell r="M1086">
            <v>139</v>
          </cell>
          <cell r="N1086">
            <v>143.5</v>
          </cell>
          <cell r="O1086">
            <v>420</v>
          </cell>
          <cell r="P1086">
            <v>1360</v>
          </cell>
          <cell r="Q1086">
            <v>250</v>
          </cell>
          <cell r="R1086" t="str">
            <v>검정</v>
          </cell>
          <cell r="S1086" t="str">
            <v>검정</v>
          </cell>
          <cell r="U1086">
            <v>43980</v>
          </cell>
          <cell r="V1086" t="str">
            <v>금형제조부</v>
          </cell>
          <cell r="W1086" t="str">
            <v>수축주의!</v>
          </cell>
          <cell r="Y1086">
            <v>64</v>
          </cell>
          <cell r="Z1086">
            <v>4995</v>
          </cell>
          <cell r="AC1086" t="str">
            <v>석상준과장,코팅완료</v>
          </cell>
          <cell r="AD1086">
            <v>0.88</v>
          </cell>
          <cell r="AE1086">
            <v>60</v>
          </cell>
          <cell r="AF1086">
            <v>12</v>
          </cell>
        </row>
        <row r="1087">
          <cell r="A1087" t="str">
            <v>SI-15K#4(48배)</v>
          </cell>
          <cell r="B1087" t="str">
            <v>BOX</v>
          </cell>
          <cell r="C1087">
            <v>2</v>
          </cell>
          <cell r="D1087">
            <v>90</v>
          </cell>
          <cell r="E1087">
            <v>430</v>
          </cell>
          <cell r="F1087">
            <v>65</v>
          </cell>
          <cell r="G1087" t="str">
            <v>B240NS</v>
          </cell>
          <cell r="H1087">
            <v>4</v>
          </cell>
          <cell r="I1087">
            <v>2</v>
          </cell>
          <cell r="J1087" t="str">
            <v>삼일이노팩</v>
          </cell>
          <cell r="K1087">
            <v>48</v>
          </cell>
          <cell r="L1087">
            <v>52</v>
          </cell>
          <cell r="M1087">
            <v>238</v>
          </cell>
          <cell r="N1087">
            <v>242</v>
          </cell>
          <cell r="O1087">
            <v>2900</v>
          </cell>
          <cell r="P1087">
            <v>1360</v>
          </cell>
          <cell r="Q1087">
            <v>150</v>
          </cell>
          <cell r="R1087" t="str">
            <v>빨강</v>
          </cell>
          <cell r="S1087" t="str">
            <v>파랑</v>
          </cell>
          <cell r="T1087" t="str">
            <v>SI-15K#4</v>
          </cell>
          <cell r="U1087">
            <v>43922</v>
          </cell>
          <cell r="V1087" t="str">
            <v>금형제조부</v>
          </cell>
          <cell r="W1087" t="str">
            <v>PM02-00597A</v>
          </cell>
          <cell r="Y1087">
            <v>48</v>
          </cell>
          <cell r="Z1087">
            <v>20382</v>
          </cell>
          <cell r="AC1087" t="str">
            <v>금형없음, SI-15K#4 동일금형</v>
          </cell>
          <cell r="AD1087">
            <v>0.85</v>
          </cell>
          <cell r="AE1087">
            <v>85</v>
          </cell>
          <cell r="AF1087">
            <v>4</v>
          </cell>
        </row>
        <row r="1088">
          <cell r="A1088" t="str">
            <v>MFZ66931601/02</v>
          </cell>
          <cell r="B1088" t="str">
            <v>SPL</v>
          </cell>
          <cell r="C1088">
            <v>1</v>
          </cell>
          <cell r="D1088">
            <v>100</v>
          </cell>
          <cell r="E1088">
            <v>725</v>
          </cell>
          <cell r="F1088">
            <v>70</v>
          </cell>
          <cell r="G1088" t="str">
            <v>B240NS</v>
          </cell>
          <cell r="H1088">
            <v>1</v>
          </cell>
          <cell r="I1088">
            <v>4</v>
          </cell>
          <cell r="J1088" t="str">
            <v>LG전자</v>
          </cell>
          <cell r="K1088">
            <v>104</v>
          </cell>
          <cell r="L1088">
            <v>106</v>
          </cell>
          <cell r="M1088">
            <v>114</v>
          </cell>
          <cell r="N1088">
            <v>116</v>
          </cell>
          <cell r="P1088">
            <v>1700</v>
          </cell>
          <cell r="Q1088">
            <v>300</v>
          </cell>
          <cell r="R1088" t="str">
            <v>빨강</v>
          </cell>
          <cell r="U1088">
            <v>43990</v>
          </cell>
          <cell r="V1088" t="str">
            <v>제일EPS</v>
          </cell>
          <cell r="W1088" t="str">
            <v>55UM71 #92</v>
          </cell>
          <cell r="Y1088">
            <v>60</v>
          </cell>
          <cell r="Z1088">
            <v>43912</v>
          </cell>
          <cell r="AC1088" t="str">
            <v>RS향 석상준과장</v>
          </cell>
          <cell r="AD1088">
            <v>0.85</v>
          </cell>
        </row>
        <row r="1089">
          <cell r="A1089" t="str">
            <v>NAH-30L</v>
          </cell>
          <cell r="B1089" t="str">
            <v>SET</v>
          </cell>
          <cell r="C1089">
            <v>1</v>
          </cell>
          <cell r="D1089">
            <v>100</v>
          </cell>
          <cell r="E1089">
            <v>1449</v>
          </cell>
          <cell r="F1089">
            <v>50</v>
          </cell>
          <cell r="G1089" t="str">
            <v>B240NS</v>
          </cell>
          <cell r="H1089">
            <v>3</v>
          </cell>
          <cell r="I1089">
            <v>2</v>
          </cell>
          <cell r="J1089" t="str">
            <v>경동</v>
          </cell>
          <cell r="K1089">
            <v>177</v>
          </cell>
          <cell r="L1089">
            <v>183</v>
          </cell>
          <cell r="M1089">
            <v>177</v>
          </cell>
          <cell r="N1089">
            <v>183</v>
          </cell>
          <cell r="O1089">
            <v>5740</v>
          </cell>
          <cell r="P1089">
            <v>1360</v>
          </cell>
          <cell r="Q1089">
            <v>200</v>
          </cell>
          <cell r="R1089" t="str">
            <v>검정</v>
          </cell>
          <cell r="T1089" t="str">
            <v>20051528A/20051529A</v>
          </cell>
          <cell r="U1089">
            <v>43990</v>
          </cell>
          <cell r="V1089" t="str">
            <v>보령금형</v>
          </cell>
          <cell r="W1089" t="str">
            <v>NAH-30L L/R, 20051528A_20051529A 중량:1500g내외</v>
          </cell>
          <cell r="Y1089">
            <v>40</v>
          </cell>
          <cell r="Z1089">
            <v>12273</v>
          </cell>
          <cell r="AC1089" t="str">
            <v>석상준과장, 2020.08.10 개조 및 기준중량변경(1362-&gt;1449), 2020.08.11 금형수정, 2020.09.17 코팅</v>
          </cell>
          <cell r="AD1089">
            <v>0.85</v>
          </cell>
        </row>
        <row r="1090">
          <cell r="A1090" t="str">
            <v>NAH-30D</v>
          </cell>
          <cell r="B1090" t="str">
            <v>SET</v>
          </cell>
          <cell r="C1090">
            <v>1</v>
          </cell>
          <cell r="D1090">
            <v>100</v>
          </cell>
          <cell r="E1090">
            <v>1190</v>
          </cell>
          <cell r="F1090">
            <v>50</v>
          </cell>
          <cell r="G1090" t="str">
            <v>B240NS</v>
          </cell>
          <cell r="H1090">
            <v>3</v>
          </cell>
          <cell r="I1090">
            <v>2</v>
          </cell>
          <cell r="J1090" t="str">
            <v>경동</v>
          </cell>
          <cell r="K1090">
            <v>167</v>
          </cell>
          <cell r="L1090">
            <v>173</v>
          </cell>
          <cell r="M1090">
            <v>167</v>
          </cell>
          <cell r="N1090">
            <v>173</v>
          </cell>
          <cell r="O1090">
            <v>4870</v>
          </cell>
          <cell r="P1090">
            <v>1360</v>
          </cell>
          <cell r="Q1090">
            <v>300</v>
          </cell>
          <cell r="R1090" t="str">
            <v>녹색</v>
          </cell>
          <cell r="S1090" t="str">
            <v>주황</v>
          </cell>
          <cell r="T1090" t="str">
            <v>20051490A/20051491A</v>
          </cell>
          <cell r="U1090">
            <v>43990</v>
          </cell>
          <cell r="V1090" t="str">
            <v>세일하이테크</v>
          </cell>
          <cell r="W1090" t="str">
            <v>20051490A_20051491A 중량:1250g내외</v>
          </cell>
          <cell r="Y1090">
            <v>40</v>
          </cell>
          <cell r="AC1090" t="str">
            <v>석상준과장, 2020.08.10 개조 및 기준중량변경(1109-&gt;1190), 2020.08.11 금형수정, 2020.09.17 코팅</v>
          </cell>
          <cell r="AD1090">
            <v>0.85</v>
          </cell>
        </row>
        <row r="1091">
          <cell r="A1091" t="str">
            <v>PNM-9084RQZ</v>
          </cell>
          <cell r="B1091" t="str">
            <v>SET</v>
          </cell>
          <cell r="C1091">
            <v>3</v>
          </cell>
          <cell r="D1091">
            <v>90</v>
          </cell>
          <cell r="E1091">
            <v>155</v>
          </cell>
          <cell r="F1091">
            <v>70</v>
          </cell>
          <cell r="G1091" t="str">
            <v>B240NS</v>
          </cell>
          <cell r="H1091">
            <v>10</v>
          </cell>
          <cell r="I1091">
            <v>2</v>
          </cell>
          <cell r="J1091" t="str">
            <v>한화테크윈</v>
          </cell>
          <cell r="K1091">
            <v>109</v>
          </cell>
          <cell r="L1091">
            <v>111</v>
          </cell>
          <cell r="M1091">
            <v>109</v>
          </cell>
          <cell r="N1091">
            <v>111</v>
          </cell>
          <cell r="P1091">
            <v>1700</v>
          </cell>
          <cell r="Q1091">
            <v>200</v>
          </cell>
          <cell r="R1091" t="str">
            <v>주황</v>
          </cell>
          <cell r="U1091">
            <v>43990</v>
          </cell>
          <cell r="V1091" t="str">
            <v>세일하이테크</v>
          </cell>
          <cell r="W1091" t="str">
            <v>PNM-9084, PM02-005667A/ PM02-005668A</v>
          </cell>
          <cell r="Y1091">
            <v>60</v>
          </cell>
          <cell r="Z1091">
            <v>48797</v>
          </cell>
          <cell r="AC1091" t="str">
            <v>석상준과장 간이금형, 2020.07.17CAVITY추가(2*1-&gt;2*3), 2020.07.31 코팅완료</v>
          </cell>
          <cell r="AD1091">
            <v>0.85</v>
          </cell>
        </row>
        <row r="1092">
          <cell r="A1092" t="str">
            <v>PNM-9000VQ</v>
          </cell>
          <cell r="B1092" t="str">
            <v>SET</v>
          </cell>
          <cell r="C1092">
            <v>4</v>
          </cell>
          <cell r="D1092">
            <v>90</v>
          </cell>
          <cell r="E1092">
            <v>89</v>
          </cell>
          <cell r="F1092">
            <v>70</v>
          </cell>
          <cell r="G1092" t="str">
            <v>B240NS</v>
          </cell>
          <cell r="H1092">
            <v>10</v>
          </cell>
          <cell r="I1092">
            <v>2</v>
          </cell>
          <cell r="J1092" t="str">
            <v>한화테크윈</v>
          </cell>
          <cell r="K1092">
            <v>83.5</v>
          </cell>
          <cell r="L1092">
            <v>87.5</v>
          </cell>
          <cell r="M1092">
            <v>83.5</v>
          </cell>
          <cell r="N1092">
            <v>87.5</v>
          </cell>
          <cell r="O1092">
            <v>700</v>
          </cell>
          <cell r="P1092">
            <v>1360</v>
          </cell>
          <cell r="Q1092">
            <v>200</v>
          </cell>
          <cell r="R1092" t="str">
            <v>녹색</v>
          </cell>
          <cell r="S1092" t="str">
            <v>빨강</v>
          </cell>
          <cell r="T1092" t="str">
            <v>굴BOX(뚜껑,몸체)</v>
          </cell>
          <cell r="U1092">
            <v>43990</v>
          </cell>
          <cell r="V1092" t="str">
            <v>삼일이노팩</v>
          </cell>
          <cell r="W1092" t="str">
            <v>PM02-005626A/ PM02-005627A</v>
          </cell>
          <cell r="Y1092">
            <v>60</v>
          </cell>
          <cell r="Z1092">
            <v>5345</v>
          </cell>
          <cell r="AC1092" t="str">
            <v>석상준과장 간이금형, 2020.07.17CAVITY추가(2*1-&gt;2*4), 2020.09.18코팅완료</v>
          </cell>
          <cell r="AD1092">
            <v>0.85</v>
          </cell>
          <cell r="AE1092">
            <v>70</v>
          </cell>
        </row>
        <row r="1093">
          <cell r="A1093" t="str">
            <v>IRPTZ</v>
          </cell>
          <cell r="B1093" t="str">
            <v>SET</v>
          </cell>
          <cell r="C1093">
            <v>3</v>
          </cell>
          <cell r="D1093">
            <v>90</v>
          </cell>
          <cell r="E1093">
            <v>234</v>
          </cell>
          <cell r="F1093">
            <v>70</v>
          </cell>
          <cell r="G1093" t="str">
            <v>B240NS</v>
          </cell>
          <cell r="H1093" t="str">
            <v>T:12B:12</v>
          </cell>
          <cell r="I1093">
            <v>2</v>
          </cell>
          <cell r="J1093" t="str">
            <v>한화테크윈</v>
          </cell>
          <cell r="K1093">
            <v>224</v>
          </cell>
          <cell r="L1093">
            <v>228</v>
          </cell>
          <cell r="M1093">
            <v>166</v>
          </cell>
          <cell r="N1093">
            <v>170</v>
          </cell>
          <cell r="O1093">
            <v>766</v>
          </cell>
          <cell r="P1093">
            <v>1360</v>
          </cell>
          <cell r="Q1093">
            <v>350</v>
          </cell>
          <cell r="R1093" t="str">
            <v>주황</v>
          </cell>
          <cell r="S1093" t="str">
            <v>녹색</v>
          </cell>
          <cell r="U1093">
            <v>43997</v>
          </cell>
          <cell r="V1093" t="str">
            <v>금형제조부</v>
          </cell>
          <cell r="W1093" t="str">
            <v>PM02-005670A/ PM02-005671A</v>
          </cell>
          <cell r="Y1093">
            <v>60</v>
          </cell>
          <cell r="Z1093">
            <v>14027</v>
          </cell>
          <cell r="AC1093" t="str">
            <v>석상준과장, 2020.08.11 개조, 2020.10.05 기준중량변경(196-&gt;234), 2020.10.05 CAVITY추가(2*1-&gt;2*3) 및 코팅</v>
          </cell>
          <cell r="AD1093">
            <v>0.85</v>
          </cell>
          <cell r="AE1093">
            <v>70</v>
          </cell>
        </row>
        <row r="1094">
          <cell r="A1094" t="str">
            <v>ACL25C1-LOW</v>
          </cell>
          <cell r="B1094" t="str">
            <v>SET</v>
          </cell>
          <cell r="C1094">
            <v>6</v>
          </cell>
          <cell r="D1094">
            <v>70</v>
          </cell>
          <cell r="E1094">
            <v>96</v>
          </cell>
          <cell r="F1094">
            <v>74</v>
          </cell>
          <cell r="G1094" t="str">
            <v>B240NS</v>
          </cell>
          <cell r="H1094">
            <v>15</v>
          </cell>
          <cell r="I1094">
            <v>1</v>
          </cell>
          <cell r="J1094" t="str">
            <v>SK매직</v>
          </cell>
          <cell r="K1094">
            <v>61</v>
          </cell>
          <cell r="L1094">
            <v>65</v>
          </cell>
          <cell r="M1094">
            <v>213</v>
          </cell>
          <cell r="N1094">
            <v>217</v>
          </cell>
          <cell r="O1094">
            <v>900</v>
          </cell>
          <cell r="P1094">
            <v>1500</v>
          </cell>
          <cell r="Q1094">
            <v>150</v>
          </cell>
          <cell r="R1094" t="str">
            <v>녹색</v>
          </cell>
          <cell r="S1094" t="str">
            <v>PAD</v>
          </cell>
          <cell r="U1094">
            <v>44004</v>
          </cell>
          <cell r="V1094" t="str">
            <v>금형제조부</v>
          </cell>
          <cell r="W1094" t="str">
            <v>M500100001, 패드작업으로 미포장</v>
          </cell>
          <cell r="Y1094">
            <v>60</v>
          </cell>
          <cell r="AC1094" t="str">
            <v>석상준과장, 2020.07.24 개조, 2020.08.17 코팅, 2021.04.28 사용배율 변경(70-&gt;74)</v>
          </cell>
          <cell r="AD1094">
            <v>0.85</v>
          </cell>
          <cell r="AE1094">
            <v>70</v>
          </cell>
        </row>
        <row r="1095">
          <cell r="A1095" t="str">
            <v>ACL25C1-25C</v>
          </cell>
          <cell r="B1095" t="str">
            <v>SET</v>
          </cell>
          <cell r="C1095">
            <v>3</v>
          </cell>
          <cell r="D1095">
            <v>100</v>
          </cell>
          <cell r="E1095">
            <v>217</v>
          </cell>
          <cell r="F1095">
            <v>70</v>
          </cell>
          <cell r="G1095" t="str">
            <v>B240NS</v>
          </cell>
          <cell r="H1095">
            <v>6</v>
          </cell>
          <cell r="I1095">
            <v>1</v>
          </cell>
          <cell r="J1095" t="str">
            <v>SK매직</v>
          </cell>
          <cell r="K1095">
            <v>196</v>
          </cell>
          <cell r="L1095">
            <v>200</v>
          </cell>
          <cell r="M1095">
            <v>213</v>
          </cell>
          <cell r="N1095">
            <v>217</v>
          </cell>
          <cell r="O1095">
            <v>905</v>
          </cell>
          <cell r="P1095">
            <v>1500</v>
          </cell>
          <cell r="Q1095">
            <v>350</v>
          </cell>
          <cell r="R1095" t="str">
            <v>주황</v>
          </cell>
          <cell r="S1095" t="str">
            <v>녹색</v>
          </cell>
          <cell r="U1095">
            <v>44004</v>
          </cell>
          <cell r="V1095" t="str">
            <v>금형제조부</v>
          </cell>
          <cell r="W1095" t="str">
            <v>M500100002</v>
          </cell>
          <cell r="Y1095">
            <v>60</v>
          </cell>
          <cell r="Z1095">
            <v>10380</v>
          </cell>
          <cell r="AC1095" t="str">
            <v>석상준과장, 2020.07.03 BURR 수리 및 분리배출각인, 수정, 2020.07.24 돌기수정, 2020.08.17 코팅, 2020.11.02수정, 2020.11.11기준중량변경 및 끈색상 변경(220-&gt;217, 파랑-&gt;보라)</v>
          </cell>
          <cell r="AD1095">
            <v>0.85</v>
          </cell>
          <cell r="AE1095">
            <v>70</v>
          </cell>
        </row>
        <row r="1096">
          <cell r="A1096" t="str">
            <v>ACL25C1-20C</v>
          </cell>
          <cell r="B1096" t="str">
            <v>SET</v>
          </cell>
          <cell r="C1096">
            <v>4</v>
          </cell>
          <cell r="D1096">
            <v>100</v>
          </cell>
          <cell r="E1096">
            <v>191</v>
          </cell>
          <cell r="F1096">
            <v>70</v>
          </cell>
          <cell r="G1096" t="str">
            <v>B240NS</v>
          </cell>
          <cell r="H1096">
            <v>6</v>
          </cell>
          <cell r="I1096">
            <v>1</v>
          </cell>
          <cell r="J1096" t="str">
            <v>SK매직</v>
          </cell>
          <cell r="K1096">
            <v>196</v>
          </cell>
          <cell r="L1096">
            <v>200</v>
          </cell>
          <cell r="M1096">
            <v>238</v>
          </cell>
          <cell r="N1096">
            <v>242</v>
          </cell>
          <cell r="O1096">
            <v>795</v>
          </cell>
          <cell r="P1096">
            <v>1700</v>
          </cell>
          <cell r="Q1096">
            <v>350</v>
          </cell>
          <cell r="R1096" t="str">
            <v>흰색</v>
          </cell>
          <cell r="S1096" t="str">
            <v>흰색</v>
          </cell>
          <cell r="T1096" t="str">
            <v>SI-15K</v>
          </cell>
          <cell r="U1096">
            <v>44004</v>
          </cell>
          <cell r="V1096" t="str">
            <v>금형제조부</v>
          </cell>
          <cell r="W1096" t="str">
            <v>M500100003</v>
          </cell>
          <cell r="Y1096">
            <v>60</v>
          </cell>
          <cell r="Z1096">
            <v>20382</v>
          </cell>
          <cell r="AC1096" t="str">
            <v>석상준과장, 2020.07.03 BURR 수리 및 분리배출각인, 수정, 2020.08.17 코팅, 2020.11.02수정, 2020.11.11기준중량변경 및 끈색상 변경(196-&gt;191, 녹색-&gt;노랑)</v>
          </cell>
          <cell r="AD1096">
            <v>0.85</v>
          </cell>
          <cell r="AE1096">
            <v>65</v>
          </cell>
        </row>
        <row r="1097">
          <cell r="A1097" t="str">
            <v>PARCEL-TS</v>
          </cell>
          <cell r="B1097" t="str">
            <v>SET</v>
          </cell>
          <cell r="C1097">
            <v>1</v>
          </cell>
          <cell r="D1097">
            <v>100</v>
          </cell>
          <cell r="E1097">
            <v>132</v>
          </cell>
          <cell r="F1097">
            <v>74</v>
          </cell>
          <cell r="G1097" t="str">
            <v>SE2500M</v>
          </cell>
          <cell r="H1097">
            <v>1</v>
          </cell>
          <cell r="I1097">
            <v>2</v>
          </cell>
          <cell r="J1097" t="str">
            <v>쓰리에스테크</v>
          </cell>
          <cell r="K1097">
            <v>73.7</v>
          </cell>
          <cell r="L1097">
            <v>75.7</v>
          </cell>
          <cell r="M1097">
            <v>44</v>
          </cell>
          <cell r="N1097">
            <v>46</v>
          </cell>
          <cell r="O1097">
            <v>2600</v>
          </cell>
          <cell r="P1097">
            <v>1360</v>
          </cell>
          <cell r="Q1097">
            <v>200</v>
          </cell>
          <cell r="R1097" t="str">
            <v>노란비닐</v>
          </cell>
          <cell r="S1097" t="str">
            <v>검정</v>
          </cell>
          <cell r="T1097" t="str">
            <v>SI-15K</v>
          </cell>
          <cell r="U1097">
            <v>44021</v>
          </cell>
          <cell r="V1097" t="str">
            <v>세일하이테크</v>
          </cell>
          <cell r="W1097" t="str">
            <v xml:space="preserve">노란비닐포장 (1150*1800) 열십자十로 묶을 것 </v>
          </cell>
          <cell r="Y1097">
            <v>64</v>
          </cell>
          <cell r="Z1097">
            <v>8474</v>
          </cell>
          <cell r="AC1097" t="str">
            <v>석상준과장, 간이금형</v>
          </cell>
          <cell r="AD1097">
            <v>0.85</v>
          </cell>
          <cell r="AE1097">
            <v>65</v>
          </cell>
        </row>
        <row r="1098">
          <cell r="A1098" t="str">
            <v>PARCEL2</v>
          </cell>
          <cell r="B1098" t="str">
            <v>SET</v>
          </cell>
          <cell r="C1098">
            <v>3</v>
          </cell>
          <cell r="D1098">
            <v>100</v>
          </cell>
          <cell r="E1098">
            <v>158</v>
          </cell>
          <cell r="F1098">
            <v>74</v>
          </cell>
          <cell r="G1098" t="str">
            <v>SE2500M</v>
          </cell>
          <cell r="H1098">
            <v>1</v>
          </cell>
          <cell r="I1098">
            <v>2</v>
          </cell>
          <cell r="J1098" t="str">
            <v>쓰리에스테크</v>
          </cell>
          <cell r="K1098">
            <v>38</v>
          </cell>
          <cell r="L1098">
            <v>42</v>
          </cell>
          <cell r="M1098">
            <v>177</v>
          </cell>
          <cell r="N1098">
            <v>181</v>
          </cell>
          <cell r="O1098">
            <v>820</v>
          </cell>
          <cell r="P1098">
            <v>1360</v>
          </cell>
          <cell r="Q1098">
            <v>250</v>
          </cell>
          <cell r="R1098" t="str">
            <v>빨강</v>
          </cell>
          <cell r="S1098" t="str">
            <v>빨강</v>
          </cell>
          <cell r="T1098" t="str">
            <v>SI-15K</v>
          </cell>
          <cell r="U1098">
            <v>44021</v>
          </cell>
          <cell r="V1098" t="str">
            <v>세일하이테크</v>
          </cell>
          <cell r="Y1098">
            <v>64</v>
          </cell>
          <cell r="Z1098">
            <v>10082</v>
          </cell>
          <cell r="AC1098" t="str">
            <v>석상준과장</v>
          </cell>
          <cell r="AD1098">
            <v>0.85</v>
          </cell>
          <cell r="AE1098">
            <v>65</v>
          </cell>
        </row>
        <row r="1099">
          <cell r="A1099" t="str">
            <v>순생막걸리박스</v>
          </cell>
          <cell r="B1099" t="str">
            <v>BOX</v>
          </cell>
          <cell r="C1099">
            <v>6</v>
          </cell>
          <cell r="D1099">
            <v>100</v>
          </cell>
          <cell r="E1099">
            <v>207</v>
          </cell>
          <cell r="F1099">
            <v>48</v>
          </cell>
          <cell r="G1099" t="str">
            <v>ZP2500</v>
          </cell>
          <cell r="H1099">
            <v>8</v>
          </cell>
          <cell r="I1099">
            <v>2</v>
          </cell>
          <cell r="J1099" t="str">
            <v>보령금형</v>
          </cell>
          <cell r="K1099">
            <v>118</v>
          </cell>
          <cell r="L1099">
            <v>122</v>
          </cell>
          <cell r="M1099">
            <v>183</v>
          </cell>
          <cell r="N1099">
            <v>187</v>
          </cell>
          <cell r="O1099">
            <v>2997</v>
          </cell>
          <cell r="P1099">
            <v>1360</v>
          </cell>
          <cell r="Q1099">
            <v>300</v>
          </cell>
          <cell r="R1099" t="str">
            <v>녹색</v>
          </cell>
          <cell r="S1099" t="str">
            <v>보라</v>
          </cell>
          <cell r="T1099" t="str">
            <v>20051322A/20051327A</v>
          </cell>
          <cell r="U1099">
            <v>44026</v>
          </cell>
          <cell r="V1099" t="str">
            <v>금형제조부</v>
          </cell>
          <cell r="W1099" t="str">
            <v>막걸리박스</v>
          </cell>
          <cell r="Y1099">
            <v>40</v>
          </cell>
          <cell r="Z1099">
            <v>8256</v>
          </cell>
          <cell r="AC1099" t="str">
            <v>석상준과장</v>
          </cell>
          <cell r="AD1099">
            <v>0.85</v>
          </cell>
        </row>
        <row r="1100">
          <cell r="A1100" t="str">
            <v>순생막걸리박스(백색)</v>
          </cell>
          <cell r="B1100" t="str">
            <v>BOX</v>
          </cell>
          <cell r="C1100">
            <v>6</v>
          </cell>
          <cell r="D1100">
            <v>100</v>
          </cell>
          <cell r="E1100">
            <v>175</v>
          </cell>
          <cell r="F1100">
            <v>58</v>
          </cell>
          <cell r="G1100" t="str">
            <v>B240NS</v>
          </cell>
          <cell r="H1100">
            <v>8</v>
          </cell>
          <cell r="I1100">
            <v>2</v>
          </cell>
          <cell r="J1100" t="str">
            <v>보령금형</v>
          </cell>
          <cell r="K1100">
            <v>118</v>
          </cell>
          <cell r="L1100">
            <v>122</v>
          </cell>
          <cell r="M1100">
            <v>183</v>
          </cell>
          <cell r="N1100">
            <v>187</v>
          </cell>
          <cell r="P1100">
            <v>1360</v>
          </cell>
          <cell r="Q1100">
            <v>300</v>
          </cell>
          <cell r="R1100" t="str">
            <v>노랑</v>
          </cell>
          <cell r="S1100" t="str">
            <v>노랑</v>
          </cell>
          <cell r="U1100">
            <v>44026</v>
          </cell>
          <cell r="V1100" t="str">
            <v>금형제조부</v>
          </cell>
          <cell r="W1100" t="str">
            <v>막걸리박스</v>
          </cell>
          <cell r="Y1100">
            <v>50</v>
          </cell>
          <cell r="Z1100">
            <v>8256</v>
          </cell>
          <cell r="AC1100" t="str">
            <v>석상준과장</v>
          </cell>
          <cell r="AD1100">
            <v>0.85</v>
          </cell>
        </row>
        <row r="1101">
          <cell r="A1101" t="str">
            <v>ENV200BS-BOT</v>
          </cell>
          <cell r="B1101" t="str">
            <v>SET</v>
          </cell>
          <cell r="C1101">
            <v>2</v>
          </cell>
          <cell r="D1101">
            <v>157</v>
          </cell>
          <cell r="E1101">
            <v>222</v>
          </cell>
          <cell r="F1101">
            <v>36</v>
          </cell>
          <cell r="G1101" t="str">
            <v>SF400</v>
          </cell>
          <cell r="H1101">
            <v>6</v>
          </cell>
          <cell r="I1101">
            <v>1</v>
          </cell>
          <cell r="J1101" t="str">
            <v>경동</v>
          </cell>
          <cell r="K1101">
            <v>114</v>
          </cell>
          <cell r="L1101">
            <v>116</v>
          </cell>
          <cell r="M1101">
            <v>338</v>
          </cell>
          <cell r="N1101">
            <v>342</v>
          </cell>
          <cell r="O1101">
            <v>1080</v>
          </cell>
          <cell r="P1101">
            <v>1360</v>
          </cell>
          <cell r="Q1101">
            <v>200</v>
          </cell>
          <cell r="R1101" t="str">
            <v>파란비닐</v>
          </cell>
          <cell r="S1101" t="str">
            <v>빨강</v>
          </cell>
          <cell r="T1101" t="str">
            <v>20051569A</v>
          </cell>
          <cell r="U1101">
            <v>43964</v>
          </cell>
          <cell r="V1101" t="str">
            <v>금형제조부</v>
          </cell>
          <cell r="W1101" t="str">
            <v>18호기 금지,20051569A</v>
          </cell>
          <cell r="Y1101">
            <v>30</v>
          </cell>
          <cell r="Z1101">
            <v>6675</v>
          </cell>
          <cell r="AC1101" t="str">
            <v>석상준과장, 후레임일체입고, 2020.07.21각인에러로 각인교체, 2021.07.22 수정</v>
          </cell>
          <cell r="AD1101">
            <v>0.85</v>
          </cell>
        </row>
        <row r="1102">
          <cell r="A1102" t="str">
            <v>신3구-2(50배)</v>
          </cell>
          <cell r="B1102" t="str">
            <v>BOX</v>
          </cell>
          <cell r="C1102">
            <v>2</v>
          </cell>
          <cell r="D1102">
            <v>100</v>
          </cell>
          <cell r="E1102">
            <v>338</v>
          </cell>
          <cell r="F1102">
            <v>60</v>
          </cell>
          <cell r="G1102" t="str">
            <v>B240NS</v>
          </cell>
          <cell r="H1102">
            <v>10</v>
          </cell>
          <cell r="I1102">
            <v>3</v>
          </cell>
          <cell r="J1102" t="str">
            <v>평창축협</v>
          </cell>
          <cell r="K1102">
            <v>28</v>
          </cell>
          <cell r="L1102">
            <v>32</v>
          </cell>
          <cell r="M1102">
            <v>146.5</v>
          </cell>
          <cell r="N1102">
            <v>150.5</v>
          </cell>
          <cell r="P1102">
            <v>1360</v>
          </cell>
          <cell r="Q1102">
            <v>250</v>
          </cell>
          <cell r="R1102" t="str">
            <v>보라</v>
          </cell>
          <cell r="S1102" t="str">
            <v>검정</v>
          </cell>
          <cell r="U1102">
            <v>44027</v>
          </cell>
          <cell r="V1102" t="str">
            <v>금형제조부</v>
          </cell>
          <cell r="W1102" t="str">
            <v>신갈비3구박스</v>
          </cell>
          <cell r="Y1102">
            <v>40</v>
          </cell>
          <cell r="Z1102">
            <v>16922</v>
          </cell>
          <cell r="AC1102" t="str">
            <v>석상준과장</v>
          </cell>
          <cell r="AD1102">
            <v>0.85</v>
          </cell>
        </row>
        <row r="1103">
          <cell r="A1103" t="str">
            <v>신3구-2</v>
          </cell>
          <cell r="B1103" t="str">
            <v>BOX</v>
          </cell>
          <cell r="C1103">
            <v>2</v>
          </cell>
          <cell r="D1103">
            <v>100</v>
          </cell>
          <cell r="E1103">
            <v>423</v>
          </cell>
          <cell r="F1103">
            <v>50</v>
          </cell>
          <cell r="G1103" t="str">
            <v>B240NS</v>
          </cell>
          <cell r="H1103">
            <v>10</v>
          </cell>
          <cell r="I1103">
            <v>3</v>
          </cell>
          <cell r="J1103" t="str">
            <v>평창축협</v>
          </cell>
          <cell r="K1103">
            <v>28</v>
          </cell>
          <cell r="L1103">
            <v>32</v>
          </cell>
          <cell r="M1103">
            <v>146.5</v>
          </cell>
          <cell r="N1103">
            <v>150.5</v>
          </cell>
          <cell r="O1103">
            <v>630</v>
          </cell>
          <cell r="P1103">
            <v>1360</v>
          </cell>
          <cell r="Q1103">
            <v>250</v>
          </cell>
          <cell r="R1103" t="str">
            <v>녹색</v>
          </cell>
          <cell r="T1103" t="str">
            <v>20050807A</v>
          </cell>
          <cell r="U1103">
            <v>44027</v>
          </cell>
          <cell r="V1103" t="str">
            <v>금형제조부</v>
          </cell>
          <cell r="W1103" t="str">
            <v>신갈비3구박스</v>
          </cell>
          <cell r="Y1103">
            <v>40</v>
          </cell>
          <cell r="Z1103">
            <v>16922</v>
          </cell>
          <cell r="AC1103" t="str">
            <v>석상준과장</v>
          </cell>
          <cell r="AD1103">
            <v>0.85</v>
          </cell>
        </row>
        <row r="1104">
          <cell r="A1104" t="str">
            <v>신4구-2</v>
          </cell>
          <cell r="B1104" t="str">
            <v>BOX</v>
          </cell>
          <cell r="C1104">
            <v>2</v>
          </cell>
          <cell r="D1104">
            <v>100</v>
          </cell>
          <cell r="E1104">
            <v>437</v>
          </cell>
          <cell r="F1104">
            <v>50</v>
          </cell>
          <cell r="G1104" t="str">
            <v>B240NS</v>
          </cell>
          <cell r="H1104">
            <v>5</v>
          </cell>
          <cell r="I1104">
            <v>3</v>
          </cell>
          <cell r="J1104" t="str">
            <v>평창축협</v>
          </cell>
          <cell r="K1104">
            <v>28</v>
          </cell>
          <cell r="L1104">
            <v>32</v>
          </cell>
          <cell r="M1104">
            <v>146.5</v>
          </cell>
          <cell r="N1104">
            <v>150.5</v>
          </cell>
          <cell r="O1104">
            <v>4430</v>
          </cell>
          <cell r="P1104">
            <v>1360</v>
          </cell>
          <cell r="Q1104">
            <v>250</v>
          </cell>
          <cell r="R1104" t="str">
            <v>빨강</v>
          </cell>
          <cell r="T1104" t="str">
            <v>꺼꾸로조립, 20050312A, 20050313A</v>
          </cell>
          <cell r="U1104">
            <v>44027</v>
          </cell>
          <cell r="V1104" t="str">
            <v>금형제조부</v>
          </cell>
          <cell r="W1104" t="str">
            <v>신갈비4구박스</v>
          </cell>
          <cell r="Y1104">
            <v>40</v>
          </cell>
          <cell r="Z1104">
            <v>17506</v>
          </cell>
          <cell r="AC1104" t="str">
            <v>석상준과장</v>
          </cell>
          <cell r="AD1104">
            <v>0.85</v>
          </cell>
        </row>
        <row r="1105">
          <cell r="A1105" t="str">
            <v>신3구-2(회색)</v>
          </cell>
          <cell r="B1105" t="str">
            <v>BOX</v>
          </cell>
          <cell r="C1105">
            <v>2</v>
          </cell>
          <cell r="D1105">
            <v>100</v>
          </cell>
          <cell r="E1105">
            <v>423</v>
          </cell>
          <cell r="F1105">
            <v>50</v>
          </cell>
          <cell r="G1105" t="str">
            <v>ZP2500</v>
          </cell>
          <cell r="H1105">
            <v>5</v>
          </cell>
          <cell r="I1105">
            <v>3</v>
          </cell>
          <cell r="J1105" t="str">
            <v>평창축협</v>
          </cell>
          <cell r="K1105">
            <v>28</v>
          </cell>
          <cell r="L1105">
            <v>32</v>
          </cell>
          <cell r="M1105">
            <v>146.5</v>
          </cell>
          <cell r="N1105">
            <v>150.5</v>
          </cell>
          <cell r="O1105">
            <v>870</v>
          </cell>
          <cell r="P1105">
            <v>1360</v>
          </cell>
          <cell r="Q1105">
            <v>250</v>
          </cell>
          <cell r="R1105" t="str">
            <v>빨강</v>
          </cell>
          <cell r="T1105" t="str">
            <v>20042445A</v>
          </cell>
          <cell r="U1105">
            <v>44027</v>
          </cell>
          <cell r="V1105" t="str">
            <v>금형제조부</v>
          </cell>
          <cell r="W1105" t="str">
            <v>신갈비4구박스</v>
          </cell>
          <cell r="Y1105">
            <v>40</v>
          </cell>
          <cell r="Z1105">
            <v>17506</v>
          </cell>
          <cell r="AC1105" t="str">
            <v>석상준과장</v>
          </cell>
          <cell r="AD1105">
            <v>0.85</v>
          </cell>
        </row>
        <row r="1106">
          <cell r="A1106" t="str">
            <v>신4구-2(회색)</v>
          </cell>
          <cell r="B1106" t="str">
            <v>BOX</v>
          </cell>
          <cell r="C1106">
            <v>2</v>
          </cell>
          <cell r="D1106">
            <v>100</v>
          </cell>
          <cell r="E1106">
            <v>437</v>
          </cell>
          <cell r="F1106">
            <v>50</v>
          </cell>
          <cell r="G1106" t="str">
            <v>ZP2500</v>
          </cell>
          <cell r="H1106">
            <v>5</v>
          </cell>
          <cell r="I1106">
            <v>3</v>
          </cell>
          <cell r="J1106" t="str">
            <v>평창축협</v>
          </cell>
          <cell r="K1106">
            <v>28</v>
          </cell>
          <cell r="L1106">
            <v>32</v>
          </cell>
          <cell r="M1106">
            <v>146.5</v>
          </cell>
          <cell r="N1106">
            <v>150.5</v>
          </cell>
          <cell r="O1106">
            <v>2290</v>
          </cell>
          <cell r="P1106">
            <v>1360</v>
          </cell>
          <cell r="Q1106">
            <v>250</v>
          </cell>
          <cell r="R1106" t="str">
            <v>빨강</v>
          </cell>
          <cell r="T1106" t="str">
            <v>20050359A</v>
          </cell>
          <cell r="U1106">
            <v>44027</v>
          </cell>
          <cell r="V1106" t="str">
            <v>금형제조부</v>
          </cell>
          <cell r="W1106" t="str">
            <v>신갈비4구박스</v>
          </cell>
          <cell r="Y1106">
            <v>40</v>
          </cell>
          <cell r="Z1106">
            <v>17506</v>
          </cell>
          <cell r="AC1106" t="str">
            <v>석상준과장</v>
          </cell>
          <cell r="AD1106">
            <v>0.85</v>
          </cell>
        </row>
        <row r="1107">
          <cell r="A1107" t="str">
            <v>NPE-A2/S2패킹(40배)</v>
          </cell>
          <cell r="B1107" t="str">
            <v>SET</v>
          </cell>
          <cell r="C1107">
            <v>21</v>
          </cell>
          <cell r="D1107">
            <v>100</v>
          </cell>
          <cell r="E1107">
            <v>25</v>
          </cell>
          <cell r="F1107">
            <v>50</v>
          </cell>
          <cell r="G1107" t="str">
            <v>B240NS</v>
          </cell>
          <cell r="H1107">
            <v>1</v>
          </cell>
          <cell r="I1107">
            <v>1</v>
          </cell>
          <cell r="J1107" t="str">
            <v>경동</v>
          </cell>
          <cell r="K1107">
            <v>32</v>
          </cell>
          <cell r="L1107">
            <v>36</v>
          </cell>
          <cell r="M1107">
            <v>139</v>
          </cell>
          <cell r="N1107">
            <v>143.5</v>
          </cell>
          <cell r="O1107">
            <v>113</v>
          </cell>
          <cell r="P1107">
            <v>1360</v>
          </cell>
          <cell r="Q1107">
            <v>150</v>
          </cell>
          <cell r="R1107" t="str">
            <v>검정</v>
          </cell>
          <cell r="S1107" t="str">
            <v>검정</v>
          </cell>
          <cell r="T1107" t="str">
            <v>20051894A</v>
          </cell>
          <cell r="U1107">
            <v>43980</v>
          </cell>
          <cell r="V1107" t="str">
            <v>금형제조부</v>
          </cell>
          <cell r="W1107" t="str">
            <v>수축주의!</v>
          </cell>
          <cell r="Y1107">
            <v>40</v>
          </cell>
          <cell r="Z1107">
            <v>1103</v>
          </cell>
          <cell r="AC1107" t="str">
            <v>석상준과장, 2020.09.03 고치수수정, 2020.09.11 코팅완료</v>
          </cell>
          <cell r="AD1107">
            <v>0.85</v>
          </cell>
          <cell r="AE1107">
            <v>60</v>
          </cell>
          <cell r="AF1107">
            <v>12</v>
          </cell>
        </row>
        <row r="1108">
          <cell r="A1108" t="str">
            <v>NPE-A2/S2패킹(30배)</v>
          </cell>
          <cell r="B1108" t="str">
            <v>SET</v>
          </cell>
          <cell r="C1108">
            <v>21</v>
          </cell>
          <cell r="D1108">
            <v>100</v>
          </cell>
          <cell r="E1108">
            <v>38</v>
          </cell>
          <cell r="F1108">
            <v>36</v>
          </cell>
          <cell r="G1108" t="str">
            <v>B240NS</v>
          </cell>
          <cell r="H1108">
            <v>100</v>
          </cell>
          <cell r="I1108">
            <v>1</v>
          </cell>
          <cell r="J1108" t="str">
            <v>경동</v>
          </cell>
          <cell r="K1108">
            <v>32</v>
          </cell>
          <cell r="L1108">
            <v>36</v>
          </cell>
          <cell r="M1108">
            <v>238</v>
          </cell>
          <cell r="N1108">
            <v>242</v>
          </cell>
          <cell r="O1108">
            <v>2900</v>
          </cell>
          <cell r="P1108">
            <v>1360</v>
          </cell>
          <cell r="Q1108">
            <v>150</v>
          </cell>
          <cell r="R1108" t="str">
            <v>비닐</v>
          </cell>
          <cell r="S1108" t="str">
            <v>테이프</v>
          </cell>
          <cell r="T1108" t="str">
            <v>20051894A</v>
          </cell>
          <cell r="U1108">
            <v>44034</v>
          </cell>
          <cell r="V1108" t="str">
            <v>경원 ENG</v>
          </cell>
          <cell r="W1108" t="str">
            <v>핀 및 휘다 돌출시 사상, CAVITY별 치수 필히확인</v>
          </cell>
          <cell r="Y1108">
            <v>30</v>
          </cell>
          <cell r="Z1108">
            <v>1103</v>
          </cell>
          <cell r="AC1108" t="str">
            <v>금형없음 NPE-A2/S2패킹동일금형</v>
          </cell>
          <cell r="AD1108">
            <v>0.85</v>
          </cell>
          <cell r="AE1108">
            <v>85</v>
          </cell>
          <cell r="AF1108">
            <v>4</v>
          </cell>
        </row>
        <row r="1109">
          <cell r="A1109" t="str">
            <v>폐달형휴지통</v>
          </cell>
          <cell r="B1109" t="str">
            <v>SET</v>
          </cell>
          <cell r="C1109">
            <v>8</v>
          </cell>
          <cell r="D1109">
            <v>120</v>
          </cell>
          <cell r="E1109">
            <v>48</v>
          </cell>
          <cell r="F1109">
            <v>65</v>
          </cell>
          <cell r="G1109" t="str">
            <v>B240NS</v>
          </cell>
          <cell r="H1109">
            <v>40</v>
          </cell>
          <cell r="I1109">
            <v>1</v>
          </cell>
          <cell r="J1109" t="str">
            <v>리템엘앤씨</v>
          </cell>
          <cell r="K1109">
            <v>44</v>
          </cell>
          <cell r="L1109">
            <v>46</v>
          </cell>
          <cell r="P1109">
            <v>1360</v>
          </cell>
          <cell r="Q1109">
            <v>150</v>
          </cell>
          <cell r="R1109" t="str">
            <v>빨강</v>
          </cell>
          <cell r="U1109">
            <v>44050</v>
          </cell>
          <cell r="V1109" t="str">
            <v>세일하이테크</v>
          </cell>
          <cell r="W1109" t="str">
            <v>55UM71 #92</v>
          </cell>
          <cell r="Y1109">
            <v>50</v>
          </cell>
          <cell r="Z1109">
            <v>2395</v>
          </cell>
          <cell r="AC1109" t="str">
            <v>RS향 석상준과장</v>
          </cell>
          <cell r="AD1109">
            <v>0.85</v>
          </cell>
        </row>
        <row r="1110">
          <cell r="A1110" t="str">
            <v>KEC-T/B</v>
          </cell>
          <cell r="B1110" t="str">
            <v>SET</v>
          </cell>
          <cell r="C1110">
            <v>2</v>
          </cell>
          <cell r="D1110">
            <v>60</v>
          </cell>
          <cell r="E1110">
            <v>158</v>
          </cell>
          <cell r="F1110">
            <v>65</v>
          </cell>
          <cell r="G1110" t="str">
            <v>B240NS</v>
          </cell>
          <cell r="H1110">
            <v>20</v>
          </cell>
          <cell r="I1110">
            <v>2</v>
          </cell>
          <cell r="J1110" t="str">
            <v>KEC</v>
          </cell>
          <cell r="K1110">
            <v>58</v>
          </cell>
          <cell r="L1110">
            <v>62</v>
          </cell>
          <cell r="M1110">
            <v>35</v>
          </cell>
          <cell r="N1110">
            <v>39</v>
          </cell>
          <cell r="O1110">
            <v>1200</v>
          </cell>
          <cell r="P1110">
            <v>1360</v>
          </cell>
          <cell r="Q1110">
            <v>150</v>
          </cell>
          <cell r="R1110" t="str">
            <v>오렌지</v>
          </cell>
          <cell r="T1110" t="str">
            <v>20051528A/20051529A</v>
          </cell>
          <cell r="U1110">
            <v>44054</v>
          </cell>
          <cell r="V1110" t="str">
            <v>경원 ENG</v>
          </cell>
          <cell r="W1110" t="str">
            <v>NAH-30L L/R, 20051528A_20051529A 중량:1500g내외</v>
          </cell>
          <cell r="Y1110">
            <v>53</v>
          </cell>
          <cell r="AC1110" t="str">
            <v>석상준과장, 2020.08.27기준중량 및 배율 변경(138-&gt;156, 60-&gt;53)</v>
          </cell>
          <cell r="AD1110">
            <v>0.85</v>
          </cell>
          <cell r="AE1110">
            <v>80</v>
          </cell>
        </row>
        <row r="1111">
          <cell r="A1111" t="str">
            <v>BID-S36O30</v>
          </cell>
          <cell r="B1111" t="str">
            <v>SET</v>
          </cell>
          <cell r="C1111">
            <v>2</v>
          </cell>
          <cell r="D1111">
            <v>100</v>
          </cell>
          <cell r="E1111">
            <v>413</v>
          </cell>
          <cell r="F1111">
            <v>70</v>
          </cell>
          <cell r="G1111" t="str">
            <v>B240NS</v>
          </cell>
          <cell r="H1111">
            <v>10</v>
          </cell>
          <cell r="I1111">
            <v>2</v>
          </cell>
          <cell r="J1111" t="str">
            <v>SK매직</v>
          </cell>
          <cell r="K1111">
            <v>133</v>
          </cell>
          <cell r="L1111">
            <v>137</v>
          </cell>
          <cell r="M1111">
            <v>88</v>
          </cell>
          <cell r="N1111">
            <v>92</v>
          </cell>
          <cell r="O1111">
            <v>1660</v>
          </cell>
          <cell r="P1111">
            <v>1500</v>
          </cell>
          <cell r="Q1111">
            <v>250</v>
          </cell>
          <cell r="R1111" t="str">
            <v>보라</v>
          </cell>
          <cell r="S1111" t="str">
            <v>보라</v>
          </cell>
          <cell r="T1111" t="str">
            <v>20051490A/20051491A</v>
          </cell>
          <cell r="U1111">
            <v>44057</v>
          </cell>
          <cell r="V1111" t="str">
            <v>세일하이테크</v>
          </cell>
          <cell r="W1111" t="str">
            <v xml:space="preserve">M500100004_05직가래 3개 / 5다발 중 1다발만 비닐포장 할 것 </v>
          </cell>
          <cell r="Y1111">
            <v>60</v>
          </cell>
          <cell r="AC1111" t="str">
            <v>석상준과장, 2020.09.28BURR 및 코팅완료</v>
          </cell>
          <cell r="AD1111">
            <v>0.85</v>
          </cell>
        </row>
        <row r="1112">
          <cell r="A1112" t="str">
            <v>FAUCET</v>
          </cell>
          <cell r="B1112" t="str">
            <v>SET</v>
          </cell>
          <cell r="C1112">
            <v>1</v>
          </cell>
          <cell r="D1112">
            <v>100</v>
          </cell>
          <cell r="E1112">
            <v>124</v>
          </cell>
          <cell r="F1112">
            <v>58</v>
          </cell>
          <cell r="G1112" t="str">
            <v>B240NS</v>
          </cell>
          <cell r="H1112">
            <v>20</v>
          </cell>
          <cell r="I1112">
            <v>1</v>
          </cell>
          <cell r="J1112" t="str">
            <v>오비오</v>
          </cell>
          <cell r="K1112">
            <v>108</v>
          </cell>
          <cell r="L1112">
            <v>113</v>
          </cell>
          <cell r="M1112">
            <v>109</v>
          </cell>
          <cell r="N1112">
            <v>111</v>
          </cell>
          <cell r="P1112">
            <v>1360</v>
          </cell>
          <cell r="Q1112">
            <v>200</v>
          </cell>
          <cell r="R1112" t="str">
            <v>노랑</v>
          </cell>
          <cell r="U1112">
            <v>44063</v>
          </cell>
          <cell r="V1112" t="str">
            <v>세일하이테크</v>
          </cell>
          <cell r="W1112" t="str">
            <v>꺼꾸로 조립</v>
          </cell>
          <cell r="Y1112">
            <v>50</v>
          </cell>
          <cell r="Z1112">
            <v>6185</v>
          </cell>
          <cell r="AC1112" t="str">
            <v>석상준과장, 간이금형</v>
          </cell>
          <cell r="AD1112">
            <v>0.85</v>
          </cell>
        </row>
        <row r="1113">
          <cell r="A1113" t="str">
            <v>HC-MODULE</v>
          </cell>
          <cell r="B1113" t="str">
            <v>SET</v>
          </cell>
          <cell r="C1113">
            <v>3</v>
          </cell>
          <cell r="D1113">
            <v>100</v>
          </cell>
          <cell r="E1113">
            <v>232</v>
          </cell>
          <cell r="F1113">
            <v>58</v>
          </cell>
          <cell r="G1113" t="str">
            <v>B240NS</v>
          </cell>
          <cell r="H1113">
            <v>10</v>
          </cell>
          <cell r="I1113">
            <v>2</v>
          </cell>
          <cell r="J1113" t="str">
            <v>오비오</v>
          </cell>
          <cell r="K1113">
            <v>8</v>
          </cell>
          <cell r="L1113">
            <v>87</v>
          </cell>
          <cell r="M1113">
            <v>73</v>
          </cell>
          <cell r="N1113">
            <v>77</v>
          </cell>
          <cell r="P1113">
            <v>1360</v>
          </cell>
          <cell r="Q1113">
            <v>200</v>
          </cell>
          <cell r="R1113" t="str">
            <v>파랑</v>
          </cell>
          <cell r="U1113">
            <v>44069</v>
          </cell>
          <cell r="V1113" t="str">
            <v>금형사업부</v>
          </cell>
          <cell r="W1113" t="str">
            <v>PM02-005626A/ PM02-005627A</v>
          </cell>
          <cell r="Y1113">
            <v>50</v>
          </cell>
          <cell r="Z1113">
            <v>11578</v>
          </cell>
          <cell r="AC1113" t="str">
            <v>2021.03.14 CAVITY 추가, 2021.03.22 코팅완료</v>
          </cell>
          <cell r="AD1113">
            <v>0.85</v>
          </cell>
        </row>
        <row r="1114">
          <cell r="A1114" t="str">
            <v>A750보급형</v>
          </cell>
          <cell r="B1114" t="str">
            <v>SET</v>
          </cell>
          <cell r="C1114">
            <v>2</v>
          </cell>
          <cell r="D1114">
            <v>100</v>
          </cell>
          <cell r="E1114">
            <v>700</v>
          </cell>
          <cell r="F1114">
            <v>70</v>
          </cell>
          <cell r="G1114" t="str">
            <v>B240NS</v>
          </cell>
          <cell r="H1114">
            <v>2</v>
          </cell>
          <cell r="I1114">
            <v>2</v>
          </cell>
          <cell r="J1114" t="str">
            <v>청호나이스</v>
          </cell>
          <cell r="K1114">
            <v>198</v>
          </cell>
          <cell r="L1114">
            <v>202</v>
          </cell>
          <cell r="M1114">
            <v>198</v>
          </cell>
          <cell r="N1114">
            <v>202</v>
          </cell>
          <cell r="P1114">
            <v>1360</v>
          </cell>
          <cell r="Q1114">
            <v>300</v>
          </cell>
          <cell r="R1114" t="str">
            <v>노랑</v>
          </cell>
          <cell r="S1114" t="str">
            <v>녹색</v>
          </cell>
          <cell r="U1114">
            <v>44074</v>
          </cell>
          <cell r="V1114" t="str">
            <v>청호나이스</v>
          </cell>
          <cell r="W1114" t="str">
            <v>PM02-005670A/ PM02-005671A</v>
          </cell>
          <cell r="Y1114">
            <v>60</v>
          </cell>
          <cell r="Z1114">
            <v>42309</v>
          </cell>
          <cell r="AC1114" t="str">
            <v>석상준과장, 홀다TYPE, 2021.01.28 코팅완료</v>
          </cell>
          <cell r="AD1114">
            <v>0.85</v>
          </cell>
        </row>
        <row r="1115">
          <cell r="A1115" t="str">
            <v>Q3-UP/LOW</v>
          </cell>
          <cell r="B1115" t="str">
            <v>SET</v>
          </cell>
          <cell r="C1115">
            <v>6</v>
          </cell>
          <cell r="D1115">
            <v>100</v>
          </cell>
          <cell r="E1115">
            <v>98</v>
          </cell>
          <cell r="F1115">
            <v>50</v>
          </cell>
          <cell r="G1115" t="str">
            <v>B240NS</v>
          </cell>
          <cell r="H1115">
            <v>10</v>
          </cell>
          <cell r="I1115">
            <v>2</v>
          </cell>
          <cell r="J1115" t="str">
            <v>하이필</v>
          </cell>
          <cell r="K1115">
            <v>184</v>
          </cell>
          <cell r="L1115">
            <v>186</v>
          </cell>
          <cell r="M1115">
            <v>48</v>
          </cell>
          <cell r="N1115">
            <v>51</v>
          </cell>
          <cell r="O1115">
            <v>900</v>
          </cell>
          <cell r="P1115">
            <v>1500</v>
          </cell>
          <cell r="Q1115">
            <v>150</v>
          </cell>
          <cell r="R1115" t="str">
            <v>녹색</v>
          </cell>
          <cell r="S1115" t="str">
            <v>PAD</v>
          </cell>
          <cell r="U1115">
            <v>44084</v>
          </cell>
          <cell r="V1115" t="str">
            <v>세일하이테크</v>
          </cell>
          <cell r="W1115" t="str">
            <v>M500100001, 패드작업으로 미포장</v>
          </cell>
          <cell r="Y1115">
            <v>40</v>
          </cell>
          <cell r="Z1115">
            <v>3928</v>
          </cell>
          <cell r="AC1115" t="str">
            <v>석상준과장, 2020.10.13 BURR 및 코팅완료, 2021.01.14 수정</v>
          </cell>
          <cell r="AD1115">
            <v>0.85</v>
          </cell>
        </row>
        <row r="1116">
          <cell r="A1116" t="str">
            <v>휴벤S2-1000</v>
          </cell>
          <cell r="B1116" t="str">
            <v>SET</v>
          </cell>
          <cell r="C1116">
            <v>1</v>
          </cell>
          <cell r="D1116">
            <v>100</v>
          </cell>
          <cell r="E1116">
            <v>937</v>
          </cell>
          <cell r="F1116">
            <v>58</v>
          </cell>
          <cell r="G1116" t="str">
            <v>B240NS</v>
          </cell>
          <cell r="H1116">
            <v>2</v>
          </cell>
          <cell r="I1116">
            <v>3</v>
          </cell>
          <cell r="J1116" t="str">
            <v>힘펠</v>
          </cell>
          <cell r="K1116">
            <v>198</v>
          </cell>
          <cell r="L1116">
            <v>202</v>
          </cell>
          <cell r="M1116">
            <v>198</v>
          </cell>
          <cell r="N1116">
            <v>202</v>
          </cell>
          <cell r="O1116">
            <v>905</v>
          </cell>
          <cell r="P1116">
            <v>1500</v>
          </cell>
          <cell r="Q1116">
            <v>350</v>
          </cell>
          <cell r="R1116" t="str">
            <v>주황</v>
          </cell>
          <cell r="U1116">
            <v>44084</v>
          </cell>
          <cell r="V1116" t="str">
            <v>세일하이테크</v>
          </cell>
          <cell r="W1116" t="str">
            <v>M500100002</v>
          </cell>
          <cell r="Y1116">
            <v>50</v>
          </cell>
          <cell r="AC1116" t="str">
            <v>석상준과장</v>
          </cell>
          <cell r="AD1116">
            <v>0.85</v>
          </cell>
        </row>
        <row r="1117">
          <cell r="A1117" t="str">
            <v>NPE-A2/S2</v>
          </cell>
          <cell r="B1117" t="str">
            <v>SET</v>
          </cell>
          <cell r="C1117">
            <v>1</v>
          </cell>
          <cell r="D1117">
            <v>105</v>
          </cell>
          <cell r="E1117">
            <v>925</v>
          </cell>
          <cell r="F1117">
            <v>50</v>
          </cell>
          <cell r="G1117" t="str">
            <v>B240NS</v>
          </cell>
          <cell r="H1117">
            <v>5</v>
          </cell>
          <cell r="I1117">
            <v>2</v>
          </cell>
          <cell r="J1117" t="str">
            <v>경동</v>
          </cell>
          <cell r="K1117">
            <v>118</v>
          </cell>
          <cell r="L1117">
            <v>122</v>
          </cell>
          <cell r="M1117">
            <v>118</v>
          </cell>
          <cell r="N1117">
            <v>122</v>
          </cell>
          <cell r="O1117">
            <v>795</v>
          </cell>
          <cell r="P1117">
            <v>1700</v>
          </cell>
          <cell r="Q1117">
            <v>350</v>
          </cell>
          <cell r="R1117" t="str">
            <v>흰색</v>
          </cell>
          <cell r="S1117" t="str">
            <v>흰색</v>
          </cell>
          <cell r="T1117" t="str">
            <v>20049509A/20049510A</v>
          </cell>
          <cell r="U1117">
            <v>44004</v>
          </cell>
          <cell r="V1117" t="str">
            <v>금형제조부</v>
          </cell>
          <cell r="W1117" t="str">
            <v>M500100003</v>
          </cell>
          <cell r="Y1117">
            <v>40</v>
          </cell>
          <cell r="AC1117" t="str">
            <v>석상준과장, 2020.12.17 기준중량변경(816-&gt;925), 21.02.05 BURR 및 스팀캡 추가</v>
          </cell>
          <cell r="AD1117">
            <v>0.85</v>
          </cell>
        </row>
        <row r="1118">
          <cell r="A1118" t="str">
            <v>PNM-9022VQ</v>
          </cell>
          <cell r="B1118" t="str">
            <v>SET</v>
          </cell>
          <cell r="C1118">
            <v>4</v>
          </cell>
          <cell r="D1118">
            <v>100</v>
          </cell>
          <cell r="E1118">
            <v>132</v>
          </cell>
          <cell r="F1118">
            <v>70</v>
          </cell>
          <cell r="G1118" t="str">
            <v>B240NS</v>
          </cell>
          <cell r="H1118">
            <v>10</v>
          </cell>
          <cell r="I1118">
            <v>2</v>
          </cell>
          <cell r="J1118" t="str">
            <v>한화테크윈</v>
          </cell>
          <cell r="K1118">
            <v>135</v>
          </cell>
          <cell r="L1118">
            <v>139</v>
          </cell>
          <cell r="M1118">
            <v>83.5</v>
          </cell>
          <cell r="N1118">
            <v>87.5</v>
          </cell>
          <cell r="O1118">
            <v>2600</v>
          </cell>
          <cell r="P1118">
            <v>1360</v>
          </cell>
          <cell r="Q1118">
            <v>250</v>
          </cell>
          <cell r="R1118" t="str">
            <v>검정</v>
          </cell>
          <cell r="S1118" t="str">
            <v>검정</v>
          </cell>
          <cell r="U1118">
            <v>44085</v>
          </cell>
          <cell r="V1118" t="str">
            <v>금형사업부</v>
          </cell>
          <cell r="Y1118">
            <v>60</v>
          </cell>
          <cell r="Z1118">
            <v>7903.9</v>
          </cell>
          <cell r="AC1118" t="str">
            <v>석상준과장 간이, 2020.11.24 CAVITY추가(2*1-&gt;2*4) 및 코팅</v>
          </cell>
          <cell r="AD1118">
            <v>0.85</v>
          </cell>
        </row>
        <row r="1119">
          <cell r="A1119" t="str">
            <v>PNM-C28X2TDR</v>
          </cell>
          <cell r="B1119" t="str">
            <v>SET</v>
          </cell>
          <cell r="C1119">
            <v>4</v>
          </cell>
          <cell r="D1119">
            <v>70</v>
          </cell>
          <cell r="E1119">
            <v>23</v>
          </cell>
          <cell r="F1119">
            <v>70</v>
          </cell>
          <cell r="G1119" t="str">
            <v>B240NS</v>
          </cell>
          <cell r="H1119">
            <v>1</v>
          </cell>
          <cell r="I1119">
            <v>4</v>
          </cell>
          <cell r="J1119" t="str">
            <v>한화테크윈</v>
          </cell>
          <cell r="K1119">
            <v>38</v>
          </cell>
          <cell r="L1119">
            <v>42</v>
          </cell>
          <cell r="M1119">
            <v>177</v>
          </cell>
          <cell r="N1119">
            <v>181</v>
          </cell>
          <cell r="O1119">
            <v>820</v>
          </cell>
          <cell r="P1119">
            <v>1360</v>
          </cell>
          <cell r="Q1119">
            <v>150</v>
          </cell>
          <cell r="U1119">
            <v>45588</v>
          </cell>
          <cell r="V1119" t="str">
            <v>세일하이테크</v>
          </cell>
          <cell r="Y1119">
            <v>60</v>
          </cell>
          <cell r="Z1119">
            <v>7903.9</v>
          </cell>
          <cell r="AC1119" t="str">
            <v>석상준과장 간이, 2020.11.24 CAVITY추가(2*1-&gt;2*4) 및 코팅</v>
          </cell>
          <cell r="AD1119">
            <v>0.85</v>
          </cell>
        </row>
        <row r="1120">
          <cell r="A1120" t="str">
            <v>OBVM18</v>
          </cell>
          <cell r="B1120" t="str">
            <v>SET</v>
          </cell>
          <cell r="C1120">
            <v>2</v>
          </cell>
          <cell r="D1120">
            <v>200</v>
          </cell>
          <cell r="E1120">
            <v>1499</v>
          </cell>
          <cell r="F1120">
            <v>36</v>
          </cell>
          <cell r="G1120" t="str">
            <v>ZP2500</v>
          </cell>
          <cell r="H1120">
            <v>1</v>
          </cell>
          <cell r="I1120">
            <v>2</v>
          </cell>
          <cell r="J1120" t="str">
            <v>본시스템즈</v>
          </cell>
          <cell r="K1120">
            <v>78</v>
          </cell>
          <cell r="L1120">
            <v>82</v>
          </cell>
          <cell r="M1120">
            <v>401</v>
          </cell>
          <cell r="N1120">
            <v>405</v>
          </cell>
          <cell r="P1120">
            <v>1360</v>
          </cell>
          <cell r="Q1120">
            <v>500</v>
          </cell>
          <cell r="R1120" t="str">
            <v>녹색</v>
          </cell>
          <cell r="U1120">
            <v>44089</v>
          </cell>
          <cell r="V1120" t="str">
            <v>본시스템즈이관</v>
          </cell>
          <cell r="W1120" t="str">
            <v>막걸리박스</v>
          </cell>
          <cell r="Y1120">
            <v>30</v>
          </cell>
          <cell r="Z1120">
            <v>8256</v>
          </cell>
          <cell r="AC1120" t="str">
            <v>석상준과장 고정FRAME포함</v>
          </cell>
          <cell r="AD1120">
            <v>0.85</v>
          </cell>
        </row>
        <row r="1121">
          <cell r="A1121" t="str">
            <v>HS-9호(분리)</v>
          </cell>
          <cell r="B1121" t="str">
            <v>BOX</v>
          </cell>
          <cell r="C1121">
            <v>3</v>
          </cell>
          <cell r="D1121">
            <v>70</v>
          </cell>
          <cell r="E1121">
            <v>220</v>
          </cell>
          <cell r="F1121">
            <v>65</v>
          </cell>
          <cell r="G1121" t="str">
            <v>SE2500M</v>
          </cell>
          <cell r="H1121" t="str">
            <v>TOP:20/BOT:10</v>
          </cell>
          <cell r="I1121">
            <v>2</v>
          </cell>
          <cell r="J1121" t="str">
            <v>삼일이노팩</v>
          </cell>
          <cell r="K1121">
            <v>68</v>
          </cell>
          <cell r="L1121">
            <v>72</v>
          </cell>
          <cell r="M1121">
            <v>233</v>
          </cell>
          <cell r="N1121">
            <v>237</v>
          </cell>
          <cell r="P1121">
            <v>1700</v>
          </cell>
          <cell r="Q1121">
            <v>350</v>
          </cell>
          <cell r="R1121" t="str">
            <v>녹색</v>
          </cell>
          <cell r="S1121" t="str">
            <v>노랑</v>
          </cell>
          <cell r="U1121">
            <v>45425</v>
          </cell>
          <cell r="V1121" t="str">
            <v>금형사업부</v>
          </cell>
          <cell r="W1121" t="str">
            <v>막걸리박스</v>
          </cell>
          <cell r="Y1121">
            <v>50</v>
          </cell>
          <cell r="Z1121">
            <v>18432</v>
          </cell>
          <cell r="AC1121" t="str">
            <v>2024-05-21코팅입고</v>
          </cell>
          <cell r="AD1121">
            <v>0.85</v>
          </cell>
          <cell r="AE1121">
            <v>70</v>
          </cell>
        </row>
        <row r="1122">
          <cell r="A1122" t="str">
            <v>HS-8호(분리)</v>
          </cell>
          <cell r="B1122" t="str">
            <v>BOX</v>
          </cell>
          <cell r="C1122">
            <v>3</v>
          </cell>
          <cell r="D1122">
            <v>70</v>
          </cell>
          <cell r="E1122">
            <v>210</v>
          </cell>
          <cell r="F1122">
            <v>62</v>
          </cell>
          <cell r="G1122" t="str">
            <v>B240NS</v>
          </cell>
          <cell r="H1122" t="str">
            <v>TOP:20/BOT:10</v>
          </cell>
          <cell r="I1122">
            <v>2</v>
          </cell>
          <cell r="J1122" t="str">
            <v>삼일이노팩</v>
          </cell>
          <cell r="K1122">
            <v>114</v>
          </cell>
          <cell r="L1122">
            <v>116</v>
          </cell>
          <cell r="O1122">
            <v>1080</v>
          </cell>
          <cell r="P1122">
            <v>1360</v>
          </cell>
          <cell r="Q1122">
            <v>350</v>
          </cell>
          <cell r="R1122" t="str">
            <v>노랑</v>
          </cell>
          <cell r="T1122" t="str">
            <v>20051569A</v>
          </cell>
          <cell r="U1122">
            <v>45582</v>
          </cell>
          <cell r="V1122" t="str">
            <v>금형사업부</v>
          </cell>
          <cell r="W1122" t="str">
            <v>18호기 금지,20051569A</v>
          </cell>
          <cell r="Y1122">
            <v>30</v>
          </cell>
          <cell r="Z1122">
            <v>18432</v>
          </cell>
          <cell r="AC1122" t="str">
            <v>2024-05-21코팅입고</v>
          </cell>
          <cell r="AD1122">
            <v>0.85</v>
          </cell>
          <cell r="AE1122">
            <v>70</v>
          </cell>
        </row>
        <row r="1123">
          <cell r="A1123" t="str">
            <v>OBVM4</v>
          </cell>
          <cell r="B1123" t="str">
            <v>SET</v>
          </cell>
          <cell r="C1123">
            <v>2</v>
          </cell>
          <cell r="D1123">
            <v>120</v>
          </cell>
          <cell r="E1123">
            <v>338</v>
          </cell>
          <cell r="F1123">
            <v>60</v>
          </cell>
          <cell r="G1123" t="str">
            <v>B240NS</v>
          </cell>
          <cell r="H1123">
            <v>10</v>
          </cell>
          <cell r="I1123">
            <v>2</v>
          </cell>
          <cell r="J1123" t="str">
            <v>본시스템즈</v>
          </cell>
          <cell r="K1123">
            <v>28</v>
          </cell>
          <cell r="L1123">
            <v>32</v>
          </cell>
          <cell r="M1123">
            <v>146.5</v>
          </cell>
          <cell r="N1123">
            <v>150.5</v>
          </cell>
          <cell r="P1123">
            <v>1360</v>
          </cell>
          <cell r="Q1123">
            <v>350</v>
          </cell>
          <cell r="R1123" t="str">
            <v>보라</v>
          </cell>
          <cell r="U1123">
            <v>44089</v>
          </cell>
          <cell r="V1123" t="str">
            <v>본시스템즈이관</v>
          </cell>
          <cell r="W1123" t="str">
            <v>신갈비3구박스</v>
          </cell>
          <cell r="Y1123">
            <v>40</v>
          </cell>
          <cell r="Z1123">
            <v>16922</v>
          </cell>
          <cell r="AC1123" t="str">
            <v>석상준과장 홀다TYPE</v>
          </cell>
          <cell r="AD1123">
            <v>0.85</v>
          </cell>
        </row>
        <row r="1124">
          <cell r="A1124" t="str">
            <v>27-D-F/B</v>
          </cell>
          <cell r="B1124" t="str">
            <v>SPL</v>
          </cell>
          <cell r="C1124">
            <v>2</v>
          </cell>
          <cell r="D1124">
            <v>100</v>
          </cell>
          <cell r="E1124">
            <v>300</v>
          </cell>
          <cell r="F1124">
            <v>70</v>
          </cell>
          <cell r="G1124" t="str">
            <v>B240NS</v>
          </cell>
          <cell r="H1124">
            <v>1</v>
          </cell>
          <cell r="I1124">
            <v>2</v>
          </cell>
          <cell r="J1124" t="str">
            <v>삼일폼</v>
          </cell>
          <cell r="K1124">
            <v>28</v>
          </cell>
          <cell r="L1124">
            <v>32</v>
          </cell>
          <cell r="M1124">
            <v>146.5</v>
          </cell>
          <cell r="N1124">
            <v>150.5</v>
          </cell>
          <cell r="P1124">
            <v>1360</v>
          </cell>
          <cell r="Q1124">
            <v>250</v>
          </cell>
          <cell r="R1124" t="str">
            <v>녹색</v>
          </cell>
          <cell r="U1124">
            <v>44095</v>
          </cell>
          <cell r="V1124" t="str">
            <v>금형사업부</v>
          </cell>
          <cell r="W1124" t="str">
            <v>신갈비3구박스</v>
          </cell>
          <cell r="Y1124">
            <v>40</v>
          </cell>
          <cell r="Z1124">
            <v>16922</v>
          </cell>
          <cell r="AC1124" t="str">
            <v>석상준과장</v>
          </cell>
          <cell r="AD1124">
            <v>0.85</v>
          </cell>
        </row>
        <row r="1125">
          <cell r="A1125" t="str">
            <v>29-D-TOP</v>
          </cell>
          <cell r="B1125" t="str">
            <v>SPL</v>
          </cell>
          <cell r="C1125">
            <v>1</v>
          </cell>
          <cell r="D1125">
            <v>100</v>
          </cell>
          <cell r="E1125">
            <v>300</v>
          </cell>
          <cell r="F1125">
            <v>70</v>
          </cell>
          <cell r="G1125" t="str">
            <v>B240NS</v>
          </cell>
          <cell r="H1125">
            <v>1</v>
          </cell>
          <cell r="I1125">
            <v>1</v>
          </cell>
          <cell r="J1125" t="str">
            <v>삼일폼</v>
          </cell>
          <cell r="K1125">
            <v>28</v>
          </cell>
          <cell r="L1125">
            <v>32</v>
          </cell>
          <cell r="M1125">
            <v>146.5</v>
          </cell>
          <cell r="N1125">
            <v>150.5</v>
          </cell>
          <cell r="P1125">
            <v>1360</v>
          </cell>
          <cell r="Q1125">
            <v>250</v>
          </cell>
          <cell r="R1125" t="str">
            <v>빨강</v>
          </cell>
          <cell r="U1125">
            <v>44095</v>
          </cell>
          <cell r="V1125" t="str">
            <v>금형사업부</v>
          </cell>
          <cell r="W1125" t="str">
            <v>신갈비4구박스</v>
          </cell>
          <cell r="Y1125">
            <v>40</v>
          </cell>
          <cell r="Z1125">
            <v>17506</v>
          </cell>
          <cell r="AC1125" t="str">
            <v>석상준과장</v>
          </cell>
          <cell r="AD1125">
            <v>0.85</v>
          </cell>
        </row>
        <row r="1126">
          <cell r="A1126" t="str">
            <v>29-D-BOT</v>
          </cell>
          <cell r="B1126" t="str">
            <v>SPL</v>
          </cell>
          <cell r="C1126">
            <v>1</v>
          </cell>
          <cell r="D1126">
            <v>100</v>
          </cell>
          <cell r="E1126">
            <v>300</v>
          </cell>
          <cell r="F1126">
            <v>70</v>
          </cell>
          <cell r="G1126" t="str">
            <v>B240NS</v>
          </cell>
          <cell r="H1126">
            <v>1</v>
          </cell>
          <cell r="I1126">
            <v>1</v>
          </cell>
          <cell r="J1126" t="str">
            <v>삼일폼</v>
          </cell>
          <cell r="K1126">
            <v>28</v>
          </cell>
          <cell r="L1126">
            <v>32</v>
          </cell>
          <cell r="M1126">
            <v>146.5</v>
          </cell>
          <cell r="N1126">
            <v>150.5</v>
          </cell>
          <cell r="P1126">
            <v>1360</v>
          </cell>
          <cell r="Q1126">
            <v>250</v>
          </cell>
          <cell r="R1126" t="str">
            <v>빨강</v>
          </cell>
          <cell r="U1126">
            <v>44095</v>
          </cell>
          <cell r="V1126" t="str">
            <v>금형사업부</v>
          </cell>
          <cell r="W1126" t="str">
            <v>신갈비4구박스</v>
          </cell>
          <cell r="Y1126">
            <v>40</v>
          </cell>
          <cell r="Z1126">
            <v>17506</v>
          </cell>
          <cell r="AC1126" t="str">
            <v>석상준과장</v>
          </cell>
          <cell r="AD1126">
            <v>0.85</v>
          </cell>
        </row>
        <row r="1127">
          <cell r="A1127" t="str">
            <v>MS-1호</v>
          </cell>
          <cell r="B1127" t="str">
            <v>BOX</v>
          </cell>
          <cell r="C1127">
            <v>2</v>
          </cell>
          <cell r="D1127">
            <v>120</v>
          </cell>
          <cell r="E1127">
            <v>860</v>
          </cell>
          <cell r="F1127">
            <v>74</v>
          </cell>
          <cell r="G1127" t="str">
            <v>SE2500M</v>
          </cell>
          <cell r="H1127">
            <v>2</v>
          </cell>
          <cell r="I1127">
            <v>2</v>
          </cell>
          <cell r="J1127" t="str">
            <v>한국티피에스</v>
          </cell>
          <cell r="K1127">
            <v>48</v>
          </cell>
          <cell r="L1127">
            <v>52</v>
          </cell>
          <cell r="M1127">
            <v>473</v>
          </cell>
          <cell r="N1127">
            <v>477</v>
          </cell>
          <cell r="P1127">
            <v>1360</v>
          </cell>
          <cell r="Q1127">
            <v>550</v>
          </cell>
          <cell r="R1127" t="str">
            <v>비닐</v>
          </cell>
          <cell r="U1127">
            <v>44100</v>
          </cell>
          <cell r="V1127" t="str">
            <v>영재테크</v>
          </cell>
          <cell r="W1127" t="str">
            <v>신갈비4구박스</v>
          </cell>
          <cell r="Y1127">
            <v>67</v>
          </cell>
          <cell r="Z1127">
            <v>57453</v>
          </cell>
          <cell r="AC1127" t="str">
            <v>2020.10.29 기준중량변경(820-&gt;860)</v>
          </cell>
          <cell r="AD1127">
            <v>0.85</v>
          </cell>
        </row>
        <row r="1128">
          <cell r="A1128" t="str">
            <v>LGH휴벤W</v>
          </cell>
          <cell r="B1128" t="str">
            <v>SET</v>
          </cell>
          <cell r="C1128">
            <v>2</v>
          </cell>
          <cell r="D1128">
            <v>100</v>
          </cell>
          <cell r="E1128">
            <v>84</v>
          </cell>
          <cell r="F1128">
            <v>24</v>
          </cell>
          <cell r="G1128" t="str">
            <v>ZP2500</v>
          </cell>
          <cell r="H1128">
            <v>50</v>
          </cell>
          <cell r="I1128">
            <v>3</v>
          </cell>
          <cell r="J1128" t="str">
            <v>힘펠</v>
          </cell>
          <cell r="K1128">
            <v>198</v>
          </cell>
          <cell r="L1128">
            <v>202</v>
          </cell>
          <cell r="M1128">
            <v>198</v>
          </cell>
          <cell r="N1128">
            <v>202</v>
          </cell>
          <cell r="O1128">
            <v>113</v>
          </cell>
          <cell r="P1128">
            <v>1360</v>
          </cell>
          <cell r="Q1128">
            <v>150</v>
          </cell>
          <cell r="R1128" t="str">
            <v>비닐</v>
          </cell>
          <cell r="S1128" t="str">
            <v>박스</v>
          </cell>
          <cell r="T1128" t="str">
            <v>20051894A</v>
          </cell>
          <cell r="U1128">
            <v>44084</v>
          </cell>
          <cell r="V1128" t="str">
            <v>금형사업부</v>
          </cell>
          <cell r="W1128" t="str">
            <v>꺼꾸로 조립</v>
          </cell>
          <cell r="Y1128">
            <v>20</v>
          </cell>
          <cell r="Z1128">
            <v>1103</v>
          </cell>
          <cell r="AC1128" t="str">
            <v>석상준과장, 2020.11.16 2CAVITY 재제작, 2020.12.24 기준중량변경(84-&gt;74) 및 CAVITY변경(4*1-&gt;6*1), 2021.02.10수정, 2021.04.19 재코팅, 2021.06.01수정, 2021.06.23 CAVITY변경(6*1-&gt;3*2), 2021.07.16코팅</v>
          </cell>
          <cell r="AD1128">
            <v>0.85</v>
          </cell>
        </row>
        <row r="1129">
          <cell r="A1129" t="str">
            <v>DRT90S</v>
          </cell>
          <cell r="B1129" t="str">
            <v>SET</v>
          </cell>
          <cell r="C1129">
            <v>2</v>
          </cell>
          <cell r="D1129">
            <v>80</v>
          </cell>
          <cell r="E1129">
            <v>453</v>
          </cell>
          <cell r="F1129">
            <v>58</v>
          </cell>
          <cell r="G1129" t="str">
            <v>B240NS</v>
          </cell>
          <cell r="H1129">
            <v>5</v>
          </cell>
          <cell r="I1129">
            <v>2</v>
          </cell>
          <cell r="J1129" t="str">
            <v>하츠</v>
          </cell>
          <cell r="K1129">
            <v>98</v>
          </cell>
          <cell r="L1129">
            <v>102</v>
          </cell>
          <cell r="M1129">
            <v>98</v>
          </cell>
          <cell r="N1129">
            <v>102</v>
          </cell>
          <cell r="O1129">
            <v>2060</v>
          </cell>
          <cell r="P1129">
            <v>1360</v>
          </cell>
          <cell r="Q1129">
            <v>150</v>
          </cell>
          <cell r="R1129" t="str">
            <v>비닐</v>
          </cell>
          <cell r="S1129" t="str">
            <v>테이프</v>
          </cell>
          <cell r="T1129" t="str">
            <v>20051894A</v>
          </cell>
          <cell r="U1129">
            <v>44097</v>
          </cell>
          <cell r="V1129" t="str">
            <v>세일하이테크</v>
          </cell>
          <cell r="W1129" t="str">
            <v>초물중량 (464~497)</v>
          </cell>
          <cell r="Y1129">
            <v>50</v>
          </cell>
          <cell r="Z1129">
            <v>22331</v>
          </cell>
          <cell r="AC1129" t="str">
            <v>석상준과장</v>
          </cell>
          <cell r="AD1129">
            <v>0.83</v>
          </cell>
        </row>
        <row r="1130">
          <cell r="A1130" t="str">
            <v>XNP-9300R</v>
          </cell>
          <cell r="B1130" t="str">
            <v>SET</v>
          </cell>
          <cell r="C1130">
            <v>6</v>
          </cell>
          <cell r="D1130">
            <v>80</v>
          </cell>
          <cell r="E1130">
            <v>79</v>
          </cell>
          <cell r="F1130">
            <v>70</v>
          </cell>
          <cell r="G1130" t="str">
            <v>B240NS</v>
          </cell>
          <cell r="H1130">
            <v>20</v>
          </cell>
          <cell r="I1130">
            <v>2</v>
          </cell>
          <cell r="J1130" t="str">
            <v>한화테크윈</v>
          </cell>
          <cell r="K1130">
            <v>117</v>
          </cell>
          <cell r="L1130">
            <v>121</v>
          </cell>
          <cell r="M1130">
            <v>128</v>
          </cell>
          <cell r="N1130">
            <v>130</v>
          </cell>
          <cell r="P1130">
            <v>1360</v>
          </cell>
          <cell r="Q1130">
            <v>250</v>
          </cell>
          <cell r="R1130" t="str">
            <v>노랑</v>
          </cell>
          <cell r="U1130">
            <v>44110</v>
          </cell>
          <cell r="V1130" t="str">
            <v>금형사업부</v>
          </cell>
          <cell r="W1130" t="str">
            <v>PM02-005765/PM02-005766</v>
          </cell>
          <cell r="Y1130">
            <v>60</v>
          </cell>
          <cell r="Z1130">
            <v>4726</v>
          </cell>
          <cell r="AC1130" t="str">
            <v>석상준과장, 2020.11.19 CORE교체</v>
          </cell>
          <cell r="AD1130">
            <v>0.85</v>
          </cell>
        </row>
        <row r="1131">
          <cell r="A1131" t="str">
            <v>DWA-90</v>
          </cell>
          <cell r="B1131" t="str">
            <v>SET</v>
          </cell>
          <cell r="C1131">
            <v>1</v>
          </cell>
          <cell r="D1131">
            <v>100</v>
          </cell>
          <cell r="E1131">
            <v>702</v>
          </cell>
          <cell r="F1131">
            <v>58</v>
          </cell>
          <cell r="G1131" t="str">
            <v>B240NS</v>
          </cell>
          <cell r="H1131" t="str">
            <v>U:20 L:5 O:40</v>
          </cell>
          <cell r="I1131">
            <v>3</v>
          </cell>
          <cell r="J1131" t="str">
            <v>경동</v>
          </cell>
          <cell r="K1131">
            <v>50.5</v>
          </cell>
          <cell r="L1131">
            <v>54.5</v>
          </cell>
          <cell r="M1131">
            <v>107</v>
          </cell>
          <cell r="N1131">
            <v>111</v>
          </cell>
          <cell r="O1131">
            <v>3000</v>
          </cell>
          <cell r="P1131">
            <v>1700</v>
          </cell>
          <cell r="Q1131">
            <v>250</v>
          </cell>
          <cell r="R1131" t="str">
            <v>보라</v>
          </cell>
          <cell r="S1131" t="str">
            <v>보라</v>
          </cell>
          <cell r="U1131">
            <v>44111</v>
          </cell>
          <cell r="V1131" t="str">
            <v>세일하이테크</v>
          </cell>
          <cell r="W1131" t="str">
            <v>DWA-90 LOWER ASSY제품 (비닐포장 X)</v>
          </cell>
          <cell r="Y1131">
            <v>50</v>
          </cell>
          <cell r="Z1131">
            <v>35520</v>
          </cell>
          <cell r="AC1131" t="str">
            <v>석상준과장, 2020.10.08 FRAME높이 변경(200-&gt;250), 2020.10.23각인 추가, 2020.11.25 UP 휘다 1개소 추가 2021.02.24수정 , 2021.07.09 기준준량 변경(710-&gt;684), 2021.07.22 수정, 2022.02.14기준중량변경(684-&gt;702)</v>
          </cell>
          <cell r="AD1131">
            <v>0.85</v>
          </cell>
          <cell r="AE1131">
            <v>80</v>
          </cell>
        </row>
        <row r="1132">
          <cell r="A1132" t="str">
            <v>DWA-90 OUTER DOOR</v>
          </cell>
          <cell r="B1132" t="str">
            <v>SET</v>
          </cell>
          <cell r="C1132">
            <v>1</v>
          </cell>
          <cell r="D1132">
            <v>100</v>
          </cell>
          <cell r="E1132">
            <v>43</v>
          </cell>
          <cell r="F1132">
            <v>58</v>
          </cell>
          <cell r="G1132" t="str">
            <v>B240NS</v>
          </cell>
          <cell r="H1132">
            <v>40</v>
          </cell>
          <cell r="I1132">
            <v>3</v>
          </cell>
          <cell r="J1132" t="str">
            <v>경동</v>
          </cell>
          <cell r="K1132">
            <v>133</v>
          </cell>
          <cell r="L1132">
            <v>137</v>
          </cell>
          <cell r="M1132">
            <v>88</v>
          </cell>
          <cell r="N1132">
            <v>92</v>
          </cell>
          <cell r="O1132">
            <v>1660</v>
          </cell>
          <cell r="P1132">
            <v>1700</v>
          </cell>
          <cell r="Q1132">
            <v>250</v>
          </cell>
          <cell r="R1132" t="str">
            <v>보라</v>
          </cell>
          <cell r="S1132" t="str">
            <v>보라</v>
          </cell>
          <cell r="U1132">
            <v>44111</v>
          </cell>
          <cell r="V1132" t="str">
            <v>세일하이테크</v>
          </cell>
          <cell r="W1132" t="str">
            <v xml:space="preserve">DWA-90 </v>
          </cell>
          <cell r="Y1132">
            <v>60</v>
          </cell>
          <cell r="AC1132" t="str">
            <v>석상준과장, 2020.09.28BURR 및 코팅완료</v>
          </cell>
          <cell r="AD1132">
            <v>0.85</v>
          </cell>
        </row>
        <row r="1133">
          <cell r="A1133" t="str">
            <v>LGB551-13RC</v>
          </cell>
          <cell r="B1133" t="str">
            <v>SET</v>
          </cell>
          <cell r="C1133">
            <v>6</v>
          </cell>
          <cell r="D1133">
            <v>100</v>
          </cell>
          <cell r="E1133">
            <v>119</v>
          </cell>
          <cell r="F1133">
            <v>70</v>
          </cell>
          <cell r="G1133" t="str">
            <v>B240NS</v>
          </cell>
          <cell r="H1133">
            <v>30</v>
          </cell>
          <cell r="I1133">
            <v>1</v>
          </cell>
          <cell r="J1133" t="str">
            <v>경동</v>
          </cell>
          <cell r="K1133">
            <v>62</v>
          </cell>
          <cell r="L1133">
            <v>68</v>
          </cell>
          <cell r="O1133">
            <v>480</v>
          </cell>
          <cell r="P1133">
            <v>1360</v>
          </cell>
          <cell r="Q1133">
            <v>200</v>
          </cell>
          <cell r="R1133" t="str">
            <v>노랑</v>
          </cell>
          <cell r="S1133" t="str">
            <v>녹색</v>
          </cell>
          <cell r="T1133" t="str">
            <v>20050806A</v>
          </cell>
          <cell r="U1133">
            <v>44063</v>
          </cell>
          <cell r="V1133" t="str">
            <v>세일하이테크</v>
          </cell>
          <cell r="W1133" t="str">
            <v>꺼꾸로 조립</v>
          </cell>
          <cell r="Y1133">
            <v>60</v>
          </cell>
          <cell r="Z1133">
            <v>7160</v>
          </cell>
          <cell r="AC1133" t="str">
            <v>석상준과장</v>
          </cell>
          <cell r="AD1133">
            <v>0.85</v>
          </cell>
        </row>
        <row r="1134">
          <cell r="A1134" t="str">
            <v>MFZ66332901</v>
          </cell>
          <cell r="B1134" t="str">
            <v>SPL</v>
          </cell>
          <cell r="C1134">
            <v>1</v>
          </cell>
          <cell r="D1134">
            <v>100</v>
          </cell>
          <cell r="E1134">
            <v>1772</v>
          </cell>
          <cell r="F1134">
            <v>70</v>
          </cell>
          <cell r="G1134" t="str">
            <v>B240NS</v>
          </cell>
          <cell r="H1134">
            <v>1</v>
          </cell>
          <cell r="I1134">
            <v>6</v>
          </cell>
          <cell r="J1134" t="str">
            <v>LG전자</v>
          </cell>
          <cell r="K1134">
            <v>8</v>
          </cell>
          <cell r="L1134">
            <v>87</v>
          </cell>
          <cell r="M1134">
            <v>73</v>
          </cell>
          <cell r="N1134">
            <v>77</v>
          </cell>
          <cell r="P1134">
            <v>1700</v>
          </cell>
          <cell r="Q1134">
            <v>350</v>
          </cell>
          <cell r="R1134" t="str">
            <v>파랑</v>
          </cell>
          <cell r="U1134">
            <v>44111</v>
          </cell>
          <cell r="V1134" t="str">
            <v>제이엠</v>
          </cell>
          <cell r="Y1134">
            <v>60</v>
          </cell>
          <cell r="Z1134">
            <v>107418</v>
          </cell>
          <cell r="AC1134" t="str">
            <v>석상준과장 RS향</v>
          </cell>
          <cell r="AD1134">
            <v>0.85</v>
          </cell>
        </row>
        <row r="1135">
          <cell r="A1135" t="str">
            <v>550DXU7S-SET</v>
          </cell>
          <cell r="B1135" t="str">
            <v>SET</v>
          </cell>
          <cell r="C1135">
            <v>1</v>
          </cell>
          <cell r="D1135">
            <v>100</v>
          </cell>
          <cell r="E1135">
            <v>1420</v>
          </cell>
          <cell r="F1135">
            <v>65</v>
          </cell>
          <cell r="G1135" t="str">
            <v>B240NS</v>
          </cell>
          <cell r="H1135" t="str">
            <v>TB:3 S-L/R:6</v>
          </cell>
          <cell r="I1135">
            <v>4</v>
          </cell>
          <cell r="J1135" t="str">
            <v>뉴옵틱스</v>
          </cell>
          <cell r="K1135">
            <v>243</v>
          </cell>
          <cell r="L1135">
            <v>247</v>
          </cell>
          <cell r="M1135">
            <v>248</v>
          </cell>
          <cell r="N1135">
            <v>252</v>
          </cell>
          <cell r="P1135">
            <v>1500</v>
          </cell>
          <cell r="Q1135">
            <v>450</v>
          </cell>
          <cell r="R1135" t="str">
            <v>노랑</v>
          </cell>
          <cell r="S1135" t="str">
            <v>노랑</v>
          </cell>
          <cell r="U1135">
            <v>44117</v>
          </cell>
          <cell r="V1135" t="str">
            <v>금형사업부</v>
          </cell>
          <cell r="Y1135">
            <v>50</v>
          </cell>
          <cell r="Z1135">
            <v>77264</v>
          </cell>
          <cell r="AC1135" t="str">
            <v>석상준과장,2020.11.12코팅완료, 2020.11.12기준중량변경(1545-&gt;1420), 2021.03.11사용배율변경(56-&gt;62)</v>
          </cell>
          <cell r="AD1135">
            <v>0.85</v>
          </cell>
        </row>
        <row r="1136">
          <cell r="A1136" t="str">
            <v>650DXU7S-SET</v>
          </cell>
          <cell r="B1136" t="str">
            <v>SET</v>
          </cell>
          <cell r="C1136">
            <v>1</v>
          </cell>
          <cell r="D1136">
            <v>100</v>
          </cell>
          <cell r="E1136">
            <v>1962</v>
          </cell>
          <cell r="F1136">
            <v>65</v>
          </cell>
          <cell r="G1136" t="str">
            <v>B240NS</v>
          </cell>
          <cell r="H1136" t="str">
            <v>TB:3 S-L/R:6</v>
          </cell>
          <cell r="I1136">
            <v>6</v>
          </cell>
          <cell r="J1136" t="str">
            <v>뉴옵틱스</v>
          </cell>
          <cell r="K1136">
            <v>293</v>
          </cell>
          <cell r="L1136">
            <v>297</v>
          </cell>
          <cell r="M1136">
            <v>298</v>
          </cell>
          <cell r="N1136">
            <v>302</v>
          </cell>
          <cell r="O1136">
            <v>500</v>
          </cell>
          <cell r="P1136">
            <v>1500</v>
          </cell>
          <cell r="Q1136">
            <v>400</v>
          </cell>
          <cell r="R1136" t="str">
            <v>노랑</v>
          </cell>
          <cell r="S1136" t="str">
            <v>노랑</v>
          </cell>
          <cell r="U1136">
            <v>44120</v>
          </cell>
          <cell r="V1136" t="str">
            <v>제이엠</v>
          </cell>
          <cell r="Y1136">
            <v>50</v>
          </cell>
          <cell r="Z1136">
            <v>98119</v>
          </cell>
          <cell r="AC1136" t="str">
            <v>석상준과장, 2020.11.17 각인부착, 2020.12.03 휘다홀 수리, 2021.03.11사용배율변경(56-&gt;62)</v>
          </cell>
          <cell r="AD1136">
            <v>0.85</v>
          </cell>
        </row>
        <row r="1137">
          <cell r="A1137" t="str">
            <v>850*245*85</v>
          </cell>
          <cell r="B1137" t="str">
            <v>PAD</v>
          </cell>
          <cell r="C1137">
            <v>1</v>
          </cell>
          <cell r="D1137">
            <v>100</v>
          </cell>
          <cell r="E1137">
            <v>354</v>
          </cell>
          <cell r="F1137">
            <v>65</v>
          </cell>
          <cell r="G1137" t="str">
            <v>B240NS</v>
          </cell>
          <cell r="H1137" t="str">
            <v>TB:3 S-L/R:6</v>
          </cell>
          <cell r="I1137">
            <v>6</v>
          </cell>
          <cell r="J1137" t="str">
            <v>뉴옵틱스</v>
          </cell>
          <cell r="K1137">
            <v>293</v>
          </cell>
          <cell r="L1137">
            <v>297</v>
          </cell>
          <cell r="M1137">
            <v>298</v>
          </cell>
          <cell r="N1137">
            <v>302</v>
          </cell>
          <cell r="O1137">
            <v>5580</v>
          </cell>
          <cell r="P1137">
            <v>1500</v>
          </cell>
          <cell r="Q1137">
            <v>400</v>
          </cell>
          <cell r="R1137" t="str">
            <v>노랑</v>
          </cell>
          <cell r="S1137" t="str">
            <v>노랑</v>
          </cell>
          <cell r="U1137">
            <v>44120</v>
          </cell>
          <cell r="V1137" t="str">
            <v>제이엠</v>
          </cell>
          <cell r="Y1137">
            <v>50</v>
          </cell>
          <cell r="Z1137">
            <v>98119</v>
          </cell>
          <cell r="AC1137" t="str">
            <v>석상준과장, 2020.11.17 각인부착, 2020.12.03 휘다홀 수리, 2021.03.11사용배율변경(56-&gt;62)</v>
          </cell>
          <cell r="AD1137">
            <v>0.85</v>
          </cell>
        </row>
        <row r="1138">
          <cell r="A1138" t="str">
            <v>750DXU7S-SET</v>
          </cell>
          <cell r="B1138" t="str">
            <v>SET</v>
          </cell>
          <cell r="C1138">
            <v>1</v>
          </cell>
          <cell r="D1138">
            <v>100</v>
          </cell>
          <cell r="E1138">
            <v>3399</v>
          </cell>
          <cell r="F1138">
            <v>65</v>
          </cell>
          <cell r="G1138" t="str">
            <v>B240NS</v>
          </cell>
          <cell r="H1138" t="str">
            <v>TB:3 S-L/R:6</v>
          </cell>
          <cell r="I1138">
            <v>6</v>
          </cell>
          <cell r="J1138" t="str">
            <v>뉴옵틱스</v>
          </cell>
          <cell r="K1138">
            <v>323</v>
          </cell>
          <cell r="L1138">
            <v>327</v>
          </cell>
          <cell r="M1138">
            <v>328</v>
          </cell>
          <cell r="N1138">
            <v>332</v>
          </cell>
          <cell r="O1138">
            <v>3700</v>
          </cell>
          <cell r="P1138">
            <v>1800</v>
          </cell>
          <cell r="Q1138">
            <v>450</v>
          </cell>
          <cell r="R1138" t="str">
            <v>보라</v>
          </cell>
          <cell r="S1138" t="str">
            <v>보라</v>
          </cell>
          <cell r="T1138" t="str">
            <v>20049509A/20049510A</v>
          </cell>
          <cell r="U1138">
            <v>44118</v>
          </cell>
          <cell r="V1138" t="str">
            <v>세일하이테크</v>
          </cell>
          <cell r="W1138" t="str">
            <v>18호기만 착형</v>
          </cell>
          <cell r="Y1138">
            <v>50</v>
          </cell>
          <cell r="Z1138">
            <v>169971</v>
          </cell>
          <cell r="AC1138" t="str">
            <v>석상준과장,후레임일체, 2020.10.26 수정, 2020.11.23 각인 추가, 2021.03.11사용배율변경(56-&gt;62), 2021.03.16 각인교체</v>
          </cell>
          <cell r="AD1138">
            <v>0.85</v>
          </cell>
        </row>
        <row r="1139">
          <cell r="A1139" t="str">
            <v>청호원통</v>
          </cell>
          <cell r="B1139" t="str">
            <v>SET</v>
          </cell>
          <cell r="C1139">
            <v>14</v>
          </cell>
          <cell r="D1139">
            <v>100</v>
          </cell>
          <cell r="E1139">
            <v>12</v>
          </cell>
          <cell r="F1139">
            <v>36</v>
          </cell>
          <cell r="G1139" t="str">
            <v>B240NS</v>
          </cell>
          <cell r="H1139">
            <v>100</v>
          </cell>
          <cell r="I1139">
            <v>1</v>
          </cell>
          <cell r="J1139" t="str">
            <v>보덕</v>
          </cell>
          <cell r="K1139">
            <v>171</v>
          </cell>
          <cell r="L1139">
            <v>173</v>
          </cell>
          <cell r="M1139">
            <v>83.5</v>
          </cell>
          <cell r="N1139">
            <v>87.5</v>
          </cell>
          <cell r="O1139">
            <v>230</v>
          </cell>
          <cell r="P1139">
            <v>1360</v>
          </cell>
          <cell r="Q1139">
            <v>250</v>
          </cell>
          <cell r="R1139" t="str">
            <v>비닐</v>
          </cell>
          <cell r="S1139" t="str">
            <v>검정</v>
          </cell>
          <cell r="U1139">
            <v>44125</v>
          </cell>
          <cell r="V1139" t="str">
            <v>보령금형</v>
          </cell>
          <cell r="Y1139">
            <v>30</v>
          </cell>
          <cell r="Z1139">
            <v>7903.9</v>
          </cell>
          <cell r="AC1139" t="str">
            <v>석상준과장, 2020.10.30 바닦살두께3mm 삭제 및 핀14개, 휘다10개 입고, 2020.11.11코팅완료</v>
          </cell>
          <cell r="AD1139">
            <v>0.85</v>
          </cell>
        </row>
        <row r="1140">
          <cell r="A1140" t="str">
            <v>로스터블럭</v>
          </cell>
          <cell r="B1140" t="str">
            <v>SET</v>
          </cell>
          <cell r="C1140">
            <v>12</v>
          </cell>
          <cell r="D1140">
            <v>100</v>
          </cell>
          <cell r="E1140">
            <v>49</v>
          </cell>
          <cell r="F1140">
            <v>50</v>
          </cell>
          <cell r="G1140" t="str">
            <v>B240NS</v>
          </cell>
          <cell r="H1140">
            <v>1</v>
          </cell>
          <cell r="I1140">
            <v>2</v>
          </cell>
          <cell r="J1140" t="str">
            <v>신명전기</v>
          </cell>
          <cell r="K1140">
            <v>62.5</v>
          </cell>
          <cell r="L1140">
            <v>64.5</v>
          </cell>
          <cell r="M1140">
            <v>79.8</v>
          </cell>
          <cell r="N1140">
            <v>81.8</v>
          </cell>
          <cell r="O1140">
            <v>350</v>
          </cell>
          <cell r="P1140">
            <v>1360</v>
          </cell>
          <cell r="Q1140">
            <v>150</v>
          </cell>
          <cell r="S1140" t="str">
            <v>박스</v>
          </cell>
          <cell r="U1140">
            <v>44126</v>
          </cell>
          <cell r="V1140" t="str">
            <v>금형사업부</v>
          </cell>
          <cell r="W1140" t="str">
            <v>L,R 따로  포장</v>
          </cell>
          <cell r="Y1140">
            <v>40</v>
          </cell>
          <cell r="Z1140">
            <v>1961</v>
          </cell>
          <cell r="AC1140" t="str">
            <v>석상준과장</v>
          </cell>
          <cell r="AD1140">
            <v>0.85</v>
          </cell>
        </row>
        <row r="1141">
          <cell r="A1141" t="str">
            <v>SI-4.5K#2(컬리)</v>
          </cell>
          <cell r="B1141" t="str">
            <v>BOX</v>
          </cell>
          <cell r="C1141">
            <v>3</v>
          </cell>
          <cell r="D1141">
            <v>65</v>
          </cell>
          <cell r="E1141">
            <v>196</v>
          </cell>
          <cell r="F1141">
            <v>74</v>
          </cell>
          <cell r="G1141" t="str">
            <v>SE2500M</v>
          </cell>
          <cell r="H1141">
            <v>8</v>
          </cell>
          <cell r="I1141">
            <v>2</v>
          </cell>
          <cell r="J1141" t="str">
            <v>삼일이노팩</v>
          </cell>
          <cell r="K1141">
            <v>36</v>
          </cell>
          <cell r="L1141">
            <v>40</v>
          </cell>
          <cell r="M1141">
            <v>196</v>
          </cell>
          <cell r="N1141">
            <v>200</v>
          </cell>
          <cell r="O1141">
            <v>950</v>
          </cell>
          <cell r="P1141">
            <v>1360</v>
          </cell>
          <cell r="Q1141">
            <v>200</v>
          </cell>
          <cell r="R1141" t="str">
            <v>검정</v>
          </cell>
          <cell r="S1141" t="str">
            <v>파랑</v>
          </cell>
          <cell r="U1141">
            <v>44131</v>
          </cell>
          <cell r="V1141" t="str">
            <v>금형사업부</v>
          </cell>
          <cell r="W1141" t="str">
            <v>SI-4.5K동일금형</v>
          </cell>
          <cell r="Y1141">
            <v>64</v>
          </cell>
          <cell r="Z1141">
            <v>12516</v>
          </cell>
          <cell r="AC1141" t="str">
            <v>석상준과장 간이, 2020.11.24 CAVITY추가(2*1-&gt;2*4) 및 코팅</v>
          </cell>
          <cell r="AD1141">
            <v>0.85</v>
          </cell>
          <cell r="AE1141">
            <v>70</v>
          </cell>
          <cell r="AF1141">
            <v>6</v>
          </cell>
        </row>
        <row r="1142">
          <cell r="A1142" t="str">
            <v>SI-4.5K#2(컬리58배분리)</v>
          </cell>
          <cell r="B1142" t="str">
            <v>BOX</v>
          </cell>
          <cell r="C1142">
            <v>3</v>
          </cell>
          <cell r="D1142">
            <v>65</v>
          </cell>
          <cell r="E1142">
            <v>216</v>
          </cell>
          <cell r="F1142">
            <v>58</v>
          </cell>
          <cell r="G1142" t="str">
            <v>SE2500M</v>
          </cell>
          <cell r="H1142" t="str">
            <v>몸통12뚜껑36</v>
          </cell>
          <cell r="I1142">
            <v>2</v>
          </cell>
          <cell r="J1142" t="str">
            <v>삼일이노팩</v>
          </cell>
          <cell r="K1142">
            <v>36</v>
          </cell>
          <cell r="L1142">
            <v>40</v>
          </cell>
          <cell r="M1142">
            <v>196</v>
          </cell>
          <cell r="N1142">
            <v>200</v>
          </cell>
          <cell r="O1142">
            <v>950</v>
          </cell>
          <cell r="P1142">
            <v>1360</v>
          </cell>
          <cell r="Q1142">
            <v>300</v>
          </cell>
          <cell r="R1142" t="str">
            <v>노랑</v>
          </cell>
          <cell r="S1142" t="str">
            <v>노랑</v>
          </cell>
          <cell r="U1142">
            <v>44131</v>
          </cell>
          <cell r="V1142" t="str">
            <v>금형제조부</v>
          </cell>
          <cell r="W1142" t="str">
            <v>SI-4.5K동일금형</v>
          </cell>
          <cell r="Y1142">
            <v>64</v>
          </cell>
          <cell r="Z1142">
            <v>12516</v>
          </cell>
          <cell r="AC1142" t="str">
            <v>석상준과장 간이, 2020.11.24 CAVITY추가(2*1-&gt;2*4) 및 코팅</v>
          </cell>
          <cell r="AD1142">
            <v>0.85</v>
          </cell>
          <cell r="AE1142">
            <v>70</v>
          </cell>
          <cell r="AF1142">
            <v>6</v>
          </cell>
        </row>
        <row r="1143">
          <cell r="A1143" t="str">
            <v>SI-4.5K#2(컬리)-분리</v>
          </cell>
          <cell r="B1143" t="str">
            <v>BOX</v>
          </cell>
          <cell r="C1143">
            <v>3</v>
          </cell>
          <cell r="D1143">
            <v>65</v>
          </cell>
          <cell r="E1143">
            <v>196</v>
          </cell>
          <cell r="F1143">
            <v>74</v>
          </cell>
          <cell r="G1143" t="str">
            <v>SE2500M</v>
          </cell>
          <cell r="H1143" t="str">
            <v>몸통12뚜껑36</v>
          </cell>
          <cell r="I1143">
            <v>2</v>
          </cell>
          <cell r="J1143" t="str">
            <v>삼일이노팩</v>
          </cell>
          <cell r="K1143">
            <v>36</v>
          </cell>
          <cell r="L1143">
            <v>40</v>
          </cell>
          <cell r="M1143">
            <v>196</v>
          </cell>
          <cell r="N1143">
            <v>200</v>
          </cell>
          <cell r="O1143">
            <v>950</v>
          </cell>
          <cell r="P1143">
            <v>1360</v>
          </cell>
          <cell r="Q1143">
            <v>200</v>
          </cell>
          <cell r="R1143" t="str">
            <v>녹색</v>
          </cell>
          <cell r="S1143" t="str">
            <v>빨강</v>
          </cell>
          <cell r="U1143">
            <v>44131</v>
          </cell>
          <cell r="V1143" t="str">
            <v>금형사업부</v>
          </cell>
          <cell r="W1143" t="str">
            <v>SI-4.5K동일금형</v>
          </cell>
          <cell r="Y1143">
            <v>64</v>
          </cell>
          <cell r="Z1143">
            <v>12516</v>
          </cell>
          <cell r="AC1143" t="str">
            <v>석상준과장 간이, 2020.11.24 CAVITY추가(2*1-&gt;2*4) 및 코팅</v>
          </cell>
          <cell r="AD1143">
            <v>0.85</v>
          </cell>
          <cell r="AE1143">
            <v>70</v>
          </cell>
          <cell r="AF1143">
            <v>6</v>
          </cell>
        </row>
        <row r="1144">
          <cell r="A1144" t="str">
            <v>ADB-N351BON</v>
          </cell>
          <cell r="B1144" t="str">
            <v>SET</v>
          </cell>
          <cell r="C1144">
            <v>2</v>
          </cell>
          <cell r="D1144">
            <v>100</v>
          </cell>
          <cell r="E1144">
            <v>501</v>
          </cell>
          <cell r="F1144">
            <v>58</v>
          </cell>
          <cell r="G1144" t="str">
            <v>B240NS</v>
          </cell>
          <cell r="H1144">
            <v>1</v>
          </cell>
          <cell r="I1144">
            <v>2</v>
          </cell>
          <cell r="J1144" t="str">
            <v>알토엔대우</v>
          </cell>
          <cell r="K1144">
            <v>118</v>
          </cell>
          <cell r="L1144">
            <v>122</v>
          </cell>
          <cell r="M1144">
            <v>123</v>
          </cell>
          <cell r="N1144">
            <v>127</v>
          </cell>
          <cell r="P1144">
            <v>1360</v>
          </cell>
          <cell r="Q1144">
            <v>250</v>
          </cell>
          <cell r="U1144">
            <v>44137</v>
          </cell>
          <cell r="V1144" t="str">
            <v>금형사업부</v>
          </cell>
          <cell r="W1144" t="str">
            <v>꺼꾸로 조립</v>
          </cell>
          <cell r="Y1144">
            <v>50</v>
          </cell>
          <cell r="Z1144">
            <v>25376</v>
          </cell>
          <cell r="AC1144" t="str">
            <v>석상준과장 고정FRAME포함</v>
          </cell>
          <cell r="AD1144">
            <v>0.85</v>
          </cell>
        </row>
        <row r="1145">
          <cell r="A1145" t="str">
            <v>Q3포장재</v>
          </cell>
          <cell r="B1145" t="str">
            <v>SET</v>
          </cell>
          <cell r="C1145">
            <v>3</v>
          </cell>
          <cell r="D1145">
            <v>100</v>
          </cell>
          <cell r="E1145">
            <v>138</v>
          </cell>
          <cell r="F1145">
            <v>58</v>
          </cell>
          <cell r="G1145" t="str">
            <v>B240NS</v>
          </cell>
          <cell r="H1145" t="str">
            <v>T:15 B:15</v>
          </cell>
          <cell r="I1145">
            <v>2</v>
          </cell>
          <cell r="J1145" t="str">
            <v>하이필</v>
          </cell>
          <cell r="K1145">
            <v>58</v>
          </cell>
          <cell r="L1145">
            <v>62</v>
          </cell>
          <cell r="M1145">
            <v>58</v>
          </cell>
          <cell r="N1145">
            <v>62</v>
          </cell>
          <cell r="P1145">
            <v>1360</v>
          </cell>
          <cell r="Q1145">
            <v>150</v>
          </cell>
          <cell r="R1145" t="str">
            <v>파랑</v>
          </cell>
          <cell r="S1145" t="str">
            <v>검정</v>
          </cell>
          <cell r="U1145">
            <v>44140</v>
          </cell>
          <cell r="V1145" t="str">
            <v>금형사업부</v>
          </cell>
          <cell r="Y1145">
            <v>50</v>
          </cell>
          <cell r="Z1145">
            <v>18432</v>
          </cell>
          <cell r="AC1145" t="str">
            <v>2021.01.14코팅완료, 2021.08.11 측면각인 추가</v>
          </cell>
          <cell r="AD1145">
            <v>0.85</v>
          </cell>
          <cell r="AE1145">
            <v>70</v>
          </cell>
        </row>
        <row r="1146">
          <cell r="A1146" t="str">
            <v>CHEF-FAUCET</v>
          </cell>
          <cell r="B1146" t="str">
            <v>SET</v>
          </cell>
          <cell r="C1146">
            <v>6</v>
          </cell>
          <cell r="D1146">
            <v>70</v>
          </cell>
          <cell r="E1146">
            <v>123</v>
          </cell>
          <cell r="F1146">
            <v>58</v>
          </cell>
          <cell r="G1146" t="str">
            <v>B240NS</v>
          </cell>
          <cell r="H1146" t="str">
            <v>생산10포장20</v>
          </cell>
          <cell r="I1146">
            <v>1</v>
          </cell>
          <cell r="J1146" t="str">
            <v>오비오</v>
          </cell>
          <cell r="K1146">
            <v>93</v>
          </cell>
          <cell r="L1146">
            <v>95</v>
          </cell>
          <cell r="P1146">
            <v>1360</v>
          </cell>
          <cell r="Q1146">
            <v>200</v>
          </cell>
          <cell r="R1146" t="str">
            <v>빨강</v>
          </cell>
          <cell r="U1146">
            <v>44145</v>
          </cell>
          <cell r="V1146" t="str">
            <v>세일하이테크</v>
          </cell>
          <cell r="Y1146">
            <v>50</v>
          </cell>
          <cell r="Z1146">
            <v>18432</v>
          </cell>
          <cell r="AC1146" t="str">
            <v>석상준과장, 22021.03.05 재입고, 2021.03.11 CAVITY추가(1*1-&gt;1*6), 2021.03.22 코팅완료</v>
          </cell>
          <cell r="AD1146">
            <v>0.85</v>
          </cell>
          <cell r="AE1146">
            <v>70</v>
          </cell>
        </row>
        <row r="1147">
          <cell r="A1147" t="str">
            <v>SI-3호</v>
          </cell>
          <cell r="B1147" t="str">
            <v>BOX</v>
          </cell>
          <cell r="C1147">
            <v>4</v>
          </cell>
          <cell r="D1147">
            <v>75</v>
          </cell>
          <cell r="E1147">
            <v>124</v>
          </cell>
          <cell r="F1147">
            <v>74</v>
          </cell>
          <cell r="G1147" t="str">
            <v>SE2500M</v>
          </cell>
          <cell r="H1147" t="str">
            <v>T:40B:10</v>
          </cell>
          <cell r="I1147">
            <v>2</v>
          </cell>
          <cell r="J1147" t="str">
            <v>본시스템즈</v>
          </cell>
          <cell r="K1147">
            <v>38</v>
          </cell>
          <cell r="L1147">
            <v>42</v>
          </cell>
          <cell r="M1147">
            <v>188</v>
          </cell>
          <cell r="N1147">
            <v>192</v>
          </cell>
          <cell r="P1147">
            <v>1360</v>
          </cell>
          <cell r="Q1147">
            <v>300</v>
          </cell>
          <cell r="R1147" t="str">
            <v>흰색</v>
          </cell>
          <cell r="U1147">
            <v>44145</v>
          </cell>
          <cell r="V1147" t="str">
            <v>금형사업부</v>
          </cell>
          <cell r="Y1147">
            <v>64</v>
          </cell>
          <cell r="Z1147">
            <v>7968</v>
          </cell>
          <cell r="AC1147" t="str">
            <v>석상준과장, 2020.12.03코팅 및 BOT 휘다 2개소 추가</v>
          </cell>
          <cell r="AD1147">
            <v>0.85</v>
          </cell>
          <cell r="AE1147">
            <v>70</v>
          </cell>
        </row>
        <row r="1148">
          <cell r="A1148" t="str">
            <v>SI-3호(48배)</v>
          </cell>
          <cell r="B1148" t="str">
            <v>BOX</v>
          </cell>
          <cell r="C1148">
            <v>4</v>
          </cell>
          <cell r="D1148">
            <v>80</v>
          </cell>
          <cell r="E1148">
            <v>166</v>
          </cell>
          <cell r="F1148">
            <v>58</v>
          </cell>
          <cell r="G1148" t="str">
            <v>SE2500M</v>
          </cell>
          <cell r="H1148">
            <v>10</v>
          </cell>
          <cell r="I1148">
            <v>2</v>
          </cell>
          <cell r="J1148" t="str">
            <v>삼일이노팩</v>
          </cell>
          <cell r="K1148">
            <v>38</v>
          </cell>
          <cell r="L1148">
            <v>42</v>
          </cell>
          <cell r="M1148">
            <v>188</v>
          </cell>
          <cell r="N1148">
            <v>192</v>
          </cell>
          <cell r="P1148">
            <v>1360</v>
          </cell>
          <cell r="Q1148">
            <v>300</v>
          </cell>
          <cell r="R1148" t="str">
            <v>노랑</v>
          </cell>
          <cell r="S1148" t="str">
            <v>노랑</v>
          </cell>
          <cell r="U1148">
            <v>44145</v>
          </cell>
          <cell r="V1148" t="str">
            <v>금형사업부</v>
          </cell>
          <cell r="W1148" t="str">
            <v>포장:필히 건조 확인 후 비닐포장</v>
          </cell>
          <cell r="Y1148">
            <v>48</v>
          </cell>
          <cell r="AC1148" t="str">
            <v>김영석사원</v>
          </cell>
          <cell r="AD1148">
            <v>0.85</v>
          </cell>
          <cell r="AE1148">
            <v>70</v>
          </cell>
        </row>
        <row r="1149">
          <cell r="A1149" t="str">
            <v>SI-3호(60배)</v>
          </cell>
          <cell r="B1149" t="str">
            <v>BOX</v>
          </cell>
          <cell r="C1149">
            <v>4</v>
          </cell>
          <cell r="D1149">
            <v>80</v>
          </cell>
          <cell r="E1149">
            <v>133</v>
          </cell>
          <cell r="F1149">
            <v>68</v>
          </cell>
          <cell r="G1149" t="str">
            <v>SE2500M</v>
          </cell>
          <cell r="H1149" t="str">
            <v>T:40B:10</v>
          </cell>
          <cell r="I1149">
            <v>2</v>
          </cell>
          <cell r="J1149" t="str">
            <v>삼일이노팩</v>
          </cell>
          <cell r="K1149">
            <v>38</v>
          </cell>
          <cell r="L1149">
            <v>42</v>
          </cell>
          <cell r="M1149">
            <v>188</v>
          </cell>
          <cell r="N1149">
            <v>192</v>
          </cell>
          <cell r="P1149">
            <v>1360</v>
          </cell>
          <cell r="Q1149">
            <v>300</v>
          </cell>
          <cell r="R1149" t="str">
            <v>보라</v>
          </cell>
          <cell r="U1149">
            <v>44145</v>
          </cell>
          <cell r="V1149" t="str">
            <v>금형사업부</v>
          </cell>
          <cell r="W1149" t="str">
            <v>포장:필히 건조 확인 후 비닐포장</v>
          </cell>
          <cell r="Y1149">
            <v>48</v>
          </cell>
          <cell r="AC1149" t="str">
            <v>김영석사원</v>
          </cell>
          <cell r="AD1149">
            <v>0.85</v>
          </cell>
          <cell r="AE1149">
            <v>70</v>
          </cell>
        </row>
        <row r="1150">
          <cell r="A1150" t="str">
            <v>XRN-6410B2</v>
          </cell>
          <cell r="B1150" t="str">
            <v>SET</v>
          </cell>
          <cell r="C1150">
            <v>4</v>
          </cell>
          <cell r="D1150">
            <v>100</v>
          </cell>
          <cell r="E1150">
            <v>154</v>
          </cell>
          <cell r="F1150">
            <v>70</v>
          </cell>
          <cell r="G1150" t="str">
            <v>B240NS</v>
          </cell>
          <cell r="H1150">
            <v>12</v>
          </cell>
          <cell r="I1150">
            <v>2</v>
          </cell>
          <cell r="J1150" t="str">
            <v>한화테크윈</v>
          </cell>
          <cell r="K1150">
            <v>128</v>
          </cell>
          <cell r="L1150">
            <v>132</v>
          </cell>
          <cell r="M1150">
            <v>153</v>
          </cell>
          <cell r="N1150">
            <v>157</v>
          </cell>
          <cell r="P1150">
            <v>1360</v>
          </cell>
          <cell r="Q1150">
            <v>250</v>
          </cell>
          <cell r="R1150" t="str">
            <v>빨강</v>
          </cell>
          <cell r="S1150" t="str">
            <v>빨강</v>
          </cell>
          <cell r="U1150">
            <v>44146</v>
          </cell>
          <cell r="V1150" t="str">
            <v>세일하이테크</v>
          </cell>
          <cell r="Y1150">
            <v>60</v>
          </cell>
          <cell r="Z1150">
            <v>9232</v>
          </cell>
          <cell r="AC1150" t="str">
            <v>석상준과장</v>
          </cell>
          <cell r="AD1150">
            <v>0.85</v>
          </cell>
        </row>
        <row r="1151">
          <cell r="A1151" t="str">
            <v>제습기용</v>
          </cell>
          <cell r="B1151" t="str">
            <v>SET</v>
          </cell>
          <cell r="C1151">
            <v>2</v>
          </cell>
          <cell r="D1151">
            <v>80</v>
          </cell>
          <cell r="E1151">
            <v>580</v>
          </cell>
          <cell r="F1151">
            <v>58</v>
          </cell>
          <cell r="G1151" t="str">
            <v>B240NS</v>
          </cell>
          <cell r="H1151">
            <v>1</v>
          </cell>
          <cell r="I1151">
            <v>2</v>
          </cell>
          <cell r="J1151" t="str">
            <v>가야</v>
          </cell>
          <cell r="K1151">
            <v>88</v>
          </cell>
          <cell r="L1151">
            <v>92</v>
          </cell>
          <cell r="M1151">
            <v>103</v>
          </cell>
          <cell r="N1151">
            <v>107</v>
          </cell>
          <cell r="P1151">
            <v>1360</v>
          </cell>
          <cell r="Q1151">
            <v>200</v>
          </cell>
          <cell r="R1151" t="str">
            <v>비닐</v>
          </cell>
          <cell r="U1151">
            <v>44154</v>
          </cell>
          <cell r="V1151" t="str">
            <v>금형사업부</v>
          </cell>
          <cell r="Y1151">
            <v>44</v>
          </cell>
          <cell r="Z1151">
            <v>57453</v>
          </cell>
          <cell r="AC1151" t="str">
            <v>석상준과장</v>
          </cell>
          <cell r="AD1151">
            <v>0.85</v>
          </cell>
        </row>
        <row r="1152">
          <cell r="A1152" t="str">
            <v>제습기-CUSHION</v>
          </cell>
          <cell r="B1152" t="str">
            <v>SET</v>
          </cell>
          <cell r="C1152">
            <v>2</v>
          </cell>
          <cell r="D1152">
            <v>80</v>
          </cell>
          <cell r="E1152">
            <v>397</v>
          </cell>
          <cell r="F1152">
            <v>50</v>
          </cell>
          <cell r="G1152" t="str">
            <v>B240NS</v>
          </cell>
          <cell r="H1152" t="str">
            <v>T:10 B:10</v>
          </cell>
          <cell r="I1152">
            <v>2</v>
          </cell>
          <cell r="J1152" t="str">
            <v>가야</v>
          </cell>
          <cell r="K1152">
            <v>88</v>
          </cell>
          <cell r="L1152">
            <v>92</v>
          </cell>
          <cell r="M1152">
            <v>103</v>
          </cell>
          <cell r="N1152">
            <v>107</v>
          </cell>
          <cell r="O1152">
            <v>1630</v>
          </cell>
          <cell r="P1152">
            <v>1360</v>
          </cell>
          <cell r="Q1152">
            <v>200</v>
          </cell>
          <cell r="R1152" t="str">
            <v>비닐</v>
          </cell>
          <cell r="S1152" t="str">
            <v>박스</v>
          </cell>
          <cell r="U1152">
            <v>44154</v>
          </cell>
          <cell r="V1152" t="str">
            <v>금형사업부</v>
          </cell>
          <cell r="W1152" t="str">
            <v>꺼꾸로 조립</v>
          </cell>
          <cell r="Y1152">
            <v>40</v>
          </cell>
          <cell r="Z1152">
            <v>17485</v>
          </cell>
          <cell r="AC1152" t="str">
            <v>석상준과장, 2021.01.14 개조(기준중량변경(580-397)</v>
          </cell>
          <cell r="AD1152">
            <v>0.85</v>
          </cell>
        </row>
        <row r="1153">
          <cell r="A1153" t="str">
            <v>BN69-22149A-1</v>
          </cell>
          <cell r="B1153" t="str">
            <v>SET</v>
          </cell>
          <cell r="C1153">
            <v>3</v>
          </cell>
          <cell r="D1153">
            <v>100</v>
          </cell>
          <cell r="E1153">
            <v>218</v>
          </cell>
          <cell r="F1153">
            <v>70</v>
          </cell>
          <cell r="G1153" t="str">
            <v>B240NS</v>
          </cell>
          <cell r="H1153">
            <v>1</v>
          </cell>
          <cell r="I1153">
            <v>2</v>
          </cell>
          <cell r="J1153" t="str">
            <v>삼성전자</v>
          </cell>
          <cell r="K1153">
            <v>95</v>
          </cell>
          <cell r="L1153">
            <v>99</v>
          </cell>
          <cell r="M1153">
            <v>95</v>
          </cell>
          <cell r="N1153">
            <v>99</v>
          </cell>
          <cell r="O1153">
            <v>2060</v>
          </cell>
          <cell r="P1153">
            <v>1600</v>
          </cell>
          <cell r="Q1153">
            <v>200</v>
          </cell>
          <cell r="R1153" t="str">
            <v>보라</v>
          </cell>
          <cell r="S1153" t="str">
            <v>보라</v>
          </cell>
          <cell r="T1153" t="str">
            <v>KMA-STAND</v>
          </cell>
          <cell r="U1153">
            <v>44097</v>
          </cell>
          <cell r="V1153" t="str">
            <v>세일하이테크</v>
          </cell>
          <cell r="W1153" t="str">
            <v>초물중량 (464~497)</v>
          </cell>
          <cell r="Y1153">
            <v>60</v>
          </cell>
          <cell r="Z1153">
            <v>22331</v>
          </cell>
          <cell r="AC1153" t="str">
            <v>석상준과장</v>
          </cell>
          <cell r="AD1153">
            <v>0.85</v>
          </cell>
        </row>
        <row r="1154">
          <cell r="A1154" t="str">
            <v>SI-4호</v>
          </cell>
          <cell r="B1154" t="str">
            <v>BOX</v>
          </cell>
          <cell r="C1154">
            <v>6</v>
          </cell>
          <cell r="D1154">
            <v>80</v>
          </cell>
          <cell r="E1154">
            <v>101</v>
          </cell>
          <cell r="F1154">
            <v>74</v>
          </cell>
          <cell r="G1154" t="str">
            <v>B240NS</v>
          </cell>
          <cell r="H1154" t="str">
            <v>몸통12뚜껑24</v>
          </cell>
          <cell r="I1154">
            <v>2</v>
          </cell>
          <cell r="J1154" t="str">
            <v>삼일이노팩</v>
          </cell>
          <cell r="K1154">
            <v>58</v>
          </cell>
          <cell r="L1154">
            <v>62</v>
          </cell>
          <cell r="M1154">
            <v>149</v>
          </cell>
          <cell r="N1154">
            <v>153</v>
          </cell>
          <cell r="P1154">
            <v>1500</v>
          </cell>
          <cell r="Q1154">
            <v>300</v>
          </cell>
          <cell r="R1154" t="str">
            <v>녹색</v>
          </cell>
          <cell r="S1154" t="str">
            <v>녹색</v>
          </cell>
          <cell r="U1154">
            <v>44167</v>
          </cell>
          <cell r="V1154" t="str">
            <v>세일하이테크</v>
          </cell>
          <cell r="W1154" t="str">
            <v>PM02-005765/PM02-005766</v>
          </cell>
          <cell r="Y1154">
            <v>64</v>
          </cell>
          <cell r="Z1154">
            <v>6939</v>
          </cell>
          <cell r="AC1154" t="str">
            <v>석상준과장, 2020.12.15재입고, 2022.02.08코팅</v>
          </cell>
          <cell r="AD1154">
            <v>0.85</v>
          </cell>
          <cell r="AE1154">
            <v>70</v>
          </cell>
        </row>
        <row r="1155">
          <cell r="A1155" t="str">
            <v>SI-4호(55배)</v>
          </cell>
          <cell r="B1155" t="str">
            <v>BOX</v>
          </cell>
          <cell r="C1155">
            <v>6</v>
          </cell>
          <cell r="D1155">
            <v>80</v>
          </cell>
          <cell r="E1155">
            <v>126</v>
          </cell>
          <cell r="F1155">
            <v>65</v>
          </cell>
          <cell r="G1155" t="str">
            <v>B240NS</v>
          </cell>
          <cell r="H1155">
            <v>10</v>
          </cell>
          <cell r="I1155">
            <v>2</v>
          </cell>
          <cell r="J1155" t="str">
            <v>삼일이노팩</v>
          </cell>
          <cell r="K1155">
            <v>58</v>
          </cell>
          <cell r="L1155">
            <v>62</v>
          </cell>
          <cell r="M1155">
            <v>149</v>
          </cell>
          <cell r="N1155">
            <v>153</v>
          </cell>
          <cell r="O1155">
            <v>3000</v>
          </cell>
          <cell r="P1155">
            <v>1500</v>
          </cell>
          <cell r="Q1155">
            <v>300</v>
          </cell>
          <cell r="R1155" t="str">
            <v>비닐</v>
          </cell>
          <cell r="S1155" t="str">
            <v>비닐</v>
          </cell>
          <cell r="U1155">
            <v>44167</v>
          </cell>
          <cell r="V1155" t="str">
            <v>세일하이테크</v>
          </cell>
          <cell r="W1155" t="str">
            <v>DWA-90 LOWER ASSY제품 (비닐포장 X)</v>
          </cell>
          <cell r="Y1155">
            <v>55</v>
          </cell>
          <cell r="Z1155">
            <v>6939</v>
          </cell>
          <cell r="AC1155" t="str">
            <v>석상준과장, 2020.12.15재입고</v>
          </cell>
          <cell r="AD1155">
            <v>0.85</v>
          </cell>
          <cell r="AE1155">
            <v>70</v>
          </cell>
        </row>
        <row r="1156">
          <cell r="A1156" t="str">
            <v>SI-4호(형합)</v>
          </cell>
          <cell r="B1156" t="str">
            <v>BOX</v>
          </cell>
          <cell r="C1156">
            <v>6</v>
          </cell>
          <cell r="D1156">
            <v>80</v>
          </cell>
          <cell r="E1156">
            <v>101</v>
          </cell>
          <cell r="F1156">
            <v>74</v>
          </cell>
          <cell r="G1156" t="str">
            <v>B240NS</v>
          </cell>
          <cell r="H1156">
            <v>10</v>
          </cell>
          <cell r="I1156">
            <v>2</v>
          </cell>
          <cell r="J1156" t="str">
            <v>삼일이노팩</v>
          </cell>
          <cell r="K1156">
            <v>58</v>
          </cell>
          <cell r="L1156">
            <v>62</v>
          </cell>
          <cell r="M1156">
            <v>149</v>
          </cell>
          <cell r="N1156">
            <v>153</v>
          </cell>
          <cell r="P1156">
            <v>1500</v>
          </cell>
          <cell r="Q1156">
            <v>300</v>
          </cell>
          <cell r="R1156" t="str">
            <v>녹색</v>
          </cell>
          <cell r="S1156" t="str">
            <v>녹색</v>
          </cell>
          <cell r="U1156">
            <v>44167</v>
          </cell>
          <cell r="V1156" t="str">
            <v>세일하이테크</v>
          </cell>
          <cell r="W1156" t="str">
            <v xml:space="preserve">DWA-90 </v>
          </cell>
          <cell r="Y1156">
            <v>64</v>
          </cell>
          <cell r="Z1156">
            <v>6939</v>
          </cell>
          <cell r="AC1156" t="str">
            <v>금형없음, SI-4호 동일금형</v>
          </cell>
          <cell r="AD1156">
            <v>0.85</v>
          </cell>
          <cell r="AE1156">
            <v>70</v>
          </cell>
        </row>
        <row r="1157">
          <cell r="A1157" t="str">
            <v>FAUCET#2</v>
          </cell>
          <cell r="B1157" t="str">
            <v>SET</v>
          </cell>
          <cell r="C1157">
            <v>6</v>
          </cell>
          <cell r="D1157">
            <v>120</v>
          </cell>
          <cell r="E1157">
            <v>137</v>
          </cell>
          <cell r="F1157">
            <v>58</v>
          </cell>
          <cell r="G1157" t="str">
            <v>B240NS</v>
          </cell>
          <cell r="H1157">
            <v>10</v>
          </cell>
          <cell r="I1157">
            <v>1</v>
          </cell>
          <cell r="J1157" t="str">
            <v>오비오</v>
          </cell>
          <cell r="K1157">
            <v>163</v>
          </cell>
          <cell r="L1157">
            <v>167</v>
          </cell>
          <cell r="O1157">
            <v>480</v>
          </cell>
          <cell r="P1157">
            <v>1360</v>
          </cell>
          <cell r="Q1157">
            <v>250</v>
          </cell>
          <cell r="R1157" t="str">
            <v>녹색</v>
          </cell>
          <cell r="S1157" t="str">
            <v>녹색</v>
          </cell>
          <cell r="T1157" t="str">
            <v>20050806A</v>
          </cell>
          <cell r="U1157">
            <v>44183</v>
          </cell>
          <cell r="V1157" t="str">
            <v>세일하이테크</v>
          </cell>
          <cell r="W1157" t="str">
            <v>꺼꾸로 조립-1차금형 개조</v>
          </cell>
          <cell r="Y1157">
            <v>50</v>
          </cell>
          <cell r="Z1157">
            <v>6845</v>
          </cell>
          <cell r="AC1157" t="str">
            <v>석상준과장, 간이금형, 2021.01.22 수정, 2021.03.05CAVITY추가(1*1-&gt;1*6), 2021.03.22 코팅완료</v>
          </cell>
          <cell r="AD1157">
            <v>0.85</v>
          </cell>
        </row>
        <row r="1158">
          <cell r="A1158" t="str">
            <v>W_DUST_EPS_IN</v>
          </cell>
          <cell r="B1158" t="str">
            <v>SET</v>
          </cell>
          <cell r="C1158">
            <v>4</v>
          </cell>
          <cell r="D1158">
            <v>120</v>
          </cell>
          <cell r="E1158">
            <v>278</v>
          </cell>
          <cell r="F1158">
            <v>36</v>
          </cell>
          <cell r="G1158" t="str">
            <v>B240NS</v>
          </cell>
          <cell r="H1158">
            <v>1</v>
          </cell>
          <cell r="I1158">
            <v>1</v>
          </cell>
          <cell r="J1158" t="str">
            <v>대유금형</v>
          </cell>
          <cell r="P1158">
            <v>1360</v>
          </cell>
          <cell r="Q1158">
            <v>350</v>
          </cell>
          <cell r="U1158">
            <v>44188</v>
          </cell>
          <cell r="V1158" t="str">
            <v>세일하이테크</v>
          </cell>
          <cell r="Y1158">
            <v>30</v>
          </cell>
          <cell r="Z1158">
            <v>8345</v>
          </cell>
          <cell r="AC1158" t="str">
            <v>석상준과장</v>
          </cell>
          <cell r="AD1158">
            <v>0.85</v>
          </cell>
        </row>
        <row r="1159">
          <cell r="A1159" t="str">
            <v>PLC-BOX</v>
          </cell>
          <cell r="B1159" t="str">
            <v>BOX</v>
          </cell>
          <cell r="C1159">
            <v>2</v>
          </cell>
          <cell r="D1159">
            <v>150</v>
          </cell>
          <cell r="E1159">
            <v>630</v>
          </cell>
          <cell r="F1159">
            <v>70</v>
          </cell>
          <cell r="G1159" t="str">
            <v>B240NS</v>
          </cell>
          <cell r="H1159">
            <v>2</v>
          </cell>
          <cell r="I1159">
            <v>3</v>
          </cell>
          <cell r="J1159" t="str">
            <v>드봅</v>
          </cell>
          <cell r="K1159">
            <v>18</v>
          </cell>
          <cell r="L1159">
            <v>22</v>
          </cell>
          <cell r="M1159">
            <v>133</v>
          </cell>
          <cell r="N1159">
            <v>137</v>
          </cell>
          <cell r="P1159">
            <v>1600</v>
          </cell>
          <cell r="Q1159">
            <v>300</v>
          </cell>
          <cell r="R1159" t="str">
            <v>비닐</v>
          </cell>
          <cell r="S1159" t="str">
            <v>비닐</v>
          </cell>
          <cell r="U1159">
            <v>44188</v>
          </cell>
          <cell r="V1159" t="str">
            <v>금형사업부</v>
          </cell>
          <cell r="Y1159">
            <v>60</v>
          </cell>
          <cell r="Z1159">
            <v>38297</v>
          </cell>
          <cell r="AC1159" t="str">
            <v>석상준과장, 2021.01.21모델명변경(PLC-BOX-&gt;PCL-BOX), 코팅완료</v>
          </cell>
          <cell r="AD1159">
            <v>0.85</v>
          </cell>
        </row>
        <row r="1160">
          <cell r="A1160" t="str">
            <v>7000D</v>
          </cell>
          <cell r="B1160" t="str">
            <v>SET</v>
          </cell>
          <cell r="C1160">
            <v>2</v>
          </cell>
          <cell r="D1160">
            <v>85</v>
          </cell>
          <cell r="E1160">
            <v>168</v>
          </cell>
          <cell r="F1160">
            <v>65</v>
          </cell>
          <cell r="G1160" t="str">
            <v>B240NS</v>
          </cell>
          <cell r="H1160">
            <v>10</v>
          </cell>
          <cell r="I1160">
            <v>1</v>
          </cell>
          <cell r="J1160" t="str">
            <v>오비오</v>
          </cell>
          <cell r="K1160">
            <v>153</v>
          </cell>
          <cell r="L1160">
            <v>157</v>
          </cell>
          <cell r="M1160">
            <v>298</v>
          </cell>
          <cell r="N1160">
            <v>302</v>
          </cell>
          <cell r="P1160">
            <v>700</v>
          </cell>
          <cell r="Q1160">
            <v>400</v>
          </cell>
          <cell r="R1160" t="str">
            <v>노랑</v>
          </cell>
          <cell r="S1160" t="str">
            <v>노랑</v>
          </cell>
          <cell r="U1160">
            <v>44189</v>
          </cell>
          <cell r="V1160" t="str">
            <v>금형제조부</v>
          </cell>
          <cell r="Y1160">
            <v>50</v>
          </cell>
          <cell r="Z1160">
            <v>8401</v>
          </cell>
          <cell r="AC1160" t="str">
            <v>2021.03.15 사용배율변경(56-&gt;62)</v>
          </cell>
          <cell r="AD1160">
            <v>0.85</v>
          </cell>
        </row>
        <row r="1161">
          <cell r="A1161" t="str">
            <v>HK-HANDSOME</v>
          </cell>
          <cell r="B1161" t="str">
            <v>BOX</v>
          </cell>
          <cell r="C1161">
            <v>4</v>
          </cell>
          <cell r="D1161">
            <v>100</v>
          </cell>
          <cell r="E1161">
            <v>231</v>
          </cell>
          <cell r="F1161">
            <v>48</v>
          </cell>
          <cell r="G1161" t="str">
            <v>ZP2500</v>
          </cell>
          <cell r="H1161">
            <v>1</v>
          </cell>
          <cell r="I1161">
            <v>2</v>
          </cell>
          <cell r="J1161" t="str">
            <v>한국이노팩</v>
          </cell>
          <cell r="K1161">
            <v>28</v>
          </cell>
          <cell r="L1161">
            <v>32</v>
          </cell>
          <cell r="M1161">
            <v>116</v>
          </cell>
          <cell r="N1161">
            <v>120</v>
          </cell>
          <cell r="P1161">
            <v>1360</v>
          </cell>
          <cell r="Q1161">
            <v>200</v>
          </cell>
          <cell r="R1161" t="str">
            <v>노랑</v>
          </cell>
          <cell r="S1161" t="str">
            <v>노랑</v>
          </cell>
          <cell r="T1161" t="str">
            <v>GIFTBOX</v>
          </cell>
          <cell r="U1161">
            <v>44120</v>
          </cell>
          <cell r="V1161" t="str">
            <v>제이엠</v>
          </cell>
          <cell r="Y1161">
            <v>40</v>
          </cell>
          <cell r="Z1161">
            <v>98119</v>
          </cell>
          <cell r="AC1161" t="str">
            <v>석상준과장</v>
          </cell>
          <cell r="AD1161">
            <v>0.85</v>
          </cell>
        </row>
        <row r="1162">
          <cell r="A1162" t="str">
            <v>스크롤</v>
          </cell>
          <cell r="B1162" t="str">
            <v>SET</v>
          </cell>
          <cell r="C1162">
            <v>2</v>
          </cell>
          <cell r="D1162">
            <v>100</v>
          </cell>
          <cell r="E1162">
            <v>160</v>
          </cell>
          <cell r="F1162">
            <v>36</v>
          </cell>
          <cell r="G1162" t="str">
            <v>B240NS</v>
          </cell>
          <cell r="H1162">
            <v>8</v>
          </cell>
          <cell r="I1162">
            <v>2</v>
          </cell>
          <cell r="J1162" t="str">
            <v>코모텍</v>
          </cell>
          <cell r="K1162">
            <v>323</v>
          </cell>
          <cell r="L1162">
            <v>327</v>
          </cell>
          <cell r="M1162">
            <v>328</v>
          </cell>
          <cell r="N1162">
            <v>332</v>
          </cell>
          <cell r="O1162">
            <v>1600</v>
          </cell>
          <cell r="P1162">
            <v>1800</v>
          </cell>
          <cell r="Q1162">
            <v>450</v>
          </cell>
          <cell r="R1162" t="str">
            <v>보라</v>
          </cell>
          <cell r="S1162" t="str">
            <v>보라</v>
          </cell>
          <cell r="U1162">
            <v>44216</v>
          </cell>
          <cell r="V1162" t="str">
            <v>청호수지</v>
          </cell>
          <cell r="W1162" t="str">
            <v>18호기만 착형</v>
          </cell>
          <cell r="Y1162">
            <v>30</v>
          </cell>
          <cell r="Z1162">
            <v>169971</v>
          </cell>
          <cell r="AC1162" t="str">
            <v>2021.04.16 기준중량변경(320-&gt;160)</v>
          </cell>
          <cell r="AD1162">
            <v>0.85</v>
          </cell>
        </row>
        <row r="1163">
          <cell r="A1163" t="str">
            <v>BSR-460</v>
          </cell>
          <cell r="B1163" t="str">
            <v>SET</v>
          </cell>
          <cell r="C1163">
            <v>4</v>
          </cell>
          <cell r="D1163">
            <v>100</v>
          </cell>
          <cell r="E1163">
            <v>280</v>
          </cell>
          <cell r="F1163">
            <v>70</v>
          </cell>
          <cell r="G1163" t="str">
            <v>B240NS</v>
          </cell>
          <cell r="H1163">
            <v>5</v>
          </cell>
          <cell r="I1163">
            <v>2</v>
          </cell>
          <cell r="J1163" t="str">
            <v>대우루컴즈</v>
          </cell>
          <cell r="K1163">
            <v>163</v>
          </cell>
          <cell r="L1163">
            <v>167</v>
          </cell>
          <cell r="M1163">
            <v>163</v>
          </cell>
          <cell r="N1163">
            <v>167</v>
          </cell>
          <cell r="O1163">
            <v>230</v>
          </cell>
          <cell r="P1163">
            <v>1360</v>
          </cell>
          <cell r="Q1163">
            <v>250</v>
          </cell>
          <cell r="R1163" t="str">
            <v>비닐</v>
          </cell>
          <cell r="S1163" t="str">
            <v>빨강</v>
          </cell>
          <cell r="U1163">
            <v>44219</v>
          </cell>
          <cell r="V1163" t="str">
            <v>경원 ENG</v>
          </cell>
          <cell r="W1163" t="str">
            <v>BARIKATA SILM(SLIM-CASE)</v>
          </cell>
          <cell r="Y1163">
            <v>60</v>
          </cell>
          <cell r="Z1163">
            <v>16832</v>
          </cell>
          <cell r="AC1163" t="str">
            <v>김영석사원 CAVITY추가 (1*2→2*4)</v>
          </cell>
          <cell r="AD1163">
            <v>0.85</v>
          </cell>
        </row>
        <row r="1164">
          <cell r="A1164" t="str">
            <v>BMR-460</v>
          </cell>
          <cell r="B1164" t="str">
            <v>SET</v>
          </cell>
          <cell r="C1164">
            <v>4</v>
          </cell>
          <cell r="D1164">
            <v>100</v>
          </cell>
          <cell r="E1164">
            <v>316</v>
          </cell>
          <cell r="F1164">
            <v>70</v>
          </cell>
          <cell r="G1164" t="str">
            <v>B240NS</v>
          </cell>
          <cell r="H1164">
            <v>5</v>
          </cell>
          <cell r="I1164">
            <v>2</v>
          </cell>
          <cell r="J1164" t="str">
            <v>대우루컴즈</v>
          </cell>
          <cell r="K1164">
            <v>152</v>
          </cell>
          <cell r="L1164">
            <v>156</v>
          </cell>
          <cell r="M1164">
            <v>79.8</v>
          </cell>
          <cell r="N1164">
            <v>81.8</v>
          </cell>
          <cell r="O1164">
            <v>350</v>
          </cell>
          <cell r="P1164">
            <v>1360</v>
          </cell>
          <cell r="Q1164">
            <v>250</v>
          </cell>
          <cell r="R1164" t="str">
            <v>녹색</v>
          </cell>
          <cell r="S1164" t="str">
            <v>박스</v>
          </cell>
          <cell r="U1164">
            <v>44219</v>
          </cell>
          <cell r="V1164" t="str">
            <v>경원 ENG</v>
          </cell>
          <cell r="W1164" t="str">
            <v xml:space="preserve">BARIKATA MICRO(MICRO-CASE) </v>
          </cell>
          <cell r="Y1164">
            <v>60</v>
          </cell>
          <cell r="Z1164">
            <v>18952</v>
          </cell>
          <cell r="AC1164" t="str">
            <v>김영석사원  CAVITY추가 (1*2→2*4)</v>
          </cell>
          <cell r="AD1164">
            <v>0.85</v>
          </cell>
        </row>
        <row r="1165">
          <cell r="A1165" t="str">
            <v>BTR-460</v>
          </cell>
          <cell r="B1165" t="str">
            <v>SET</v>
          </cell>
          <cell r="C1165">
            <v>3</v>
          </cell>
          <cell r="D1165">
            <v>100</v>
          </cell>
          <cell r="E1165">
            <v>338</v>
          </cell>
          <cell r="F1165">
            <v>70</v>
          </cell>
          <cell r="G1165" t="str">
            <v>B240NS</v>
          </cell>
          <cell r="H1165">
            <v>5</v>
          </cell>
          <cell r="I1165">
            <v>2</v>
          </cell>
          <cell r="J1165" t="str">
            <v>대우루컴즈</v>
          </cell>
          <cell r="K1165">
            <v>118</v>
          </cell>
          <cell r="L1165">
            <v>122</v>
          </cell>
          <cell r="M1165">
            <v>118</v>
          </cell>
          <cell r="N1165">
            <v>122</v>
          </cell>
          <cell r="O1165">
            <v>950</v>
          </cell>
          <cell r="P1165">
            <v>1360</v>
          </cell>
          <cell r="Q1165">
            <v>250</v>
          </cell>
          <cell r="R1165" t="str">
            <v>노랑</v>
          </cell>
          <cell r="S1165" t="str">
            <v>노랑</v>
          </cell>
          <cell r="U1165">
            <v>44219</v>
          </cell>
          <cell r="V1165" t="str">
            <v>경원 ENG</v>
          </cell>
          <cell r="W1165" t="str">
            <v xml:space="preserve">BARIKATA TOWER(TOWER)  </v>
          </cell>
          <cell r="Y1165">
            <v>60</v>
          </cell>
          <cell r="Z1165">
            <v>20256</v>
          </cell>
          <cell r="AC1165" t="str">
            <v>김영석사원 CAVITY추가 (1*2→2*3)</v>
          </cell>
          <cell r="AD1165">
            <v>0.85</v>
          </cell>
          <cell r="AE1165">
            <v>70</v>
          </cell>
          <cell r="AF1165">
            <v>6</v>
          </cell>
        </row>
        <row r="1166">
          <cell r="A1166" t="str">
            <v>SNIPE-DOME</v>
          </cell>
          <cell r="B1166" t="str">
            <v>SET</v>
          </cell>
          <cell r="C1166">
            <v>1</v>
          </cell>
          <cell r="D1166">
            <v>100</v>
          </cell>
          <cell r="E1166">
            <v>1001</v>
          </cell>
          <cell r="F1166">
            <v>58</v>
          </cell>
          <cell r="G1166" t="str">
            <v>B240NS</v>
          </cell>
          <cell r="H1166">
            <v>2</v>
          </cell>
          <cell r="I1166">
            <v>1</v>
          </cell>
          <cell r="J1166" t="str">
            <v>아이두잇</v>
          </cell>
          <cell r="K1166">
            <v>346</v>
          </cell>
          <cell r="L1166">
            <v>350</v>
          </cell>
          <cell r="M1166">
            <v>196</v>
          </cell>
          <cell r="N1166">
            <v>200</v>
          </cell>
          <cell r="O1166">
            <v>950</v>
          </cell>
          <cell r="P1166">
            <v>1360</v>
          </cell>
          <cell r="Q1166">
            <v>450</v>
          </cell>
          <cell r="R1166" t="str">
            <v>녹색</v>
          </cell>
          <cell r="S1166" t="str">
            <v>녹색</v>
          </cell>
          <cell r="U1166">
            <v>44223</v>
          </cell>
          <cell r="V1166" t="str">
            <v>금형사업부</v>
          </cell>
          <cell r="W1166" t="str">
            <v>SI-4.5K동일금형</v>
          </cell>
          <cell r="Y1166">
            <v>50</v>
          </cell>
          <cell r="Z1166">
            <v>50027</v>
          </cell>
          <cell r="AC1166" t="str">
            <v>석상준과장</v>
          </cell>
          <cell r="AD1166">
            <v>0.85</v>
          </cell>
          <cell r="AE1166">
            <v>70</v>
          </cell>
          <cell r="AF1166">
            <v>6</v>
          </cell>
        </row>
        <row r="1167">
          <cell r="A1167" t="str">
            <v>AR100-SIDE</v>
          </cell>
          <cell r="B1167" t="str">
            <v>SPL</v>
          </cell>
          <cell r="C1167">
            <v>1</v>
          </cell>
          <cell r="D1167">
            <v>150</v>
          </cell>
          <cell r="E1167">
            <v>350</v>
          </cell>
          <cell r="F1167">
            <v>65</v>
          </cell>
          <cell r="G1167" t="str">
            <v>B240NS</v>
          </cell>
          <cell r="H1167">
            <v>1</v>
          </cell>
          <cell r="I1167">
            <v>4</v>
          </cell>
          <cell r="J1167" t="str">
            <v>KB-FOAM</v>
          </cell>
          <cell r="K1167">
            <v>36</v>
          </cell>
          <cell r="L1167">
            <v>40</v>
          </cell>
          <cell r="M1167">
            <v>196</v>
          </cell>
          <cell r="N1167">
            <v>200</v>
          </cell>
          <cell r="O1167">
            <v>950</v>
          </cell>
          <cell r="P1167">
            <v>1500</v>
          </cell>
          <cell r="Q1167">
            <v>350</v>
          </cell>
          <cell r="R1167" t="str">
            <v>빨강</v>
          </cell>
          <cell r="S1167" t="str">
            <v>빨강</v>
          </cell>
          <cell r="U1167">
            <v>44231</v>
          </cell>
          <cell r="V1167" t="str">
            <v>금형사업부</v>
          </cell>
          <cell r="W1167" t="str">
            <v>SI-4.5K동일금형</v>
          </cell>
          <cell r="Y1167">
            <v>60</v>
          </cell>
          <cell r="Z1167">
            <v>12516</v>
          </cell>
          <cell r="AC1167" t="str">
            <v>석상준과장</v>
          </cell>
          <cell r="AD1167">
            <v>0.85</v>
          </cell>
          <cell r="AE1167">
            <v>70</v>
          </cell>
          <cell r="AF1167">
            <v>6</v>
          </cell>
        </row>
        <row r="1168">
          <cell r="A1168" t="str">
            <v>IC110</v>
          </cell>
          <cell r="B1168" t="str">
            <v>SET</v>
          </cell>
          <cell r="C1168">
            <v>1</v>
          </cell>
          <cell r="D1168">
            <v>100</v>
          </cell>
          <cell r="E1168">
            <v>1347</v>
          </cell>
          <cell r="F1168">
            <v>50</v>
          </cell>
          <cell r="G1168" t="str">
            <v>B240NS</v>
          </cell>
          <cell r="H1168" t="str">
            <v>UP:5 LOW:5</v>
          </cell>
          <cell r="I1168">
            <v>2</v>
          </cell>
          <cell r="J1168" t="str">
            <v>SK매직</v>
          </cell>
          <cell r="K1168">
            <v>148</v>
          </cell>
          <cell r="L1168">
            <v>152</v>
          </cell>
          <cell r="M1168">
            <v>148</v>
          </cell>
          <cell r="N1168">
            <v>152</v>
          </cell>
          <cell r="P1168">
            <v>1360</v>
          </cell>
          <cell r="Q1168">
            <v>250</v>
          </cell>
          <cell r="R1168" t="str">
            <v>노랑</v>
          </cell>
          <cell r="S1168" t="str">
            <v>파랑</v>
          </cell>
          <cell r="U1168">
            <v>44235</v>
          </cell>
          <cell r="V1168" t="str">
            <v>금형사업부</v>
          </cell>
          <cell r="W1168" t="str">
            <v xml:space="preserve">직가래 3개설치 </v>
          </cell>
          <cell r="Y1168">
            <v>40</v>
          </cell>
          <cell r="Z1168">
            <v>53857</v>
          </cell>
          <cell r="AC1168" t="str">
            <v>석상준과장, 2021.02.16 수정, 2021.02.17수정, 2021.03.25 수정, 2021.04.21 수정 2021.05.06기준중량변경(1359-&gt;1347), 2021.06.10코팅</v>
          </cell>
          <cell r="AD1168">
            <v>0.85</v>
          </cell>
        </row>
        <row r="1169">
          <cell r="A1169" t="str">
            <v>KURLY-1#5</v>
          </cell>
          <cell r="B1169" t="str">
            <v>BOX</v>
          </cell>
          <cell r="C1169">
            <v>6</v>
          </cell>
          <cell r="D1169">
            <v>65</v>
          </cell>
          <cell r="E1169">
            <v>79</v>
          </cell>
          <cell r="F1169">
            <v>74</v>
          </cell>
          <cell r="G1169" t="str">
            <v>SE2500M</v>
          </cell>
          <cell r="H1169">
            <v>20</v>
          </cell>
          <cell r="I1169">
            <v>2</v>
          </cell>
          <cell r="J1169" t="str">
            <v>삼일이노팩</v>
          </cell>
          <cell r="K1169">
            <v>29</v>
          </cell>
          <cell r="L1169">
            <v>33.5</v>
          </cell>
          <cell r="M1169">
            <v>139</v>
          </cell>
          <cell r="N1169">
            <v>143.5</v>
          </cell>
          <cell r="O1169">
            <v>420</v>
          </cell>
          <cell r="P1169">
            <v>1360</v>
          </cell>
          <cell r="Q1169">
            <v>150</v>
          </cell>
          <cell r="R1169" t="str">
            <v>파랑</v>
          </cell>
          <cell r="S1169" t="str">
            <v>검정</v>
          </cell>
          <cell r="U1169">
            <v>44244</v>
          </cell>
          <cell r="V1169" t="str">
            <v>금형사업부</v>
          </cell>
          <cell r="W1169" t="str">
            <v>수축주의!!!</v>
          </cell>
          <cell r="Y1169">
            <v>64</v>
          </cell>
          <cell r="Z1169">
            <v>4995</v>
          </cell>
          <cell r="AC1169" t="str">
            <v>석상준과장,코팅완료, 2022.02.07 전체수리</v>
          </cell>
          <cell r="AD1169">
            <v>0.88</v>
          </cell>
          <cell r="AE1169">
            <v>60</v>
          </cell>
          <cell r="AF1169">
            <v>12</v>
          </cell>
        </row>
        <row r="1170">
          <cell r="A1170" t="str">
            <v>KURLY-1</v>
          </cell>
          <cell r="B1170" t="str">
            <v>BOX</v>
          </cell>
          <cell r="C1170">
            <v>6</v>
          </cell>
          <cell r="D1170">
            <v>65</v>
          </cell>
          <cell r="E1170">
            <v>79</v>
          </cell>
          <cell r="F1170">
            <v>74</v>
          </cell>
          <cell r="G1170" t="str">
            <v>SE2500M</v>
          </cell>
          <cell r="H1170">
            <v>20</v>
          </cell>
          <cell r="I1170">
            <v>2</v>
          </cell>
          <cell r="J1170" t="str">
            <v>삼일이노팩</v>
          </cell>
          <cell r="K1170">
            <v>29</v>
          </cell>
          <cell r="L1170">
            <v>33.5</v>
          </cell>
          <cell r="M1170">
            <v>139</v>
          </cell>
          <cell r="N1170">
            <v>143.5</v>
          </cell>
          <cell r="O1170">
            <v>420</v>
          </cell>
          <cell r="P1170">
            <v>1360</v>
          </cell>
          <cell r="Q1170">
            <v>200</v>
          </cell>
          <cell r="R1170" t="str">
            <v>빨강</v>
          </cell>
          <cell r="S1170" t="str">
            <v>검정</v>
          </cell>
          <cell r="U1170">
            <v>44244</v>
          </cell>
          <cell r="V1170" t="str">
            <v>금형사업부</v>
          </cell>
          <cell r="W1170" t="str">
            <v>수축주의!!!</v>
          </cell>
          <cell r="Y1170">
            <v>64</v>
          </cell>
          <cell r="Z1170">
            <v>4995</v>
          </cell>
          <cell r="AC1170" t="str">
            <v>석상준과장,코팅완료, 2022.02.07 전체수리</v>
          </cell>
          <cell r="AD1170">
            <v>0.88</v>
          </cell>
          <cell r="AE1170">
            <v>60</v>
          </cell>
          <cell r="AF1170">
            <v>12</v>
          </cell>
        </row>
        <row r="1171">
          <cell r="A1171" t="str">
            <v>KURLY-1#5(55배)</v>
          </cell>
          <cell r="B1171" t="str">
            <v>BOX</v>
          </cell>
          <cell r="C1171">
            <v>6</v>
          </cell>
          <cell r="D1171">
            <v>70</v>
          </cell>
          <cell r="E1171">
            <v>91</v>
          </cell>
          <cell r="F1171">
            <v>65</v>
          </cell>
          <cell r="G1171" t="str">
            <v>SE2500M</v>
          </cell>
          <cell r="H1171">
            <v>20</v>
          </cell>
          <cell r="I1171">
            <v>2</v>
          </cell>
          <cell r="J1171" t="str">
            <v>삼일이노팩</v>
          </cell>
          <cell r="K1171">
            <v>29</v>
          </cell>
          <cell r="L1171">
            <v>33.5</v>
          </cell>
          <cell r="M1171">
            <v>139</v>
          </cell>
          <cell r="N1171">
            <v>143.5</v>
          </cell>
          <cell r="P1171">
            <v>1360</v>
          </cell>
          <cell r="Q1171">
            <v>250</v>
          </cell>
          <cell r="R1171" t="str">
            <v>주황</v>
          </cell>
          <cell r="S1171" t="str">
            <v>주황</v>
          </cell>
          <cell r="U1171">
            <v>44244</v>
          </cell>
          <cell r="V1171" t="str">
            <v>금형사업부</v>
          </cell>
          <cell r="W1171" t="str">
            <v>수축주의!!!</v>
          </cell>
          <cell r="Y1171">
            <v>55</v>
          </cell>
          <cell r="Z1171">
            <v>4995</v>
          </cell>
          <cell r="AC1171" t="str">
            <v>금형없음 KURLY-1#5 동일금형</v>
          </cell>
          <cell r="AD1171">
            <v>0.88</v>
          </cell>
          <cell r="AE1171">
            <v>60</v>
          </cell>
          <cell r="AF1171">
            <v>12</v>
          </cell>
        </row>
        <row r="1172">
          <cell r="A1172" t="str">
            <v>KURLY-1#5(몸통/뚜껑)</v>
          </cell>
          <cell r="B1172" t="str">
            <v>BOX</v>
          </cell>
          <cell r="C1172" t="str">
            <v>6</v>
          </cell>
          <cell r="D1172" t="str">
            <v>100</v>
          </cell>
          <cell r="E1172" t="str">
            <v>79</v>
          </cell>
          <cell r="F1172" t="str">
            <v>74</v>
          </cell>
          <cell r="G1172" t="str">
            <v>SE2500M</v>
          </cell>
          <cell r="H1172" t="str">
            <v>T:64 B:32</v>
          </cell>
          <cell r="I1172" t="str">
            <v>2</v>
          </cell>
          <cell r="J1172" t="str">
            <v>삼일이노팩</v>
          </cell>
          <cell r="K1172">
            <v>29</v>
          </cell>
          <cell r="L1172">
            <v>33.5</v>
          </cell>
          <cell r="M1172">
            <v>139</v>
          </cell>
          <cell r="N1172">
            <v>143.5</v>
          </cell>
          <cell r="P1172" t="str">
            <v>1360</v>
          </cell>
          <cell r="Q1172" t="str">
            <v>250</v>
          </cell>
          <cell r="R1172" t="str">
            <v>검정</v>
          </cell>
          <cell r="S1172" t="str">
            <v>노랑</v>
          </cell>
          <cell r="U1172">
            <v>44244</v>
          </cell>
          <cell r="V1172" t="str">
            <v>금형사업부</v>
          </cell>
          <cell r="W1172" t="str">
            <v>수축주의!!!</v>
          </cell>
          <cell r="Y1172" t="str">
            <v>64</v>
          </cell>
          <cell r="Z1172">
            <v>4995</v>
          </cell>
          <cell r="AC1172" t="str">
            <v>김영석사원</v>
          </cell>
          <cell r="AE1172" t="str">
            <v>70</v>
          </cell>
        </row>
        <row r="1173">
          <cell r="A1173" t="str">
            <v>KURLY-3#5</v>
          </cell>
          <cell r="B1173" t="str">
            <v>BOX</v>
          </cell>
          <cell r="C1173">
            <v>3</v>
          </cell>
          <cell r="D1173">
            <v>60</v>
          </cell>
          <cell r="E1173">
            <v>162</v>
          </cell>
          <cell r="F1173">
            <v>74</v>
          </cell>
          <cell r="G1173" t="str">
            <v>SE2500M</v>
          </cell>
          <cell r="H1173">
            <v>10</v>
          </cell>
          <cell r="I1173">
            <v>2</v>
          </cell>
          <cell r="J1173" t="str">
            <v>삼일이노팩</v>
          </cell>
          <cell r="K1173">
            <v>33</v>
          </cell>
          <cell r="L1173">
            <v>37</v>
          </cell>
          <cell r="M1173">
            <v>189</v>
          </cell>
          <cell r="N1173">
            <v>194</v>
          </cell>
          <cell r="O1173">
            <v>740</v>
          </cell>
          <cell r="P1173">
            <v>1360</v>
          </cell>
          <cell r="Q1173">
            <v>300</v>
          </cell>
          <cell r="R1173" t="str">
            <v>보라</v>
          </cell>
          <cell r="S1173" t="str">
            <v>녹색</v>
          </cell>
          <cell r="U1173">
            <v>44244</v>
          </cell>
          <cell r="V1173" t="str">
            <v>금형사업부</v>
          </cell>
          <cell r="W1173" t="str">
            <v>수축주의!!!</v>
          </cell>
          <cell r="Y1173" t="str">
            <v>64</v>
          </cell>
          <cell r="Z1173">
            <v>10384</v>
          </cell>
          <cell r="AC1173" t="str">
            <v>석상준과장,코팅완료, 2021.05.04 형합부 유격수정</v>
          </cell>
          <cell r="AD1173">
            <v>0.85</v>
          </cell>
          <cell r="AE1173">
            <v>70</v>
          </cell>
          <cell r="AF1173">
            <v>6</v>
          </cell>
        </row>
        <row r="1174">
          <cell r="A1174" t="str">
            <v>KURLY-3#5(60배_몸통/뚜껑)</v>
          </cell>
          <cell r="B1174" t="str">
            <v>BOX</v>
          </cell>
          <cell r="C1174">
            <v>3</v>
          </cell>
          <cell r="D1174">
            <v>60</v>
          </cell>
          <cell r="E1174">
            <v>173</v>
          </cell>
          <cell r="F1174">
            <v>70</v>
          </cell>
          <cell r="G1174" t="str">
            <v>SE2500M</v>
          </cell>
          <cell r="H1174" t="str">
            <v>B:12T:48</v>
          </cell>
          <cell r="I1174">
            <v>2</v>
          </cell>
          <cell r="J1174" t="str">
            <v>삼일이노팩</v>
          </cell>
          <cell r="K1174">
            <v>33</v>
          </cell>
          <cell r="L1174">
            <v>37</v>
          </cell>
          <cell r="M1174">
            <v>189</v>
          </cell>
          <cell r="N1174">
            <v>194</v>
          </cell>
          <cell r="O1174">
            <v>740</v>
          </cell>
          <cell r="P1174">
            <v>1360</v>
          </cell>
          <cell r="Q1174">
            <v>250</v>
          </cell>
          <cell r="R1174" t="str">
            <v>빨강</v>
          </cell>
          <cell r="S1174" t="str">
            <v>빨강</v>
          </cell>
          <cell r="U1174">
            <v>44244</v>
          </cell>
          <cell r="V1174" t="str">
            <v>금형사업부</v>
          </cell>
          <cell r="W1174" t="str">
            <v xml:space="preserve">(열십자(十)로 묶을 것 </v>
          </cell>
          <cell r="Y1174">
            <v>60</v>
          </cell>
          <cell r="Z1174">
            <v>9232</v>
          </cell>
          <cell r="AC1174" t="str">
            <v>김영석사원, 금형없음, 동일모델</v>
          </cell>
          <cell r="AD1174">
            <v>0.85</v>
          </cell>
          <cell r="AE1174">
            <v>75</v>
          </cell>
        </row>
        <row r="1175">
          <cell r="A1175" t="str">
            <v>KURLY-3#6</v>
          </cell>
          <cell r="B1175" t="str">
            <v>BOX</v>
          </cell>
          <cell r="C1175">
            <v>4</v>
          </cell>
          <cell r="D1175">
            <v>60</v>
          </cell>
          <cell r="E1175">
            <v>162</v>
          </cell>
          <cell r="F1175">
            <v>74</v>
          </cell>
          <cell r="G1175" t="str">
            <v>SE2500M</v>
          </cell>
          <cell r="H1175">
            <v>10</v>
          </cell>
          <cell r="I1175">
            <v>2</v>
          </cell>
          <cell r="J1175" t="str">
            <v>삼일이노팩</v>
          </cell>
          <cell r="K1175">
            <v>33</v>
          </cell>
          <cell r="L1175">
            <v>37</v>
          </cell>
          <cell r="M1175">
            <v>189</v>
          </cell>
          <cell r="N1175">
            <v>194</v>
          </cell>
          <cell r="O1175">
            <v>740</v>
          </cell>
          <cell r="P1175">
            <v>1360</v>
          </cell>
          <cell r="Q1175">
            <v>200</v>
          </cell>
          <cell r="R1175" t="str">
            <v>녹색</v>
          </cell>
          <cell r="S1175" t="str">
            <v>녹색</v>
          </cell>
          <cell r="U1175">
            <v>44244</v>
          </cell>
          <cell r="V1175" t="str">
            <v>금형사업부</v>
          </cell>
          <cell r="W1175" t="str">
            <v>수축주의!!!</v>
          </cell>
          <cell r="Y1175" t="str">
            <v>64</v>
          </cell>
          <cell r="Z1175">
            <v>10384</v>
          </cell>
          <cell r="AC1175" t="str">
            <v>석상준과장,코팅완료, 2021.05.04 형합부 유격수정</v>
          </cell>
          <cell r="AD1175">
            <v>0.85</v>
          </cell>
          <cell r="AE1175">
            <v>65</v>
          </cell>
          <cell r="AF1175">
            <v>6</v>
          </cell>
        </row>
        <row r="1176">
          <cell r="A1176" t="str">
            <v>KURLY-3#6(60배_몸통/뚜껑)</v>
          </cell>
          <cell r="B1176" t="str">
            <v>BOX</v>
          </cell>
          <cell r="C1176">
            <v>4</v>
          </cell>
          <cell r="D1176">
            <v>60</v>
          </cell>
          <cell r="E1176">
            <v>173</v>
          </cell>
          <cell r="F1176">
            <v>70</v>
          </cell>
          <cell r="G1176" t="str">
            <v>SE2501M</v>
          </cell>
          <cell r="H1176" t="str">
            <v>B:12T:48</v>
          </cell>
          <cell r="I1176">
            <v>2</v>
          </cell>
          <cell r="J1176" t="str">
            <v>삼일이노팩</v>
          </cell>
          <cell r="K1176">
            <v>33</v>
          </cell>
          <cell r="L1176">
            <v>37</v>
          </cell>
          <cell r="M1176">
            <v>189</v>
          </cell>
          <cell r="N1176">
            <v>194</v>
          </cell>
          <cell r="O1176">
            <v>740</v>
          </cell>
          <cell r="P1176">
            <v>1360</v>
          </cell>
          <cell r="Q1176">
            <v>200</v>
          </cell>
          <cell r="R1176" t="str">
            <v>녹색</v>
          </cell>
          <cell r="S1176" t="str">
            <v>녹색</v>
          </cell>
          <cell r="U1176">
            <v>44245</v>
          </cell>
          <cell r="V1176" t="str">
            <v>금형사업부</v>
          </cell>
          <cell r="W1176" t="str">
            <v xml:space="preserve">(열십자(十)로 묶을 것 </v>
          </cell>
          <cell r="Y1176">
            <v>60</v>
          </cell>
          <cell r="Z1176">
            <v>17485</v>
          </cell>
          <cell r="AC1176" t="str">
            <v>김영석사원, 금형없음, 동일모델</v>
          </cell>
          <cell r="AD1176">
            <v>0.85</v>
          </cell>
          <cell r="AE1176">
            <v>75</v>
          </cell>
        </row>
        <row r="1177">
          <cell r="A1177" t="str">
            <v>Q3공용</v>
          </cell>
          <cell r="B1177" t="str">
            <v>SET</v>
          </cell>
          <cell r="C1177">
            <v>5</v>
          </cell>
          <cell r="D1177">
            <v>150</v>
          </cell>
          <cell r="E1177">
            <v>91</v>
          </cell>
          <cell r="F1177">
            <v>50</v>
          </cell>
          <cell r="G1177" t="str">
            <v>B240NS</v>
          </cell>
          <cell r="H1177">
            <v>20</v>
          </cell>
          <cell r="I1177">
            <v>2</v>
          </cell>
          <cell r="J1177" t="str">
            <v>하이필</v>
          </cell>
          <cell r="K1177">
            <v>95</v>
          </cell>
          <cell r="L1177">
            <v>99</v>
          </cell>
          <cell r="M1177">
            <v>95</v>
          </cell>
          <cell r="N1177">
            <v>99</v>
          </cell>
          <cell r="P1177">
            <v>1360</v>
          </cell>
          <cell r="Q1177">
            <v>200</v>
          </cell>
          <cell r="R1177" t="str">
            <v>빨강</v>
          </cell>
          <cell r="S1177" t="str">
            <v>빨강</v>
          </cell>
          <cell r="T1177" t="str">
            <v>KMA-STAND</v>
          </cell>
          <cell r="U1177">
            <v>44253</v>
          </cell>
          <cell r="V1177" t="str">
            <v>금형사업부</v>
          </cell>
          <cell r="Y1177">
            <v>60</v>
          </cell>
          <cell r="AC1177" t="str">
            <v>석상준과장,코팅완료, 2021.07.30수정</v>
          </cell>
          <cell r="AD1177">
            <v>0.85</v>
          </cell>
        </row>
        <row r="1178">
          <cell r="A1178" t="str">
            <v>CHN-N201BMN</v>
          </cell>
          <cell r="B1178" t="str">
            <v>SET</v>
          </cell>
          <cell r="C1178">
            <v>2</v>
          </cell>
          <cell r="D1178">
            <v>150</v>
          </cell>
          <cell r="E1178">
            <v>312</v>
          </cell>
          <cell r="F1178">
            <v>50</v>
          </cell>
          <cell r="G1178" t="str">
            <v>B240NS</v>
          </cell>
          <cell r="H1178">
            <v>10</v>
          </cell>
          <cell r="I1178">
            <v>4</v>
          </cell>
          <cell r="J1178" t="str">
            <v>알토엔대우</v>
          </cell>
          <cell r="K1178">
            <v>98</v>
          </cell>
          <cell r="L1178">
            <v>102</v>
          </cell>
          <cell r="M1178">
            <v>98</v>
          </cell>
          <cell r="N1178">
            <v>102</v>
          </cell>
          <cell r="P1178">
            <v>1360</v>
          </cell>
          <cell r="Q1178">
            <v>200</v>
          </cell>
          <cell r="R1178" t="str">
            <v>빨강</v>
          </cell>
          <cell r="S1178" t="str">
            <v>파란</v>
          </cell>
          <cell r="U1178">
            <v>44259</v>
          </cell>
          <cell r="V1178" t="str">
            <v>세일하이테크</v>
          </cell>
          <cell r="Y1178">
            <v>40</v>
          </cell>
          <cell r="Z1178">
            <v>6939</v>
          </cell>
          <cell r="AC1178" t="str">
            <v>석상준과장, 2021.06.04 기준중량변경(334-&gt;312)</v>
          </cell>
          <cell r="AD1178">
            <v>0.85</v>
          </cell>
          <cell r="AE1178">
            <v>70</v>
          </cell>
        </row>
        <row r="1179">
          <cell r="A1179" t="str">
            <v>MFZ67241701</v>
          </cell>
          <cell r="B1179" t="str">
            <v>SET</v>
          </cell>
          <cell r="C1179">
            <v>6</v>
          </cell>
          <cell r="D1179">
            <v>150</v>
          </cell>
          <cell r="E1179">
            <v>296</v>
          </cell>
          <cell r="F1179">
            <v>70</v>
          </cell>
          <cell r="G1179" t="str">
            <v>B240NS</v>
          </cell>
          <cell r="H1179">
            <v>10</v>
          </cell>
          <cell r="I1179">
            <v>2</v>
          </cell>
          <cell r="J1179" t="str">
            <v>LG전자</v>
          </cell>
          <cell r="K1179">
            <v>177</v>
          </cell>
          <cell r="L1179">
            <v>180</v>
          </cell>
          <cell r="M1179">
            <v>177</v>
          </cell>
          <cell r="N1179">
            <v>180</v>
          </cell>
          <cell r="P1179">
            <v>1700</v>
          </cell>
          <cell r="Q1179">
            <v>250</v>
          </cell>
          <cell r="R1179" t="str">
            <v>녹색</v>
          </cell>
          <cell r="S1179" t="str">
            <v>비닐</v>
          </cell>
          <cell r="U1179">
            <v>44242</v>
          </cell>
          <cell r="V1179" t="str">
            <v>이관금형</v>
          </cell>
          <cell r="Y1179">
            <v>60</v>
          </cell>
          <cell r="Z1179">
            <v>6939</v>
          </cell>
          <cell r="AC1179" t="str">
            <v>코팅완료</v>
          </cell>
          <cell r="AD1179">
            <v>0.85</v>
          </cell>
          <cell r="AE1179">
            <v>70</v>
          </cell>
        </row>
        <row r="1180">
          <cell r="A1180" t="str">
            <v>MFZ67216901</v>
          </cell>
          <cell r="B1180" t="str">
            <v>SPL</v>
          </cell>
          <cell r="C1180">
            <v>1</v>
          </cell>
          <cell r="D1180">
            <v>150</v>
          </cell>
          <cell r="E1180">
            <v>1495</v>
          </cell>
          <cell r="F1180">
            <v>70</v>
          </cell>
          <cell r="G1180" t="str">
            <v>B240NS</v>
          </cell>
          <cell r="H1180">
            <v>1</v>
          </cell>
          <cell r="I1180">
            <v>3</v>
          </cell>
          <cell r="J1180" t="str">
            <v>LG전자</v>
          </cell>
          <cell r="K1180">
            <v>58</v>
          </cell>
          <cell r="L1180">
            <v>62</v>
          </cell>
          <cell r="M1180">
            <v>149</v>
          </cell>
          <cell r="N1180">
            <v>153</v>
          </cell>
          <cell r="P1180">
            <v>1700</v>
          </cell>
          <cell r="Q1180">
            <v>350</v>
          </cell>
          <cell r="R1180" t="str">
            <v>녹색</v>
          </cell>
          <cell r="S1180" t="str">
            <v>녹색</v>
          </cell>
          <cell r="U1180">
            <v>44167</v>
          </cell>
          <cell r="V1180" t="str">
            <v>제이엠</v>
          </cell>
          <cell r="Y1180">
            <v>60</v>
          </cell>
          <cell r="Z1180">
            <v>6939</v>
          </cell>
          <cell r="AC1180" t="str">
            <v>석상준과장</v>
          </cell>
          <cell r="AD1180">
            <v>0.85</v>
          </cell>
          <cell r="AE1180">
            <v>70</v>
          </cell>
        </row>
        <row r="1181">
          <cell r="A1181" t="str">
            <v>MFZ65891501#101</v>
          </cell>
          <cell r="B1181" t="str">
            <v>SPL</v>
          </cell>
          <cell r="C1181">
            <v>1</v>
          </cell>
          <cell r="D1181">
            <v>150</v>
          </cell>
          <cell r="E1181">
            <v>1764</v>
          </cell>
          <cell r="F1181">
            <v>70</v>
          </cell>
          <cell r="G1181" t="str">
            <v>B240NS</v>
          </cell>
          <cell r="H1181">
            <v>1</v>
          </cell>
          <cell r="I1181">
            <v>6</v>
          </cell>
          <cell r="J1181" t="str">
            <v>LG전자</v>
          </cell>
          <cell r="K1181">
            <v>163</v>
          </cell>
          <cell r="L1181">
            <v>167</v>
          </cell>
          <cell r="P1181">
            <v>1700</v>
          </cell>
          <cell r="Q1181">
            <v>350</v>
          </cell>
          <cell r="R1181" t="str">
            <v>녹색</v>
          </cell>
          <cell r="S1181" t="str">
            <v>녹색</v>
          </cell>
          <cell r="U1181">
            <v>44280</v>
          </cell>
          <cell r="V1181" t="str">
            <v>제이엠</v>
          </cell>
          <cell r="W1181" t="str">
            <v>꺼꾸로 조립-1차금형 개조</v>
          </cell>
          <cell r="Y1181">
            <v>60</v>
          </cell>
          <cell r="Z1181">
            <v>6845</v>
          </cell>
          <cell r="AC1181" t="str">
            <v>석상준과장</v>
          </cell>
          <cell r="AD1181">
            <v>0.85</v>
          </cell>
        </row>
        <row r="1182">
          <cell r="A1182" t="str">
            <v>MFZ65891501#99</v>
          </cell>
          <cell r="B1182" t="str">
            <v>SPL</v>
          </cell>
          <cell r="C1182">
            <v>1</v>
          </cell>
          <cell r="D1182">
            <v>150</v>
          </cell>
          <cell r="E1182">
            <v>1764</v>
          </cell>
          <cell r="F1182">
            <v>70</v>
          </cell>
          <cell r="G1182" t="str">
            <v>B240NS</v>
          </cell>
          <cell r="H1182">
            <v>1</v>
          </cell>
          <cell r="I1182">
            <v>6</v>
          </cell>
          <cell r="J1182" t="str">
            <v>LG전자</v>
          </cell>
          <cell r="P1182">
            <v>1700</v>
          </cell>
          <cell r="Q1182">
            <v>350</v>
          </cell>
          <cell r="U1182">
            <v>44281</v>
          </cell>
          <cell r="V1182" t="str">
            <v>제이엠</v>
          </cell>
          <cell r="Y1182">
            <v>60</v>
          </cell>
          <cell r="Z1182">
            <v>8345</v>
          </cell>
          <cell r="AC1182" t="str">
            <v>석상준과장</v>
          </cell>
          <cell r="AD1182">
            <v>0.85</v>
          </cell>
        </row>
        <row r="1183">
          <cell r="A1183" t="str">
            <v>노블청정기</v>
          </cell>
          <cell r="B1183" t="str">
            <v>SET</v>
          </cell>
          <cell r="C1183">
            <v>2</v>
          </cell>
          <cell r="D1183">
            <v>70</v>
          </cell>
          <cell r="E1183">
            <v>328</v>
          </cell>
          <cell r="F1183">
            <v>58</v>
          </cell>
          <cell r="G1183" t="str">
            <v>B240NS</v>
          </cell>
          <cell r="H1183" t="str">
            <v>UP10LOW8</v>
          </cell>
          <cell r="I1183">
            <v>2</v>
          </cell>
          <cell r="J1183" t="str">
            <v>코웨이</v>
          </cell>
          <cell r="K1183">
            <v>97</v>
          </cell>
          <cell r="L1183">
            <v>103</v>
          </cell>
          <cell r="M1183">
            <v>122</v>
          </cell>
          <cell r="N1183">
            <v>128</v>
          </cell>
          <cell r="P1183">
            <v>1300</v>
          </cell>
          <cell r="Q1183">
            <v>200</v>
          </cell>
          <cell r="R1183" t="str">
            <v>녹색</v>
          </cell>
          <cell r="S1183" t="str">
            <v>PAD</v>
          </cell>
          <cell r="U1183">
            <v>44286</v>
          </cell>
          <cell r="V1183" t="str">
            <v>세일하이테크 이관금형</v>
          </cell>
          <cell r="Y1183">
            <v>50</v>
          </cell>
          <cell r="Z1183">
            <v>38297</v>
          </cell>
          <cell r="AC1183" t="str">
            <v>석상준과장, 2021.05.06사용배율 변경(70-&gt;74), 2021.12.01모델명변경(AP-2021A/1521B-&gt;노블청정기)</v>
          </cell>
          <cell r="AD1183">
            <v>0.85</v>
          </cell>
        </row>
        <row r="1184">
          <cell r="A1184" t="str">
            <v>노블청정기-LOWER</v>
          </cell>
          <cell r="B1184" t="str">
            <v>SET</v>
          </cell>
          <cell r="C1184">
            <v>2</v>
          </cell>
          <cell r="D1184">
            <v>85</v>
          </cell>
          <cell r="E1184">
            <v>186</v>
          </cell>
          <cell r="F1184">
            <v>58</v>
          </cell>
          <cell r="G1184" t="str">
            <v>B240NS</v>
          </cell>
          <cell r="H1184">
            <v>8</v>
          </cell>
          <cell r="I1184">
            <v>1</v>
          </cell>
          <cell r="J1184" t="str">
            <v>코웨이</v>
          </cell>
          <cell r="K1184">
            <v>153</v>
          </cell>
          <cell r="L1184">
            <v>157</v>
          </cell>
          <cell r="P1184">
            <v>1300</v>
          </cell>
          <cell r="Q1184">
            <v>200</v>
          </cell>
          <cell r="R1184" t="str">
            <v>노랑</v>
          </cell>
          <cell r="S1184" t="str">
            <v>노랑</v>
          </cell>
          <cell r="U1184">
            <v>44286</v>
          </cell>
          <cell r="V1184" t="str">
            <v>세일하이테크 이관금형</v>
          </cell>
          <cell r="W1184" t="str">
            <v xml:space="preserve">AP-2021A/1521B LOWER A'SSY 제품 비닐포장 할 것 </v>
          </cell>
          <cell r="Y1184">
            <v>50</v>
          </cell>
          <cell r="Z1184">
            <v>8401</v>
          </cell>
          <cell r="AC1184" t="str">
            <v>2021.03.15 사용배율변경(56-&gt;62)</v>
          </cell>
          <cell r="AD1184">
            <v>0.85</v>
          </cell>
        </row>
        <row r="1185">
          <cell r="A1185" t="str">
            <v>노블청정기-UPPER</v>
          </cell>
          <cell r="B1185" t="str">
            <v>SET</v>
          </cell>
          <cell r="C1185">
            <v>4</v>
          </cell>
          <cell r="D1185">
            <v>100</v>
          </cell>
          <cell r="E1185">
            <v>142</v>
          </cell>
          <cell r="F1185">
            <v>58</v>
          </cell>
          <cell r="G1185" t="str">
            <v>B240NS</v>
          </cell>
          <cell r="H1185">
            <v>10</v>
          </cell>
          <cell r="I1185">
            <v>2</v>
          </cell>
          <cell r="J1185" t="str">
            <v>코웨이</v>
          </cell>
          <cell r="K1185">
            <v>28</v>
          </cell>
          <cell r="L1185">
            <v>32</v>
          </cell>
          <cell r="M1185">
            <v>116</v>
          </cell>
          <cell r="N1185">
            <v>120</v>
          </cell>
          <cell r="P1185">
            <v>1300</v>
          </cell>
          <cell r="Q1185">
            <v>200</v>
          </cell>
          <cell r="R1185" t="str">
            <v>녹색</v>
          </cell>
          <cell r="T1185" t="str">
            <v>GIFTBOX</v>
          </cell>
          <cell r="U1185">
            <v>44286</v>
          </cell>
          <cell r="V1185" t="str">
            <v>세일하이테크 이관금형</v>
          </cell>
          <cell r="Y1185">
            <v>40</v>
          </cell>
          <cell r="AC1185" t="str">
            <v>석상준과장</v>
          </cell>
          <cell r="AD1185">
            <v>0.85</v>
          </cell>
        </row>
        <row r="1186">
          <cell r="A1186" t="str">
            <v>TBD</v>
          </cell>
          <cell r="B1186" t="str">
            <v>SET</v>
          </cell>
          <cell r="C1186">
            <v>7</v>
          </cell>
          <cell r="D1186">
            <v>100</v>
          </cell>
          <cell r="E1186">
            <v>95</v>
          </cell>
          <cell r="F1186">
            <v>70</v>
          </cell>
          <cell r="G1186" t="str">
            <v>B240NS</v>
          </cell>
          <cell r="H1186">
            <v>10</v>
          </cell>
          <cell r="I1186">
            <v>2</v>
          </cell>
          <cell r="J1186" t="str">
            <v>한화테크윈</v>
          </cell>
          <cell r="K1186">
            <v>82</v>
          </cell>
          <cell r="L1186">
            <v>86</v>
          </cell>
          <cell r="M1186">
            <v>82</v>
          </cell>
          <cell r="N1186">
            <v>86</v>
          </cell>
          <cell r="O1186">
            <v>1600</v>
          </cell>
          <cell r="P1186">
            <v>1360</v>
          </cell>
          <cell r="Q1186">
            <v>200</v>
          </cell>
          <cell r="R1186" t="str">
            <v>보라</v>
          </cell>
          <cell r="S1186" t="str">
            <v>빨강</v>
          </cell>
          <cell r="U1186">
            <v>44287</v>
          </cell>
          <cell r="V1186" t="str">
            <v>경원 ENG</v>
          </cell>
          <cell r="Y1186">
            <v>60</v>
          </cell>
          <cell r="Z1186">
            <v>5724</v>
          </cell>
          <cell r="AC1186" t="str">
            <v>석상준과장, 2021.06.26 CAVITY추가(2*1-&gt;2*7), 2021.08.23 수정으로인한 기준중량변경(97-&gt;95)</v>
          </cell>
          <cell r="AD1186">
            <v>0.85</v>
          </cell>
        </row>
        <row r="1187">
          <cell r="A1187" t="str">
            <v>PNM-C19183RVTP</v>
          </cell>
          <cell r="B1187" t="str">
            <v>SET</v>
          </cell>
          <cell r="C1187">
            <v>1</v>
          </cell>
          <cell r="D1187">
            <v>70</v>
          </cell>
          <cell r="E1187">
            <v>320</v>
          </cell>
          <cell r="F1187">
            <v>0</v>
          </cell>
          <cell r="G1187" t="str">
            <v>B240NS</v>
          </cell>
          <cell r="H1187">
            <v>0</v>
          </cell>
          <cell r="I1187">
            <v>1</v>
          </cell>
          <cell r="J1187" t="str">
            <v>한화테크윈</v>
          </cell>
          <cell r="K1187">
            <v>163</v>
          </cell>
          <cell r="L1187">
            <v>167</v>
          </cell>
          <cell r="M1187">
            <v>163</v>
          </cell>
          <cell r="N1187">
            <v>167</v>
          </cell>
          <cell r="P1187">
            <v>1360</v>
          </cell>
          <cell r="Q1187">
            <v>250</v>
          </cell>
          <cell r="R1187" t="str">
            <v>빨강</v>
          </cell>
          <cell r="S1187" t="str">
            <v>빨강</v>
          </cell>
          <cell r="U1187">
            <v>45638</v>
          </cell>
          <cell r="V1187" t="str">
            <v>세일하이테크</v>
          </cell>
          <cell r="W1187" t="str">
            <v>BARIKATA SILM(SLIM-CASE)</v>
          </cell>
          <cell r="Y1187">
            <v>60</v>
          </cell>
          <cell r="Z1187">
            <v>5724</v>
          </cell>
          <cell r="AC1187" t="str">
            <v>석상준과장, 2021.06.26 CAVITY추가(2*1-&gt;2*7), 2021.08.23 수정으로인한 기준중량변경(97-&gt;95)</v>
          </cell>
          <cell r="AD1187">
            <v>0.85</v>
          </cell>
        </row>
        <row r="1188">
          <cell r="A1188" t="str">
            <v>NCB500S-30K</v>
          </cell>
          <cell r="B1188" t="str">
            <v>SET</v>
          </cell>
          <cell r="C1188">
            <v>1</v>
          </cell>
          <cell r="D1188">
            <v>100</v>
          </cell>
          <cell r="E1188">
            <v>479</v>
          </cell>
          <cell r="F1188">
            <v>70</v>
          </cell>
          <cell r="G1188" t="str">
            <v>B240NS</v>
          </cell>
          <cell r="H1188">
            <v>5</v>
          </cell>
          <cell r="I1188">
            <v>2</v>
          </cell>
          <cell r="J1188" t="str">
            <v>경동</v>
          </cell>
          <cell r="K1188">
            <v>112.5</v>
          </cell>
          <cell r="L1188">
            <v>117.5</v>
          </cell>
          <cell r="M1188">
            <v>112.5</v>
          </cell>
          <cell r="N1188">
            <v>117.5</v>
          </cell>
          <cell r="P1188">
            <v>1360</v>
          </cell>
          <cell r="Q1188">
            <v>200</v>
          </cell>
          <cell r="R1188" t="str">
            <v>검정</v>
          </cell>
          <cell r="S1188" t="str">
            <v>검정</v>
          </cell>
          <cell r="T1188" t="str">
            <v>20054945A/20054946A</v>
          </cell>
          <cell r="U1188">
            <v>44219</v>
          </cell>
          <cell r="V1188" t="str">
            <v>경원 ENG</v>
          </cell>
          <cell r="W1188" t="str">
            <v xml:space="preserve">BARIKATA MICRO(MICRO-CASE) </v>
          </cell>
          <cell r="Y1188">
            <v>60</v>
          </cell>
          <cell r="Z1188">
            <v>28728</v>
          </cell>
          <cell r="AC1188" t="str">
            <v>석상준과장 021.09.07 수정으로 인한 기준중량변경(499-&gt;479), 2021.09.08 수정</v>
          </cell>
          <cell r="AD1188">
            <v>0.85</v>
          </cell>
        </row>
        <row r="1189">
          <cell r="A1189" t="str">
            <v>NCB700S-30K</v>
          </cell>
          <cell r="B1189" t="str">
            <v>SET</v>
          </cell>
          <cell r="C1189">
            <v>1</v>
          </cell>
          <cell r="D1189">
            <v>100</v>
          </cell>
          <cell r="E1189">
            <v>605</v>
          </cell>
          <cell r="F1189">
            <v>70</v>
          </cell>
          <cell r="G1189" t="str">
            <v>B240NS</v>
          </cell>
          <cell r="H1189">
            <v>5</v>
          </cell>
          <cell r="I1189">
            <v>2</v>
          </cell>
          <cell r="J1189" t="str">
            <v>경동</v>
          </cell>
          <cell r="K1189">
            <v>112.5</v>
          </cell>
          <cell r="L1189">
            <v>117.5</v>
          </cell>
          <cell r="M1189">
            <v>112.5</v>
          </cell>
          <cell r="N1189">
            <v>117.5</v>
          </cell>
          <cell r="P1189">
            <v>1360</v>
          </cell>
          <cell r="Q1189">
            <v>200</v>
          </cell>
          <cell r="R1189" t="str">
            <v>녹색</v>
          </cell>
          <cell r="S1189" t="str">
            <v>녹색</v>
          </cell>
          <cell r="T1189" t="str">
            <v>20054583A/20054584A</v>
          </cell>
          <cell r="U1189">
            <v>44219</v>
          </cell>
          <cell r="V1189" t="str">
            <v>경원 ENG</v>
          </cell>
          <cell r="W1189" t="str">
            <v xml:space="preserve">BARIKATA TOWER(TOWER)  </v>
          </cell>
          <cell r="Y1189">
            <v>60</v>
          </cell>
          <cell r="Z1189">
            <v>37845</v>
          </cell>
          <cell r="AC1189" t="str">
            <v>석상준과장</v>
          </cell>
          <cell r="AD1189">
            <v>0.85</v>
          </cell>
        </row>
        <row r="1190">
          <cell r="A1190" t="str">
            <v>SNIPE-PLATINUM</v>
          </cell>
          <cell r="B1190" t="str">
            <v>SET</v>
          </cell>
          <cell r="C1190">
            <v>2</v>
          </cell>
          <cell r="D1190">
            <v>100</v>
          </cell>
          <cell r="E1190">
            <v>496</v>
          </cell>
          <cell r="F1190">
            <v>58</v>
          </cell>
          <cell r="G1190" t="str">
            <v>B240NS</v>
          </cell>
          <cell r="H1190">
            <v>4</v>
          </cell>
          <cell r="I1190">
            <v>2</v>
          </cell>
          <cell r="J1190" t="str">
            <v>아이두잇</v>
          </cell>
          <cell r="K1190">
            <v>106.6</v>
          </cell>
          <cell r="L1190">
            <v>110.6</v>
          </cell>
          <cell r="M1190">
            <v>149.4</v>
          </cell>
          <cell r="N1190">
            <v>153.4</v>
          </cell>
          <cell r="P1190">
            <v>1360</v>
          </cell>
          <cell r="Q1190">
            <v>300</v>
          </cell>
          <cell r="R1190" t="str">
            <v>노랑</v>
          </cell>
          <cell r="S1190" t="str">
            <v>노랑</v>
          </cell>
          <cell r="U1190">
            <v>44292</v>
          </cell>
          <cell r="V1190" t="str">
            <v>금형사업부</v>
          </cell>
          <cell r="Y1190">
            <v>50</v>
          </cell>
          <cell r="Z1190">
            <v>24799</v>
          </cell>
          <cell r="AC1190" t="str">
            <v>석상준과장, 2021.07.12 코팅</v>
          </cell>
          <cell r="AD1190">
            <v>0.85</v>
          </cell>
        </row>
        <row r="1191">
          <cell r="A1191" t="str">
            <v>노블청정기#2</v>
          </cell>
          <cell r="B1191" t="str">
            <v>SET</v>
          </cell>
          <cell r="C1191">
            <v>2</v>
          </cell>
          <cell r="D1191">
            <v>70</v>
          </cell>
          <cell r="E1191">
            <v>328</v>
          </cell>
          <cell r="F1191">
            <v>58</v>
          </cell>
          <cell r="G1191" t="str">
            <v>B240NS</v>
          </cell>
          <cell r="H1191" t="str">
            <v>UP10LOW8</v>
          </cell>
          <cell r="I1191">
            <v>2</v>
          </cell>
          <cell r="J1191" t="str">
            <v>코웨이</v>
          </cell>
          <cell r="K1191">
            <v>97</v>
          </cell>
          <cell r="L1191">
            <v>103</v>
          </cell>
          <cell r="M1191">
            <v>122</v>
          </cell>
          <cell r="N1191">
            <v>128</v>
          </cell>
          <cell r="P1191">
            <v>1360</v>
          </cell>
          <cell r="Q1191">
            <v>200</v>
          </cell>
          <cell r="R1191" t="str">
            <v>주황</v>
          </cell>
          <cell r="S1191" t="str">
            <v>PAD</v>
          </cell>
          <cell r="U1191">
            <v>44295</v>
          </cell>
          <cell r="V1191" t="str">
            <v>세일하이테크</v>
          </cell>
          <cell r="W1191" t="str">
            <v>LOWER 비닐포장 X</v>
          </cell>
          <cell r="Y1191">
            <v>50</v>
          </cell>
          <cell r="AC1191" t="str">
            <v>석상준과장, 2021.04.26 고치수수정 및 코팅완료, 2021.05.06사용배율 변경(70-&gt;74), 2021.12.01모델명변경(AP-2021A/1521B#2-&gt;노블청정기#2)</v>
          </cell>
          <cell r="AD1191">
            <v>0.85</v>
          </cell>
        </row>
        <row r="1192">
          <cell r="A1192" t="str">
            <v>노블청정기#2-LOWER</v>
          </cell>
          <cell r="B1192" t="str">
            <v>SET</v>
          </cell>
          <cell r="C1192">
            <v>1</v>
          </cell>
          <cell r="D1192">
            <v>100</v>
          </cell>
          <cell r="E1192">
            <v>186</v>
          </cell>
          <cell r="F1192">
            <v>58</v>
          </cell>
          <cell r="G1192" t="str">
            <v>B240NS</v>
          </cell>
          <cell r="H1192">
            <v>8</v>
          </cell>
          <cell r="I1192">
            <v>2</v>
          </cell>
          <cell r="J1192" t="str">
            <v>코웨이</v>
          </cell>
          <cell r="K1192">
            <v>148</v>
          </cell>
          <cell r="L1192">
            <v>152</v>
          </cell>
          <cell r="M1192">
            <v>148</v>
          </cell>
          <cell r="N1192">
            <v>152</v>
          </cell>
          <cell r="P1192">
            <v>1300</v>
          </cell>
          <cell r="Q1192">
            <v>200</v>
          </cell>
          <cell r="R1192" t="str">
            <v>주황</v>
          </cell>
          <cell r="S1192" t="str">
            <v>PAD</v>
          </cell>
          <cell r="U1192">
            <v>44286</v>
          </cell>
          <cell r="V1192" t="str">
            <v>세일하이테크 이관금형</v>
          </cell>
          <cell r="W1192" t="str">
            <v>AP-2021A/1521B LOWER A'SSY 제품 (비닐포장 X)</v>
          </cell>
          <cell r="Y1192">
            <v>40</v>
          </cell>
          <cell r="Z1192">
            <v>53857</v>
          </cell>
          <cell r="AC1192" t="str">
            <v>석상준과장</v>
          </cell>
          <cell r="AD1192">
            <v>0.85</v>
          </cell>
        </row>
        <row r="1193">
          <cell r="A1193" t="str">
            <v>노블청정기#2-UPPER</v>
          </cell>
          <cell r="B1193" t="str">
            <v>SET</v>
          </cell>
          <cell r="C1193">
            <v>6</v>
          </cell>
          <cell r="D1193">
            <v>65</v>
          </cell>
          <cell r="E1193">
            <v>142</v>
          </cell>
          <cell r="F1193">
            <v>58</v>
          </cell>
          <cell r="G1193" t="str">
            <v>B240NS</v>
          </cell>
          <cell r="H1193">
            <v>10</v>
          </cell>
          <cell r="I1193">
            <v>2</v>
          </cell>
          <cell r="J1193" t="str">
            <v>코웨이</v>
          </cell>
          <cell r="K1193">
            <v>29</v>
          </cell>
          <cell r="L1193">
            <v>33.5</v>
          </cell>
          <cell r="M1193">
            <v>139</v>
          </cell>
          <cell r="N1193">
            <v>143.5</v>
          </cell>
          <cell r="O1193">
            <v>420</v>
          </cell>
          <cell r="P1193">
            <v>1300</v>
          </cell>
          <cell r="Q1193">
            <v>200</v>
          </cell>
          <cell r="R1193" t="str">
            <v>주황</v>
          </cell>
          <cell r="S1193" t="str">
            <v>검정</v>
          </cell>
          <cell r="U1193">
            <v>44286</v>
          </cell>
          <cell r="V1193" t="str">
            <v>세일하이테크 이관금형</v>
          </cell>
          <cell r="W1193" t="str">
            <v>수축주의!!!</v>
          </cell>
          <cell r="Y1193">
            <v>64</v>
          </cell>
          <cell r="Z1193">
            <v>4995</v>
          </cell>
          <cell r="AC1193" t="str">
            <v>석상준과장</v>
          </cell>
          <cell r="AD1193">
            <v>0.85</v>
          </cell>
          <cell r="AE1193">
            <v>60</v>
          </cell>
          <cell r="AF1193">
            <v>12</v>
          </cell>
        </row>
        <row r="1194">
          <cell r="A1194" t="str">
            <v>HK-초콜릿박스</v>
          </cell>
          <cell r="B1194" t="str">
            <v>BOX</v>
          </cell>
          <cell r="C1194">
            <v>8</v>
          </cell>
          <cell r="D1194">
            <v>70</v>
          </cell>
          <cell r="E1194">
            <v>49</v>
          </cell>
          <cell r="F1194">
            <v>74</v>
          </cell>
          <cell r="G1194" t="str">
            <v>SE2500M</v>
          </cell>
          <cell r="H1194">
            <v>20</v>
          </cell>
          <cell r="I1194">
            <v>2</v>
          </cell>
          <cell r="J1194" t="str">
            <v>한국이노팩</v>
          </cell>
          <cell r="K1194">
            <v>36</v>
          </cell>
          <cell r="L1194">
            <v>40</v>
          </cell>
          <cell r="M1194">
            <v>138</v>
          </cell>
          <cell r="N1194">
            <v>142</v>
          </cell>
          <cell r="O1194">
            <v>420</v>
          </cell>
          <cell r="P1194">
            <v>1360</v>
          </cell>
          <cell r="Q1194">
            <v>250</v>
          </cell>
          <cell r="R1194" t="str">
            <v>검정</v>
          </cell>
          <cell r="S1194" t="str">
            <v>검정</v>
          </cell>
          <cell r="U1194">
            <v>44295</v>
          </cell>
          <cell r="V1194" t="str">
            <v>세일하이테크</v>
          </cell>
          <cell r="W1194" t="str">
            <v>수축주의!!!</v>
          </cell>
          <cell r="Y1194">
            <v>64</v>
          </cell>
          <cell r="Z1194">
            <v>3300</v>
          </cell>
          <cell r="AC1194" t="str">
            <v>석상준과장, 2021.06.14 CAVITY추가(2*4-&gt;2*8)</v>
          </cell>
          <cell r="AD1194">
            <v>0.85</v>
          </cell>
          <cell r="AE1194">
            <v>60</v>
          </cell>
          <cell r="AF1194">
            <v>12</v>
          </cell>
        </row>
        <row r="1195">
          <cell r="A1195" t="str">
            <v>HK와인박스2구</v>
          </cell>
          <cell r="B1195" t="str">
            <v>BOX</v>
          </cell>
          <cell r="C1195">
            <v>7</v>
          </cell>
          <cell r="D1195">
            <v>80</v>
          </cell>
          <cell r="E1195">
            <v>120</v>
          </cell>
          <cell r="F1195">
            <v>58</v>
          </cell>
          <cell r="G1195" t="str">
            <v>SE2500M</v>
          </cell>
          <cell r="H1195">
            <v>12</v>
          </cell>
          <cell r="I1195">
            <v>2</v>
          </cell>
          <cell r="J1195" t="str">
            <v>한국이노팩</v>
          </cell>
          <cell r="K1195">
            <v>93</v>
          </cell>
          <cell r="L1195">
            <v>97</v>
          </cell>
          <cell r="M1195">
            <v>237</v>
          </cell>
          <cell r="N1195">
            <v>241</v>
          </cell>
          <cell r="P1195">
            <v>1360</v>
          </cell>
          <cell r="Q1195">
            <v>350</v>
          </cell>
          <cell r="R1195" t="str">
            <v>노랑</v>
          </cell>
          <cell r="S1195" t="str">
            <v>노랑</v>
          </cell>
          <cell r="U1195">
            <v>44299</v>
          </cell>
          <cell r="V1195" t="str">
            <v>금형사업부</v>
          </cell>
          <cell r="W1195" t="str">
            <v>수축주의!!!</v>
          </cell>
          <cell r="Y1195">
            <v>50</v>
          </cell>
          <cell r="Z1195">
            <v>6015</v>
          </cell>
          <cell r="AC1195" t="str">
            <v>김영석사원, 2021.05.18 코팅</v>
          </cell>
          <cell r="AD1195">
            <v>0.85</v>
          </cell>
          <cell r="AE1195">
            <v>60</v>
          </cell>
          <cell r="AF1195">
            <v>12</v>
          </cell>
        </row>
        <row r="1196">
          <cell r="A1196" t="str">
            <v>50A53FUA</v>
          </cell>
          <cell r="B1196" t="str">
            <v>SPL</v>
          </cell>
          <cell r="C1196">
            <v>2</v>
          </cell>
          <cell r="D1196">
            <v>150</v>
          </cell>
          <cell r="E1196">
            <v>419</v>
          </cell>
          <cell r="F1196">
            <v>60</v>
          </cell>
          <cell r="G1196" t="str">
            <v>B240NS</v>
          </cell>
          <cell r="H1196">
            <v>1</v>
          </cell>
          <cell r="I1196">
            <v>4</v>
          </cell>
          <cell r="J1196" t="str">
            <v>KB-FOAM</v>
          </cell>
          <cell r="K1196">
            <v>29</v>
          </cell>
          <cell r="L1196">
            <v>33.5</v>
          </cell>
          <cell r="M1196">
            <v>139</v>
          </cell>
          <cell r="N1196">
            <v>143.5</v>
          </cell>
          <cell r="P1196">
            <v>1600</v>
          </cell>
          <cell r="Q1196">
            <v>350</v>
          </cell>
          <cell r="R1196" t="str">
            <v>검정</v>
          </cell>
          <cell r="U1196">
            <v>44301</v>
          </cell>
          <cell r="V1196" t="str">
            <v>금형사업부</v>
          </cell>
          <cell r="W1196" t="str">
            <v>수축주의!!!</v>
          </cell>
          <cell r="Y1196">
            <v>50</v>
          </cell>
          <cell r="Z1196">
            <v>4995</v>
          </cell>
          <cell r="AC1196" t="str">
            <v>석상준과장</v>
          </cell>
          <cell r="AD1196">
            <v>0.85</v>
          </cell>
          <cell r="AE1196" t="str">
            <v>70</v>
          </cell>
        </row>
        <row r="1197">
          <cell r="A1197" t="str">
            <v>종합3호#2</v>
          </cell>
          <cell r="B1197" t="str">
            <v>BOX</v>
          </cell>
          <cell r="C1197">
            <v>3</v>
          </cell>
          <cell r="D1197">
            <v>55</v>
          </cell>
          <cell r="E1197">
            <v>150</v>
          </cell>
          <cell r="F1197">
            <v>74</v>
          </cell>
          <cell r="G1197" t="str">
            <v>SE2500M</v>
          </cell>
          <cell r="H1197">
            <v>14</v>
          </cell>
          <cell r="I1197">
            <v>2</v>
          </cell>
          <cell r="J1197" t="str">
            <v>중부스치로폼</v>
          </cell>
          <cell r="K1197">
            <v>53</v>
          </cell>
          <cell r="L1197">
            <v>57</v>
          </cell>
          <cell r="M1197">
            <v>102</v>
          </cell>
          <cell r="N1197">
            <v>106</v>
          </cell>
          <cell r="O1197">
            <v>750</v>
          </cell>
          <cell r="P1197">
            <v>1360</v>
          </cell>
          <cell r="Q1197">
            <v>200</v>
          </cell>
          <cell r="R1197" t="str">
            <v>녹색</v>
          </cell>
          <cell r="S1197" t="str">
            <v>녹색</v>
          </cell>
          <cell r="T1197" t="str">
            <v>종합3호</v>
          </cell>
          <cell r="U1197">
            <v>44244</v>
          </cell>
          <cell r="V1197" t="str">
            <v>금형사업부</v>
          </cell>
          <cell r="W1197" t="str">
            <v>수축주의!!!</v>
          </cell>
          <cell r="X1197" t="str">
            <v>A-0305</v>
          </cell>
          <cell r="Y1197" t="str">
            <v>64</v>
          </cell>
          <cell r="Z1197">
            <v>10384</v>
          </cell>
          <cell r="AC1197" t="str">
            <v>김영석사원,금형 삼일자산</v>
          </cell>
          <cell r="AD1197">
            <v>0.85</v>
          </cell>
          <cell r="AE1197">
            <v>75</v>
          </cell>
          <cell r="AF1197">
            <v>6</v>
          </cell>
        </row>
        <row r="1198">
          <cell r="A1198" t="str">
            <v>SI-7호-BOT</v>
          </cell>
          <cell r="B1198" t="str">
            <v>BOX</v>
          </cell>
          <cell r="C1198">
            <v>12</v>
          </cell>
          <cell r="D1198">
            <v>100</v>
          </cell>
          <cell r="E1198">
            <v>107</v>
          </cell>
          <cell r="F1198">
            <v>58</v>
          </cell>
          <cell r="G1198" t="str">
            <v>SE2500M</v>
          </cell>
          <cell r="H1198">
            <v>20</v>
          </cell>
          <cell r="I1198">
            <v>1</v>
          </cell>
          <cell r="J1198" t="str">
            <v>삼일이노팩</v>
          </cell>
          <cell r="K1198">
            <v>258</v>
          </cell>
          <cell r="L1198">
            <v>262</v>
          </cell>
          <cell r="M1198">
            <v>189</v>
          </cell>
          <cell r="N1198">
            <v>194</v>
          </cell>
          <cell r="O1198">
            <v>740</v>
          </cell>
          <cell r="P1198">
            <v>1500</v>
          </cell>
          <cell r="Q1198">
            <v>350</v>
          </cell>
          <cell r="R1198" t="str">
            <v>노란비닐</v>
          </cell>
          <cell r="S1198" t="str">
            <v>파란</v>
          </cell>
          <cell r="U1198">
            <v>44319</v>
          </cell>
          <cell r="V1198" t="str">
            <v>경원 ENG</v>
          </cell>
          <cell r="W1198" t="str">
            <v>이유식-7K-BOT 노란비닐포장 1150*2000 (열십자(十)로 묶을 것</v>
          </cell>
          <cell r="Y1198">
            <v>52</v>
          </cell>
          <cell r="Z1198">
            <v>5572</v>
          </cell>
          <cell r="AC1198" t="str">
            <v xml:space="preserve">석상준과장 </v>
          </cell>
          <cell r="AD1198">
            <v>0.85</v>
          </cell>
          <cell r="AE1198">
            <v>70</v>
          </cell>
        </row>
        <row r="1199">
          <cell r="A1199" t="str">
            <v>HISENSE-43</v>
          </cell>
          <cell r="B1199" t="str">
            <v>SPL</v>
          </cell>
          <cell r="C1199">
            <v>1</v>
          </cell>
          <cell r="D1199">
            <v>150</v>
          </cell>
          <cell r="E1199">
            <v>366</v>
          </cell>
          <cell r="F1199">
            <v>70</v>
          </cell>
          <cell r="G1199" t="str">
            <v>B240NS</v>
          </cell>
          <cell r="H1199">
            <v>1</v>
          </cell>
          <cell r="I1199">
            <v>1</v>
          </cell>
          <cell r="J1199" t="str">
            <v>KB-FOAM</v>
          </cell>
          <cell r="K1199">
            <v>33</v>
          </cell>
          <cell r="L1199">
            <v>37</v>
          </cell>
          <cell r="M1199">
            <v>189</v>
          </cell>
          <cell r="N1199">
            <v>194</v>
          </cell>
          <cell r="O1199">
            <v>740</v>
          </cell>
          <cell r="P1199">
            <v>1600</v>
          </cell>
          <cell r="Q1199">
            <v>300</v>
          </cell>
          <cell r="R1199" t="str">
            <v>녹색</v>
          </cell>
          <cell r="S1199" t="str">
            <v>녹색</v>
          </cell>
          <cell r="U1199">
            <v>44323</v>
          </cell>
          <cell r="V1199" t="str">
            <v>금형사업부</v>
          </cell>
          <cell r="W1199" t="str">
            <v>수축주의!!!</v>
          </cell>
          <cell r="Y1199" t="str">
            <v>64</v>
          </cell>
          <cell r="Z1199">
            <v>10384</v>
          </cell>
          <cell r="AC1199" t="str">
            <v>석상준과장,코팅완료, 2021.05.04 형합부 유격수정</v>
          </cell>
          <cell r="AD1199">
            <v>0.85</v>
          </cell>
          <cell r="AE1199">
            <v>65</v>
          </cell>
          <cell r="AF1199">
            <v>6</v>
          </cell>
        </row>
        <row r="1200">
          <cell r="A1200" t="str">
            <v>FULL-FREE</v>
          </cell>
          <cell r="B1200" t="str">
            <v>SET</v>
          </cell>
          <cell r="C1200">
            <v>3</v>
          </cell>
          <cell r="D1200">
            <v>100</v>
          </cell>
          <cell r="E1200">
            <v>699</v>
          </cell>
          <cell r="F1200">
            <v>50</v>
          </cell>
          <cell r="G1200" t="str">
            <v>B240NS</v>
          </cell>
          <cell r="H1200">
            <v>5</v>
          </cell>
          <cell r="I1200">
            <v>2</v>
          </cell>
          <cell r="J1200" t="str">
            <v>코웨이</v>
          </cell>
          <cell r="K1200">
            <v>248</v>
          </cell>
          <cell r="L1200">
            <v>252</v>
          </cell>
          <cell r="M1200">
            <v>248</v>
          </cell>
          <cell r="N1200">
            <v>252</v>
          </cell>
          <cell r="O1200">
            <v>740</v>
          </cell>
          <cell r="P1200">
            <v>1360</v>
          </cell>
          <cell r="Q1200">
            <v>350</v>
          </cell>
          <cell r="R1200" t="str">
            <v>흰색</v>
          </cell>
          <cell r="S1200" t="str">
            <v>보라</v>
          </cell>
          <cell r="U1200">
            <v>44326</v>
          </cell>
          <cell r="V1200" t="str">
            <v>대원금형</v>
          </cell>
          <cell r="W1200" t="str">
            <v>CIR-F40GS</v>
          </cell>
          <cell r="Y1200">
            <v>40</v>
          </cell>
          <cell r="AC1200" t="str">
            <v xml:space="preserve">석상준과장 2021.07.02 코팅완료, 김영석사원 2021.08.20 사용배율변경 (70→48), 기준중량변경(317→699), </v>
          </cell>
          <cell r="AD1200">
            <v>0.85</v>
          </cell>
          <cell r="AE1200">
            <v>75</v>
          </cell>
        </row>
        <row r="1201">
          <cell r="A1201" t="str">
            <v>BMP1</v>
          </cell>
          <cell r="B1201" t="str">
            <v>SET</v>
          </cell>
          <cell r="C1201">
            <v>2</v>
          </cell>
          <cell r="D1201">
            <v>100</v>
          </cell>
          <cell r="E1201">
            <v>404</v>
          </cell>
          <cell r="F1201">
            <v>50</v>
          </cell>
          <cell r="G1201" t="str">
            <v>B240NS</v>
          </cell>
          <cell r="H1201">
            <v>1</v>
          </cell>
          <cell r="I1201">
            <v>4</v>
          </cell>
          <cell r="J1201" t="str">
            <v>신명전기</v>
          </cell>
          <cell r="P1201">
            <v>1360</v>
          </cell>
          <cell r="Q1201">
            <v>200</v>
          </cell>
          <cell r="R1201" t="str">
            <v>빨강</v>
          </cell>
          <cell r="S1201" t="str">
            <v>빨강</v>
          </cell>
          <cell r="U1201">
            <v>44326</v>
          </cell>
          <cell r="V1201" t="str">
            <v>세일하이테크</v>
          </cell>
          <cell r="W1201" t="str">
            <v>NYT쿠션</v>
          </cell>
          <cell r="Y1201">
            <v>40</v>
          </cell>
          <cell r="AC1201" t="str">
            <v>석상준과장</v>
          </cell>
          <cell r="AD1201">
            <v>0.85</v>
          </cell>
        </row>
        <row r="1202">
          <cell r="A1202" t="str">
            <v>노블세로-L</v>
          </cell>
          <cell r="B1202" t="str">
            <v>SET</v>
          </cell>
          <cell r="C1202">
            <v>8</v>
          </cell>
          <cell r="D1202">
            <v>120</v>
          </cell>
          <cell r="E1202">
            <v>15</v>
          </cell>
          <cell r="F1202">
            <v>48</v>
          </cell>
          <cell r="G1202" t="str">
            <v>ZP2500</v>
          </cell>
          <cell r="H1202">
            <v>140</v>
          </cell>
          <cell r="I1202">
            <v>1</v>
          </cell>
          <cell r="J1202" t="str">
            <v>코웨이</v>
          </cell>
          <cell r="K1202">
            <v>66.8</v>
          </cell>
          <cell r="L1202">
            <v>68.8</v>
          </cell>
          <cell r="M1202">
            <v>98</v>
          </cell>
          <cell r="N1202">
            <v>102</v>
          </cell>
          <cell r="P1202">
            <v>500</v>
          </cell>
          <cell r="Q1202">
            <v>200</v>
          </cell>
          <cell r="R1202" t="str">
            <v>박스</v>
          </cell>
          <cell r="S1202" t="str">
            <v>파란</v>
          </cell>
          <cell r="U1202">
            <v>44326</v>
          </cell>
          <cell r="V1202" t="str">
            <v>세일하이테크</v>
          </cell>
          <cell r="Y1202">
            <v>40</v>
          </cell>
          <cell r="Z1202">
            <v>586</v>
          </cell>
          <cell r="AC1202" t="str">
            <v>석상준과장, 핀,휘다 고정FRAME 포함, 2021.08.02 수정, 2021.12.01모델명변경(HIDDEN-L-&gt;노블세로-L), 히든 SIDE-L 2022.03.30 코팅완료</v>
          </cell>
          <cell r="AD1202">
            <v>0.85</v>
          </cell>
        </row>
        <row r="1203">
          <cell r="A1203" t="str">
            <v>노블세로-R</v>
          </cell>
          <cell r="B1203" t="str">
            <v>SET</v>
          </cell>
          <cell r="C1203">
            <v>8</v>
          </cell>
          <cell r="D1203">
            <v>120</v>
          </cell>
          <cell r="E1203">
            <v>15</v>
          </cell>
          <cell r="F1203">
            <v>48</v>
          </cell>
          <cell r="G1203" t="str">
            <v>ZP2500</v>
          </cell>
          <cell r="H1203">
            <v>140</v>
          </cell>
          <cell r="I1203">
            <v>1</v>
          </cell>
          <cell r="J1203" t="str">
            <v>코웨이</v>
          </cell>
          <cell r="K1203">
            <v>71</v>
          </cell>
          <cell r="L1203">
            <v>75</v>
          </cell>
          <cell r="M1203">
            <v>177</v>
          </cell>
          <cell r="N1203">
            <v>180</v>
          </cell>
          <cell r="P1203">
            <v>500</v>
          </cell>
          <cell r="Q1203">
            <v>250</v>
          </cell>
          <cell r="R1203" t="str">
            <v>박스</v>
          </cell>
          <cell r="U1203">
            <v>44326</v>
          </cell>
          <cell r="V1203" t="str">
            <v>세일하이테크</v>
          </cell>
          <cell r="Y1203">
            <v>40</v>
          </cell>
          <cell r="Z1203">
            <v>617</v>
          </cell>
          <cell r="AC1203" t="str">
            <v>석상준과장, 핀,휘다 고정FRAME 포함, 2021.08.02 수정, 2021.12.01모델명변경(HIDDEN-R-&gt;노블세로-R), 히든 SIDE-R 2022.03.30 코팅완료</v>
          </cell>
          <cell r="AD1203">
            <v>0.85</v>
          </cell>
        </row>
        <row r="1204">
          <cell r="A1204" t="str">
            <v>노블세로-REAR</v>
          </cell>
          <cell r="B1204" t="str">
            <v>SET</v>
          </cell>
          <cell r="C1204">
            <v>6</v>
          </cell>
          <cell r="D1204">
            <v>125</v>
          </cell>
          <cell r="E1204">
            <v>20</v>
          </cell>
          <cell r="F1204">
            <v>48</v>
          </cell>
          <cell r="G1204" t="str">
            <v>ZP2500</v>
          </cell>
          <cell r="H1204">
            <v>140</v>
          </cell>
          <cell r="I1204">
            <v>1</v>
          </cell>
          <cell r="J1204" t="str">
            <v>코웨이</v>
          </cell>
          <cell r="K1204">
            <v>28.3</v>
          </cell>
          <cell r="L1204">
            <v>30.3</v>
          </cell>
          <cell r="P1204">
            <v>700</v>
          </cell>
          <cell r="Q1204">
            <v>350</v>
          </cell>
          <cell r="R1204" t="str">
            <v>박스</v>
          </cell>
          <cell r="U1204">
            <v>44326</v>
          </cell>
          <cell r="V1204" t="str">
            <v>제이엠</v>
          </cell>
          <cell r="W1204" t="str">
            <v>히든 SIDE-REAR,24년1월 중량 변경11→→20g</v>
          </cell>
          <cell r="Y1204">
            <v>40</v>
          </cell>
          <cell r="Z1204">
            <v>460</v>
          </cell>
          <cell r="AC1204" t="str">
            <v>석상준과장, 핀,휘다 고정FRAME 포함, 2021.08.02 수정, 2021.09.23 수정, 2021.11.15 수정, 2021.12.01모델명변경(HIDDEN-REAR-&gt;노블세로-REAR)</v>
          </cell>
          <cell r="AD1204">
            <v>0.85</v>
          </cell>
        </row>
        <row r="1205">
          <cell r="A1205" t="str">
            <v>SI-567-TOP</v>
          </cell>
          <cell r="B1205" t="str">
            <v>BOX</v>
          </cell>
          <cell r="C1205">
            <v>12</v>
          </cell>
          <cell r="D1205">
            <v>100</v>
          </cell>
          <cell r="E1205">
            <v>28</v>
          </cell>
          <cell r="F1205">
            <v>65</v>
          </cell>
          <cell r="G1205" t="str">
            <v>SE2500M</v>
          </cell>
          <cell r="H1205">
            <v>100</v>
          </cell>
          <cell r="I1205">
            <v>1</v>
          </cell>
          <cell r="J1205" t="str">
            <v>삼일이노팩</v>
          </cell>
          <cell r="K1205">
            <v>39</v>
          </cell>
          <cell r="L1205">
            <v>43</v>
          </cell>
          <cell r="P1205">
            <v>1500</v>
          </cell>
          <cell r="Q1205">
            <v>150</v>
          </cell>
          <cell r="R1205" t="str">
            <v>노란비닐</v>
          </cell>
          <cell r="S1205" t="str">
            <v>하얀</v>
          </cell>
          <cell r="U1205">
            <v>44328</v>
          </cell>
          <cell r="V1205" t="str">
            <v>금형사업부</v>
          </cell>
          <cell r="W1205" t="str">
            <v>이유식-TOP  노란비닐포장 1150*1500 (열십자(十)로 묶을 것</v>
          </cell>
          <cell r="Y1205">
            <v>52</v>
          </cell>
          <cell r="Z1205">
            <v>1458</v>
          </cell>
          <cell r="AC1205" t="str">
            <v>석상준과장, 2021.07.30 사용배율 변경58-&gt;64</v>
          </cell>
          <cell r="AD1205">
            <v>0.85</v>
          </cell>
          <cell r="AE1205">
            <v>70</v>
          </cell>
        </row>
        <row r="1206">
          <cell r="A1206" t="str">
            <v>SI-9호</v>
          </cell>
          <cell r="B1206" t="str">
            <v>BOX</v>
          </cell>
          <cell r="C1206">
            <v>3</v>
          </cell>
          <cell r="D1206">
            <v>100</v>
          </cell>
          <cell r="E1206">
            <v>299</v>
          </cell>
          <cell r="F1206">
            <v>74</v>
          </cell>
          <cell r="G1206" t="str">
            <v>SE2500M</v>
          </cell>
          <cell r="H1206">
            <v>10</v>
          </cell>
          <cell r="I1206">
            <v>2</v>
          </cell>
          <cell r="J1206" t="str">
            <v>삼일이노팩</v>
          </cell>
          <cell r="K1206">
            <v>48</v>
          </cell>
          <cell r="L1206">
            <v>52</v>
          </cell>
          <cell r="M1206">
            <v>264</v>
          </cell>
          <cell r="N1206">
            <v>268</v>
          </cell>
          <cell r="P1206">
            <v>1500</v>
          </cell>
          <cell r="Q1206">
            <v>350</v>
          </cell>
          <cell r="R1206" t="str">
            <v>주황</v>
          </cell>
          <cell r="U1206">
            <v>44329</v>
          </cell>
          <cell r="V1206" t="str">
            <v>세일하이테크</v>
          </cell>
          <cell r="W1206" t="str">
            <v>HK-백신</v>
          </cell>
          <cell r="Y1206">
            <v>64</v>
          </cell>
          <cell r="Z1206">
            <v>19125</v>
          </cell>
          <cell r="AC1206" t="str">
            <v>김영석사원, 2021.05.18 코팅</v>
          </cell>
          <cell r="AD1206">
            <v>0.85</v>
          </cell>
          <cell r="AE1206">
            <v>70</v>
          </cell>
        </row>
        <row r="1207">
          <cell r="A1207" t="str">
            <v>SI-9호(50배)</v>
          </cell>
          <cell r="B1207" t="str">
            <v>BOX</v>
          </cell>
          <cell r="C1207">
            <v>3</v>
          </cell>
          <cell r="D1207">
            <v>100</v>
          </cell>
          <cell r="E1207">
            <v>383</v>
          </cell>
          <cell r="F1207">
            <v>58</v>
          </cell>
          <cell r="G1207" t="str">
            <v>SE2500M</v>
          </cell>
          <cell r="H1207">
            <v>10</v>
          </cell>
          <cell r="I1207">
            <v>2</v>
          </cell>
          <cell r="J1207" t="str">
            <v>삼일이노팩</v>
          </cell>
          <cell r="K1207">
            <v>48</v>
          </cell>
          <cell r="L1207">
            <v>52</v>
          </cell>
          <cell r="M1207">
            <v>264</v>
          </cell>
          <cell r="N1207">
            <v>268</v>
          </cell>
          <cell r="P1207">
            <v>1500</v>
          </cell>
          <cell r="Q1207">
            <v>350</v>
          </cell>
          <cell r="R1207" t="str">
            <v>보라</v>
          </cell>
          <cell r="S1207" t="str">
            <v>PAD</v>
          </cell>
          <cell r="U1207">
            <v>44329</v>
          </cell>
          <cell r="V1207" t="str">
            <v>세일하이테크</v>
          </cell>
          <cell r="W1207" t="str">
            <v>HK-백신</v>
          </cell>
          <cell r="Y1207">
            <v>50</v>
          </cell>
          <cell r="Z1207">
            <v>19125</v>
          </cell>
          <cell r="AC1207" t="str">
            <v>금형없음 SI-9호 동일금형</v>
          </cell>
          <cell r="AD1207">
            <v>0.85</v>
          </cell>
          <cell r="AE1207">
            <v>70</v>
          </cell>
        </row>
        <row r="1208">
          <cell r="A1208" t="str">
            <v>SI-5호-BOT</v>
          </cell>
          <cell r="B1208" t="str">
            <v>BOX</v>
          </cell>
          <cell r="C1208">
            <v>12</v>
          </cell>
          <cell r="D1208">
            <v>100</v>
          </cell>
          <cell r="E1208">
            <v>186</v>
          </cell>
          <cell r="F1208">
            <v>58</v>
          </cell>
          <cell r="G1208" t="str">
            <v>B240NS</v>
          </cell>
          <cell r="H1208">
            <v>8</v>
          </cell>
          <cell r="I1208">
            <v>1</v>
          </cell>
          <cell r="J1208" t="str">
            <v>코웨이</v>
          </cell>
          <cell r="K1208">
            <v>158</v>
          </cell>
          <cell r="L1208">
            <v>162</v>
          </cell>
          <cell r="P1208">
            <v>1500</v>
          </cell>
          <cell r="Q1208">
            <v>250</v>
          </cell>
          <cell r="R1208" t="str">
            <v>노란비닐</v>
          </cell>
          <cell r="S1208" t="str">
            <v>주황</v>
          </cell>
          <cell r="U1208">
            <v>44330</v>
          </cell>
          <cell r="V1208" t="str">
            <v>금형사업부</v>
          </cell>
          <cell r="W1208" t="str">
            <v>이유식-3K 노란비닐포장 1150*1500 (열십자(十)로 묶을 것</v>
          </cell>
          <cell r="Y1208">
            <v>52</v>
          </cell>
          <cell r="Z1208">
            <v>3767</v>
          </cell>
          <cell r="AC1208" t="str">
            <v>석상준과장</v>
          </cell>
          <cell r="AD1208">
            <v>0.85</v>
          </cell>
          <cell r="AE1208">
            <v>70</v>
          </cell>
        </row>
        <row r="1209">
          <cell r="A1209" t="str">
            <v>SI-6호-BOT</v>
          </cell>
          <cell r="B1209" t="str">
            <v>BOX</v>
          </cell>
          <cell r="C1209">
            <v>12</v>
          </cell>
          <cell r="D1209">
            <v>100</v>
          </cell>
          <cell r="E1209">
            <v>142</v>
          </cell>
          <cell r="F1209">
            <v>58</v>
          </cell>
          <cell r="G1209" t="str">
            <v>B240NS</v>
          </cell>
          <cell r="H1209">
            <v>10</v>
          </cell>
          <cell r="I1209">
            <v>1</v>
          </cell>
          <cell r="J1209" t="str">
            <v>코웨이</v>
          </cell>
          <cell r="K1209">
            <v>218</v>
          </cell>
          <cell r="L1209">
            <v>222</v>
          </cell>
          <cell r="P1209">
            <v>1500</v>
          </cell>
          <cell r="Q1209">
            <v>300</v>
          </cell>
          <cell r="R1209" t="str">
            <v>노란비닐</v>
          </cell>
          <cell r="S1209" t="str">
            <v>보라</v>
          </cell>
          <cell r="U1209">
            <v>44331</v>
          </cell>
          <cell r="V1209" t="str">
            <v>금형사업부</v>
          </cell>
          <cell r="W1209" t="str">
            <v>이유식-5K 노란비닐포장 1150*1800 (열십자(十)로 묶을 것</v>
          </cell>
          <cell r="Y1209">
            <v>52</v>
          </cell>
          <cell r="Z1209">
            <v>4854</v>
          </cell>
          <cell r="AC1209" t="str">
            <v>석상준과장</v>
          </cell>
          <cell r="AD1209">
            <v>0.85</v>
          </cell>
          <cell r="AE1209">
            <v>70</v>
          </cell>
        </row>
        <row r="1210">
          <cell r="A1210" t="str">
            <v>노블세로</v>
          </cell>
          <cell r="B1210" t="str">
            <v>SET</v>
          </cell>
          <cell r="C1210">
            <v>3</v>
          </cell>
          <cell r="D1210">
            <v>100</v>
          </cell>
          <cell r="E1210">
            <v>232</v>
          </cell>
          <cell r="F1210">
            <v>70</v>
          </cell>
          <cell r="G1210" t="str">
            <v>B240NS</v>
          </cell>
          <cell r="H1210" t="str">
            <v>UP:10 LOW:10</v>
          </cell>
          <cell r="I1210">
            <v>2</v>
          </cell>
          <cell r="J1210" t="str">
            <v>코웨이</v>
          </cell>
          <cell r="K1210">
            <v>98</v>
          </cell>
          <cell r="L1210">
            <v>102</v>
          </cell>
          <cell r="M1210">
            <v>98</v>
          </cell>
          <cell r="N1210">
            <v>102</v>
          </cell>
          <cell r="P1210">
            <v>1360</v>
          </cell>
          <cell r="Q1210">
            <v>250</v>
          </cell>
          <cell r="R1210" t="str">
            <v>빨강</v>
          </cell>
          <cell r="S1210" t="str">
            <v>PAD</v>
          </cell>
          <cell r="U1210">
            <v>44334</v>
          </cell>
          <cell r="V1210" t="str">
            <v>세일하이테크</v>
          </cell>
          <cell r="W1210" t="str">
            <v>HIDDEN-CUSHION  LOWER A'SSY 제품 (비닐포장 X)</v>
          </cell>
          <cell r="Y1210">
            <v>60</v>
          </cell>
          <cell r="Z1210">
            <v>13881</v>
          </cell>
          <cell r="AC1210" t="str">
            <v>김영석사원, 2021.07.13 수정, 2021.12.01모델명변경(HIDDEN-CUSHION-&gt;노블세로)</v>
          </cell>
          <cell r="AD1210">
            <v>0.85</v>
          </cell>
        </row>
        <row r="1211">
          <cell r="A1211" t="str">
            <v>노블세로-UP</v>
          </cell>
          <cell r="B1211" t="str">
            <v>SET</v>
          </cell>
          <cell r="C1211">
            <v>3</v>
          </cell>
          <cell r="D1211">
            <v>100</v>
          </cell>
          <cell r="E1211">
            <v>110</v>
          </cell>
          <cell r="F1211">
            <v>70</v>
          </cell>
          <cell r="G1211" t="str">
            <v>SG303AN</v>
          </cell>
          <cell r="H1211">
            <v>10</v>
          </cell>
          <cell r="I1211">
            <v>2</v>
          </cell>
          <cell r="J1211" t="str">
            <v>코웨이</v>
          </cell>
          <cell r="P1211">
            <v>1360</v>
          </cell>
          <cell r="Q1211">
            <v>250</v>
          </cell>
          <cell r="R1211" t="str">
            <v>빨강</v>
          </cell>
          <cell r="U1211">
            <v>45638</v>
          </cell>
          <cell r="V1211" t="str">
            <v>세일하이테크</v>
          </cell>
          <cell r="Y1211">
            <v>60</v>
          </cell>
          <cell r="Z1211">
            <v>5724</v>
          </cell>
          <cell r="AC1211" t="str">
            <v>석상준과장, 2021.06.26 CAVITY추가(2*1-&gt;2*7), 2021.08.23 수정으로인한 기준중량변경(97-&gt;95)</v>
          </cell>
          <cell r="AD1211">
            <v>0.85</v>
          </cell>
        </row>
        <row r="1212">
          <cell r="A1212" t="str">
            <v>노블세로-LOW</v>
          </cell>
          <cell r="B1212" t="str">
            <v>SET</v>
          </cell>
          <cell r="C1212">
            <v>3</v>
          </cell>
          <cell r="D1212">
            <v>100</v>
          </cell>
          <cell r="E1212">
            <v>122</v>
          </cell>
          <cell r="F1212">
            <v>70</v>
          </cell>
          <cell r="G1212" t="str">
            <v>SG304AN</v>
          </cell>
          <cell r="H1212">
            <v>10</v>
          </cell>
          <cell r="I1212">
            <v>2</v>
          </cell>
          <cell r="J1212" t="str">
            <v>코웨이</v>
          </cell>
          <cell r="K1212">
            <v>112.5</v>
          </cell>
          <cell r="L1212">
            <v>117.5</v>
          </cell>
          <cell r="M1212">
            <v>112.5</v>
          </cell>
          <cell r="N1212">
            <v>117.5</v>
          </cell>
          <cell r="P1212">
            <v>1360</v>
          </cell>
          <cell r="Q1212">
            <v>250</v>
          </cell>
          <cell r="R1212" t="str">
            <v>빨강</v>
          </cell>
          <cell r="S1212" t="str">
            <v>PAD</v>
          </cell>
          <cell r="T1212" t="str">
            <v>20054945A/20054946A</v>
          </cell>
          <cell r="U1212">
            <v>44288</v>
          </cell>
          <cell r="V1212" t="str">
            <v>세일하이테크</v>
          </cell>
          <cell r="W1212" t="str">
            <v>HIDDEN-CUSHION  LOWER A'SSY 제품 (비닐포장 X)</v>
          </cell>
          <cell r="Y1212">
            <v>60</v>
          </cell>
          <cell r="Z1212">
            <v>28728</v>
          </cell>
          <cell r="AC1212" t="str">
            <v>석상준과장 021.09.07 수정으로 인한 기준중량변경(499-&gt;479), 2021.09.08 수정</v>
          </cell>
          <cell r="AD1212">
            <v>0.85</v>
          </cell>
        </row>
        <row r="1213">
          <cell r="A1213" t="str">
            <v>NPE-A2/S2#2</v>
          </cell>
          <cell r="B1213" t="str">
            <v>SET</v>
          </cell>
          <cell r="C1213">
            <v>1</v>
          </cell>
          <cell r="D1213">
            <v>100</v>
          </cell>
          <cell r="E1213">
            <v>925</v>
          </cell>
          <cell r="F1213">
            <v>50</v>
          </cell>
          <cell r="G1213" t="str">
            <v>B240NS</v>
          </cell>
          <cell r="H1213">
            <v>5</v>
          </cell>
          <cell r="I1213">
            <v>2</v>
          </cell>
          <cell r="J1213" t="str">
            <v>경동</v>
          </cell>
          <cell r="K1213">
            <v>118</v>
          </cell>
          <cell r="L1213">
            <v>122</v>
          </cell>
          <cell r="M1213">
            <v>118</v>
          </cell>
          <cell r="N1213">
            <v>122</v>
          </cell>
          <cell r="P1213">
            <v>1300</v>
          </cell>
          <cell r="Q1213">
            <v>200</v>
          </cell>
          <cell r="R1213" t="str">
            <v>파랑</v>
          </cell>
          <cell r="S1213" t="str">
            <v>파랑</v>
          </cell>
          <cell r="T1213" t="str">
            <v>20049509A/20049510A</v>
          </cell>
          <cell r="U1213">
            <v>44337</v>
          </cell>
          <cell r="V1213" t="str">
            <v>이관금형</v>
          </cell>
          <cell r="Y1213">
            <v>40</v>
          </cell>
          <cell r="Z1213">
            <v>37000</v>
          </cell>
          <cell r="AC1213" t="str">
            <v>김영석사원, 2021.05.26코팅 및 각재변경 2021.09.07 수정</v>
          </cell>
          <cell r="AD1213">
            <v>0.85</v>
          </cell>
        </row>
        <row r="1214">
          <cell r="A1214" t="str">
            <v>NHD-3#3</v>
          </cell>
          <cell r="B1214" t="str">
            <v>BOX</v>
          </cell>
          <cell r="C1214">
            <v>4</v>
          </cell>
          <cell r="D1214">
            <v>70</v>
          </cell>
          <cell r="E1214">
            <v>163</v>
          </cell>
          <cell r="F1214">
            <v>74</v>
          </cell>
          <cell r="G1214" t="str">
            <v>SE2500M</v>
          </cell>
          <cell r="H1214">
            <v>8</v>
          </cell>
          <cell r="I1214">
            <v>2</v>
          </cell>
          <cell r="J1214" t="str">
            <v>삼일이노팩</v>
          </cell>
          <cell r="K1214">
            <v>38</v>
          </cell>
          <cell r="L1214">
            <v>42</v>
          </cell>
          <cell r="M1214">
            <v>213</v>
          </cell>
          <cell r="N1214">
            <v>217</v>
          </cell>
          <cell r="O1214">
            <v>766</v>
          </cell>
          <cell r="P1214">
            <v>1360</v>
          </cell>
          <cell r="Q1214">
            <v>300</v>
          </cell>
          <cell r="R1214" t="str">
            <v>노랑</v>
          </cell>
          <cell r="S1214" t="str">
            <v>노랑</v>
          </cell>
          <cell r="U1214">
            <v>44341</v>
          </cell>
          <cell r="V1214" t="str">
            <v>금형사업부</v>
          </cell>
          <cell r="Y1214">
            <v>60</v>
          </cell>
          <cell r="Z1214">
            <v>10380</v>
          </cell>
          <cell r="AC1214" t="str">
            <v>석상준과장,2021.05.26 코팅완료, 2021.06.18 모델명각인 추가</v>
          </cell>
          <cell r="AD1214">
            <v>0.85</v>
          </cell>
          <cell r="AE1214">
            <v>70</v>
          </cell>
        </row>
        <row r="1215">
          <cell r="A1215" t="str">
            <v>BAS37-A</v>
          </cell>
          <cell r="B1215" t="str">
            <v>SET</v>
          </cell>
          <cell r="C1215">
            <v>3</v>
          </cell>
          <cell r="D1215">
            <v>80</v>
          </cell>
          <cell r="E1215">
            <v>203</v>
          </cell>
          <cell r="F1215">
            <v>70</v>
          </cell>
          <cell r="G1215" t="str">
            <v>B240NS</v>
          </cell>
          <cell r="H1215" t="str">
            <v>L:20/R:20</v>
          </cell>
          <cell r="I1215">
            <v>2</v>
          </cell>
          <cell r="J1215" t="str">
            <v>코웨이</v>
          </cell>
          <cell r="K1215">
            <v>106</v>
          </cell>
          <cell r="L1215">
            <v>110</v>
          </cell>
          <cell r="M1215">
            <v>89</v>
          </cell>
          <cell r="N1215">
            <v>91</v>
          </cell>
          <cell r="P1215">
            <v>1360</v>
          </cell>
          <cell r="Q1215">
            <v>200</v>
          </cell>
          <cell r="R1215" t="str">
            <v>빨강</v>
          </cell>
          <cell r="S1215" t="str">
            <v>파랑</v>
          </cell>
          <cell r="U1215">
            <v>44344</v>
          </cell>
          <cell r="V1215" t="str">
            <v>대원금형</v>
          </cell>
          <cell r="W1215" t="str">
            <v xml:space="preserve">L/R 포장 혼입 주의 및 같은방향으로 묶을 것!! </v>
          </cell>
          <cell r="Y1215">
            <v>60</v>
          </cell>
          <cell r="Z1215">
            <v>12491</v>
          </cell>
          <cell r="AC1215" t="str">
            <v>석상준과장 2021.07.02 코팅완료 , 각인추가</v>
          </cell>
          <cell r="AD1215">
            <v>0.85</v>
          </cell>
        </row>
        <row r="1216">
          <cell r="A1216" t="str">
            <v>ND750CGN-M</v>
          </cell>
          <cell r="B1216" t="str">
            <v>SET</v>
          </cell>
          <cell r="C1216">
            <v>1</v>
          </cell>
          <cell r="D1216">
            <v>200</v>
          </cell>
          <cell r="E1216">
            <v>186</v>
          </cell>
          <cell r="F1216">
            <v>58</v>
          </cell>
          <cell r="G1216" t="str">
            <v>B240NS</v>
          </cell>
          <cell r="H1216">
            <v>8</v>
          </cell>
          <cell r="I1216">
            <v>1</v>
          </cell>
          <cell r="J1216" t="str">
            <v>코웨이</v>
          </cell>
          <cell r="K1216">
            <v>595</v>
          </cell>
          <cell r="L1216">
            <v>599</v>
          </cell>
          <cell r="P1216">
            <v>1360</v>
          </cell>
          <cell r="Q1216">
            <v>700</v>
          </cell>
          <cell r="R1216" t="str">
            <v>주황</v>
          </cell>
          <cell r="S1216" t="str">
            <v>PAD</v>
          </cell>
          <cell r="U1216">
            <v>44344</v>
          </cell>
          <cell r="V1216" t="str">
            <v>이피엠테크</v>
          </cell>
          <cell r="W1216" t="str">
            <v>PE폼(750*80*25)4장</v>
          </cell>
          <cell r="Y1216">
            <v>40</v>
          </cell>
          <cell r="Z1216">
            <v>114248</v>
          </cell>
          <cell r="AC1216" t="str">
            <v>석상준과장,후레임일체, 2021.06.15 각인추가, 2021.06.23 기준중량변경(2270-&gt;2856), 2023.01.10 수정</v>
          </cell>
          <cell r="AD1216">
            <v>0.85</v>
          </cell>
        </row>
        <row r="1217">
          <cell r="A1217" t="str">
            <v>ACL-15C1A</v>
          </cell>
          <cell r="B1217" t="str">
            <v>SET</v>
          </cell>
          <cell r="C1217">
            <v>4</v>
          </cell>
          <cell r="D1217">
            <v>100</v>
          </cell>
          <cell r="E1217">
            <v>142</v>
          </cell>
          <cell r="F1217">
            <v>58</v>
          </cell>
          <cell r="G1217" t="str">
            <v>B240NS</v>
          </cell>
          <cell r="H1217">
            <v>10</v>
          </cell>
          <cell r="I1217">
            <v>1</v>
          </cell>
          <cell r="J1217" t="str">
            <v>코웨이</v>
          </cell>
          <cell r="K1217">
            <v>197.5</v>
          </cell>
          <cell r="L1217">
            <v>201.5</v>
          </cell>
          <cell r="P1217">
            <v>1360</v>
          </cell>
          <cell r="Q1217">
            <v>350</v>
          </cell>
          <cell r="R1217" t="str">
            <v>빨강</v>
          </cell>
          <cell r="S1217" t="str">
            <v>빨강</v>
          </cell>
          <cell r="U1217">
            <v>44344</v>
          </cell>
          <cell r="V1217" t="str">
            <v>이피엠테크</v>
          </cell>
          <cell r="Y1217">
            <v>60</v>
          </cell>
          <cell r="Z1217">
            <v>13080</v>
          </cell>
          <cell r="AC1217" t="str">
            <v xml:space="preserve">석상준과장, 2021.06.03 BURR및 수정, 2021.06.21 코팅, </v>
          </cell>
          <cell r="AD1217">
            <v>0.85</v>
          </cell>
        </row>
        <row r="1218">
          <cell r="A1218" t="str">
            <v>N-GLASS</v>
          </cell>
          <cell r="B1218" t="str">
            <v>BOX</v>
          </cell>
          <cell r="C1218">
            <v>2</v>
          </cell>
          <cell r="D1218">
            <v>150</v>
          </cell>
          <cell r="E1218">
            <v>1826</v>
          </cell>
          <cell r="F1218">
            <v>50</v>
          </cell>
          <cell r="G1218" t="str">
            <v>B240NS</v>
          </cell>
          <cell r="H1218" t="str">
            <v>2</v>
          </cell>
          <cell r="I1218">
            <v>2</v>
          </cell>
          <cell r="J1218" t="str">
            <v>동진화성</v>
          </cell>
          <cell r="K1218">
            <v>150</v>
          </cell>
          <cell r="L1218">
            <v>154</v>
          </cell>
          <cell r="M1218">
            <v>255</v>
          </cell>
          <cell r="N1218">
            <v>259</v>
          </cell>
          <cell r="P1218">
            <v>1500</v>
          </cell>
          <cell r="Q1218">
            <v>350</v>
          </cell>
          <cell r="R1218" t="str">
            <v>밴딩/빨강</v>
          </cell>
          <cell r="S1218" t="str">
            <v>검정</v>
          </cell>
          <cell r="U1218">
            <v>44350</v>
          </cell>
          <cell r="V1218" t="str">
            <v>금형사업부</v>
          </cell>
          <cell r="W1218" t="str">
            <v>꺼꾸로조립</v>
          </cell>
          <cell r="Y1218">
            <v>40</v>
          </cell>
          <cell r="Z1218">
            <v>72525.899999999994</v>
          </cell>
          <cell r="AC1218" t="str">
            <v>석상준과장, 2021.07.14각인 및 코팅</v>
          </cell>
          <cell r="AD1218">
            <v>0.85</v>
          </cell>
        </row>
        <row r="1219">
          <cell r="A1219" t="str">
            <v>동진박스#2(40배)</v>
          </cell>
          <cell r="B1219" t="str">
            <v>BOX</v>
          </cell>
          <cell r="C1219">
            <v>2</v>
          </cell>
          <cell r="D1219" t="str">
            <v>120</v>
          </cell>
          <cell r="E1219">
            <v>914</v>
          </cell>
          <cell r="F1219">
            <v>50</v>
          </cell>
          <cell r="G1219" t="str">
            <v>B240NS</v>
          </cell>
          <cell r="H1219" t="str">
            <v>2</v>
          </cell>
          <cell r="I1219">
            <v>2</v>
          </cell>
          <cell r="J1219" t="str">
            <v>동진화성</v>
          </cell>
          <cell r="K1219">
            <v>188</v>
          </cell>
          <cell r="L1219">
            <v>192</v>
          </cell>
          <cell r="M1219">
            <v>198</v>
          </cell>
          <cell r="N1219">
            <v>202</v>
          </cell>
          <cell r="P1219">
            <v>1360</v>
          </cell>
          <cell r="Q1219">
            <v>300</v>
          </cell>
          <cell r="R1219" t="str">
            <v>빨강</v>
          </cell>
          <cell r="S1219" t="str">
            <v>빨강</v>
          </cell>
          <cell r="U1219">
            <v>44350</v>
          </cell>
          <cell r="V1219" t="str">
            <v>세일하이테크</v>
          </cell>
          <cell r="W1219" t="str">
            <v>동진새미켐4구 소 각인있음</v>
          </cell>
          <cell r="Y1219">
            <v>40</v>
          </cell>
          <cell r="Z1219">
            <v>36568.300000000003</v>
          </cell>
          <cell r="AC1219" t="str">
            <v>석상준과장, 코팅완료</v>
          </cell>
          <cell r="AD1219">
            <v>0.85</v>
          </cell>
        </row>
        <row r="1220">
          <cell r="A1220" t="str">
            <v>동진박스#2</v>
          </cell>
          <cell r="B1220" t="str">
            <v>BOX</v>
          </cell>
          <cell r="C1220">
            <v>2</v>
          </cell>
          <cell r="D1220">
            <v>150</v>
          </cell>
          <cell r="E1220">
            <v>550</v>
          </cell>
          <cell r="F1220" t="str">
            <v>70</v>
          </cell>
          <cell r="G1220" t="str">
            <v>B240NS</v>
          </cell>
          <cell r="H1220" t="str">
            <v>2</v>
          </cell>
          <cell r="I1220">
            <v>2</v>
          </cell>
          <cell r="J1220" t="str">
            <v>동진화성</v>
          </cell>
          <cell r="K1220">
            <v>188</v>
          </cell>
          <cell r="L1220">
            <v>192</v>
          </cell>
          <cell r="M1220">
            <v>198</v>
          </cell>
          <cell r="N1220">
            <v>202</v>
          </cell>
          <cell r="P1220">
            <v>1360</v>
          </cell>
          <cell r="Q1220">
            <v>300</v>
          </cell>
          <cell r="R1220" t="str">
            <v>파랑</v>
          </cell>
          <cell r="S1220" t="str">
            <v>파랑</v>
          </cell>
          <cell r="U1220">
            <v>44350</v>
          </cell>
          <cell r="V1220" t="str">
            <v>세일하이테크</v>
          </cell>
          <cell r="W1220" t="str">
            <v>동진새미켐4구 소 각인없음</v>
          </cell>
          <cell r="Y1220" t="str">
            <v>60</v>
          </cell>
          <cell r="Z1220">
            <v>36568.300000000003</v>
          </cell>
          <cell r="AC1220" t="str">
            <v>석상준과장, 코팅완료</v>
          </cell>
          <cell r="AD1220">
            <v>0.85</v>
          </cell>
        </row>
        <row r="1221">
          <cell r="A1221" t="str">
            <v>BN69-02545A#2</v>
          </cell>
          <cell r="B1221" t="str">
            <v>SET</v>
          </cell>
          <cell r="C1221">
            <v>1</v>
          </cell>
          <cell r="D1221">
            <v>125</v>
          </cell>
          <cell r="E1221">
            <v>1100</v>
          </cell>
          <cell r="F1221">
            <v>65</v>
          </cell>
          <cell r="G1221" t="str">
            <v>B240NS</v>
          </cell>
          <cell r="H1221">
            <v>3</v>
          </cell>
          <cell r="I1221">
            <v>3</v>
          </cell>
          <cell r="J1221" t="str">
            <v>삼성전자</v>
          </cell>
          <cell r="K1221">
            <v>119</v>
          </cell>
          <cell r="L1221">
            <v>123</v>
          </cell>
          <cell r="M1221">
            <v>119</v>
          </cell>
          <cell r="N1221">
            <v>123</v>
          </cell>
          <cell r="O1221">
            <v>750</v>
          </cell>
          <cell r="P1221">
            <v>1500</v>
          </cell>
          <cell r="Q1221">
            <v>250</v>
          </cell>
          <cell r="R1221" t="str">
            <v>빨강</v>
          </cell>
          <cell r="S1221" t="str">
            <v>빨강</v>
          </cell>
          <cell r="T1221" t="str">
            <v>CEING-MOUNT</v>
          </cell>
          <cell r="U1221">
            <v>44354</v>
          </cell>
          <cell r="V1221" t="str">
            <v>제이티</v>
          </cell>
          <cell r="W1221" t="str">
            <v>CML, 비닐포장!!!</v>
          </cell>
          <cell r="X1221" t="str">
            <v>A-0305</v>
          </cell>
          <cell r="Y1221" t="str">
            <v>55</v>
          </cell>
          <cell r="Z1221">
            <v>8972</v>
          </cell>
          <cell r="AC1221" t="str">
            <v>석상준과장, 2022.10.11 기준중량 및 기준배율 변경 (1211-&gt;1100, 52-&gt;55)</v>
          </cell>
          <cell r="AD1221">
            <v>0.85</v>
          </cell>
          <cell r="AE1221">
            <v>90</v>
          </cell>
          <cell r="AF1221">
            <v>3</v>
          </cell>
        </row>
        <row r="1222">
          <cell r="A1222" t="str">
            <v>HD1-TOP#4</v>
          </cell>
          <cell r="B1222" t="str">
            <v>BOX</v>
          </cell>
          <cell r="C1222">
            <v>4</v>
          </cell>
          <cell r="D1222">
            <v>60</v>
          </cell>
          <cell r="E1222">
            <v>78</v>
          </cell>
          <cell r="F1222">
            <v>74</v>
          </cell>
          <cell r="G1222" t="str">
            <v>SE2500M</v>
          </cell>
          <cell r="H1222">
            <v>40</v>
          </cell>
          <cell r="I1222">
            <v>1</v>
          </cell>
          <cell r="J1222" t="str">
            <v>삼일이노팩</v>
          </cell>
          <cell r="K1222">
            <v>41</v>
          </cell>
          <cell r="L1222">
            <v>45</v>
          </cell>
          <cell r="O1222">
            <v>390</v>
          </cell>
          <cell r="P1222">
            <v>1500</v>
          </cell>
          <cell r="Q1222">
            <v>350</v>
          </cell>
          <cell r="R1222" t="str">
            <v>노란비닐</v>
          </cell>
          <cell r="S1222" t="str">
            <v>파란</v>
          </cell>
          <cell r="T1222" t="str">
            <v>HD1-TOP</v>
          </cell>
          <cell r="U1222">
            <v>44319</v>
          </cell>
          <cell r="V1222" t="str">
            <v>경원 ENG</v>
          </cell>
          <cell r="W1222" t="str">
            <v>이유식-7K-BOT 노란비닐포장 1150*2000 (열십자(十)로 묶을 것</v>
          </cell>
          <cell r="Y1222">
            <v>60</v>
          </cell>
          <cell r="Z1222">
            <v>5038</v>
          </cell>
          <cell r="AC1222" t="str">
            <v>석상준과장, 2021.08.31 수리,2021.12.14 수리, 2021.12.20 BURR수리</v>
          </cell>
          <cell r="AD1222">
            <v>0.85</v>
          </cell>
          <cell r="AE1222" t="str">
            <v>70</v>
          </cell>
          <cell r="AF1222">
            <v>4</v>
          </cell>
        </row>
        <row r="1223">
          <cell r="A1223" t="str">
            <v>HD1-TOP#4(55배)</v>
          </cell>
          <cell r="B1223" t="str">
            <v>BOX</v>
          </cell>
          <cell r="C1223">
            <v>4</v>
          </cell>
          <cell r="D1223">
            <v>60</v>
          </cell>
          <cell r="E1223">
            <v>92</v>
          </cell>
          <cell r="F1223">
            <v>65</v>
          </cell>
          <cell r="G1223" t="str">
            <v>SE2500M</v>
          </cell>
          <cell r="H1223" t="str">
            <v>40</v>
          </cell>
          <cell r="I1223" t="str">
            <v>1</v>
          </cell>
          <cell r="J1223" t="str">
            <v>삼일이노팩</v>
          </cell>
          <cell r="K1223">
            <v>41</v>
          </cell>
          <cell r="L1223">
            <v>45</v>
          </cell>
          <cell r="P1223">
            <v>1360</v>
          </cell>
          <cell r="Q1223">
            <v>150</v>
          </cell>
          <cell r="R1223" t="str">
            <v>파랑</v>
          </cell>
          <cell r="S1223" t="str">
            <v>파란비닐</v>
          </cell>
          <cell r="U1223">
            <v>44323</v>
          </cell>
          <cell r="V1223" t="str">
            <v>금형사업부</v>
          </cell>
          <cell r="Y1223" t="str">
            <v>52</v>
          </cell>
          <cell r="AC1223" t="str">
            <v>김영석사원</v>
          </cell>
          <cell r="AD1223">
            <v>0.85</v>
          </cell>
          <cell r="AE1223" t="str">
            <v>70</v>
          </cell>
        </row>
        <row r="1224">
          <cell r="A1224" t="str">
            <v>PCS90</v>
          </cell>
          <cell r="B1224" t="str">
            <v>SET</v>
          </cell>
          <cell r="C1224">
            <v>1</v>
          </cell>
          <cell r="D1224">
            <v>100</v>
          </cell>
          <cell r="E1224">
            <v>792</v>
          </cell>
          <cell r="F1224" t="str">
            <v>65</v>
          </cell>
          <cell r="G1224" t="str">
            <v>B240NS</v>
          </cell>
          <cell r="H1224" t="str">
            <v>5</v>
          </cell>
          <cell r="I1224">
            <v>2</v>
          </cell>
          <cell r="J1224" t="str">
            <v>하츠</v>
          </cell>
          <cell r="K1224">
            <v>113</v>
          </cell>
          <cell r="L1224">
            <v>117</v>
          </cell>
          <cell r="M1224">
            <v>113</v>
          </cell>
          <cell r="N1224">
            <v>117</v>
          </cell>
          <cell r="P1224">
            <v>1500</v>
          </cell>
          <cell r="Q1224">
            <v>250</v>
          </cell>
          <cell r="R1224" t="str">
            <v>빨강</v>
          </cell>
          <cell r="U1224">
            <v>44371</v>
          </cell>
          <cell r="V1224" t="str">
            <v>금형사업부</v>
          </cell>
          <cell r="W1224" t="str">
            <v>비닐포장 X</v>
          </cell>
          <cell r="Y1224">
            <v>50</v>
          </cell>
          <cell r="Z1224">
            <v>39572.400000000001</v>
          </cell>
          <cell r="AC1224" t="str">
            <v>김영석사원, 2021.07.16 코팅,2022.02.8 모델명 변경DCS90→PCS90</v>
          </cell>
          <cell r="AD1224">
            <v>0.85</v>
          </cell>
        </row>
        <row r="1225">
          <cell r="A1225" t="str">
            <v>CHR-03</v>
          </cell>
          <cell r="B1225" t="str">
            <v>SET</v>
          </cell>
          <cell r="C1225" t="str">
            <v>8</v>
          </cell>
          <cell r="D1225">
            <v>100</v>
          </cell>
          <cell r="E1225">
            <v>60</v>
          </cell>
          <cell r="F1225">
            <v>70</v>
          </cell>
          <cell r="G1225" t="str">
            <v>B240NS</v>
          </cell>
          <cell r="H1225" t="str">
            <v>40</v>
          </cell>
          <cell r="I1225">
            <v>1</v>
          </cell>
          <cell r="J1225" t="str">
            <v>코웨이</v>
          </cell>
          <cell r="K1225">
            <v>113</v>
          </cell>
          <cell r="L1225">
            <v>117</v>
          </cell>
          <cell r="P1225">
            <v>1360</v>
          </cell>
          <cell r="Q1225">
            <v>200</v>
          </cell>
          <cell r="R1225" t="str">
            <v>흰색</v>
          </cell>
          <cell r="U1225">
            <v>44371</v>
          </cell>
          <cell r="V1225" t="str">
            <v>금형사업부</v>
          </cell>
          <cell r="W1225" t="str">
            <v>전자레인지쿠션,21,11,9 코아2개 파손 수리</v>
          </cell>
          <cell r="Y1225">
            <v>60</v>
          </cell>
          <cell r="Z1225">
            <v>3453</v>
          </cell>
          <cell r="AC1225" t="str">
            <v>김영석사원</v>
          </cell>
          <cell r="AD1225">
            <v>0.85</v>
          </cell>
        </row>
        <row r="1226">
          <cell r="A1226" t="str">
            <v>MFZ65752328</v>
          </cell>
          <cell r="B1226" t="str">
            <v>SET</v>
          </cell>
          <cell r="C1226" t="str">
            <v>2</v>
          </cell>
          <cell r="D1226" t="str">
            <v>95</v>
          </cell>
          <cell r="E1226">
            <v>365</v>
          </cell>
          <cell r="F1226" t="str">
            <v>58</v>
          </cell>
          <cell r="G1226" t="str">
            <v>B240NS</v>
          </cell>
          <cell r="H1226">
            <v>1</v>
          </cell>
          <cell r="I1226" t="str">
            <v>2</v>
          </cell>
          <cell r="J1226" t="str">
            <v>LG전자</v>
          </cell>
          <cell r="K1226">
            <v>32</v>
          </cell>
          <cell r="L1226">
            <v>36</v>
          </cell>
          <cell r="M1226">
            <v>177</v>
          </cell>
          <cell r="N1226">
            <v>181</v>
          </cell>
          <cell r="P1226">
            <v>1300</v>
          </cell>
          <cell r="Q1226">
            <v>250</v>
          </cell>
          <cell r="R1226" t="str">
            <v>박스</v>
          </cell>
          <cell r="U1226">
            <v>44378</v>
          </cell>
          <cell r="V1226" t="str">
            <v>삼일금형</v>
          </cell>
          <cell r="Y1226" t="str">
            <v>50</v>
          </cell>
          <cell r="Z1226" t="str">
            <v>18272</v>
          </cell>
          <cell r="AC1226" t="str">
            <v>석상준과장, 2021.12.13 수정</v>
          </cell>
          <cell r="AD1226">
            <v>0.85</v>
          </cell>
        </row>
        <row r="1227">
          <cell r="A1227" t="str">
            <v>MFZ65752329</v>
          </cell>
          <cell r="B1227" t="str">
            <v>SET</v>
          </cell>
          <cell r="C1227" t="str">
            <v>2</v>
          </cell>
          <cell r="D1227" t="str">
            <v>95</v>
          </cell>
          <cell r="E1227">
            <v>423</v>
          </cell>
          <cell r="F1227" t="str">
            <v>58</v>
          </cell>
          <cell r="G1227" t="str">
            <v>B240NS</v>
          </cell>
          <cell r="H1227">
            <v>1</v>
          </cell>
          <cell r="I1227" t="str">
            <v>2</v>
          </cell>
          <cell r="J1227" t="str">
            <v>LG전자</v>
          </cell>
          <cell r="K1227">
            <v>63</v>
          </cell>
          <cell r="L1227">
            <v>67</v>
          </cell>
          <cell r="M1227">
            <v>163</v>
          </cell>
          <cell r="N1227">
            <v>167</v>
          </cell>
          <cell r="P1227">
            <v>1300</v>
          </cell>
          <cell r="Q1227">
            <v>250</v>
          </cell>
          <cell r="R1227" t="str">
            <v>박스</v>
          </cell>
          <cell r="U1227">
            <v>44378</v>
          </cell>
          <cell r="V1227" t="str">
            <v>삼일금형</v>
          </cell>
          <cell r="Y1227" t="str">
            <v>50</v>
          </cell>
          <cell r="Z1227" t="str">
            <v>21199</v>
          </cell>
          <cell r="AC1227" t="str">
            <v>석상준과장</v>
          </cell>
          <cell r="AD1227">
            <v>0.85</v>
          </cell>
        </row>
        <row r="1228">
          <cell r="A1228" t="str">
            <v>HIDDEN-가로형</v>
          </cell>
          <cell r="B1228" t="str">
            <v>SET</v>
          </cell>
          <cell r="C1228" t="str">
            <v>3</v>
          </cell>
          <cell r="D1228" t="str">
            <v>95</v>
          </cell>
          <cell r="E1228">
            <v>226</v>
          </cell>
          <cell r="F1228" t="str">
            <v>70</v>
          </cell>
          <cell r="G1228" t="str">
            <v>B240NS</v>
          </cell>
          <cell r="H1228" t="str">
            <v>UP:10 LOW:10</v>
          </cell>
          <cell r="I1228" t="str">
            <v>2</v>
          </cell>
          <cell r="J1228" t="str">
            <v>코웨이</v>
          </cell>
          <cell r="K1228">
            <v>98</v>
          </cell>
          <cell r="L1228">
            <v>102</v>
          </cell>
          <cell r="M1228">
            <v>98</v>
          </cell>
          <cell r="N1228">
            <v>102</v>
          </cell>
          <cell r="P1228">
            <v>1360</v>
          </cell>
          <cell r="Q1228">
            <v>200</v>
          </cell>
          <cell r="R1228" t="str">
            <v>박스</v>
          </cell>
          <cell r="S1228" t="str">
            <v>PAD</v>
          </cell>
          <cell r="U1228">
            <v>44379</v>
          </cell>
          <cell r="V1228" t="str">
            <v>세일하이테크</v>
          </cell>
          <cell r="W1228" t="str">
            <v>HIDDEN-가로형 LOWER A'SSY 제품 (비닐포장 X)</v>
          </cell>
          <cell r="Y1228" t="str">
            <v>60</v>
          </cell>
          <cell r="Z1228">
            <v>13440</v>
          </cell>
          <cell r="AC1228" t="str">
            <v>김영석사원, 개조전 금형</v>
          </cell>
          <cell r="AD1228">
            <v>0.85</v>
          </cell>
        </row>
        <row r="1229">
          <cell r="A1229" t="str">
            <v>HIDDEN-가로형-UP</v>
          </cell>
          <cell r="B1229" t="str">
            <v>SET</v>
          </cell>
          <cell r="C1229" t="str">
            <v>3</v>
          </cell>
          <cell r="D1229" t="str">
            <v>100</v>
          </cell>
          <cell r="E1229">
            <v>123</v>
          </cell>
          <cell r="F1229" t="str">
            <v>70</v>
          </cell>
          <cell r="G1229" t="str">
            <v>B240NS</v>
          </cell>
          <cell r="H1229" t="str">
            <v>10</v>
          </cell>
          <cell r="I1229" t="str">
            <v>2</v>
          </cell>
          <cell r="J1229" t="str">
            <v>코웨이</v>
          </cell>
          <cell r="K1229">
            <v>98</v>
          </cell>
          <cell r="L1229">
            <v>102</v>
          </cell>
          <cell r="P1229">
            <v>1360</v>
          </cell>
          <cell r="Q1229">
            <v>200</v>
          </cell>
          <cell r="R1229" t="str">
            <v>흰색</v>
          </cell>
          <cell r="S1229" t="str">
            <v>흰색</v>
          </cell>
          <cell r="U1229">
            <v>44379</v>
          </cell>
          <cell r="V1229" t="str">
            <v>세일하이테크</v>
          </cell>
          <cell r="W1229" t="str">
            <v>이유식-TOP  노란비닐포장 1150*1500 (열십자(十)로 묶을 것</v>
          </cell>
          <cell r="Y1229" t="str">
            <v>60</v>
          </cell>
          <cell r="Z1229">
            <v>7336</v>
          </cell>
          <cell r="AC1229" t="str">
            <v>김영석사원</v>
          </cell>
          <cell r="AD1229">
            <v>0.85</v>
          </cell>
          <cell r="AE1229">
            <v>70</v>
          </cell>
        </row>
        <row r="1230">
          <cell r="A1230" t="str">
            <v>HIDDEN-가로형-LOW</v>
          </cell>
          <cell r="B1230" t="str">
            <v>SET</v>
          </cell>
          <cell r="C1230" t="str">
            <v>3</v>
          </cell>
          <cell r="D1230" t="str">
            <v>100</v>
          </cell>
          <cell r="E1230">
            <v>103</v>
          </cell>
          <cell r="F1230" t="str">
            <v>70</v>
          </cell>
          <cell r="G1230" t="str">
            <v>B240NS</v>
          </cell>
          <cell r="H1230" t="str">
            <v>10</v>
          </cell>
          <cell r="I1230" t="str">
            <v>2</v>
          </cell>
          <cell r="J1230" t="str">
            <v>코웨이</v>
          </cell>
          <cell r="K1230">
            <v>98</v>
          </cell>
          <cell r="L1230">
            <v>102</v>
          </cell>
          <cell r="M1230">
            <v>264</v>
          </cell>
          <cell r="N1230">
            <v>268</v>
          </cell>
          <cell r="P1230">
            <v>1360</v>
          </cell>
          <cell r="Q1230">
            <v>200</v>
          </cell>
          <cell r="R1230" t="str">
            <v>흰색</v>
          </cell>
          <cell r="S1230" t="str">
            <v>PAD</v>
          </cell>
          <cell r="U1230">
            <v>44379</v>
          </cell>
          <cell r="V1230" t="str">
            <v>세일하이테크</v>
          </cell>
          <cell r="W1230" t="str">
            <v>HK-백신</v>
          </cell>
          <cell r="Y1230" t="str">
            <v>60</v>
          </cell>
          <cell r="Z1230">
            <v>6105</v>
          </cell>
          <cell r="AC1230" t="str">
            <v>김영석사원</v>
          </cell>
          <cell r="AD1230">
            <v>0.85</v>
          </cell>
          <cell r="AE1230">
            <v>70</v>
          </cell>
        </row>
        <row r="1231">
          <cell r="A1231" t="str">
            <v>차음재105X105</v>
          </cell>
          <cell r="B1231" t="str">
            <v>SET</v>
          </cell>
          <cell r="C1231">
            <v>1</v>
          </cell>
          <cell r="D1231">
            <v>150</v>
          </cell>
          <cell r="E1231">
            <v>11007</v>
          </cell>
          <cell r="F1231">
            <v>48</v>
          </cell>
          <cell r="G1231" t="str">
            <v>ZP2500</v>
          </cell>
          <cell r="H1231" t="str">
            <v>1</v>
          </cell>
          <cell r="I1231">
            <v>1</v>
          </cell>
          <cell r="J1231" t="str">
            <v>둔포공장</v>
          </cell>
          <cell r="K1231">
            <v>48</v>
          </cell>
          <cell r="L1231">
            <v>52</v>
          </cell>
          <cell r="M1231">
            <v>264</v>
          </cell>
          <cell r="N1231">
            <v>268</v>
          </cell>
          <cell r="P1231">
            <v>1500</v>
          </cell>
          <cell r="Q1231">
            <v>500</v>
          </cell>
          <cell r="R1231" t="str">
            <v>보라</v>
          </cell>
          <cell r="U1231">
            <v>44382</v>
          </cell>
          <cell r="V1231" t="str">
            <v>금형사업부</v>
          </cell>
          <cell r="W1231" t="str">
            <v>고정CAVITY 이동(CORE) 교체사용</v>
          </cell>
          <cell r="Y1231">
            <v>40</v>
          </cell>
          <cell r="Z1231">
            <v>440280</v>
          </cell>
          <cell r="AC1231" t="str">
            <v>석상준과장</v>
          </cell>
          <cell r="AD1231">
            <v>0.85</v>
          </cell>
          <cell r="AE1231">
            <v>70</v>
          </cell>
        </row>
        <row r="1232">
          <cell r="A1232" t="str">
            <v>차음재190X190</v>
          </cell>
          <cell r="B1232" t="str">
            <v>SET</v>
          </cell>
          <cell r="C1232">
            <v>1</v>
          </cell>
          <cell r="D1232">
            <v>150</v>
          </cell>
          <cell r="E1232">
            <v>8439</v>
          </cell>
          <cell r="F1232">
            <v>48</v>
          </cell>
          <cell r="G1232" t="str">
            <v>ZP2500</v>
          </cell>
          <cell r="H1232" t="str">
            <v>1</v>
          </cell>
          <cell r="I1232">
            <v>1</v>
          </cell>
          <cell r="J1232" t="str">
            <v>둔포공장</v>
          </cell>
          <cell r="K1232">
            <v>158</v>
          </cell>
          <cell r="L1232">
            <v>162</v>
          </cell>
          <cell r="P1232">
            <v>1500</v>
          </cell>
          <cell r="Q1232">
            <v>500</v>
          </cell>
          <cell r="R1232" t="str">
            <v>노란비닐</v>
          </cell>
          <cell r="S1232" t="str">
            <v>주황</v>
          </cell>
          <cell r="U1232">
            <v>44382</v>
          </cell>
          <cell r="V1232" t="str">
            <v>금형사업부</v>
          </cell>
          <cell r="W1232" t="str">
            <v>고정CAVITY 이동(CORE) 교체사용</v>
          </cell>
          <cell r="Y1232">
            <v>40</v>
          </cell>
          <cell r="Z1232">
            <v>337560</v>
          </cell>
          <cell r="AC1232" t="str">
            <v>석상준과장</v>
          </cell>
          <cell r="AD1232">
            <v>0.85</v>
          </cell>
          <cell r="AE1232">
            <v>70</v>
          </cell>
        </row>
        <row r="1233">
          <cell r="A1233" t="str">
            <v>노블가로-REAR</v>
          </cell>
          <cell r="B1233" t="str">
            <v>SET</v>
          </cell>
          <cell r="C1233">
            <v>6</v>
          </cell>
          <cell r="D1233">
            <v>100</v>
          </cell>
          <cell r="E1233">
            <v>20</v>
          </cell>
          <cell r="F1233">
            <v>48</v>
          </cell>
          <cell r="G1233" t="str">
            <v>ZP2500</v>
          </cell>
          <cell r="H1233">
            <v>200</v>
          </cell>
          <cell r="I1233">
            <v>1</v>
          </cell>
          <cell r="J1233" t="str">
            <v>코웨이</v>
          </cell>
          <cell r="K1233">
            <v>218</v>
          </cell>
          <cell r="L1233">
            <v>222</v>
          </cell>
          <cell r="P1233">
            <v>500</v>
          </cell>
          <cell r="Q1233">
            <v>300</v>
          </cell>
          <cell r="R1233" t="str">
            <v>박스</v>
          </cell>
          <cell r="S1233" t="str">
            <v>보라</v>
          </cell>
          <cell r="U1233">
            <v>44390</v>
          </cell>
          <cell r="V1233" t="str">
            <v>세일하이테크</v>
          </cell>
          <cell r="W1233" t="str">
            <v>빨간매직으로 BOX에 작성,24년 1월 중량 변경11→20g</v>
          </cell>
          <cell r="Y1233">
            <v>40</v>
          </cell>
          <cell r="Z1233">
            <v>4854</v>
          </cell>
          <cell r="AC1233" t="str">
            <v>석상준과장, 핀,휘다 고정FRAME 포함, 2021.09.06 수정, 2021.11.15 수정, 2021.12.01모델명변경(HIDDEN-가로형-REAR-&gt;노블가로-REAR)</v>
          </cell>
          <cell r="AD1233">
            <v>0.85</v>
          </cell>
          <cell r="AE1233">
            <v>70</v>
          </cell>
        </row>
        <row r="1234">
          <cell r="A1234" t="str">
            <v>노블가로-L</v>
          </cell>
          <cell r="B1234" t="str">
            <v>SET</v>
          </cell>
          <cell r="C1234">
            <v>8</v>
          </cell>
          <cell r="D1234">
            <v>100</v>
          </cell>
          <cell r="E1234">
            <v>15</v>
          </cell>
          <cell r="F1234">
            <v>48</v>
          </cell>
          <cell r="G1234" t="str">
            <v>ZP2500</v>
          </cell>
          <cell r="H1234">
            <v>140</v>
          </cell>
          <cell r="I1234">
            <v>1</v>
          </cell>
          <cell r="J1234" t="str">
            <v>코웨이</v>
          </cell>
          <cell r="P1234">
            <v>500</v>
          </cell>
          <cell r="R1234" t="str">
            <v>박스</v>
          </cell>
          <cell r="U1234">
            <v>44390</v>
          </cell>
          <cell r="V1234" t="str">
            <v>세일하이테크</v>
          </cell>
          <cell r="W1234" t="str">
            <v>빨간매직으로 BOX에 작성</v>
          </cell>
          <cell r="Y1234">
            <v>40</v>
          </cell>
          <cell r="Z1234">
            <v>4854</v>
          </cell>
          <cell r="AC1234" t="str">
            <v>석상준과장, 핀,휘다 고정FRAME 포함, 2021.09.08 수정, 2021.12.01모델명변경(HIDDEN-가로형-L-&gt;노블가로-L) 2022.03.30 코팅완료</v>
          </cell>
          <cell r="AD1234">
            <v>0.85</v>
          </cell>
          <cell r="AE1234">
            <v>70</v>
          </cell>
        </row>
        <row r="1235">
          <cell r="A1235" t="str">
            <v>노블가로-R</v>
          </cell>
          <cell r="B1235" t="str">
            <v>SET</v>
          </cell>
          <cell r="C1235">
            <v>8</v>
          </cell>
          <cell r="D1235">
            <v>100</v>
          </cell>
          <cell r="E1235">
            <v>15</v>
          </cell>
          <cell r="F1235">
            <v>48</v>
          </cell>
          <cell r="G1235" t="str">
            <v>ZP2500</v>
          </cell>
          <cell r="H1235">
            <v>140</v>
          </cell>
          <cell r="I1235">
            <v>1</v>
          </cell>
          <cell r="J1235" t="str">
            <v>코웨이</v>
          </cell>
          <cell r="K1235">
            <v>98</v>
          </cell>
          <cell r="L1235">
            <v>102</v>
          </cell>
          <cell r="M1235">
            <v>98</v>
          </cell>
          <cell r="N1235">
            <v>102</v>
          </cell>
          <cell r="P1235">
            <v>500</v>
          </cell>
          <cell r="Q1235">
            <v>250</v>
          </cell>
          <cell r="R1235" t="str">
            <v>박스</v>
          </cell>
          <cell r="S1235" t="str">
            <v>PAD</v>
          </cell>
          <cell r="U1235">
            <v>44390</v>
          </cell>
          <cell r="V1235" t="str">
            <v>세일하이테크</v>
          </cell>
          <cell r="W1235" t="str">
            <v>빨간매직으로 BOX에 작성</v>
          </cell>
          <cell r="Y1235">
            <v>40</v>
          </cell>
          <cell r="Z1235">
            <v>13881</v>
          </cell>
          <cell r="AC1235" t="str">
            <v>석상준과장, 핀,휘다 고정FRAME 포함, 2021.09.07 수정, 2021.12.01모델명변경(HIDDEN-가로형-R-&gt;노블가로-R) 2022.03.30 코팅완료</v>
          </cell>
          <cell r="AD1235">
            <v>0.85</v>
          </cell>
        </row>
        <row r="1236">
          <cell r="A1236" t="str">
            <v>노블프로</v>
          </cell>
          <cell r="B1236" t="str">
            <v>SET</v>
          </cell>
          <cell r="C1236">
            <v>3</v>
          </cell>
          <cell r="D1236">
            <v>90</v>
          </cell>
          <cell r="E1236">
            <v>196</v>
          </cell>
          <cell r="F1236">
            <v>70</v>
          </cell>
          <cell r="G1236" t="str">
            <v>B240NS</v>
          </cell>
          <cell r="H1236" t="str">
            <v>UP:10 LOW:10</v>
          </cell>
          <cell r="I1236">
            <v>2</v>
          </cell>
          <cell r="J1236" t="str">
            <v>코웨이</v>
          </cell>
          <cell r="K1236">
            <v>83</v>
          </cell>
          <cell r="L1236">
            <v>87</v>
          </cell>
          <cell r="M1236">
            <v>83</v>
          </cell>
          <cell r="N1236">
            <v>87</v>
          </cell>
          <cell r="P1236">
            <v>1360</v>
          </cell>
          <cell r="Q1236">
            <v>200</v>
          </cell>
          <cell r="R1236" t="str">
            <v>검정</v>
          </cell>
          <cell r="S1236" t="str">
            <v>검정</v>
          </cell>
          <cell r="U1236">
            <v>44399</v>
          </cell>
          <cell r="V1236" t="str">
            <v>세일하이테크</v>
          </cell>
          <cell r="W1236" t="str">
            <v>LOWER A'SSY 제품 (비닐포장 X)</v>
          </cell>
          <cell r="Y1236">
            <v>60</v>
          </cell>
          <cell r="Z1236">
            <v>13368</v>
          </cell>
          <cell r="AC1236" t="str">
            <v>석상준과장, 2021.08.20 수정, 2021.08.24 CAVITY변경(2*3-&gt;1*6) 및 기중중량변경(224-&gt;106), 2021.10.08 수정 , 2021.10.15 CAVITY(1*6-&gt;2*3)  및 중량(106→196) 변경, 2021.12.01모델명변경(HIDDEN-프로-&gt;노블프로)</v>
          </cell>
          <cell r="AD1236">
            <v>0.85</v>
          </cell>
        </row>
        <row r="1237">
          <cell r="A1237" t="str">
            <v>노블프로-UP</v>
          </cell>
          <cell r="B1237" t="str">
            <v>SET</v>
          </cell>
          <cell r="C1237">
            <v>3</v>
          </cell>
          <cell r="D1237">
            <v>100</v>
          </cell>
          <cell r="E1237">
            <v>90</v>
          </cell>
          <cell r="F1237">
            <v>70</v>
          </cell>
          <cell r="G1237" t="str">
            <v>B240NS</v>
          </cell>
          <cell r="H1237">
            <v>10</v>
          </cell>
          <cell r="I1237">
            <v>2</v>
          </cell>
          <cell r="J1237" t="str">
            <v>코웨이</v>
          </cell>
          <cell r="P1237">
            <v>1360</v>
          </cell>
          <cell r="Q1237">
            <v>250</v>
          </cell>
          <cell r="R1237" t="str">
            <v>검정</v>
          </cell>
          <cell r="S1237" t="str">
            <v>PAD</v>
          </cell>
          <cell r="V1237" t="str">
            <v>세일하이테크</v>
          </cell>
          <cell r="W1237" t="str">
            <v>HIDDEN-CUSHION  LOWER A'SSY 제품 (비닐포장 X)</v>
          </cell>
          <cell r="AD1237">
            <v>0.85</v>
          </cell>
        </row>
        <row r="1238">
          <cell r="A1238" t="str">
            <v>노블프로-LOW</v>
          </cell>
          <cell r="B1238" t="str">
            <v>SET</v>
          </cell>
          <cell r="C1238">
            <v>3</v>
          </cell>
          <cell r="D1238">
            <v>100</v>
          </cell>
          <cell r="E1238">
            <v>106</v>
          </cell>
          <cell r="F1238">
            <v>70</v>
          </cell>
          <cell r="G1238" t="str">
            <v>B240NS</v>
          </cell>
          <cell r="H1238">
            <v>10</v>
          </cell>
          <cell r="I1238">
            <v>2</v>
          </cell>
          <cell r="J1238" t="str">
            <v>코웨이</v>
          </cell>
          <cell r="K1238">
            <v>118</v>
          </cell>
          <cell r="L1238">
            <v>122</v>
          </cell>
          <cell r="M1238">
            <v>118</v>
          </cell>
          <cell r="N1238">
            <v>122</v>
          </cell>
          <cell r="P1238">
            <v>1300</v>
          </cell>
          <cell r="Q1238">
            <v>200</v>
          </cell>
          <cell r="R1238" t="str">
            <v>검정</v>
          </cell>
          <cell r="S1238" t="str">
            <v>PAD</v>
          </cell>
          <cell r="T1238" t="str">
            <v>20049509A/20049510A</v>
          </cell>
          <cell r="U1238">
            <v>44337</v>
          </cell>
          <cell r="V1238" t="str">
            <v>이관금형</v>
          </cell>
          <cell r="Y1238">
            <v>40</v>
          </cell>
          <cell r="Z1238">
            <v>37000</v>
          </cell>
          <cell r="AC1238" t="str">
            <v>김영석사원, 2021.05.26코팅 및 각재변경 2021.09.07 수정</v>
          </cell>
          <cell r="AD1238">
            <v>0.85</v>
          </cell>
        </row>
        <row r="1239">
          <cell r="A1239" t="str">
            <v>노블가습기</v>
          </cell>
          <cell r="B1239" t="str">
            <v>SET</v>
          </cell>
          <cell r="C1239">
            <v>3</v>
          </cell>
          <cell r="D1239">
            <v>95</v>
          </cell>
          <cell r="E1239">
            <v>183</v>
          </cell>
          <cell r="F1239">
            <v>48</v>
          </cell>
          <cell r="G1239" t="str">
            <v>B240NS</v>
          </cell>
          <cell r="H1239" t="str">
            <v>UP:10 LOW:10</v>
          </cell>
          <cell r="I1239">
            <v>2</v>
          </cell>
          <cell r="J1239" t="str">
            <v>코웨이</v>
          </cell>
          <cell r="K1239">
            <v>98</v>
          </cell>
          <cell r="L1239">
            <v>102</v>
          </cell>
          <cell r="M1239">
            <v>105</v>
          </cell>
          <cell r="N1239">
            <v>109</v>
          </cell>
          <cell r="O1239">
            <v>766</v>
          </cell>
          <cell r="P1239">
            <v>1360</v>
          </cell>
          <cell r="Q1239">
            <v>200</v>
          </cell>
          <cell r="R1239" t="str">
            <v>파랑</v>
          </cell>
          <cell r="S1239" t="str">
            <v>파랑</v>
          </cell>
          <cell r="U1239">
            <v>44404</v>
          </cell>
          <cell r="V1239" t="str">
            <v>세일하이테크</v>
          </cell>
          <cell r="W1239" t="str">
            <v>노블가습기 LOWER A'SSY 제품 (비닐포장 X)</v>
          </cell>
          <cell r="Y1239">
            <v>40</v>
          </cell>
          <cell r="Z1239">
            <v>10746</v>
          </cell>
          <cell r="AC1239" t="str">
            <v>석상준과장, 경원 E N G2021.09.27 수정 및 코팅완료, 2021.01.07 BURR수리,2022.09.08 기준배율변경(60-&gt;40)</v>
          </cell>
          <cell r="AD1239">
            <v>0.85</v>
          </cell>
          <cell r="AE1239">
            <v>70</v>
          </cell>
        </row>
        <row r="1240">
          <cell r="A1240" t="str">
            <v>노블가습기-UP</v>
          </cell>
          <cell r="B1240" t="str">
            <v>SET</v>
          </cell>
          <cell r="C1240">
            <v>3</v>
          </cell>
          <cell r="D1240">
            <v>100</v>
          </cell>
          <cell r="E1240">
            <v>84</v>
          </cell>
          <cell r="F1240">
            <v>70</v>
          </cell>
          <cell r="G1240" t="str">
            <v>B240NS</v>
          </cell>
          <cell r="H1240">
            <v>10</v>
          </cell>
          <cell r="I1240">
            <v>2</v>
          </cell>
          <cell r="J1240" t="str">
            <v>코웨이</v>
          </cell>
          <cell r="K1240">
            <v>106</v>
          </cell>
          <cell r="L1240">
            <v>110</v>
          </cell>
          <cell r="M1240">
            <v>89</v>
          </cell>
          <cell r="N1240">
            <v>91</v>
          </cell>
          <cell r="P1240">
            <v>1360</v>
          </cell>
          <cell r="Q1240">
            <v>200</v>
          </cell>
          <cell r="R1240" t="str">
            <v>파랑</v>
          </cell>
          <cell r="S1240" t="str">
            <v>파랑</v>
          </cell>
          <cell r="U1240">
            <v>44344</v>
          </cell>
          <cell r="V1240" t="str">
            <v>대원금형</v>
          </cell>
          <cell r="W1240" t="str">
            <v xml:space="preserve">L/R 포장 혼입 주의 및 같은방향으로 묶을 것!! </v>
          </cell>
          <cell r="Y1240">
            <v>60</v>
          </cell>
          <cell r="Z1240">
            <v>12491</v>
          </cell>
          <cell r="AC1240" t="str">
            <v>석상준과장 2021.07.02 코팅완료 , 각인추가</v>
          </cell>
          <cell r="AD1240">
            <v>0.85</v>
          </cell>
        </row>
        <row r="1241">
          <cell r="A1241" t="str">
            <v>노블가습기-LOW</v>
          </cell>
          <cell r="B1241" t="str">
            <v>SET</v>
          </cell>
          <cell r="C1241">
            <v>3</v>
          </cell>
          <cell r="D1241">
            <v>100</v>
          </cell>
          <cell r="E1241">
            <v>99</v>
          </cell>
          <cell r="F1241">
            <v>70</v>
          </cell>
          <cell r="G1241" t="str">
            <v>B240NS</v>
          </cell>
          <cell r="H1241">
            <v>10</v>
          </cell>
          <cell r="I1241">
            <v>2</v>
          </cell>
          <cell r="J1241" t="str">
            <v>코웨이</v>
          </cell>
          <cell r="K1241">
            <v>595</v>
          </cell>
          <cell r="L1241">
            <v>599</v>
          </cell>
          <cell r="P1241">
            <v>1360</v>
          </cell>
          <cell r="Q1241">
            <v>700</v>
          </cell>
          <cell r="R1241" t="str">
            <v>파랑</v>
          </cell>
          <cell r="S1241" t="str">
            <v>PAD</v>
          </cell>
          <cell r="U1241">
            <v>44344</v>
          </cell>
          <cell r="V1241" t="str">
            <v>이피엠테크</v>
          </cell>
          <cell r="W1241" t="str">
            <v>PE폼(750*80*25)4장</v>
          </cell>
          <cell r="Y1241">
            <v>40</v>
          </cell>
          <cell r="Z1241">
            <v>114248</v>
          </cell>
          <cell r="AC1241" t="str">
            <v>석상준과장,후레임일체, 2021.06.15 각인추가, 2021.06.23 기준중량변경(2270-&gt;2856), 2023.01.10 수정</v>
          </cell>
          <cell r="AD1241">
            <v>0.85</v>
          </cell>
        </row>
        <row r="1242">
          <cell r="A1242" t="str">
            <v>MFZ65752331</v>
          </cell>
          <cell r="B1242" t="str">
            <v>SET</v>
          </cell>
          <cell r="C1242">
            <v>1</v>
          </cell>
          <cell r="D1242">
            <v>100</v>
          </cell>
          <cell r="E1242">
            <v>707</v>
          </cell>
          <cell r="F1242">
            <v>58</v>
          </cell>
          <cell r="G1242" t="str">
            <v>B240NS</v>
          </cell>
          <cell r="H1242">
            <v>3</v>
          </cell>
          <cell r="I1242">
            <v>2</v>
          </cell>
          <cell r="J1242" t="str">
            <v>LG전자</v>
          </cell>
          <cell r="K1242">
            <v>139.5</v>
          </cell>
          <cell r="L1242">
            <v>143.5</v>
          </cell>
          <cell r="M1242">
            <v>239.5</v>
          </cell>
          <cell r="N1242">
            <v>243.5</v>
          </cell>
          <cell r="P1242">
            <v>1300</v>
          </cell>
          <cell r="Q1242">
            <v>350</v>
          </cell>
          <cell r="R1242" t="str">
            <v>비닐</v>
          </cell>
          <cell r="S1242" t="str">
            <v>빨강</v>
          </cell>
          <cell r="U1242">
            <v>44411</v>
          </cell>
          <cell r="V1242" t="str">
            <v>삼일금형</v>
          </cell>
          <cell r="Y1242">
            <v>50</v>
          </cell>
          <cell r="Z1242">
            <v>35338</v>
          </cell>
          <cell r="AC1242" t="str">
            <v>석상준과장</v>
          </cell>
          <cell r="AD1242">
            <v>0.85</v>
          </cell>
        </row>
        <row r="1243">
          <cell r="A1243" t="str">
            <v>서우박스</v>
          </cell>
          <cell r="B1243" t="str">
            <v>SET</v>
          </cell>
          <cell r="C1243">
            <v>2</v>
          </cell>
          <cell r="D1243">
            <v>100</v>
          </cell>
          <cell r="E1243">
            <v>190</v>
          </cell>
          <cell r="F1243">
            <v>74</v>
          </cell>
          <cell r="G1243" t="str">
            <v>SE2500M</v>
          </cell>
          <cell r="H1243">
            <v>10</v>
          </cell>
          <cell r="I1243">
            <v>2</v>
          </cell>
          <cell r="J1243" t="str">
            <v>서우코퍼레이션</v>
          </cell>
          <cell r="K1243">
            <v>28</v>
          </cell>
          <cell r="L1243">
            <v>32</v>
          </cell>
          <cell r="M1243">
            <v>79</v>
          </cell>
          <cell r="N1243">
            <v>83</v>
          </cell>
          <cell r="P1243">
            <v>1360</v>
          </cell>
          <cell r="Q1243">
            <v>200</v>
          </cell>
          <cell r="R1243" t="str">
            <v>검정</v>
          </cell>
          <cell r="S1243" t="str">
            <v>검정</v>
          </cell>
          <cell r="U1243">
            <v>44424</v>
          </cell>
          <cell r="V1243" t="str">
            <v>경원 ENG</v>
          </cell>
          <cell r="W1243" t="str">
            <v>꺼꾸로조립</v>
          </cell>
          <cell r="Y1243">
            <v>64</v>
          </cell>
          <cell r="Z1243">
            <v>12242</v>
          </cell>
          <cell r="AC1243" t="str">
            <v>석상준과장, 2021.08.27 각인변경</v>
          </cell>
          <cell r="AD1243">
            <v>0.85</v>
          </cell>
        </row>
        <row r="1244">
          <cell r="A1244" t="str">
            <v>HK-3구</v>
          </cell>
          <cell r="B1244" t="str">
            <v>SET</v>
          </cell>
          <cell r="C1244">
            <v>2</v>
          </cell>
          <cell r="D1244">
            <v>100</v>
          </cell>
          <cell r="E1244">
            <v>187</v>
          </cell>
          <cell r="F1244">
            <v>74</v>
          </cell>
          <cell r="G1244" t="str">
            <v>SE2500M</v>
          </cell>
          <cell r="H1244">
            <v>12</v>
          </cell>
          <cell r="I1244">
            <v>2</v>
          </cell>
          <cell r="J1244" t="str">
            <v>한국이노팩</v>
          </cell>
          <cell r="K1244">
            <v>73</v>
          </cell>
          <cell r="L1244">
            <v>77</v>
          </cell>
          <cell r="M1244">
            <v>92</v>
          </cell>
          <cell r="N1244">
            <v>96</v>
          </cell>
          <cell r="P1244">
            <v>1360</v>
          </cell>
          <cell r="Q1244">
            <v>200</v>
          </cell>
          <cell r="R1244" t="str">
            <v>흰색</v>
          </cell>
          <cell r="S1244" t="str">
            <v>흰색</v>
          </cell>
          <cell r="U1244">
            <v>44424</v>
          </cell>
          <cell r="V1244" t="str">
            <v>경원 ENG</v>
          </cell>
          <cell r="W1244" t="str">
            <v>동진새미켐4구 소 각인있음</v>
          </cell>
          <cell r="Y1244">
            <v>64</v>
          </cell>
          <cell r="Z1244">
            <v>11983</v>
          </cell>
          <cell r="AC1244" t="str">
            <v>석상준과장</v>
          </cell>
          <cell r="AD1244">
            <v>0.85</v>
          </cell>
        </row>
        <row r="1245">
          <cell r="A1245" t="str">
            <v>HK-4구</v>
          </cell>
          <cell r="B1245" t="str">
            <v>SET</v>
          </cell>
          <cell r="C1245">
            <v>2</v>
          </cell>
          <cell r="D1245">
            <v>100</v>
          </cell>
          <cell r="E1245">
            <v>221</v>
          </cell>
          <cell r="F1245">
            <v>74</v>
          </cell>
          <cell r="G1245" t="str">
            <v>SE2500M</v>
          </cell>
          <cell r="H1245">
            <v>6</v>
          </cell>
          <cell r="I1245">
            <v>2</v>
          </cell>
          <cell r="J1245" t="str">
            <v>한국이노팩</v>
          </cell>
          <cell r="K1245">
            <v>73</v>
          </cell>
          <cell r="L1245">
            <v>77</v>
          </cell>
          <cell r="M1245">
            <v>89</v>
          </cell>
          <cell r="N1245">
            <v>93</v>
          </cell>
          <cell r="P1245">
            <v>1360</v>
          </cell>
          <cell r="Q1245">
            <v>200</v>
          </cell>
          <cell r="R1245" t="str">
            <v>빨강</v>
          </cell>
          <cell r="S1245" t="str">
            <v>빨강</v>
          </cell>
          <cell r="U1245">
            <v>44424</v>
          </cell>
          <cell r="V1245" t="str">
            <v>경원 ENG</v>
          </cell>
          <cell r="W1245" t="str">
            <v>동진새미켐4구 소 각인없음</v>
          </cell>
          <cell r="Y1245">
            <v>64</v>
          </cell>
          <cell r="Z1245">
            <v>14173</v>
          </cell>
          <cell r="AC1245" t="str">
            <v>석상준과장</v>
          </cell>
          <cell r="AD1245">
            <v>0.85</v>
          </cell>
        </row>
        <row r="1246">
          <cell r="A1246" t="str">
            <v>환기미니1123</v>
          </cell>
          <cell r="B1246" t="str">
            <v>SET</v>
          </cell>
          <cell r="C1246">
            <v>6</v>
          </cell>
          <cell r="D1246">
            <v>150</v>
          </cell>
          <cell r="E1246">
            <v>342</v>
          </cell>
          <cell r="F1246">
            <v>24</v>
          </cell>
          <cell r="G1246" t="str">
            <v>SF400</v>
          </cell>
          <cell r="H1246">
            <v>8</v>
          </cell>
          <cell r="I1246">
            <v>1</v>
          </cell>
          <cell r="J1246" t="str">
            <v>LG하우시스</v>
          </cell>
          <cell r="K1246">
            <v>74</v>
          </cell>
          <cell r="L1246">
            <v>77</v>
          </cell>
          <cell r="M1246">
            <v>119</v>
          </cell>
          <cell r="N1246">
            <v>123</v>
          </cell>
          <cell r="P1246">
            <v>1360</v>
          </cell>
          <cell r="Q1246">
            <v>200</v>
          </cell>
          <cell r="R1246" t="str">
            <v>노랑</v>
          </cell>
          <cell r="S1246" t="str">
            <v>빨강</v>
          </cell>
          <cell r="T1246" t="str">
            <v>CEING-MOUNT</v>
          </cell>
          <cell r="U1246">
            <v>44425</v>
          </cell>
          <cell r="V1246" t="str">
            <v>세일하이테크</v>
          </cell>
          <cell r="W1246" t="str">
            <v>EPS1123</v>
          </cell>
          <cell r="Y1246">
            <v>20</v>
          </cell>
          <cell r="Z1246">
            <v>6831</v>
          </cell>
          <cell r="AC1246" t="str">
            <v>석상준과장, 2021.09.29 CAVITY 변경(1*2-&gt;1*6),2021.11.08 수정 및 코팅완료</v>
          </cell>
          <cell r="AD1246">
            <v>0.85</v>
          </cell>
          <cell r="AE1246">
            <v>90</v>
          </cell>
          <cell r="AF1246">
            <v>3</v>
          </cell>
        </row>
        <row r="1247">
          <cell r="A1247" t="str">
            <v>MFZ67318701</v>
          </cell>
          <cell r="B1247" t="str">
            <v>SET</v>
          </cell>
          <cell r="C1247">
            <v>2</v>
          </cell>
          <cell r="D1247">
            <v>100</v>
          </cell>
          <cell r="E1247">
            <v>178</v>
          </cell>
          <cell r="F1247">
            <v>74</v>
          </cell>
          <cell r="G1247" t="str">
            <v>SG302</v>
          </cell>
          <cell r="H1247">
            <v>10</v>
          </cell>
          <cell r="I1247">
            <v>2</v>
          </cell>
          <cell r="J1247" t="str">
            <v>LG전자</v>
          </cell>
          <cell r="K1247">
            <v>51</v>
          </cell>
          <cell r="L1247">
            <v>54</v>
          </cell>
          <cell r="M1247">
            <v>51</v>
          </cell>
          <cell r="N1247">
            <v>54</v>
          </cell>
          <cell r="O1247">
            <v>390</v>
          </cell>
          <cell r="P1247">
            <v>1500</v>
          </cell>
          <cell r="Q1247">
            <v>200</v>
          </cell>
          <cell r="R1247" t="str">
            <v>파랑</v>
          </cell>
          <cell r="S1247" t="str">
            <v>파랑</v>
          </cell>
          <cell r="T1247" t="str">
            <v>HD1-TOP</v>
          </cell>
          <cell r="U1247">
            <v>44431</v>
          </cell>
          <cell r="V1247" t="str">
            <v>대부</v>
          </cell>
          <cell r="W1247" t="str">
            <v>직가래 3개설치 치수확인, 같은방향 묶을것!!</v>
          </cell>
          <cell r="Y1247">
            <v>60</v>
          </cell>
          <cell r="Z1247">
            <v>10697</v>
          </cell>
          <cell r="AC1247" t="str">
            <v>석상준과장, 직가래3개 내.외판 15T, 2021.09.28 핀 추가 및 코팅완료, 2021.12.01 수정</v>
          </cell>
          <cell r="AD1247">
            <v>0.85</v>
          </cell>
          <cell r="AE1247" t="str">
            <v>70</v>
          </cell>
          <cell r="AF1247">
            <v>4</v>
          </cell>
        </row>
        <row r="1248">
          <cell r="A1248" t="str">
            <v>중형공기청정기</v>
          </cell>
          <cell r="B1248" t="str">
            <v>SET</v>
          </cell>
          <cell r="C1248">
            <v>1</v>
          </cell>
          <cell r="D1248">
            <v>100</v>
          </cell>
          <cell r="E1248">
            <v>1016</v>
          </cell>
          <cell r="F1248">
            <v>70</v>
          </cell>
          <cell r="G1248" t="str">
            <v>SG302</v>
          </cell>
          <cell r="H1248">
            <v>3</v>
          </cell>
          <cell r="I1248">
            <v>2</v>
          </cell>
          <cell r="J1248" t="str">
            <v>청호나이스</v>
          </cell>
          <cell r="K1248">
            <v>200</v>
          </cell>
          <cell r="L1248">
            <v>204</v>
          </cell>
          <cell r="M1248">
            <v>178</v>
          </cell>
          <cell r="N1248">
            <v>182</v>
          </cell>
          <cell r="P1248">
            <v>1360</v>
          </cell>
          <cell r="Q1248">
            <v>300</v>
          </cell>
          <cell r="R1248" t="str">
            <v>검정</v>
          </cell>
          <cell r="S1248" t="str">
            <v>검정</v>
          </cell>
          <cell r="U1248">
            <v>44431</v>
          </cell>
          <cell r="V1248" t="str">
            <v>경원 ENG</v>
          </cell>
          <cell r="Y1248">
            <v>60</v>
          </cell>
          <cell r="Z1248">
            <v>65692</v>
          </cell>
          <cell r="AC1248" t="str">
            <v>석상준과장, 코팅완료, 2022.01.03 개조, 2022.01.25 수정, 2022.02.17 기준중량변경(1095-&gt;1016)</v>
          </cell>
          <cell r="AD1248">
            <v>0.85</v>
          </cell>
          <cell r="AE1248" t="str">
            <v>70</v>
          </cell>
        </row>
        <row r="1249">
          <cell r="A1249" t="str">
            <v>KURLY-3#7</v>
          </cell>
          <cell r="B1249" t="str">
            <v>BOX</v>
          </cell>
          <cell r="C1249">
            <v>3</v>
          </cell>
          <cell r="D1249">
            <v>60</v>
          </cell>
          <cell r="E1249">
            <v>162</v>
          </cell>
          <cell r="F1249">
            <v>74</v>
          </cell>
          <cell r="G1249" t="str">
            <v>SE2500M</v>
          </cell>
          <cell r="H1249">
            <v>10</v>
          </cell>
          <cell r="I1249">
            <v>2</v>
          </cell>
          <cell r="J1249" t="str">
            <v>삼일이노팩</v>
          </cell>
          <cell r="K1249">
            <v>33</v>
          </cell>
          <cell r="L1249">
            <v>37</v>
          </cell>
          <cell r="M1249">
            <v>189</v>
          </cell>
          <cell r="N1249">
            <v>194</v>
          </cell>
          <cell r="O1249">
            <v>740</v>
          </cell>
          <cell r="P1249">
            <v>1500</v>
          </cell>
          <cell r="Q1249">
            <v>250</v>
          </cell>
          <cell r="R1249" t="str">
            <v>빨강</v>
          </cell>
          <cell r="S1249" t="str">
            <v>녹색</v>
          </cell>
          <cell r="U1249">
            <v>44434</v>
          </cell>
          <cell r="V1249" t="str">
            <v>금형사업부</v>
          </cell>
          <cell r="W1249" t="str">
            <v>수축주의!!!</v>
          </cell>
          <cell r="Y1249">
            <v>64</v>
          </cell>
          <cell r="Z1249">
            <v>10384</v>
          </cell>
          <cell r="AC1249" t="str">
            <v>석상준과장, 코팅완료</v>
          </cell>
          <cell r="AD1249">
            <v>0.85</v>
          </cell>
          <cell r="AE1249">
            <v>65</v>
          </cell>
          <cell r="AF1249">
            <v>6</v>
          </cell>
        </row>
        <row r="1250">
          <cell r="A1250" t="str">
            <v>KURLY-3#8</v>
          </cell>
          <cell r="B1250" t="str">
            <v>BOX</v>
          </cell>
          <cell r="C1250">
            <v>4</v>
          </cell>
          <cell r="D1250">
            <v>60</v>
          </cell>
          <cell r="E1250">
            <v>162</v>
          </cell>
          <cell r="F1250">
            <v>74</v>
          </cell>
          <cell r="G1250" t="str">
            <v>SE2500M</v>
          </cell>
          <cell r="H1250">
            <v>10</v>
          </cell>
          <cell r="I1250">
            <v>2</v>
          </cell>
          <cell r="J1250" t="str">
            <v>삼일이노팩</v>
          </cell>
          <cell r="K1250">
            <v>33</v>
          </cell>
          <cell r="L1250">
            <v>37</v>
          </cell>
          <cell r="M1250">
            <v>189</v>
          </cell>
          <cell r="N1250">
            <v>194</v>
          </cell>
          <cell r="O1250">
            <v>740</v>
          </cell>
          <cell r="P1250">
            <v>1360</v>
          </cell>
          <cell r="Q1250">
            <v>200</v>
          </cell>
          <cell r="R1250" t="str">
            <v>흰색</v>
          </cell>
          <cell r="S1250" t="str">
            <v>녹색</v>
          </cell>
          <cell r="U1250">
            <v>44435</v>
          </cell>
          <cell r="V1250" t="str">
            <v>금형사업부</v>
          </cell>
          <cell r="W1250" t="str">
            <v>수축주의!!!</v>
          </cell>
          <cell r="Y1250">
            <v>64</v>
          </cell>
          <cell r="Z1250">
            <v>10384</v>
          </cell>
          <cell r="AC1250" t="str">
            <v>석상준과장, 코팅완료</v>
          </cell>
          <cell r="AD1250">
            <v>0.85</v>
          </cell>
          <cell r="AE1250">
            <v>65</v>
          </cell>
          <cell r="AF1250">
            <v>6</v>
          </cell>
        </row>
        <row r="1251">
          <cell r="A1251" t="str">
            <v>노블가로</v>
          </cell>
          <cell r="B1251" t="str">
            <v>SET</v>
          </cell>
          <cell r="C1251">
            <v>3</v>
          </cell>
          <cell r="D1251">
            <v>120</v>
          </cell>
          <cell r="E1251">
            <v>189</v>
          </cell>
          <cell r="F1251">
            <v>70</v>
          </cell>
          <cell r="G1251" t="str">
            <v>B240NS</v>
          </cell>
          <cell r="H1251" t="str">
            <v>UP:10 LOW:10</v>
          </cell>
          <cell r="I1251">
            <v>2</v>
          </cell>
          <cell r="J1251" t="str">
            <v>코웨이</v>
          </cell>
          <cell r="K1251">
            <v>98</v>
          </cell>
          <cell r="L1251">
            <v>102</v>
          </cell>
          <cell r="M1251">
            <v>98</v>
          </cell>
          <cell r="N1251">
            <v>102</v>
          </cell>
          <cell r="P1251">
            <v>1360</v>
          </cell>
          <cell r="Q1251">
            <v>200</v>
          </cell>
          <cell r="R1251" t="str">
            <v>흰색</v>
          </cell>
          <cell r="S1251" t="str">
            <v>PAD</v>
          </cell>
          <cell r="U1251">
            <v>44438</v>
          </cell>
          <cell r="V1251" t="str">
            <v>이피엠테크</v>
          </cell>
          <cell r="W1251" t="str">
            <v>HIDDEN-가로형2 LOWER A'SSY 제품 (비닐포장 X)</v>
          </cell>
          <cell r="Y1251">
            <v>60</v>
          </cell>
          <cell r="Z1251">
            <v>13680</v>
          </cell>
          <cell r="AC1251" t="str">
            <v>김영석사원, 2021.10.21 수정 및 기준중량변경(228-&gt;189), 2021.12.01모델명변경(HIDDEN-가로형2-&gt;노블가로), 2021.01.20코팅</v>
          </cell>
          <cell r="AD1251">
            <v>0.85</v>
          </cell>
        </row>
        <row r="1252">
          <cell r="A1252" t="str">
            <v>노블가로-UP</v>
          </cell>
          <cell r="B1252" t="str">
            <v>SET</v>
          </cell>
          <cell r="C1252">
            <v>3</v>
          </cell>
          <cell r="D1252">
            <v>150</v>
          </cell>
          <cell r="E1252">
            <v>82</v>
          </cell>
          <cell r="F1252">
            <v>70</v>
          </cell>
          <cell r="G1252" t="str">
            <v>B240NS</v>
          </cell>
          <cell r="H1252">
            <v>10</v>
          </cell>
          <cell r="I1252">
            <v>2</v>
          </cell>
          <cell r="J1252" t="str">
            <v>코웨이</v>
          </cell>
          <cell r="K1252">
            <v>98</v>
          </cell>
          <cell r="L1252">
            <v>102</v>
          </cell>
          <cell r="M1252">
            <v>163</v>
          </cell>
          <cell r="N1252">
            <v>167</v>
          </cell>
          <cell r="P1252">
            <v>1360</v>
          </cell>
          <cell r="Q1252">
            <v>200</v>
          </cell>
          <cell r="R1252" t="str">
            <v>흰색</v>
          </cell>
          <cell r="U1252">
            <v>44438</v>
          </cell>
          <cell r="V1252" t="str">
            <v>이피엠테크</v>
          </cell>
          <cell r="Y1252">
            <v>60</v>
          </cell>
          <cell r="Z1252">
            <v>5940</v>
          </cell>
          <cell r="AC1252" t="str">
            <v>김영석사원</v>
          </cell>
          <cell r="AD1252">
            <v>0.85</v>
          </cell>
        </row>
        <row r="1253">
          <cell r="A1253" t="str">
            <v>노블가로-LOW</v>
          </cell>
          <cell r="B1253" t="str">
            <v>SET</v>
          </cell>
          <cell r="C1253">
            <v>3</v>
          </cell>
          <cell r="D1253">
            <v>150</v>
          </cell>
          <cell r="E1253">
            <v>107</v>
          </cell>
          <cell r="F1253">
            <v>70</v>
          </cell>
          <cell r="G1253" t="str">
            <v>B240NS</v>
          </cell>
          <cell r="H1253">
            <v>10</v>
          </cell>
          <cell r="I1253">
            <v>2</v>
          </cell>
          <cell r="J1253" t="str">
            <v>코웨이</v>
          </cell>
          <cell r="K1253">
            <v>98</v>
          </cell>
          <cell r="L1253">
            <v>102</v>
          </cell>
          <cell r="M1253">
            <v>98</v>
          </cell>
          <cell r="N1253">
            <v>102</v>
          </cell>
          <cell r="P1253">
            <v>1360</v>
          </cell>
          <cell r="Q1253">
            <v>200</v>
          </cell>
          <cell r="R1253" t="str">
            <v>흰색</v>
          </cell>
          <cell r="S1253" t="str">
            <v>PAD</v>
          </cell>
          <cell r="U1253">
            <v>44438</v>
          </cell>
          <cell r="V1253" t="str">
            <v>이피엠테크</v>
          </cell>
          <cell r="W1253" t="str">
            <v>HIDDEN-가로형 LOWER A'SSY 제품 (비닐포장 X)</v>
          </cell>
          <cell r="Y1253">
            <v>60</v>
          </cell>
          <cell r="Z1253">
            <v>7740</v>
          </cell>
          <cell r="AC1253" t="str">
            <v>김영석사원</v>
          </cell>
          <cell r="AD1253">
            <v>0.85</v>
          </cell>
        </row>
        <row r="1254">
          <cell r="A1254" t="str">
            <v>RK-1K</v>
          </cell>
          <cell r="B1254" t="str">
            <v>BOX</v>
          </cell>
          <cell r="C1254">
            <v>6</v>
          </cell>
          <cell r="D1254">
            <v>100</v>
          </cell>
          <cell r="E1254">
            <v>104</v>
          </cell>
          <cell r="F1254">
            <v>74</v>
          </cell>
          <cell r="G1254" t="str">
            <v>SE2500M</v>
          </cell>
          <cell r="H1254">
            <v>1</v>
          </cell>
          <cell r="I1254">
            <v>2</v>
          </cell>
          <cell r="J1254" t="str">
            <v>삼일이노팩</v>
          </cell>
          <cell r="K1254">
            <v>38.5</v>
          </cell>
          <cell r="L1254">
            <v>42.5</v>
          </cell>
          <cell r="M1254">
            <v>225.5</v>
          </cell>
          <cell r="N1254">
            <v>229.5</v>
          </cell>
          <cell r="P1254">
            <v>1500</v>
          </cell>
          <cell r="Q1254">
            <v>350</v>
          </cell>
          <cell r="R1254" t="str">
            <v>흰색</v>
          </cell>
          <cell r="S1254" t="str">
            <v>흰색</v>
          </cell>
          <cell r="U1254">
            <v>44432</v>
          </cell>
          <cell r="V1254" t="str">
            <v>세일하이테크</v>
          </cell>
          <cell r="Y1254">
            <v>64</v>
          </cell>
          <cell r="Z1254">
            <v>7090</v>
          </cell>
          <cell r="AC1254" t="str">
            <v>석상준과장, 코팅완료, 2021.09.03 기준중량변경(111-&gt;105)</v>
          </cell>
          <cell r="AD1254">
            <v>0.85</v>
          </cell>
          <cell r="AE1254">
            <v>70</v>
          </cell>
        </row>
        <row r="1255">
          <cell r="A1255" t="str">
            <v>RK-3K(몸통/뚜껑)</v>
          </cell>
          <cell r="B1255" t="str">
            <v>BOX</v>
          </cell>
          <cell r="C1255">
            <v>4</v>
          </cell>
          <cell r="D1255">
            <v>100</v>
          </cell>
          <cell r="E1255">
            <v>176</v>
          </cell>
          <cell r="F1255">
            <v>74</v>
          </cell>
          <cell r="G1255" t="str">
            <v>SE2500M</v>
          </cell>
          <cell r="H1255" t="str">
            <v>T48 B12</v>
          </cell>
          <cell r="I1255">
            <v>2</v>
          </cell>
          <cell r="J1255" t="str">
            <v>삼일이노팩</v>
          </cell>
          <cell r="K1255">
            <v>36</v>
          </cell>
          <cell r="L1255">
            <v>40</v>
          </cell>
          <cell r="M1255">
            <v>213</v>
          </cell>
          <cell r="N1255">
            <v>217</v>
          </cell>
          <cell r="P1255">
            <v>1500</v>
          </cell>
          <cell r="Q1255">
            <v>350</v>
          </cell>
          <cell r="R1255" t="str">
            <v>빨강</v>
          </cell>
          <cell r="S1255" t="str">
            <v>PAD</v>
          </cell>
          <cell r="U1255">
            <v>44432</v>
          </cell>
          <cell r="V1255" t="str">
            <v>세일하이테크</v>
          </cell>
          <cell r="Y1255">
            <v>64</v>
          </cell>
          <cell r="Z1255">
            <v>11298</v>
          </cell>
          <cell r="AC1255" t="str">
            <v>석상준과장, 코팅완료, 2021.09.03 기준중량변경(177-&gt;155)</v>
          </cell>
          <cell r="AD1255">
            <v>0.85</v>
          </cell>
          <cell r="AE1255">
            <v>70</v>
          </cell>
        </row>
        <row r="1256">
          <cell r="A1256" t="str">
            <v>RK-5K(몸통/뚜껑)</v>
          </cell>
          <cell r="B1256" t="str">
            <v>BOX</v>
          </cell>
          <cell r="C1256">
            <v>3</v>
          </cell>
          <cell r="D1256">
            <v>100</v>
          </cell>
          <cell r="E1256">
            <v>215</v>
          </cell>
          <cell r="F1256">
            <v>74</v>
          </cell>
          <cell r="G1256" t="str">
            <v>SE2500M</v>
          </cell>
          <cell r="H1256" t="str">
            <v>T48 B12</v>
          </cell>
          <cell r="I1256">
            <v>2</v>
          </cell>
          <cell r="J1256" t="str">
            <v>삼일이노팩</v>
          </cell>
          <cell r="K1256">
            <v>33</v>
          </cell>
          <cell r="L1256">
            <v>37</v>
          </cell>
          <cell r="M1256">
            <v>253</v>
          </cell>
          <cell r="N1256">
            <v>257</v>
          </cell>
          <cell r="P1256">
            <v>1360</v>
          </cell>
          <cell r="Q1256">
            <v>350</v>
          </cell>
          <cell r="R1256" t="str">
            <v>주황</v>
          </cell>
          <cell r="U1256">
            <v>44432</v>
          </cell>
          <cell r="V1256" t="str">
            <v>세일하이테크</v>
          </cell>
          <cell r="W1256" t="str">
            <v>고정CAVITY 이동(CORE) 교체사용</v>
          </cell>
          <cell r="Y1256">
            <v>64</v>
          </cell>
          <cell r="Z1256">
            <v>14079</v>
          </cell>
          <cell r="AC1256" t="str">
            <v>석상준과장, 코팅완료, 2021.09.03 기준중량변경(220-&gt;215)</v>
          </cell>
          <cell r="AD1256">
            <v>0.85</v>
          </cell>
          <cell r="AE1256">
            <v>70</v>
          </cell>
        </row>
        <row r="1257">
          <cell r="A1257" t="str">
            <v>RK-10K(소)</v>
          </cell>
          <cell r="B1257" t="str">
            <v>BOX</v>
          </cell>
          <cell r="C1257">
            <v>3</v>
          </cell>
          <cell r="D1257">
            <v>100</v>
          </cell>
          <cell r="E1257">
            <v>316</v>
          </cell>
          <cell r="F1257">
            <v>74</v>
          </cell>
          <cell r="G1257" t="str">
            <v>SE2500M</v>
          </cell>
          <cell r="H1257">
            <v>1</v>
          </cell>
          <cell r="I1257">
            <v>2</v>
          </cell>
          <cell r="J1257" t="str">
            <v>삼일이노팩</v>
          </cell>
          <cell r="K1257">
            <v>34</v>
          </cell>
          <cell r="L1257">
            <v>38</v>
          </cell>
          <cell r="M1257">
            <v>267</v>
          </cell>
          <cell r="N1257">
            <v>271</v>
          </cell>
          <cell r="P1257">
            <v>1500</v>
          </cell>
          <cell r="Q1257">
            <v>400</v>
          </cell>
          <cell r="U1257">
            <v>44432</v>
          </cell>
          <cell r="V1257" t="str">
            <v>금형사업부</v>
          </cell>
          <cell r="W1257" t="str">
            <v>고정CAVITY 이동(CORE) 교체사용</v>
          </cell>
          <cell r="Y1257">
            <v>64</v>
          </cell>
          <cell r="Z1257">
            <v>21519</v>
          </cell>
          <cell r="AC1257" t="str">
            <v>석상준과장, 코팅완료, 2021.09.03 기준중량변경(336-&gt;330)</v>
          </cell>
          <cell r="AD1257">
            <v>0.85</v>
          </cell>
          <cell r="AE1257">
            <v>75</v>
          </cell>
        </row>
        <row r="1258">
          <cell r="A1258" t="str">
            <v>RK-10K(대)</v>
          </cell>
          <cell r="B1258" t="str">
            <v>BOX</v>
          </cell>
          <cell r="C1258">
            <v>2</v>
          </cell>
          <cell r="D1258">
            <v>100</v>
          </cell>
          <cell r="E1258">
            <v>426</v>
          </cell>
          <cell r="F1258">
            <v>74</v>
          </cell>
          <cell r="G1258" t="str">
            <v>SE2500M</v>
          </cell>
          <cell r="H1258">
            <v>1</v>
          </cell>
          <cell r="I1258">
            <v>2</v>
          </cell>
          <cell r="J1258" t="str">
            <v>삼일이노팩</v>
          </cell>
          <cell r="K1258">
            <v>38</v>
          </cell>
          <cell r="L1258">
            <v>42</v>
          </cell>
          <cell r="M1258">
            <v>303</v>
          </cell>
          <cell r="N1258">
            <v>307</v>
          </cell>
          <cell r="P1258">
            <v>1360</v>
          </cell>
          <cell r="Q1258">
            <v>400</v>
          </cell>
          <cell r="R1258" t="str">
            <v>박스</v>
          </cell>
          <cell r="U1258">
            <v>44432</v>
          </cell>
          <cell r="V1258" t="str">
            <v>금형사업부</v>
          </cell>
          <cell r="W1258" t="str">
            <v>빨간매직으로 BOX에 작성,24년 1월 중량 변경11→20g</v>
          </cell>
          <cell r="Y1258">
            <v>64</v>
          </cell>
          <cell r="Z1258">
            <v>28981</v>
          </cell>
          <cell r="AC1258" t="str">
            <v>석상준과장, 코팅완료, 2021.09.03 기준중량변경(453-&gt;440)</v>
          </cell>
          <cell r="AD1258">
            <v>0.85</v>
          </cell>
          <cell r="AE1258">
            <v>75</v>
          </cell>
        </row>
        <row r="1259">
          <cell r="A1259" t="str">
            <v>RK-3K</v>
          </cell>
          <cell r="B1259" t="str">
            <v>BOX</v>
          </cell>
          <cell r="C1259">
            <v>4</v>
          </cell>
          <cell r="D1259">
            <v>100</v>
          </cell>
          <cell r="E1259">
            <v>176</v>
          </cell>
          <cell r="F1259">
            <v>74</v>
          </cell>
          <cell r="G1259" t="str">
            <v>SE2500M</v>
          </cell>
          <cell r="H1259">
            <v>1</v>
          </cell>
          <cell r="I1259">
            <v>2</v>
          </cell>
          <cell r="J1259" t="str">
            <v>삼일이노팩</v>
          </cell>
          <cell r="K1259">
            <v>36</v>
          </cell>
          <cell r="L1259">
            <v>40</v>
          </cell>
          <cell r="M1259">
            <v>213</v>
          </cell>
          <cell r="N1259">
            <v>217</v>
          </cell>
          <cell r="P1259">
            <v>1500</v>
          </cell>
          <cell r="Q1259">
            <v>350</v>
          </cell>
          <cell r="R1259" t="str">
            <v>박스</v>
          </cell>
          <cell r="T1259" t="str">
            <v>용인</v>
          </cell>
          <cell r="U1259">
            <v>44390</v>
          </cell>
          <cell r="V1259" t="str">
            <v>세일하이테크</v>
          </cell>
          <cell r="W1259" t="str">
            <v>빨간매직으로 BOX에 작성</v>
          </cell>
          <cell r="Y1259">
            <v>40</v>
          </cell>
          <cell r="AC1259" t="str">
            <v>석상준과장, 핀,휘다 고정FRAME 포함, 2021.09.08 수정, 2021.12.01모델명변경(HIDDEN-가로형-L-&gt;노블가로-L) 2022.03.30 코팅완료</v>
          </cell>
          <cell r="AD1259">
            <v>0.85</v>
          </cell>
          <cell r="AE1259">
            <v>70</v>
          </cell>
        </row>
        <row r="1260">
          <cell r="A1260" t="str">
            <v>RK-5K</v>
          </cell>
          <cell r="B1260" t="str">
            <v>BOX</v>
          </cell>
          <cell r="C1260">
            <v>3</v>
          </cell>
          <cell r="D1260">
            <v>100</v>
          </cell>
          <cell r="E1260">
            <v>215</v>
          </cell>
          <cell r="F1260">
            <v>74</v>
          </cell>
          <cell r="G1260" t="str">
            <v>SE2500M</v>
          </cell>
          <cell r="H1260">
            <v>1</v>
          </cell>
          <cell r="I1260">
            <v>2</v>
          </cell>
          <cell r="J1260" t="str">
            <v>삼일이노팩</v>
          </cell>
          <cell r="K1260">
            <v>33</v>
          </cell>
          <cell r="L1260">
            <v>37</v>
          </cell>
          <cell r="M1260">
            <v>253</v>
          </cell>
          <cell r="N1260">
            <v>257</v>
          </cell>
          <cell r="P1260">
            <v>1360</v>
          </cell>
          <cell r="Q1260">
            <v>350</v>
          </cell>
          <cell r="R1260" t="str">
            <v>박스</v>
          </cell>
          <cell r="T1260" t="str">
            <v>삼일</v>
          </cell>
          <cell r="U1260">
            <v>44390</v>
          </cell>
          <cell r="V1260" t="str">
            <v>세일하이테크</v>
          </cell>
          <cell r="W1260" t="str">
            <v>빨간매직으로 BOX에 작성</v>
          </cell>
          <cell r="Y1260">
            <v>40</v>
          </cell>
          <cell r="AC1260" t="str">
            <v>석상준과장, 핀,휘다 고정FRAME 포함, 2021.09.07 수정, 2021.12.01모델명변경(HIDDEN-가로형-R-&gt;노블가로-R) 2022.03.30 코팅완료</v>
          </cell>
          <cell r="AD1260">
            <v>0.85</v>
          </cell>
          <cell r="AE1260">
            <v>70</v>
          </cell>
        </row>
        <row r="1261">
          <cell r="A1261" t="str">
            <v>RK-3K#2</v>
          </cell>
          <cell r="B1261" t="str">
            <v>BOX</v>
          </cell>
          <cell r="C1261">
            <v>4</v>
          </cell>
          <cell r="D1261">
            <v>100</v>
          </cell>
          <cell r="E1261">
            <v>176</v>
          </cell>
          <cell r="F1261">
            <v>74</v>
          </cell>
          <cell r="G1261" t="str">
            <v>SE2500M</v>
          </cell>
          <cell r="H1261">
            <v>1</v>
          </cell>
          <cell r="I1261">
            <v>2</v>
          </cell>
          <cell r="J1261" t="str">
            <v>삼일이노팩</v>
          </cell>
          <cell r="K1261">
            <v>36</v>
          </cell>
          <cell r="L1261">
            <v>40</v>
          </cell>
          <cell r="M1261">
            <v>213</v>
          </cell>
          <cell r="N1261">
            <v>217</v>
          </cell>
          <cell r="P1261">
            <v>1500</v>
          </cell>
          <cell r="Q1261">
            <v>350</v>
          </cell>
          <cell r="R1261" t="str">
            <v>검정</v>
          </cell>
          <cell r="S1261" t="str">
            <v>검정</v>
          </cell>
          <cell r="T1261" t="str">
            <v>용인</v>
          </cell>
          <cell r="U1261">
            <v>44399</v>
          </cell>
          <cell r="V1261" t="str">
            <v>경원 ENG</v>
          </cell>
          <cell r="W1261" t="str">
            <v>LOWER A'SSY 제품 (비닐포장 X)</v>
          </cell>
          <cell r="Y1261">
            <v>64</v>
          </cell>
          <cell r="Z1261">
            <v>11298</v>
          </cell>
          <cell r="AC1261" t="str">
            <v>석상준과장, 코팅완료, 2021.09.03 기준중량변경(177-&gt;155)</v>
          </cell>
          <cell r="AD1261">
            <v>0.85</v>
          </cell>
          <cell r="AE1261">
            <v>70</v>
          </cell>
        </row>
        <row r="1262">
          <cell r="A1262" t="str">
            <v>RK-5K#2</v>
          </cell>
          <cell r="B1262" t="str">
            <v>BOX</v>
          </cell>
          <cell r="C1262">
            <v>3</v>
          </cell>
          <cell r="D1262">
            <v>100</v>
          </cell>
          <cell r="E1262">
            <v>215</v>
          </cell>
          <cell r="F1262">
            <v>74</v>
          </cell>
          <cell r="G1262" t="str">
            <v>SE2500M</v>
          </cell>
          <cell r="H1262">
            <v>1</v>
          </cell>
          <cell r="I1262">
            <v>2</v>
          </cell>
          <cell r="J1262" t="str">
            <v>삼일이노팩</v>
          </cell>
          <cell r="K1262">
            <v>33</v>
          </cell>
          <cell r="L1262">
            <v>37</v>
          </cell>
          <cell r="M1262">
            <v>253</v>
          </cell>
          <cell r="N1262">
            <v>257</v>
          </cell>
          <cell r="P1262">
            <v>1360</v>
          </cell>
          <cell r="Q1262">
            <v>350</v>
          </cell>
          <cell r="R1262" t="str">
            <v>검정</v>
          </cell>
          <cell r="T1262" t="str">
            <v>용인</v>
          </cell>
          <cell r="U1262">
            <v>44439</v>
          </cell>
          <cell r="V1262" t="str">
            <v>세일하이테크</v>
          </cell>
          <cell r="Y1262">
            <v>64</v>
          </cell>
          <cell r="Z1262">
            <v>14079</v>
          </cell>
          <cell r="AC1262" t="str">
            <v>석상준과장, 코팅완료, 2021.09.03 기준중량변경(220-&gt;215)</v>
          </cell>
          <cell r="AD1262">
            <v>0.85</v>
          </cell>
          <cell r="AE1262">
            <v>70</v>
          </cell>
        </row>
        <row r="1263">
          <cell r="A1263" t="str">
            <v>NHD-3#4</v>
          </cell>
          <cell r="B1263" t="str">
            <v>BOX</v>
          </cell>
          <cell r="C1263">
            <v>4</v>
          </cell>
          <cell r="D1263">
            <v>70</v>
          </cell>
          <cell r="E1263">
            <v>163</v>
          </cell>
          <cell r="F1263">
            <v>74</v>
          </cell>
          <cell r="G1263" t="str">
            <v>SE2500M</v>
          </cell>
          <cell r="H1263">
            <v>8</v>
          </cell>
          <cell r="I1263">
            <v>2</v>
          </cell>
          <cell r="J1263" t="str">
            <v>삼일이노팩</v>
          </cell>
          <cell r="K1263">
            <v>38</v>
          </cell>
          <cell r="L1263">
            <v>42</v>
          </cell>
          <cell r="M1263">
            <v>213</v>
          </cell>
          <cell r="N1263">
            <v>217</v>
          </cell>
          <cell r="O1263">
            <v>766</v>
          </cell>
          <cell r="P1263">
            <v>1500</v>
          </cell>
          <cell r="Q1263">
            <v>300</v>
          </cell>
          <cell r="R1263" t="str">
            <v>검정</v>
          </cell>
          <cell r="S1263" t="str">
            <v>PAD</v>
          </cell>
          <cell r="U1263">
            <v>44440</v>
          </cell>
          <cell r="V1263" t="str">
            <v>금형사업부</v>
          </cell>
          <cell r="Y1263">
            <v>60</v>
          </cell>
          <cell r="Z1263">
            <v>10380</v>
          </cell>
          <cell r="AC1263" t="str">
            <v>석상준과장,코팅완료</v>
          </cell>
          <cell r="AD1263">
            <v>0.85</v>
          </cell>
          <cell r="AE1263">
            <v>70</v>
          </cell>
        </row>
        <row r="1264">
          <cell r="A1264" t="str">
            <v>NHD-3#5(몸통/뚜껑)</v>
          </cell>
          <cell r="B1264" t="str">
            <v>BOX</v>
          </cell>
          <cell r="C1264">
            <v>4</v>
          </cell>
          <cell r="D1264">
            <v>70</v>
          </cell>
          <cell r="E1264">
            <v>163</v>
          </cell>
          <cell r="F1264">
            <v>74</v>
          </cell>
          <cell r="G1264" t="str">
            <v>SE2500M</v>
          </cell>
          <cell r="H1264">
            <v>8</v>
          </cell>
          <cell r="I1264">
            <v>2</v>
          </cell>
          <cell r="J1264" t="str">
            <v>삼일이노팩</v>
          </cell>
          <cell r="K1264">
            <v>38</v>
          </cell>
          <cell r="L1264">
            <v>42</v>
          </cell>
          <cell r="M1264">
            <v>213</v>
          </cell>
          <cell r="N1264">
            <v>217</v>
          </cell>
          <cell r="P1264">
            <v>1500</v>
          </cell>
          <cell r="Q1264">
            <v>300</v>
          </cell>
          <cell r="R1264" t="str">
            <v>검정</v>
          </cell>
          <cell r="S1264" t="str">
            <v>파랑</v>
          </cell>
          <cell r="U1264">
            <v>44404</v>
          </cell>
          <cell r="V1264" t="str">
            <v>세일하이테크</v>
          </cell>
          <cell r="W1264" t="str">
            <v>노블가습기 LOWER A'SSY 제품 (비닐포장 X)</v>
          </cell>
          <cell r="Y1264">
            <v>40</v>
          </cell>
          <cell r="Z1264">
            <v>10746</v>
          </cell>
          <cell r="AC1264" t="str">
            <v>석상준과장, 경원 E N G2021.09.27 수정 및 코팅완료, 2021.01.07 BURR수리,2022.09.08 기준배율변경(60-&gt;40)</v>
          </cell>
          <cell r="AD1264">
            <v>0.85</v>
          </cell>
          <cell r="AE1264">
            <v>70</v>
          </cell>
        </row>
        <row r="1265">
          <cell r="A1265" t="str">
            <v>NHD-4#2</v>
          </cell>
          <cell r="B1265" t="str">
            <v>BOX</v>
          </cell>
          <cell r="C1265">
            <v>4</v>
          </cell>
          <cell r="D1265">
            <v>65</v>
          </cell>
          <cell r="E1265">
            <v>122</v>
          </cell>
          <cell r="F1265">
            <v>74</v>
          </cell>
          <cell r="G1265" t="str">
            <v>SE2500M</v>
          </cell>
          <cell r="H1265">
            <v>10</v>
          </cell>
          <cell r="I1265">
            <v>2</v>
          </cell>
          <cell r="J1265" t="str">
            <v>삼일이노팩</v>
          </cell>
          <cell r="K1265">
            <v>38</v>
          </cell>
          <cell r="L1265">
            <v>42</v>
          </cell>
          <cell r="M1265">
            <v>146</v>
          </cell>
          <cell r="N1265">
            <v>150</v>
          </cell>
          <cell r="P1265">
            <v>1500</v>
          </cell>
          <cell r="Q1265">
            <v>250</v>
          </cell>
          <cell r="R1265" t="str">
            <v>파랑</v>
          </cell>
          <cell r="U1265">
            <v>44440</v>
          </cell>
          <cell r="V1265" t="str">
            <v>금형사업부</v>
          </cell>
          <cell r="Y1265">
            <v>60</v>
          </cell>
          <cell r="Z1265">
            <v>7345</v>
          </cell>
          <cell r="AC1265" t="str">
            <v>석상준과장,코팅완료</v>
          </cell>
          <cell r="AD1265">
            <v>0.85</v>
          </cell>
          <cell r="AE1265">
            <v>70</v>
          </cell>
          <cell r="AF1265">
            <v>8</v>
          </cell>
        </row>
        <row r="1266">
          <cell r="A1266" t="str">
            <v>NHD-4#2(50배)</v>
          </cell>
          <cell r="B1266" t="str">
            <v>BOX</v>
          </cell>
          <cell r="C1266">
            <v>4</v>
          </cell>
          <cell r="D1266">
            <v>65</v>
          </cell>
          <cell r="E1266">
            <v>147</v>
          </cell>
          <cell r="F1266">
            <v>50</v>
          </cell>
          <cell r="G1266" t="str">
            <v>SE2500M</v>
          </cell>
          <cell r="H1266">
            <v>10</v>
          </cell>
          <cell r="I1266">
            <v>2</v>
          </cell>
          <cell r="J1266" t="str">
            <v>삼일이노팩</v>
          </cell>
          <cell r="K1266">
            <v>38</v>
          </cell>
          <cell r="L1266">
            <v>42</v>
          </cell>
          <cell r="M1266">
            <v>146</v>
          </cell>
          <cell r="N1266">
            <v>150</v>
          </cell>
          <cell r="P1266">
            <v>1500</v>
          </cell>
          <cell r="Q1266">
            <v>250</v>
          </cell>
          <cell r="R1266" t="str">
            <v>파랑</v>
          </cell>
          <cell r="S1266" t="str">
            <v>PAD</v>
          </cell>
          <cell r="U1266">
            <v>44440</v>
          </cell>
          <cell r="V1266" t="str">
            <v>금형사업부</v>
          </cell>
          <cell r="Y1266">
            <v>60</v>
          </cell>
          <cell r="Z1266">
            <v>7345</v>
          </cell>
          <cell r="AC1266" t="str">
            <v>석상준과장,코팅완료</v>
          </cell>
          <cell r="AD1266">
            <v>0.85</v>
          </cell>
          <cell r="AE1266">
            <v>70</v>
          </cell>
          <cell r="AF1266">
            <v>8</v>
          </cell>
        </row>
        <row r="1267">
          <cell r="A1267" t="str">
            <v>DWA-90F/L</v>
          </cell>
          <cell r="B1267" t="str">
            <v>SET</v>
          </cell>
          <cell r="C1267">
            <v>4</v>
          </cell>
          <cell r="D1267">
            <v>120</v>
          </cell>
          <cell r="E1267">
            <v>37</v>
          </cell>
          <cell r="F1267">
            <v>58</v>
          </cell>
          <cell r="G1267" t="str">
            <v>B240NS</v>
          </cell>
          <cell r="H1267">
            <v>50</v>
          </cell>
          <cell r="I1267">
            <v>1</v>
          </cell>
          <cell r="J1267" t="str">
            <v>경동</v>
          </cell>
          <cell r="K1267">
            <v>189.4</v>
          </cell>
          <cell r="L1267">
            <v>191.4</v>
          </cell>
          <cell r="M1267">
            <v>239.5</v>
          </cell>
          <cell r="N1267">
            <v>243.5</v>
          </cell>
          <cell r="P1267">
            <v>700</v>
          </cell>
          <cell r="Q1267">
            <v>350</v>
          </cell>
          <cell r="R1267" t="str">
            <v>투명비닐</v>
          </cell>
          <cell r="S1267" t="str">
            <v>투명비닐</v>
          </cell>
          <cell r="U1267">
            <v>44446</v>
          </cell>
          <cell r="V1267" t="str">
            <v>경원 ENG</v>
          </cell>
          <cell r="Y1267">
            <v>50</v>
          </cell>
          <cell r="Z1267">
            <v>35338</v>
          </cell>
          <cell r="AC1267" t="str">
            <v>석상준과장,2021.09.16코팅완료</v>
          </cell>
          <cell r="AD1267">
            <v>0.85</v>
          </cell>
        </row>
        <row r="1268">
          <cell r="A1268" t="str">
            <v>SI-8K#2</v>
          </cell>
          <cell r="B1268" t="str">
            <v>BOX</v>
          </cell>
          <cell r="C1268">
            <v>3</v>
          </cell>
          <cell r="D1268">
            <v>76</v>
          </cell>
          <cell r="E1268">
            <v>189</v>
          </cell>
          <cell r="F1268">
            <v>72</v>
          </cell>
          <cell r="G1268" t="str">
            <v>S3-203</v>
          </cell>
          <cell r="H1268" t="str">
            <v>몸통12뚜껑36</v>
          </cell>
          <cell r="I1268">
            <v>2</v>
          </cell>
          <cell r="J1268" t="str">
            <v>삼일이노팩</v>
          </cell>
          <cell r="K1268">
            <v>59</v>
          </cell>
          <cell r="L1268">
            <v>61</v>
          </cell>
          <cell r="M1268">
            <v>226</v>
          </cell>
          <cell r="N1268">
            <v>228</v>
          </cell>
          <cell r="O1268">
            <v>1300</v>
          </cell>
          <cell r="P1268">
            <v>1360</v>
          </cell>
          <cell r="Q1268">
            <v>200</v>
          </cell>
          <cell r="R1268" t="str">
            <v>검정</v>
          </cell>
          <cell r="S1268" t="str">
            <v>검정</v>
          </cell>
          <cell r="T1268" t="str">
            <v>SI-8K</v>
          </cell>
          <cell r="U1268">
            <v>44424</v>
          </cell>
          <cell r="V1268" t="str">
            <v>경원 ENG</v>
          </cell>
          <cell r="Y1268">
            <v>64</v>
          </cell>
          <cell r="Z1268">
            <v>12067</v>
          </cell>
          <cell r="AA1268">
            <v>43095</v>
          </cell>
          <cell r="AC1268" t="str">
            <v>2017.12.21둔포공장 이관</v>
          </cell>
          <cell r="AD1268">
            <v>0.85</v>
          </cell>
        </row>
        <row r="1269">
          <cell r="A1269" t="str">
            <v>SI-8K#3</v>
          </cell>
          <cell r="B1269" t="str">
            <v>BOX</v>
          </cell>
          <cell r="C1269">
            <v>4</v>
          </cell>
          <cell r="D1269">
            <v>75</v>
          </cell>
          <cell r="E1269">
            <v>189</v>
          </cell>
          <cell r="F1269">
            <v>74</v>
          </cell>
          <cell r="G1269" t="str">
            <v>SE2500M</v>
          </cell>
          <cell r="H1269" t="str">
            <v>몸통12뚜껑36</v>
          </cell>
          <cell r="I1269">
            <v>2</v>
          </cell>
          <cell r="J1269" t="str">
            <v>삼일이노팩</v>
          </cell>
          <cell r="K1269">
            <v>58</v>
          </cell>
          <cell r="L1269">
            <v>62</v>
          </cell>
          <cell r="M1269">
            <v>225</v>
          </cell>
          <cell r="N1269">
            <v>229</v>
          </cell>
          <cell r="O1269">
            <v>1300</v>
          </cell>
          <cell r="P1269">
            <v>1360</v>
          </cell>
          <cell r="Q1269">
            <v>200</v>
          </cell>
          <cell r="R1269" t="str">
            <v>흰색</v>
          </cell>
          <cell r="S1269" t="str">
            <v>흰색</v>
          </cell>
          <cell r="T1269" t="str">
            <v>SI-8K, 꺼꾸로 조립 확인!</v>
          </cell>
          <cell r="U1269">
            <v>44424</v>
          </cell>
          <cell r="V1269" t="str">
            <v>경원 ENG</v>
          </cell>
          <cell r="Y1269">
            <v>64</v>
          </cell>
          <cell r="Z1269">
            <v>12067</v>
          </cell>
          <cell r="AC1269" t="str">
            <v>석상준과장,코팅완료</v>
          </cell>
          <cell r="AD1269">
            <v>0.85</v>
          </cell>
          <cell r="AE1269">
            <v>75</v>
          </cell>
          <cell r="AF1269">
            <v>8</v>
          </cell>
        </row>
        <row r="1270">
          <cell r="A1270" t="str">
            <v>SI-8K#3(55배)</v>
          </cell>
          <cell r="B1270" t="str">
            <v>BOX</v>
          </cell>
          <cell r="C1270">
            <v>4</v>
          </cell>
          <cell r="D1270">
            <v>75</v>
          </cell>
          <cell r="E1270">
            <v>219</v>
          </cell>
          <cell r="F1270">
            <v>65</v>
          </cell>
          <cell r="G1270" t="str">
            <v>B240NS</v>
          </cell>
          <cell r="H1270">
            <v>8</v>
          </cell>
          <cell r="I1270">
            <v>2</v>
          </cell>
          <cell r="J1270" t="str">
            <v>삼일이노팩</v>
          </cell>
          <cell r="K1270">
            <v>58</v>
          </cell>
          <cell r="L1270">
            <v>62</v>
          </cell>
          <cell r="M1270">
            <v>225</v>
          </cell>
          <cell r="N1270">
            <v>229</v>
          </cell>
          <cell r="P1270">
            <v>1360</v>
          </cell>
          <cell r="Q1270">
            <v>350</v>
          </cell>
          <cell r="R1270" t="str">
            <v>비닐</v>
          </cell>
          <cell r="S1270" t="str">
            <v>비닐</v>
          </cell>
          <cell r="T1270" t="str">
            <v>SI-8K, 꺼꾸로 조립 확인!</v>
          </cell>
          <cell r="U1270">
            <v>44424</v>
          </cell>
          <cell r="V1270" t="str">
            <v>경원 ENG</v>
          </cell>
          <cell r="W1270" t="str">
            <v>열십자 (十)로 묶을 것</v>
          </cell>
          <cell r="Y1270">
            <v>55</v>
          </cell>
          <cell r="Z1270">
            <v>12067</v>
          </cell>
          <cell r="AC1270" t="str">
            <v>금형없음 SI-8K#3동일금형</v>
          </cell>
          <cell r="AD1270">
            <v>0.85</v>
          </cell>
          <cell r="AE1270">
            <v>75</v>
          </cell>
          <cell r="AF1270">
            <v>8</v>
          </cell>
        </row>
        <row r="1271">
          <cell r="A1271" t="str">
            <v>G1-포장재</v>
          </cell>
          <cell r="B1271" t="str">
            <v>SET</v>
          </cell>
          <cell r="C1271">
            <v>8</v>
          </cell>
          <cell r="D1271">
            <v>100</v>
          </cell>
          <cell r="E1271">
            <v>101</v>
          </cell>
          <cell r="F1271">
            <v>58</v>
          </cell>
          <cell r="G1271" t="str">
            <v>SG302</v>
          </cell>
          <cell r="H1271">
            <v>10</v>
          </cell>
          <cell r="I1271">
            <v>1</v>
          </cell>
          <cell r="J1271" t="str">
            <v>윈스터</v>
          </cell>
          <cell r="K1271">
            <v>113</v>
          </cell>
          <cell r="L1271">
            <v>117</v>
          </cell>
          <cell r="P1271">
            <v>1360</v>
          </cell>
          <cell r="Q1271">
            <v>200</v>
          </cell>
          <cell r="R1271" t="str">
            <v>녹색</v>
          </cell>
          <cell r="S1271" t="str">
            <v>녹색</v>
          </cell>
          <cell r="U1271">
            <v>44467</v>
          </cell>
          <cell r="V1271" t="str">
            <v>경원 ENG</v>
          </cell>
          <cell r="W1271" t="str">
            <v>EPS1123</v>
          </cell>
          <cell r="Y1271">
            <v>50</v>
          </cell>
          <cell r="Z1271">
            <v>5038</v>
          </cell>
          <cell r="AC1271" t="str">
            <v>석상준과장, 코팅완료</v>
          </cell>
          <cell r="AD1271">
            <v>0.85</v>
          </cell>
        </row>
        <row r="1272">
          <cell r="A1272" t="str">
            <v>환기미니-포장재</v>
          </cell>
          <cell r="B1272" t="str">
            <v>SET</v>
          </cell>
          <cell r="C1272">
            <v>8</v>
          </cell>
          <cell r="D1272">
            <v>100</v>
          </cell>
          <cell r="E1272">
            <v>139</v>
          </cell>
          <cell r="F1272">
            <v>58</v>
          </cell>
          <cell r="G1272" t="str">
            <v>SG302</v>
          </cell>
          <cell r="H1272">
            <v>20</v>
          </cell>
          <cell r="I1272">
            <v>1</v>
          </cell>
          <cell r="J1272" t="str">
            <v>윈스터</v>
          </cell>
          <cell r="K1272">
            <v>113</v>
          </cell>
          <cell r="L1272">
            <v>117</v>
          </cell>
          <cell r="M1272">
            <v>51</v>
          </cell>
          <cell r="N1272">
            <v>54</v>
          </cell>
          <cell r="P1272">
            <v>1360</v>
          </cell>
          <cell r="Q1272">
            <v>200</v>
          </cell>
          <cell r="R1272" t="str">
            <v>흰색</v>
          </cell>
          <cell r="S1272" t="str">
            <v>파랑</v>
          </cell>
          <cell r="U1272">
            <v>44468</v>
          </cell>
          <cell r="V1272" t="str">
            <v>금형사업부</v>
          </cell>
          <cell r="W1272" t="str">
            <v>직가래 3개설치 치수확인, 같은방향 묶을것!!</v>
          </cell>
          <cell r="Y1272">
            <v>50</v>
          </cell>
          <cell r="Z1272">
            <v>10697</v>
          </cell>
          <cell r="AC1272" t="str">
            <v>석상준과장, 2021.11.08코팅완료</v>
          </cell>
          <cell r="AD1272">
            <v>0.85</v>
          </cell>
        </row>
        <row r="1273">
          <cell r="A1273" t="str">
            <v>DY8030</v>
          </cell>
          <cell r="B1273" t="str">
            <v>MDY0-003</v>
          </cell>
          <cell r="C1273">
            <v>1</v>
          </cell>
          <cell r="D1273">
            <v>83</v>
          </cell>
          <cell r="E1273">
            <v>380</v>
          </cell>
          <cell r="F1273">
            <v>65</v>
          </cell>
          <cell r="G1273" t="str">
            <v>SG302</v>
          </cell>
          <cell r="H1273">
            <v>10</v>
          </cell>
          <cell r="I1273">
            <v>1</v>
          </cell>
          <cell r="J1273" t="str">
            <v>대유산업</v>
          </cell>
          <cell r="K1273">
            <v>28</v>
          </cell>
          <cell r="L1273">
            <v>32</v>
          </cell>
          <cell r="M1273">
            <v>178</v>
          </cell>
          <cell r="N1273">
            <v>182</v>
          </cell>
          <cell r="O1273">
            <v>2050</v>
          </cell>
          <cell r="P1273">
            <v>1360</v>
          </cell>
          <cell r="Q1273">
            <v>300</v>
          </cell>
          <cell r="R1273" t="str">
            <v>검정</v>
          </cell>
          <cell r="S1273" t="str">
            <v>검정</v>
          </cell>
          <cell r="T1273" t="str">
            <v>DY8030</v>
          </cell>
          <cell r="U1273">
            <v>44431</v>
          </cell>
          <cell r="V1273" t="str">
            <v>경원 ENG</v>
          </cell>
          <cell r="W1273" t="str">
            <v>구형CAVITY, 직가래3개</v>
          </cell>
          <cell r="Y1273">
            <v>50</v>
          </cell>
          <cell r="Z1273">
            <v>65692</v>
          </cell>
          <cell r="AA1273">
            <v>42538</v>
          </cell>
          <cell r="AB1273" t="str">
            <v>대유아트폼</v>
          </cell>
          <cell r="AC1273" t="str">
            <v>석상준과장, 코팅완료, 2022.01.03 개조, 2022.01.25 수정, 2022.02.17 기준중량변경(1095-&gt;1016)</v>
          </cell>
          <cell r="AD1273">
            <v>0.85</v>
          </cell>
        </row>
        <row r="1274">
          <cell r="A1274" t="str">
            <v>65QSR</v>
          </cell>
          <cell r="B1274" t="str">
            <v>SET</v>
          </cell>
          <cell r="C1274">
            <v>2</v>
          </cell>
          <cell r="D1274">
            <v>300</v>
          </cell>
          <cell r="E1274">
            <v>2682</v>
          </cell>
          <cell r="F1274">
            <v>58</v>
          </cell>
          <cell r="G1274" t="str">
            <v>SG302</v>
          </cell>
          <cell r="H1274">
            <v>1</v>
          </cell>
          <cell r="I1274">
            <v>2</v>
          </cell>
          <cell r="J1274" t="str">
            <v>뉴옵틱스</v>
          </cell>
          <cell r="K1274">
            <v>423</v>
          </cell>
          <cell r="L1274">
            <v>427</v>
          </cell>
          <cell r="M1274">
            <v>423</v>
          </cell>
          <cell r="N1274">
            <v>427</v>
          </cell>
          <cell r="P1274">
            <v>1500</v>
          </cell>
          <cell r="Q1274">
            <v>550</v>
          </cell>
          <cell r="R1274" t="str">
            <v>박스</v>
          </cell>
          <cell r="U1274">
            <v>44475</v>
          </cell>
          <cell r="V1274" t="str">
            <v>이피엠테크</v>
          </cell>
          <cell r="Y1274">
            <v>50</v>
          </cell>
          <cell r="Z1274">
            <v>65692</v>
          </cell>
          <cell r="AC1274" t="str">
            <v>석상준과장, 2021.10.20 수정, 2021.11.11 수정,2022.06.27 수정</v>
          </cell>
          <cell r="AD1274">
            <v>0.85</v>
          </cell>
        </row>
        <row r="1275">
          <cell r="A1275" t="str">
            <v>32QSR</v>
          </cell>
          <cell r="B1275" t="str">
            <v>SET</v>
          </cell>
          <cell r="C1275">
            <v>4</v>
          </cell>
          <cell r="D1275">
            <v>150</v>
          </cell>
          <cell r="E1275">
            <v>373</v>
          </cell>
          <cell r="F1275">
            <v>58</v>
          </cell>
          <cell r="G1275" t="str">
            <v>SG302</v>
          </cell>
          <cell r="H1275" t="str">
            <v>4</v>
          </cell>
          <cell r="I1275">
            <v>1</v>
          </cell>
          <cell r="J1275" t="str">
            <v>뉴옵틱스</v>
          </cell>
          <cell r="K1275">
            <v>228</v>
          </cell>
          <cell r="L1275">
            <v>232</v>
          </cell>
          <cell r="M1275">
            <v>189</v>
          </cell>
          <cell r="N1275">
            <v>194</v>
          </cell>
          <cell r="O1275">
            <v>740</v>
          </cell>
          <cell r="P1275">
            <v>1360</v>
          </cell>
          <cell r="Q1275">
            <v>350</v>
          </cell>
          <cell r="R1275" t="str">
            <v>주황</v>
          </cell>
          <cell r="S1275" t="str">
            <v>녹색</v>
          </cell>
          <cell r="U1275">
            <v>44482</v>
          </cell>
          <cell r="V1275" t="str">
            <v>이피엠테크</v>
          </cell>
          <cell r="W1275" t="str">
            <v>수축주의!!!</v>
          </cell>
          <cell r="Y1275">
            <v>50</v>
          </cell>
          <cell r="Z1275">
            <v>10384</v>
          </cell>
          <cell r="AC1275" t="str">
            <v>석상준과장</v>
          </cell>
          <cell r="AD1275">
            <v>0.85</v>
          </cell>
          <cell r="AE1275">
            <v>65</v>
          </cell>
          <cell r="AF1275">
            <v>6</v>
          </cell>
        </row>
        <row r="1276">
          <cell r="A1276" t="str">
            <v>AL-PAC-L/R</v>
          </cell>
          <cell r="B1276" t="str">
            <v>SET</v>
          </cell>
          <cell r="C1276">
            <v>2</v>
          </cell>
          <cell r="D1276">
            <v>100</v>
          </cell>
          <cell r="E1276">
            <v>467</v>
          </cell>
          <cell r="F1276">
            <v>74</v>
          </cell>
          <cell r="G1276" t="str">
            <v>SG302</v>
          </cell>
          <cell r="H1276" t="str">
            <v>4</v>
          </cell>
          <cell r="I1276">
            <v>2</v>
          </cell>
          <cell r="J1276" t="str">
            <v>에이시스</v>
          </cell>
          <cell r="K1276">
            <v>158</v>
          </cell>
          <cell r="L1276">
            <v>162</v>
          </cell>
          <cell r="M1276">
            <v>158</v>
          </cell>
          <cell r="N1276">
            <v>162</v>
          </cell>
          <cell r="O1276">
            <v>740</v>
          </cell>
          <cell r="P1276">
            <v>1360</v>
          </cell>
          <cell r="Q1276">
            <v>250</v>
          </cell>
          <cell r="R1276" t="str">
            <v>파랑</v>
          </cell>
          <cell r="S1276" t="str">
            <v>파랑</v>
          </cell>
          <cell r="U1276">
            <v>44483</v>
          </cell>
          <cell r="V1276" t="str">
            <v>이피엠테크</v>
          </cell>
          <cell r="W1276" t="str">
            <v>PAC HQ</v>
          </cell>
          <cell r="Y1276">
            <v>60</v>
          </cell>
          <cell r="Z1276">
            <v>29005</v>
          </cell>
          <cell r="AC1276" t="str">
            <v>석상준과장, 2021.11.08코팅완료, 2021.12.25 수정</v>
          </cell>
          <cell r="AD1276">
            <v>0.85</v>
          </cell>
          <cell r="AE1276">
            <v>65</v>
          </cell>
          <cell r="AF1276">
            <v>6</v>
          </cell>
        </row>
        <row r="1277">
          <cell r="A1277" t="str">
            <v>MFZ65752335</v>
          </cell>
          <cell r="B1277" t="str">
            <v>SET</v>
          </cell>
          <cell r="C1277">
            <v>2</v>
          </cell>
          <cell r="D1277">
            <v>100</v>
          </cell>
          <cell r="E1277">
            <v>493</v>
          </cell>
          <cell r="F1277">
            <v>58</v>
          </cell>
          <cell r="G1277" t="str">
            <v>SG302</v>
          </cell>
          <cell r="H1277">
            <v>1</v>
          </cell>
          <cell r="I1277">
            <v>2</v>
          </cell>
          <cell r="J1277" t="str">
            <v>LG전자</v>
          </cell>
          <cell r="K1277">
            <v>91</v>
          </cell>
          <cell r="L1277">
            <v>95</v>
          </cell>
          <cell r="M1277">
            <v>198</v>
          </cell>
          <cell r="N1277">
            <v>202</v>
          </cell>
          <cell r="P1277">
            <v>1300</v>
          </cell>
          <cell r="Q1277">
            <v>300</v>
          </cell>
          <cell r="R1277" t="str">
            <v>흰색</v>
          </cell>
          <cell r="S1277" t="str">
            <v>PAD</v>
          </cell>
          <cell r="U1277">
            <v>44484</v>
          </cell>
          <cell r="V1277" t="str">
            <v>삼일금형</v>
          </cell>
          <cell r="W1277" t="str">
            <v>HIDDEN-가로형2 LOWER A'SSY 제품 (비닐포장 X)</v>
          </cell>
          <cell r="Y1277">
            <v>50</v>
          </cell>
          <cell r="Z1277">
            <v>24672</v>
          </cell>
          <cell r="AC1277" t="str">
            <v>석상준과장</v>
          </cell>
          <cell r="AD1277">
            <v>0.85</v>
          </cell>
        </row>
        <row r="1278">
          <cell r="A1278" t="str">
            <v>카트리지EX</v>
          </cell>
          <cell r="B1278" t="str">
            <v>SET</v>
          </cell>
          <cell r="C1278">
            <v>12</v>
          </cell>
          <cell r="D1278">
            <v>100</v>
          </cell>
          <cell r="E1278">
            <v>47</v>
          </cell>
          <cell r="F1278">
            <v>58</v>
          </cell>
          <cell r="G1278" t="str">
            <v>SG302</v>
          </cell>
          <cell r="H1278">
            <v>30</v>
          </cell>
          <cell r="I1278">
            <v>1</v>
          </cell>
          <cell r="J1278" t="str">
            <v>코웨이</v>
          </cell>
          <cell r="K1278">
            <v>68</v>
          </cell>
          <cell r="L1278">
            <v>72</v>
          </cell>
          <cell r="P1278">
            <v>1360</v>
          </cell>
          <cell r="Q1278">
            <v>200</v>
          </cell>
          <cell r="R1278" t="str">
            <v>녹색</v>
          </cell>
          <cell r="U1278">
            <v>44505</v>
          </cell>
          <cell r="V1278" t="str">
            <v>제이티</v>
          </cell>
          <cell r="Y1278">
            <v>50</v>
          </cell>
          <cell r="Z1278">
            <v>5940</v>
          </cell>
          <cell r="AC1278" t="str">
            <v>김영석사원, 2021.11.25 수정</v>
          </cell>
          <cell r="AD1278">
            <v>0.85</v>
          </cell>
        </row>
        <row r="1279">
          <cell r="A1279" t="str">
            <v>HK와인박스6구</v>
          </cell>
          <cell r="B1279" t="str">
            <v>BOX</v>
          </cell>
          <cell r="C1279">
            <v>5</v>
          </cell>
          <cell r="D1279">
            <v>100</v>
          </cell>
          <cell r="E1279">
            <v>266</v>
          </cell>
          <cell r="F1279">
            <v>58</v>
          </cell>
          <cell r="G1279" t="str">
            <v>SE2500M</v>
          </cell>
          <cell r="H1279">
            <v>6</v>
          </cell>
          <cell r="I1279">
            <v>2</v>
          </cell>
          <cell r="J1279" t="str">
            <v>한국이노팩</v>
          </cell>
          <cell r="K1279">
            <v>93</v>
          </cell>
          <cell r="L1279">
            <v>97</v>
          </cell>
          <cell r="M1279">
            <v>234</v>
          </cell>
          <cell r="N1279">
            <v>241</v>
          </cell>
          <cell r="P1279">
            <v>1360</v>
          </cell>
          <cell r="Q1279">
            <v>350</v>
          </cell>
          <cell r="R1279" t="str">
            <v>녹색</v>
          </cell>
          <cell r="S1279" t="str">
            <v>녹색</v>
          </cell>
          <cell r="U1279">
            <v>44505</v>
          </cell>
          <cell r="V1279" t="str">
            <v>금형사업부</v>
          </cell>
          <cell r="Y1279">
            <v>50</v>
          </cell>
          <cell r="Z1279">
            <v>7740</v>
          </cell>
          <cell r="AC1279" t="str">
            <v>김영석사원, 2021.01.17 코팅</v>
          </cell>
          <cell r="AD1279">
            <v>0.85</v>
          </cell>
        </row>
        <row r="1280">
          <cell r="A1280" t="str">
            <v>G1단열재A/B</v>
          </cell>
          <cell r="B1280" t="str">
            <v>SET</v>
          </cell>
          <cell r="C1280">
            <v>2</v>
          </cell>
          <cell r="D1280">
            <v>160</v>
          </cell>
          <cell r="E1280">
            <v>344</v>
          </cell>
          <cell r="F1280">
            <v>36</v>
          </cell>
          <cell r="G1280" t="str">
            <v>SG302</v>
          </cell>
          <cell r="H1280">
            <v>10</v>
          </cell>
          <cell r="I1280">
            <v>2</v>
          </cell>
          <cell r="J1280" t="str">
            <v>윈스터</v>
          </cell>
          <cell r="K1280">
            <v>42</v>
          </cell>
          <cell r="L1280">
            <v>45.5</v>
          </cell>
          <cell r="M1280">
            <v>18</v>
          </cell>
          <cell r="N1280">
            <v>21.5</v>
          </cell>
          <cell r="P1280">
            <v>1360</v>
          </cell>
          <cell r="Q1280">
            <v>150</v>
          </cell>
          <cell r="R1280" t="str">
            <v>비닐</v>
          </cell>
          <cell r="S1280" t="str">
            <v>테이프</v>
          </cell>
          <cell r="U1280">
            <v>44517</v>
          </cell>
          <cell r="V1280" t="str">
            <v>금형사업부</v>
          </cell>
          <cell r="W1280" t="str">
            <v>고치수 필히 측정 할 것 , 이물 및 휘다부위 사상작업</v>
          </cell>
          <cell r="Y1280">
            <v>30</v>
          </cell>
          <cell r="Z1280">
            <v>7090</v>
          </cell>
          <cell r="AC1280" t="str">
            <v>김영석사원, 2021.11.29 수정(2mm낮춤) 및 코팅완료</v>
          </cell>
          <cell r="AD1280">
            <v>0.85</v>
          </cell>
          <cell r="AE1280">
            <v>70</v>
          </cell>
        </row>
        <row r="1281">
          <cell r="A1281" t="str">
            <v>K-BODY</v>
          </cell>
          <cell r="B1281" t="str">
            <v>SET</v>
          </cell>
          <cell r="C1281">
            <v>0.5</v>
          </cell>
          <cell r="D1281">
            <v>100</v>
          </cell>
          <cell r="E1281">
            <v>520</v>
          </cell>
          <cell r="F1281">
            <v>65</v>
          </cell>
          <cell r="G1281" t="str">
            <v>SG302</v>
          </cell>
          <cell r="H1281">
            <v>5</v>
          </cell>
          <cell r="I1281">
            <v>1</v>
          </cell>
          <cell r="J1281" t="str">
            <v>케이웨더</v>
          </cell>
          <cell r="K1281">
            <v>98</v>
          </cell>
          <cell r="L1281">
            <v>102</v>
          </cell>
          <cell r="M1281">
            <v>98</v>
          </cell>
          <cell r="N1281">
            <v>102</v>
          </cell>
          <cell r="P1281">
            <v>500</v>
          </cell>
          <cell r="Q1281">
            <v>350</v>
          </cell>
          <cell r="R1281" t="str">
            <v>빨강</v>
          </cell>
          <cell r="S1281" t="str">
            <v>빨강</v>
          </cell>
          <cell r="U1281">
            <v>44519</v>
          </cell>
          <cell r="V1281" t="str">
            <v>금형사업부</v>
          </cell>
          <cell r="W1281" t="str">
            <v>2개가 1SET</v>
          </cell>
          <cell r="Y1281">
            <v>55</v>
          </cell>
          <cell r="Z1281">
            <v>11298</v>
          </cell>
          <cell r="AC1281" t="str">
            <v>석상준과장, 2021.12.14 케비티 및 기준중량 변경(1*1-&gt;1*0.5, 260-&gt;520), 2021.01.17 코팅</v>
          </cell>
          <cell r="AD1281">
            <v>0.85</v>
          </cell>
          <cell r="AE1281">
            <v>70</v>
          </cell>
        </row>
        <row r="1282">
          <cell r="A1282" t="str">
            <v>MFZ66942701#2</v>
          </cell>
          <cell r="B1282" t="str">
            <v>SET</v>
          </cell>
          <cell r="C1282">
            <v>2</v>
          </cell>
          <cell r="D1282">
            <v>100</v>
          </cell>
          <cell r="E1282">
            <v>292</v>
          </cell>
          <cell r="F1282">
            <v>70</v>
          </cell>
          <cell r="G1282" t="str">
            <v>B240NS</v>
          </cell>
          <cell r="H1282" t="str">
            <v>10</v>
          </cell>
          <cell r="I1282">
            <v>2</v>
          </cell>
          <cell r="J1282" t="str">
            <v>LG전자</v>
          </cell>
          <cell r="K1282">
            <v>46</v>
          </cell>
          <cell r="L1282">
            <v>48</v>
          </cell>
          <cell r="M1282">
            <v>46</v>
          </cell>
          <cell r="N1282">
            <v>48</v>
          </cell>
          <cell r="P1282">
            <v>1500</v>
          </cell>
          <cell r="Q1282">
            <v>200</v>
          </cell>
          <cell r="R1282" t="str">
            <v>보라</v>
          </cell>
          <cell r="T1282" t="str">
            <v>75UK6570</v>
          </cell>
          <cell r="U1282">
            <v>44432</v>
          </cell>
          <cell r="V1282" t="str">
            <v>세일하이테크</v>
          </cell>
          <cell r="W1282" t="str">
            <v>직가래 3개설치 치수확인 금형수정, 같은방향 묶을것!!</v>
          </cell>
          <cell r="Y1282">
            <v>60</v>
          </cell>
          <cell r="Z1282">
            <v>14079</v>
          </cell>
          <cell r="AC1282" t="str">
            <v>석상준과장 코팅완료</v>
          </cell>
          <cell r="AD1282">
            <v>0.85</v>
          </cell>
          <cell r="AE1282">
            <v>100</v>
          </cell>
          <cell r="AF1282">
            <v>4</v>
          </cell>
        </row>
        <row r="1283">
          <cell r="A1283" t="str">
            <v>SI다용도2</v>
          </cell>
          <cell r="B1283" t="str">
            <v>BOX</v>
          </cell>
          <cell r="C1283">
            <v>3</v>
          </cell>
          <cell r="D1283">
            <v>90</v>
          </cell>
          <cell r="E1283">
            <v>210</v>
          </cell>
          <cell r="F1283">
            <v>74</v>
          </cell>
          <cell r="G1283" t="str">
            <v>SE2500M</v>
          </cell>
          <cell r="H1283">
            <v>8</v>
          </cell>
          <cell r="I1283">
            <v>2</v>
          </cell>
          <cell r="J1283" t="str">
            <v>삼일이노팩</v>
          </cell>
          <cell r="K1283">
            <v>36</v>
          </cell>
          <cell r="L1283">
            <v>40</v>
          </cell>
          <cell r="M1283">
            <v>233</v>
          </cell>
          <cell r="N1283">
            <v>237</v>
          </cell>
          <cell r="O1283">
            <v>1450</v>
          </cell>
          <cell r="P1283">
            <v>1500</v>
          </cell>
          <cell r="Q1283">
            <v>400</v>
          </cell>
          <cell r="R1283" t="str">
            <v>보라</v>
          </cell>
          <cell r="S1283" t="str">
            <v>보라</v>
          </cell>
          <cell r="T1283" t="str">
            <v>SI-다용도박스</v>
          </cell>
          <cell r="U1283">
            <v>44432</v>
          </cell>
          <cell r="V1283" t="str">
            <v>금형사업부</v>
          </cell>
          <cell r="W1283" t="str">
            <v>뚜껑휨불량주의</v>
          </cell>
          <cell r="Y1283">
            <v>64</v>
          </cell>
          <cell r="Z1283">
            <v>21519</v>
          </cell>
          <cell r="AC1283" t="str">
            <v>석상준과장,코팅완료</v>
          </cell>
          <cell r="AD1283">
            <v>0.85</v>
          </cell>
          <cell r="AE1283">
            <v>75</v>
          </cell>
          <cell r="AF1283">
            <v>6</v>
          </cell>
        </row>
        <row r="1284">
          <cell r="A1284" t="str">
            <v>DS1호#2</v>
          </cell>
          <cell r="B1284" t="str">
            <v>BOX</v>
          </cell>
          <cell r="C1284">
            <v>6</v>
          </cell>
          <cell r="D1284">
            <v>65</v>
          </cell>
          <cell r="E1284">
            <v>62</v>
          </cell>
          <cell r="F1284">
            <v>74</v>
          </cell>
          <cell r="G1284" t="str">
            <v>SE2500M</v>
          </cell>
          <cell r="H1284">
            <v>20</v>
          </cell>
          <cell r="I1284">
            <v>2</v>
          </cell>
          <cell r="J1284" t="str">
            <v>중부스치로폼</v>
          </cell>
          <cell r="K1284">
            <v>34</v>
          </cell>
          <cell r="L1284">
            <v>38</v>
          </cell>
          <cell r="M1284">
            <v>108</v>
          </cell>
          <cell r="N1284">
            <v>112</v>
          </cell>
          <cell r="O1284">
            <v>290</v>
          </cell>
          <cell r="P1284">
            <v>1360</v>
          </cell>
          <cell r="Q1284">
            <v>400</v>
          </cell>
          <cell r="R1284" t="str">
            <v>흰색</v>
          </cell>
          <cell r="S1284" t="str">
            <v>흰색</v>
          </cell>
          <cell r="T1284" t="str">
            <v>DS1호(단가 운반비별도단가임)</v>
          </cell>
          <cell r="U1284">
            <v>44432</v>
          </cell>
          <cell r="V1284" t="str">
            <v>금형사업부</v>
          </cell>
          <cell r="W1284" t="str">
            <v>수축,직가래3개</v>
          </cell>
          <cell r="Y1284">
            <v>64</v>
          </cell>
          <cell r="Z1284">
            <v>3965</v>
          </cell>
          <cell r="AC1284" t="str">
            <v>석상준과장,코팅완료</v>
          </cell>
          <cell r="AD1284">
            <v>0.85</v>
          </cell>
          <cell r="AE1284">
            <v>70</v>
          </cell>
          <cell r="AF1284">
            <v>12</v>
          </cell>
        </row>
        <row r="1285">
          <cell r="A1285" t="str">
            <v>14인치필터</v>
          </cell>
          <cell r="B1285" t="str">
            <v>SET</v>
          </cell>
          <cell r="C1285">
            <v>10</v>
          </cell>
          <cell r="D1285">
            <v>100</v>
          </cell>
          <cell r="E1285">
            <v>15</v>
          </cell>
          <cell r="F1285">
            <v>60</v>
          </cell>
          <cell r="G1285" t="str">
            <v>SG302</v>
          </cell>
          <cell r="H1285">
            <v>200</v>
          </cell>
          <cell r="I1285">
            <v>1</v>
          </cell>
          <cell r="J1285" t="str">
            <v>코웨이</v>
          </cell>
          <cell r="K1285">
            <v>68</v>
          </cell>
          <cell r="L1285">
            <v>72</v>
          </cell>
          <cell r="M1285">
            <v>68</v>
          </cell>
          <cell r="N1285">
            <v>72</v>
          </cell>
          <cell r="P1285">
            <v>700</v>
          </cell>
          <cell r="Q1285">
            <v>350</v>
          </cell>
          <cell r="R1285" t="str">
            <v>노란비닐</v>
          </cell>
          <cell r="T1285" t="str">
            <v>용인</v>
          </cell>
          <cell r="U1285">
            <v>44529</v>
          </cell>
          <cell r="V1285" t="str">
            <v>금형사업부</v>
          </cell>
          <cell r="W1285" t="str">
            <v>CHP-5710R</v>
          </cell>
          <cell r="Y1285">
            <v>50</v>
          </cell>
          <cell r="Z1285">
            <v>305</v>
          </cell>
          <cell r="AC1285" t="str">
            <v>석상준과장</v>
          </cell>
          <cell r="AD1285">
            <v>0.85</v>
          </cell>
          <cell r="AE1285">
            <v>70</v>
          </cell>
        </row>
        <row r="1286">
          <cell r="A1286" t="str">
            <v>아이콘22년형</v>
          </cell>
          <cell r="B1286" t="str">
            <v>SET</v>
          </cell>
          <cell r="C1286">
            <v>3</v>
          </cell>
          <cell r="D1286">
            <v>100</v>
          </cell>
          <cell r="E1286">
            <v>172</v>
          </cell>
          <cell r="F1286">
            <v>60</v>
          </cell>
          <cell r="G1286" t="str">
            <v>SG302</v>
          </cell>
          <cell r="H1286" t="str">
            <v>UP:20 LOW:20</v>
          </cell>
          <cell r="I1286">
            <v>2</v>
          </cell>
          <cell r="J1286" t="str">
            <v>코웨이</v>
          </cell>
          <cell r="K1286">
            <v>78</v>
          </cell>
          <cell r="L1286">
            <v>82</v>
          </cell>
          <cell r="M1286">
            <v>83</v>
          </cell>
          <cell r="N1286">
            <v>87</v>
          </cell>
          <cell r="P1286">
            <v>1360</v>
          </cell>
          <cell r="Q1286">
            <v>200</v>
          </cell>
          <cell r="R1286" t="str">
            <v>녹색</v>
          </cell>
          <cell r="T1286" t="str">
            <v>삼일</v>
          </cell>
          <cell r="U1286">
            <v>44533</v>
          </cell>
          <cell r="V1286" t="str">
            <v>이피엠테크</v>
          </cell>
          <cell r="W1286" t="str">
            <v>ICON HQ12</v>
          </cell>
          <cell r="Y1286">
            <v>50</v>
          </cell>
          <cell r="AC1286" t="str">
            <v>2024-05-23금형 개조 끈 오랜지→녹색으로 변경</v>
          </cell>
          <cell r="AD1286">
            <v>0.85</v>
          </cell>
          <cell r="AE1286">
            <v>70</v>
          </cell>
        </row>
        <row r="1287">
          <cell r="A1287" t="str">
            <v>아이콘22년형-UP</v>
          </cell>
          <cell r="B1287" t="str">
            <v>SET</v>
          </cell>
          <cell r="C1287">
            <v>3</v>
          </cell>
          <cell r="D1287">
            <v>100</v>
          </cell>
          <cell r="E1287">
            <v>69</v>
          </cell>
          <cell r="F1287">
            <v>60</v>
          </cell>
          <cell r="G1287" t="str">
            <v>SG302</v>
          </cell>
          <cell r="H1287">
            <v>20</v>
          </cell>
          <cell r="I1287">
            <v>2</v>
          </cell>
          <cell r="J1287" t="str">
            <v>코웨이</v>
          </cell>
          <cell r="K1287">
            <v>36</v>
          </cell>
          <cell r="L1287">
            <v>40</v>
          </cell>
          <cell r="M1287">
            <v>213</v>
          </cell>
          <cell r="N1287">
            <v>217</v>
          </cell>
          <cell r="P1287">
            <v>1500</v>
          </cell>
          <cell r="Q1287">
            <v>350</v>
          </cell>
          <cell r="R1287" t="str">
            <v>녹색</v>
          </cell>
          <cell r="T1287" t="str">
            <v>용인</v>
          </cell>
          <cell r="U1287">
            <v>44533</v>
          </cell>
          <cell r="V1287" t="str">
            <v>세일하이테크</v>
          </cell>
          <cell r="Y1287">
            <v>64</v>
          </cell>
          <cell r="Z1287">
            <v>11298</v>
          </cell>
          <cell r="AC1287" t="str">
            <v>석상준과장, 코팅완료, 2021.09.03 기준중량변경(177-&gt;155)</v>
          </cell>
          <cell r="AD1287">
            <v>0.85</v>
          </cell>
          <cell r="AE1287">
            <v>70</v>
          </cell>
        </row>
        <row r="1288">
          <cell r="A1288" t="str">
            <v>아이콘22년형-LOW</v>
          </cell>
          <cell r="B1288" t="str">
            <v>SET</v>
          </cell>
          <cell r="C1288">
            <v>3</v>
          </cell>
          <cell r="D1288">
            <v>100</v>
          </cell>
          <cell r="E1288">
            <v>103</v>
          </cell>
          <cell r="F1288">
            <v>60</v>
          </cell>
          <cell r="G1288" t="str">
            <v>SG302</v>
          </cell>
          <cell r="H1288">
            <v>20</v>
          </cell>
          <cell r="I1288">
            <v>2</v>
          </cell>
          <cell r="J1288" t="str">
            <v>코웨이</v>
          </cell>
          <cell r="K1288">
            <v>33</v>
          </cell>
          <cell r="L1288">
            <v>37</v>
          </cell>
          <cell r="M1288">
            <v>253</v>
          </cell>
          <cell r="N1288">
            <v>257</v>
          </cell>
          <cell r="P1288">
            <v>1360</v>
          </cell>
          <cell r="Q1288">
            <v>350</v>
          </cell>
          <cell r="R1288" t="str">
            <v>녹색</v>
          </cell>
          <cell r="T1288" t="str">
            <v>용인</v>
          </cell>
          <cell r="U1288">
            <v>44533</v>
          </cell>
          <cell r="V1288" t="str">
            <v>세일하이테크</v>
          </cell>
          <cell r="W1288" t="str">
            <v>LOWER A'SSY 제품 (비닐포장 X)</v>
          </cell>
          <cell r="Y1288">
            <v>64</v>
          </cell>
          <cell r="Z1288">
            <v>14079</v>
          </cell>
          <cell r="AC1288" t="str">
            <v>석상준과장, 코팅완료, 2021.09.03 기준중량변경(220-&gt;215)</v>
          </cell>
          <cell r="AD1288">
            <v>0.85</v>
          </cell>
          <cell r="AE1288">
            <v>70</v>
          </cell>
        </row>
        <row r="1289">
          <cell r="A1289" t="str">
            <v>아이콘22년형(40배)</v>
          </cell>
          <cell r="B1289" t="str">
            <v>SET</v>
          </cell>
          <cell r="C1289">
            <v>3</v>
          </cell>
          <cell r="D1289">
            <v>100</v>
          </cell>
          <cell r="E1289">
            <v>215</v>
          </cell>
          <cell r="F1289">
            <v>50</v>
          </cell>
          <cell r="G1289" t="str">
            <v>SG302</v>
          </cell>
          <cell r="H1289" t="str">
            <v>UP:20 LOW:20</v>
          </cell>
          <cell r="I1289">
            <v>2</v>
          </cell>
          <cell r="J1289" t="str">
            <v>코웨이</v>
          </cell>
          <cell r="K1289">
            <v>78</v>
          </cell>
          <cell r="L1289">
            <v>82</v>
          </cell>
          <cell r="M1289">
            <v>83</v>
          </cell>
          <cell r="N1289">
            <v>87</v>
          </cell>
          <cell r="O1289">
            <v>766</v>
          </cell>
          <cell r="P1289">
            <v>1360</v>
          </cell>
          <cell r="Q1289">
            <v>200</v>
          </cell>
          <cell r="R1289" t="str">
            <v>파랑</v>
          </cell>
          <cell r="U1289">
            <v>44533</v>
          </cell>
          <cell r="V1289" t="str">
            <v>이피엠테크</v>
          </cell>
          <cell r="W1289" t="str">
            <v>ICON HQ12</v>
          </cell>
          <cell r="Y1289">
            <v>50</v>
          </cell>
          <cell r="Z1289">
            <v>10380</v>
          </cell>
          <cell r="AC1289" t="str">
            <v>석상준과장</v>
          </cell>
          <cell r="AD1289">
            <v>0.85</v>
          </cell>
          <cell r="AE1289">
            <v>70</v>
          </cell>
        </row>
        <row r="1290">
          <cell r="A1290" t="str">
            <v>아이콘22년형-UP(40배)</v>
          </cell>
          <cell r="B1290" t="str">
            <v>SET</v>
          </cell>
          <cell r="C1290">
            <v>3</v>
          </cell>
          <cell r="D1290">
            <v>100</v>
          </cell>
          <cell r="E1290">
            <v>86</v>
          </cell>
          <cell r="F1290">
            <v>50</v>
          </cell>
          <cell r="G1290" t="str">
            <v>SG302</v>
          </cell>
          <cell r="H1290">
            <v>20</v>
          </cell>
          <cell r="I1290">
            <v>2</v>
          </cell>
          <cell r="J1290" t="str">
            <v>코웨이</v>
          </cell>
          <cell r="K1290">
            <v>38</v>
          </cell>
          <cell r="L1290">
            <v>42</v>
          </cell>
          <cell r="M1290">
            <v>213</v>
          </cell>
          <cell r="N1290">
            <v>217</v>
          </cell>
          <cell r="P1290">
            <v>1500</v>
          </cell>
          <cell r="Q1290">
            <v>300</v>
          </cell>
          <cell r="R1290" t="str">
            <v>파랑</v>
          </cell>
          <cell r="U1290">
            <v>44533</v>
          </cell>
          <cell r="AE1290">
            <v>70</v>
          </cell>
        </row>
        <row r="1291">
          <cell r="A1291" t="str">
            <v>아이콘22년형-LOW(40배)</v>
          </cell>
          <cell r="B1291" t="str">
            <v>SET</v>
          </cell>
          <cell r="C1291">
            <v>3</v>
          </cell>
          <cell r="D1291">
            <v>100</v>
          </cell>
          <cell r="E1291">
            <v>129</v>
          </cell>
          <cell r="F1291">
            <v>50</v>
          </cell>
          <cell r="G1291" t="str">
            <v>SG302</v>
          </cell>
          <cell r="H1291">
            <v>20</v>
          </cell>
          <cell r="I1291">
            <v>2</v>
          </cell>
          <cell r="J1291" t="str">
            <v>코웨이</v>
          </cell>
          <cell r="K1291">
            <v>38</v>
          </cell>
          <cell r="L1291">
            <v>42</v>
          </cell>
          <cell r="M1291">
            <v>146</v>
          </cell>
          <cell r="N1291">
            <v>150</v>
          </cell>
          <cell r="P1291">
            <v>1500</v>
          </cell>
          <cell r="Q1291">
            <v>250</v>
          </cell>
          <cell r="R1291" t="str">
            <v>파랑</v>
          </cell>
          <cell r="U1291">
            <v>44533</v>
          </cell>
          <cell r="V1291" t="str">
            <v>금형사업부</v>
          </cell>
          <cell r="W1291" t="str">
            <v>LOWER A'SSY 제품 (비닐포장 X)</v>
          </cell>
          <cell r="Y1291">
            <v>60</v>
          </cell>
          <cell r="Z1291">
            <v>7345</v>
          </cell>
          <cell r="AC1291" t="str">
            <v>석상준과장,코팅완료</v>
          </cell>
          <cell r="AD1291">
            <v>0.85</v>
          </cell>
          <cell r="AE1291">
            <v>70</v>
          </cell>
          <cell r="AF1291">
            <v>8</v>
          </cell>
        </row>
        <row r="1292">
          <cell r="A1292" t="str">
            <v>PNM-A7083RVD</v>
          </cell>
          <cell r="B1292" t="str">
            <v>SET</v>
          </cell>
          <cell r="C1292">
            <v>6</v>
          </cell>
          <cell r="D1292">
            <v>100</v>
          </cell>
          <cell r="E1292">
            <v>80</v>
          </cell>
          <cell r="F1292">
            <v>70</v>
          </cell>
          <cell r="G1292" t="str">
            <v>SG302</v>
          </cell>
          <cell r="H1292">
            <v>20</v>
          </cell>
          <cell r="I1292">
            <v>2</v>
          </cell>
          <cell r="J1292" t="str">
            <v>한화테크윈</v>
          </cell>
          <cell r="K1292">
            <v>99.5</v>
          </cell>
          <cell r="L1292">
            <v>103.5</v>
          </cell>
          <cell r="M1292">
            <v>82.5</v>
          </cell>
          <cell r="N1292">
            <v>86.5</v>
          </cell>
          <cell r="P1292">
            <v>1360</v>
          </cell>
          <cell r="Q1292">
            <v>200</v>
          </cell>
          <cell r="R1292" t="str">
            <v>파랑</v>
          </cell>
          <cell r="S1292" t="str">
            <v>파랑</v>
          </cell>
          <cell r="U1292">
            <v>44534</v>
          </cell>
          <cell r="V1292" t="str">
            <v>세일하이테크</v>
          </cell>
          <cell r="Y1292">
            <v>60</v>
          </cell>
          <cell r="Z1292">
            <v>4800</v>
          </cell>
          <cell r="AC1292" t="str">
            <v>석상준과장, 2022.01.11 개조</v>
          </cell>
          <cell r="AD1292">
            <v>0.85</v>
          </cell>
          <cell r="AE1292">
            <v>70</v>
          </cell>
          <cell r="AF1292">
            <v>8</v>
          </cell>
        </row>
        <row r="1293">
          <cell r="A1293" t="str">
            <v>한샘-STAND</v>
          </cell>
          <cell r="B1293" t="str">
            <v>SET</v>
          </cell>
          <cell r="C1293">
            <v>2</v>
          </cell>
          <cell r="D1293">
            <v>100</v>
          </cell>
          <cell r="E1293">
            <v>515</v>
          </cell>
          <cell r="F1293">
            <v>65</v>
          </cell>
          <cell r="G1293" t="str">
            <v>SG302</v>
          </cell>
          <cell r="H1293" t="str">
            <v>L,R:10 BOT:5</v>
          </cell>
          <cell r="I1293">
            <v>3</v>
          </cell>
          <cell r="J1293" t="str">
            <v>이파트너</v>
          </cell>
          <cell r="K1293">
            <v>57.1</v>
          </cell>
          <cell r="L1293">
            <v>61.1</v>
          </cell>
          <cell r="M1293">
            <v>133</v>
          </cell>
          <cell r="N1293">
            <v>137</v>
          </cell>
          <cell r="P1293">
            <v>1500</v>
          </cell>
          <cell r="Q1293">
            <v>250</v>
          </cell>
          <cell r="R1293" t="str">
            <v>투명비닐</v>
          </cell>
          <cell r="S1293" t="str">
            <v>투명비닐</v>
          </cell>
          <cell r="U1293">
            <v>44539</v>
          </cell>
          <cell r="V1293" t="str">
            <v>경원 ENG</v>
          </cell>
          <cell r="Y1293">
            <v>65</v>
          </cell>
          <cell r="Z1293">
            <v>28362</v>
          </cell>
          <cell r="AC1293" t="str">
            <v>김영석사원, 2021.01.19 핀추가,2022.02.09 기준중량 및 기준 배율변경(472-&gt;515, 60-&gt;65)</v>
          </cell>
          <cell r="AD1293">
            <v>0.85</v>
          </cell>
        </row>
        <row r="1294">
          <cell r="A1294" t="str">
            <v>한샘-RAC</v>
          </cell>
          <cell r="B1294" t="str">
            <v>SET</v>
          </cell>
          <cell r="C1294">
            <v>2</v>
          </cell>
          <cell r="D1294">
            <v>100</v>
          </cell>
          <cell r="E1294">
            <v>232</v>
          </cell>
          <cell r="F1294">
            <v>65</v>
          </cell>
          <cell r="G1294" t="str">
            <v>SG302</v>
          </cell>
          <cell r="H1294">
            <v>8</v>
          </cell>
          <cell r="I1294">
            <v>2</v>
          </cell>
          <cell r="J1294" t="str">
            <v>이파트너</v>
          </cell>
          <cell r="K1294">
            <v>51</v>
          </cell>
          <cell r="L1294">
            <v>55</v>
          </cell>
          <cell r="M1294">
            <v>78</v>
          </cell>
          <cell r="N1294">
            <v>82</v>
          </cell>
          <cell r="O1294">
            <v>1300</v>
          </cell>
          <cell r="P1294">
            <v>1360</v>
          </cell>
          <cell r="Q1294">
            <v>200</v>
          </cell>
          <cell r="R1294" t="str">
            <v>보라</v>
          </cell>
          <cell r="T1294" t="str">
            <v>SI-8K</v>
          </cell>
          <cell r="U1294">
            <v>44540</v>
          </cell>
          <cell r="V1294" t="str">
            <v>금형사업부</v>
          </cell>
          <cell r="Y1294">
            <v>65</v>
          </cell>
          <cell r="Z1294">
            <v>12857</v>
          </cell>
          <cell r="AA1294">
            <v>43095</v>
          </cell>
          <cell r="AC1294" t="str">
            <v>석상준과장, 2021.12.21 핀추가, BURR수리, 코팅,2022.02.09 기준중량 및 기준 배율변경(213-&gt;232, 60-&gt;65)</v>
          </cell>
          <cell r="AD1294">
            <v>0.85</v>
          </cell>
        </row>
        <row r="1295">
          <cell r="A1295" t="str">
            <v>슬림바디연수기</v>
          </cell>
          <cell r="B1295" t="str">
            <v>SET</v>
          </cell>
          <cell r="C1295">
            <v>4</v>
          </cell>
          <cell r="D1295">
            <v>100</v>
          </cell>
          <cell r="E1295">
            <v>112</v>
          </cell>
          <cell r="F1295">
            <v>70</v>
          </cell>
          <cell r="G1295" t="str">
            <v>SG302</v>
          </cell>
          <cell r="H1295">
            <v>10</v>
          </cell>
          <cell r="I1295">
            <v>1</v>
          </cell>
          <cell r="J1295" t="str">
            <v>코웨이</v>
          </cell>
          <cell r="K1295">
            <v>125.5</v>
          </cell>
          <cell r="L1295">
            <v>131.5</v>
          </cell>
          <cell r="M1295">
            <v>225</v>
          </cell>
          <cell r="N1295">
            <v>229</v>
          </cell>
          <cell r="O1295">
            <v>1300</v>
          </cell>
          <cell r="P1295">
            <v>1360</v>
          </cell>
          <cell r="Q1295">
            <v>250</v>
          </cell>
          <cell r="R1295" t="str">
            <v>빨강</v>
          </cell>
          <cell r="S1295" t="str">
            <v>보라</v>
          </cell>
          <cell r="T1295" t="str">
            <v>SI-8K, 꺼꾸로 조립 확인!</v>
          </cell>
          <cell r="U1295">
            <v>44545</v>
          </cell>
          <cell r="V1295" t="str">
            <v>대부</v>
          </cell>
          <cell r="W1295" t="str">
            <v>BB16-A(슬림바디기본형)</v>
          </cell>
          <cell r="Y1295">
            <v>60</v>
          </cell>
          <cell r="Z1295">
            <v>12067</v>
          </cell>
          <cell r="AC1295" t="str">
            <v>석상준과장, 2021.02.03 수정 및 기준중량변경(109-&gt;111.7), 2022.06.23 코팅</v>
          </cell>
          <cell r="AD1295">
            <v>0.85</v>
          </cell>
          <cell r="AE1295">
            <v>75</v>
          </cell>
          <cell r="AF1295">
            <v>8</v>
          </cell>
        </row>
        <row r="1296">
          <cell r="A1296" t="str">
            <v>NPE-A2/S2#3</v>
          </cell>
          <cell r="B1296" t="str">
            <v>SET</v>
          </cell>
          <cell r="C1296">
            <v>1</v>
          </cell>
          <cell r="D1296">
            <v>100</v>
          </cell>
          <cell r="E1296">
            <v>925</v>
          </cell>
          <cell r="F1296">
            <v>50</v>
          </cell>
          <cell r="G1296" t="str">
            <v>B240NS</v>
          </cell>
          <cell r="H1296">
            <v>5</v>
          </cell>
          <cell r="I1296">
            <v>2</v>
          </cell>
          <cell r="J1296" t="str">
            <v>경동</v>
          </cell>
          <cell r="K1296">
            <v>118</v>
          </cell>
          <cell r="L1296">
            <v>122</v>
          </cell>
          <cell r="M1296">
            <v>118</v>
          </cell>
          <cell r="N1296">
            <v>122</v>
          </cell>
          <cell r="P1296">
            <v>1300</v>
          </cell>
          <cell r="Q1296">
            <v>200</v>
          </cell>
          <cell r="R1296" t="str">
            <v>흰색</v>
          </cell>
          <cell r="S1296" t="str">
            <v>흰색</v>
          </cell>
          <cell r="T1296" t="str">
            <v>20049509A/20049510A</v>
          </cell>
          <cell r="U1296">
            <v>44550</v>
          </cell>
          <cell r="V1296" t="str">
            <v>경원 ENG</v>
          </cell>
          <cell r="W1296" t="str">
            <v>열십자 (十)로 묶을 것</v>
          </cell>
          <cell r="Y1296">
            <v>40</v>
          </cell>
          <cell r="Z1296">
            <v>37000</v>
          </cell>
          <cell r="AC1296" t="str">
            <v>석상준과장, 2022.02.07 코팅</v>
          </cell>
          <cell r="AD1296">
            <v>0.85</v>
          </cell>
          <cell r="AE1296">
            <v>75</v>
          </cell>
          <cell r="AF1296">
            <v>8</v>
          </cell>
        </row>
        <row r="1297">
          <cell r="A1297" t="str">
            <v>SI-1호#3</v>
          </cell>
          <cell r="B1297" t="str">
            <v>BOX</v>
          </cell>
          <cell r="C1297">
            <v>3</v>
          </cell>
          <cell r="D1297">
            <v>80</v>
          </cell>
          <cell r="E1297">
            <v>186</v>
          </cell>
          <cell r="F1297">
            <v>74</v>
          </cell>
          <cell r="G1297" t="str">
            <v>SE2500M</v>
          </cell>
          <cell r="H1297">
            <v>8</v>
          </cell>
          <cell r="I1297">
            <v>2</v>
          </cell>
          <cell r="J1297" t="str">
            <v>삼일이노팩</v>
          </cell>
          <cell r="K1297">
            <v>33</v>
          </cell>
          <cell r="L1297">
            <v>37</v>
          </cell>
          <cell r="M1297">
            <v>213</v>
          </cell>
          <cell r="N1297">
            <v>217</v>
          </cell>
          <cell r="O1297">
            <v>1100</v>
          </cell>
          <cell r="P1297">
            <v>1360</v>
          </cell>
          <cell r="Q1297">
            <v>200</v>
          </cell>
          <cell r="R1297" t="str">
            <v>녹색</v>
          </cell>
          <cell r="S1297" t="str">
            <v>녹색</v>
          </cell>
          <cell r="T1297" t="str">
            <v>SI-1호#2(김치박스)</v>
          </cell>
          <cell r="U1297">
            <v>44467</v>
          </cell>
          <cell r="V1297" t="str">
            <v>경원 ENG</v>
          </cell>
          <cell r="Y1297">
            <v>64</v>
          </cell>
          <cell r="Z1297">
            <v>11860</v>
          </cell>
          <cell r="AC1297" t="str">
            <v>석상준과장,코팅완료</v>
          </cell>
          <cell r="AD1297">
            <v>0.85</v>
          </cell>
          <cell r="AE1297">
            <v>75</v>
          </cell>
          <cell r="AF1297">
            <v>6</v>
          </cell>
        </row>
        <row r="1298">
          <cell r="A1298" t="str">
            <v>SI-1호#3(몸통/뚜껑)</v>
          </cell>
          <cell r="B1298" t="str">
            <v>BOX</v>
          </cell>
          <cell r="C1298">
            <v>3</v>
          </cell>
          <cell r="D1298">
            <v>80</v>
          </cell>
          <cell r="E1298">
            <v>186</v>
          </cell>
          <cell r="F1298">
            <v>74</v>
          </cell>
          <cell r="G1298" t="str">
            <v>SE2500M</v>
          </cell>
          <cell r="H1298" t="str">
            <v>몸통8뚜껑48</v>
          </cell>
          <cell r="I1298">
            <v>2</v>
          </cell>
          <cell r="J1298" t="str">
            <v>삼일이노팩</v>
          </cell>
          <cell r="K1298">
            <v>33</v>
          </cell>
          <cell r="L1298">
            <v>37</v>
          </cell>
          <cell r="M1298">
            <v>213</v>
          </cell>
          <cell r="N1298">
            <v>217</v>
          </cell>
          <cell r="O1298">
            <v>1100</v>
          </cell>
          <cell r="P1298">
            <v>1360</v>
          </cell>
          <cell r="Q1298">
            <v>550</v>
          </cell>
          <cell r="R1298" t="str">
            <v>비닐</v>
          </cell>
          <cell r="S1298" t="str">
            <v>노랑</v>
          </cell>
          <cell r="T1298" t="str">
            <v>SI-1호#2(김치박스)</v>
          </cell>
          <cell r="U1298">
            <v>45734</v>
          </cell>
          <cell r="V1298" t="str">
            <v>금형사업부</v>
          </cell>
          <cell r="Y1298">
            <v>64</v>
          </cell>
          <cell r="Z1298">
            <v>11860</v>
          </cell>
          <cell r="AC1298" t="str">
            <v>석상준과장금형없음, SI-1호#3 동일금형</v>
          </cell>
          <cell r="AD1298">
            <v>0.85</v>
          </cell>
          <cell r="AE1298">
            <v>75</v>
          </cell>
          <cell r="AF1298">
            <v>6</v>
          </cell>
        </row>
        <row r="1299">
          <cell r="A1299" t="str">
            <v>KURLY-10#2</v>
          </cell>
          <cell r="B1299" t="str">
            <v>BOX</v>
          </cell>
          <cell r="C1299">
            <v>3</v>
          </cell>
          <cell r="D1299">
            <v>80</v>
          </cell>
          <cell r="E1299">
            <v>280</v>
          </cell>
          <cell r="F1299">
            <v>74</v>
          </cell>
          <cell r="G1299" t="str">
            <v>SE2500M</v>
          </cell>
          <cell r="H1299">
            <v>10</v>
          </cell>
          <cell r="I1299">
            <v>2</v>
          </cell>
          <cell r="J1299" t="str">
            <v>삼일이노팩</v>
          </cell>
          <cell r="K1299">
            <v>37</v>
          </cell>
          <cell r="L1299">
            <v>41</v>
          </cell>
          <cell r="M1299">
            <v>252</v>
          </cell>
          <cell r="N1299">
            <v>256</v>
          </cell>
          <cell r="O1299">
            <v>1350</v>
          </cell>
          <cell r="P1299">
            <v>1360</v>
          </cell>
          <cell r="Q1299">
            <v>200</v>
          </cell>
          <cell r="R1299" t="str">
            <v>흰색</v>
          </cell>
          <cell r="S1299" t="str">
            <v>주황</v>
          </cell>
          <cell r="U1299">
            <v>44559</v>
          </cell>
          <cell r="V1299" t="str">
            <v>금형사업부</v>
          </cell>
          <cell r="Y1299" t="str">
            <v>64</v>
          </cell>
          <cell r="Z1299">
            <v>17933</v>
          </cell>
          <cell r="AC1299" t="str">
            <v>석상준과장,코팅완료</v>
          </cell>
          <cell r="AD1299">
            <v>0.85</v>
          </cell>
          <cell r="AE1299">
            <v>75</v>
          </cell>
          <cell r="AF1299">
            <v>4</v>
          </cell>
        </row>
        <row r="1300">
          <cell r="A1300" t="str">
            <v>MFZ65752336</v>
          </cell>
          <cell r="B1300" t="str">
            <v>SET</v>
          </cell>
          <cell r="C1300">
            <v>2</v>
          </cell>
          <cell r="D1300">
            <v>100</v>
          </cell>
          <cell r="E1300">
            <v>349</v>
          </cell>
          <cell r="F1300">
            <v>58</v>
          </cell>
          <cell r="G1300" t="str">
            <v>SG302</v>
          </cell>
          <cell r="H1300">
            <v>1</v>
          </cell>
          <cell r="I1300">
            <v>2</v>
          </cell>
          <cell r="J1300" t="str">
            <v>LG전자</v>
          </cell>
          <cell r="K1300">
            <v>61</v>
          </cell>
          <cell r="L1300">
            <v>65</v>
          </cell>
          <cell r="M1300">
            <v>148</v>
          </cell>
          <cell r="N1300">
            <v>152</v>
          </cell>
          <cell r="O1300">
            <v>2050</v>
          </cell>
          <cell r="P1300">
            <v>1300</v>
          </cell>
          <cell r="Q1300">
            <v>250</v>
          </cell>
          <cell r="R1300" t="str">
            <v>패드</v>
          </cell>
          <cell r="S1300" t="str">
            <v>밴딩</v>
          </cell>
          <cell r="T1300" t="str">
            <v>DY8030</v>
          </cell>
          <cell r="U1300">
            <v>44564</v>
          </cell>
          <cell r="V1300" t="str">
            <v>삼일금형</v>
          </cell>
          <cell r="W1300" t="str">
            <v>구형CAVITY, 직가래3개</v>
          </cell>
          <cell r="Y1300">
            <v>50</v>
          </cell>
          <cell r="AA1300">
            <v>42538</v>
          </cell>
          <cell r="AB1300" t="str">
            <v>대유아트폼</v>
          </cell>
          <cell r="AC1300" t="str">
            <v>석상준과장,코팅완료, 2022.04.28 금형수정</v>
          </cell>
          <cell r="AD1300">
            <v>0.85</v>
          </cell>
        </row>
        <row r="1301">
          <cell r="A1301" t="str">
            <v>탄산수기-COVER</v>
          </cell>
          <cell r="B1301" t="str">
            <v>SET</v>
          </cell>
          <cell r="C1301">
            <v>4</v>
          </cell>
          <cell r="D1301">
            <v>100</v>
          </cell>
          <cell r="E1301">
            <v>42</v>
          </cell>
          <cell r="F1301">
            <v>36</v>
          </cell>
          <cell r="G1301" t="str">
            <v>ZP2500</v>
          </cell>
          <cell r="H1301">
            <v>50</v>
          </cell>
          <cell r="I1301">
            <v>1</v>
          </cell>
          <cell r="J1301" t="str">
            <v>청호나이스</v>
          </cell>
          <cell r="K1301">
            <v>28</v>
          </cell>
          <cell r="L1301">
            <v>32</v>
          </cell>
          <cell r="M1301">
            <v>423</v>
          </cell>
          <cell r="N1301">
            <v>427</v>
          </cell>
          <cell r="P1301">
            <v>700</v>
          </cell>
          <cell r="Q1301">
            <v>550</v>
          </cell>
          <cell r="R1301" t="str">
            <v>박스</v>
          </cell>
          <cell r="T1301" t="str">
            <v>북미향탄산수-COVER</v>
          </cell>
          <cell r="U1301">
            <v>44475</v>
          </cell>
          <cell r="V1301" t="str">
            <v>이피엠테크</v>
          </cell>
          <cell r="W1301" t="str">
            <v>휘다 돌출x</v>
          </cell>
          <cell r="Y1301">
            <v>30</v>
          </cell>
          <cell r="Z1301">
            <v>1364</v>
          </cell>
          <cell r="AC1301" t="str">
            <v>석상준과장</v>
          </cell>
          <cell r="AD1301">
            <v>0.85</v>
          </cell>
        </row>
        <row r="1302">
          <cell r="A1302" t="str">
            <v>탄산수기-TANK</v>
          </cell>
          <cell r="B1302" t="str">
            <v>SET</v>
          </cell>
          <cell r="C1302">
            <v>5</v>
          </cell>
          <cell r="D1302">
            <v>100</v>
          </cell>
          <cell r="E1302">
            <v>200</v>
          </cell>
          <cell r="F1302">
            <v>36</v>
          </cell>
          <cell r="G1302" t="str">
            <v>ZP2500</v>
          </cell>
          <cell r="H1302">
            <v>8</v>
          </cell>
          <cell r="I1302">
            <v>1</v>
          </cell>
          <cell r="J1302" t="str">
            <v>청호나이스</v>
          </cell>
          <cell r="K1302">
            <v>252</v>
          </cell>
          <cell r="L1302">
            <v>256</v>
          </cell>
          <cell r="P1302">
            <v>1360</v>
          </cell>
          <cell r="Q1302">
            <v>350</v>
          </cell>
          <cell r="R1302" t="str">
            <v>박스</v>
          </cell>
          <cell r="T1302" t="str">
            <v>북미향탄산수-TANK</v>
          </cell>
          <cell r="U1302">
            <v>44482</v>
          </cell>
          <cell r="V1302" t="str">
            <v>이피엠테크</v>
          </cell>
          <cell r="W1302" t="str">
            <v>휘다 돌출x</v>
          </cell>
          <cell r="Y1302">
            <v>30</v>
          </cell>
          <cell r="Z1302">
            <v>6050</v>
          </cell>
          <cell r="AC1302" t="str">
            <v>석상준과장</v>
          </cell>
          <cell r="AD1302">
            <v>0.85</v>
          </cell>
        </row>
        <row r="1303">
          <cell r="A1303" t="str">
            <v>탄산수기-CUSHION</v>
          </cell>
          <cell r="B1303" t="str">
            <v>SET</v>
          </cell>
          <cell r="C1303">
            <v>1</v>
          </cell>
          <cell r="D1303">
            <v>100</v>
          </cell>
          <cell r="E1303">
            <v>803</v>
          </cell>
          <cell r="F1303">
            <v>58</v>
          </cell>
          <cell r="G1303" t="str">
            <v>B240NS</v>
          </cell>
          <cell r="H1303">
            <v>10</v>
          </cell>
          <cell r="I1303">
            <v>3</v>
          </cell>
          <cell r="J1303" t="str">
            <v>청호나이스</v>
          </cell>
          <cell r="K1303">
            <v>88</v>
          </cell>
          <cell r="L1303">
            <v>92</v>
          </cell>
          <cell r="M1303">
            <v>82</v>
          </cell>
          <cell r="N1303">
            <v>86</v>
          </cell>
          <cell r="P1303">
            <v>1360</v>
          </cell>
          <cell r="Q1303">
            <v>350</v>
          </cell>
          <cell r="R1303" t="str">
            <v>노랑</v>
          </cell>
          <cell r="S1303" t="str">
            <v>파랑</v>
          </cell>
          <cell r="T1303" t="str">
            <v>북미향탄산수-CUSHION</v>
          </cell>
          <cell r="U1303">
            <v>44483</v>
          </cell>
          <cell r="V1303" t="str">
            <v>이피엠테크</v>
          </cell>
          <cell r="W1303" t="str">
            <v>PAC HQ</v>
          </cell>
          <cell r="Y1303">
            <v>50</v>
          </cell>
          <cell r="Z1303">
            <v>39386</v>
          </cell>
          <cell r="AC1303" t="str">
            <v>김영석사원</v>
          </cell>
          <cell r="AD1303">
            <v>0.85</v>
          </cell>
        </row>
        <row r="1304">
          <cell r="A1304" t="str">
            <v>위너</v>
          </cell>
          <cell r="B1304" t="str">
            <v>SET</v>
          </cell>
          <cell r="C1304">
            <v>2</v>
          </cell>
          <cell r="D1304">
            <v>85</v>
          </cell>
          <cell r="E1304">
            <v>632</v>
          </cell>
          <cell r="F1304">
            <v>70</v>
          </cell>
          <cell r="G1304" t="str">
            <v>B240NS</v>
          </cell>
          <cell r="H1304" t="str">
            <v>UP:5 LOW:5</v>
          </cell>
          <cell r="I1304">
            <v>2</v>
          </cell>
          <cell r="J1304" t="str">
            <v>코웨이</v>
          </cell>
          <cell r="K1304">
            <v>128</v>
          </cell>
          <cell r="L1304">
            <v>132</v>
          </cell>
          <cell r="M1304">
            <v>133</v>
          </cell>
          <cell r="N1304">
            <v>137</v>
          </cell>
          <cell r="P1304">
            <v>1360</v>
          </cell>
          <cell r="Q1304">
            <v>250</v>
          </cell>
          <cell r="R1304" t="str">
            <v>흰색</v>
          </cell>
          <cell r="T1304" t="str">
            <v>WINNER UP/LOW</v>
          </cell>
          <cell r="U1304">
            <v>45804</v>
          </cell>
          <cell r="V1304" t="str">
            <v>금형사업부</v>
          </cell>
          <cell r="W1304" t="str">
            <v>LOWER A'SSY 제품 (비닐포장 X)</v>
          </cell>
          <cell r="Y1304">
            <v>60</v>
          </cell>
          <cell r="Z1304">
            <v>42422</v>
          </cell>
          <cell r="AC1304" t="str">
            <v>석상준차장</v>
          </cell>
          <cell r="AD1304">
            <v>0.85</v>
          </cell>
          <cell r="AE1304">
            <v>85</v>
          </cell>
        </row>
        <row r="1305">
          <cell r="A1305" t="str">
            <v>위너-UP</v>
          </cell>
          <cell r="B1305" t="str">
            <v>SET</v>
          </cell>
          <cell r="C1305">
            <v>2</v>
          </cell>
          <cell r="D1305">
            <v>100</v>
          </cell>
          <cell r="E1305">
            <v>285</v>
          </cell>
          <cell r="F1305">
            <v>70</v>
          </cell>
          <cell r="G1305" t="str">
            <v>B240NS</v>
          </cell>
          <cell r="H1305">
            <v>5</v>
          </cell>
          <cell r="I1305">
            <v>2</v>
          </cell>
          <cell r="J1305" t="str">
            <v>코웨이</v>
          </cell>
          <cell r="K1305">
            <v>91</v>
          </cell>
          <cell r="L1305">
            <v>95</v>
          </cell>
          <cell r="M1305">
            <v>198</v>
          </cell>
          <cell r="N1305">
            <v>202</v>
          </cell>
          <cell r="P1305">
            <v>1300</v>
          </cell>
          <cell r="Q1305">
            <v>300</v>
          </cell>
          <cell r="R1305" t="str">
            <v>흰색</v>
          </cell>
          <cell r="U1305">
            <v>44484</v>
          </cell>
          <cell r="V1305" t="str">
            <v>삼일금형</v>
          </cell>
          <cell r="Y1305">
            <v>50</v>
          </cell>
          <cell r="Z1305">
            <v>24672</v>
          </cell>
          <cell r="AC1305" t="str">
            <v>석상준과장</v>
          </cell>
          <cell r="AD1305">
            <v>0.85</v>
          </cell>
        </row>
        <row r="1306">
          <cell r="A1306" t="str">
            <v>위너-LOW</v>
          </cell>
          <cell r="B1306" t="str">
            <v>SET</v>
          </cell>
          <cell r="C1306">
            <v>2</v>
          </cell>
          <cell r="D1306">
            <v>100</v>
          </cell>
          <cell r="E1306">
            <v>347</v>
          </cell>
          <cell r="F1306">
            <v>70</v>
          </cell>
          <cell r="G1306" t="str">
            <v>B240NS</v>
          </cell>
          <cell r="H1306">
            <v>5</v>
          </cell>
          <cell r="I1306">
            <v>2</v>
          </cell>
          <cell r="J1306" t="str">
            <v>코웨이</v>
          </cell>
          <cell r="K1306">
            <v>68</v>
          </cell>
          <cell r="L1306">
            <v>72</v>
          </cell>
          <cell r="P1306">
            <v>1360</v>
          </cell>
          <cell r="Q1306">
            <v>200</v>
          </cell>
          <cell r="R1306" t="str">
            <v>흰색</v>
          </cell>
          <cell r="U1306">
            <v>44505</v>
          </cell>
          <cell r="V1306" t="str">
            <v>제이티</v>
          </cell>
          <cell r="W1306" t="str">
            <v>LOWER A'SSY 제품 (비닐포장 X)</v>
          </cell>
          <cell r="Y1306">
            <v>50</v>
          </cell>
          <cell r="AC1306" t="str">
            <v>김영석사원, 2021.11.25 수정</v>
          </cell>
          <cell r="AD1306">
            <v>0.85</v>
          </cell>
        </row>
        <row r="1307">
          <cell r="A1307" t="str">
            <v>A100포장재</v>
          </cell>
          <cell r="B1307" t="str">
            <v>SET</v>
          </cell>
          <cell r="C1307">
            <v>6</v>
          </cell>
          <cell r="D1307">
            <v>100</v>
          </cell>
          <cell r="E1307">
            <v>102</v>
          </cell>
          <cell r="F1307">
            <v>58</v>
          </cell>
          <cell r="G1307" t="str">
            <v>B240NS</v>
          </cell>
          <cell r="H1307">
            <v>20</v>
          </cell>
          <cell r="I1307">
            <v>1</v>
          </cell>
          <cell r="J1307" t="str">
            <v>하이필</v>
          </cell>
          <cell r="K1307">
            <v>43</v>
          </cell>
          <cell r="L1307">
            <v>47</v>
          </cell>
          <cell r="M1307">
            <v>234</v>
          </cell>
          <cell r="N1307">
            <v>241</v>
          </cell>
          <cell r="P1307">
            <v>1360</v>
          </cell>
          <cell r="Q1307">
            <v>200</v>
          </cell>
          <cell r="R1307" t="str">
            <v>노랑</v>
          </cell>
          <cell r="S1307" t="str">
            <v>녹색</v>
          </cell>
          <cell r="U1307">
            <v>44582</v>
          </cell>
          <cell r="V1307" t="str">
            <v>경원 ENG</v>
          </cell>
          <cell r="W1307" t="str">
            <v>2번 건조</v>
          </cell>
          <cell r="Y1307">
            <v>50</v>
          </cell>
          <cell r="Z1307">
            <v>5101</v>
          </cell>
          <cell r="AC1307" t="str">
            <v>석상준차장</v>
          </cell>
          <cell r="AD1307">
            <v>0.85</v>
          </cell>
        </row>
        <row r="1308">
          <cell r="A1308" t="str">
            <v>HD1-BOT#4</v>
          </cell>
          <cell r="B1308" t="str">
            <v>BOX</v>
          </cell>
          <cell r="C1308">
            <v>4</v>
          </cell>
          <cell r="D1308">
            <v>90</v>
          </cell>
          <cell r="E1308">
            <v>204</v>
          </cell>
          <cell r="F1308">
            <v>70</v>
          </cell>
          <cell r="G1308" t="str">
            <v>SE2500M</v>
          </cell>
          <cell r="H1308">
            <v>5</v>
          </cell>
          <cell r="I1308">
            <v>1</v>
          </cell>
          <cell r="J1308" t="str">
            <v>삼일이노팩</v>
          </cell>
          <cell r="K1308">
            <v>223</v>
          </cell>
          <cell r="L1308">
            <v>227</v>
          </cell>
          <cell r="M1308">
            <v>18</v>
          </cell>
          <cell r="N1308">
            <v>21.5</v>
          </cell>
          <cell r="O1308">
            <v>1020</v>
          </cell>
          <cell r="P1308">
            <v>1360</v>
          </cell>
          <cell r="Q1308">
            <v>150</v>
          </cell>
          <cell r="R1308" t="str">
            <v>비닐</v>
          </cell>
          <cell r="S1308" t="str">
            <v>테이프</v>
          </cell>
          <cell r="U1308">
            <v>44586</v>
          </cell>
          <cell r="V1308" t="str">
            <v>금형사업부</v>
          </cell>
          <cell r="W1308" t="str">
            <v>고치수 필히 측정 할 것 , 이물 및 휘다부위 사상작업</v>
          </cell>
          <cell r="Y1308">
            <v>57</v>
          </cell>
          <cell r="Z1308">
            <v>12688</v>
          </cell>
          <cell r="AC1308" t="str">
            <v>석상준차장,코팅완료</v>
          </cell>
          <cell r="AD1308">
            <v>0.85</v>
          </cell>
          <cell r="AE1308">
            <v>75</v>
          </cell>
          <cell r="AF1308">
            <v>4</v>
          </cell>
        </row>
        <row r="1309">
          <cell r="A1309" t="str">
            <v>HD1-BOT#4(55배)</v>
          </cell>
          <cell r="B1309" t="str">
            <v>BOX</v>
          </cell>
          <cell r="C1309">
            <v>4</v>
          </cell>
          <cell r="D1309">
            <v>100</v>
          </cell>
          <cell r="E1309">
            <v>244</v>
          </cell>
          <cell r="F1309">
            <v>65</v>
          </cell>
          <cell r="G1309" t="str">
            <v>SE2500M</v>
          </cell>
          <cell r="H1309">
            <v>5</v>
          </cell>
          <cell r="I1309">
            <v>1</v>
          </cell>
          <cell r="J1309" t="str">
            <v>삼일이노팩</v>
          </cell>
          <cell r="K1309">
            <v>223</v>
          </cell>
          <cell r="L1309">
            <v>227</v>
          </cell>
          <cell r="M1309">
            <v>98</v>
          </cell>
          <cell r="N1309">
            <v>102</v>
          </cell>
          <cell r="P1309">
            <v>1360</v>
          </cell>
          <cell r="Q1309">
            <v>300</v>
          </cell>
          <cell r="R1309" t="str">
            <v>빨강</v>
          </cell>
          <cell r="S1309" t="str">
            <v>빨강</v>
          </cell>
          <cell r="U1309">
            <v>44519</v>
          </cell>
          <cell r="V1309" t="str">
            <v>금형사업부</v>
          </cell>
          <cell r="W1309" t="str">
            <v>2개가 1SET</v>
          </cell>
          <cell r="Y1309">
            <v>52</v>
          </cell>
          <cell r="Z1309">
            <v>12688</v>
          </cell>
          <cell r="AC1309" t="str">
            <v>석상준차장, 금형없음 HD1-BOT#4동일금형</v>
          </cell>
          <cell r="AD1309">
            <v>0.85</v>
          </cell>
          <cell r="AE1309">
            <v>75</v>
          </cell>
        </row>
        <row r="1310">
          <cell r="A1310" t="str">
            <v>프라임아이스맥스</v>
          </cell>
          <cell r="B1310" t="str">
            <v>SET</v>
          </cell>
          <cell r="C1310">
            <v>1</v>
          </cell>
          <cell r="D1310">
            <v>100</v>
          </cell>
          <cell r="E1310">
            <v>1013</v>
          </cell>
          <cell r="F1310">
            <v>70</v>
          </cell>
          <cell r="G1310" t="str">
            <v>B240NS</v>
          </cell>
          <cell r="H1310" t="str">
            <v>UP:3 LOW:6</v>
          </cell>
          <cell r="I1310">
            <v>2</v>
          </cell>
          <cell r="J1310" t="str">
            <v>코웨이</v>
          </cell>
          <cell r="K1310">
            <v>347</v>
          </cell>
          <cell r="L1310">
            <v>353</v>
          </cell>
          <cell r="M1310">
            <v>128</v>
          </cell>
          <cell r="N1310">
            <v>132</v>
          </cell>
          <cell r="P1310">
            <v>1360</v>
          </cell>
          <cell r="Q1310">
            <v>450</v>
          </cell>
          <cell r="R1310" t="str">
            <v>빨강</v>
          </cell>
          <cell r="T1310" t="str">
            <v>941033/1235130</v>
          </cell>
          <cell r="U1310">
            <v>44587</v>
          </cell>
          <cell r="V1310" t="str">
            <v>제이티</v>
          </cell>
          <cell r="W1310" t="str">
            <v>LOWER A'SSY 제품 (비닐포장 X)</v>
          </cell>
          <cell r="Y1310">
            <v>60</v>
          </cell>
          <cell r="AC1310" t="str">
            <v>석상준차장 2022.06.23 코팅</v>
          </cell>
          <cell r="AD1310">
            <v>0.85</v>
          </cell>
          <cell r="AE1310">
            <v>100</v>
          </cell>
          <cell r="AF1310">
            <v>4</v>
          </cell>
        </row>
        <row r="1311">
          <cell r="A1311" t="str">
            <v>프라임아이스맥스-UP</v>
          </cell>
          <cell r="B1311" t="str">
            <v>SET</v>
          </cell>
          <cell r="C1311">
            <v>1</v>
          </cell>
          <cell r="D1311">
            <v>100</v>
          </cell>
          <cell r="E1311">
            <v>534</v>
          </cell>
          <cell r="F1311">
            <v>70</v>
          </cell>
          <cell r="G1311" t="str">
            <v>B240NS</v>
          </cell>
          <cell r="H1311">
            <v>3</v>
          </cell>
          <cell r="I1311">
            <v>2</v>
          </cell>
          <cell r="J1311" t="str">
            <v>코웨이</v>
          </cell>
          <cell r="K1311">
            <v>36</v>
          </cell>
          <cell r="L1311">
            <v>40</v>
          </cell>
          <cell r="M1311">
            <v>233</v>
          </cell>
          <cell r="N1311">
            <v>237</v>
          </cell>
          <cell r="O1311">
            <v>1450</v>
          </cell>
          <cell r="P1311">
            <v>1360</v>
          </cell>
          <cell r="Q1311">
            <v>350</v>
          </cell>
          <cell r="R1311" t="str">
            <v>빨강</v>
          </cell>
          <cell r="S1311" t="str">
            <v>보라</v>
          </cell>
          <cell r="T1311" t="str">
            <v>SI-다용도박스</v>
          </cell>
          <cell r="U1311">
            <v>44529</v>
          </cell>
          <cell r="V1311" t="str">
            <v>금형사업부</v>
          </cell>
          <cell r="W1311" t="str">
            <v>뚜껑휨불량주의</v>
          </cell>
          <cell r="Y1311">
            <v>64</v>
          </cell>
          <cell r="AC1311" t="str">
            <v>석상준과장,코팅완료</v>
          </cell>
          <cell r="AD1311">
            <v>0.85</v>
          </cell>
          <cell r="AE1311">
            <v>75</v>
          </cell>
          <cell r="AF1311">
            <v>6</v>
          </cell>
        </row>
        <row r="1312">
          <cell r="A1312" t="str">
            <v>프라임아이스맥스-LOW</v>
          </cell>
          <cell r="B1312" t="str">
            <v>SET</v>
          </cell>
          <cell r="C1312">
            <v>1</v>
          </cell>
          <cell r="D1312">
            <v>100</v>
          </cell>
          <cell r="E1312">
            <v>479</v>
          </cell>
          <cell r="F1312">
            <v>70</v>
          </cell>
          <cell r="G1312" t="str">
            <v>B240NS</v>
          </cell>
          <cell r="H1312">
            <v>6</v>
          </cell>
          <cell r="I1312">
            <v>2</v>
          </cell>
          <cell r="J1312" t="str">
            <v>코웨이</v>
          </cell>
          <cell r="K1312">
            <v>34</v>
          </cell>
          <cell r="L1312">
            <v>38</v>
          </cell>
          <cell r="M1312">
            <v>108</v>
          </cell>
          <cell r="N1312">
            <v>112</v>
          </cell>
          <cell r="O1312">
            <v>290</v>
          </cell>
          <cell r="P1312">
            <v>1360</v>
          </cell>
          <cell r="Q1312">
            <v>200</v>
          </cell>
          <cell r="R1312" t="str">
            <v>빨강</v>
          </cell>
          <cell r="S1312" t="str">
            <v>흰색</v>
          </cell>
          <cell r="T1312" t="str">
            <v>DS1호(단가 운반비별도단가임)</v>
          </cell>
          <cell r="U1312">
            <v>44529</v>
          </cell>
          <cell r="V1312" t="str">
            <v>금형사업부</v>
          </cell>
          <cell r="W1312" t="str">
            <v>LOWER A'SSY 제품 (비닐포장 X)</v>
          </cell>
          <cell r="Y1312">
            <v>64</v>
          </cell>
          <cell r="Z1312">
            <v>3965</v>
          </cell>
          <cell r="AC1312" t="str">
            <v>석상준과장,코팅완료</v>
          </cell>
          <cell r="AD1312">
            <v>0.85</v>
          </cell>
          <cell r="AE1312">
            <v>70</v>
          </cell>
          <cell r="AF1312">
            <v>12</v>
          </cell>
        </row>
        <row r="1313">
          <cell r="A1313" t="str">
            <v>DW-1호#3</v>
          </cell>
          <cell r="B1313" t="str">
            <v>BOX</v>
          </cell>
          <cell r="C1313">
            <v>3</v>
          </cell>
          <cell r="D1313">
            <v>77</v>
          </cell>
          <cell r="E1313">
            <v>190</v>
          </cell>
          <cell r="F1313">
            <v>74</v>
          </cell>
          <cell r="G1313" t="str">
            <v>SE2500M</v>
          </cell>
          <cell r="H1313" t="str">
            <v>몸통10뚜껑40</v>
          </cell>
          <cell r="I1313">
            <v>2</v>
          </cell>
          <cell r="J1313" t="str">
            <v>삼일이노팩</v>
          </cell>
          <cell r="K1313">
            <v>48</v>
          </cell>
          <cell r="L1313">
            <v>52</v>
          </cell>
          <cell r="M1313">
            <v>202</v>
          </cell>
          <cell r="N1313">
            <v>206</v>
          </cell>
          <cell r="P1313">
            <v>1360</v>
          </cell>
          <cell r="Q1313">
            <v>300</v>
          </cell>
          <cell r="R1313" t="str">
            <v>노란비닐</v>
          </cell>
          <cell r="S1313" t="str">
            <v>주황밴딩</v>
          </cell>
          <cell r="U1313">
            <v>44588</v>
          </cell>
          <cell r="V1313" t="str">
            <v>금형사업부</v>
          </cell>
          <cell r="W1313" t="str">
            <v>노랑비닐(몸통/뚜껑0.02),이물 및 흐트러짐주의 한번에 말아 묶음</v>
          </cell>
          <cell r="Y1313">
            <v>60</v>
          </cell>
          <cell r="Z1313">
            <v>11989</v>
          </cell>
          <cell r="AC1313" t="str">
            <v>석상준차장,코팅완료</v>
          </cell>
          <cell r="AD1313">
            <v>0.85</v>
          </cell>
          <cell r="AE1313">
            <v>75</v>
          </cell>
        </row>
        <row r="1314">
          <cell r="A1314" t="str">
            <v>직수형얼음정수기</v>
          </cell>
          <cell r="B1314" t="str">
            <v>SET</v>
          </cell>
          <cell r="C1314">
            <v>2</v>
          </cell>
          <cell r="D1314">
            <v>100</v>
          </cell>
          <cell r="E1314">
            <v>340</v>
          </cell>
          <cell r="F1314">
            <v>70</v>
          </cell>
          <cell r="G1314" t="str">
            <v>B240NS</v>
          </cell>
          <cell r="H1314" t="str">
            <v>UP:10 LOW:10</v>
          </cell>
          <cell r="I1314">
            <v>2</v>
          </cell>
          <cell r="J1314" t="str">
            <v>청호나이스</v>
          </cell>
          <cell r="K1314">
            <v>98</v>
          </cell>
          <cell r="L1314">
            <v>102</v>
          </cell>
          <cell r="M1314">
            <v>50.5</v>
          </cell>
          <cell r="N1314">
            <v>54.5</v>
          </cell>
          <cell r="P1314">
            <v>1360</v>
          </cell>
          <cell r="Q1314">
            <v>200</v>
          </cell>
          <cell r="R1314" t="str">
            <v>주황</v>
          </cell>
          <cell r="U1314">
            <v>44595</v>
          </cell>
          <cell r="V1314" t="str">
            <v>경원 ENG</v>
          </cell>
          <cell r="W1314" t="str">
            <v>LOWER A'SSY 제품 (비닐포장 X)</v>
          </cell>
          <cell r="Y1314">
            <v>60</v>
          </cell>
          <cell r="Z1314">
            <v>20364</v>
          </cell>
          <cell r="AC1314" t="str">
            <v>석상준차장</v>
          </cell>
          <cell r="AD1314">
            <v>0.85</v>
          </cell>
        </row>
        <row r="1315">
          <cell r="A1315" t="str">
            <v>HC-CUSHION</v>
          </cell>
          <cell r="B1315" t="str">
            <v>SET</v>
          </cell>
          <cell r="C1315">
            <v>3</v>
          </cell>
          <cell r="D1315">
            <v>100</v>
          </cell>
          <cell r="E1315">
            <v>214</v>
          </cell>
          <cell r="F1315">
            <v>58</v>
          </cell>
          <cell r="G1315" t="str">
            <v>B240NS</v>
          </cell>
          <cell r="H1315" t="str">
            <v>UP:20 LOW:20</v>
          </cell>
          <cell r="I1315">
            <v>2</v>
          </cell>
          <cell r="J1315" t="str">
            <v>오비오</v>
          </cell>
          <cell r="K1315">
            <v>83</v>
          </cell>
          <cell r="L1315">
            <v>87</v>
          </cell>
          <cell r="M1315">
            <v>73</v>
          </cell>
          <cell r="N1315">
            <v>77</v>
          </cell>
          <cell r="P1315">
            <v>1360</v>
          </cell>
          <cell r="Q1315">
            <v>200</v>
          </cell>
          <cell r="R1315" t="str">
            <v>녹색</v>
          </cell>
          <cell r="S1315" t="str">
            <v>빨강</v>
          </cell>
          <cell r="U1315">
            <v>44607</v>
          </cell>
          <cell r="V1315" t="str">
            <v>금형사업부</v>
          </cell>
          <cell r="W1315" t="str">
            <v>꺼구로조립, UP: 검정 LOW: 빨강끈</v>
          </cell>
          <cell r="Y1315">
            <v>50</v>
          </cell>
          <cell r="Z1315">
            <v>10714</v>
          </cell>
          <cell r="AC1315" t="str">
            <v>석상준차장</v>
          </cell>
          <cell r="AD1315">
            <v>0.85</v>
          </cell>
        </row>
        <row r="1316">
          <cell r="A1316" t="str">
            <v>박막수경정식판12공(33배)</v>
          </cell>
          <cell r="B1316" t="str">
            <v>SET</v>
          </cell>
          <cell r="C1316">
            <v>2</v>
          </cell>
          <cell r="D1316">
            <v>90</v>
          </cell>
          <cell r="E1316">
            <v>290</v>
          </cell>
          <cell r="F1316">
            <v>36</v>
          </cell>
          <cell r="G1316" t="str">
            <v>B240NS</v>
          </cell>
          <cell r="H1316">
            <v>10</v>
          </cell>
          <cell r="I1316">
            <v>1</v>
          </cell>
          <cell r="J1316" t="str">
            <v>가화텍</v>
          </cell>
          <cell r="K1316">
            <v>26</v>
          </cell>
          <cell r="L1316">
            <v>28</v>
          </cell>
          <cell r="P1316">
            <v>1500</v>
          </cell>
          <cell r="Q1316">
            <v>150</v>
          </cell>
          <cell r="R1316" t="str">
            <v>녹색</v>
          </cell>
          <cell r="S1316" t="str">
            <v>노란밴딩</v>
          </cell>
          <cell r="U1316">
            <v>44616</v>
          </cell>
          <cell r="V1316" t="str">
            <v>이피엠테크</v>
          </cell>
          <cell r="W1316" t="str">
            <v>LOWER A'SSY 제품 (비닐포장 X)</v>
          </cell>
          <cell r="Y1316">
            <v>33</v>
          </cell>
          <cell r="Z1316">
            <v>9560</v>
          </cell>
          <cell r="AC1316" t="str">
            <v>석상준차장</v>
          </cell>
          <cell r="AD1316">
            <v>0.85</v>
          </cell>
        </row>
        <row r="1317">
          <cell r="A1317" t="str">
            <v>박막수경정식판12공</v>
          </cell>
          <cell r="B1317" t="str">
            <v>SET</v>
          </cell>
          <cell r="C1317">
            <v>2</v>
          </cell>
          <cell r="D1317">
            <v>80</v>
          </cell>
          <cell r="E1317">
            <v>239</v>
          </cell>
          <cell r="F1317">
            <v>48</v>
          </cell>
          <cell r="G1317" t="str">
            <v>B240NS</v>
          </cell>
          <cell r="H1317">
            <v>10</v>
          </cell>
          <cell r="I1317">
            <v>1</v>
          </cell>
          <cell r="J1317" t="str">
            <v>가화텍</v>
          </cell>
          <cell r="K1317">
            <v>26</v>
          </cell>
          <cell r="L1317">
            <v>28</v>
          </cell>
          <cell r="M1317">
            <v>83</v>
          </cell>
          <cell r="N1317">
            <v>87</v>
          </cell>
          <cell r="P1317">
            <v>1500</v>
          </cell>
          <cell r="Q1317">
            <v>150</v>
          </cell>
          <cell r="R1317" t="str">
            <v>파랑</v>
          </cell>
          <cell r="U1317">
            <v>44616</v>
          </cell>
          <cell r="V1317" t="str">
            <v>이피엠테크</v>
          </cell>
          <cell r="W1317" t="str">
            <v>ICON HQ12</v>
          </cell>
          <cell r="Y1317">
            <v>40</v>
          </cell>
          <cell r="Z1317">
            <v>9560</v>
          </cell>
          <cell r="AC1317" t="str">
            <v>석상준차장</v>
          </cell>
          <cell r="AD1317">
            <v>0.85</v>
          </cell>
        </row>
        <row r="1318">
          <cell r="A1318" t="str">
            <v>FDDFM-SIDE</v>
          </cell>
          <cell r="B1318" t="str">
            <v>SET</v>
          </cell>
          <cell r="C1318">
            <v>4</v>
          </cell>
          <cell r="D1318">
            <v>110</v>
          </cell>
          <cell r="E1318">
            <v>234</v>
          </cell>
          <cell r="F1318">
            <v>48</v>
          </cell>
          <cell r="G1318" t="str">
            <v>B240NS</v>
          </cell>
          <cell r="H1318">
            <v>8</v>
          </cell>
          <cell r="I1318">
            <v>1</v>
          </cell>
          <cell r="J1318" t="str">
            <v>경동</v>
          </cell>
          <cell r="K1318">
            <v>193</v>
          </cell>
          <cell r="L1318">
            <v>197</v>
          </cell>
          <cell r="P1318">
            <v>1360</v>
          </cell>
          <cell r="Q1318">
            <v>300</v>
          </cell>
          <cell r="R1318" t="str">
            <v>파랑</v>
          </cell>
          <cell r="U1318">
            <v>44617</v>
          </cell>
          <cell r="V1318" t="str">
            <v>경원 ENG</v>
          </cell>
          <cell r="W1318" t="str">
            <v>음식물처리기-SIDE</v>
          </cell>
          <cell r="Y1318">
            <v>40</v>
          </cell>
          <cell r="Z1318">
            <v>9438</v>
          </cell>
          <cell r="AC1318" t="str">
            <v>석상준차장</v>
          </cell>
          <cell r="AD1318">
            <v>0.85</v>
          </cell>
        </row>
        <row r="1319">
          <cell r="A1319" t="str">
            <v>FDDFM-BOT</v>
          </cell>
          <cell r="B1319" t="str">
            <v>SET</v>
          </cell>
          <cell r="C1319">
            <v>4</v>
          </cell>
          <cell r="D1319">
            <v>110</v>
          </cell>
          <cell r="E1319">
            <v>171</v>
          </cell>
          <cell r="F1319">
            <v>48</v>
          </cell>
          <cell r="G1319" t="str">
            <v>B240NS</v>
          </cell>
          <cell r="H1319">
            <v>10</v>
          </cell>
          <cell r="I1319">
            <v>1</v>
          </cell>
          <cell r="J1319" t="str">
            <v>경동</v>
          </cell>
          <cell r="K1319">
            <v>83</v>
          </cell>
          <cell r="L1319">
            <v>87</v>
          </cell>
          <cell r="P1319">
            <v>1700</v>
          </cell>
          <cell r="Q1319">
            <v>200</v>
          </cell>
          <cell r="R1319" t="str">
            <v>파랑</v>
          </cell>
          <cell r="U1319">
            <v>44620</v>
          </cell>
          <cell r="V1319" t="str">
            <v>경원 ENG</v>
          </cell>
          <cell r="W1319" t="str">
            <v>LOWER A'SSY 제품 (비닐포장 X)</v>
          </cell>
          <cell r="Y1319">
            <v>40</v>
          </cell>
          <cell r="Z1319">
            <v>6846</v>
          </cell>
          <cell r="AC1319" t="str">
            <v>석상준차장</v>
          </cell>
          <cell r="AD1319">
            <v>0.85</v>
          </cell>
        </row>
        <row r="1320">
          <cell r="A1320" t="str">
            <v>빅토리아-KL/KU</v>
          </cell>
          <cell r="B1320" t="str">
            <v>SET</v>
          </cell>
          <cell r="C1320">
            <v>1</v>
          </cell>
          <cell r="D1320">
            <v>140</v>
          </cell>
          <cell r="E1320">
            <v>3146</v>
          </cell>
          <cell r="F1320">
            <v>50</v>
          </cell>
          <cell r="G1320" t="str">
            <v>B240NS</v>
          </cell>
          <cell r="H1320">
            <v>1</v>
          </cell>
          <cell r="I1320">
            <v>4</v>
          </cell>
          <cell r="J1320" t="str">
            <v>뉴옵틱스</v>
          </cell>
          <cell r="K1320">
            <v>118</v>
          </cell>
          <cell r="L1320">
            <v>120</v>
          </cell>
          <cell r="M1320">
            <v>295</v>
          </cell>
          <cell r="N1320">
            <v>299</v>
          </cell>
          <cell r="P1320">
            <v>1700</v>
          </cell>
          <cell r="Q1320">
            <v>400</v>
          </cell>
          <cell r="R1320" t="str">
            <v>파랑</v>
          </cell>
          <cell r="S1320" t="str">
            <v>파랑</v>
          </cell>
          <cell r="U1320">
            <v>44630</v>
          </cell>
          <cell r="V1320" t="str">
            <v>세일하이테크</v>
          </cell>
          <cell r="W1320" t="str">
            <v>PE폼 TOP (488*40*15) / BOT (488*60*15)</v>
          </cell>
          <cell r="Y1320">
            <v>40</v>
          </cell>
          <cell r="Z1320">
            <v>4800</v>
          </cell>
          <cell r="AC1320" t="str">
            <v>김영석사원</v>
          </cell>
          <cell r="AD1320">
            <v>0.85</v>
          </cell>
        </row>
        <row r="1321">
          <cell r="A1321" t="str">
            <v>빅토리아-F</v>
          </cell>
          <cell r="B1321" t="str">
            <v>SET</v>
          </cell>
          <cell r="C1321">
            <v>1</v>
          </cell>
          <cell r="D1321">
            <v>140</v>
          </cell>
          <cell r="E1321">
            <v>2888</v>
          </cell>
          <cell r="F1321">
            <v>50</v>
          </cell>
          <cell r="G1321" t="str">
            <v>B240NS</v>
          </cell>
          <cell r="H1321">
            <v>1</v>
          </cell>
          <cell r="I1321">
            <v>2</v>
          </cell>
          <cell r="J1321" t="str">
            <v>뉴옵틱스</v>
          </cell>
          <cell r="K1321">
            <v>519</v>
          </cell>
          <cell r="L1321">
            <v>522</v>
          </cell>
          <cell r="M1321">
            <v>585</v>
          </cell>
          <cell r="N1321">
            <v>589</v>
          </cell>
          <cell r="P1321">
            <v>1360</v>
          </cell>
          <cell r="Q1321">
            <v>700</v>
          </cell>
          <cell r="R1321" t="str">
            <v>흰색</v>
          </cell>
          <cell r="T1321" t="str">
            <v>빅토리아-TOP/BOT</v>
          </cell>
          <cell r="U1321">
            <v>44539</v>
          </cell>
          <cell r="V1321" t="str">
            <v>경원 ENG</v>
          </cell>
          <cell r="W1321" t="str">
            <v>PE폼 TOP (488*40*15) / BOT (488*60*15)1304a1305a</v>
          </cell>
          <cell r="Y1321">
            <v>40</v>
          </cell>
          <cell r="Z1321">
            <v>28362</v>
          </cell>
          <cell r="AC1321" t="str">
            <v>김영석사원</v>
          </cell>
          <cell r="AD1321">
            <v>0.85</v>
          </cell>
        </row>
        <row r="1322">
          <cell r="A1322" t="str">
            <v>NEXT</v>
          </cell>
          <cell r="B1322" t="str">
            <v>SET</v>
          </cell>
          <cell r="C1322">
            <v>1</v>
          </cell>
          <cell r="D1322">
            <v>140</v>
          </cell>
          <cell r="E1322">
            <v>1886</v>
          </cell>
          <cell r="F1322">
            <v>50</v>
          </cell>
          <cell r="G1322" t="str">
            <v>B240NS</v>
          </cell>
          <cell r="H1322">
            <v>1</v>
          </cell>
          <cell r="I1322">
            <v>4</v>
          </cell>
          <cell r="J1322" t="str">
            <v>뉴옵틱스</v>
          </cell>
          <cell r="K1322">
            <v>51</v>
          </cell>
          <cell r="L1322">
            <v>55</v>
          </cell>
          <cell r="M1322">
            <v>78</v>
          </cell>
          <cell r="N1322">
            <v>82</v>
          </cell>
          <cell r="P1322">
            <v>1360</v>
          </cell>
          <cell r="Q1322">
            <v>650</v>
          </cell>
          <cell r="R1322" t="str">
            <v>보라</v>
          </cell>
          <cell r="U1322">
            <v>44634</v>
          </cell>
          <cell r="V1322" t="str">
            <v>이피엠테크</v>
          </cell>
          <cell r="W1322" t="str">
            <v>1303A/1302A / PE폼 TOP(488*40*15T 3EA) BOT(488*60*15T 2EA)</v>
          </cell>
          <cell r="Y1322">
            <v>40</v>
          </cell>
          <cell r="Z1322">
            <v>12857</v>
          </cell>
          <cell r="AC1322" t="str">
            <v>김영석사원</v>
          </cell>
          <cell r="AD1322">
            <v>0.85</v>
          </cell>
        </row>
        <row r="1323">
          <cell r="A1323" t="str">
            <v>NEXT-R</v>
          </cell>
          <cell r="B1323" t="str">
            <v>SET</v>
          </cell>
          <cell r="C1323">
            <v>1</v>
          </cell>
          <cell r="D1323">
            <v>140</v>
          </cell>
          <cell r="E1323">
            <v>2260</v>
          </cell>
          <cell r="F1323">
            <v>50</v>
          </cell>
          <cell r="G1323" t="str">
            <v>B240NS</v>
          </cell>
          <cell r="H1323">
            <v>1</v>
          </cell>
          <cell r="I1323">
            <v>2</v>
          </cell>
          <cell r="J1323" t="str">
            <v>뉴옵틱스</v>
          </cell>
          <cell r="K1323">
            <v>125.5</v>
          </cell>
          <cell r="L1323">
            <v>131.5</v>
          </cell>
          <cell r="P1323">
            <v>1360</v>
          </cell>
          <cell r="Q1323">
            <v>650</v>
          </cell>
          <cell r="R1323" t="str">
            <v>빨강</v>
          </cell>
          <cell r="U1323">
            <v>44795</v>
          </cell>
          <cell r="V1323" t="str">
            <v>이피엠테크</v>
          </cell>
          <cell r="W1323" t="str">
            <v>1301A/1302A / PE폼 TOP(488*40*15T 4EA) BOT(488*60*15T 2EA)</v>
          </cell>
          <cell r="Y1323">
            <v>60</v>
          </cell>
          <cell r="AC1323" t="str">
            <v>김영석사원</v>
          </cell>
          <cell r="AD1323">
            <v>0.85</v>
          </cell>
        </row>
        <row r="1324">
          <cell r="A1324" t="str">
            <v>95000/96000</v>
          </cell>
          <cell r="B1324" t="str">
            <v>SET</v>
          </cell>
          <cell r="C1324">
            <v>1</v>
          </cell>
          <cell r="D1324">
            <v>100</v>
          </cell>
          <cell r="E1324">
            <v>499</v>
          </cell>
          <cell r="F1324">
            <v>65</v>
          </cell>
          <cell r="G1324" t="str">
            <v>B240NS</v>
          </cell>
          <cell r="H1324">
            <v>10</v>
          </cell>
          <cell r="I1324">
            <v>2</v>
          </cell>
          <cell r="J1324" t="str">
            <v>경동</v>
          </cell>
          <cell r="K1324">
            <v>118</v>
          </cell>
          <cell r="L1324">
            <v>122</v>
          </cell>
          <cell r="M1324">
            <v>118</v>
          </cell>
          <cell r="N1324">
            <v>122</v>
          </cell>
          <cell r="O1324">
            <v>2365</v>
          </cell>
          <cell r="P1324">
            <v>1300</v>
          </cell>
          <cell r="Q1324">
            <v>200</v>
          </cell>
          <cell r="R1324" t="str">
            <v>흰색</v>
          </cell>
          <cell r="S1324" t="str">
            <v>노랑</v>
          </cell>
          <cell r="T1324" t="str">
            <v>20049509A/20049510A</v>
          </cell>
          <cell r="U1324">
            <v>44630</v>
          </cell>
          <cell r="V1324" t="str">
            <v>이관금형</v>
          </cell>
          <cell r="W1324" t="str">
            <v>2번 건조 및 포장반에서 끈 묶을 것</v>
          </cell>
          <cell r="Y1324">
            <v>60</v>
          </cell>
          <cell r="Z1324">
            <v>37000</v>
          </cell>
          <cell r="AC1324" t="str">
            <v>김영석사원</v>
          </cell>
          <cell r="AD1324">
            <v>0.85</v>
          </cell>
        </row>
        <row r="1325">
          <cell r="A1325" t="str">
            <v>95000/96000(60배)</v>
          </cell>
          <cell r="B1325" t="str">
            <v>SET</v>
          </cell>
          <cell r="C1325">
            <v>1</v>
          </cell>
          <cell r="D1325">
            <v>100</v>
          </cell>
          <cell r="E1325">
            <v>416</v>
          </cell>
          <cell r="F1325">
            <v>70</v>
          </cell>
          <cell r="G1325" t="str">
            <v>B240NS</v>
          </cell>
          <cell r="H1325">
            <v>10</v>
          </cell>
          <cell r="I1325">
            <v>2</v>
          </cell>
          <cell r="J1325" t="str">
            <v>경동</v>
          </cell>
          <cell r="K1325">
            <v>33</v>
          </cell>
          <cell r="L1325">
            <v>37</v>
          </cell>
          <cell r="M1325">
            <v>213</v>
          </cell>
          <cell r="N1325">
            <v>217</v>
          </cell>
          <cell r="O1325">
            <v>1100</v>
          </cell>
          <cell r="P1325">
            <v>1500</v>
          </cell>
          <cell r="Q1325">
            <v>350</v>
          </cell>
          <cell r="R1325" t="str">
            <v>흰색</v>
          </cell>
          <cell r="S1325" t="str">
            <v>노랑</v>
          </cell>
          <cell r="T1325" t="str">
            <v>SI-1호#2(김치박스)</v>
          </cell>
          <cell r="U1325">
            <v>44630</v>
          </cell>
          <cell r="V1325" t="str">
            <v>이관금형</v>
          </cell>
          <cell r="Y1325">
            <v>64</v>
          </cell>
          <cell r="Z1325">
            <v>11860</v>
          </cell>
          <cell r="AC1325" t="str">
            <v>김영석계장</v>
          </cell>
          <cell r="AD1325">
            <v>0.85</v>
          </cell>
          <cell r="AE1325">
            <v>75</v>
          </cell>
          <cell r="AF1325">
            <v>6</v>
          </cell>
        </row>
        <row r="1326">
          <cell r="A1326" t="str">
            <v>2200-L/R</v>
          </cell>
          <cell r="B1326" t="str">
            <v>SET</v>
          </cell>
          <cell r="C1326">
            <v>2</v>
          </cell>
          <cell r="D1326">
            <v>90</v>
          </cell>
          <cell r="E1326">
            <v>240</v>
          </cell>
          <cell r="F1326">
            <v>65</v>
          </cell>
          <cell r="G1326" t="str">
            <v>B240NS</v>
          </cell>
          <cell r="H1326" t="str">
            <v>L:15/R:15</v>
          </cell>
          <cell r="I1326">
            <v>2</v>
          </cell>
          <cell r="J1326" t="str">
            <v>SK매직</v>
          </cell>
          <cell r="K1326">
            <v>33</v>
          </cell>
          <cell r="L1326">
            <v>37</v>
          </cell>
          <cell r="M1326">
            <v>213</v>
          </cell>
          <cell r="N1326">
            <v>217</v>
          </cell>
          <cell r="O1326">
            <v>1128</v>
          </cell>
          <cell r="P1326">
            <v>1300</v>
          </cell>
          <cell r="Q1326">
            <v>350</v>
          </cell>
          <cell r="R1326" t="str">
            <v xml:space="preserve">노랑 </v>
          </cell>
          <cell r="S1326" t="str">
            <v>파랑</v>
          </cell>
          <cell r="T1326" t="str">
            <v>SI-1호#2(김치박스)</v>
          </cell>
          <cell r="U1326">
            <v>44630</v>
          </cell>
          <cell r="V1326" t="str">
            <v>이관금형</v>
          </cell>
          <cell r="Y1326">
            <v>60</v>
          </cell>
          <cell r="Z1326">
            <v>11860</v>
          </cell>
          <cell r="AC1326" t="str">
            <v>김영석사원</v>
          </cell>
          <cell r="AD1326">
            <v>0.85</v>
          </cell>
          <cell r="AE1326">
            <v>75</v>
          </cell>
          <cell r="AF1326">
            <v>6</v>
          </cell>
        </row>
        <row r="1327">
          <cell r="A1327" t="str">
            <v>2200필터</v>
          </cell>
          <cell r="B1327" t="str">
            <v>SET</v>
          </cell>
          <cell r="C1327">
            <v>8</v>
          </cell>
          <cell r="D1327">
            <v>90</v>
          </cell>
          <cell r="E1327">
            <v>13</v>
          </cell>
          <cell r="F1327">
            <v>58</v>
          </cell>
          <cell r="G1327" t="str">
            <v>B240NS</v>
          </cell>
          <cell r="H1327">
            <v>20</v>
          </cell>
          <cell r="I1327">
            <v>1</v>
          </cell>
          <cell r="J1327" t="str">
            <v>SK매직</v>
          </cell>
          <cell r="K1327">
            <v>43.5</v>
          </cell>
          <cell r="L1327">
            <v>41</v>
          </cell>
          <cell r="M1327">
            <v>252</v>
          </cell>
          <cell r="N1327">
            <v>256</v>
          </cell>
          <cell r="O1327">
            <v>193</v>
          </cell>
          <cell r="P1327">
            <v>500</v>
          </cell>
          <cell r="Q1327">
            <v>350</v>
          </cell>
          <cell r="R1327" t="str">
            <v>파랑</v>
          </cell>
          <cell r="S1327" t="str">
            <v>주황</v>
          </cell>
          <cell r="U1327">
            <v>44630</v>
          </cell>
          <cell r="V1327" t="str">
            <v>이관금형</v>
          </cell>
          <cell r="Y1327">
            <v>60</v>
          </cell>
          <cell r="Z1327">
            <v>17933</v>
          </cell>
          <cell r="AC1327" t="str">
            <v>김영석사원</v>
          </cell>
          <cell r="AD1327">
            <v>0.85</v>
          </cell>
          <cell r="AE1327">
            <v>75</v>
          </cell>
          <cell r="AF1327">
            <v>4</v>
          </cell>
        </row>
        <row r="1328">
          <cell r="A1328" t="str">
            <v>RS300-1</v>
          </cell>
          <cell r="B1328" t="str">
            <v>SET</v>
          </cell>
          <cell r="C1328">
            <v>4</v>
          </cell>
          <cell r="D1328">
            <v>100</v>
          </cell>
          <cell r="E1328">
            <v>156</v>
          </cell>
          <cell r="F1328">
            <v>70</v>
          </cell>
          <cell r="G1328" t="str">
            <v>B240NS</v>
          </cell>
          <cell r="H1328">
            <v>20</v>
          </cell>
          <cell r="I1328">
            <v>2</v>
          </cell>
          <cell r="J1328" t="str">
            <v>에브리봇</v>
          </cell>
          <cell r="K1328">
            <v>61</v>
          </cell>
          <cell r="L1328">
            <v>65</v>
          </cell>
          <cell r="M1328">
            <v>148</v>
          </cell>
          <cell r="N1328">
            <v>152</v>
          </cell>
          <cell r="O1328">
            <v>811</v>
          </cell>
          <cell r="P1328">
            <v>1300</v>
          </cell>
          <cell r="Q1328">
            <v>250</v>
          </cell>
          <cell r="R1328" t="str">
            <v>검정</v>
          </cell>
          <cell r="S1328" t="str">
            <v>빨강</v>
          </cell>
          <cell r="U1328">
            <v>44630</v>
          </cell>
          <cell r="V1328" t="str">
            <v>이관금형</v>
          </cell>
          <cell r="Y1328">
            <v>64</v>
          </cell>
          <cell r="AC1328" t="str">
            <v>김영석사원</v>
          </cell>
          <cell r="AD1328">
            <v>0.85</v>
          </cell>
        </row>
        <row r="1329">
          <cell r="A1329" t="str">
            <v>꽃게장</v>
          </cell>
          <cell r="B1329" t="str">
            <v>BOX</v>
          </cell>
          <cell r="C1329">
            <v>1</v>
          </cell>
          <cell r="D1329">
            <v>100</v>
          </cell>
          <cell r="E1329">
            <v>247</v>
          </cell>
          <cell r="F1329">
            <v>58</v>
          </cell>
          <cell r="G1329" t="str">
            <v>SE2500M</v>
          </cell>
          <cell r="H1329">
            <v>6</v>
          </cell>
          <cell r="I1329">
            <v>3</v>
          </cell>
          <cell r="J1329" t="str">
            <v>한국이노팩</v>
          </cell>
          <cell r="K1329">
            <v>28</v>
          </cell>
          <cell r="L1329">
            <v>32</v>
          </cell>
          <cell r="P1329">
            <v>500</v>
          </cell>
          <cell r="R1329" t="str">
            <v>녹색</v>
          </cell>
          <cell r="T1329" t="str">
            <v>북미향탄산수-COVER</v>
          </cell>
          <cell r="U1329">
            <v>44635</v>
          </cell>
          <cell r="V1329" t="str">
            <v>이관금형</v>
          </cell>
          <cell r="W1329" t="str">
            <v>휘다 돌출x</v>
          </cell>
          <cell r="Y1329">
            <v>50</v>
          </cell>
          <cell r="Z1329">
            <v>1364</v>
          </cell>
          <cell r="AC1329" t="str">
            <v>김영석사원</v>
          </cell>
          <cell r="AD1329">
            <v>0.85</v>
          </cell>
        </row>
        <row r="1330">
          <cell r="A1330" t="str">
            <v>DWA-91</v>
          </cell>
          <cell r="B1330" t="str">
            <v>SET</v>
          </cell>
          <cell r="C1330">
            <v>1</v>
          </cell>
          <cell r="D1330">
            <v>120</v>
          </cell>
          <cell r="E1330">
            <v>777</v>
          </cell>
          <cell r="F1330">
            <v>65</v>
          </cell>
          <cell r="G1330" t="str">
            <v>B240NS</v>
          </cell>
          <cell r="H1330">
            <v>10</v>
          </cell>
          <cell r="I1330">
            <v>2</v>
          </cell>
          <cell r="J1330" t="str">
            <v>경동</v>
          </cell>
          <cell r="K1330">
            <v>252</v>
          </cell>
          <cell r="L1330">
            <v>256</v>
          </cell>
          <cell r="P1330">
            <v>1500</v>
          </cell>
          <cell r="Q1330">
            <v>250</v>
          </cell>
          <cell r="R1330" t="str">
            <v>파랑</v>
          </cell>
          <cell r="T1330" t="str">
            <v>북미향탄산수-TANK</v>
          </cell>
          <cell r="U1330">
            <v>44636</v>
          </cell>
          <cell r="V1330" t="str">
            <v>금형사업부</v>
          </cell>
          <cell r="W1330" t="str">
            <v>22.08.26 코팅완료</v>
          </cell>
          <cell r="Y1330">
            <v>58</v>
          </cell>
          <cell r="Z1330">
            <v>6050</v>
          </cell>
          <cell r="AC1330" t="str">
            <v>김영석사원</v>
          </cell>
          <cell r="AD1330">
            <v>0.85</v>
          </cell>
        </row>
        <row r="1331">
          <cell r="A1331" t="str">
            <v>SR-TOP</v>
          </cell>
          <cell r="B1331" t="str">
            <v>SET</v>
          </cell>
          <cell r="C1331">
            <v>4</v>
          </cell>
          <cell r="D1331">
            <v>130</v>
          </cell>
          <cell r="E1331">
            <v>220</v>
          </cell>
          <cell r="F1331">
            <v>65</v>
          </cell>
          <cell r="G1331" t="str">
            <v>B240NS</v>
          </cell>
          <cell r="H1331">
            <v>10</v>
          </cell>
          <cell r="I1331">
            <v>1</v>
          </cell>
          <cell r="J1331" t="str">
            <v>경동</v>
          </cell>
          <cell r="K1331">
            <v>88</v>
          </cell>
          <cell r="L1331">
            <v>92</v>
          </cell>
          <cell r="M1331">
            <v>82</v>
          </cell>
          <cell r="N1331">
            <v>86</v>
          </cell>
          <cell r="P1331">
            <v>1500</v>
          </cell>
          <cell r="Q1331">
            <v>150</v>
          </cell>
          <cell r="R1331" t="str">
            <v>밴딩</v>
          </cell>
          <cell r="T1331" t="str">
            <v>북미향탄산수-CUSHION</v>
          </cell>
          <cell r="U1331">
            <v>44643</v>
          </cell>
          <cell r="V1331" t="str">
            <v>이관금형</v>
          </cell>
          <cell r="Y1331">
            <v>60</v>
          </cell>
          <cell r="Z1331">
            <v>39386</v>
          </cell>
          <cell r="AC1331" t="str">
            <v>김영석사원</v>
          </cell>
          <cell r="AD1331">
            <v>0.85</v>
          </cell>
        </row>
        <row r="1332">
          <cell r="A1332" t="str">
            <v>SR-TOP(60배)</v>
          </cell>
          <cell r="B1332" t="str">
            <v>SET</v>
          </cell>
          <cell r="C1332">
            <v>4</v>
          </cell>
          <cell r="D1332">
            <v>130</v>
          </cell>
          <cell r="E1332">
            <v>183</v>
          </cell>
          <cell r="F1332">
            <v>70</v>
          </cell>
          <cell r="G1332" t="str">
            <v>B240NS</v>
          </cell>
          <cell r="H1332">
            <v>10</v>
          </cell>
          <cell r="I1332">
            <v>1</v>
          </cell>
          <cell r="J1332" t="str">
            <v>경동</v>
          </cell>
          <cell r="P1332">
            <v>1500</v>
          </cell>
          <cell r="Q1332">
            <v>150</v>
          </cell>
          <cell r="R1332" t="str">
            <v>박스</v>
          </cell>
          <cell r="U1332">
            <v>44643</v>
          </cell>
          <cell r="V1332" t="str">
            <v>이관금형</v>
          </cell>
          <cell r="W1332" t="str">
            <v>파란밴딩으로 포장</v>
          </cell>
          <cell r="Y1332">
            <v>50</v>
          </cell>
          <cell r="Z1332">
            <v>39386</v>
          </cell>
          <cell r="AC1332" t="str">
            <v>김영석사원</v>
          </cell>
          <cell r="AD1332">
            <v>0.85</v>
          </cell>
        </row>
        <row r="1333">
          <cell r="A1333" t="str">
            <v>SR-BOT</v>
          </cell>
          <cell r="B1333" t="str">
            <v>SET</v>
          </cell>
          <cell r="C1333">
            <v>4</v>
          </cell>
          <cell r="D1333">
            <v>96</v>
          </cell>
          <cell r="E1333">
            <v>125</v>
          </cell>
          <cell r="F1333">
            <v>65</v>
          </cell>
          <cell r="G1333" t="str">
            <v>B240NS</v>
          </cell>
          <cell r="H1333">
            <v>10</v>
          </cell>
          <cell r="I1333">
            <v>1</v>
          </cell>
          <cell r="J1333" t="str">
            <v>경동</v>
          </cell>
          <cell r="K1333">
            <v>128</v>
          </cell>
          <cell r="L1333">
            <v>132</v>
          </cell>
          <cell r="M1333">
            <v>133</v>
          </cell>
          <cell r="N1333">
            <v>137</v>
          </cell>
          <cell r="P1333">
            <v>1500</v>
          </cell>
          <cell r="Q1333">
            <v>150</v>
          </cell>
          <cell r="R1333" t="str">
            <v>노랑</v>
          </cell>
          <cell r="T1333" t="str">
            <v>WINNER UP/LOW</v>
          </cell>
          <cell r="U1333">
            <v>44643</v>
          </cell>
          <cell r="V1333" t="str">
            <v>이관금형</v>
          </cell>
          <cell r="W1333" t="str">
            <v>LOWER A'SSY 제품 (비닐포장 X)</v>
          </cell>
          <cell r="Y1333">
            <v>60</v>
          </cell>
          <cell r="Z1333">
            <v>42422</v>
          </cell>
          <cell r="AC1333" t="str">
            <v>김영석사원</v>
          </cell>
          <cell r="AD1333">
            <v>0.85</v>
          </cell>
          <cell r="AE1333">
            <v>85</v>
          </cell>
        </row>
        <row r="1334">
          <cell r="A1334" t="str">
            <v>SR-BOT(60배)</v>
          </cell>
          <cell r="B1334" t="str">
            <v>SET</v>
          </cell>
          <cell r="C1334">
            <v>4</v>
          </cell>
          <cell r="D1334">
            <v>96</v>
          </cell>
          <cell r="E1334">
            <v>125</v>
          </cell>
          <cell r="F1334">
            <v>70</v>
          </cell>
          <cell r="G1334" t="str">
            <v>B240NS</v>
          </cell>
          <cell r="H1334">
            <v>10</v>
          </cell>
          <cell r="I1334">
            <v>1</v>
          </cell>
          <cell r="J1334" t="str">
            <v>경동</v>
          </cell>
          <cell r="P1334">
            <v>1500</v>
          </cell>
          <cell r="Q1334">
            <v>150</v>
          </cell>
          <cell r="R1334" t="str">
            <v>흰색</v>
          </cell>
          <cell r="U1334">
            <v>44643</v>
          </cell>
          <cell r="V1334" t="str">
            <v>이관금형</v>
          </cell>
          <cell r="Y1334">
            <v>60</v>
          </cell>
          <cell r="AC1334" t="str">
            <v>김영석계장</v>
          </cell>
          <cell r="AD1334">
            <v>0.85</v>
          </cell>
        </row>
        <row r="1335">
          <cell r="A1335" t="str">
            <v>MFZ67365501</v>
          </cell>
          <cell r="B1335" t="str">
            <v>SET</v>
          </cell>
          <cell r="C1335">
            <v>1</v>
          </cell>
          <cell r="D1335">
            <v>100</v>
          </cell>
          <cell r="E1335">
            <v>578</v>
          </cell>
          <cell r="F1335">
            <v>70</v>
          </cell>
          <cell r="G1335" t="str">
            <v>B240NS</v>
          </cell>
          <cell r="H1335">
            <v>3</v>
          </cell>
          <cell r="I1335">
            <v>2</v>
          </cell>
          <cell r="J1335" t="str">
            <v>LG전자</v>
          </cell>
          <cell r="P1335">
            <v>1700</v>
          </cell>
          <cell r="Q1335">
            <v>200</v>
          </cell>
          <cell r="R1335" t="str">
            <v>흰색</v>
          </cell>
          <cell r="U1335">
            <v>44644</v>
          </cell>
          <cell r="V1335" t="str">
            <v>대부</v>
          </cell>
          <cell r="W1335" t="str">
            <v>LOWER A'SSY 제품 (비닐포장 X)</v>
          </cell>
          <cell r="Y1335">
            <v>60</v>
          </cell>
          <cell r="AC1335" t="str">
            <v>김영석사원</v>
          </cell>
          <cell r="AD1335">
            <v>0.85</v>
          </cell>
        </row>
        <row r="1336">
          <cell r="A1336" t="str">
            <v>MFZ67349301</v>
          </cell>
          <cell r="B1336" t="str">
            <v>SET</v>
          </cell>
          <cell r="C1336">
            <v>1</v>
          </cell>
          <cell r="D1336">
            <v>100</v>
          </cell>
          <cell r="E1336">
            <v>1055</v>
          </cell>
          <cell r="F1336">
            <v>60</v>
          </cell>
          <cell r="G1336" t="str">
            <v>B240NS</v>
          </cell>
          <cell r="H1336">
            <v>2</v>
          </cell>
          <cell r="I1336">
            <v>3</v>
          </cell>
          <cell r="J1336" t="str">
            <v>LG전자</v>
          </cell>
          <cell r="K1336">
            <v>43</v>
          </cell>
          <cell r="L1336">
            <v>47</v>
          </cell>
          <cell r="P1336">
            <v>1700</v>
          </cell>
          <cell r="Q1336">
            <v>200</v>
          </cell>
          <cell r="R1336" t="str">
            <v>비닐</v>
          </cell>
          <cell r="U1336">
            <v>44645</v>
          </cell>
          <cell r="V1336" t="str">
            <v>대부</v>
          </cell>
          <cell r="W1336" t="str">
            <v>2번 건조</v>
          </cell>
          <cell r="Y1336">
            <v>50</v>
          </cell>
          <cell r="Z1336">
            <v>63315</v>
          </cell>
          <cell r="AC1336" t="str">
            <v>김영석사원,후레임일체</v>
          </cell>
          <cell r="AD1336">
            <v>0.85</v>
          </cell>
        </row>
        <row r="1337">
          <cell r="A1337" t="str">
            <v>IH-BOT</v>
          </cell>
          <cell r="B1337" t="str">
            <v>SET</v>
          </cell>
          <cell r="C1337">
            <v>2</v>
          </cell>
          <cell r="D1337">
            <v>100</v>
          </cell>
          <cell r="E1337">
            <v>210</v>
          </cell>
          <cell r="F1337">
            <v>65</v>
          </cell>
          <cell r="G1337" t="str">
            <v>B240NS</v>
          </cell>
          <cell r="H1337">
            <v>10</v>
          </cell>
          <cell r="I1337">
            <v>1</v>
          </cell>
          <cell r="J1337" t="str">
            <v>경동</v>
          </cell>
          <cell r="K1337">
            <v>223</v>
          </cell>
          <cell r="L1337">
            <v>227</v>
          </cell>
          <cell r="O1337">
            <v>1020</v>
          </cell>
          <cell r="P1337">
            <v>1500</v>
          </cell>
          <cell r="Q1337">
            <v>150</v>
          </cell>
          <cell r="R1337" t="str">
            <v>보라</v>
          </cell>
          <cell r="T1337" t="str">
            <v>304000</v>
          </cell>
          <cell r="U1337">
            <v>44586</v>
          </cell>
          <cell r="V1337" t="str">
            <v>금형사업부</v>
          </cell>
          <cell r="Y1337">
            <v>60</v>
          </cell>
          <cell r="Z1337">
            <v>12688</v>
          </cell>
          <cell r="AB1337" t="str">
            <v>304000</v>
          </cell>
          <cell r="AC1337" t="str">
            <v>석상준차장,코팅완료</v>
          </cell>
          <cell r="AD1337">
            <v>0.85</v>
          </cell>
          <cell r="AE1337">
            <v>75</v>
          </cell>
          <cell r="AF1337">
            <v>4</v>
          </cell>
        </row>
        <row r="1338">
          <cell r="A1338" t="str">
            <v>IH-TOP</v>
          </cell>
          <cell r="B1338" t="str">
            <v>SET</v>
          </cell>
          <cell r="C1338">
            <v>2</v>
          </cell>
          <cell r="D1338">
            <v>100</v>
          </cell>
          <cell r="E1338">
            <v>280</v>
          </cell>
          <cell r="F1338">
            <v>65</v>
          </cell>
          <cell r="G1338" t="str">
            <v>B240NS</v>
          </cell>
          <cell r="H1338">
            <v>10</v>
          </cell>
          <cell r="I1338">
            <v>1</v>
          </cell>
          <cell r="J1338" t="str">
            <v>경동</v>
          </cell>
          <cell r="K1338">
            <v>223</v>
          </cell>
          <cell r="L1338">
            <v>227</v>
          </cell>
          <cell r="P1338">
            <v>1500</v>
          </cell>
          <cell r="Q1338">
            <v>150</v>
          </cell>
          <cell r="R1338" t="str">
            <v>파랑</v>
          </cell>
          <cell r="S1338" t="str">
            <v>파란비닐</v>
          </cell>
          <cell r="T1338" t="str">
            <v>308000</v>
          </cell>
          <cell r="U1338">
            <v>44645</v>
          </cell>
          <cell r="V1338" t="str">
            <v>이관금형</v>
          </cell>
          <cell r="W1338" t="str">
            <v>2번 건조 및 포장반에서 끈 묶을 것</v>
          </cell>
          <cell r="Y1338">
            <v>60</v>
          </cell>
          <cell r="Z1338">
            <v>12688</v>
          </cell>
          <cell r="AB1338">
            <v>308000</v>
          </cell>
          <cell r="AC1338" t="str">
            <v>석상준차장, 금형없음 HD1-BOT#4동일금형</v>
          </cell>
          <cell r="AD1338">
            <v>0.85</v>
          </cell>
          <cell r="AE1338">
            <v>75</v>
          </cell>
        </row>
        <row r="1339">
          <cell r="A1339" t="str">
            <v>A700-L/R</v>
          </cell>
          <cell r="B1339" t="str">
            <v>SET</v>
          </cell>
          <cell r="C1339">
            <v>2</v>
          </cell>
          <cell r="D1339">
            <v>100</v>
          </cell>
          <cell r="E1339">
            <v>309</v>
          </cell>
          <cell r="F1339">
            <v>65</v>
          </cell>
          <cell r="G1339" t="str">
            <v>B240NS</v>
          </cell>
          <cell r="H1339">
            <v>4</v>
          </cell>
          <cell r="I1339">
            <v>2</v>
          </cell>
          <cell r="J1339" t="str">
            <v>SK매직</v>
          </cell>
          <cell r="K1339">
            <v>111</v>
          </cell>
          <cell r="L1339">
            <v>115</v>
          </cell>
          <cell r="M1339">
            <v>111</v>
          </cell>
          <cell r="N1339">
            <v>113</v>
          </cell>
          <cell r="P1339">
            <v>1360</v>
          </cell>
          <cell r="Q1339">
            <v>250</v>
          </cell>
          <cell r="R1339" t="str">
            <v>빨강</v>
          </cell>
          <cell r="T1339" t="str">
            <v>941033/1235130</v>
          </cell>
          <cell r="U1339">
            <v>44649</v>
          </cell>
          <cell r="V1339" t="str">
            <v>이관금형</v>
          </cell>
          <cell r="W1339" t="str">
            <v>반드시 2번 건조!!</v>
          </cell>
          <cell r="Y1339">
            <v>60</v>
          </cell>
          <cell r="AC1339" t="str">
            <v>김영석사원</v>
          </cell>
          <cell r="AD1339">
            <v>0.85</v>
          </cell>
        </row>
        <row r="1340">
          <cell r="A1340" t="str">
            <v>A700-BOT</v>
          </cell>
          <cell r="B1340" t="str">
            <v>SET</v>
          </cell>
          <cell r="C1340">
            <v>6</v>
          </cell>
          <cell r="D1340">
            <v>100</v>
          </cell>
          <cell r="E1340">
            <v>120</v>
          </cell>
          <cell r="F1340">
            <v>65</v>
          </cell>
          <cell r="G1340" t="str">
            <v>B240NS</v>
          </cell>
          <cell r="H1340">
            <v>20</v>
          </cell>
          <cell r="I1340">
            <v>1</v>
          </cell>
          <cell r="J1340" t="str">
            <v>SK매직</v>
          </cell>
          <cell r="K1340">
            <v>88</v>
          </cell>
          <cell r="L1340">
            <v>92</v>
          </cell>
          <cell r="P1340">
            <v>1360</v>
          </cell>
          <cell r="Q1340">
            <v>150</v>
          </cell>
          <cell r="R1340" t="str">
            <v>빨강</v>
          </cell>
          <cell r="U1340">
            <v>44649</v>
          </cell>
          <cell r="V1340" t="str">
            <v>이관금형</v>
          </cell>
          <cell r="Y1340">
            <v>60</v>
          </cell>
          <cell r="AC1340" t="str">
            <v>김영석사원</v>
          </cell>
          <cell r="AD1340">
            <v>0.85</v>
          </cell>
        </row>
        <row r="1341">
          <cell r="A1341" t="str">
            <v>NGB350#2</v>
          </cell>
          <cell r="B1341" t="str">
            <v>SET</v>
          </cell>
          <cell r="C1341">
            <v>2</v>
          </cell>
          <cell r="D1341">
            <v>75</v>
          </cell>
          <cell r="E1341">
            <v>330</v>
          </cell>
          <cell r="F1341">
            <v>70</v>
          </cell>
          <cell r="G1341" t="str">
            <v>B240NS</v>
          </cell>
          <cell r="H1341">
            <v>10</v>
          </cell>
          <cell r="I1341">
            <v>2</v>
          </cell>
          <cell r="J1341" t="str">
            <v>경동</v>
          </cell>
          <cell r="K1341">
            <v>97</v>
          </cell>
          <cell r="L1341">
            <v>105</v>
          </cell>
          <cell r="M1341">
            <v>97</v>
          </cell>
          <cell r="N1341">
            <v>105</v>
          </cell>
          <cell r="O1341">
            <v>10</v>
          </cell>
          <cell r="P1341">
            <v>1360</v>
          </cell>
          <cell r="Q1341">
            <v>200</v>
          </cell>
          <cell r="R1341" t="str">
            <v>빨강</v>
          </cell>
          <cell r="T1341" t="str">
            <v>20042085A/20042086A</v>
          </cell>
          <cell r="W1341" t="str">
            <v>작업표준서 초물중량 확인! 초물360~395g</v>
          </cell>
          <cell r="Y1341">
            <v>60</v>
          </cell>
          <cell r="AC1341" t="str">
            <v>최재학계장,2018.06.27기준중량변경(400-&gt;360), 2020.06.08 CORE개조, 2020.06.19 끈색상 변경(노랑-&gt;주황), 2020.12.09, 2020.12.11 수정,2020.12.16끈색상변경(주황-&gt;노랑), 2021.01.07재코팅완료, 2021.02.10 기준중량변경(360-&gt;330)</v>
          </cell>
          <cell r="AD1341">
            <v>0.85</v>
          </cell>
          <cell r="AE1341">
            <v>75</v>
          </cell>
          <cell r="AF1341">
            <v>4</v>
          </cell>
        </row>
        <row r="1342">
          <cell r="A1342" t="str">
            <v>굴BOX#5</v>
          </cell>
          <cell r="B1342" t="str">
            <v>BOX</v>
          </cell>
          <cell r="C1342">
            <v>6</v>
          </cell>
          <cell r="D1342">
            <v>70</v>
          </cell>
          <cell r="E1342">
            <v>105</v>
          </cell>
          <cell r="F1342">
            <v>74</v>
          </cell>
          <cell r="G1342" t="str">
            <v>SE2500M</v>
          </cell>
          <cell r="H1342">
            <v>20</v>
          </cell>
          <cell r="I1342">
            <v>2</v>
          </cell>
          <cell r="J1342" t="str">
            <v>삼일이노팩</v>
          </cell>
          <cell r="K1342">
            <v>28</v>
          </cell>
          <cell r="L1342">
            <v>32</v>
          </cell>
          <cell r="M1342">
            <v>218</v>
          </cell>
          <cell r="N1342">
            <v>222</v>
          </cell>
          <cell r="O1342">
            <v>700</v>
          </cell>
          <cell r="P1342">
            <v>1360</v>
          </cell>
          <cell r="Q1342">
            <v>300</v>
          </cell>
          <cell r="R1342" t="str">
            <v>패드</v>
          </cell>
          <cell r="S1342" t="str">
            <v>주황밴딩</v>
          </cell>
          <cell r="T1342" t="str">
            <v>굴BOX(뚜껑,몸체)</v>
          </cell>
          <cell r="U1342">
            <v>44588</v>
          </cell>
          <cell r="V1342" t="str">
            <v>금형사업부</v>
          </cell>
          <cell r="W1342" t="str">
            <v>노랑비닐(몸통/뚜껑0.02),이물 및 흐트러짐주의 한번에 말아 묶음</v>
          </cell>
          <cell r="Y1342">
            <v>64</v>
          </cell>
          <cell r="Z1342">
            <v>6744</v>
          </cell>
          <cell r="AC1342" t="str">
            <v>석상준과장, 2021.05.03재코팅</v>
          </cell>
          <cell r="AD1342">
            <v>0.85</v>
          </cell>
          <cell r="AE1342">
            <v>70</v>
          </cell>
        </row>
        <row r="1343">
          <cell r="A1343" t="str">
            <v>PJT-A</v>
          </cell>
          <cell r="B1343" t="str">
            <v>SET</v>
          </cell>
          <cell r="C1343">
            <v>10</v>
          </cell>
          <cell r="D1343">
            <v>100</v>
          </cell>
          <cell r="E1343">
            <v>20</v>
          </cell>
          <cell r="F1343">
            <v>65</v>
          </cell>
          <cell r="G1343" t="str">
            <v>B240NS</v>
          </cell>
          <cell r="H1343">
            <v>40</v>
          </cell>
          <cell r="I1343">
            <v>1</v>
          </cell>
          <cell r="J1343" t="str">
            <v>오비오</v>
          </cell>
          <cell r="K1343">
            <v>98</v>
          </cell>
          <cell r="L1343">
            <v>102</v>
          </cell>
          <cell r="M1343">
            <v>50.5</v>
          </cell>
          <cell r="N1343">
            <v>54.5</v>
          </cell>
          <cell r="O1343">
            <v>280</v>
          </cell>
          <cell r="P1343">
            <v>1360</v>
          </cell>
          <cell r="Q1343">
            <v>200</v>
          </cell>
          <cell r="R1343" t="str">
            <v>녹색</v>
          </cell>
          <cell r="U1343">
            <v>44662</v>
          </cell>
          <cell r="V1343" t="str">
            <v>이관금형</v>
          </cell>
          <cell r="W1343" t="str">
            <v>A60100004, 반드시 15개(한묶음) 포장</v>
          </cell>
          <cell r="Y1343">
            <v>50</v>
          </cell>
          <cell r="Z1343">
            <v>20364</v>
          </cell>
          <cell r="AC1343" t="str">
            <v>김영석사원</v>
          </cell>
          <cell r="AD1343">
            <v>0.85</v>
          </cell>
        </row>
        <row r="1344">
          <cell r="A1344" t="str">
            <v>MHC-9000</v>
          </cell>
          <cell r="B1344" t="str">
            <v>SET</v>
          </cell>
          <cell r="C1344">
            <v>3</v>
          </cell>
          <cell r="D1344">
            <v>100</v>
          </cell>
          <cell r="E1344">
            <v>96</v>
          </cell>
          <cell r="F1344">
            <v>58</v>
          </cell>
          <cell r="G1344" t="str">
            <v>B240NS</v>
          </cell>
          <cell r="H1344">
            <v>20</v>
          </cell>
          <cell r="I1344">
            <v>2</v>
          </cell>
          <cell r="J1344" t="str">
            <v>오비오</v>
          </cell>
          <cell r="K1344">
            <v>83</v>
          </cell>
          <cell r="L1344">
            <v>87</v>
          </cell>
          <cell r="M1344">
            <v>73</v>
          </cell>
          <cell r="N1344">
            <v>77</v>
          </cell>
          <cell r="O1344">
            <v>900</v>
          </cell>
          <cell r="P1344">
            <v>1360</v>
          </cell>
          <cell r="Q1344">
            <v>200</v>
          </cell>
          <cell r="R1344" t="str">
            <v>노랑</v>
          </cell>
          <cell r="S1344" t="str">
            <v>빨강</v>
          </cell>
          <cell r="U1344">
            <v>44662</v>
          </cell>
          <cell r="V1344" t="str">
            <v>이관금형</v>
          </cell>
          <cell r="W1344">
            <v>50400078</v>
          </cell>
          <cell r="Y1344">
            <v>50</v>
          </cell>
          <cell r="Z1344">
            <v>10714</v>
          </cell>
          <cell r="AC1344" t="str">
            <v>김영석사원</v>
          </cell>
          <cell r="AD1344">
            <v>0.85</v>
          </cell>
        </row>
        <row r="1345">
          <cell r="A1345" t="str">
            <v>HRC-PKG-C</v>
          </cell>
          <cell r="B1345" t="str">
            <v>SET</v>
          </cell>
          <cell r="C1345">
            <v>3</v>
          </cell>
          <cell r="D1345">
            <v>100</v>
          </cell>
          <cell r="E1345">
            <v>244</v>
          </cell>
          <cell r="F1345">
            <v>70</v>
          </cell>
          <cell r="G1345" t="str">
            <v>B240NS</v>
          </cell>
          <cell r="H1345">
            <v>1</v>
          </cell>
          <cell r="I1345">
            <v>2</v>
          </cell>
          <cell r="J1345" t="str">
            <v>오비오</v>
          </cell>
          <cell r="K1345">
            <v>26</v>
          </cell>
          <cell r="L1345">
            <v>28</v>
          </cell>
          <cell r="O1345">
            <v>1710</v>
          </cell>
          <cell r="P1345">
            <v>1500</v>
          </cell>
          <cell r="Q1345">
            <v>150</v>
          </cell>
          <cell r="R1345" t="str">
            <v>PAD</v>
          </cell>
          <cell r="S1345" t="str">
            <v>노란밴딩</v>
          </cell>
          <cell r="U1345">
            <v>44662</v>
          </cell>
          <cell r="V1345" t="str">
            <v>이관금형</v>
          </cell>
          <cell r="W1345" t="str">
            <v>60100194,  60100204</v>
          </cell>
          <cell r="Y1345">
            <v>50</v>
          </cell>
          <cell r="Z1345">
            <v>9560</v>
          </cell>
          <cell r="AC1345" t="str">
            <v>김영석사원</v>
          </cell>
          <cell r="AD1345">
            <v>0.85</v>
          </cell>
        </row>
        <row r="1346">
          <cell r="A1346" t="str">
            <v>HRC-PKG-STD</v>
          </cell>
          <cell r="B1346" t="str">
            <v>SET</v>
          </cell>
          <cell r="C1346">
            <v>3</v>
          </cell>
          <cell r="D1346">
            <v>100</v>
          </cell>
          <cell r="E1346">
            <v>242</v>
          </cell>
          <cell r="F1346">
            <v>70</v>
          </cell>
          <cell r="G1346" t="str">
            <v>B240NS</v>
          </cell>
          <cell r="H1346">
            <v>5</v>
          </cell>
          <cell r="I1346">
            <v>2</v>
          </cell>
          <cell r="J1346" t="str">
            <v>오비오</v>
          </cell>
          <cell r="K1346">
            <v>26</v>
          </cell>
          <cell r="L1346">
            <v>28</v>
          </cell>
          <cell r="O1346">
            <v>1640</v>
          </cell>
          <cell r="P1346">
            <v>1500</v>
          </cell>
          <cell r="Q1346">
            <v>150</v>
          </cell>
          <cell r="R1346" t="str">
            <v>보라</v>
          </cell>
          <cell r="U1346">
            <v>44662</v>
          </cell>
          <cell r="V1346" t="str">
            <v>이관금형</v>
          </cell>
          <cell r="W1346" t="str">
            <v>60100195,  60100205</v>
          </cell>
          <cell r="Y1346">
            <v>50</v>
          </cell>
          <cell r="Z1346">
            <v>9560</v>
          </cell>
          <cell r="AC1346" t="str">
            <v>김영석사원</v>
          </cell>
          <cell r="AD1346">
            <v>0.85</v>
          </cell>
        </row>
        <row r="1347">
          <cell r="A1347" t="str">
            <v>HRC-F/R</v>
          </cell>
          <cell r="B1347" t="str">
            <v>SET</v>
          </cell>
          <cell r="C1347">
            <v>3</v>
          </cell>
          <cell r="D1347">
            <v>100</v>
          </cell>
          <cell r="E1347">
            <v>145</v>
          </cell>
          <cell r="F1347">
            <v>58</v>
          </cell>
          <cell r="G1347" t="str">
            <v>B240NS</v>
          </cell>
          <cell r="H1347">
            <v>24</v>
          </cell>
          <cell r="I1347">
            <v>2</v>
          </cell>
          <cell r="J1347" t="str">
            <v>오비오</v>
          </cell>
          <cell r="K1347">
            <v>193</v>
          </cell>
          <cell r="L1347">
            <v>197</v>
          </cell>
          <cell r="O1347">
            <v>760</v>
          </cell>
          <cell r="P1347">
            <v>1360</v>
          </cell>
          <cell r="Q1347">
            <v>300</v>
          </cell>
          <cell r="R1347" t="str">
            <v>빨강</v>
          </cell>
          <cell r="U1347">
            <v>44662</v>
          </cell>
          <cell r="V1347" t="str">
            <v>이관금형</v>
          </cell>
          <cell r="W1347" t="str">
            <v>60100200, 60100199</v>
          </cell>
          <cell r="Y1347">
            <v>50</v>
          </cell>
          <cell r="Z1347">
            <v>9438</v>
          </cell>
          <cell r="AC1347" t="str">
            <v>김영석사원</v>
          </cell>
          <cell r="AD1347">
            <v>0.85</v>
          </cell>
        </row>
        <row r="1348">
          <cell r="A1348" t="str">
            <v>HRC-BOT</v>
          </cell>
          <cell r="B1348" t="str">
            <v>SET</v>
          </cell>
          <cell r="C1348">
            <v>4</v>
          </cell>
          <cell r="D1348">
            <v>100</v>
          </cell>
          <cell r="E1348">
            <v>86</v>
          </cell>
          <cell r="F1348">
            <v>50</v>
          </cell>
          <cell r="G1348" t="str">
            <v>B240NS</v>
          </cell>
          <cell r="H1348">
            <v>8</v>
          </cell>
          <cell r="I1348">
            <v>1</v>
          </cell>
          <cell r="J1348" t="str">
            <v>오비오</v>
          </cell>
          <cell r="K1348">
            <v>83</v>
          </cell>
          <cell r="L1348">
            <v>87</v>
          </cell>
          <cell r="O1348">
            <v>520</v>
          </cell>
          <cell r="P1348">
            <v>1700</v>
          </cell>
          <cell r="Q1348">
            <v>200</v>
          </cell>
          <cell r="R1348" t="str">
            <v>검정</v>
          </cell>
          <cell r="U1348">
            <v>44662</v>
          </cell>
          <cell r="V1348" t="str">
            <v>이관금형</v>
          </cell>
          <cell r="W1348">
            <v>60100198</v>
          </cell>
          <cell r="Y1348">
            <v>50</v>
          </cell>
          <cell r="Z1348">
            <v>6846</v>
          </cell>
          <cell r="AC1348" t="str">
            <v>김영석사원</v>
          </cell>
          <cell r="AD1348">
            <v>0.85</v>
          </cell>
        </row>
        <row r="1349">
          <cell r="A1349" t="str">
            <v>FHC/MHC-6000</v>
          </cell>
          <cell r="B1349" t="str">
            <v>SET</v>
          </cell>
          <cell r="C1349">
            <v>3</v>
          </cell>
          <cell r="D1349">
            <v>100</v>
          </cell>
          <cell r="E1349">
            <v>74</v>
          </cell>
          <cell r="F1349">
            <v>58</v>
          </cell>
          <cell r="G1349" t="str">
            <v>B240NS</v>
          </cell>
          <cell r="H1349">
            <v>20</v>
          </cell>
          <cell r="I1349">
            <v>2</v>
          </cell>
          <cell r="J1349" t="str">
            <v>오비오</v>
          </cell>
          <cell r="K1349">
            <v>118</v>
          </cell>
          <cell r="L1349">
            <v>120</v>
          </cell>
          <cell r="M1349">
            <v>295</v>
          </cell>
          <cell r="N1349">
            <v>299</v>
          </cell>
          <cell r="O1349">
            <v>780</v>
          </cell>
          <cell r="P1349">
            <v>1700</v>
          </cell>
          <cell r="Q1349">
            <v>400</v>
          </cell>
          <cell r="R1349" t="str">
            <v>검정</v>
          </cell>
          <cell r="U1349">
            <v>44662</v>
          </cell>
          <cell r="V1349" t="str">
            <v>이관금형</v>
          </cell>
          <cell r="W1349">
            <v>50400004</v>
          </cell>
          <cell r="Y1349">
            <v>50</v>
          </cell>
          <cell r="AC1349" t="str">
            <v>김영석사원</v>
          </cell>
          <cell r="AD1349">
            <v>0.85</v>
          </cell>
        </row>
        <row r="1350">
          <cell r="A1350" t="str">
            <v>OHC-7000D-PAD</v>
          </cell>
          <cell r="B1350" t="str">
            <v>SET</v>
          </cell>
          <cell r="C1350">
            <v>8</v>
          </cell>
          <cell r="D1350">
            <v>100</v>
          </cell>
          <cell r="E1350">
            <v>92</v>
          </cell>
          <cell r="F1350">
            <v>58</v>
          </cell>
          <cell r="G1350" t="str">
            <v>B240NS</v>
          </cell>
          <cell r="H1350">
            <v>1</v>
          </cell>
          <cell r="I1350">
            <v>1</v>
          </cell>
          <cell r="J1350" t="str">
            <v>오비오</v>
          </cell>
          <cell r="K1350">
            <v>519</v>
          </cell>
          <cell r="L1350">
            <v>522</v>
          </cell>
          <cell r="M1350">
            <v>585</v>
          </cell>
          <cell r="N1350">
            <v>589</v>
          </cell>
          <cell r="O1350">
            <v>1050</v>
          </cell>
          <cell r="P1350">
            <v>1360</v>
          </cell>
          <cell r="Q1350">
            <v>700</v>
          </cell>
          <cell r="T1350" t="str">
            <v>빅토리아-TOP/BOT</v>
          </cell>
          <cell r="U1350">
            <v>44662</v>
          </cell>
          <cell r="V1350" t="str">
            <v>이관금형</v>
          </cell>
          <cell r="W1350">
            <v>60100152</v>
          </cell>
          <cell r="Y1350">
            <v>50</v>
          </cell>
          <cell r="AC1350" t="str">
            <v>김영석사원</v>
          </cell>
          <cell r="AD1350">
            <v>0.85</v>
          </cell>
        </row>
        <row r="1351">
          <cell r="A1351" t="str">
            <v>OHC-7000D-T/B</v>
          </cell>
          <cell r="B1351" t="str">
            <v>SET</v>
          </cell>
          <cell r="C1351">
            <v>3</v>
          </cell>
          <cell r="D1351">
            <v>100</v>
          </cell>
          <cell r="E1351">
            <v>92</v>
          </cell>
          <cell r="F1351">
            <v>70</v>
          </cell>
          <cell r="G1351" t="str">
            <v>B240NS</v>
          </cell>
          <cell r="H1351" t="str">
            <v>T:20 B:20</v>
          </cell>
          <cell r="I1351">
            <v>2</v>
          </cell>
          <cell r="J1351" t="str">
            <v>오비오</v>
          </cell>
          <cell r="O1351">
            <v>1050</v>
          </cell>
          <cell r="P1351">
            <v>1360</v>
          </cell>
          <cell r="Q1351">
            <v>650</v>
          </cell>
          <cell r="R1351" t="str">
            <v>주황</v>
          </cell>
          <cell r="T1351" t="str">
            <v>OHC-7000D-T/B</v>
          </cell>
          <cell r="U1351">
            <v>44634</v>
          </cell>
          <cell r="V1351" t="str">
            <v>이피엠테크</v>
          </cell>
          <cell r="W1351" t="str">
            <v>1303A/1302A / PE폼 TOP(488*40*15T 3EA) BOT(488*60*15T 2EA)</v>
          </cell>
          <cell r="Y1351">
            <v>50</v>
          </cell>
          <cell r="AC1351" t="str">
            <v>김영석사원</v>
          </cell>
          <cell r="AD1351">
            <v>0.85</v>
          </cell>
        </row>
        <row r="1352">
          <cell r="A1352" t="str">
            <v>MS-300-BOT</v>
          </cell>
          <cell r="B1352" t="str">
            <v>SET</v>
          </cell>
          <cell r="C1352">
            <v>6</v>
          </cell>
          <cell r="D1352">
            <v>100</v>
          </cell>
          <cell r="E1352">
            <v>69</v>
          </cell>
          <cell r="F1352">
            <v>58</v>
          </cell>
          <cell r="G1352" t="str">
            <v>B240NS</v>
          </cell>
          <cell r="H1352">
            <v>32</v>
          </cell>
          <cell r="I1352">
            <v>1</v>
          </cell>
          <cell r="J1352" t="str">
            <v>오비오</v>
          </cell>
          <cell r="O1352">
            <v>540</v>
          </cell>
          <cell r="P1352">
            <v>1360</v>
          </cell>
          <cell r="Q1352">
            <v>650</v>
          </cell>
          <cell r="R1352" t="str">
            <v>빨강</v>
          </cell>
          <cell r="U1352">
            <v>44662</v>
          </cell>
          <cell r="V1352" t="str">
            <v>이관금형</v>
          </cell>
          <cell r="W1352">
            <v>50400030</v>
          </cell>
          <cell r="Y1352">
            <v>50</v>
          </cell>
          <cell r="AC1352" t="str">
            <v>김영석사원</v>
          </cell>
          <cell r="AD1352">
            <v>0.85</v>
          </cell>
        </row>
        <row r="1353">
          <cell r="A1353" t="str">
            <v>MS-300-F/R</v>
          </cell>
          <cell r="B1353" t="str">
            <v>SET</v>
          </cell>
          <cell r="C1353">
            <v>3</v>
          </cell>
          <cell r="D1353">
            <v>100</v>
          </cell>
          <cell r="E1353">
            <v>58</v>
          </cell>
          <cell r="F1353">
            <v>58</v>
          </cell>
          <cell r="G1353" t="str">
            <v>B240NS</v>
          </cell>
          <cell r="H1353">
            <v>24</v>
          </cell>
          <cell r="I1353">
            <v>2</v>
          </cell>
          <cell r="J1353" t="str">
            <v>오비오</v>
          </cell>
          <cell r="O1353">
            <v>460</v>
          </cell>
          <cell r="P1353">
            <v>500</v>
          </cell>
          <cell r="R1353" t="str">
            <v>흰색</v>
          </cell>
          <cell r="S1353" t="str">
            <v>노랑</v>
          </cell>
          <cell r="U1353">
            <v>44662</v>
          </cell>
          <cell r="V1353" t="str">
            <v>이관금형</v>
          </cell>
          <cell r="W1353">
            <v>50400030</v>
          </cell>
          <cell r="Y1353">
            <v>50</v>
          </cell>
          <cell r="AC1353" t="str">
            <v>김영석사원</v>
          </cell>
          <cell r="AD1353">
            <v>0.85</v>
          </cell>
        </row>
        <row r="1354">
          <cell r="A1354" t="str">
            <v>DTS-1000</v>
          </cell>
          <cell r="B1354" t="str">
            <v>SET</v>
          </cell>
          <cell r="C1354">
            <v>2</v>
          </cell>
          <cell r="D1354">
            <v>100</v>
          </cell>
          <cell r="E1354">
            <v>162</v>
          </cell>
          <cell r="F1354">
            <v>58</v>
          </cell>
          <cell r="G1354" t="str">
            <v>B240NS</v>
          </cell>
          <cell r="H1354">
            <v>20</v>
          </cell>
          <cell r="I1354">
            <v>3</v>
          </cell>
          <cell r="J1354" t="str">
            <v>오비오</v>
          </cell>
          <cell r="O1354">
            <v>900</v>
          </cell>
          <cell r="P1354">
            <v>1500</v>
          </cell>
          <cell r="R1354" t="str">
            <v>주황</v>
          </cell>
          <cell r="S1354" t="str">
            <v>노랑</v>
          </cell>
          <cell r="U1354">
            <v>44662</v>
          </cell>
          <cell r="V1354" t="str">
            <v>이관금형</v>
          </cell>
          <cell r="W1354" t="str">
            <v>50400166, 50400115, 50400114</v>
          </cell>
          <cell r="Y1354">
            <v>50</v>
          </cell>
          <cell r="AC1354" t="str">
            <v>김영석사원</v>
          </cell>
          <cell r="AD1354">
            <v>0.85</v>
          </cell>
        </row>
        <row r="1355">
          <cell r="A1355" t="str">
            <v>MWP-1</v>
          </cell>
          <cell r="B1355" t="str">
            <v>SET</v>
          </cell>
          <cell r="C1355">
            <v>3</v>
          </cell>
          <cell r="D1355">
            <v>100</v>
          </cell>
          <cell r="E1355">
            <v>6</v>
          </cell>
          <cell r="F1355">
            <v>58</v>
          </cell>
          <cell r="G1355" t="str">
            <v>B240NS</v>
          </cell>
          <cell r="H1355">
            <v>12</v>
          </cell>
          <cell r="I1355">
            <v>2</v>
          </cell>
          <cell r="J1355" t="str">
            <v>오비오</v>
          </cell>
          <cell r="O1355">
            <v>1128</v>
          </cell>
          <cell r="P1355">
            <v>500</v>
          </cell>
          <cell r="R1355" t="str">
            <v>파랑</v>
          </cell>
          <cell r="S1355" t="str">
            <v>파랑</v>
          </cell>
          <cell r="U1355">
            <v>44662</v>
          </cell>
          <cell r="V1355" t="str">
            <v>이관금형</v>
          </cell>
          <cell r="W1355">
            <v>50400015</v>
          </cell>
          <cell r="Y1355">
            <v>50</v>
          </cell>
          <cell r="AC1355" t="str">
            <v>김영석사원</v>
          </cell>
          <cell r="AD1355">
            <v>0.85</v>
          </cell>
        </row>
        <row r="1356">
          <cell r="A1356" t="str">
            <v>MWP-1-TANK</v>
          </cell>
          <cell r="B1356" t="str">
            <v>SET</v>
          </cell>
          <cell r="C1356">
            <v>3</v>
          </cell>
          <cell r="D1356">
            <v>100</v>
          </cell>
          <cell r="E1356">
            <v>79</v>
          </cell>
          <cell r="F1356">
            <v>58</v>
          </cell>
          <cell r="G1356" t="str">
            <v>B240NS</v>
          </cell>
          <cell r="H1356">
            <v>20</v>
          </cell>
          <cell r="I1356">
            <v>2</v>
          </cell>
          <cell r="J1356" t="str">
            <v>오비오</v>
          </cell>
          <cell r="K1356">
            <v>43.5</v>
          </cell>
          <cell r="O1356">
            <v>690</v>
          </cell>
          <cell r="P1356">
            <v>500</v>
          </cell>
          <cell r="R1356" t="str">
            <v>녹색</v>
          </cell>
          <cell r="U1356">
            <v>44662</v>
          </cell>
          <cell r="V1356" t="str">
            <v>이관금형</v>
          </cell>
          <cell r="W1356">
            <v>50400014</v>
          </cell>
          <cell r="Y1356">
            <v>50</v>
          </cell>
          <cell r="AC1356" t="str">
            <v>김영석사원</v>
          </cell>
          <cell r="AD1356">
            <v>0.85</v>
          </cell>
        </row>
        <row r="1357">
          <cell r="A1357" t="str">
            <v>B3300</v>
          </cell>
          <cell r="B1357" t="str">
            <v>SET</v>
          </cell>
          <cell r="C1357">
            <v>2</v>
          </cell>
          <cell r="D1357">
            <v>100</v>
          </cell>
          <cell r="E1357">
            <v>111</v>
          </cell>
          <cell r="F1357">
            <v>74</v>
          </cell>
          <cell r="G1357" t="str">
            <v>B240NS</v>
          </cell>
          <cell r="H1357">
            <v>10</v>
          </cell>
          <cell r="I1357">
            <v>1</v>
          </cell>
          <cell r="J1357" t="str">
            <v>경동</v>
          </cell>
          <cell r="O1357">
            <v>811</v>
          </cell>
          <cell r="P1357">
            <v>1500</v>
          </cell>
          <cell r="Q1357">
            <v>150</v>
          </cell>
          <cell r="R1357" t="str">
            <v>검정</v>
          </cell>
          <cell r="S1357" t="str">
            <v>빨강</v>
          </cell>
          <cell r="U1357">
            <v>44666</v>
          </cell>
          <cell r="V1357" t="str">
            <v>금형사업부</v>
          </cell>
          <cell r="W1357" t="str">
            <v>M50010003300, 22.09.02 수정</v>
          </cell>
          <cell r="Y1357">
            <v>60</v>
          </cell>
          <cell r="AC1357" t="str">
            <v>김영석사원</v>
          </cell>
          <cell r="AD1357">
            <v>0.85</v>
          </cell>
        </row>
        <row r="1358">
          <cell r="A1358" t="str">
            <v>A200-L/R</v>
          </cell>
          <cell r="B1358" t="str">
            <v>SET</v>
          </cell>
          <cell r="C1358">
            <v>2</v>
          </cell>
          <cell r="D1358">
            <v>100</v>
          </cell>
          <cell r="E1358">
            <v>386</v>
          </cell>
          <cell r="F1358">
            <v>65</v>
          </cell>
          <cell r="G1358" t="str">
            <v>B240NS</v>
          </cell>
          <cell r="H1358">
            <v>4</v>
          </cell>
          <cell r="I1358">
            <v>2</v>
          </cell>
          <cell r="J1358" t="str">
            <v>경동</v>
          </cell>
          <cell r="P1358">
            <v>1360</v>
          </cell>
          <cell r="Q1358">
            <v>200</v>
          </cell>
          <cell r="R1358" t="str">
            <v>녹색</v>
          </cell>
          <cell r="T1358" t="str">
            <v>2번 건조</v>
          </cell>
          <cell r="U1358">
            <v>44635</v>
          </cell>
          <cell r="V1358" t="str">
            <v>이관금형</v>
          </cell>
          <cell r="Y1358">
            <v>60</v>
          </cell>
          <cell r="AC1358" t="str">
            <v>김영석사원</v>
          </cell>
          <cell r="AD1358">
            <v>0.85</v>
          </cell>
        </row>
        <row r="1359">
          <cell r="A1359" t="str">
            <v>A200-BOT</v>
          </cell>
          <cell r="B1359" t="str">
            <v>SET</v>
          </cell>
          <cell r="C1359">
            <v>6</v>
          </cell>
          <cell r="D1359">
            <v>100</v>
          </cell>
          <cell r="E1359">
            <v>120</v>
          </cell>
          <cell r="F1359">
            <v>65</v>
          </cell>
          <cell r="G1359" t="str">
            <v>B240NS</v>
          </cell>
          <cell r="H1359">
            <v>20</v>
          </cell>
          <cell r="I1359">
            <v>1</v>
          </cell>
          <cell r="J1359" t="str">
            <v>경동</v>
          </cell>
          <cell r="P1359">
            <v>1360</v>
          </cell>
          <cell r="Q1359">
            <v>200</v>
          </cell>
          <cell r="R1359" t="str">
            <v>녹색</v>
          </cell>
          <cell r="U1359">
            <v>44677</v>
          </cell>
          <cell r="V1359" t="str">
            <v>이관금형</v>
          </cell>
          <cell r="W1359" t="str">
            <v>22.08.26 코팅완료</v>
          </cell>
          <cell r="Y1359">
            <v>58</v>
          </cell>
          <cell r="AC1359" t="str">
            <v>김영석사원</v>
          </cell>
          <cell r="AD1359">
            <v>0.85</v>
          </cell>
        </row>
        <row r="1360">
          <cell r="A1360" t="str">
            <v>T499-SET#3</v>
          </cell>
          <cell r="B1360" t="str">
            <v>SET</v>
          </cell>
          <cell r="C1360">
            <v>3</v>
          </cell>
          <cell r="D1360">
            <v>85</v>
          </cell>
          <cell r="E1360">
            <v>155</v>
          </cell>
          <cell r="F1360">
            <v>70</v>
          </cell>
          <cell r="G1360" t="str">
            <v>B240NS</v>
          </cell>
          <cell r="H1360" t="str">
            <v>8/8</v>
          </cell>
          <cell r="I1360">
            <v>2</v>
          </cell>
          <cell r="J1360" t="str">
            <v>캐논</v>
          </cell>
          <cell r="K1360">
            <v>114</v>
          </cell>
          <cell r="L1360">
            <v>118</v>
          </cell>
          <cell r="M1360">
            <v>139</v>
          </cell>
          <cell r="N1360">
            <v>145</v>
          </cell>
          <cell r="O1360">
            <v>806</v>
          </cell>
          <cell r="P1360">
            <v>1500</v>
          </cell>
          <cell r="Q1360">
            <v>150</v>
          </cell>
          <cell r="R1360" t="str">
            <v>밴딩</v>
          </cell>
          <cell r="S1360" t="str">
            <v>녹색</v>
          </cell>
          <cell r="T1360" t="str">
            <v>UNDER PAD_T499/UPPER PAD_T499</v>
          </cell>
          <cell r="U1360">
            <v>44643</v>
          </cell>
          <cell r="V1360" t="str">
            <v>이관금형</v>
          </cell>
          <cell r="W1360" t="str">
            <v>FX-4848-000/FX1-4717-000초물:170~180</v>
          </cell>
          <cell r="X1360" t="str">
            <v>D-6-06</v>
          </cell>
          <cell r="Y1360">
            <v>60</v>
          </cell>
          <cell r="Z1360">
            <v>9491</v>
          </cell>
          <cell r="AC1360" t="str">
            <v>최재학계장, 190315 SG302 #74, 2021.06.10재코팅, 2021.06.11이동,고정각재 수정, 2022.02.24 써포트 및 이동각재 교체</v>
          </cell>
          <cell r="AD1360">
            <v>0.82</v>
          </cell>
          <cell r="AE1360">
            <v>82</v>
          </cell>
          <cell r="AF1360">
            <v>6</v>
          </cell>
        </row>
        <row r="1361">
          <cell r="A1361" t="str">
            <v>HD1-TOP#5</v>
          </cell>
          <cell r="B1361" t="str">
            <v>BOX</v>
          </cell>
          <cell r="C1361">
            <v>4</v>
          </cell>
          <cell r="D1361">
            <v>60</v>
          </cell>
          <cell r="E1361">
            <v>78</v>
          </cell>
          <cell r="F1361">
            <v>74</v>
          </cell>
          <cell r="G1361" t="str">
            <v>SE2500M</v>
          </cell>
          <cell r="H1361">
            <v>40</v>
          </cell>
          <cell r="I1361">
            <v>1</v>
          </cell>
          <cell r="J1361" t="str">
            <v>삼일이노팩</v>
          </cell>
          <cell r="K1361">
            <v>41</v>
          </cell>
          <cell r="L1361">
            <v>45</v>
          </cell>
          <cell r="O1361">
            <v>390</v>
          </cell>
          <cell r="P1361">
            <v>1500</v>
          </cell>
          <cell r="Q1361">
            <v>150</v>
          </cell>
          <cell r="R1361" t="str">
            <v>밴딩</v>
          </cell>
          <cell r="U1361">
            <v>44662</v>
          </cell>
          <cell r="V1361" t="str">
            <v>금형사업부</v>
          </cell>
          <cell r="W1361" t="str">
            <v>파란밴딩으로 포장</v>
          </cell>
          <cell r="AC1361" t="str">
            <v>김영석사원</v>
          </cell>
          <cell r="AD1361">
            <v>0.85</v>
          </cell>
          <cell r="AE1361">
            <v>60</v>
          </cell>
        </row>
        <row r="1362">
          <cell r="A1362" t="str">
            <v>HD1-BOT#5</v>
          </cell>
          <cell r="B1362" t="str">
            <v>BOX</v>
          </cell>
          <cell r="C1362">
            <v>4</v>
          </cell>
          <cell r="D1362">
            <v>90</v>
          </cell>
          <cell r="E1362">
            <v>204</v>
          </cell>
          <cell r="F1362">
            <v>70</v>
          </cell>
          <cell r="G1362" t="str">
            <v>SE2500M</v>
          </cell>
          <cell r="H1362">
            <v>5</v>
          </cell>
          <cell r="I1362">
            <v>1</v>
          </cell>
          <cell r="J1362" t="str">
            <v>삼일이노팩</v>
          </cell>
          <cell r="K1362">
            <v>223</v>
          </cell>
          <cell r="L1362">
            <v>227</v>
          </cell>
          <cell r="O1362">
            <v>1020</v>
          </cell>
          <cell r="P1362">
            <v>1500</v>
          </cell>
          <cell r="Q1362">
            <v>150</v>
          </cell>
          <cell r="R1362" t="str">
            <v>노랑</v>
          </cell>
          <cell r="U1362">
            <v>44662</v>
          </cell>
          <cell r="V1362" t="str">
            <v>금형사업부</v>
          </cell>
          <cell r="Y1362">
            <v>60</v>
          </cell>
          <cell r="AC1362" t="str">
            <v>김영석사원</v>
          </cell>
          <cell r="AD1362">
            <v>0.82</v>
          </cell>
          <cell r="AE1362">
            <v>70</v>
          </cell>
        </row>
        <row r="1363">
          <cell r="A1363" t="str">
            <v>NHD-4#3</v>
          </cell>
          <cell r="B1363" t="str">
            <v>BOX</v>
          </cell>
          <cell r="C1363">
            <v>4</v>
          </cell>
          <cell r="D1363">
            <v>65</v>
          </cell>
          <cell r="E1363">
            <v>122</v>
          </cell>
          <cell r="F1363">
            <v>74</v>
          </cell>
          <cell r="G1363" t="str">
            <v>SE2500M</v>
          </cell>
          <cell r="H1363">
            <v>10</v>
          </cell>
          <cell r="I1363">
            <v>2</v>
          </cell>
          <cell r="J1363" t="str">
            <v>삼일이노팩</v>
          </cell>
          <cell r="K1363">
            <v>38</v>
          </cell>
          <cell r="L1363">
            <v>42</v>
          </cell>
          <cell r="M1363">
            <v>146</v>
          </cell>
          <cell r="N1363">
            <v>150</v>
          </cell>
          <cell r="P1363">
            <v>1360</v>
          </cell>
          <cell r="Q1363">
            <v>250</v>
          </cell>
          <cell r="R1363" t="str">
            <v>노랑</v>
          </cell>
          <cell r="U1363">
            <v>44671</v>
          </cell>
          <cell r="V1363" t="str">
            <v>금형사업부</v>
          </cell>
          <cell r="Y1363">
            <v>60</v>
          </cell>
          <cell r="AC1363" t="str">
            <v>김영석사원</v>
          </cell>
          <cell r="AD1363">
            <v>0.82</v>
          </cell>
          <cell r="AE1363">
            <v>70</v>
          </cell>
        </row>
        <row r="1364">
          <cell r="A1364" t="str">
            <v>NHD-5#2</v>
          </cell>
          <cell r="B1364" t="str">
            <v>BOX</v>
          </cell>
          <cell r="C1364">
            <v>6</v>
          </cell>
          <cell r="D1364">
            <v>65</v>
          </cell>
          <cell r="E1364">
            <v>95</v>
          </cell>
          <cell r="F1364">
            <v>74</v>
          </cell>
          <cell r="G1364" t="str">
            <v>SE2500M</v>
          </cell>
          <cell r="H1364">
            <v>10</v>
          </cell>
          <cell r="I1364">
            <v>2</v>
          </cell>
          <cell r="J1364" t="str">
            <v>삼일이노팩</v>
          </cell>
          <cell r="K1364">
            <v>38</v>
          </cell>
          <cell r="L1364">
            <v>42</v>
          </cell>
          <cell r="M1364">
            <v>144</v>
          </cell>
          <cell r="N1364">
            <v>148</v>
          </cell>
          <cell r="P1364">
            <v>1360</v>
          </cell>
          <cell r="Q1364">
            <v>250</v>
          </cell>
          <cell r="R1364" t="str">
            <v>파랑</v>
          </cell>
          <cell r="U1364">
            <v>44653</v>
          </cell>
          <cell r="V1364" t="str">
            <v>금형사업부</v>
          </cell>
          <cell r="Y1364">
            <v>60</v>
          </cell>
          <cell r="AC1364" t="str">
            <v>김영석사원</v>
          </cell>
          <cell r="AD1364">
            <v>0.85</v>
          </cell>
          <cell r="AE1364">
            <v>70</v>
          </cell>
        </row>
        <row r="1365">
          <cell r="A1365" t="str">
            <v>QNP-6320</v>
          </cell>
          <cell r="B1365" t="str">
            <v>SET</v>
          </cell>
          <cell r="C1365">
            <v>6</v>
          </cell>
          <cell r="D1365">
            <v>100</v>
          </cell>
          <cell r="E1365">
            <v>48</v>
          </cell>
          <cell r="F1365">
            <v>70</v>
          </cell>
          <cell r="G1365" t="str">
            <v>B240NS</v>
          </cell>
          <cell r="H1365">
            <v>20</v>
          </cell>
          <cell r="I1365">
            <v>2</v>
          </cell>
          <cell r="J1365" t="str">
            <v>한화테크윈</v>
          </cell>
          <cell r="P1365">
            <v>1360</v>
          </cell>
          <cell r="Q1365">
            <v>0</v>
          </cell>
          <cell r="R1365" t="str">
            <v>비닐</v>
          </cell>
          <cell r="U1365">
            <v>44685</v>
          </cell>
          <cell r="V1365" t="str">
            <v>금형사업부</v>
          </cell>
          <cell r="Y1365">
            <v>60</v>
          </cell>
          <cell r="Z1365">
            <v>63315</v>
          </cell>
          <cell r="AC1365" t="str">
            <v>김영석사원</v>
          </cell>
          <cell r="AD1365">
            <v>0.85</v>
          </cell>
        </row>
        <row r="1366">
          <cell r="A1366" t="str">
            <v>QNP-6320H</v>
          </cell>
          <cell r="B1366" t="str">
            <v>SET</v>
          </cell>
          <cell r="C1366">
            <v>6</v>
          </cell>
          <cell r="D1366">
            <v>100</v>
          </cell>
          <cell r="E1366">
            <v>73</v>
          </cell>
          <cell r="F1366">
            <v>70</v>
          </cell>
          <cell r="G1366" t="str">
            <v>B240NS</v>
          </cell>
          <cell r="H1366">
            <v>10</v>
          </cell>
          <cell r="I1366">
            <v>2</v>
          </cell>
          <cell r="J1366" t="str">
            <v>한화테크윈</v>
          </cell>
          <cell r="P1366">
            <v>1360</v>
          </cell>
          <cell r="Q1366">
            <v>0</v>
          </cell>
          <cell r="R1366" t="str">
            <v>빨강</v>
          </cell>
          <cell r="T1366" t="str">
            <v>304000</v>
          </cell>
          <cell r="U1366">
            <v>44685</v>
          </cell>
          <cell r="V1366" t="str">
            <v>금형사업부</v>
          </cell>
          <cell r="Y1366">
            <v>60</v>
          </cell>
          <cell r="AB1366" t="str">
            <v>304000</v>
          </cell>
          <cell r="AC1366" t="str">
            <v>김영석사원</v>
          </cell>
          <cell r="AD1366">
            <v>0.85</v>
          </cell>
        </row>
        <row r="1367">
          <cell r="A1367" t="str">
            <v>4구PADT/B/M(무각인)</v>
          </cell>
          <cell r="B1367" t="str">
            <v>BOX</v>
          </cell>
          <cell r="C1367">
            <v>6</v>
          </cell>
          <cell r="D1367">
            <v>100</v>
          </cell>
          <cell r="E1367">
            <v>230</v>
          </cell>
          <cell r="F1367">
            <v>74</v>
          </cell>
          <cell r="G1367" t="str">
            <v>SE2500M</v>
          </cell>
          <cell r="H1367" t="str">
            <v>T:80 B:40</v>
          </cell>
          <cell r="I1367">
            <v>2</v>
          </cell>
          <cell r="J1367" t="str">
            <v>용인공장</v>
          </cell>
          <cell r="P1367">
            <v>1360</v>
          </cell>
          <cell r="Q1367">
            <v>250</v>
          </cell>
          <cell r="R1367" t="str">
            <v>녹색</v>
          </cell>
          <cell r="S1367" t="str">
            <v>녹색</v>
          </cell>
          <cell r="T1367" t="str">
            <v>308000</v>
          </cell>
          <cell r="U1367">
            <v>44707</v>
          </cell>
          <cell r="V1367" t="str">
            <v>이관금형</v>
          </cell>
          <cell r="W1367" t="str">
            <v>2번 건조 및 포장반에서 끈 묶을 것</v>
          </cell>
          <cell r="Y1367">
            <v>68</v>
          </cell>
          <cell r="Z1367">
            <v>5441</v>
          </cell>
          <cell r="AB1367">
            <v>308000</v>
          </cell>
          <cell r="AC1367" t="str">
            <v>김영석사원(모델변경308000→IH-TOP)</v>
          </cell>
          <cell r="AD1367">
            <v>0.85</v>
          </cell>
        </row>
        <row r="1368">
          <cell r="A1368" t="str">
            <v>4구PADT/B/M</v>
          </cell>
          <cell r="B1368" t="str">
            <v>BOX</v>
          </cell>
          <cell r="C1368">
            <v>6</v>
          </cell>
          <cell r="D1368">
            <v>100</v>
          </cell>
          <cell r="E1368">
            <v>230</v>
          </cell>
          <cell r="F1368">
            <v>74</v>
          </cell>
          <cell r="G1368" t="str">
            <v>SE2500M</v>
          </cell>
          <cell r="H1368" t="str">
            <v>T:80 B:40</v>
          </cell>
          <cell r="I1368">
            <v>2</v>
          </cell>
          <cell r="J1368" t="str">
            <v>용인공장</v>
          </cell>
          <cell r="K1368">
            <v>111</v>
          </cell>
          <cell r="L1368">
            <v>115</v>
          </cell>
          <cell r="M1368">
            <v>111</v>
          </cell>
          <cell r="N1368">
            <v>113</v>
          </cell>
          <cell r="P1368">
            <v>1360</v>
          </cell>
          <cell r="Q1368">
            <v>250</v>
          </cell>
          <cell r="R1368" t="str">
            <v>녹색</v>
          </cell>
          <cell r="S1368" t="str">
            <v>녹색</v>
          </cell>
          <cell r="U1368">
            <v>44707</v>
          </cell>
          <cell r="V1368" t="str">
            <v>이관금형</v>
          </cell>
          <cell r="W1368" t="str">
            <v>반드시 2번 건조!!</v>
          </cell>
          <cell r="Y1368">
            <v>68</v>
          </cell>
          <cell r="Z1368">
            <v>5441</v>
          </cell>
          <cell r="AC1368" t="str">
            <v>김영석사원</v>
          </cell>
          <cell r="AD1368">
            <v>0.85</v>
          </cell>
        </row>
        <row r="1369">
          <cell r="A1369" t="str">
            <v>김치3K</v>
          </cell>
          <cell r="B1369" t="str">
            <v>BOX</v>
          </cell>
          <cell r="C1369">
            <v>6</v>
          </cell>
          <cell r="D1369">
            <v>100</v>
          </cell>
          <cell r="E1369">
            <v>80</v>
          </cell>
          <cell r="F1369">
            <v>74</v>
          </cell>
          <cell r="G1369" t="str">
            <v>SE2500M</v>
          </cell>
          <cell r="H1369" t="str">
            <v>T:80 B:40</v>
          </cell>
          <cell r="I1369">
            <v>2</v>
          </cell>
          <cell r="J1369" t="str">
            <v>용인공장</v>
          </cell>
          <cell r="K1369">
            <v>88</v>
          </cell>
          <cell r="L1369">
            <v>92</v>
          </cell>
          <cell r="P1369">
            <v>1360</v>
          </cell>
          <cell r="Q1369">
            <v>250</v>
          </cell>
          <cell r="R1369" t="str">
            <v>녹색</v>
          </cell>
          <cell r="S1369" t="str">
            <v>녹색</v>
          </cell>
          <cell r="U1369">
            <v>44707</v>
          </cell>
          <cell r="V1369" t="str">
            <v>이관금형</v>
          </cell>
          <cell r="Y1369">
            <v>68</v>
          </cell>
          <cell r="Z1369">
            <v>5441</v>
          </cell>
          <cell r="AC1369" t="str">
            <v>김영석사원</v>
          </cell>
          <cell r="AD1369">
            <v>0.85</v>
          </cell>
        </row>
        <row r="1370">
          <cell r="A1370" t="str">
            <v>김치5K</v>
          </cell>
          <cell r="B1370" t="str">
            <v>BOX</v>
          </cell>
          <cell r="C1370">
            <v>8</v>
          </cell>
          <cell r="D1370">
            <v>100</v>
          </cell>
          <cell r="E1370">
            <v>100</v>
          </cell>
          <cell r="F1370">
            <v>74</v>
          </cell>
          <cell r="G1370" t="str">
            <v>SE2500M</v>
          </cell>
          <cell r="H1370" t="str">
            <v>T:80 B:20</v>
          </cell>
          <cell r="I1370">
            <v>2</v>
          </cell>
          <cell r="J1370" t="str">
            <v>용인공장</v>
          </cell>
          <cell r="K1370">
            <v>97</v>
          </cell>
          <cell r="L1370">
            <v>105</v>
          </cell>
          <cell r="M1370">
            <v>97</v>
          </cell>
          <cell r="N1370">
            <v>105</v>
          </cell>
          <cell r="O1370">
            <v>10</v>
          </cell>
          <cell r="P1370">
            <v>1360</v>
          </cell>
          <cell r="Q1370">
            <v>300</v>
          </cell>
          <cell r="R1370" t="str">
            <v>파랑</v>
          </cell>
          <cell r="S1370" t="str">
            <v>파랑</v>
          </cell>
          <cell r="T1370" t="str">
            <v>20042085A/20042086A</v>
          </cell>
          <cell r="U1370">
            <v>44707</v>
          </cell>
          <cell r="V1370" t="str">
            <v>이관금형</v>
          </cell>
          <cell r="W1370" t="str">
            <v>작업표준서 초물중량 확인! 초물360~395g</v>
          </cell>
          <cell r="Y1370">
            <v>64</v>
          </cell>
          <cell r="Z1370">
            <v>6409</v>
          </cell>
          <cell r="AC1370" t="str">
            <v>최재학계장,2018.06.27기준중량변경(400-&gt;360), 2020.06.08 CORE개조, 2020.06.19 끈색상 변경(노랑-&gt;주황), 2020.12.09, 2020.12.11 수정,2020.12.16끈색상변경(주황-&gt;노랑), 2021.01.07재코팅완료, 2021.02.10 기준중량변경(360-&gt;330)</v>
          </cell>
          <cell r="AD1370">
            <v>0.85</v>
          </cell>
          <cell r="AE1370">
            <v>75</v>
          </cell>
          <cell r="AF1370">
            <v>4</v>
          </cell>
        </row>
        <row r="1371">
          <cell r="A1371" t="str">
            <v>김치10K</v>
          </cell>
          <cell r="B1371" t="str">
            <v>BOX</v>
          </cell>
          <cell r="C1371">
            <v>10</v>
          </cell>
          <cell r="D1371">
            <v>100</v>
          </cell>
          <cell r="E1371">
            <v>130</v>
          </cell>
          <cell r="F1371">
            <v>74</v>
          </cell>
          <cell r="G1371" t="str">
            <v>SE2500M</v>
          </cell>
          <cell r="H1371">
            <v>14</v>
          </cell>
          <cell r="I1371">
            <v>1</v>
          </cell>
          <cell r="J1371" t="str">
            <v>용인공장</v>
          </cell>
          <cell r="K1371">
            <v>28</v>
          </cell>
          <cell r="L1371">
            <v>32</v>
          </cell>
          <cell r="M1371">
            <v>218</v>
          </cell>
          <cell r="N1371">
            <v>222</v>
          </cell>
          <cell r="O1371">
            <v>700</v>
          </cell>
          <cell r="P1371">
            <v>1500</v>
          </cell>
          <cell r="Q1371">
            <v>300</v>
          </cell>
          <cell r="R1371" t="str">
            <v>노랑</v>
          </cell>
          <cell r="S1371" t="str">
            <v>빨강</v>
          </cell>
          <cell r="T1371" t="str">
            <v>굴BOX(뚜껑,몸체)</v>
          </cell>
          <cell r="U1371">
            <v>44707</v>
          </cell>
          <cell r="V1371" t="str">
            <v>이관금형</v>
          </cell>
          <cell r="Y1371">
            <v>66</v>
          </cell>
          <cell r="Z1371">
            <v>8529</v>
          </cell>
          <cell r="AC1371" t="str">
            <v>석상준과장, 2021.05.03재코팅</v>
          </cell>
          <cell r="AD1371">
            <v>0.85</v>
          </cell>
          <cell r="AE1371">
            <v>70</v>
          </cell>
        </row>
        <row r="1372">
          <cell r="A1372" t="str">
            <v>갈비4구3종</v>
          </cell>
          <cell r="B1372" t="str">
            <v>SET</v>
          </cell>
          <cell r="C1372">
            <v>3</v>
          </cell>
          <cell r="D1372">
            <v>80</v>
          </cell>
          <cell r="E1372">
            <v>230</v>
          </cell>
          <cell r="F1372">
            <v>74</v>
          </cell>
          <cell r="G1372" t="str">
            <v>B240NS</v>
          </cell>
          <cell r="H1372">
            <v>14</v>
          </cell>
          <cell r="I1372">
            <v>3</v>
          </cell>
          <cell r="J1372" t="str">
            <v>삼일 용인</v>
          </cell>
          <cell r="O1372">
            <v>280</v>
          </cell>
          <cell r="P1372">
            <v>1360</v>
          </cell>
          <cell r="R1372" t="str">
            <v>흰색</v>
          </cell>
          <cell r="U1372">
            <v>45530</v>
          </cell>
          <cell r="V1372" t="str">
            <v>삼일 용인(이관)</v>
          </cell>
          <cell r="W1372" t="str">
            <v>A60100004, 반드시 15개(한묶음) 포장</v>
          </cell>
          <cell r="Y1372">
            <v>50</v>
          </cell>
          <cell r="AC1372" t="str">
            <v>김영석사원</v>
          </cell>
          <cell r="AD1372">
            <v>0.85</v>
          </cell>
        </row>
        <row r="1373">
          <cell r="A1373" t="str">
            <v>김치10K-TOP#2</v>
          </cell>
          <cell r="B1373" t="str">
            <v>BOX</v>
          </cell>
          <cell r="C1373">
            <v>8</v>
          </cell>
          <cell r="D1373">
            <v>100</v>
          </cell>
          <cell r="E1373">
            <v>50</v>
          </cell>
          <cell r="F1373">
            <v>74</v>
          </cell>
          <cell r="G1373" t="str">
            <v>SE2500M</v>
          </cell>
          <cell r="H1373">
            <v>28</v>
          </cell>
          <cell r="I1373">
            <v>1</v>
          </cell>
          <cell r="J1373" t="str">
            <v>용인공장</v>
          </cell>
          <cell r="O1373">
            <v>900</v>
          </cell>
          <cell r="P1373">
            <v>1360</v>
          </cell>
          <cell r="Q1373">
            <v>150</v>
          </cell>
          <cell r="R1373" t="str">
            <v>노랑</v>
          </cell>
          <cell r="U1373">
            <v>44707</v>
          </cell>
          <cell r="V1373" t="str">
            <v>이관금형</v>
          </cell>
          <cell r="W1373">
            <v>50400078</v>
          </cell>
          <cell r="Y1373">
            <v>72</v>
          </cell>
          <cell r="Z1373">
            <v>3610</v>
          </cell>
          <cell r="AC1373" t="str">
            <v>김영석사원</v>
          </cell>
          <cell r="AD1373">
            <v>0.85</v>
          </cell>
        </row>
        <row r="1374">
          <cell r="A1374" t="str">
            <v>김치10K-BOT</v>
          </cell>
          <cell r="B1374" t="str">
            <v>BOX</v>
          </cell>
          <cell r="C1374" t="str">
            <v>10</v>
          </cell>
          <cell r="D1374" t="str">
            <v>100</v>
          </cell>
          <cell r="E1374" t="str">
            <v>130</v>
          </cell>
          <cell r="F1374" t="str">
            <v>74</v>
          </cell>
          <cell r="G1374" t="str">
            <v>SE2500M</v>
          </cell>
          <cell r="H1374" t="str">
            <v>14</v>
          </cell>
          <cell r="I1374" t="str">
            <v>1</v>
          </cell>
          <cell r="J1374" t="str">
            <v>용인공장</v>
          </cell>
          <cell r="O1374">
            <v>1710</v>
          </cell>
          <cell r="P1374" t="str">
            <v>1360</v>
          </cell>
          <cell r="Q1374" t="str">
            <v>300</v>
          </cell>
          <cell r="R1374" t="str">
            <v>노랑</v>
          </cell>
          <cell r="U1374">
            <v>44707</v>
          </cell>
          <cell r="V1374" t="str">
            <v>이관금형</v>
          </cell>
          <cell r="W1374" t="str">
            <v>60100194,  60100204</v>
          </cell>
          <cell r="Y1374">
            <v>50</v>
          </cell>
          <cell r="AC1374" t="str">
            <v>김영석사원</v>
          </cell>
          <cell r="AD1374">
            <v>0.85</v>
          </cell>
        </row>
        <row r="1375">
          <cell r="A1375" t="str">
            <v>김치7K-BOT</v>
          </cell>
          <cell r="B1375" t="str">
            <v>BOX</v>
          </cell>
          <cell r="C1375">
            <v>10</v>
          </cell>
          <cell r="D1375">
            <v>100</v>
          </cell>
          <cell r="E1375">
            <v>110</v>
          </cell>
          <cell r="F1375">
            <v>74</v>
          </cell>
          <cell r="G1375" t="str">
            <v>SE2500M</v>
          </cell>
          <cell r="H1375">
            <v>14</v>
          </cell>
          <cell r="I1375">
            <v>1</v>
          </cell>
          <cell r="J1375" t="str">
            <v>용인공장</v>
          </cell>
          <cell r="O1375">
            <v>1640</v>
          </cell>
          <cell r="P1375">
            <v>1500</v>
          </cell>
          <cell r="Q1375">
            <v>300</v>
          </cell>
          <cell r="R1375" t="str">
            <v>녹색</v>
          </cell>
          <cell r="U1375">
            <v>44707</v>
          </cell>
          <cell r="V1375" t="str">
            <v>이관금형</v>
          </cell>
          <cell r="W1375" t="str">
            <v>60100195,  60100205</v>
          </cell>
          <cell r="Y1375">
            <v>68</v>
          </cell>
          <cell r="Z1375">
            <v>7446</v>
          </cell>
          <cell r="AC1375" t="str">
            <v>김영석사원</v>
          </cell>
          <cell r="AD1375">
            <v>0.85</v>
          </cell>
        </row>
        <row r="1376">
          <cell r="A1376" t="str">
            <v>찐빵BOX#2</v>
          </cell>
          <cell r="B1376" t="str">
            <v>BOX</v>
          </cell>
          <cell r="C1376">
            <v>6</v>
          </cell>
          <cell r="D1376">
            <v>100</v>
          </cell>
          <cell r="E1376">
            <v>100</v>
          </cell>
          <cell r="F1376">
            <v>74</v>
          </cell>
          <cell r="G1376" t="str">
            <v>SE2500M</v>
          </cell>
          <cell r="H1376" t="str">
            <v>T:72 B:36</v>
          </cell>
          <cell r="I1376">
            <v>2</v>
          </cell>
          <cell r="J1376" t="str">
            <v>용인공장</v>
          </cell>
          <cell r="O1376">
            <v>760</v>
          </cell>
          <cell r="P1376">
            <v>1360</v>
          </cell>
          <cell r="Q1376">
            <v>250</v>
          </cell>
          <cell r="R1376" t="str">
            <v>빨강</v>
          </cell>
          <cell r="S1376" t="str">
            <v>흰색</v>
          </cell>
          <cell r="U1376">
            <v>44707</v>
          </cell>
          <cell r="V1376" t="str">
            <v>이관금형</v>
          </cell>
          <cell r="W1376" t="str">
            <v>60100200, 60100199</v>
          </cell>
          <cell r="Y1376">
            <v>67</v>
          </cell>
          <cell r="Z1376">
            <v>6737</v>
          </cell>
          <cell r="AC1376" t="str">
            <v>김영석사원</v>
          </cell>
          <cell r="AD1376">
            <v>0.85</v>
          </cell>
        </row>
        <row r="1377">
          <cell r="A1377" t="str">
            <v>김치20K</v>
          </cell>
          <cell r="B1377" t="str">
            <v>BOX</v>
          </cell>
          <cell r="C1377">
            <v>3</v>
          </cell>
          <cell r="D1377">
            <v>100</v>
          </cell>
          <cell r="E1377">
            <v>300</v>
          </cell>
          <cell r="F1377">
            <v>74</v>
          </cell>
          <cell r="G1377" t="str">
            <v>SE2500M</v>
          </cell>
          <cell r="H1377" t="str">
            <v>T:24 B:12</v>
          </cell>
          <cell r="I1377">
            <v>2</v>
          </cell>
          <cell r="J1377" t="str">
            <v>용인공장</v>
          </cell>
          <cell r="O1377">
            <v>520</v>
          </cell>
          <cell r="P1377">
            <v>1500</v>
          </cell>
          <cell r="Q1377" t="str">
            <v>350</v>
          </cell>
          <cell r="R1377" t="str">
            <v>검정</v>
          </cell>
          <cell r="S1377" t="str">
            <v>흰색</v>
          </cell>
          <cell r="U1377">
            <v>44707</v>
          </cell>
          <cell r="V1377" t="str">
            <v>이관금형</v>
          </cell>
          <cell r="W1377">
            <v>60100198</v>
          </cell>
          <cell r="Y1377">
            <v>50</v>
          </cell>
          <cell r="AC1377" t="str">
            <v>김영석사원</v>
          </cell>
          <cell r="AD1377">
            <v>0.85</v>
          </cell>
        </row>
        <row r="1378">
          <cell r="A1378" t="str">
            <v>다용도10K</v>
          </cell>
          <cell r="B1378" t="str">
            <v>BOX</v>
          </cell>
          <cell r="C1378">
            <v>3</v>
          </cell>
          <cell r="D1378">
            <v>100</v>
          </cell>
          <cell r="E1378">
            <v>250</v>
          </cell>
          <cell r="F1378">
            <v>74</v>
          </cell>
          <cell r="G1378" t="str">
            <v>SE2500M</v>
          </cell>
          <cell r="H1378" t="str">
            <v>T:48 :12</v>
          </cell>
          <cell r="I1378">
            <v>2</v>
          </cell>
          <cell r="J1378" t="str">
            <v>용인공장</v>
          </cell>
          <cell r="O1378">
            <v>780</v>
          </cell>
          <cell r="P1378">
            <v>1360</v>
          </cell>
          <cell r="Q1378">
            <v>300</v>
          </cell>
          <cell r="R1378" t="str">
            <v>검정</v>
          </cell>
          <cell r="S1378" t="str">
            <v>보라</v>
          </cell>
          <cell r="U1378">
            <v>44707</v>
          </cell>
          <cell r="V1378" t="str">
            <v>이관금형</v>
          </cell>
          <cell r="W1378">
            <v>50400004</v>
          </cell>
          <cell r="Y1378">
            <v>50</v>
          </cell>
          <cell r="AC1378" t="str">
            <v>김영석사원</v>
          </cell>
          <cell r="AD1378">
            <v>0.85</v>
          </cell>
        </row>
        <row r="1379">
          <cell r="A1379" t="str">
            <v>어상자20K</v>
          </cell>
          <cell r="B1379" t="str">
            <v>BOX</v>
          </cell>
          <cell r="C1379">
            <v>3</v>
          </cell>
          <cell r="D1379">
            <v>101</v>
          </cell>
          <cell r="E1379">
            <v>370</v>
          </cell>
          <cell r="F1379">
            <v>74</v>
          </cell>
          <cell r="G1379" t="str">
            <v>SE2500M</v>
          </cell>
          <cell r="H1379" t="str">
            <v>T:24 B:8</v>
          </cell>
          <cell r="I1379">
            <v>2</v>
          </cell>
          <cell r="J1379" t="str">
            <v>용인공장</v>
          </cell>
          <cell r="O1379">
            <v>1050</v>
          </cell>
          <cell r="P1379">
            <v>1500</v>
          </cell>
          <cell r="Q1379">
            <v>350</v>
          </cell>
          <cell r="R1379" t="str">
            <v>노랑</v>
          </cell>
          <cell r="U1379">
            <v>44707</v>
          </cell>
          <cell r="V1379" t="str">
            <v>이관금형</v>
          </cell>
          <cell r="W1379">
            <v>60100152</v>
          </cell>
          <cell r="Y1379">
            <v>65</v>
          </cell>
          <cell r="Z1379">
            <v>24223</v>
          </cell>
          <cell r="AC1379" t="str">
            <v>김영석사원</v>
          </cell>
          <cell r="AD1379">
            <v>0.85</v>
          </cell>
        </row>
        <row r="1380">
          <cell r="A1380" t="str">
            <v>어상자20K(50배)</v>
          </cell>
          <cell r="B1380" t="str">
            <v>BOX</v>
          </cell>
          <cell r="C1380">
            <v>3</v>
          </cell>
          <cell r="D1380">
            <v>101</v>
          </cell>
          <cell r="E1380">
            <v>484</v>
          </cell>
          <cell r="F1380">
            <v>74</v>
          </cell>
          <cell r="G1380" t="str">
            <v>SE2500M</v>
          </cell>
          <cell r="H1380" t="str">
            <v>T:24 B:8</v>
          </cell>
          <cell r="I1380">
            <v>2</v>
          </cell>
          <cell r="J1380" t="str">
            <v>용인공장</v>
          </cell>
          <cell r="O1380">
            <v>1050</v>
          </cell>
          <cell r="P1380">
            <v>1500</v>
          </cell>
          <cell r="Q1380">
            <v>350</v>
          </cell>
          <cell r="R1380" t="str">
            <v>노랑</v>
          </cell>
          <cell r="T1380" t="str">
            <v>OHC-7000D-T/B</v>
          </cell>
          <cell r="U1380">
            <v>44707</v>
          </cell>
          <cell r="V1380" t="str">
            <v>이관금형</v>
          </cell>
          <cell r="W1380">
            <v>60100152</v>
          </cell>
          <cell r="Y1380">
            <v>65</v>
          </cell>
          <cell r="Z1380">
            <v>24223</v>
          </cell>
          <cell r="AC1380" t="str">
            <v>김영석사원</v>
          </cell>
          <cell r="AD1380">
            <v>0.85</v>
          </cell>
        </row>
        <row r="1381">
          <cell r="A1381" t="str">
            <v>어상자15K</v>
          </cell>
          <cell r="B1381" t="str">
            <v>BOX</v>
          </cell>
          <cell r="C1381">
            <v>3</v>
          </cell>
          <cell r="D1381">
            <v>102</v>
          </cell>
          <cell r="E1381">
            <v>340</v>
          </cell>
          <cell r="F1381">
            <v>74</v>
          </cell>
          <cell r="G1381" t="str">
            <v>SE2500M</v>
          </cell>
          <cell r="H1381">
            <v>6</v>
          </cell>
          <cell r="I1381">
            <v>2</v>
          </cell>
          <cell r="J1381" t="str">
            <v>용인공장</v>
          </cell>
          <cell r="O1381">
            <v>540</v>
          </cell>
          <cell r="P1381">
            <v>1500</v>
          </cell>
          <cell r="Q1381">
            <v>350</v>
          </cell>
          <cell r="R1381" t="str">
            <v>빨강</v>
          </cell>
          <cell r="U1381">
            <v>44707</v>
          </cell>
          <cell r="V1381" t="str">
            <v>이관금형</v>
          </cell>
          <cell r="W1381">
            <v>50400030</v>
          </cell>
          <cell r="Y1381">
            <v>67</v>
          </cell>
          <cell r="Z1381">
            <v>22650</v>
          </cell>
          <cell r="AC1381" t="str">
            <v>김영석사원</v>
          </cell>
          <cell r="AD1381">
            <v>0.85</v>
          </cell>
        </row>
        <row r="1382">
          <cell r="A1382" t="str">
            <v>느타리-2</v>
          </cell>
          <cell r="B1382" t="str">
            <v>BOX</v>
          </cell>
          <cell r="C1382">
            <v>4</v>
          </cell>
          <cell r="D1382">
            <v>103</v>
          </cell>
          <cell r="E1382">
            <v>150</v>
          </cell>
          <cell r="F1382">
            <v>74</v>
          </cell>
          <cell r="G1382" t="str">
            <v>SE2500M</v>
          </cell>
          <cell r="H1382" t="str">
            <v>T:32 B:16</v>
          </cell>
          <cell r="I1382">
            <v>2</v>
          </cell>
          <cell r="J1382" t="str">
            <v>용인공장</v>
          </cell>
          <cell r="O1382">
            <v>460</v>
          </cell>
          <cell r="P1382">
            <v>1360</v>
          </cell>
          <cell r="Q1382">
            <v>250</v>
          </cell>
          <cell r="R1382" t="str">
            <v>검정</v>
          </cell>
          <cell r="U1382">
            <v>44707</v>
          </cell>
          <cell r="V1382" t="str">
            <v>이관금형</v>
          </cell>
          <cell r="W1382">
            <v>50400030</v>
          </cell>
          <cell r="Y1382">
            <v>58</v>
          </cell>
          <cell r="Z1382">
            <v>8671</v>
          </cell>
          <cell r="AC1382" t="str">
            <v>김영석사원</v>
          </cell>
          <cell r="AD1382">
            <v>0.85</v>
          </cell>
        </row>
        <row r="1383">
          <cell r="A1383" t="str">
            <v>유통2호</v>
          </cell>
          <cell r="B1383" t="str">
            <v>BOX</v>
          </cell>
          <cell r="C1383">
            <v>4</v>
          </cell>
          <cell r="D1383">
            <v>104</v>
          </cell>
          <cell r="E1383">
            <v>175</v>
          </cell>
          <cell r="F1383">
            <v>74</v>
          </cell>
          <cell r="G1383" t="str">
            <v>SE2500M</v>
          </cell>
          <cell r="H1383" t="str">
            <v>T:42 B:14</v>
          </cell>
          <cell r="I1383">
            <v>2</v>
          </cell>
          <cell r="J1383" t="str">
            <v>용인공장</v>
          </cell>
          <cell r="O1383">
            <v>900</v>
          </cell>
          <cell r="P1383">
            <v>1360</v>
          </cell>
          <cell r="Q1383">
            <v>300</v>
          </cell>
          <cell r="R1383" t="str">
            <v>주황</v>
          </cell>
          <cell r="U1383">
            <v>44707</v>
          </cell>
          <cell r="V1383" t="str">
            <v>이관금형</v>
          </cell>
          <cell r="W1383" t="str">
            <v>50400166, 50400115, 50400114</v>
          </cell>
          <cell r="Y1383">
            <v>65</v>
          </cell>
          <cell r="Z1383">
            <v>11422</v>
          </cell>
          <cell r="AC1383" t="str">
            <v>김영석사원</v>
          </cell>
          <cell r="AD1383">
            <v>0.85</v>
          </cell>
        </row>
        <row r="1384">
          <cell r="A1384" t="str">
            <v>유통1호-TOP</v>
          </cell>
          <cell r="B1384" t="str">
            <v>BOX</v>
          </cell>
          <cell r="C1384">
            <v>8</v>
          </cell>
          <cell r="D1384">
            <v>105</v>
          </cell>
          <cell r="E1384">
            <v>55</v>
          </cell>
          <cell r="F1384">
            <v>74</v>
          </cell>
          <cell r="G1384" t="str">
            <v>SE2500M</v>
          </cell>
          <cell r="H1384">
            <v>42</v>
          </cell>
          <cell r="I1384">
            <v>1</v>
          </cell>
          <cell r="J1384" t="str">
            <v>용인공장</v>
          </cell>
          <cell r="P1384">
            <v>1360</v>
          </cell>
          <cell r="Q1384">
            <v>0</v>
          </cell>
          <cell r="R1384" t="str">
            <v>파랑</v>
          </cell>
          <cell r="U1384">
            <v>44707</v>
          </cell>
          <cell r="V1384" t="str">
            <v>이관금형</v>
          </cell>
          <cell r="W1384">
            <v>50400015</v>
          </cell>
          <cell r="Y1384">
            <v>70</v>
          </cell>
          <cell r="Z1384">
            <v>3871</v>
          </cell>
          <cell r="AC1384" t="str">
            <v>김영석사원</v>
          </cell>
          <cell r="AD1384">
            <v>0.85</v>
          </cell>
        </row>
        <row r="1385">
          <cell r="A1385" t="str">
            <v>유통1호-BOT</v>
          </cell>
          <cell r="B1385" t="str">
            <v>BOX</v>
          </cell>
          <cell r="C1385">
            <v>8</v>
          </cell>
          <cell r="D1385">
            <v>106</v>
          </cell>
          <cell r="E1385">
            <v>110</v>
          </cell>
          <cell r="F1385">
            <v>74</v>
          </cell>
          <cell r="G1385" t="str">
            <v>SE2500M</v>
          </cell>
          <cell r="H1385">
            <v>14</v>
          </cell>
          <cell r="I1385">
            <v>1</v>
          </cell>
          <cell r="J1385" t="str">
            <v>용인공장</v>
          </cell>
          <cell r="O1385">
            <v>690</v>
          </cell>
          <cell r="P1385">
            <v>1360</v>
          </cell>
          <cell r="Q1385">
            <v>300</v>
          </cell>
          <cell r="R1385" t="str">
            <v>녹색</v>
          </cell>
          <cell r="U1385">
            <v>44707</v>
          </cell>
          <cell r="V1385" t="str">
            <v>이관금형</v>
          </cell>
          <cell r="W1385">
            <v>50400014</v>
          </cell>
          <cell r="Y1385">
            <v>73</v>
          </cell>
          <cell r="Z1385">
            <v>7984</v>
          </cell>
          <cell r="AC1385" t="str">
            <v>김영석사원</v>
          </cell>
          <cell r="AD1385">
            <v>0.85</v>
          </cell>
        </row>
        <row r="1386">
          <cell r="A1386" t="str">
            <v>김치13K-BOT</v>
          </cell>
          <cell r="B1386" t="str">
            <v>BOX</v>
          </cell>
          <cell r="C1386">
            <v>9</v>
          </cell>
          <cell r="D1386">
            <v>107</v>
          </cell>
          <cell r="E1386">
            <v>173</v>
          </cell>
          <cell r="F1386">
            <v>74</v>
          </cell>
          <cell r="G1386" t="str">
            <v>SE2500M</v>
          </cell>
          <cell r="H1386">
            <v>14</v>
          </cell>
          <cell r="I1386">
            <v>1</v>
          </cell>
          <cell r="J1386" t="str">
            <v>용인공장</v>
          </cell>
          <cell r="P1386">
            <v>1500</v>
          </cell>
          <cell r="Q1386">
            <v>350</v>
          </cell>
          <cell r="R1386" t="str">
            <v>파랑</v>
          </cell>
          <cell r="U1386">
            <v>44707</v>
          </cell>
          <cell r="V1386" t="str">
            <v>이관금형</v>
          </cell>
          <cell r="W1386" t="str">
            <v>M50010003300, 22.09.02 수정</v>
          </cell>
          <cell r="Y1386">
            <v>67</v>
          </cell>
          <cell r="Z1386">
            <v>11625</v>
          </cell>
          <cell r="AC1386" t="str">
            <v>김영석사원</v>
          </cell>
          <cell r="AD1386">
            <v>0.85</v>
          </cell>
        </row>
        <row r="1387">
          <cell r="A1387" t="str">
            <v>김치13K-TOP</v>
          </cell>
          <cell r="B1387" t="str">
            <v>BOX</v>
          </cell>
          <cell r="C1387">
            <v>6</v>
          </cell>
          <cell r="D1387">
            <v>108</v>
          </cell>
          <cell r="E1387">
            <v>57</v>
          </cell>
          <cell r="F1387">
            <v>74</v>
          </cell>
          <cell r="G1387" t="str">
            <v>SE2500M</v>
          </cell>
          <cell r="H1387">
            <v>28</v>
          </cell>
          <cell r="I1387">
            <v>1</v>
          </cell>
          <cell r="J1387" t="str">
            <v>용인공장</v>
          </cell>
          <cell r="P1387">
            <v>1360</v>
          </cell>
          <cell r="Q1387">
            <v>150</v>
          </cell>
          <cell r="R1387" t="str">
            <v>파랑</v>
          </cell>
          <cell r="T1387" t="str">
            <v>2번 건조</v>
          </cell>
          <cell r="U1387">
            <v>44707</v>
          </cell>
          <cell r="V1387" t="str">
            <v>이관금형</v>
          </cell>
          <cell r="Y1387">
            <v>99</v>
          </cell>
          <cell r="Z1387">
            <v>5658</v>
          </cell>
          <cell r="AC1387" t="str">
            <v>김영석사원</v>
          </cell>
          <cell r="AD1387">
            <v>0.85</v>
          </cell>
        </row>
        <row r="1388">
          <cell r="A1388" t="str">
            <v>김치20K-1-BOT</v>
          </cell>
          <cell r="B1388" t="str">
            <v>BOX</v>
          </cell>
          <cell r="C1388">
            <v>6</v>
          </cell>
          <cell r="D1388">
            <v>100</v>
          </cell>
          <cell r="E1388" t="str">
            <v>220</v>
          </cell>
          <cell r="F1388">
            <v>74</v>
          </cell>
          <cell r="G1388" t="str">
            <v>SE2500M</v>
          </cell>
          <cell r="H1388">
            <v>12</v>
          </cell>
          <cell r="I1388">
            <v>1</v>
          </cell>
          <cell r="J1388" t="str">
            <v>용인공장</v>
          </cell>
          <cell r="P1388">
            <v>1360</v>
          </cell>
          <cell r="Q1388">
            <v>350</v>
          </cell>
          <cell r="R1388" t="str">
            <v>빨강</v>
          </cell>
          <cell r="U1388">
            <v>44720</v>
          </cell>
          <cell r="V1388" t="str">
            <v>이관금형</v>
          </cell>
          <cell r="AC1388" t="str">
            <v>김영석사원</v>
          </cell>
          <cell r="AD1388">
            <v>0.85</v>
          </cell>
        </row>
        <row r="1389">
          <cell r="A1389" t="str">
            <v>김치20K-1-TOP</v>
          </cell>
          <cell r="B1389" t="str">
            <v>BOX</v>
          </cell>
          <cell r="C1389">
            <v>6</v>
          </cell>
          <cell r="D1389">
            <v>100</v>
          </cell>
          <cell r="E1389" t="str">
            <v>80</v>
          </cell>
          <cell r="F1389">
            <v>74</v>
          </cell>
          <cell r="G1389" t="str">
            <v>SE2500M</v>
          </cell>
          <cell r="H1389">
            <v>24</v>
          </cell>
          <cell r="I1389">
            <v>1</v>
          </cell>
          <cell r="J1389" t="str">
            <v>용인공장</v>
          </cell>
          <cell r="K1389">
            <v>114</v>
          </cell>
          <cell r="L1389">
            <v>118</v>
          </cell>
          <cell r="M1389">
            <v>139</v>
          </cell>
          <cell r="N1389">
            <v>145</v>
          </cell>
          <cell r="O1389">
            <v>806</v>
          </cell>
          <cell r="P1389">
            <v>1360</v>
          </cell>
          <cell r="Q1389">
            <v>350</v>
          </cell>
          <cell r="R1389" t="str">
            <v>빨강</v>
          </cell>
          <cell r="S1389" t="str">
            <v>검정</v>
          </cell>
          <cell r="T1389" t="str">
            <v>UNDER PAD_T499/UPPER PAD_T499</v>
          </cell>
          <cell r="U1389">
            <v>44722</v>
          </cell>
          <cell r="V1389" t="str">
            <v>이관금형</v>
          </cell>
          <cell r="W1389" t="str">
            <v>FX-4848-000/FX1-4717-000초물:170~180</v>
          </cell>
          <cell r="X1389" t="str">
            <v>D-6-06</v>
          </cell>
          <cell r="Y1389">
            <v>60</v>
          </cell>
          <cell r="Z1389">
            <v>9491</v>
          </cell>
          <cell r="AC1389" t="str">
            <v>김영석사원</v>
          </cell>
          <cell r="AD1389">
            <v>0.85</v>
          </cell>
          <cell r="AE1389">
            <v>82</v>
          </cell>
          <cell r="AF1389">
            <v>6</v>
          </cell>
        </row>
        <row r="1390">
          <cell r="A1390" t="str">
            <v>7000D-TANK</v>
          </cell>
          <cell r="B1390" t="str">
            <v>SET</v>
          </cell>
          <cell r="C1390">
            <v>1</v>
          </cell>
          <cell r="D1390" t="str">
            <v>128</v>
          </cell>
          <cell r="E1390">
            <v>66</v>
          </cell>
          <cell r="F1390">
            <v>36</v>
          </cell>
          <cell r="G1390" t="str">
            <v>B240NS</v>
          </cell>
          <cell r="H1390" t="str">
            <v>24</v>
          </cell>
          <cell r="I1390">
            <v>3</v>
          </cell>
          <cell r="J1390" t="str">
            <v>오비오</v>
          </cell>
          <cell r="K1390">
            <v>41</v>
          </cell>
          <cell r="L1390">
            <v>45</v>
          </cell>
          <cell r="O1390">
            <v>390</v>
          </cell>
          <cell r="P1390">
            <v>500</v>
          </cell>
          <cell r="Q1390" t="str">
            <v>0</v>
          </cell>
          <cell r="R1390" t="str">
            <v>파랑</v>
          </cell>
          <cell r="U1390">
            <v>44712</v>
          </cell>
          <cell r="V1390" t="str">
            <v>이피엠테크</v>
          </cell>
          <cell r="Y1390">
            <v>30</v>
          </cell>
          <cell r="AC1390" t="str">
            <v>김영석사원</v>
          </cell>
          <cell r="AD1390">
            <v>0.85</v>
          </cell>
          <cell r="AE1390">
            <v>60</v>
          </cell>
        </row>
        <row r="1391">
          <cell r="A1391" t="str">
            <v>HANGING-MIDDLE</v>
          </cell>
          <cell r="B1391" t="str">
            <v>SET</v>
          </cell>
          <cell r="C1391">
            <v>1</v>
          </cell>
          <cell r="D1391">
            <v>100</v>
          </cell>
          <cell r="E1391">
            <v>675</v>
          </cell>
          <cell r="F1391">
            <v>65</v>
          </cell>
          <cell r="G1391" t="str">
            <v>B240NS</v>
          </cell>
          <cell r="H1391" t="str">
            <v>5</v>
          </cell>
          <cell r="I1391">
            <v>1</v>
          </cell>
          <cell r="J1391" t="str">
            <v>이시다</v>
          </cell>
          <cell r="K1391">
            <v>223</v>
          </cell>
          <cell r="L1391">
            <v>227</v>
          </cell>
          <cell r="O1391">
            <v>1020</v>
          </cell>
          <cell r="P1391" t="str">
            <v>1360</v>
          </cell>
          <cell r="Q1391" t="str">
            <v>200</v>
          </cell>
          <cell r="R1391" t="str">
            <v>녹색</v>
          </cell>
          <cell r="U1391">
            <v>44714</v>
          </cell>
          <cell r="V1391" t="str">
            <v>금형사업부</v>
          </cell>
          <cell r="W1391" t="str">
            <v>비닐포장만</v>
          </cell>
          <cell r="Y1391">
            <v>60</v>
          </cell>
          <cell r="AC1391" t="str">
            <v>김영석사원</v>
          </cell>
          <cell r="AD1391">
            <v>0.85</v>
          </cell>
          <cell r="AE1391">
            <v>70</v>
          </cell>
        </row>
        <row r="1392">
          <cell r="A1392" t="str">
            <v>HANGING-TOP/BOT</v>
          </cell>
          <cell r="B1392" t="str">
            <v>SET</v>
          </cell>
          <cell r="C1392">
            <v>1</v>
          </cell>
          <cell r="D1392">
            <v>100</v>
          </cell>
          <cell r="E1392">
            <v>1460</v>
          </cell>
          <cell r="F1392">
            <v>65</v>
          </cell>
          <cell r="G1392" t="str">
            <v>B240NS</v>
          </cell>
          <cell r="H1392" t="str">
            <v>3</v>
          </cell>
          <cell r="I1392">
            <v>2</v>
          </cell>
          <cell r="J1392" t="str">
            <v>이시다</v>
          </cell>
          <cell r="K1392">
            <v>38</v>
          </cell>
          <cell r="L1392">
            <v>42</v>
          </cell>
          <cell r="M1392">
            <v>146</v>
          </cell>
          <cell r="N1392">
            <v>150</v>
          </cell>
          <cell r="P1392" t="str">
            <v>1500</v>
          </cell>
          <cell r="Q1392" t="str">
            <v>350</v>
          </cell>
          <cell r="R1392" t="str">
            <v>노랑</v>
          </cell>
          <cell r="U1392">
            <v>44714</v>
          </cell>
          <cell r="V1392" t="str">
            <v>금형사업부</v>
          </cell>
          <cell r="W1392" t="str">
            <v>비닐포장만</v>
          </cell>
          <cell r="Y1392">
            <v>60</v>
          </cell>
          <cell r="AC1392" t="str">
            <v>김영석사원</v>
          </cell>
          <cell r="AD1392">
            <v>0.85</v>
          </cell>
          <cell r="AE1392">
            <v>70</v>
          </cell>
        </row>
        <row r="1393">
          <cell r="A1393" t="str">
            <v>BENCH</v>
          </cell>
          <cell r="B1393" t="str">
            <v>SET</v>
          </cell>
          <cell r="C1393">
            <v>1</v>
          </cell>
          <cell r="D1393">
            <v>100</v>
          </cell>
          <cell r="E1393">
            <v>1660</v>
          </cell>
          <cell r="F1393">
            <v>65</v>
          </cell>
          <cell r="G1393" t="str">
            <v>B240NS</v>
          </cell>
          <cell r="H1393" t="str">
            <v>3</v>
          </cell>
          <cell r="I1393">
            <v>2</v>
          </cell>
          <cell r="J1393" t="str">
            <v>이시다</v>
          </cell>
          <cell r="K1393">
            <v>38</v>
          </cell>
          <cell r="L1393">
            <v>42</v>
          </cell>
          <cell r="M1393">
            <v>144</v>
          </cell>
          <cell r="N1393">
            <v>148</v>
          </cell>
          <cell r="P1393" t="str">
            <v>1500</v>
          </cell>
          <cell r="Q1393" t="str">
            <v>400</v>
          </cell>
          <cell r="R1393" t="str">
            <v>파랑</v>
          </cell>
          <cell r="U1393">
            <v>44714</v>
          </cell>
          <cell r="V1393" t="str">
            <v>금형사업부</v>
          </cell>
          <cell r="W1393" t="str">
            <v>비닐포장만</v>
          </cell>
          <cell r="Y1393">
            <v>60</v>
          </cell>
          <cell r="AC1393" t="str">
            <v>김영석사원</v>
          </cell>
          <cell r="AD1393">
            <v>0.85</v>
          </cell>
          <cell r="AE1393">
            <v>70</v>
          </cell>
        </row>
        <row r="1394">
          <cell r="A1394" t="str">
            <v>WS-6600</v>
          </cell>
          <cell r="B1394" t="str">
            <v>SET</v>
          </cell>
          <cell r="C1394">
            <v>2</v>
          </cell>
          <cell r="D1394">
            <v>90</v>
          </cell>
          <cell r="E1394">
            <v>350</v>
          </cell>
          <cell r="F1394">
            <v>74</v>
          </cell>
          <cell r="G1394" t="str">
            <v>B240NS</v>
          </cell>
          <cell r="H1394" t="str">
            <v>7/20/24</v>
          </cell>
          <cell r="I1394">
            <v>3</v>
          </cell>
          <cell r="J1394" t="str">
            <v>용인공장</v>
          </cell>
          <cell r="P1394">
            <v>1360</v>
          </cell>
          <cell r="Q1394">
            <v>250</v>
          </cell>
          <cell r="R1394" t="str">
            <v>빨강</v>
          </cell>
          <cell r="S1394" t="str">
            <v>흰색</v>
          </cell>
          <cell r="U1394">
            <v>44732</v>
          </cell>
          <cell r="V1394" t="str">
            <v>이관금형</v>
          </cell>
          <cell r="Y1394">
            <v>60</v>
          </cell>
          <cell r="AC1394" t="str">
            <v>석상준 차장</v>
          </cell>
          <cell r="AD1394">
            <v>0.85</v>
          </cell>
        </row>
        <row r="1395">
          <cell r="A1395" t="str">
            <v>EPD-K33/45/55S</v>
          </cell>
          <cell r="B1395" t="str">
            <v>SET</v>
          </cell>
          <cell r="C1395" t="str">
            <v>2</v>
          </cell>
          <cell r="D1395" t="str">
            <v>100</v>
          </cell>
          <cell r="E1395" t="str">
            <v>335</v>
          </cell>
          <cell r="F1395" t="str">
            <v>70</v>
          </cell>
          <cell r="G1395" t="str">
            <v>B240NS</v>
          </cell>
          <cell r="H1395" t="str">
            <v>1</v>
          </cell>
          <cell r="I1395" t="str">
            <v>2</v>
          </cell>
          <cell r="J1395" t="str">
            <v>이파람</v>
          </cell>
          <cell r="P1395" t="str">
            <v>1360</v>
          </cell>
          <cell r="Q1395" t="str">
            <v>200</v>
          </cell>
          <cell r="R1395" t="str">
            <v>빨강</v>
          </cell>
          <cell r="U1395">
            <v>44735</v>
          </cell>
          <cell r="V1395" t="str">
            <v>경원 ENG</v>
          </cell>
          <cell r="Y1395">
            <v>60</v>
          </cell>
          <cell r="AC1395" t="str">
            <v>김영석사원</v>
          </cell>
          <cell r="AD1395">
            <v>0.85</v>
          </cell>
        </row>
        <row r="1396">
          <cell r="A1396" t="str">
            <v>AP-20K</v>
          </cell>
          <cell r="B1396" t="str">
            <v>BOX</v>
          </cell>
          <cell r="C1396">
            <v>2</v>
          </cell>
          <cell r="D1396">
            <v>100</v>
          </cell>
          <cell r="E1396">
            <v>262</v>
          </cell>
          <cell r="F1396">
            <v>70</v>
          </cell>
          <cell r="G1396" t="str">
            <v>SE2500M</v>
          </cell>
          <cell r="H1396">
            <v>6</v>
          </cell>
          <cell r="I1396">
            <v>2</v>
          </cell>
          <cell r="J1396" t="str">
            <v>알파</v>
          </cell>
          <cell r="K1396">
            <v>56</v>
          </cell>
          <cell r="L1396">
            <v>60</v>
          </cell>
          <cell r="M1396">
            <v>298</v>
          </cell>
          <cell r="N1396">
            <v>302</v>
          </cell>
          <cell r="P1396">
            <v>1360</v>
          </cell>
          <cell r="Q1396">
            <v>400</v>
          </cell>
          <cell r="R1396" t="str">
            <v>파랑</v>
          </cell>
          <cell r="S1396" t="str">
            <v>녹색</v>
          </cell>
          <cell r="U1396">
            <v>44739</v>
          </cell>
          <cell r="V1396" t="str">
            <v>경원 ENG</v>
          </cell>
          <cell r="Y1396">
            <v>60</v>
          </cell>
          <cell r="Z1396">
            <v>15726</v>
          </cell>
          <cell r="AC1396" t="str">
            <v>김영석사원</v>
          </cell>
          <cell r="AD1396">
            <v>0.85</v>
          </cell>
        </row>
        <row r="1397">
          <cell r="A1397" t="str">
            <v>느타리-BOT</v>
          </cell>
          <cell r="B1397" t="str">
            <v>BOX</v>
          </cell>
          <cell r="C1397">
            <v>9</v>
          </cell>
          <cell r="D1397">
            <v>100</v>
          </cell>
          <cell r="E1397">
            <v>87</v>
          </cell>
          <cell r="F1397">
            <v>74</v>
          </cell>
          <cell r="G1397" t="str">
            <v>SE2500M</v>
          </cell>
          <cell r="H1397">
            <v>16</v>
          </cell>
          <cell r="I1397">
            <v>1</v>
          </cell>
          <cell r="J1397" t="str">
            <v>용인공장</v>
          </cell>
          <cell r="P1397">
            <v>1500</v>
          </cell>
          <cell r="Q1397">
            <v>200</v>
          </cell>
          <cell r="R1397" t="str">
            <v>노랑</v>
          </cell>
          <cell r="S1397" t="str">
            <v>녹색</v>
          </cell>
          <cell r="U1397">
            <v>44740</v>
          </cell>
          <cell r="V1397" t="str">
            <v>이관금형</v>
          </cell>
          <cell r="Y1397">
            <v>68</v>
          </cell>
          <cell r="Z1397">
            <v>5441</v>
          </cell>
          <cell r="AC1397" t="str">
            <v>김영석사원</v>
          </cell>
          <cell r="AD1397">
            <v>0.85</v>
          </cell>
        </row>
        <row r="1398">
          <cell r="A1398" t="str">
            <v>느타리-TOP</v>
          </cell>
          <cell r="B1398" t="str">
            <v>BOX</v>
          </cell>
          <cell r="C1398">
            <v>6</v>
          </cell>
          <cell r="D1398">
            <v>100</v>
          </cell>
          <cell r="E1398">
            <v>45</v>
          </cell>
          <cell r="F1398">
            <v>74</v>
          </cell>
          <cell r="G1398" t="str">
            <v>SE2500M</v>
          </cell>
          <cell r="H1398">
            <v>64</v>
          </cell>
          <cell r="I1398">
            <v>1</v>
          </cell>
          <cell r="J1398" t="str">
            <v>용인공장</v>
          </cell>
          <cell r="P1398">
            <v>1300</v>
          </cell>
          <cell r="Q1398">
            <v>150</v>
          </cell>
          <cell r="R1398" t="str">
            <v>노랑</v>
          </cell>
          <cell r="S1398" t="str">
            <v>녹색</v>
          </cell>
          <cell r="U1398">
            <v>44740</v>
          </cell>
          <cell r="V1398" t="str">
            <v>이관금형</v>
          </cell>
          <cell r="Y1398">
            <v>68</v>
          </cell>
          <cell r="Z1398">
            <v>5441</v>
          </cell>
          <cell r="AC1398" t="str">
            <v>김영석사원</v>
          </cell>
          <cell r="AD1398">
            <v>0.85</v>
          </cell>
        </row>
        <row r="1399">
          <cell r="A1399" t="str">
            <v>야채절단기-상</v>
          </cell>
          <cell r="B1399" t="str">
            <v>SET</v>
          </cell>
          <cell r="C1399">
            <v>1</v>
          </cell>
          <cell r="D1399">
            <v>100</v>
          </cell>
          <cell r="E1399">
            <v>544</v>
          </cell>
          <cell r="F1399">
            <v>74</v>
          </cell>
          <cell r="G1399" t="str">
            <v>SE2500M</v>
          </cell>
          <cell r="H1399">
            <v>5</v>
          </cell>
          <cell r="I1399">
            <v>1</v>
          </cell>
          <cell r="J1399" t="str">
            <v>영광포장</v>
          </cell>
          <cell r="P1399">
            <v>1500</v>
          </cell>
          <cell r="Q1399">
            <v>300</v>
          </cell>
          <cell r="R1399" t="str">
            <v>빨강</v>
          </cell>
          <cell r="S1399" t="str">
            <v>파랑</v>
          </cell>
          <cell r="U1399">
            <v>44741</v>
          </cell>
          <cell r="V1399" t="str">
            <v>이관금형</v>
          </cell>
          <cell r="Y1399">
            <v>64</v>
          </cell>
          <cell r="Z1399">
            <v>6409</v>
          </cell>
          <cell r="AC1399" t="str">
            <v>김영석사원</v>
          </cell>
          <cell r="AD1399">
            <v>0.85</v>
          </cell>
        </row>
        <row r="1400">
          <cell r="A1400" t="str">
            <v>포도-BOX</v>
          </cell>
          <cell r="B1400" t="str">
            <v>BOX</v>
          </cell>
          <cell r="C1400">
            <v>6</v>
          </cell>
          <cell r="D1400">
            <v>100</v>
          </cell>
          <cell r="E1400">
            <v>250</v>
          </cell>
          <cell r="F1400">
            <v>50</v>
          </cell>
          <cell r="G1400" t="str">
            <v>SE2500M</v>
          </cell>
          <cell r="H1400">
            <v>10</v>
          </cell>
          <cell r="I1400">
            <v>1</v>
          </cell>
          <cell r="J1400" t="str">
            <v>용인공장</v>
          </cell>
          <cell r="P1400">
            <v>1360</v>
          </cell>
          <cell r="Q1400">
            <v>250</v>
          </cell>
          <cell r="R1400" t="str">
            <v>파랑</v>
          </cell>
          <cell r="U1400">
            <v>44741</v>
          </cell>
          <cell r="V1400" t="str">
            <v>이관금형</v>
          </cell>
          <cell r="Y1400">
            <v>40</v>
          </cell>
          <cell r="Z1400">
            <v>8529</v>
          </cell>
          <cell r="AC1400" t="str">
            <v>김영석사원</v>
          </cell>
          <cell r="AD1400">
            <v>0.85</v>
          </cell>
        </row>
        <row r="1401">
          <cell r="A1401" t="str">
            <v>빌트인제습기</v>
          </cell>
          <cell r="B1401" t="str">
            <v>SET</v>
          </cell>
          <cell r="C1401">
            <v>3</v>
          </cell>
          <cell r="D1401">
            <v>100</v>
          </cell>
          <cell r="E1401">
            <v>374</v>
          </cell>
          <cell r="F1401">
            <v>58</v>
          </cell>
          <cell r="G1401" t="str">
            <v>B240NS</v>
          </cell>
          <cell r="H1401">
            <v>6</v>
          </cell>
          <cell r="I1401">
            <v>2</v>
          </cell>
          <cell r="J1401" t="str">
            <v>힘펠</v>
          </cell>
          <cell r="K1401">
            <v>148</v>
          </cell>
          <cell r="L1401">
            <v>152</v>
          </cell>
          <cell r="M1401">
            <v>148</v>
          </cell>
          <cell r="N1401">
            <v>152</v>
          </cell>
          <cell r="P1401">
            <v>1360</v>
          </cell>
          <cell r="Q1401">
            <v>250</v>
          </cell>
          <cell r="R1401" t="str">
            <v>흰색</v>
          </cell>
          <cell r="U1401">
            <v>44742</v>
          </cell>
          <cell r="V1401" t="str">
            <v>경원 ENG</v>
          </cell>
          <cell r="AC1401" t="str">
            <v>김영석사원</v>
          </cell>
          <cell r="AD1401">
            <v>0.85</v>
          </cell>
        </row>
        <row r="1402">
          <cell r="A1402" t="str">
            <v>파라핀스타</v>
          </cell>
          <cell r="B1402" t="str">
            <v>SET</v>
          </cell>
          <cell r="C1402">
            <v>2</v>
          </cell>
          <cell r="D1402">
            <v>100</v>
          </cell>
          <cell r="E1402">
            <v>55</v>
          </cell>
          <cell r="F1402">
            <v>70</v>
          </cell>
          <cell r="G1402" t="str">
            <v>B240NS</v>
          </cell>
          <cell r="H1402">
            <v>10</v>
          </cell>
          <cell r="I1402">
            <v>2</v>
          </cell>
          <cell r="J1402" t="str">
            <v>뷰닉스</v>
          </cell>
          <cell r="P1402">
            <v>500</v>
          </cell>
          <cell r="Q1402">
            <v>0</v>
          </cell>
          <cell r="R1402" t="str">
            <v>녹색</v>
          </cell>
          <cell r="U1402">
            <v>44722</v>
          </cell>
          <cell r="V1402" t="str">
            <v>이관금형</v>
          </cell>
          <cell r="Y1402">
            <v>72</v>
          </cell>
          <cell r="Z1402">
            <v>3610</v>
          </cell>
          <cell r="AC1402" t="str">
            <v>김영석사원</v>
          </cell>
          <cell r="AD1402">
            <v>0.85</v>
          </cell>
        </row>
        <row r="1403">
          <cell r="A1403" t="str">
            <v>AP-20K(40배)</v>
          </cell>
          <cell r="B1403" t="str">
            <v>BOX</v>
          </cell>
          <cell r="C1403">
            <v>2</v>
          </cell>
          <cell r="D1403">
            <v>100</v>
          </cell>
          <cell r="E1403">
            <v>393</v>
          </cell>
          <cell r="F1403">
            <v>50</v>
          </cell>
          <cell r="G1403" t="str">
            <v>SE2500M</v>
          </cell>
          <cell r="H1403">
            <v>6</v>
          </cell>
          <cell r="I1403">
            <v>2</v>
          </cell>
          <cell r="J1403" t="str">
            <v>알파</v>
          </cell>
          <cell r="P1403">
            <v>1360</v>
          </cell>
          <cell r="Q1403">
            <v>400</v>
          </cell>
          <cell r="R1403" t="str">
            <v>노랑</v>
          </cell>
          <cell r="U1403">
            <v>44739</v>
          </cell>
          <cell r="V1403" t="str">
            <v>경원 ENG</v>
          </cell>
          <cell r="Y1403">
            <v>40</v>
          </cell>
          <cell r="Z1403">
            <v>15726</v>
          </cell>
          <cell r="AC1403" t="str">
            <v>김영석사원</v>
          </cell>
          <cell r="AD1403">
            <v>0.85</v>
          </cell>
        </row>
        <row r="1404">
          <cell r="A1404" t="str">
            <v>SI-10호(55배)</v>
          </cell>
          <cell r="B1404" t="str">
            <v>BOX</v>
          </cell>
          <cell r="C1404">
            <v>3</v>
          </cell>
          <cell r="D1404">
            <v>100</v>
          </cell>
          <cell r="E1404">
            <v>212</v>
          </cell>
          <cell r="F1404">
            <v>58</v>
          </cell>
          <cell r="G1404" t="str">
            <v>SE2500M</v>
          </cell>
          <cell r="H1404">
            <v>1</v>
          </cell>
          <cell r="I1404">
            <v>2</v>
          </cell>
          <cell r="J1404" t="str">
            <v>용인공장</v>
          </cell>
          <cell r="K1404">
            <v>23</v>
          </cell>
          <cell r="L1404">
            <v>27</v>
          </cell>
          <cell r="M1404">
            <v>233</v>
          </cell>
          <cell r="N1404">
            <v>237</v>
          </cell>
          <cell r="P1404">
            <v>1360</v>
          </cell>
          <cell r="Q1404">
            <v>300</v>
          </cell>
          <cell r="R1404" t="str">
            <v>녹색</v>
          </cell>
          <cell r="U1404">
            <v>44749</v>
          </cell>
          <cell r="V1404" t="str">
            <v>금형사업부</v>
          </cell>
          <cell r="Y1404">
            <v>68</v>
          </cell>
          <cell r="Z1404">
            <v>7446</v>
          </cell>
          <cell r="AD1404">
            <v>0.85</v>
          </cell>
        </row>
        <row r="1405">
          <cell r="A1405" t="str">
            <v>HS-16호</v>
          </cell>
          <cell r="B1405" t="str">
            <v>BOX</v>
          </cell>
          <cell r="C1405">
            <v>3</v>
          </cell>
          <cell r="D1405">
            <v>100</v>
          </cell>
          <cell r="E1405">
            <v>335</v>
          </cell>
          <cell r="F1405">
            <v>58</v>
          </cell>
          <cell r="G1405" t="str">
            <v>SE2500M</v>
          </cell>
          <cell r="H1405">
            <v>1</v>
          </cell>
          <cell r="I1405">
            <v>2</v>
          </cell>
          <cell r="J1405" t="str">
            <v>용인공장</v>
          </cell>
          <cell r="K1405">
            <v>23</v>
          </cell>
          <cell r="L1405">
            <v>27</v>
          </cell>
          <cell r="M1405">
            <v>233</v>
          </cell>
          <cell r="N1405">
            <v>237</v>
          </cell>
          <cell r="P1405">
            <v>1360</v>
          </cell>
          <cell r="Q1405">
            <v>300</v>
          </cell>
          <cell r="R1405" t="str">
            <v>흰색</v>
          </cell>
          <cell r="S1405" t="str">
            <v>흰색</v>
          </cell>
          <cell r="U1405">
            <v>44749</v>
          </cell>
          <cell r="V1405" t="str">
            <v>금형사업부</v>
          </cell>
          <cell r="Y1405">
            <v>67</v>
          </cell>
          <cell r="Z1405">
            <v>6737</v>
          </cell>
          <cell r="AD1405">
            <v>0.85</v>
          </cell>
        </row>
        <row r="1406">
          <cell r="A1406" t="str">
            <v>김치13K#2</v>
          </cell>
          <cell r="B1406" t="str">
            <v>BOX</v>
          </cell>
          <cell r="C1406">
            <v>3</v>
          </cell>
          <cell r="D1406">
            <v>100</v>
          </cell>
          <cell r="E1406">
            <v>230</v>
          </cell>
          <cell r="F1406">
            <v>74</v>
          </cell>
          <cell r="G1406" t="str">
            <v>B240NS</v>
          </cell>
          <cell r="H1406">
            <v>8</v>
          </cell>
          <cell r="I1406">
            <v>3</v>
          </cell>
          <cell r="J1406" t="str">
            <v>삼일이노팩</v>
          </cell>
          <cell r="P1406">
            <v>1360</v>
          </cell>
          <cell r="Q1406">
            <v>350</v>
          </cell>
          <cell r="R1406" t="str">
            <v>파랑</v>
          </cell>
          <cell r="S1406" t="str">
            <v>흰색</v>
          </cell>
          <cell r="U1406">
            <v>45532</v>
          </cell>
          <cell r="V1406" t="str">
            <v>삼일 용인(이관)</v>
          </cell>
          <cell r="W1406" t="str">
            <v>융착,버(BURR)불량 확인할것!!</v>
          </cell>
          <cell r="AD1406">
            <v>0.85</v>
          </cell>
        </row>
        <row r="1407">
          <cell r="A1407" t="str">
            <v>HS-16호#2</v>
          </cell>
          <cell r="B1407" t="str">
            <v>BOX</v>
          </cell>
          <cell r="C1407">
            <v>2</v>
          </cell>
          <cell r="D1407">
            <v>80</v>
          </cell>
          <cell r="E1407">
            <v>355</v>
          </cell>
          <cell r="F1407">
            <v>78</v>
          </cell>
          <cell r="G1407" t="str">
            <v>B240NS</v>
          </cell>
          <cell r="H1407">
            <v>6</v>
          </cell>
          <cell r="I1407">
            <v>2</v>
          </cell>
          <cell r="J1407" t="str">
            <v>삼일이노팩</v>
          </cell>
          <cell r="P1407">
            <v>1360</v>
          </cell>
          <cell r="Q1407">
            <v>350</v>
          </cell>
          <cell r="R1407" t="str">
            <v>주황</v>
          </cell>
          <cell r="S1407" t="str">
            <v>보라</v>
          </cell>
          <cell r="U1407">
            <v>45548</v>
          </cell>
          <cell r="V1407" t="str">
            <v>삼일 용인(이관)</v>
          </cell>
          <cell r="W1407" t="str">
            <v>융착,버(BURR)불량 확인할것!!</v>
          </cell>
          <cell r="AD1407">
            <v>0.85</v>
          </cell>
        </row>
        <row r="1408">
          <cell r="A1408" t="str">
            <v>야채절단기-하</v>
          </cell>
          <cell r="B1408" t="str">
            <v>SET</v>
          </cell>
          <cell r="C1408">
            <v>1</v>
          </cell>
          <cell r="D1408">
            <v>100</v>
          </cell>
          <cell r="E1408">
            <v>845</v>
          </cell>
          <cell r="F1408">
            <v>74</v>
          </cell>
          <cell r="G1408" t="str">
            <v>B240NS</v>
          </cell>
          <cell r="H1408">
            <v>5</v>
          </cell>
          <cell r="I1408">
            <v>1</v>
          </cell>
          <cell r="J1408" t="str">
            <v>영광포장</v>
          </cell>
          <cell r="P1408">
            <v>1500</v>
          </cell>
          <cell r="Q1408">
            <v>250</v>
          </cell>
          <cell r="R1408" t="str">
            <v>노랑</v>
          </cell>
          <cell r="U1408">
            <v>44753</v>
          </cell>
          <cell r="V1408" t="str">
            <v>이관금형</v>
          </cell>
          <cell r="Y1408">
            <v>65</v>
          </cell>
          <cell r="Z1408">
            <v>24223</v>
          </cell>
          <cell r="AC1408" t="str">
            <v>김영석사원</v>
          </cell>
          <cell r="AD1408">
            <v>0.85</v>
          </cell>
        </row>
        <row r="1409">
          <cell r="A1409" t="str">
            <v>HD1-BOT#6</v>
          </cell>
          <cell r="B1409" t="str">
            <v>BOX</v>
          </cell>
          <cell r="C1409">
            <v>4</v>
          </cell>
          <cell r="D1409">
            <v>100</v>
          </cell>
          <cell r="E1409">
            <v>204</v>
          </cell>
          <cell r="F1409">
            <v>70</v>
          </cell>
          <cell r="G1409" t="str">
            <v>SE2500M</v>
          </cell>
          <cell r="H1409">
            <v>5</v>
          </cell>
          <cell r="I1409">
            <v>1</v>
          </cell>
          <cell r="J1409" t="str">
            <v>삼일이노팩</v>
          </cell>
          <cell r="K1409">
            <v>208</v>
          </cell>
          <cell r="L1409">
            <v>213</v>
          </cell>
          <cell r="P1409">
            <v>1360</v>
          </cell>
          <cell r="Q1409">
            <v>350</v>
          </cell>
          <cell r="R1409" t="str">
            <v>노랑</v>
          </cell>
          <cell r="U1409">
            <v>44755</v>
          </cell>
          <cell r="V1409" t="str">
            <v>금형사업부</v>
          </cell>
          <cell r="Y1409">
            <v>65</v>
          </cell>
          <cell r="Z1409">
            <v>24223</v>
          </cell>
          <cell r="AC1409" t="str">
            <v>김영석사원</v>
          </cell>
          <cell r="AD1409">
            <v>0.85</v>
          </cell>
          <cell r="AE1409">
            <v>80</v>
          </cell>
        </row>
        <row r="1410">
          <cell r="A1410" t="str">
            <v>BB16/17-A</v>
          </cell>
          <cell r="B1410" t="str">
            <v>SET</v>
          </cell>
          <cell r="C1410">
            <v>8</v>
          </cell>
          <cell r="D1410">
            <v>100</v>
          </cell>
          <cell r="E1410">
            <v>49</v>
          </cell>
          <cell r="F1410">
            <v>70</v>
          </cell>
          <cell r="G1410" t="str">
            <v>B240NS</v>
          </cell>
          <cell r="H1410">
            <v>32</v>
          </cell>
          <cell r="I1410">
            <v>2</v>
          </cell>
          <cell r="J1410" t="str">
            <v>코웨이</v>
          </cell>
          <cell r="K1410">
            <v>97</v>
          </cell>
          <cell r="L1410">
            <v>103</v>
          </cell>
          <cell r="M1410">
            <v>97</v>
          </cell>
          <cell r="N1410">
            <v>103</v>
          </cell>
          <cell r="P1410">
            <v>1360</v>
          </cell>
          <cell r="Q1410">
            <v>250</v>
          </cell>
          <cell r="R1410" t="str">
            <v>파란</v>
          </cell>
          <cell r="U1410">
            <v>44755</v>
          </cell>
          <cell r="V1410" t="str">
            <v>대부</v>
          </cell>
          <cell r="Y1410">
            <v>67</v>
          </cell>
          <cell r="Z1410">
            <v>22650</v>
          </cell>
          <cell r="AC1410" t="str">
            <v>김영석사원</v>
          </cell>
          <cell r="AD1410">
            <v>0.85</v>
          </cell>
        </row>
        <row r="1411">
          <cell r="A1411" t="str">
            <v>아이콘맥스프리</v>
          </cell>
          <cell r="B1411" t="str">
            <v>SET</v>
          </cell>
          <cell r="C1411">
            <v>8</v>
          </cell>
          <cell r="D1411">
            <v>140</v>
          </cell>
          <cell r="E1411">
            <v>84</v>
          </cell>
          <cell r="F1411">
            <v>30</v>
          </cell>
          <cell r="G1411" t="str">
            <v>ZP2500</v>
          </cell>
          <cell r="H1411">
            <v>16</v>
          </cell>
          <cell r="I1411">
            <v>2</v>
          </cell>
          <cell r="J1411" t="str">
            <v>코웨이</v>
          </cell>
          <cell r="P1411">
            <v>1360</v>
          </cell>
          <cell r="Q1411">
            <v>200</v>
          </cell>
          <cell r="R1411" t="str">
            <v>흰색</v>
          </cell>
          <cell r="U1411">
            <v>44762</v>
          </cell>
          <cell r="V1411" t="str">
            <v>금형사업부</v>
          </cell>
          <cell r="Y1411">
            <v>58</v>
          </cell>
          <cell r="Z1411">
            <v>8671</v>
          </cell>
          <cell r="AD1411">
            <v>0.85</v>
          </cell>
        </row>
        <row r="1412">
          <cell r="A1412" t="str">
            <v>아이콘맥스프리-쿠션</v>
          </cell>
          <cell r="B1412" t="str">
            <v>SET</v>
          </cell>
          <cell r="C1412">
            <v>3</v>
          </cell>
          <cell r="D1412">
            <v>90</v>
          </cell>
          <cell r="E1412">
            <v>252</v>
          </cell>
          <cell r="F1412">
            <v>70</v>
          </cell>
          <cell r="G1412" t="str">
            <v>B240NS</v>
          </cell>
          <cell r="H1412" t="str">
            <v>T:10 B:10</v>
          </cell>
          <cell r="I1412">
            <v>2</v>
          </cell>
          <cell r="J1412" t="str">
            <v>코웨이</v>
          </cell>
          <cell r="K1412">
            <v>107</v>
          </cell>
          <cell r="L1412">
            <v>113</v>
          </cell>
          <cell r="M1412">
            <v>97</v>
          </cell>
          <cell r="N1412">
            <v>103</v>
          </cell>
          <cell r="P1412">
            <v>1360</v>
          </cell>
          <cell r="Q1412">
            <v>200</v>
          </cell>
          <cell r="R1412" t="str">
            <v>파란</v>
          </cell>
          <cell r="U1412">
            <v>44763</v>
          </cell>
          <cell r="V1412" t="str">
            <v>금형사업부</v>
          </cell>
          <cell r="Y1412">
            <v>60</v>
          </cell>
          <cell r="Z1412">
            <v>11422</v>
          </cell>
          <cell r="AD1412">
            <v>0.85</v>
          </cell>
        </row>
        <row r="1413">
          <cell r="A1413" t="str">
            <v>EKST-2000</v>
          </cell>
          <cell r="B1413" t="str">
            <v>SET</v>
          </cell>
          <cell r="C1413">
            <v>10</v>
          </cell>
          <cell r="D1413">
            <v>90</v>
          </cell>
          <cell r="E1413">
            <v>10</v>
          </cell>
          <cell r="F1413">
            <v>70</v>
          </cell>
          <cell r="G1413" t="str">
            <v>B240NS</v>
          </cell>
          <cell r="H1413">
            <v>200</v>
          </cell>
          <cell r="I1413">
            <v>1</v>
          </cell>
          <cell r="J1413" t="str">
            <v>한일전기</v>
          </cell>
          <cell r="P1413">
            <v>500</v>
          </cell>
          <cell r="Q1413">
            <v>0</v>
          </cell>
          <cell r="R1413" t="str">
            <v>비닐</v>
          </cell>
          <cell r="U1413">
            <v>44767</v>
          </cell>
          <cell r="V1413" t="str">
            <v>이관금형</v>
          </cell>
          <cell r="Y1413">
            <v>70</v>
          </cell>
          <cell r="Z1413">
            <v>3871</v>
          </cell>
          <cell r="AC1413" t="str">
            <v>김영석사원</v>
          </cell>
          <cell r="AD1413">
            <v>0.85</v>
          </cell>
        </row>
        <row r="1414">
          <cell r="A1414" t="str">
            <v>EK-120ST</v>
          </cell>
          <cell r="B1414" t="str">
            <v>SET</v>
          </cell>
          <cell r="C1414">
            <v>5</v>
          </cell>
          <cell r="D1414">
            <v>90</v>
          </cell>
          <cell r="E1414">
            <v>20</v>
          </cell>
          <cell r="F1414">
            <v>58</v>
          </cell>
          <cell r="G1414" t="str">
            <v>B240NS</v>
          </cell>
          <cell r="H1414">
            <v>50</v>
          </cell>
          <cell r="I1414">
            <v>1</v>
          </cell>
          <cell r="J1414" t="str">
            <v>한일전기</v>
          </cell>
          <cell r="P1414">
            <v>500</v>
          </cell>
          <cell r="Q1414">
            <v>0</v>
          </cell>
          <cell r="R1414" t="str">
            <v>비닐</v>
          </cell>
          <cell r="U1414">
            <v>44767</v>
          </cell>
          <cell r="V1414" t="str">
            <v>이관금형</v>
          </cell>
          <cell r="Y1414">
            <v>73</v>
          </cell>
          <cell r="Z1414">
            <v>7984</v>
          </cell>
          <cell r="AC1414" t="str">
            <v>김영석사원</v>
          </cell>
          <cell r="AD1414">
            <v>0.85</v>
          </cell>
        </row>
        <row r="1415">
          <cell r="A1415" t="str">
            <v>EK-130ST</v>
          </cell>
          <cell r="B1415" t="str">
            <v>SET</v>
          </cell>
          <cell r="C1415">
            <v>8</v>
          </cell>
          <cell r="D1415">
            <v>90</v>
          </cell>
          <cell r="E1415">
            <v>16</v>
          </cell>
          <cell r="F1415">
            <v>58</v>
          </cell>
          <cell r="G1415" t="str">
            <v>B240NS</v>
          </cell>
          <cell r="H1415">
            <v>1</v>
          </cell>
          <cell r="I1415">
            <v>1</v>
          </cell>
          <cell r="J1415" t="str">
            <v>한일전기</v>
          </cell>
          <cell r="P1415">
            <v>500</v>
          </cell>
          <cell r="Q1415">
            <v>0</v>
          </cell>
          <cell r="R1415" t="str">
            <v>박스</v>
          </cell>
          <cell r="U1415">
            <v>44767</v>
          </cell>
          <cell r="V1415" t="str">
            <v>이관금형</v>
          </cell>
          <cell r="Y1415">
            <v>67</v>
          </cell>
          <cell r="Z1415">
            <v>11625</v>
          </cell>
          <cell r="AC1415" t="str">
            <v>김영석사원</v>
          </cell>
          <cell r="AD1415">
            <v>0.85</v>
          </cell>
        </row>
        <row r="1416">
          <cell r="A1416" t="str">
            <v>EKSS-40000</v>
          </cell>
          <cell r="B1416" t="str">
            <v>SET</v>
          </cell>
          <cell r="C1416">
            <v>8</v>
          </cell>
          <cell r="D1416">
            <v>90</v>
          </cell>
          <cell r="E1416">
            <v>30</v>
          </cell>
          <cell r="F1416">
            <v>74</v>
          </cell>
          <cell r="G1416" t="str">
            <v>B240NS</v>
          </cell>
          <cell r="H1416">
            <v>1</v>
          </cell>
          <cell r="I1416">
            <v>1</v>
          </cell>
          <cell r="J1416" t="str">
            <v>한일전기</v>
          </cell>
          <cell r="P1416">
            <v>500</v>
          </cell>
          <cell r="Q1416">
            <v>0</v>
          </cell>
          <cell r="R1416" t="str">
            <v>빨강</v>
          </cell>
          <cell r="U1416">
            <v>44767</v>
          </cell>
          <cell r="V1416" t="str">
            <v>이관금형</v>
          </cell>
          <cell r="Y1416">
            <v>99</v>
          </cell>
          <cell r="Z1416">
            <v>5658</v>
          </cell>
          <cell r="AC1416" t="str">
            <v>김영석사원</v>
          </cell>
          <cell r="AD1416">
            <v>0.85</v>
          </cell>
        </row>
        <row r="1417">
          <cell r="A1417" t="str">
            <v>HPF300-L/R</v>
          </cell>
          <cell r="B1417" t="str">
            <v>SET</v>
          </cell>
          <cell r="C1417">
            <v>2</v>
          </cell>
          <cell r="D1417">
            <v>90</v>
          </cell>
          <cell r="E1417">
            <v>82</v>
          </cell>
          <cell r="F1417">
            <v>74</v>
          </cell>
          <cell r="G1417" t="str">
            <v>B240NS</v>
          </cell>
          <cell r="H1417">
            <v>1</v>
          </cell>
          <cell r="I1417">
            <v>4</v>
          </cell>
          <cell r="J1417" t="str">
            <v>한일전기</v>
          </cell>
          <cell r="P1417">
            <v>500</v>
          </cell>
          <cell r="Q1417">
            <v>0</v>
          </cell>
          <cell r="R1417" t="str">
            <v>검정</v>
          </cell>
          <cell r="U1417">
            <v>44767</v>
          </cell>
          <cell r="V1417" t="str">
            <v>이관금형</v>
          </cell>
          <cell r="AC1417" t="str">
            <v>김영석사원</v>
          </cell>
          <cell r="AD1417">
            <v>0.85</v>
          </cell>
        </row>
        <row r="1418">
          <cell r="A1418" t="str">
            <v>어니-4구</v>
          </cell>
          <cell r="B1418" t="str">
            <v>BOX</v>
          </cell>
          <cell r="C1418">
            <v>3</v>
          </cell>
          <cell r="D1418">
            <v>90</v>
          </cell>
          <cell r="E1418">
            <v>263</v>
          </cell>
          <cell r="F1418">
            <v>74</v>
          </cell>
          <cell r="G1418" t="str">
            <v>B240NS</v>
          </cell>
          <cell r="H1418">
            <v>8</v>
          </cell>
          <cell r="I1418">
            <v>2</v>
          </cell>
          <cell r="J1418" t="str">
            <v>이지패키지</v>
          </cell>
          <cell r="P1418">
            <v>1360</v>
          </cell>
          <cell r="Q1418">
            <v>300</v>
          </cell>
          <cell r="R1418" t="str">
            <v>노랑</v>
          </cell>
          <cell r="U1418">
            <v>44769</v>
          </cell>
          <cell r="V1418" t="str">
            <v>금형사업부</v>
          </cell>
          <cell r="Y1418">
            <v>60</v>
          </cell>
          <cell r="AC1418" t="str">
            <v>김영석사원</v>
          </cell>
          <cell r="AD1418">
            <v>0.85</v>
          </cell>
        </row>
        <row r="1419">
          <cell r="A1419" t="str">
            <v>TS-3060-1</v>
          </cell>
          <cell r="B1419" t="str">
            <v>SET</v>
          </cell>
          <cell r="C1419">
            <v>2</v>
          </cell>
          <cell r="D1419">
            <v>90</v>
          </cell>
          <cell r="E1419">
            <v>500</v>
          </cell>
          <cell r="F1419">
            <v>74</v>
          </cell>
          <cell r="G1419" t="str">
            <v>B240NS</v>
          </cell>
          <cell r="H1419">
            <v>10</v>
          </cell>
          <cell r="I1419">
            <v>1</v>
          </cell>
          <cell r="J1419" t="str">
            <v>우성AFC</v>
          </cell>
          <cell r="P1419">
            <v>1300</v>
          </cell>
          <cell r="Q1419">
            <v>150</v>
          </cell>
          <cell r="R1419" t="str">
            <v>빨강</v>
          </cell>
          <cell r="U1419">
            <v>44769</v>
          </cell>
          <cell r="V1419" t="str">
            <v>이관금형</v>
          </cell>
          <cell r="Y1419">
            <v>30</v>
          </cell>
          <cell r="AC1419" t="str">
            <v>김영석사원</v>
          </cell>
          <cell r="AD1419">
            <v>0.85</v>
          </cell>
        </row>
        <row r="1420">
          <cell r="A1420" t="str">
            <v>NRW300 6B</v>
          </cell>
          <cell r="B1420" t="str">
            <v>SET</v>
          </cell>
          <cell r="C1420">
            <v>2</v>
          </cell>
          <cell r="D1420">
            <v>90</v>
          </cell>
          <cell r="E1420">
            <v>234</v>
          </cell>
          <cell r="F1420">
            <v>65</v>
          </cell>
          <cell r="G1420" t="str">
            <v>B240NS</v>
          </cell>
          <cell r="H1420">
            <v>1</v>
          </cell>
          <cell r="I1420">
            <v>2</v>
          </cell>
          <cell r="J1420" t="str">
            <v>경동</v>
          </cell>
          <cell r="K1420">
            <v>78</v>
          </cell>
          <cell r="L1420">
            <v>82</v>
          </cell>
          <cell r="M1420">
            <v>98.5</v>
          </cell>
          <cell r="N1420">
            <v>102.5</v>
          </cell>
          <cell r="P1420">
            <v>1300</v>
          </cell>
          <cell r="Q1420">
            <v>200</v>
          </cell>
          <cell r="U1420">
            <v>44771</v>
          </cell>
          <cell r="V1420" t="str">
            <v>제이티</v>
          </cell>
          <cell r="W1420" t="str">
            <v>비닐포장만</v>
          </cell>
          <cell r="Y1420">
            <v>60</v>
          </cell>
          <cell r="AC1420" t="str">
            <v>김영석사원</v>
          </cell>
          <cell r="AD1420">
            <v>0.85</v>
          </cell>
        </row>
        <row r="1421">
          <cell r="A1421" t="str">
            <v>NRW300 9B</v>
          </cell>
          <cell r="B1421" t="str">
            <v>SET</v>
          </cell>
          <cell r="C1421">
            <v>2</v>
          </cell>
          <cell r="D1421">
            <v>90</v>
          </cell>
          <cell r="E1421">
            <v>296</v>
          </cell>
          <cell r="F1421">
            <v>65</v>
          </cell>
          <cell r="G1421" t="str">
            <v>B240NS</v>
          </cell>
          <cell r="H1421">
            <v>1</v>
          </cell>
          <cell r="I1421">
            <v>2</v>
          </cell>
          <cell r="J1421" t="str">
            <v>경동</v>
          </cell>
          <cell r="K1421">
            <v>78</v>
          </cell>
          <cell r="L1421">
            <v>82</v>
          </cell>
          <cell r="M1421">
            <v>98.5</v>
          </cell>
          <cell r="N1421">
            <v>102.5</v>
          </cell>
          <cell r="P1421">
            <v>1300</v>
          </cell>
          <cell r="Q1421">
            <v>200</v>
          </cell>
          <cell r="U1421">
            <v>44771</v>
          </cell>
          <cell r="V1421" t="str">
            <v>제이티</v>
          </cell>
          <cell r="W1421" t="str">
            <v>비닐포장만</v>
          </cell>
          <cell r="Y1421">
            <v>60</v>
          </cell>
          <cell r="AC1421" t="str">
            <v>김영석사원</v>
          </cell>
          <cell r="AD1421">
            <v>0.85</v>
          </cell>
        </row>
        <row r="1422">
          <cell r="A1422" t="str">
            <v>다목적정식판9공(33배)</v>
          </cell>
          <cell r="B1422" t="str">
            <v>SET</v>
          </cell>
          <cell r="C1422">
            <v>1</v>
          </cell>
          <cell r="D1422">
            <v>140</v>
          </cell>
          <cell r="E1422">
            <v>265</v>
          </cell>
          <cell r="F1422">
            <v>33</v>
          </cell>
          <cell r="G1422" t="str">
            <v>B240NS</v>
          </cell>
          <cell r="H1422">
            <v>10</v>
          </cell>
          <cell r="I1422">
            <v>1</v>
          </cell>
          <cell r="J1422" t="str">
            <v>가화텍</v>
          </cell>
          <cell r="P1422">
            <v>700</v>
          </cell>
          <cell r="Q1422">
            <v>0</v>
          </cell>
          <cell r="R1422" t="str">
            <v>밴딩</v>
          </cell>
          <cell r="S1422" t="str">
            <v>파랑</v>
          </cell>
          <cell r="U1422">
            <v>44774</v>
          </cell>
          <cell r="V1422" t="str">
            <v>금형사업부</v>
          </cell>
          <cell r="W1422" t="str">
            <v>22.08.26 코팅완료</v>
          </cell>
          <cell r="Y1422">
            <v>60</v>
          </cell>
          <cell r="AC1422" t="str">
            <v>김영석사원</v>
          </cell>
          <cell r="AD1422">
            <v>0.85</v>
          </cell>
        </row>
        <row r="1423">
          <cell r="A1423" t="str">
            <v>로트백쉔-TRAY</v>
          </cell>
          <cell r="B1423" t="str">
            <v>SET</v>
          </cell>
          <cell r="C1423">
            <v>12</v>
          </cell>
          <cell r="D1423">
            <v>90</v>
          </cell>
          <cell r="E1423">
            <v>34</v>
          </cell>
          <cell r="F1423">
            <v>50</v>
          </cell>
          <cell r="G1423" t="str">
            <v>B240NS</v>
          </cell>
          <cell r="H1423">
            <v>24</v>
          </cell>
          <cell r="I1423">
            <v>1</v>
          </cell>
          <cell r="J1423" t="str">
            <v>젠코디벨롭</v>
          </cell>
          <cell r="K1423">
            <v>43</v>
          </cell>
          <cell r="L1423">
            <v>47</v>
          </cell>
          <cell r="P1423">
            <v>1360</v>
          </cell>
          <cell r="Q1423">
            <v>150</v>
          </cell>
          <cell r="R1423" t="str">
            <v>흰색</v>
          </cell>
          <cell r="S1423" t="str">
            <v>흰색</v>
          </cell>
          <cell r="U1423">
            <v>44795</v>
          </cell>
          <cell r="V1423" t="str">
            <v>금형사업부</v>
          </cell>
          <cell r="Y1423">
            <v>40</v>
          </cell>
          <cell r="AC1423" t="str">
            <v>김영석사원</v>
          </cell>
          <cell r="AD1423">
            <v>0.85</v>
          </cell>
        </row>
        <row r="1424">
          <cell r="A1424" t="str">
            <v>SI-25K(55배)</v>
          </cell>
          <cell r="B1424" t="str">
            <v>BOX</v>
          </cell>
          <cell r="C1424">
            <v>2</v>
          </cell>
          <cell r="D1424">
            <v>90</v>
          </cell>
          <cell r="E1424">
            <v>494</v>
          </cell>
          <cell r="F1424">
            <v>65</v>
          </cell>
          <cell r="G1424" t="str">
            <v>SE2500M</v>
          </cell>
          <cell r="H1424" t="str">
            <v>몸통:3 뚜껑12</v>
          </cell>
          <cell r="I1424">
            <v>2</v>
          </cell>
          <cell r="J1424" t="str">
            <v>삼일이노팩</v>
          </cell>
          <cell r="K1424">
            <v>48</v>
          </cell>
          <cell r="L1424">
            <v>52</v>
          </cell>
          <cell r="M1424">
            <v>283</v>
          </cell>
          <cell r="N1424">
            <v>287</v>
          </cell>
          <cell r="O1424">
            <v>5400</v>
          </cell>
          <cell r="P1424" t="str">
            <v>1360</v>
          </cell>
          <cell r="Q1424" t="str">
            <v>200</v>
          </cell>
          <cell r="R1424" t="str">
            <v>보라</v>
          </cell>
          <cell r="S1424" t="str">
            <v>보라</v>
          </cell>
          <cell r="U1424">
            <v>44797</v>
          </cell>
          <cell r="V1424" t="str">
            <v>금형사업부</v>
          </cell>
          <cell r="Y1424">
            <v>60</v>
          </cell>
          <cell r="AC1424" t="str">
            <v>김영석사원</v>
          </cell>
          <cell r="AD1424">
            <v>0.85</v>
          </cell>
          <cell r="AE1424">
            <v>80</v>
          </cell>
        </row>
        <row r="1425">
          <cell r="A1425" t="str">
            <v>1000*900*40T</v>
          </cell>
          <cell r="B1425" t="str">
            <v>PAD</v>
          </cell>
          <cell r="C1425">
            <v>2</v>
          </cell>
          <cell r="D1425">
            <v>100</v>
          </cell>
          <cell r="E1425">
            <v>450</v>
          </cell>
          <cell r="F1425">
            <v>70</v>
          </cell>
          <cell r="G1425" t="str">
            <v>SE2500M</v>
          </cell>
          <cell r="H1425">
            <v>6</v>
          </cell>
          <cell r="I1425">
            <v>2</v>
          </cell>
          <cell r="J1425" t="str">
            <v>삼성전자</v>
          </cell>
          <cell r="K1425">
            <v>56</v>
          </cell>
          <cell r="L1425">
            <v>60</v>
          </cell>
          <cell r="M1425">
            <v>298</v>
          </cell>
          <cell r="N1425">
            <v>302</v>
          </cell>
          <cell r="P1425">
            <v>1360</v>
          </cell>
          <cell r="Q1425">
            <v>400</v>
          </cell>
          <cell r="R1425" t="str">
            <v>파랑</v>
          </cell>
          <cell r="U1425" t="str">
            <v>2022.08.31</v>
          </cell>
          <cell r="V1425" t="str">
            <v>경원 ENG</v>
          </cell>
          <cell r="Y1425">
            <v>60</v>
          </cell>
          <cell r="Z1425">
            <v>15726</v>
          </cell>
          <cell r="AC1425" t="str">
            <v>김영석사원</v>
          </cell>
          <cell r="AD1425">
            <v>0.85</v>
          </cell>
        </row>
        <row r="1426">
          <cell r="A1426" t="str">
            <v>1000*900*10T</v>
          </cell>
          <cell r="B1426" t="str">
            <v>PAD</v>
          </cell>
          <cell r="C1426">
            <v>9</v>
          </cell>
          <cell r="D1426">
            <v>100</v>
          </cell>
          <cell r="E1426">
            <v>150</v>
          </cell>
          <cell r="F1426">
            <v>74</v>
          </cell>
          <cell r="G1426" t="str">
            <v>SE2500M</v>
          </cell>
          <cell r="H1426">
            <v>16</v>
          </cell>
          <cell r="I1426">
            <v>1</v>
          </cell>
          <cell r="J1426" t="str">
            <v>삼성전자</v>
          </cell>
          <cell r="P1426">
            <v>1500</v>
          </cell>
          <cell r="Q1426">
            <v>200</v>
          </cell>
          <cell r="R1426" t="str">
            <v>노랑</v>
          </cell>
          <cell r="U1426" t="str">
            <v>2022.08.31</v>
          </cell>
          <cell r="V1426" t="str">
            <v>이관금형</v>
          </cell>
          <cell r="AC1426" t="str">
            <v>김영석사원</v>
          </cell>
          <cell r="AD1426">
            <v>0.85</v>
          </cell>
        </row>
        <row r="1427">
          <cell r="A1427" t="str">
            <v>1000*900*15T</v>
          </cell>
          <cell r="B1427" t="str">
            <v>PAD</v>
          </cell>
          <cell r="C1427">
            <v>6</v>
          </cell>
          <cell r="D1427">
            <v>100</v>
          </cell>
          <cell r="E1427">
            <v>113</v>
          </cell>
          <cell r="F1427">
            <v>74</v>
          </cell>
          <cell r="G1427" t="str">
            <v>SE2500M</v>
          </cell>
          <cell r="H1427">
            <v>64</v>
          </cell>
          <cell r="I1427">
            <v>1</v>
          </cell>
          <cell r="J1427" t="str">
            <v>삼성전자</v>
          </cell>
          <cell r="P1427">
            <v>1300</v>
          </cell>
          <cell r="Q1427">
            <v>150</v>
          </cell>
          <cell r="R1427" t="str">
            <v>노랑</v>
          </cell>
          <cell r="U1427" t="str">
            <v>2022.08.31</v>
          </cell>
          <cell r="V1427" t="str">
            <v>이관금형</v>
          </cell>
          <cell r="AC1427" t="str">
            <v>김영석사원</v>
          </cell>
          <cell r="AD1427">
            <v>0.85</v>
          </cell>
        </row>
        <row r="1428">
          <cell r="A1428" t="str">
            <v>1000*900*20T</v>
          </cell>
          <cell r="B1428" t="str">
            <v>PAD</v>
          </cell>
          <cell r="C1428">
            <v>1</v>
          </cell>
          <cell r="D1428">
            <v>100</v>
          </cell>
          <cell r="E1428">
            <v>300</v>
          </cell>
          <cell r="F1428">
            <v>74</v>
          </cell>
          <cell r="G1428" t="str">
            <v>SE2500M</v>
          </cell>
          <cell r="H1428">
            <v>5</v>
          </cell>
          <cell r="I1428">
            <v>1</v>
          </cell>
          <cell r="J1428" t="str">
            <v>삼성전자</v>
          </cell>
          <cell r="P1428">
            <v>1500</v>
          </cell>
          <cell r="Q1428">
            <v>300</v>
          </cell>
          <cell r="R1428" t="str">
            <v>빨강</v>
          </cell>
          <cell r="U1428" t="str">
            <v>2022.08.31</v>
          </cell>
          <cell r="V1428" t="str">
            <v>이관금형</v>
          </cell>
          <cell r="AC1428" t="str">
            <v>김영석사원</v>
          </cell>
          <cell r="AD1428">
            <v>0.85</v>
          </cell>
        </row>
        <row r="1429">
          <cell r="A1429" t="str">
            <v>MFZ65752338</v>
          </cell>
          <cell r="B1429" t="str">
            <v>SET</v>
          </cell>
          <cell r="C1429">
            <v>2</v>
          </cell>
          <cell r="D1429">
            <v>100</v>
          </cell>
          <cell r="E1429">
            <v>396</v>
          </cell>
          <cell r="F1429">
            <v>65</v>
          </cell>
          <cell r="G1429" t="str">
            <v>B240NS</v>
          </cell>
          <cell r="H1429">
            <v>5</v>
          </cell>
          <cell r="I1429">
            <v>2</v>
          </cell>
          <cell r="J1429" t="str">
            <v>LG전자</v>
          </cell>
          <cell r="P1429">
            <v>1360</v>
          </cell>
          <cell r="Q1429">
            <v>300</v>
          </cell>
          <cell r="R1429" t="str">
            <v>비닐</v>
          </cell>
          <cell r="U1429" t="str">
            <v>2022.09.01</v>
          </cell>
          <cell r="V1429" t="str">
            <v>삼일금형</v>
          </cell>
          <cell r="Y1429">
            <v>40</v>
          </cell>
          <cell r="AC1429" t="str">
            <v>김영석사원</v>
          </cell>
          <cell r="AD1429">
            <v>0.85</v>
          </cell>
        </row>
        <row r="1430">
          <cell r="A1430" t="str">
            <v>MFZ65752339</v>
          </cell>
          <cell r="B1430" t="str">
            <v>SET</v>
          </cell>
          <cell r="C1430">
            <v>2</v>
          </cell>
          <cell r="D1430">
            <v>100</v>
          </cell>
          <cell r="E1430">
            <v>391</v>
          </cell>
          <cell r="F1430">
            <v>65</v>
          </cell>
          <cell r="G1430" t="str">
            <v>B240NS</v>
          </cell>
          <cell r="H1430">
            <v>5</v>
          </cell>
          <cell r="I1430">
            <v>2</v>
          </cell>
          <cell r="J1430" t="str">
            <v>LG전자</v>
          </cell>
          <cell r="K1430">
            <v>47</v>
          </cell>
          <cell r="L1430">
            <v>49</v>
          </cell>
          <cell r="M1430">
            <v>164</v>
          </cell>
          <cell r="N1430">
            <v>166</v>
          </cell>
          <cell r="P1430">
            <v>1360</v>
          </cell>
          <cell r="Q1430">
            <v>300</v>
          </cell>
          <cell r="R1430" t="str">
            <v>비닐</v>
          </cell>
          <cell r="U1430" t="str">
            <v>2022.09.01</v>
          </cell>
          <cell r="V1430" t="str">
            <v>삼일금형</v>
          </cell>
          <cell r="AC1430" t="str">
            <v>김영석사원</v>
          </cell>
          <cell r="AD1430">
            <v>0.85</v>
          </cell>
        </row>
        <row r="1431">
          <cell r="A1431" t="str">
            <v>T565-MQMR</v>
          </cell>
          <cell r="B1431" t="str">
            <v>SET</v>
          </cell>
          <cell r="C1431">
            <v>2</v>
          </cell>
          <cell r="D1431">
            <v>100</v>
          </cell>
          <cell r="E1431">
            <v>501</v>
          </cell>
          <cell r="F1431">
            <v>70</v>
          </cell>
          <cell r="G1431" t="str">
            <v>B240NS</v>
          </cell>
          <cell r="H1431" t="str">
            <v>5 / 5 / 50</v>
          </cell>
          <cell r="I1431">
            <v>4</v>
          </cell>
          <cell r="J1431" t="str">
            <v>캐논</v>
          </cell>
          <cell r="P1431">
            <v>1360</v>
          </cell>
          <cell r="Q1431">
            <v>300</v>
          </cell>
          <cell r="R1431" t="str">
            <v>주황</v>
          </cell>
          <cell r="U1431" t="str">
            <v>2022.09.07</v>
          </cell>
          <cell r="V1431" t="str">
            <v>금형사업부</v>
          </cell>
          <cell r="Y1431">
            <v>60</v>
          </cell>
          <cell r="AC1431" t="str">
            <v>김영석사원</v>
          </cell>
          <cell r="AD1431">
            <v>0.85</v>
          </cell>
        </row>
        <row r="1432">
          <cell r="A1432" t="str">
            <v>I-131</v>
          </cell>
          <cell r="B1432" t="str">
            <v>SET</v>
          </cell>
          <cell r="C1432">
            <v>3</v>
          </cell>
          <cell r="D1432">
            <v>100</v>
          </cell>
          <cell r="E1432">
            <v>182</v>
          </cell>
          <cell r="F1432">
            <v>50</v>
          </cell>
          <cell r="G1432" t="str">
            <v>B240NS</v>
          </cell>
          <cell r="H1432" t="str">
            <v>T:30B:30</v>
          </cell>
          <cell r="I1432">
            <v>2</v>
          </cell>
          <cell r="J1432" t="str">
            <v>삼영유니텍</v>
          </cell>
          <cell r="K1432">
            <v>108</v>
          </cell>
          <cell r="L1432">
            <v>112</v>
          </cell>
          <cell r="M1432">
            <v>113</v>
          </cell>
          <cell r="N1432">
            <v>117</v>
          </cell>
          <cell r="P1432">
            <v>500</v>
          </cell>
          <cell r="Q1432">
            <v>0</v>
          </cell>
          <cell r="R1432" t="str">
            <v>파란</v>
          </cell>
          <cell r="S1432" t="str">
            <v>녹색</v>
          </cell>
          <cell r="U1432" t="str">
            <v>2022.09.14</v>
          </cell>
          <cell r="V1432" t="str">
            <v>금형사업부</v>
          </cell>
          <cell r="Y1432">
            <v>40</v>
          </cell>
          <cell r="Z1432">
            <v>15726</v>
          </cell>
          <cell r="AC1432" t="str">
            <v>김영석사원</v>
          </cell>
          <cell r="AD1432">
            <v>0.85</v>
          </cell>
        </row>
        <row r="1433">
          <cell r="A1433" t="str">
            <v>믹시</v>
          </cell>
          <cell r="B1433" t="str">
            <v>SET</v>
          </cell>
          <cell r="C1433">
            <v>4</v>
          </cell>
          <cell r="D1433">
            <v>100</v>
          </cell>
          <cell r="E1433">
            <v>26</v>
          </cell>
          <cell r="F1433">
            <v>74</v>
          </cell>
          <cell r="G1433" t="str">
            <v>B240NS</v>
          </cell>
          <cell r="H1433">
            <v>10</v>
          </cell>
          <cell r="I1433">
            <v>2</v>
          </cell>
          <cell r="J1433" t="str">
            <v>진선테크</v>
          </cell>
          <cell r="K1433">
            <v>23</v>
          </cell>
          <cell r="L1433">
            <v>27</v>
          </cell>
          <cell r="M1433">
            <v>233</v>
          </cell>
          <cell r="N1433">
            <v>237</v>
          </cell>
          <cell r="P1433">
            <v>500</v>
          </cell>
          <cell r="Q1433">
            <v>0</v>
          </cell>
          <cell r="R1433" t="str">
            <v>파란</v>
          </cell>
          <cell r="U1433" t="str">
            <v>2022.09.29</v>
          </cell>
          <cell r="V1433" t="str">
            <v>이관금형</v>
          </cell>
          <cell r="AC1433" t="str">
            <v>김영석사원</v>
          </cell>
          <cell r="AD1433">
            <v>0.85</v>
          </cell>
        </row>
        <row r="1434">
          <cell r="A1434" t="str">
            <v>믹시(회색40배)</v>
          </cell>
          <cell r="B1434" t="str">
            <v>SET</v>
          </cell>
          <cell r="C1434">
            <v>4</v>
          </cell>
          <cell r="D1434">
            <v>90</v>
          </cell>
          <cell r="E1434">
            <v>39</v>
          </cell>
          <cell r="F1434">
            <v>48</v>
          </cell>
          <cell r="G1434" t="str">
            <v>ZP2500</v>
          </cell>
          <cell r="H1434">
            <v>10</v>
          </cell>
          <cell r="I1434">
            <v>2</v>
          </cell>
          <cell r="J1434" t="str">
            <v>제이월드텍</v>
          </cell>
          <cell r="K1434">
            <v>23</v>
          </cell>
          <cell r="L1434">
            <v>27</v>
          </cell>
          <cell r="M1434">
            <v>233</v>
          </cell>
          <cell r="N1434">
            <v>237</v>
          </cell>
          <cell r="P1434">
            <v>500</v>
          </cell>
          <cell r="Q1434">
            <v>300</v>
          </cell>
          <cell r="R1434" t="str">
            <v>파란</v>
          </cell>
          <cell r="U1434" t="str">
            <v>2022.09.29</v>
          </cell>
          <cell r="V1434" t="str">
            <v>정양(이관금형)</v>
          </cell>
          <cell r="AC1434" t="str">
            <v>김영석사원</v>
          </cell>
          <cell r="AD1434">
            <v>0.85</v>
          </cell>
        </row>
        <row r="1435">
          <cell r="A1435" t="str">
            <v xml:space="preserve"> EPS-P351K</v>
          </cell>
          <cell r="B1435" t="str">
            <v>SET</v>
          </cell>
          <cell r="C1435">
            <v>9</v>
          </cell>
          <cell r="D1435">
            <v>100</v>
          </cell>
          <cell r="E1435">
            <v>45</v>
          </cell>
          <cell r="F1435">
            <v>70</v>
          </cell>
          <cell r="G1435" t="str">
            <v>B240NS</v>
          </cell>
          <cell r="H1435">
            <v>28</v>
          </cell>
          <cell r="I1435">
            <v>1</v>
          </cell>
          <cell r="J1435" t="str">
            <v>케이웨더</v>
          </cell>
          <cell r="K1435">
            <v>47</v>
          </cell>
          <cell r="L1435">
            <v>51</v>
          </cell>
          <cell r="P1435">
            <v>1360</v>
          </cell>
          <cell r="Q1435">
            <v>150</v>
          </cell>
          <cell r="R1435" t="str">
            <v>파란</v>
          </cell>
          <cell r="U1435" t="str">
            <v>2022.10.12</v>
          </cell>
          <cell r="V1435" t="str">
            <v>금형사업부</v>
          </cell>
          <cell r="W1435" t="str">
            <v>융착,버(BURR)불량 확인할것!!</v>
          </cell>
          <cell r="Y1435">
            <v>60</v>
          </cell>
          <cell r="AC1435" t="str">
            <v>김영석사원</v>
          </cell>
          <cell r="AD1435">
            <v>0.85</v>
          </cell>
        </row>
        <row r="1436">
          <cell r="A1436" t="str">
            <v>FDD-BOWL</v>
          </cell>
          <cell r="B1436" t="str">
            <v>SET</v>
          </cell>
          <cell r="C1436">
            <v>4</v>
          </cell>
          <cell r="D1436">
            <v>100</v>
          </cell>
          <cell r="E1436">
            <v>203</v>
          </cell>
          <cell r="F1436">
            <v>50</v>
          </cell>
          <cell r="G1436" t="str">
            <v>B240NS</v>
          </cell>
          <cell r="H1436">
            <v>20</v>
          </cell>
          <cell r="I1436">
            <v>2</v>
          </cell>
          <cell r="J1436" t="str">
            <v>경동</v>
          </cell>
          <cell r="K1436">
            <v>137</v>
          </cell>
          <cell r="L1436">
            <v>141</v>
          </cell>
          <cell r="M1436">
            <v>118</v>
          </cell>
          <cell r="N1436">
            <v>122</v>
          </cell>
          <cell r="P1436">
            <v>1360</v>
          </cell>
          <cell r="Q1436">
            <v>250</v>
          </cell>
          <cell r="R1436" t="str">
            <v>보라</v>
          </cell>
          <cell r="U1436" t="str">
            <v>2022.10.24</v>
          </cell>
          <cell r="V1436" t="str">
            <v>금형사업부</v>
          </cell>
          <cell r="W1436" t="str">
            <v>융착,버(BURR)불량 확인할것!!</v>
          </cell>
          <cell r="AC1436" t="str">
            <v>김영석사원</v>
          </cell>
          <cell r="AD1436">
            <v>0.85</v>
          </cell>
        </row>
        <row r="1437">
          <cell r="A1437" t="str">
            <v>PST-90</v>
          </cell>
          <cell r="B1437" t="str">
            <v>SET</v>
          </cell>
          <cell r="C1437">
            <v>1</v>
          </cell>
          <cell r="D1437">
            <v>100</v>
          </cell>
          <cell r="E1437">
            <v>691</v>
          </cell>
          <cell r="F1437">
            <v>58</v>
          </cell>
          <cell r="G1437" t="str">
            <v>B240NS</v>
          </cell>
          <cell r="H1437">
            <v>1</v>
          </cell>
          <cell r="I1437">
            <v>2</v>
          </cell>
          <cell r="J1437" t="str">
            <v>하츠</v>
          </cell>
          <cell r="P1437">
            <v>1500</v>
          </cell>
          <cell r="Q1437">
            <v>200</v>
          </cell>
          <cell r="R1437" t="str">
            <v>노랑</v>
          </cell>
          <cell r="U1437" t="str">
            <v>2022.10.24</v>
          </cell>
          <cell r="V1437" t="str">
            <v>금형사업부</v>
          </cell>
          <cell r="AC1437" t="str">
            <v>김영석사원</v>
          </cell>
          <cell r="AD1437">
            <v>0.85</v>
          </cell>
        </row>
        <row r="1438">
          <cell r="A1438" t="str">
            <v>ADB-N230BON</v>
          </cell>
          <cell r="B1438" t="str">
            <v>SET</v>
          </cell>
          <cell r="C1438">
            <v>3</v>
          </cell>
          <cell r="D1438">
            <v>100</v>
          </cell>
          <cell r="E1438">
            <v>486</v>
          </cell>
          <cell r="F1438">
            <v>50</v>
          </cell>
          <cell r="G1438" t="str">
            <v>B240NS</v>
          </cell>
          <cell r="H1438" t="str">
            <v>UP:10 LOW:10</v>
          </cell>
          <cell r="I1438">
            <v>2</v>
          </cell>
          <cell r="J1438" t="str">
            <v>알토엔대우</v>
          </cell>
          <cell r="K1438">
            <v>208</v>
          </cell>
          <cell r="L1438">
            <v>213</v>
          </cell>
          <cell r="P1438">
            <v>1360</v>
          </cell>
          <cell r="Q1438">
            <v>250</v>
          </cell>
          <cell r="R1438" t="str">
            <v>주황</v>
          </cell>
          <cell r="T1438" t="str">
            <v xml:space="preserve">비닐 X, UP/LOW 따로 </v>
          </cell>
          <cell r="U1438">
            <v>44755</v>
          </cell>
          <cell r="V1438" t="str">
            <v>금형사업부</v>
          </cell>
          <cell r="AC1438" t="str">
            <v>김영석사원</v>
          </cell>
          <cell r="AD1438">
            <v>0.85</v>
          </cell>
          <cell r="AE1438">
            <v>80</v>
          </cell>
        </row>
        <row r="1439">
          <cell r="A1439" t="str">
            <v>P-160AL</v>
          </cell>
          <cell r="B1439" t="str">
            <v>SET</v>
          </cell>
          <cell r="C1439">
            <v>3</v>
          </cell>
          <cell r="D1439">
            <v>100</v>
          </cell>
          <cell r="E1439">
            <v>194</v>
          </cell>
          <cell r="F1439">
            <v>65</v>
          </cell>
          <cell r="G1439" t="str">
            <v>B240NS</v>
          </cell>
          <cell r="H1439" t="str">
            <v>UP:10 LOW:10</v>
          </cell>
          <cell r="I1439">
            <v>2</v>
          </cell>
          <cell r="J1439" t="str">
            <v>코웨이</v>
          </cell>
          <cell r="K1439">
            <v>95</v>
          </cell>
          <cell r="L1439">
            <v>101</v>
          </cell>
          <cell r="M1439">
            <v>82</v>
          </cell>
          <cell r="N1439">
            <v>88</v>
          </cell>
          <cell r="P1439">
            <v>1360</v>
          </cell>
          <cell r="Q1439">
            <v>200</v>
          </cell>
          <cell r="R1439" t="str">
            <v>보라</v>
          </cell>
          <cell r="T1439" t="str">
            <v>서클2</v>
          </cell>
          <cell r="U1439">
            <v>44755</v>
          </cell>
          <cell r="V1439" t="str">
            <v>대부</v>
          </cell>
          <cell r="W1439" t="str">
            <v>P-160AL</v>
          </cell>
          <cell r="AC1439" t="str">
            <v>김영석사원</v>
          </cell>
          <cell r="AD1439">
            <v>0.85</v>
          </cell>
        </row>
        <row r="1440">
          <cell r="A1440" t="str">
            <v>어니-2구</v>
          </cell>
          <cell r="B1440" t="str">
            <v>BOX</v>
          </cell>
          <cell r="C1440">
            <v>4</v>
          </cell>
          <cell r="D1440">
            <v>100</v>
          </cell>
          <cell r="E1440">
            <v>176</v>
          </cell>
          <cell r="F1440">
            <v>74</v>
          </cell>
          <cell r="G1440" t="str">
            <v>B240NS</v>
          </cell>
          <cell r="H1440">
            <v>1</v>
          </cell>
          <cell r="I1440">
            <v>2</v>
          </cell>
          <cell r="J1440" t="str">
            <v>이지패키지</v>
          </cell>
          <cell r="K1440">
            <v>129</v>
          </cell>
          <cell r="L1440">
            <v>131</v>
          </cell>
          <cell r="M1440">
            <v>149</v>
          </cell>
          <cell r="N1440">
            <v>151</v>
          </cell>
          <cell r="P1440">
            <v>1360</v>
          </cell>
          <cell r="Q1440">
            <v>350</v>
          </cell>
          <cell r="R1440" t="str">
            <v>초록</v>
          </cell>
          <cell r="S1440" t="str">
            <v>주황</v>
          </cell>
          <cell r="T1440" t="str">
            <v>2710-0187-00</v>
          </cell>
          <cell r="U1440" t="str">
            <v>2022.11.07</v>
          </cell>
          <cell r="V1440" t="str">
            <v>금형사업부</v>
          </cell>
          <cell r="W1440" t="str">
            <v>융착,버,치수(BURR)불량 확인할것!!</v>
          </cell>
          <cell r="Y1440">
            <v>60</v>
          </cell>
          <cell r="AC1440" t="str">
            <v>김영석사원</v>
          </cell>
          <cell r="AD1440">
            <v>0.85</v>
          </cell>
        </row>
        <row r="1441">
          <cell r="A1441" t="str">
            <v>디럭스플러스</v>
          </cell>
          <cell r="B1441" t="str">
            <v>SET</v>
          </cell>
          <cell r="C1441">
            <v>5</v>
          </cell>
          <cell r="D1441">
            <v>100</v>
          </cell>
          <cell r="E1441">
            <v>220</v>
          </cell>
          <cell r="F1441">
            <v>60</v>
          </cell>
          <cell r="G1441" t="str">
            <v>B240NS</v>
          </cell>
          <cell r="H1441">
            <v>10</v>
          </cell>
          <cell r="I1441">
            <v>2</v>
          </cell>
          <cell r="J1441" t="str">
            <v>위닉스</v>
          </cell>
          <cell r="P1441">
            <v>1360</v>
          </cell>
          <cell r="Q1441">
            <v>200</v>
          </cell>
          <cell r="R1441" t="str">
            <v>빨강</v>
          </cell>
          <cell r="T1441" t="str">
            <v>2710-016500/016600</v>
          </cell>
          <cell r="U1441" t="str">
            <v>2022.11.14</v>
          </cell>
          <cell r="V1441" t="str">
            <v>이관금형</v>
          </cell>
          <cell r="W1441" t="str">
            <v>융착,버,치수(BURR)불량 확인할것!!</v>
          </cell>
          <cell r="AC1441" t="str">
            <v>김영석사원</v>
          </cell>
          <cell r="AD1441">
            <v>0.85</v>
          </cell>
        </row>
        <row r="1442">
          <cell r="A1442" t="str">
            <v>슈퍼리뉴얼</v>
          </cell>
          <cell r="B1442" t="str">
            <v>SET</v>
          </cell>
          <cell r="C1442">
            <v>2</v>
          </cell>
          <cell r="D1442">
            <v>100</v>
          </cell>
          <cell r="E1442">
            <v>32</v>
          </cell>
          <cell r="F1442">
            <v>36</v>
          </cell>
          <cell r="G1442" t="str">
            <v>B240NS</v>
          </cell>
          <cell r="H1442">
            <v>40</v>
          </cell>
          <cell r="I1442">
            <v>3</v>
          </cell>
          <cell r="J1442" t="str">
            <v>청호나이스</v>
          </cell>
          <cell r="P1442">
            <v>500</v>
          </cell>
          <cell r="Q1442">
            <v>0</v>
          </cell>
          <cell r="R1442" t="str">
            <v>BOX</v>
          </cell>
          <cell r="S1442" t="str">
            <v>흰색</v>
          </cell>
          <cell r="T1442" t="str">
            <v>2710-0197-00</v>
          </cell>
          <cell r="U1442" t="str">
            <v>2022.11.22</v>
          </cell>
          <cell r="V1442" t="str">
            <v>알루텍</v>
          </cell>
          <cell r="W1442" t="str">
            <v>융착,버,치수(BURR)불량 확인할것!!</v>
          </cell>
          <cell r="AC1442" t="str">
            <v>김영석사원</v>
          </cell>
          <cell r="AD1442">
            <v>0.85</v>
          </cell>
        </row>
        <row r="1443">
          <cell r="A1443" t="str">
            <v>슈퍼리뉴얼-TANK</v>
          </cell>
          <cell r="B1443" t="str">
            <v>SET</v>
          </cell>
          <cell r="C1443">
            <v>4</v>
          </cell>
          <cell r="D1443">
            <v>100</v>
          </cell>
          <cell r="E1443">
            <v>398</v>
          </cell>
          <cell r="F1443">
            <v>36</v>
          </cell>
          <cell r="G1443" t="str">
            <v>B240NS</v>
          </cell>
          <cell r="H1443">
            <v>2</v>
          </cell>
          <cell r="I1443">
            <v>1</v>
          </cell>
          <cell r="J1443" t="str">
            <v>청호나이스</v>
          </cell>
          <cell r="K1443">
            <v>358</v>
          </cell>
          <cell r="L1443">
            <v>362</v>
          </cell>
          <cell r="P1443">
            <v>1360</v>
          </cell>
          <cell r="Q1443">
            <v>450</v>
          </cell>
          <cell r="R1443" t="str">
            <v>파란</v>
          </cell>
          <cell r="S1443" t="str">
            <v>노/파</v>
          </cell>
          <cell r="T1443" t="str">
            <v>2710-0187-00</v>
          </cell>
          <cell r="U1443" t="str">
            <v>2022.11.22</v>
          </cell>
          <cell r="V1443" t="str">
            <v>알루텍</v>
          </cell>
          <cell r="W1443" t="str">
            <v>양면테이프 작업</v>
          </cell>
          <cell r="AC1443" t="str">
            <v>김영석사원</v>
          </cell>
          <cell r="AD1443">
            <v>0.85</v>
          </cell>
        </row>
        <row r="1444">
          <cell r="A1444" t="str">
            <v>빅카메라</v>
          </cell>
          <cell r="B1444" t="str">
            <v>SET</v>
          </cell>
          <cell r="C1444">
            <v>3</v>
          </cell>
          <cell r="D1444">
            <v>100</v>
          </cell>
          <cell r="E1444">
            <v>48</v>
          </cell>
          <cell r="F1444">
            <v>58</v>
          </cell>
          <cell r="G1444" t="str">
            <v>B240NS</v>
          </cell>
          <cell r="H1444" t="str">
            <v>TOP:20/BOT:20</v>
          </cell>
          <cell r="I1444">
            <v>2</v>
          </cell>
          <cell r="J1444" t="str">
            <v>오비오</v>
          </cell>
          <cell r="O1444">
            <v>1756</v>
          </cell>
          <cell r="P1444">
            <v>700</v>
          </cell>
          <cell r="Q1444">
            <v>0</v>
          </cell>
          <cell r="R1444" t="str">
            <v>검정</v>
          </cell>
          <cell r="T1444" t="str">
            <v>2710-0184-85-86</v>
          </cell>
          <cell r="U1444" t="str">
            <v>2022.11.22</v>
          </cell>
          <cell r="V1444" t="str">
            <v>금형사업부</v>
          </cell>
          <cell r="W1444" t="str">
            <v>융착,버,치수(BURR)불량 확인할것!!</v>
          </cell>
          <cell r="AC1444" t="str">
            <v>김영석사원</v>
          </cell>
          <cell r="AD1444">
            <v>0.85</v>
          </cell>
          <cell r="AE1444">
            <v>80</v>
          </cell>
        </row>
        <row r="1445">
          <cell r="A1445" t="str">
            <v>넥스트스톰</v>
          </cell>
          <cell r="B1445" t="str">
            <v>SET</v>
          </cell>
          <cell r="C1445">
            <v>3</v>
          </cell>
          <cell r="D1445">
            <v>100</v>
          </cell>
          <cell r="E1445">
            <v>258</v>
          </cell>
          <cell r="F1445">
            <v>70</v>
          </cell>
          <cell r="G1445" t="str">
            <v>B240NS</v>
          </cell>
          <cell r="H1445">
            <v>10</v>
          </cell>
          <cell r="I1445">
            <v>2</v>
          </cell>
          <cell r="J1445" t="str">
            <v>위닉스</v>
          </cell>
          <cell r="K1445">
            <v>98</v>
          </cell>
          <cell r="L1445">
            <v>102</v>
          </cell>
          <cell r="M1445">
            <v>98</v>
          </cell>
          <cell r="N1445">
            <v>102</v>
          </cell>
          <cell r="P1445">
            <v>1360</v>
          </cell>
          <cell r="Q1445">
            <v>200</v>
          </cell>
          <cell r="R1445" t="str">
            <v>노랑</v>
          </cell>
          <cell r="S1445" t="str">
            <v>주황</v>
          </cell>
          <cell r="U1445" t="str">
            <v>2022.11.23</v>
          </cell>
          <cell r="V1445" t="str">
            <v>금형사업부</v>
          </cell>
          <cell r="W1445" t="str">
            <v>융착,버,치수(BURR)불량 확인할것!!</v>
          </cell>
          <cell r="AC1445" t="str">
            <v>김영석사원</v>
          </cell>
          <cell r="AD1445">
            <v>0.85</v>
          </cell>
        </row>
        <row r="1446">
          <cell r="A1446" t="str">
            <v>BDF/L</v>
          </cell>
          <cell r="B1446" t="str">
            <v>SET</v>
          </cell>
          <cell r="C1446">
            <v>2</v>
          </cell>
          <cell r="D1446">
            <v>85</v>
          </cell>
          <cell r="E1446">
            <v>700</v>
          </cell>
          <cell r="F1446">
            <v>65</v>
          </cell>
          <cell r="G1446" t="str">
            <v>B240NS</v>
          </cell>
          <cell r="H1446">
            <v>4</v>
          </cell>
          <cell r="I1446">
            <v>2</v>
          </cell>
          <cell r="J1446" t="str">
            <v>모트렉스</v>
          </cell>
          <cell r="K1446">
            <v>108</v>
          </cell>
          <cell r="L1446">
            <v>112</v>
          </cell>
          <cell r="M1446">
            <v>148</v>
          </cell>
          <cell r="N1446">
            <v>152</v>
          </cell>
          <cell r="O1446">
            <v>4950</v>
          </cell>
          <cell r="P1446">
            <v>1360</v>
          </cell>
          <cell r="Q1446">
            <v>250</v>
          </cell>
          <cell r="R1446" t="str">
            <v>노랑</v>
          </cell>
          <cell r="S1446" t="str">
            <v>노랑</v>
          </cell>
          <cell r="U1446">
            <v>42705</v>
          </cell>
          <cell r="V1446" t="str">
            <v>금형제조부</v>
          </cell>
          <cell r="W1446" t="str">
            <v>2번 건조</v>
          </cell>
          <cell r="Y1446">
            <v>50</v>
          </cell>
          <cell r="Z1446">
            <v>46009</v>
          </cell>
          <cell r="AC1446" t="str">
            <v>최재학사원/18.01.19 금형 수정으로 끈색 빨강→흰색 변경, 190102 아산대여, 2020.06.15개조입고</v>
          </cell>
          <cell r="AD1446">
            <v>0.85</v>
          </cell>
          <cell r="AE1446">
            <v>85</v>
          </cell>
          <cell r="AF1446">
            <v>4</v>
          </cell>
        </row>
        <row r="1447">
          <cell r="A1447" t="str">
            <v>MFZ64518258</v>
          </cell>
          <cell r="B1447" t="str">
            <v>SET</v>
          </cell>
          <cell r="C1447">
            <v>2</v>
          </cell>
          <cell r="D1447">
            <v>80</v>
          </cell>
          <cell r="E1447">
            <v>544</v>
          </cell>
          <cell r="F1447">
            <v>70</v>
          </cell>
          <cell r="G1447" t="str">
            <v>B240NS</v>
          </cell>
          <cell r="H1447">
            <v>3</v>
          </cell>
          <cell r="I1447">
            <v>2</v>
          </cell>
          <cell r="J1447" t="str">
            <v>모트렉스</v>
          </cell>
          <cell r="K1447">
            <v>190</v>
          </cell>
          <cell r="L1447">
            <v>194</v>
          </cell>
          <cell r="M1447">
            <v>181</v>
          </cell>
          <cell r="N1447">
            <v>185</v>
          </cell>
          <cell r="O1447">
            <v>5250</v>
          </cell>
          <cell r="P1447">
            <v>1360</v>
          </cell>
          <cell r="Q1447">
            <v>300</v>
          </cell>
          <cell r="R1447" t="str">
            <v>검정</v>
          </cell>
          <cell r="S1447" t="str">
            <v>검정</v>
          </cell>
          <cell r="T1447" t="str">
            <v>냉각불량, 배부름 확인 필!!!</v>
          </cell>
          <cell r="U1447">
            <v>45842</v>
          </cell>
          <cell r="V1447" t="str">
            <v>둔포 이관</v>
          </cell>
          <cell r="W1447" t="str">
            <v>융착,버,치수(BURR)불량 확인할것!!</v>
          </cell>
          <cell r="Y1447">
            <v>60</v>
          </cell>
          <cell r="Z1447">
            <v>61489</v>
          </cell>
          <cell r="AC1447" t="str">
            <v>최재학계장,190102 아산대여,2019.04.24끈색변경(노랑-&gt;검정), 2020.04.13 파손수리, 2021.01.15배율변경(74-&gt;70), 2021.01.28 코팅완료</v>
          </cell>
          <cell r="AD1447">
            <v>0.85</v>
          </cell>
          <cell r="AE1447">
            <v>75</v>
          </cell>
          <cell r="AF1447">
            <v>4</v>
          </cell>
        </row>
        <row r="1448">
          <cell r="A1448" t="str">
            <v>JA/YB</v>
          </cell>
          <cell r="B1448" t="str">
            <v>SET</v>
          </cell>
          <cell r="C1448">
            <v>2</v>
          </cell>
          <cell r="D1448">
            <v>85</v>
          </cell>
          <cell r="E1448">
            <v>920</v>
          </cell>
          <cell r="F1448">
            <v>65</v>
          </cell>
          <cell r="G1448" t="str">
            <v>B240NS</v>
          </cell>
          <cell r="H1448">
            <v>4</v>
          </cell>
          <cell r="I1448">
            <v>2</v>
          </cell>
          <cell r="J1448" t="str">
            <v>모트렉스</v>
          </cell>
          <cell r="K1448">
            <v>108</v>
          </cell>
          <cell r="L1448">
            <v>112</v>
          </cell>
          <cell r="M1448">
            <v>148</v>
          </cell>
          <cell r="N1448">
            <v>152</v>
          </cell>
          <cell r="O1448">
            <v>4950</v>
          </cell>
          <cell r="P1448">
            <v>1360</v>
          </cell>
          <cell r="Q1448">
            <v>200</v>
          </cell>
          <cell r="R1448" t="str">
            <v>흰색</v>
          </cell>
          <cell r="S1448" t="str">
            <v>노랑</v>
          </cell>
          <cell r="U1448">
            <v>42705</v>
          </cell>
          <cell r="V1448" t="str">
            <v>금형제조부</v>
          </cell>
          <cell r="W1448" t="str">
            <v>2번 건조</v>
          </cell>
          <cell r="Y1448">
            <v>50</v>
          </cell>
          <cell r="Z1448">
            <v>46009</v>
          </cell>
          <cell r="AC1448" t="str">
            <v>최재학사원/18.01.19 금형 수정으로 끈색 빨강→흰색 변경, 190102 아산대여, 2020.06.15개조입고</v>
          </cell>
          <cell r="AD1448">
            <v>0.85</v>
          </cell>
          <cell r="AE1448">
            <v>85</v>
          </cell>
          <cell r="AF1448">
            <v>4</v>
          </cell>
        </row>
        <row r="1449">
          <cell r="A1449" t="str">
            <v>BD-CD-OS</v>
          </cell>
          <cell r="B1449" t="str">
            <v>SET</v>
          </cell>
          <cell r="C1449">
            <v>2</v>
          </cell>
          <cell r="D1449">
            <v>80</v>
          </cell>
          <cell r="E1449">
            <v>1025</v>
          </cell>
          <cell r="F1449">
            <v>70</v>
          </cell>
          <cell r="G1449" t="str">
            <v>B240NS</v>
          </cell>
          <cell r="H1449">
            <v>3</v>
          </cell>
          <cell r="I1449">
            <v>2</v>
          </cell>
          <cell r="J1449" t="str">
            <v>모트렉스</v>
          </cell>
          <cell r="K1449">
            <v>190</v>
          </cell>
          <cell r="L1449">
            <v>194</v>
          </cell>
          <cell r="M1449">
            <v>181</v>
          </cell>
          <cell r="N1449">
            <v>185</v>
          </cell>
          <cell r="O1449">
            <v>5250</v>
          </cell>
          <cell r="P1449">
            <v>1360</v>
          </cell>
          <cell r="Q1449">
            <v>200</v>
          </cell>
          <cell r="R1449" t="str">
            <v>파란</v>
          </cell>
          <cell r="S1449" t="str">
            <v>검정</v>
          </cell>
          <cell r="T1449" t="str">
            <v>냉각불량, 배부름 확인 필!!!</v>
          </cell>
          <cell r="U1449">
            <v>44763</v>
          </cell>
          <cell r="V1449" t="str">
            <v>금형사업부</v>
          </cell>
          <cell r="W1449" t="str">
            <v>2번 건조, SC721032A,스티로폼(BD/CD/OS/580*480*375)</v>
          </cell>
          <cell r="Y1449">
            <v>60</v>
          </cell>
          <cell r="Z1449">
            <v>61489</v>
          </cell>
          <cell r="AC1449" t="str">
            <v>최재학계장,190102 아산대여,2019.04.24끈색변경(노랑-&gt;검정), 2020.04.13 파손수리, 2021.01.15배율변경(74-&gt;70), 2021.01.28 코팅완료</v>
          </cell>
          <cell r="AD1449">
            <v>0.85</v>
          </cell>
          <cell r="AE1449">
            <v>75</v>
          </cell>
          <cell r="AF1449">
            <v>4</v>
          </cell>
        </row>
        <row r="1450">
          <cell r="A1450" t="str">
            <v>TLE</v>
          </cell>
          <cell r="B1450" t="str">
            <v>SET</v>
          </cell>
          <cell r="C1450">
            <v>2</v>
          </cell>
          <cell r="D1450">
            <v>80</v>
          </cell>
          <cell r="E1450">
            <v>485</v>
          </cell>
          <cell r="F1450">
            <v>74</v>
          </cell>
          <cell r="G1450" t="str">
            <v>B240NS</v>
          </cell>
          <cell r="H1450">
            <v>4</v>
          </cell>
          <cell r="I1450">
            <v>2</v>
          </cell>
          <cell r="J1450" t="str">
            <v>모트렉스</v>
          </cell>
          <cell r="O1450">
            <v>2350</v>
          </cell>
          <cell r="P1450">
            <v>500</v>
          </cell>
          <cell r="Q1450">
            <v>0</v>
          </cell>
          <cell r="R1450" t="str">
            <v>비닐</v>
          </cell>
          <cell r="S1450" t="str">
            <v>빨강</v>
          </cell>
          <cell r="T1450" t="str">
            <v>스티로폼(TL/CKD/584*476*270)</v>
          </cell>
          <cell r="U1450">
            <v>44767</v>
          </cell>
          <cell r="V1450" t="str">
            <v>이관금형</v>
          </cell>
          <cell r="W1450" t="str">
            <v>2번 건조, SC721017A-1</v>
          </cell>
          <cell r="Y1450">
            <v>64</v>
          </cell>
          <cell r="AC1450" t="str">
            <v>최재학계장, 190102 아산대여, 2020.02.25 수리입고</v>
          </cell>
          <cell r="AD1450">
            <v>0.85</v>
          </cell>
          <cell r="AE1450">
            <v>75</v>
          </cell>
          <cell r="AF1450">
            <v>4</v>
          </cell>
        </row>
        <row r="1451">
          <cell r="A1451" t="str">
            <v>ADPE</v>
          </cell>
          <cell r="B1451" t="str">
            <v>SET</v>
          </cell>
          <cell r="C1451">
            <v>2</v>
          </cell>
          <cell r="D1451">
            <v>80</v>
          </cell>
          <cell r="E1451">
            <v>440</v>
          </cell>
          <cell r="F1451">
            <v>74</v>
          </cell>
          <cell r="G1451" t="str">
            <v>B240NS</v>
          </cell>
          <cell r="H1451">
            <v>5</v>
          </cell>
          <cell r="I1451">
            <v>2</v>
          </cell>
          <cell r="J1451" t="str">
            <v>모트렉스</v>
          </cell>
          <cell r="O1451">
            <v>2250</v>
          </cell>
          <cell r="P1451">
            <v>500</v>
          </cell>
          <cell r="Q1451">
            <v>0</v>
          </cell>
          <cell r="R1451" t="str">
            <v>비닐</v>
          </cell>
          <cell r="S1451" t="str">
            <v>노랑</v>
          </cell>
          <cell r="T1451" t="str">
            <v>스티로폼(AD/CKD/584*476*220)</v>
          </cell>
          <cell r="U1451">
            <v>44767</v>
          </cell>
          <cell r="V1451" t="str">
            <v>이관금형</v>
          </cell>
          <cell r="W1451" t="str">
            <v>2번 건조, SC721018A</v>
          </cell>
          <cell r="Y1451">
            <v>64</v>
          </cell>
          <cell r="AC1451" t="str">
            <v>최재학계장, 181116 아산대여</v>
          </cell>
          <cell r="AD1451">
            <v>0.85</v>
          </cell>
          <cell r="AE1451">
            <v>75</v>
          </cell>
          <cell r="AF1451">
            <v>4</v>
          </cell>
        </row>
        <row r="1452">
          <cell r="A1452" t="str">
            <v>RBI</v>
          </cell>
          <cell r="B1452" t="str">
            <v>SET</v>
          </cell>
          <cell r="C1452">
            <v>2</v>
          </cell>
          <cell r="D1452">
            <v>80</v>
          </cell>
          <cell r="E1452">
            <v>430</v>
          </cell>
          <cell r="F1452">
            <v>74</v>
          </cell>
          <cell r="G1452" t="str">
            <v>B240NS</v>
          </cell>
          <cell r="H1452">
            <v>5</v>
          </cell>
          <cell r="I1452">
            <v>2</v>
          </cell>
          <cell r="J1452" t="str">
            <v>모트렉스</v>
          </cell>
          <cell r="O1452">
            <v>2600</v>
          </cell>
          <cell r="P1452">
            <v>500</v>
          </cell>
          <cell r="Q1452">
            <v>0</v>
          </cell>
          <cell r="R1452" t="str">
            <v>박스</v>
          </cell>
          <cell r="S1452" t="str">
            <v>보라</v>
          </cell>
          <cell r="T1452" t="str">
            <v>RBI(595*485*255)</v>
          </cell>
          <cell r="U1452">
            <v>44767</v>
          </cell>
          <cell r="V1452" t="str">
            <v>이관금형</v>
          </cell>
          <cell r="W1452" t="str">
            <v>2번 건조, 생성예정(D)</v>
          </cell>
          <cell r="Y1452">
            <v>64</v>
          </cell>
          <cell r="AC1452" t="str">
            <v>최재학계장, 190102 아산대여, 191127 CAVITY 1EA 파손수리.</v>
          </cell>
          <cell r="AD1452">
            <v>0.85</v>
          </cell>
          <cell r="AE1452">
            <v>80</v>
          </cell>
          <cell r="AF1452">
            <v>4</v>
          </cell>
        </row>
        <row r="1453">
          <cell r="A1453" t="str">
            <v>SP2I</v>
          </cell>
          <cell r="B1453" t="str">
            <v>SET</v>
          </cell>
          <cell r="C1453">
            <v>2</v>
          </cell>
          <cell r="D1453">
            <v>90</v>
          </cell>
          <cell r="E1453">
            <v>1111</v>
          </cell>
          <cell r="F1453">
            <v>70</v>
          </cell>
          <cell r="G1453" t="str">
            <v>B240NS</v>
          </cell>
          <cell r="H1453">
            <v>3</v>
          </cell>
          <cell r="I1453">
            <v>2</v>
          </cell>
          <cell r="J1453" t="str">
            <v>모트렉스</v>
          </cell>
          <cell r="K1453">
            <v>184</v>
          </cell>
          <cell r="L1453">
            <v>188</v>
          </cell>
          <cell r="M1453">
            <v>184</v>
          </cell>
          <cell r="N1453">
            <v>188</v>
          </cell>
          <cell r="P1453">
            <v>1360</v>
          </cell>
          <cell r="Q1453">
            <v>300</v>
          </cell>
          <cell r="R1453" t="str">
            <v>노랑</v>
          </cell>
          <cell r="S1453" t="str">
            <v>노랑</v>
          </cell>
          <cell r="U1453">
            <v>43775</v>
          </cell>
          <cell r="V1453" t="str">
            <v>금형제조부</v>
          </cell>
          <cell r="W1453" t="str">
            <v>2번 건조</v>
          </cell>
          <cell r="Y1453">
            <v>60</v>
          </cell>
          <cell r="Z1453">
            <v>66627</v>
          </cell>
          <cell r="AC1453" t="str">
            <v>최재학계장 , 보령금형제작, 191128 수정반출, 2020.09.04수정</v>
          </cell>
          <cell r="AD1453">
            <v>0.85</v>
          </cell>
          <cell r="AE1453">
            <v>80</v>
          </cell>
        </row>
        <row r="1454">
          <cell r="A1454" t="str">
            <v>4WAY에어가이드</v>
          </cell>
          <cell r="B1454" t="str">
            <v>SET</v>
          </cell>
          <cell r="C1454">
            <v>4</v>
          </cell>
          <cell r="D1454">
            <v>100</v>
          </cell>
          <cell r="E1454">
            <v>22</v>
          </cell>
          <cell r="F1454">
            <v>50</v>
          </cell>
          <cell r="G1454" t="str">
            <v>B240NS</v>
          </cell>
          <cell r="H1454">
            <v>1</v>
          </cell>
          <cell r="I1454">
            <v>1</v>
          </cell>
          <cell r="J1454" t="str">
            <v>새빛공조</v>
          </cell>
          <cell r="P1454">
            <v>500</v>
          </cell>
          <cell r="Q1454">
            <v>0</v>
          </cell>
          <cell r="R1454" t="str">
            <v>검정</v>
          </cell>
          <cell r="U1454" t="str">
            <v>2022.11.29</v>
          </cell>
          <cell r="V1454" t="str">
            <v>이관금형</v>
          </cell>
          <cell r="AC1454" t="str">
            <v>김영석사원</v>
          </cell>
          <cell r="AD1454">
            <v>0.85</v>
          </cell>
        </row>
        <row r="1455">
          <cell r="A1455" t="str">
            <v>1800R</v>
          </cell>
          <cell r="B1455" t="str">
            <v>SET</v>
          </cell>
          <cell r="C1455">
            <v>2</v>
          </cell>
          <cell r="D1455">
            <v>100</v>
          </cell>
          <cell r="E1455">
            <v>135</v>
          </cell>
          <cell r="F1455">
            <v>70</v>
          </cell>
          <cell r="G1455" t="str">
            <v>B240NS</v>
          </cell>
          <cell r="H1455">
            <v>1</v>
          </cell>
          <cell r="I1455">
            <v>2</v>
          </cell>
          <cell r="J1455" t="str">
            <v>한일전기</v>
          </cell>
          <cell r="P1455">
            <v>500</v>
          </cell>
          <cell r="Q1455">
            <v>0</v>
          </cell>
          <cell r="R1455" t="str">
            <v>녹색</v>
          </cell>
          <cell r="U1455" t="str">
            <v>2022.12.06</v>
          </cell>
          <cell r="V1455" t="str">
            <v>이관금형</v>
          </cell>
          <cell r="Y1455">
            <v>60</v>
          </cell>
          <cell r="AC1455" t="str">
            <v>김영석사원</v>
          </cell>
          <cell r="AD1455">
            <v>0.85</v>
          </cell>
        </row>
        <row r="1456">
          <cell r="A1456" t="str">
            <v>NEW_IH-TOP</v>
          </cell>
          <cell r="B1456" t="str">
            <v>SET</v>
          </cell>
          <cell r="C1456">
            <v>2</v>
          </cell>
          <cell r="D1456">
            <v>100</v>
          </cell>
          <cell r="E1456">
            <v>183</v>
          </cell>
          <cell r="F1456">
            <v>74</v>
          </cell>
          <cell r="G1456" t="str">
            <v>B240NS</v>
          </cell>
          <cell r="H1456">
            <v>10</v>
          </cell>
          <cell r="I1456">
            <v>1</v>
          </cell>
          <cell r="J1456" t="str">
            <v>경동</v>
          </cell>
          <cell r="K1456">
            <v>81.599999999999994</v>
          </cell>
          <cell r="L1456">
            <v>84.4</v>
          </cell>
          <cell r="P1456">
            <v>1500</v>
          </cell>
          <cell r="Q1456">
            <v>200</v>
          </cell>
          <cell r="R1456" t="str">
            <v>파랑</v>
          </cell>
          <cell r="U1456" t="str">
            <v>2023.01.11</v>
          </cell>
          <cell r="V1456" t="str">
            <v>경원 ENG</v>
          </cell>
          <cell r="Y1456">
            <v>60</v>
          </cell>
          <cell r="AC1456" t="str">
            <v>김영석계장</v>
          </cell>
          <cell r="AD1456">
            <v>0.85</v>
          </cell>
        </row>
        <row r="1457">
          <cell r="A1457" t="str">
            <v>GA2</v>
          </cell>
          <cell r="B1457" t="str">
            <v>SET</v>
          </cell>
          <cell r="C1457">
            <v>1</v>
          </cell>
          <cell r="D1457">
            <v>100</v>
          </cell>
          <cell r="E1457">
            <v>2443</v>
          </cell>
          <cell r="F1457">
            <v>58</v>
          </cell>
          <cell r="G1457" t="str">
            <v>B240NS</v>
          </cell>
          <cell r="H1457">
            <v>1</v>
          </cell>
          <cell r="I1457">
            <v>2</v>
          </cell>
          <cell r="J1457" t="str">
            <v>뉴옵틱스</v>
          </cell>
          <cell r="K1457">
            <v>273</v>
          </cell>
          <cell r="L1457">
            <v>279</v>
          </cell>
          <cell r="M1457">
            <v>472</v>
          </cell>
          <cell r="N1457">
            <v>478</v>
          </cell>
          <cell r="P1457">
            <v>1360</v>
          </cell>
          <cell r="Q1457">
            <v>600</v>
          </cell>
          <cell r="T1457" t="str">
            <v>GA2 HQ 016 / 끈 작업 없음 / 
PE폼 TOP(458*48*5T 2EA) BOT (554*40*5T 8EA / 25*40*5T 8EA)</v>
          </cell>
          <cell r="U1457">
            <v>44771</v>
          </cell>
          <cell r="V1457" t="str">
            <v>제이티</v>
          </cell>
          <cell r="Y1457">
            <v>50</v>
          </cell>
          <cell r="AC1457" t="str">
            <v>김영석계장</v>
          </cell>
          <cell r="AD1457">
            <v>0.85</v>
          </cell>
        </row>
        <row r="1458">
          <cell r="A1458" t="str">
            <v>PNM-C34404RQPZ</v>
          </cell>
          <cell r="B1458" t="str">
            <v>SET</v>
          </cell>
          <cell r="C1458">
            <v>2</v>
          </cell>
          <cell r="D1458">
            <v>100</v>
          </cell>
          <cell r="E1458">
            <v>480</v>
          </cell>
          <cell r="F1458">
            <v>70</v>
          </cell>
          <cell r="G1458" t="str">
            <v>B240NS</v>
          </cell>
          <cell r="H1458">
            <v>2</v>
          </cell>
          <cell r="I1458">
            <v>2</v>
          </cell>
          <cell r="J1458" t="str">
            <v>한화테크윈</v>
          </cell>
          <cell r="K1458">
            <v>172</v>
          </cell>
          <cell r="L1458">
            <v>174</v>
          </cell>
          <cell r="M1458">
            <v>180</v>
          </cell>
          <cell r="N1458">
            <v>182</v>
          </cell>
          <cell r="P1458">
            <v>1360</v>
          </cell>
          <cell r="Q1458">
            <v>300</v>
          </cell>
          <cell r="R1458" t="str">
            <v>파랑</v>
          </cell>
          <cell r="T1458" t="str">
            <v>포장단위 SET 기준</v>
          </cell>
          <cell r="U1458">
            <v>44771</v>
          </cell>
          <cell r="V1458" t="str">
            <v>제이티</v>
          </cell>
          <cell r="Y1458">
            <v>60</v>
          </cell>
          <cell r="AC1458" t="str">
            <v>김영석계장</v>
          </cell>
          <cell r="AD1458">
            <v>0.85</v>
          </cell>
        </row>
        <row r="1459">
          <cell r="A1459" t="str">
            <v>영양제토출기기</v>
          </cell>
          <cell r="B1459" t="str">
            <v>SET</v>
          </cell>
          <cell r="C1459">
            <v>3</v>
          </cell>
          <cell r="D1459">
            <v>100</v>
          </cell>
          <cell r="E1459">
            <v>479</v>
          </cell>
          <cell r="F1459">
            <v>60</v>
          </cell>
          <cell r="G1459" t="str">
            <v>B240NS</v>
          </cell>
          <cell r="H1459">
            <v>4</v>
          </cell>
          <cell r="I1459">
            <v>2</v>
          </cell>
          <cell r="J1459" t="str">
            <v>알고케어</v>
          </cell>
          <cell r="K1459">
            <v>203</v>
          </cell>
          <cell r="L1459">
            <v>207</v>
          </cell>
          <cell r="M1459">
            <v>248</v>
          </cell>
          <cell r="N1459">
            <v>252</v>
          </cell>
          <cell r="P1459">
            <v>1360</v>
          </cell>
          <cell r="Q1459">
            <v>350</v>
          </cell>
          <cell r="R1459" t="str">
            <v>주황</v>
          </cell>
          <cell r="S1459" t="str">
            <v>파랑</v>
          </cell>
          <cell r="T1459" t="str">
            <v>2301-007 / 포장단위 SET 기준</v>
          </cell>
          <cell r="U1459">
            <v>44774</v>
          </cell>
          <cell r="V1459" t="str">
            <v>금형사업부</v>
          </cell>
          <cell r="W1459" t="str">
            <v>22.08.26 코팅완료</v>
          </cell>
          <cell r="AD1459">
            <v>0.85</v>
          </cell>
        </row>
        <row r="1460">
          <cell r="A1460" t="str">
            <v>UNK-베드</v>
          </cell>
          <cell r="B1460" t="str">
            <v>SET</v>
          </cell>
          <cell r="C1460">
            <v>2</v>
          </cell>
          <cell r="D1460">
            <v>100</v>
          </cell>
          <cell r="E1460">
            <v>290</v>
          </cell>
          <cell r="F1460">
            <v>50</v>
          </cell>
          <cell r="G1460" t="str">
            <v>B240NS</v>
          </cell>
          <cell r="H1460">
            <v>10</v>
          </cell>
          <cell r="I1460">
            <v>1</v>
          </cell>
          <cell r="J1460" t="str">
            <v>UNK</v>
          </cell>
          <cell r="K1460">
            <v>209</v>
          </cell>
          <cell r="L1460">
            <v>211</v>
          </cell>
          <cell r="P1460">
            <v>500</v>
          </cell>
          <cell r="Q1460">
            <v>0</v>
          </cell>
          <cell r="R1460" t="str">
            <v>빨강</v>
          </cell>
          <cell r="U1460">
            <v>44973</v>
          </cell>
          <cell r="V1460" t="str">
            <v>대원금형</v>
          </cell>
          <cell r="Y1460">
            <v>40</v>
          </cell>
          <cell r="AC1460" t="str">
            <v>김영석계장</v>
          </cell>
          <cell r="AD1460">
            <v>0.85</v>
          </cell>
        </row>
        <row r="1461">
          <cell r="A1461" t="str">
            <v>MWP-1-콜드탱크</v>
          </cell>
          <cell r="B1461" t="str">
            <v>SET</v>
          </cell>
          <cell r="C1461">
            <v>2</v>
          </cell>
          <cell r="D1461">
            <v>100</v>
          </cell>
          <cell r="E1461">
            <v>79</v>
          </cell>
          <cell r="F1461">
            <v>58</v>
          </cell>
          <cell r="G1461" t="str">
            <v>B240NS</v>
          </cell>
          <cell r="H1461">
            <v>10</v>
          </cell>
          <cell r="I1461">
            <v>3</v>
          </cell>
          <cell r="J1461" t="str">
            <v>오비오</v>
          </cell>
          <cell r="P1461">
            <v>500</v>
          </cell>
          <cell r="Q1461">
            <v>0</v>
          </cell>
          <cell r="U1461">
            <v>44662</v>
          </cell>
          <cell r="V1461" t="str">
            <v>이관금형</v>
          </cell>
          <cell r="W1461" t="str">
            <v>이물,혼입 주의</v>
          </cell>
          <cell r="Y1461">
            <v>40</v>
          </cell>
          <cell r="AC1461" t="str">
            <v>김영석사원</v>
          </cell>
          <cell r="AD1461">
            <v>0.85</v>
          </cell>
        </row>
        <row r="1462">
          <cell r="A1462" t="str">
            <v>A2GD</v>
          </cell>
          <cell r="B1462" t="str">
            <v>SET</v>
          </cell>
          <cell r="C1462">
            <v>1</v>
          </cell>
          <cell r="D1462">
            <v>100</v>
          </cell>
          <cell r="E1462">
            <v>873</v>
          </cell>
          <cell r="F1462">
            <v>58</v>
          </cell>
          <cell r="G1462" t="str">
            <v>B240NS</v>
          </cell>
          <cell r="H1462">
            <v>4</v>
          </cell>
          <cell r="I1462">
            <v>1</v>
          </cell>
          <cell r="J1462" t="str">
            <v>에이텍</v>
          </cell>
          <cell r="K1462">
            <v>187</v>
          </cell>
          <cell r="L1462">
            <v>191</v>
          </cell>
          <cell r="M1462">
            <v>73</v>
          </cell>
          <cell r="N1462">
            <v>77</v>
          </cell>
          <cell r="O1462">
            <v>5400</v>
          </cell>
          <cell r="P1462">
            <v>1360</v>
          </cell>
          <cell r="Q1462">
            <v>300</v>
          </cell>
          <cell r="R1462" t="str">
            <v>빨강</v>
          </cell>
          <cell r="S1462" t="str">
            <v>보라</v>
          </cell>
          <cell r="U1462">
            <v>44985</v>
          </cell>
          <cell r="V1462" t="str">
            <v>금형사업부</v>
          </cell>
          <cell r="AC1462" t="str">
            <v>김영석사원</v>
          </cell>
          <cell r="AD1462">
            <v>0.85</v>
          </cell>
          <cell r="AE1462">
            <v>80</v>
          </cell>
        </row>
        <row r="1463">
          <cell r="A1463" t="str">
            <v>JAC-103</v>
          </cell>
          <cell r="B1463" t="str">
            <v>SET</v>
          </cell>
          <cell r="C1463">
            <v>2</v>
          </cell>
          <cell r="D1463">
            <v>100</v>
          </cell>
          <cell r="E1463">
            <v>450</v>
          </cell>
          <cell r="F1463">
            <v>65</v>
          </cell>
          <cell r="G1463" t="str">
            <v>B240NS</v>
          </cell>
          <cell r="H1463" t="str">
            <v>TOP:12 / BOT:12</v>
          </cell>
          <cell r="I1463">
            <v>2</v>
          </cell>
          <cell r="J1463" t="str">
            <v>삼성전자</v>
          </cell>
          <cell r="K1463">
            <v>178.3</v>
          </cell>
          <cell r="L1463">
            <v>181.7</v>
          </cell>
          <cell r="M1463">
            <v>88.6</v>
          </cell>
          <cell r="N1463">
            <v>91.4</v>
          </cell>
          <cell r="P1463">
            <v>1360</v>
          </cell>
          <cell r="Q1463">
            <v>300</v>
          </cell>
          <cell r="R1463" t="str">
            <v>보라</v>
          </cell>
          <cell r="T1463" t="str">
            <v>폭 치수 확인 필!!</v>
          </cell>
          <cell r="U1463" t="str">
            <v>2022.08.31</v>
          </cell>
          <cell r="V1463" t="str">
            <v>금형사업부</v>
          </cell>
          <cell r="W1463" t="str">
            <v>T=137,B=140</v>
          </cell>
          <cell r="Y1463">
            <v>60</v>
          </cell>
          <cell r="AC1463" t="str">
            <v>김영석계장</v>
          </cell>
          <cell r="AD1463">
            <v>0.85</v>
          </cell>
        </row>
        <row r="1464">
          <cell r="A1464" t="str">
            <v>T529-MA</v>
          </cell>
          <cell r="B1464" t="str">
            <v>SET</v>
          </cell>
          <cell r="C1464">
            <v>2</v>
          </cell>
          <cell r="D1464">
            <v>100</v>
          </cell>
          <cell r="E1464">
            <v>150</v>
          </cell>
          <cell r="F1464">
            <v>58</v>
          </cell>
          <cell r="G1464" t="str">
            <v>B240NS</v>
          </cell>
          <cell r="H1464">
            <v>1</v>
          </cell>
          <cell r="I1464">
            <v>2</v>
          </cell>
          <cell r="J1464" t="str">
            <v>삼성전자</v>
          </cell>
          <cell r="P1464">
            <v>1360</v>
          </cell>
          <cell r="Q1464">
            <v>250</v>
          </cell>
          <cell r="U1464">
            <v>44998</v>
          </cell>
          <cell r="V1464" t="str">
            <v>경원 ENG</v>
          </cell>
          <cell r="Y1464">
            <v>50</v>
          </cell>
          <cell r="AC1464" t="str">
            <v>김영석계장</v>
          </cell>
          <cell r="AD1464">
            <v>0.85</v>
          </cell>
        </row>
        <row r="1465">
          <cell r="A1465" t="str">
            <v>MVB</v>
          </cell>
          <cell r="B1465" t="str">
            <v>SET</v>
          </cell>
          <cell r="C1465">
            <v>1</v>
          </cell>
          <cell r="D1465">
            <v>200</v>
          </cell>
          <cell r="E1465">
            <v>113</v>
          </cell>
          <cell r="F1465">
            <v>50</v>
          </cell>
          <cell r="G1465" t="str">
            <v>B240NS</v>
          </cell>
          <cell r="H1465">
            <v>1</v>
          </cell>
          <cell r="I1465">
            <v>1</v>
          </cell>
          <cell r="J1465" t="str">
            <v>삼성전자</v>
          </cell>
          <cell r="K1465">
            <v>412.7</v>
          </cell>
          <cell r="L1465">
            <v>421.7</v>
          </cell>
          <cell r="M1465">
            <v>412.7</v>
          </cell>
          <cell r="N1465">
            <v>421.7</v>
          </cell>
          <cell r="P1465">
            <v>1360</v>
          </cell>
          <cell r="Q1465">
            <v>500</v>
          </cell>
          <cell r="T1465" t="str">
            <v>끈 작업 금지 / 패드작업 실시</v>
          </cell>
          <cell r="U1465" t="str">
            <v>2022.08.31</v>
          </cell>
          <cell r="V1465" t="str">
            <v>금형사업부</v>
          </cell>
          <cell r="W1465" t="str">
            <v>PE폼(483.5*40*15T 3EA) BOT(483.5*60.15T 2EA)</v>
          </cell>
          <cell r="Y1465">
            <v>50</v>
          </cell>
          <cell r="AD1465">
            <v>0.85</v>
          </cell>
        </row>
        <row r="1466">
          <cell r="A1466" t="str">
            <v>윈디3</v>
          </cell>
          <cell r="B1466" t="str">
            <v>SET</v>
          </cell>
          <cell r="C1466">
            <v>2</v>
          </cell>
          <cell r="D1466">
            <v>100</v>
          </cell>
          <cell r="E1466">
            <v>300</v>
          </cell>
          <cell r="F1466">
            <v>60</v>
          </cell>
          <cell r="G1466" t="str">
            <v>B240NS</v>
          </cell>
          <cell r="H1466">
            <v>10</v>
          </cell>
          <cell r="I1466">
            <v>2</v>
          </cell>
          <cell r="J1466" t="str">
            <v>삼성전자</v>
          </cell>
          <cell r="K1466">
            <v>112</v>
          </cell>
          <cell r="L1466">
            <v>118</v>
          </cell>
          <cell r="M1466">
            <v>92</v>
          </cell>
          <cell r="N1466">
            <v>98</v>
          </cell>
          <cell r="P1466">
            <v>1300</v>
          </cell>
          <cell r="Q1466">
            <v>200</v>
          </cell>
          <cell r="R1466" t="str">
            <v>보라</v>
          </cell>
          <cell r="T1466" t="str">
            <v>CHP-6330L</v>
          </cell>
          <cell r="U1466" t="str">
            <v>2022.08.31</v>
          </cell>
          <cell r="V1466" t="str">
            <v>대부</v>
          </cell>
          <cell r="W1466" t="str">
            <v>CHP-6330L DB 23005</v>
          </cell>
          <cell r="AD1466">
            <v>0.85</v>
          </cell>
        </row>
        <row r="1467">
          <cell r="A1467" t="str">
            <v>윈디3-UP</v>
          </cell>
          <cell r="B1467" t="str">
            <v>SET</v>
          </cell>
          <cell r="C1467">
            <v>2</v>
          </cell>
          <cell r="D1467">
            <v>100</v>
          </cell>
          <cell r="E1467">
            <v>170</v>
          </cell>
          <cell r="F1467">
            <v>60</v>
          </cell>
          <cell r="G1467" t="str">
            <v>B240NS</v>
          </cell>
          <cell r="H1467">
            <v>10</v>
          </cell>
          <cell r="I1467">
            <v>2</v>
          </cell>
          <cell r="J1467" t="str">
            <v>코웨이</v>
          </cell>
          <cell r="K1467">
            <v>112</v>
          </cell>
          <cell r="L1467">
            <v>118</v>
          </cell>
          <cell r="P1467">
            <v>1300</v>
          </cell>
          <cell r="Q1467">
            <v>200</v>
          </cell>
          <cell r="R1467" t="str">
            <v>보라</v>
          </cell>
          <cell r="T1467" t="str">
            <v>CHP-6330L</v>
          </cell>
          <cell r="U1467" t="str">
            <v>2022.09.01</v>
          </cell>
          <cell r="V1467" t="str">
            <v>삼일금형</v>
          </cell>
          <cell r="W1467" t="str">
            <v>CHP-6330L DB 23005</v>
          </cell>
          <cell r="AD1467">
            <v>0.85</v>
          </cell>
        </row>
        <row r="1468">
          <cell r="A1468" t="str">
            <v>윈디3-LOW</v>
          </cell>
          <cell r="B1468" t="str">
            <v>SET</v>
          </cell>
          <cell r="C1468">
            <v>2</v>
          </cell>
          <cell r="D1468">
            <v>100</v>
          </cell>
          <cell r="E1468">
            <v>187</v>
          </cell>
          <cell r="F1468">
            <v>60</v>
          </cell>
          <cell r="G1468" t="str">
            <v>B240NS</v>
          </cell>
          <cell r="H1468">
            <v>10</v>
          </cell>
          <cell r="I1468">
            <v>2</v>
          </cell>
          <cell r="J1468" t="str">
            <v>코웨이</v>
          </cell>
          <cell r="K1468">
            <v>47</v>
          </cell>
          <cell r="L1468">
            <v>49</v>
          </cell>
          <cell r="M1468">
            <v>92</v>
          </cell>
          <cell r="N1468">
            <v>98</v>
          </cell>
          <cell r="P1468">
            <v>1300</v>
          </cell>
          <cell r="Q1468">
            <v>200</v>
          </cell>
          <cell r="R1468" t="str">
            <v>보라</v>
          </cell>
          <cell r="T1468" t="str">
            <v>CHP-6330L</v>
          </cell>
          <cell r="U1468" t="str">
            <v>2022.09.01</v>
          </cell>
          <cell r="V1468" t="str">
            <v>삼일금형</v>
          </cell>
          <cell r="W1468" t="str">
            <v>CHP-6330L DB 23005</v>
          </cell>
          <cell r="AD1468">
            <v>0.85</v>
          </cell>
        </row>
        <row r="1469">
          <cell r="A1469" t="str">
            <v>XNP-L6322H1</v>
          </cell>
          <cell r="B1469" t="str">
            <v>SET</v>
          </cell>
          <cell r="C1469">
            <v>2</v>
          </cell>
          <cell r="D1469">
            <v>100</v>
          </cell>
          <cell r="E1469">
            <v>150</v>
          </cell>
          <cell r="F1469">
            <v>60</v>
          </cell>
          <cell r="G1469" t="str">
            <v>B240NS</v>
          </cell>
          <cell r="H1469" t="str">
            <v>TOP:10 / BOT:10</v>
          </cell>
          <cell r="I1469">
            <v>2</v>
          </cell>
          <cell r="J1469" t="str">
            <v>한화테크윈</v>
          </cell>
          <cell r="K1469">
            <v>100</v>
          </cell>
          <cell r="L1469">
            <v>102</v>
          </cell>
          <cell r="M1469">
            <v>117</v>
          </cell>
          <cell r="N1469">
            <v>119</v>
          </cell>
          <cell r="P1469">
            <v>1360</v>
          </cell>
          <cell r="Q1469">
            <v>250</v>
          </cell>
          <cell r="R1469" t="str">
            <v>빨강</v>
          </cell>
          <cell r="U1469">
            <v>44958</v>
          </cell>
          <cell r="V1469" t="str">
            <v>금형사업부</v>
          </cell>
          <cell r="W1469" t="str">
            <v>2303-041</v>
          </cell>
          <cell r="Y1469">
            <v>60</v>
          </cell>
          <cell r="AC1469" t="str">
            <v>김영석사원</v>
          </cell>
          <cell r="AD1469">
            <v>0.85</v>
          </cell>
        </row>
        <row r="1470">
          <cell r="A1470" t="str">
            <v>웨스턴 RO</v>
          </cell>
          <cell r="B1470" t="str">
            <v>SET</v>
          </cell>
          <cell r="C1470">
            <v>2</v>
          </cell>
          <cell r="D1470">
            <v>100</v>
          </cell>
          <cell r="E1470">
            <v>701</v>
          </cell>
          <cell r="F1470">
            <v>40</v>
          </cell>
          <cell r="G1470" t="str">
            <v>B240NS</v>
          </cell>
          <cell r="H1470">
            <v>10</v>
          </cell>
          <cell r="I1470">
            <v>1</v>
          </cell>
          <cell r="J1470" t="str">
            <v>코웨이</v>
          </cell>
          <cell r="K1470">
            <v>98</v>
          </cell>
          <cell r="L1470">
            <v>102</v>
          </cell>
          <cell r="M1470">
            <v>98</v>
          </cell>
          <cell r="N1470">
            <v>102</v>
          </cell>
          <cell r="P1470">
            <v>1360</v>
          </cell>
          <cell r="Q1470">
            <v>250</v>
          </cell>
          <cell r="R1470" t="str">
            <v>빨강</v>
          </cell>
          <cell r="S1470" t="str">
            <v>녹색</v>
          </cell>
          <cell r="T1470" t="str">
            <v>2303-043</v>
          </cell>
          <cell r="U1470" t="str">
            <v>2022.09.14</v>
          </cell>
          <cell r="V1470" t="str">
            <v>금형사업부</v>
          </cell>
          <cell r="W1470" t="str">
            <v>2303-043</v>
          </cell>
          <cell r="Y1470">
            <v>40</v>
          </cell>
          <cell r="AC1470" t="str">
            <v>347G에서 701G 으로 2024.07.30 변경</v>
          </cell>
          <cell r="AD1470">
            <v>0.85</v>
          </cell>
        </row>
        <row r="1471">
          <cell r="A1471" t="str">
            <v>웨스턴RO-UP</v>
          </cell>
          <cell r="B1471" t="str">
            <v>SET</v>
          </cell>
          <cell r="C1471">
            <v>2</v>
          </cell>
          <cell r="D1471">
            <v>100</v>
          </cell>
          <cell r="E1471">
            <v>297</v>
          </cell>
          <cell r="F1471">
            <v>40</v>
          </cell>
          <cell r="G1471" t="str">
            <v>B240NS</v>
          </cell>
          <cell r="H1471">
            <v>10</v>
          </cell>
          <cell r="I1471">
            <v>1</v>
          </cell>
          <cell r="J1471" t="str">
            <v>코웨이</v>
          </cell>
          <cell r="K1471">
            <v>98</v>
          </cell>
          <cell r="L1471">
            <v>102</v>
          </cell>
          <cell r="P1471">
            <v>1360</v>
          </cell>
          <cell r="Q1471">
            <v>250</v>
          </cell>
          <cell r="R1471" t="str">
            <v>빨강</v>
          </cell>
          <cell r="T1471" t="str">
            <v>2303-043</v>
          </cell>
          <cell r="U1471" t="str">
            <v>2022.09.29</v>
          </cell>
          <cell r="V1471" t="str">
            <v>이관금형</v>
          </cell>
          <cell r="W1471" t="str">
            <v>2303-043</v>
          </cell>
          <cell r="AC1471" t="str">
            <v>김영석사원</v>
          </cell>
          <cell r="AD1471">
            <v>0.85</v>
          </cell>
        </row>
        <row r="1472">
          <cell r="A1472" t="str">
            <v>웨스턴RO-LOW</v>
          </cell>
          <cell r="B1472" t="str">
            <v>SET</v>
          </cell>
          <cell r="C1472">
            <v>2</v>
          </cell>
          <cell r="D1472">
            <v>100</v>
          </cell>
          <cell r="E1472">
            <v>404</v>
          </cell>
          <cell r="F1472">
            <v>40</v>
          </cell>
          <cell r="G1472" t="str">
            <v>B240NS</v>
          </cell>
          <cell r="H1472">
            <v>10</v>
          </cell>
          <cell r="I1472">
            <v>1</v>
          </cell>
          <cell r="J1472" t="str">
            <v>코웨이</v>
          </cell>
          <cell r="M1472">
            <v>98</v>
          </cell>
          <cell r="N1472">
            <v>102</v>
          </cell>
          <cell r="P1472">
            <v>1360</v>
          </cell>
          <cell r="Q1472">
            <v>250</v>
          </cell>
          <cell r="R1472" t="str">
            <v>파란</v>
          </cell>
          <cell r="T1472" t="str">
            <v>2303-043</v>
          </cell>
          <cell r="U1472" t="str">
            <v>2022.09.29</v>
          </cell>
          <cell r="V1472" t="str">
            <v>정양(이관금형)</v>
          </cell>
          <cell r="W1472" t="str">
            <v>2303-043</v>
          </cell>
          <cell r="AC1472" t="str">
            <v>김영석사원</v>
          </cell>
          <cell r="AD1472">
            <v>0.85</v>
          </cell>
        </row>
        <row r="1473">
          <cell r="A1473" t="str">
            <v>95000/96000#2</v>
          </cell>
          <cell r="B1473" t="str">
            <v>SET</v>
          </cell>
          <cell r="C1473">
            <v>2</v>
          </cell>
          <cell r="D1473">
            <v>100</v>
          </cell>
          <cell r="E1473">
            <v>499</v>
          </cell>
          <cell r="F1473">
            <v>65</v>
          </cell>
          <cell r="G1473" t="str">
            <v>B240NS</v>
          </cell>
          <cell r="H1473" t="str">
            <v>TOP:10 / BOT:10</v>
          </cell>
          <cell r="I1473">
            <v>1</v>
          </cell>
          <cell r="J1473" t="str">
            <v>경동</v>
          </cell>
          <cell r="K1473">
            <v>103.6</v>
          </cell>
          <cell r="L1473">
            <v>106.4</v>
          </cell>
          <cell r="M1473">
            <v>63.6</v>
          </cell>
          <cell r="N1473">
            <v>66.400000000000006</v>
          </cell>
          <cell r="P1473">
            <v>1500</v>
          </cell>
          <cell r="Q1473">
            <v>200</v>
          </cell>
          <cell r="R1473" t="str">
            <v>하얀</v>
          </cell>
          <cell r="T1473" t="str">
            <v>2302-029 / TOP : 하얀끈 / BOT : 노랑끈</v>
          </cell>
          <cell r="U1473" t="str">
            <v>2022.10.12</v>
          </cell>
          <cell r="V1473" t="str">
            <v>금형사업부</v>
          </cell>
          <cell r="W1473" t="str">
            <v>2302-029</v>
          </cell>
          <cell r="Y1473">
            <v>60</v>
          </cell>
          <cell r="AC1473" t="str">
            <v>김영석사원</v>
          </cell>
          <cell r="AD1473">
            <v>0.85</v>
          </cell>
        </row>
        <row r="1474">
          <cell r="A1474" t="str">
            <v>95000/96000#2(60배)</v>
          </cell>
          <cell r="B1474" t="str">
            <v>SET</v>
          </cell>
          <cell r="C1474">
            <v>1</v>
          </cell>
          <cell r="D1474">
            <v>100</v>
          </cell>
          <cell r="E1474">
            <v>416</v>
          </cell>
          <cell r="F1474">
            <v>70</v>
          </cell>
          <cell r="G1474" t="str">
            <v>B240NS</v>
          </cell>
          <cell r="H1474">
            <v>10</v>
          </cell>
          <cell r="I1474">
            <v>2</v>
          </cell>
          <cell r="J1474" t="str">
            <v>경동</v>
          </cell>
          <cell r="K1474">
            <v>137</v>
          </cell>
          <cell r="L1474">
            <v>141</v>
          </cell>
          <cell r="M1474">
            <v>118</v>
          </cell>
          <cell r="N1474">
            <v>122</v>
          </cell>
          <cell r="P1474">
            <v>1500</v>
          </cell>
          <cell r="Q1474">
            <v>250</v>
          </cell>
          <cell r="R1474" t="str">
            <v>흰색</v>
          </cell>
          <cell r="S1474" t="str">
            <v>노랑</v>
          </cell>
          <cell r="U1474">
            <v>44630</v>
          </cell>
          <cell r="V1474" t="str">
            <v>이관금형</v>
          </cell>
          <cell r="AC1474" t="str">
            <v>김영석계장</v>
          </cell>
          <cell r="AD1474">
            <v>0.85</v>
          </cell>
        </row>
        <row r="1475">
          <cell r="A1475" t="str">
            <v>SMIC-BOX#2</v>
          </cell>
          <cell r="B1475" t="str">
            <v>SET</v>
          </cell>
          <cell r="C1475">
            <v>2</v>
          </cell>
          <cell r="D1475">
            <v>80</v>
          </cell>
          <cell r="E1475">
            <v>457</v>
          </cell>
          <cell r="F1475">
            <v>50</v>
          </cell>
          <cell r="G1475" t="str">
            <v>B240NS</v>
          </cell>
          <cell r="H1475">
            <v>4</v>
          </cell>
          <cell r="I1475">
            <v>2</v>
          </cell>
          <cell r="J1475" t="str">
            <v>SMT KOREA</v>
          </cell>
          <cell r="K1475">
            <v>33</v>
          </cell>
          <cell r="L1475">
            <v>40</v>
          </cell>
          <cell r="M1475">
            <v>202</v>
          </cell>
          <cell r="N1475">
            <v>206</v>
          </cell>
          <cell r="O1475">
            <v>2600</v>
          </cell>
          <cell r="P1475">
            <v>1500</v>
          </cell>
          <cell r="Q1475">
            <v>200</v>
          </cell>
          <cell r="R1475" t="str">
            <v>빨강</v>
          </cell>
          <cell r="S1475" t="str">
            <v>빨강</v>
          </cell>
          <cell r="T1475" t="str">
            <v>SMICBOX#2</v>
          </cell>
          <cell r="U1475" t="str">
            <v>2022.10.24</v>
          </cell>
          <cell r="V1475" t="str">
            <v>금형사업부</v>
          </cell>
          <cell r="AC1475" t="str">
            <v>김영석사원</v>
          </cell>
          <cell r="AD1475">
            <v>0.85</v>
          </cell>
        </row>
        <row r="1476">
          <cell r="A1476" t="str">
            <v>하누-소</v>
          </cell>
          <cell r="B1476" t="str">
            <v>BOX</v>
          </cell>
          <cell r="C1476">
            <v>6</v>
          </cell>
          <cell r="D1476">
            <v>100</v>
          </cell>
          <cell r="E1476">
            <v>130</v>
          </cell>
          <cell r="F1476">
            <v>55</v>
          </cell>
          <cell r="G1476" t="str">
            <v>B240NS</v>
          </cell>
          <cell r="H1476" t="str">
            <v>TOP:40 / BOT:10</v>
          </cell>
          <cell r="I1476">
            <v>6</v>
          </cell>
          <cell r="J1476" t="str">
            <v>싱싱패키지</v>
          </cell>
          <cell r="K1476">
            <v>55</v>
          </cell>
          <cell r="L1476">
            <v>59</v>
          </cell>
          <cell r="M1476">
            <v>114.5</v>
          </cell>
          <cell r="N1476">
            <v>118.5</v>
          </cell>
          <cell r="P1476">
            <v>1700</v>
          </cell>
          <cell r="Q1476">
            <v>250</v>
          </cell>
          <cell r="R1476" t="str">
            <v>노랑</v>
          </cell>
          <cell r="T1476" t="str">
            <v xml:space="preserve">비닐 X, UP/LOW 따로 </v>
          </cell>
          <cell r="U1476">
            <v>45019</v>
          </cell>
          <cell r="V1476" t="str">
            <v>대부</v>
          </cell>
          <cell r="AC1476" t="str">
            <v>2024-07-26 각인 변경</v>
          </cell>
          <cell r="AD1476">
            <v>0.85</v>
          </cell>
        </row>
        <row r="1477">
          <cell r="A1477" t="str">
            <v>하누-대</v>
          </cell>
          <cell r="B1477" t="str">
            <v>BOX</v>
          </cell>
          <cell r="C1477">
            <v>4</v>
          </cell>
          <cell r="D1477">
            <v>100</v>
          </cell>
          <cell r="E1477">
            <v>180</v>
          </cell>
          <cell r="F1477">
            <v>55</v>
          </cell>
          <cell r="G1477" t="str">
            <v>B240NS</v>
          </cell>
          <cell r="H1477" t="str">
            <v>TOP:40 / BOT:10</v>
          </cell>
          <cell r="I1477">
            <v>4</v>
          </cell>
          <cell r="J1477" t="str">
            <v>싱싱패키지</v>
          </cell>
          <cell r="K1477">
            <v>44</v>
          </cell>
          <cell r="L1477">
            <v>48</v>
          </cell>
          <cell r="M1477">
            <v>117</v>
          </cell>
          <cell r="N1477">
            <v>121</v>
          </cell>
          <cell r="P1477">
            <v>1700</v>
          </cell>
          <cell r="Q1477">
            <v>250</v>
          </cell>
          <cell r="R1477" t="str">
            <v>흰색</v>
          </cell>
          <cell r="T1477" t="str">
            <v>서클2</v>
          </cell>
          <cell r="U1477">
            <v>45019</v>
          </cell>
          <cell r="V1477" t="str">
            <v>대부</v>
          </cell>
          <cell r="W1477" t="str">
            <v>P-160AL</v>
          </cell>
          <cell r="AC1477" t="str">
            <v>2024-07-26 각인 변경</v>
          </cell>
          <cell r="AD1477">
            <v>0.85</v>
          </cell>
        </row>
        <row r="1478">
          <cell r="A1478" t="str">
            <v>PEPE-DRY</v>
          </cell>
          <cell r="B1478" t="str">
            <v>SET</v>
          </cell>
          <cell r="C1478">
            <v>2</v>
          </cell>
          <cell r="D1478">
            <v>100</v>
          </cell>
          <cell r="E1478">
            <v>490</v>
          </cell>
          <cell r="F1478">
            <v>60</v>
          </cell>
          <cell r="G1478" t="str">
            <v>B240NS</v>
          </cell>
          <cell r="H1478">
            <v>3</v>
          </cell>
          <cell r="I1478">
            <v>1</v>
          </cell>
          <cell r="J1478" t="str">
            <v>페페</v>
          </cell>
          <cell r="K1478">
            <v>159</v>
          </cell>
          <cell r="L1478">
            <v>161</v>
          </cell>
          <cell r="M1478">
            <v>149</v>
          </cell>
          <cell r="N1478">
            <v>151</v>
          </cell>
          <cell r="P1478">
            <v>1360</v>
          </cell>
          <cell r="Q1478">
            <v>250</v>
          </cell>
          <cell r="R1478" t="str">
            <v>빨강</v>
          </cell>
          <cell r="T1478" t="str">
            <v>2303-046</v>
          </cell>
          <cell r="U1478" t="str">
            <v>2022.11.07</v>
          </cell>
          <cell r="V1478" t="str">
            <v>금형사업부</v>
          </cell>
          <cell r="Y1478">
            <v>60</v>
          </cell>
          <cell r="AC1478" t="str">
            <v>김영석사원</v>
          </cell>
          <cell r="AD1478">
            <v>0.85</v>
          </cell>
        </row>
        <row r="1479">
          <cell r="A1479" t="str">
            <v>A2GL</v>
          </cell>
          <cell r="B1479" t="str">
            <v>SET</v>
          </cell>
          <cell r="C1479">
            <v>1</v>
          </cell>
          <cell r="D1479">
            <v>100</v>
          </cell>
          <cell r="E1479">
            <v>770</v>
          </cell>
          <cell r="F1479">
            <v>74</v>
          </cell>
          <cell r="G1479" t="str">
            <v>B240NS</v>
          </cell>
          <cell r="H1479" t="str">
            <v>TOP:5 / BOT10</v>
          </cell>
          <cell r="I1479">
            <v>1</v>
          </cell>
          <cell r="J1479" t="str">
            <v>에이텍</v>
          </cell>
          <cell r="K1479">
            <v>167.5</v>
          </cell>
          <cell r="L1479">
            <v>171.5</v>
          </cell>
          <cell r="M1479">
            <v>97.5</v>
          </cell>
          <cell r="N1479">
            <v>101.5</v>
          </cell>
          <cell r="P1479">
            <v>1360</v>
          </cell>
          <cell r="Q1479">
            <v>300</v>
          </cell>
          <cell r="R1479" t="str">
            <v>파랑</v>
          </cell>
          <cell r="T1479" t="str">
            <v>2302-021 / 체적계산시 중량</v>
          </cell>
          <cell r="U1479" t="str">
            <v>2022.11.14</v>
          </cell>
          <cell r="V1479" t="str">
            <v>이관금형</v>
          </cell>
          <cell r="Y1479">
            <v>60</v>
          </cell>
          <cell r="AC1479" t="str">
            <v>김영석사원</v>
          </cell>
          <cell r="AD1479">
            <v>0.85</v>
          </cell>
        </row>
        <row r="1480">
          <cell r="A1480" t="str">
            <v>FDDFM-SIDE(60배)</v>
          </cell>
          <cell r="B1480" t="str">
            <v>SET</v>
          </cell>
          <cell r="C1480">
            <v>4</v>
          </cell>
          <cell r="D1480">
            <v>110</v>
          </cell>
          <cell r="E1480">
            <v>157</v>
          </cell>
          <cell r="F1480">
            <v>60</v>
          </cell>
          <cell r="G1480" t="str">
            <v>B240NS</v>
          </cell>
          <cell r="H1480">
            <v>8</v>
          </cell>
          <cell r="I1480">
            <v>4</v>
          </cell>
          <cell r="J1480" t="str">
            <v>경동</v>
          </cell>
          <cell r="K1480">
            <v>193</v>
          </cell>
          <cell r="L1480">
            <v>197</v>
          </cell>
          <cell r="P1480">
            <v>1360</v>
          </cell>
          <cell r="Q1480">
            <v>300</v>
          </cell>
          <cell r="R1480" t="str">
            <v>파랑</v>
          </cell>
          <cell r="T1480" t="str">
            <v>중량 확인 철저 / 지그재그 건조</v>
          </cell>
          <cell r="U1480" t="str">
            <v>2022.11.22</v>
          </cell>
          <cell r="V1480" t="str">
            <v>알루텍</v>
          </cell>
          <cell r="W1480" t="str">
            <v>음식물처리기-SIDE</v>
          </cell>
          <cell r="Y1480">
            <v>40</v>
          </cell>
          <cell r="Z1480">
            <v>9438</v>
          </cell>
          <cell r="AC1480" t="str">
            <v>석상준차장</v>
          </cell>
          <cell r="AD1480">
            <v>0.85</v>
          </cell>
        </row>
        <row r="1481">
          <cell r="A1481" t="str">
            <v>FDDFM-BOT(60배)</v>
          </cell>
          <cell r="B1481" t="str">
            <v>SET</v>
          </cell>
          <cell r="C1481">
            <v>4</v>
          </cell>
          <cell r="D1481">
            <v>110</v>
          </cell>
          <cell r="E1481">
            <v>114</v>
          </cell>
          <cell r="F1481">
            <v>60</v>
          </cell>
          <cell r="G1481" t="str">
            <v>B240NS</v>
          </cell>
          <cell r="H1481">
            <v>10</v>
          </cell>
          <cell r="I1481">
            <v>4</v>
          </cell>
          <cell r="J1481" t="str">
            <v>경동</v>
          </cell>
          <cell r="K1481">
            <v>83</v>
          </cell>
          <cell r="L1481">
            <v>87</v>
          </cell>
          <cell r="P1481">
            <v>1700</v>
          </cell>
          <cell r="Q1481">
            <v>200</v>
          </cell>
          <cell r="R1481" t="str">
            <v>녹색</v>
          </cell>
          <cell r="T1481" t="str">
            <v>중량 확인 철저</v>
          </cell>
          <cell r="U1481" t="str">
            <v>2022.11.22</v>
          </cell>
          <cell r="V1481" t="str">
            <v>알루텍</v>
          </cell>
          <cell r="W1481" t="str">
            <v>양면테이프 작업</v>
          </cell>
          <cell r="Y1481">
            <v>40</v>
          </cell>
          <cell r="Z1481">
            <v>6846</v>
          </cell>
          <cell r="AC1481" t="str">
            <v>석상준차장</v>
          </cell>
          <cell r="AD1481">
            <v>0.85</v>
          </cell>
        </row>
        <row r="1482">
          <cell r="A1482" t="str">
            <v>냉장3구</v>
          </cell>
          <cell r="B1482" t="str">
            <v>BOX</v>
          </cell>
          <cell r="C1482">
            <v>2</v>
          </cell>
          <cell r="D1482">
            <v>100</v>
          </cell>
          <cell r="E1482">
            <v>250</v>
          </cell>
          <cell r="F1482">
            <v>60</v>
          </cell>
          <cell r="G1482" t="str">
            <v>B240NS</v>
          </cell>
          <cell r="H1482">
            <v>10</v>
          </cell>
          <cell r="I1482">
            <v>2</v>
          </cell>
          <cell r="J1482" t="str">
            <v>한국 TPS</v>
          </cell>
          <cell r="P1482">
            <v>1300</v>
          </cell>
          <cell r="Q1482">
            <v>250</v>
          </cell>
          <cell r="R1482" t="str">
            <v>빨강</v>
          </cell>
          <cell r="U1482">
            <v>45048</v>
          </cell>
          <cell r="V1482" t="str">
            <v>인천티피에스(이관)</v>
          </cell>
          <cell r="AC1482" t="str">
            <v>김영석사원</v>
          </cell>
          <cell r="AD1482">
            <v>0.85</v>
          </cell>
        </row>
        <row r="1483">
          <cell r="A1483" t="str">
            <v>HDBOX</v>
          </cell>
          <cell r="B1483" t="str">
            <v>BOX</v>
          </cell>
          <cell r="C1483">
            <v>4</v>
          </cell>
          <cell r="D1483">
            <v>100</v>
          </cell>
          <cell r="E1483">
            <v>210</v>
          </cell>
          <cell r="F1483">
            <v>74</v>
          </cell>
          <cell r="G1483" t="str">
            <v>B240NS</v>
          </cell>
          <cell r="H1483" t="str">
            <v>T:24 L:72 B:12</v>
          </cell>
          <cell r="I1483">
            <v>3</v>
          </cell>
          <cell r="J1483" t="str">
            <v>용인공장</v>
          </cell>
          <cell r="K1483">
            <v>98</v>
          </cell>
          <cell r="L1483">
            <v>102</v>
          </cell>
          <cell r="M1483">
            <v>98</v>
          </cell>
          <cell r="N1483">
            <v>102</v>
          </cell>
          <cell r="P1483">
            <v>1500</v>
          </cell>
          <cell r="Q1483">
            <v>250</v>
          </cell>
          <cell r="R1483" t="str">
            <v>파랑</v>
          </cell>
          <cell r="S1483" t="str">
            <v>파랑</v>
          </cell>
          <cell r="U1483" t="str">
            <v>2023.05.16</v>
          </cell>
          <cell r="V1483" t="str">
            <v>삼일 용인(이관)</v>
          </cell>
          <cell r="AC1483" t="str">
            <v>김영석사원</v>
          </cell>
          <cell r="AD1483">
            <v>0.85</v>
          </cell>
        </row>
        <row r="1484">
          <cell r="A1484" t="str">
            <v>웨스턴 NT</v>
          </cell>
          <cell r="B1484" t="str">
            <v>SET</v>
          </cell>
          <cell r="C1484">
            <v>3</v>
          </cell>
          <cell r="D1484">
            <v>100</v>
          </cell>
          <cell r="E1484">
            <v>50</v>
          </cell>
          <cell r="F1484">
            <v>25</v>
          </cell>
          <cell r="G1484" t="str">
            <v>ZP2500</v>
          </cell>
          <cell r="H1484">
            <v>0</v>
          </cell>
          <cell r="I1484">
            <v>3</v>
          </cell>
          <cell r="J1484" t="str">
            <v>코웨이</v>
          </cell>
          <cell r="K1484">
            <v>108</v>
          </cell>
          <cell r="L1484">
            <v>112</v>
          </cell>
          <cell r="M1484">
            <v>148</v>
          </cell>
          <cell r="N1484">
            <v>152</v>
          </cell>
          <cell r="O1484">
            <v>4950</v>
          </cell>
          <cell r="P1484">
            <v>1360</v>
          </cell>
          <cell r="Q1484">
            <v>250</v>
          </cell>
          <cell r="R1484" t="str">
            <v>노랑</v>
          </cell>
          <cell r="S1484" t="str">
            <v>노랑</v>
          </cell>
          <cell r="T1484" t="str">
            <v>CHP-1200N DB / 23013</v>
          </cell>
          <cell r="U1484">
            <v>42705</v>
          </cell>
          <cell r="V1484" t="str">
            <v>금형제조부</v>
          </cell>
          <cell r="W1484" t="str">
            <v>2번 건조</v>
          </cell>
          <cell r="Y1484">
            <v>50</v>
          </cell>
          <cell r="Z1484">
            <v>46009</v>
          </cell>
          <cell r="AC1484" t="str">
            <v>최재학사원/18.01.19 금형 수정으로 끈색 빨강→흰색 변경, 190102 아산대여, 2020.06.15개조입고</v>
          </cell>
          <cell r="AD1484">
            <v>0.85</v>
          </cell>
          <cell r="AE1484">
            <v>85</v>
          </cell>
          <cell r="AF1484">
            <v>4</v>
          </cell>
        </row>
        <row r="1485">
          <cell r="A1485" t="str">
            <v>XNP-CX310R EPS</v>
          </cell>
          <cell r="B1485" t="str">
            <v>SET</v>
          </cell>
          <cell r="C1485">
            <v>1</v>
          </cell>
          <cell r="D1485">
            <v>100</v>
          </cell>
          <cell r="E1485">
            <v>113</v>
          </cell>
          <cell r="F1485">
            <v>60</v>
          </cell>
          <cell r="G1485" t="str">
            <v>B240NS</v>
          </cell>
          <cell r="H1485" t="str">
            <v>T:12  B:12</v>
          </cell>
          <cell r="I1485">
            <v>1</v>
          </cell>
          <cell r="J1485" t="str">
            <v>한화테크윈</v>
          </cell>
          <cell r="K1485">
            <v>148.80000000000001</v>
          </cell>
          <cell r="L1485">
            <v>150.80000000000001</v>
          </cell>
          <cell r="M1485">
            <v>134</v>
          </cell>
          <cell r="N1485">
            <v>136</v>
          </cell>
          <cell r="O1485">
            <v>5250</v>
          </cell>
          <cell r="P1485">
            <v>1360</v>
          </cell>
          <cell r="Q1485">
            <v>250</v>
          </cell>
          <cell r="R1485" t="str">
            <v>주황</v>
          </cell>
          <cell r="S1485" t="str">
            <v>검정</v>
          </cell>
          <cell r="T1485" t="str">
            <v>2305-067</v>
          </cell>
          <cell r="U1485" t="str">
            <v>2023.06.02</v>
          </cell>
          <cell r="V1485" t="str">
            <v>금형사업부</v>
          </cell>
          <cell r="W1485" t="str">
            <v>2번 건조, SC721032A,스티로폼(BD/CD/OS/580*480*375)</v>
          </cell>
          <cell r="Y1485">
            <v>60</v>
          </cell>
          <cell r="Z1485">
            <v>61489</v>
          </cell>
          <cell r="AC1485" t="str">
            <v>최재학계장,190102 아산대여,2019.04.24끈색변경(노랑-&gt;검정), 2020.04.13 파손수리, 2021.01.15배율변경(74-&gt;70), 2021.01.28 코팅완료</v>
          </cell>
          <cell r="AD1485">
            <v>0.85</v>
          </cell>
          <cell r="AE1485">
            <v>75</v>
          </cell>
          <cell r="AF1485">
            <v>4</v>
          </cell>
        </row>
        <row r="1486">
          <cell r="A1486" t="str">
            <v>PNO-A9311R</v>
          </cell>
          <cell r="B1486" t="str">
            <v>SET</v>
          </cell>
          <cell r="C1486">
            <v>1</v>
          </cell>
          <cell r="D1486">
            <v>100</v>
          </cell>
          <cell r="E1486">
            <v>285</v>
          </cell>
          <cell r="F1486">
            <v>60</v>
          </cell>
          <cell r="G1486" t="str">
            <v>B240NS</v>
          </cell>
          <cell r="H1486">
            <v>1</v>
          </cell>
          <cell r="I1486">
            <v>1</v>
          </cell>
          <cell r="J1486" t="str">
            <v>한화테크윈</v>
          </cell>
          <cell r="K1486">
            <v>105.8</v>
          </cell>
          <cell r="L1486">
            <v>107.8</v>
          </cell>
          <cell r="M1486">
            <v>105.8</v>
          </cell>
          <cell r="N1486">
            <v>107.8</v>
          </cell>
          <cell r="O1486">
            <v>4950</v>
          </cell>
          <cell r="P1486">
            <v>1360</v>
          </cell>
          <cell r="Q1486">
            <v>200</v>
          </cell>
          <cell r="R1486" t="str">
            <v>빨강</v>
          </cell>
          <cell r="S1486" t="str">
            <v>노랑</v>
          </cell>
          <cell r="T1486" t="str">
            <v>2305-066</v>
          </cell>
          <cell r="U1486">
            <v>42705</v>
          </cell>
          <cell r="V1486" t="str">
            <v>금형제조부</v>
          </cell>
          <cell r="W1486" t="str">
            <v>2번 건조</v>
          </cell>
          <cell r="Y1486">
            <v>50</v>
          </cell>
          <cell r="Z1486">
            <v>46009</v>
          </cell>
          <cell r="AC1486" t="str">
            <v>최재학사원/18.01.19 금형 수정으로 끈색 빨강→흰색 변경, 190102 아산대여, 2020.06.15개조입고</v>
          </cell>
          <cell r="AD1486">
            <v>0.85</v>
          </cell>
          <cell r="AE1486">
            <v>85</v>
          </cell>
          <cell r="AF1486">
            <v>4</v>
          </cell>
        </row>
        <row r="1487">
          <cell r="A1487" t="str">
            <v>MFZ65752353</v>
          </cell>
          <cell r="B1487" t="str">
            <v>SET</v>
          </cell>
          <cell r="C1487">
            <v>2</v>
          </cell>
          <cell r="D1487">
            <v>100</v>
          </cell>
          <cell r="E1487">
            <v>469</v>
          </cell>
          <cell r="F1487">
            <v>58</v>
          </cell>
          <cell r="G1487" t="str">
            <v>B240NS</v>
          </cell>
          <cell r="H1487">
            <v>1</v>
          </cell>
          <cell r="I1487">
            <v>1</v>
          </cell>
          <cell r="J1487" t="str">
            <v>LG전자</v>
          </cell>
          <cell r="K1487">
            <v>582</v>
          </cell>
          <cell r="L1487">
            <v>585</v>
          </cell>
          <cell r="M1487">
            <v>312</v>
          </cell>
          <cell r="N1487">
            <v>315</v>
          </cell>
          <cell r="O1487">
            <v>5250</v>
          </cell>
          <cell r="P1487">
            <v>1360</v>
          </cell>
          <cell r="Q1487">
            <v>300</v>
          </cell>
          <cell r="R1487" t="str">
            <v>검정</v>
          </cell>
          <cell r="S1487" t="str">
            <v>검정</v>
          </cell>
          <cell r="T1487" t="str">
            <v>MFZ65752353</v>
          </cell>
          <cell r="U1487">
            <v>43216</v>
          </cell>
          <cell r="V1487" t="str">
            <v>금형제조부</v>
          </cell>
          <cell r="W1487" t="str">
            <v>2번 건조, SC721032A,스티로폼(BD/CD/OS/580*480*375)</v>
          </cell>
          <cell r="Y1487">
            <v>60</v>
          </cell>
          <cell r="Z1487">
            <v>61489</v>
          </cell>
          <cell r="AC1487" t="str">
            <v>최재학계장,190102 아산대여,2019.04.24끈색변경(노랑-&gt;검정), 2020.04.13 파손수리, 2021.01.15배율변경(74-&gt;70), 2021.01.28 코팅완료</v>
          </cell>
          <cell r="AD1487">
            <v>0.85</v>
          </cell>
          <cell r="AE1487">
            <v>75</v>
          </cell>
          <cell r="AF1487">
            <v>4</v>
          </cell>
        </row>
        <row r="1488">
          <cell r="A1488" t="str">
            <v>MFZ65752354</v>
          </cell>
          <cell r="B1488" t="str">
            <v>SET</v>
          </cell>
          <cell r="C1488">
            <v>1</v>
          </cell>
          <cell r="D1488">
            <v>100</v>
          </cell>
          <cell r="E1488">
            <v>579</v>
          </cell>
          <cell r="F1488">
            <v>58</v>
          </cell>
          <cell r="G1488" t="str">
            <v>B240NS</v>
          </cell>
          <cell r="H1488">
            <v>1</v>
          </cell>
          <cell r="I1488">
            <v>1</v>
          </cell>
          <cell r="J1488" t="str">
            <v>LG전자</v>
          </cell>
          <cell r="K1488">
            <v>772</v>
          </cell>
          <cell r="L1488">
            <v>775</v>
          </cell>
          <cell r="M1488">
            <v>372</v>
          </cell>
          <cell r="N1488">
            <v>375</v>
          </cell>
          <cell r="O1488">
            <v>2350</v>
          </cell>
          <cell r="P1488">
            <v>1360</v>
          </cell>
          <cell r="Q1488">
            <v>250</v>
          </cell>
          <cell r="R1488" t="str">
            <v>빨강</v>
          </cell>
          <cell r="S1488" t="str">
            <v>빨강</v>
          </cell>
          <cell r="T1488" t="str">
            <v>MFZ65752354</v>
          </cell>
          <cell r="U1488">
            <v>43243</v>
          </cell>
          <cell r="V1488" t="str">
            <v>이관금형</v>
          </cell>
          <cell r="W1488" t="str">
            <v>2번 건조, SC721017A-1</v>
          </cell>
          <cell r="Y1488">
            <v>64</v>
          </cell>
          <cell r="AC1488" t="str">
            <v>최재학계장, 190102 아산대여, 2020.02.25 수리입고</v>
          </cell>
          <cell r="AD1488">
            <v>0.85</v>
          </cell>
          <cell r="AE1488">
            <v>75</v>
          </cell>
          <cell r="AF1488">
            <v>4</v>
          </cell>
        </row>
        <row r="1489">
          <cell r="A1489" t="str">
            <v>죽박스#2</v>
          </cell>
          <cell r="B1489" t="str">
            <v>BOX</v>
          </cell>
          <cell r="C1489">
            <v>4</v>
          </cell>
          <cell r="D1489">
            <v>100</v>
          </cell>
          <cell r="E1489">
            <v>85</v>
          </cell>
          <cell r="F1489">
            <v>70</v>
          </cell>
          <cell r="G1489" t="str">
            <v>B240NS</v>
          </cell>
          <cell r="H1489">
            <v>28</v>
          </cell>
          <cell r="I1489">
            <v>2</v>
          </cell>
          <cell r="J1489" t="str">
            <v>삼일이노팩</v>
          </cell>
          <cell r="K1489">
            <v>23</v>
          </cell>
          <cell r="L1489">
            <v>27</v>
          </cell>
          <cell r="M1489">
            <v>168</v>
          </cell>
          <cell r="N1489">
            <v>172</v>
          </cell>
          <cell r="O1489">
            <v>2250</v>
          </cell>
          <cell r="P1489">
            <v>1360</v>
          </cell>
          <cell r="Q1489">
            <v>250</v>
          </cell>
          <cell r="R1489" t="str">
            <v>검정</v>
          </cell>
          <cell r="S1489" t="str">
            <v>노랑</v>
          </cell>
          <cell r="T1489" t="str">
            <v>스티로폼(AD/CKD/584*476*220)</v>
          </cell>
          <cell r="U1489" t="str">
            <v>2023.07.06</v>
          </cell>
          <cell r="V1489" t="str">
            <v>아산에서(이관)</v>
          </cell>
          <cell r="W1489" t="str">
            <v>2번 건조, SC721018A</v>
          </cell>
          <cell r="Y1489">
            <v>64</v>
          </cell>
          <cell r="AC1489" t="str">
            <v>최재학계장, 181116 아산대여</v>
          </cell>
          <cell r="AD1489">
            <v>0.85</v>
          </cell>
          <cell r="AE1489">
            <v>70</v>
          </cell>
          <cell r="AF1489">
            <v>4</v>
          </cell>
        </row>
        <row r="1490">
          <cell r="A1490" t="str">
            <v>MMF</v>
          </cell>
          <cell r="B1490" t="str">
            <v>SET</v>
          </cell>
          <cell r="C1490">
            <v>4</v>
          </cell>
          <cell r="D1490">
            <v>100</v>
          </cell>
          <cell r="E1490">
            <v>255</v>
          </cell>
          <cell r="F1490">
            <v>70</v>
          </cell>
          <cell r="G1490" t="str">
            <v>B240NS</v>
          </cell>
          <cell r="H1490">
            <v>10</v>
          </cell>
          <cell r="I1490">
            <v>2</v>
          </cell>
          <cell r="J1490" t="str">
            <v>청호나이스</v>
          </cell>
          <cell r="O1490">
            <v>2600</v>
          </cell>
          <cell r="P1490">
            <v>1500</v>
          </cell>
          <cell r="Q1490">
            <v>200</v>
          </cell>
          <cell r="R1490" t="str">
            <v>보라</v>
          </cell>
          <cell r="S1490" t="str">
            <v>보라</v>
          </cell>
          <cell r="T1490" t="str">
            <v>콜드탱크 / 2306-082</v>
          </cell>
          <cell r="U1490">
            <v>45112</v>
          </cell>
          <cell r="V1490" t="str">
            <v>금형사업부</v>
          </cell>
          <cell r="W1490" t="str">
            <v>2번 건조, 생성예정(D)</v>
          </cell>
          <cell r="Y1490">
            <v>64</v>
          </cell>
          <cell r="AC1490" t="str">
            <v>최재학계장, 190102 아산대여, 191127 CAVITY 1EA 파손수리.</v>
          </cell>
          <cell r="AD1490">
            <v>0.85</v>
          </cell>
          <cell r="AE1490">
            <v>80</v>
          </cell>
          <cell r="AF1490">
            <v>4</v>
          </cell>
        </row>
        <row r="1491">
          <cell r="A1491" t="str">
            <v>OWT-001SU</v>
          </cell>
          <cell r="B1491" t="str">
            <v>SET</v>
          </cell>
          <cell r="C1491">
            <v>4</v>
          </cell>
          <cell r="D1491">
            <v>92</v>
          </cell>
          <cell r="E1491">
            <v>100</v>
          </cell>
          <cell r="F1491">
            <v>30</v>
          </cell>
          <cell r="G1491" t="str">
            <v>ZP2500</v>
          </cell>
          <cell r="H1491">
            <v>16</v>
          </cell>
          <cell r="I1491">
            <v>1</v>
          </cell>
          <cell r="J1491" t="str">
            <v>오비오</v>
          </cell>
          <cell r="K1491">
            <v>73</v>
          </cell>
          <cell r="L1491">
            <v>77</v>
          </cell>
          <cell r="M1491">
            <v>83</v>
          </cell>
          <cell r="N1491">
            <v>87</v>
          </cell>
          <cell r="P1491">
            <v>1360</v>
          </cell>
          <cell r="Q1491">
            <v>350</v>
          </cell>
          <cell r="R1491" t="str">
            <v>노랑</v>
          </cell>
          <cell r="S1491" t="str">
            <v>노랑</v>
          </cell>
          <cell r="U1491">
            <v>45127</v>
          </cell>
          <cell r="V1491" t="str">
            <v>금형사업부</v>
          </cell>
          <cell r="W1491" t="str">
            <v>2번 건조</v>
          </cell>
          <cell r="Y1491">
            <v>60</v>
          </cell>
          <cell r="Z1491">
            <v>66627</v>
          </cell>
          <cell r="AC1491" t="str">
            <v>최재학계장 , 보령금형제작, 191128 수정반출, 2020.09.04수정</v>
          </cell>
          <cell r="AD1491">
            <v>0.85</v>
          </cell>
          <cell r="AE1491">
            <v>80</v>
          </cell>
        </row>
        <row r="1492">
          <cell r="A1492" t="str">
            <v>NC-TANK</v>
          </cell>
          <cell r="B1492" t="str">
            <v>SET</v>
          </cell>
          <cell r="C1492">
            <v>4</v>
          </cell>
          <cell r="D1492">
            <v>100</v>
          </cell>
          <cell r="E1492">
            <v>414</v>
          </cell>
          <cell r="F1492">
            <v>50</v>
          </cell>
          <cell r="G1492" t="str">
            <v>B240NS</v>
          </cell>
          <cell r="H1492">
            <v>5</v>
          </cell>
          <cell r="I1492">
            <v>1</v>
          </cell>
          <cell r="J1492" t="str">
            <v>하이필</v>
          </cell>
          <cell r="P1492">
            <v>1360</v>
          </cell>
          <cell r="Q1492">
            <v>400</v>
          </cell>
          <cell r="U1492">
            <v>45125</v>
          </cell>
          <cell r="V1492" t="str">
            <v>금형사업부</v>
          </cell>
          <cell r="AC1492" t="str">
            <v>김영석사원</v>
          </cell>
          <cell r="AD1492">
            <v>0.85</v>
          </cell>
        </row>
        <row r="1493">
          <cell r="A1493" t="str">
            <v>DDC-65130</v>
          </cell>
          <cell r="B1493" t="str">
            <v>SET</v>
          </cell>
          <cell r="C1493">
            <v>2</v>
          </cell>
          <cell r="D1493">
            <v>100</v>
          </cell>
          <cell r="E1493">
            <v>162</v>
          </cell>
          <cell r="F1493">
            <v>50</v>
          </cell>
          <cell r="G1493" t="str">
            <v>B240NS</v>
          </cell>
          <cell r="H1493">
            <v>10</v>
          </cell>
          <cell r="I1493">
            <v>2</v>
          </cell>
          <cell r="J1493" t="str">
            <v>동명전기</v>
          </cell>
          <cell r="P1493">
            <v>500</v>
          </cell>
          <cell r="Q1493">
            <v>0</v>
          </cell>
          <cell r="R1493" t="str">
            <v>녹색</v>
          </cell>
          <cell r="U1493">
            <v>45135</v>
          </cell>
          <cell r="V1493" t="str">
            <v>삼일 용인(이관)</v>
          </cell>
          <cell r="AC1493" t="str">
            <v>김영석사원</v>
          </cell>
          <cell r="AD1493">
            <v>0.85</v>
          </cell>
        </row>
        <row r="1494">
          <cell r="A1494" t="str">
            <v>TNO-C3022TR</v>
          </cell>
          <cell r="B1494" t="str">
            <v>SET</v>
          </cell>
          <cell r="C1494">
            <v>2</v>
          </cell>
          <cell r="D1494">
            <v>100</v>
          </cell>
          <cell r="E1494">
            <v>120</v>
          </cell>
          <cell r="F1494">
            <v>60</v>
          </cell>
          <cell r="G1494" t="str">
            <v>B240NS</v>
          </cell>
          <cell r="H1494">
            <v>10</v>
          </cell>
          <cell r="I1494">
            <v>2</v>
          </cell>
          <cell r="J1494" t="str">
            <v>한화테크윈</v>
          </cell>
          <cell r="K1494">
            <v>81.599999999999994</v>
          </cell>
          <cell r="L1494">
            <v>84.4</v>
          </cell>
          <cell r="P1494">
            <v>1360</v>
          </cell>
          <cell r="Q1494">
            <v>200</v>
          </cell>
          <cell r="R1494" t="str">
            <v>파랑</v>
          </cell>
          <cell r="U1494">
            <v>45145</v>
          </cell>
          <cell r="V1494" t="str">
            <v>금형사업부</v>
          </cell>
          <cell r="Y1494">
            <v>60</v>
          </cell>
          <cell r="AC1494" t="str">
            <v>김영석계장</v>
          </cell>
          <cell r="AD1494">
            <v>0.85</v>
          </cell>
        </row>
        <row r="1495">
          <cell r="A1495" t="str">
            <v>EBLOW-10</v>
          </cell>
          <cell r="B1495" t="str">
            <v>SET</v>
          </cell>
          <cell r="C1495">
            <v>6</v>
          </cell>
          <cell r="D1495">
            <v>100</v>
          </cell>
          <cell r="E1495">
            <v>115</v>
          </cell>
          <cell r="F1495">
            <v>58</v>
          </cell>
          <cell r="G1495" t="str">
            <v>B240NS</v>
          </cell>
          <cell r="H1495">
            <v>8</v>
          </cell>
          <cell r="I1495">
            <v>2</v>
          </cell>
          <cell r="J1495" t="str">
            <v>이뱅킹</v>
          </cell>
          <cell r="K1495">
            <v>273</v>
          </cell>
          <cell r="L1495">
            <v>279</v>
          </cell>
          <cell r="M1495">
            <v>472</v>
          </cell>
          <cell r="N1495">
            <v>478</v>
          </cell>
          <cell r="P1495">
            <v>1360</v>
          </cell>
          <cell r="Q1495">
            <v>250</v>
          </cell>
          <cell r="R1495" t="str">
            <v>녹색</v>
          </cell>
          <cell r="T1495" t="str">
            <v>이뱅킹텍-LOW</v>
          </cell>
          <cell r="U1495">
            <v>45141</v>
          </cell>
          <cell r="V1495" t="str">
            <v>금형사업부</v>
          </cell>
          <cell r="Y1495">
            <v>50</v>
          </cell>
          <cell r="AC1495" t="str">
            <v>김영석계장</v>
          </cell>
          <cell r="AD1495">
            <v>0.85</v>
          </cell>
        </row>
        <row r="1496">
          <cell r="A1496" t="str">
            <v>EBUP-10</v>
          </cell>
          <cell r="B1496" t="str">
            <v>SET</v>
          </cell>
          <cell r="C1496">
            <v>6</v>
          </cell>
          <cell r="D1496">
            <v>100</v>
          </cell>
          <cell r="E1496">
            <v>108</v>
          </cell>
          <cell r="F1496">
            <v>58</v>
          </cell>
          <cell r="G1496" t="str">
            <v>B240NS</v>
          </cell>
          <cell r="H1496">
            <v>8</v>
          </cell>
          <cell r="I1496">
            <v>2</v>
          </cell>
          <cell r="J1496" t="str">
            <v>이뱅킹</v>
          </cell>
          <cell r="K1496">
            <v>172</v>
          </cell>
          <cell r="L1496">
            <v>174</v>
          </cell>
          <cell r="M1496">
            <v>180</v>
          </cell>
          <cell r="N1496">
            <v>182</v>
          </cell>
          <cell r="P1496">
            <v>1360</v>
          </cell>
          <cell r="Q1496">
            <v>250</v>
          </cell>
          <cell r="R1496" t="str">
            <v>빨강</v>
          </cell>
          <cell r="T1496" t="str">
            <v>이뱅킹텍-UP</v>
          </cell>
          <cell r="U1496">
            <v>45141</v>
          </cell>
          <cell r="V1496" t="str">
            <v>금형사업부</v>
          </cell>
          <cell r="Y1496">
            <v>60</v>
          </cell>
          <cell r="AC1496" t="str">
            <v>김영석계장</v>
          </cell>
          <cell r="AD1496">
            <v>0.85</v>
          </cell>
        </row>
        <row r="1497">
          <cell r="A1497" t="str">
            <v>U12</v>
          </cell>
          <cell r="B1497" t="str">
            <v>SET</v>
          </cell>
          <cell r="C1497">
            <v>2</v>
          </cell>
          <cell r="D1497">
            <v>100</v>
          </cell>
          <cell r="E1497">
            <v>148</v>
          </cell>
          <cell r="F1497">
            <v>50</v>
          </cell>
          <cell r="G1497" t="str">
            <v>B240NS</v>
          </cell>
          <cell r="H1497">
            <v>10</v>
          </cell>
          <cell r="I1497">
            <v>2</v>
          </cell>
          <cell r="J1497" t="str">
            <v>하이필</v>
          </cell>
          <cell r="K1497">
            <v>203</v>
          </cell>
          <cell r="L1497">
            <v>207</v>
          </cell>
          <cell r="M1497">
            <v>248</v>
          </cell>
          <cell r="N1497">
            <v>252</v>
          </cell>
          <cell r="P1497">
            <v>1360</v>
          </cell>
          <cell r="Q1497">
            <v>200</v>
          </cell>
          <cell r="R1497" t="str">
            <v>주황</v>
          </cell>
          <cell r="T1497" t="str">
            <v>2301-007 / 포장단위 SET 기준</v>
          </cell>
          <cell r="U1497">
            <v>45141</v>
          </cell>
          <cell r="V1497" t="str">
            <v>금형사업부</v>
          </cell>
          <cell r="AD1497">
            <v>0.85</v>
          </cell>
        </row>
        <row r="1498">
          <cell r="A1498" t="str">
            <v>VA69-01081A001</v>
          </cell>
          <cell r="B1498" t="str">
            <v>SET</v>
          </cell>
          <cell r="C1498">
            <v>2</v>
          </cell>
          <cell r="D1498">
            <v>100</v>
          </cell>
          <cell r="E1498">
            <v>290</v>
          </cell>
          <cell r="F1498">
            <v>50</v>
          </cell>
          <cell r="G1498" t="str">
            <v>B240NS</v>
          </cell>
          <cell r="H1498">
            <v>5</v>
          </cell>
          <cell r="I1498">
            <v>1</v>
          </cell>
          <cell r="J1498" t="str">
            <v>삼성전자</v>
          </cell>
          <cell r="K1498">
            <v>209</v>
          </cell>
          <cell r="L1498">
            <v>211</v>
          </cell>
          <cell r="P1498">
            <v>1360</v>
          </cell>
          <cell r="Q1498">
            <v>200</v>
          </cell>
          <cell r="R1498" t="str">
            <v>빨강</v>
          </cell>
          <cell r="U1498">
            <v>45141</v>
          </cell>
          <cell r="V1498" t="str">
            <v>대원금형</v>
          </cell>
          <cell r="Y1498">
            <v>40</v>
          </cell>
          <cell r="AC1498" t="str">
            <v>김영석계장</v>
          </cell>
          <cell r="AD1498">
            <v>0.85</v>
          </cell>
        </row>
        <row r="1499">
          <cell r="A1499" t="str">
            <v>약품박스</v>
          </cell>
          <cell r="B1499" t="str">
            <v>BOX</v>
          </cell>
          <cell r="C1499">
            <v>1</v>
          </cell>
          <cell r="D1499">
            <v>130</v>
          </cell>
          <cell r="E1499">
            <v>929</v>
          </cell>
          <cell r="F1499">
            <v>74</v>
          </cell>
          <cell r="G1499" t="str">
            <v>B240NS</v>
          </cell>
          <cell r="H1499">
            <v>2</v>
          </cell>
          <cell r="I1499">
            <v>2</v>
          </cell>
          <cell r="J1499" t="str">
            <v>동아에스티</v>
          </cell>
          <cell r="K1499">
            <v>66</v>
          </cell>
          <cell r="L1499">
            <v>70</v>
          </cell>
          <cell r="M1499">
            <v>453</v>
          </cell>
          <cell r="N1499">
            <v>457</v>
          </cell>
          <cell r="O1499">
            <v>6000</v>
          </cell>
          <cell r="P1499">
            <v>500</v>
          </cell>
          <cell r="Q1499">
            <v>0</v>
          </cell>
          <cell r="R1499" t="str">
            <v>녹색</v>
          </cell>
          <cell r="T1499" t="str">
            <v>약품박스(ARC)#2</v>
          </cell>
          <cell r="U1499">
            <v>44662</v>
          </cell>
          <cell r="V1499" t="str">
            <v>이관금형</v>
          </cell>
          <cell r="W1499" t="str">
            <v>이물,혼입 주의</v>
          </cell>
          <cell r="AD1499">
            <v>0.85</v>
          </cell>
          <cell r="AE1499">
            <v>180</v>
          </cell>
          <cell r="AF1499">
            <v>2</v>
          </cell>
        </row>
        <row r="1500">
          <cell r="A1500" t="str">
            <v>DY7021#2</v>
          </cell>
          <cell r="B1500" t="str">
            <v>SET</v>
          </cell>
          <cell r="C1500">
            <v>2</v>
          </cell>
          <cell r="D1500">
            <v>94</v>
          </cell>
          <cell r="E1500">
            <v>330</v>
          </cell>
          <cell r="F1500">
            <v>70</v>
          </cell>
          <cell r="G1500" t="str">
            <v>B240NS</v>
          </cell>
          <cell r="H1500">
            <v>10</v>
          </cell>
          <cell r="I1500">
            <v>1</v>
          </cell>
          <cell r="J1500" t="str">
            <v>대유산업</v>
          </cell>
          <cell r="K1500">
            <v>28</v>
          </cell>
          <cell r="L1500">
            <v>32</v>
          </cell>
          <cell r="M1500">
            <v>73</v>
          </cell>
          <cell r="N1500">
            <v>77</v>
          </cell>
          <cell r="O1500">
            <v>1850</v>
          </cell>
          <cell r="P1500">
            <v>1360</v>
          </cell>
          <cell r="Q1500">
            <v>300</v>
          </cell>
          <cell r="R1500" t="str">
            <v>빨강</v>
          </cell>
          <cell r="S1500" t="str">
            <v>패드</v>
          </cell>
          <cell r="T1500" t="str">
            <v>DY7021#2</v>
          </cell>
          <cell r="U1500">
            <v>44985</v>
          </cell>
          <cell r="V1500" t="str">
            <v>금형사업부</v>
          </cell>
          <cell r="W1500" t="str">
            <v>신형CAVITY, 포장비닐 맞는것으로 포장!</v>
          </cell>
          <cell r="AD1500">
            <v>0.85</v>
          </cell>
          <cell r="AE1500">
            <v>90</v>
          </cell>
          <cell r="AF1500">
            <v>2</v>
          </cell>
        </row>
        <row r="1501">
          <cell r="A1501" t="str">
            <v>DY7061#2</v>
          </cell>
          <cell r="B1501" t="str">
            <v>SET</v>
          </cell>
          <cell r="C1501">
            <v>2</v>
          </cell>
          <cell r="D1501">
            <v>92</v>
          </cell>
          <cell r="E1501">
            <v>350</v>
          </cell>
          <cell r="F1501">
            <v>65</v>
          </cell>
          <cell r="G1501" t="str">
            <v>B240NS</v>
          </cell>
          <cell r="H1501">
            <v>8</v>
          </cell>
          <cell r="I1501">
            <v>1</v>
          </cell>
          <cell r="J1501" t="str">
            <v>대유산업</v>
          </cell>
          <cell r="K1501">
            <v>42</v>
          </cell>
          <cell r="L1501">
            <v>46</v>
          </cell>
          <cell r="M1501">
            <v>88.6</v>
          </cell>
          <cell r="N1501">
            <v>91.4</v>
          </cell>
          <cell r="O1501">
            <v>1850</v>
          </cell>
          <cell r="P1501">
            <v>1360</v>
          </cell>
          <cell r="Q1501">
            <v>300</v>
          </cell>
          <cell r="R1501" t="str">
            <v>보라</v>
          </cell>
          <cell r="S1501" t="str">
            <v>패드</v>
          </cell>
          <cell r="T1501" t="str">
            <v>폭 치수 확인 필!!</v>
          </cell>
          <cell r="U1501">
            <v>44985</v>
          </cell>
          <cell r="V1501" t="str">
            <v>금형사업부</v>
          </cell>
          <cell r="W1501" t="str">
            <v>T=137,B=140</v>
          </cell>
          <cell r="Y1501">
            <v>60</v>
          </cell>
          <cell r="AC1501" t="str">
            <v>김영석계장</v>
          </cell>
          <cell r="AD1501">
            <v>0.85</v>
          </cell>
          <cell r="AE1501">
            <v>100</v>
          </cell>
          <cell r="AF1501">
            <v>2</v>
          </cell>
        </row>
        <row r="1502">
          <cell r="A1502" t="str">
            <v>재배판-12공</v>
          </cell>
          <cell r="B1502" t="str">
            <v>SET</v>
          </cell>
          <cell r="C1502">
            <v>1</v>
          </cell>
          <cell r="D1502">
            <v>120</v>
          </cell>
          <cell r="E1502">
            <v>320</v>
          </cell>
          <cell r="F1502">
            <v>36</v>
          </cell>
          <cell r="G1502" t="str">
            <v>B240NS</v>
          </cell>
          <cell r="H1502">
            <v>10</v>
          </cell>
          <cell r="I1502">
            <v>1</v>
          </cell>
          <cell r="J1502" t="str">
            <v>예천</v>
          </cell>
          <cell r="K1502">
            <v>26</v>
          </cell>
          <cell r="L1502">
            <v>28</v>
          </cell>
          <cell r="M1502">
            <v>86.5</v>
          </cell>
          <cell r="N1502">
            <v>89.5</v>
          </cell>
          <cell r="P1502">
            <v>700</v>
          </cell>
          <cell r="Q1502">
            <v>250</v>
          </cell>
          <cell r="R1502" t="str">
            <v>패드</v>
          </cell>
          <cell r="S1502" t="str">
            <v>밴딩</v>
          </cell>
          <cell r="U1502">
            <v>45169</v>
          </cell>
          <cell r="V1502" t="str">
            <v>금형사업부</v>
          </cell>
          <cell r="W1502" t="str">
            <v>T=137,B=140</v>
          </cell>
          <cell r="Y1502">
            <v>60</v>
          </cell>
          <cell r="Z1502">
            <v>9599.1</v>
          </cell>
          <cell r="AC1502" t="str">
            <v>김영석계장</v>
          </cell>
          <cell r="AD1502">
            <v>0.85</v>
          </cell>
        </row>
        <row r="1503">
          <cell r="A1503" t="str">
            <v>재배판-81공</v>
          </cell>
          <cell r="B1503" t="str">
            <v>SET</v>
          </cell>
          <cell r="C1503">
            <v>1</v>
          </cell>
          <cell r="D1503">
            <v>120</v>
          </cell>
          <cell r="E1503">
            <v>283</v>
          </cell>
          <cell r="F1503">
            <v>36</v>
          </cell>
          <cell r="G1503" t="str">
            <v>B240NS</v>
          </cell>
          <cell r="H1503">
            <v>10</v>
          </cell>
          <cell r="I1503">
            <v>1</v>
          </cell>
          <cell r="J1503" t="str">
            <v>예천</v>
          </cell>
          <cell r="K1503">
            <v>26</v>
          </cell>
          <cell r="L1503">
            <v>28</v>
          </cell>
          <cell r="M1503">
            <v>88.7</v>
          </cell>
          <cell r="N1503">
            <v>91.3</v>
          </cell>
          <cell r="P1503">
            <v>700</v>
          </cell>
          <cell r="Q1503">
            <v>200</v>
          </cell>
          <cell r="R1503" t="str">
            <v>패드</v>
          </cell>
          <cell r="S1503" t="str">
            <v>밴딩</v>
          </cell>
          <cell r="U1503">
            <v>45170</v>
          </cell>
          <cell r="V1503" t="str">
            <v>금형사업부</v>
          </cell>
          <cell r="W1503" t="str">
            <v>건조 불량주의, 2번 돌려 주세요</v>
          </cell>
          <cell r="Y1503">
            <v>60</v>
          </cell>
          <cell r="Z1503">
            <v>9116.2000000000007</v>
          </cell>
          <cell r="AC1503" t="str">
            <v>김영석계장</v>
          </cell>
          <cell r="AD1503">
            <v>0.85</v>
          </cell>
        </row>
        <row r="1504">
          <cell r="A1504" t="str">
            <v>재배판-48공</v>
          </cell>
          <cell r="B1504" t="str">
            <v>SET</v>
          </cell>
          <cell r="C1504">
            <v>1</v>
          </cell>
          <cell r="D1504">
            <v>120</v>
          </cell>
          <cell r="E1504">
            <v>304</v>
          </cell>
          <cell r="F1504">
            <v>36</v>
          </cell>
          <cell r="G1504" t="str">
            <v>B240NS</v>
          </cell>
          <cell r="H1504">
            <v>10</v>
          </cell>
          <cell r="I1504">
            <v>1</v>
          </cell>
          <cell r="J1504" t="str">
            <v>예천</v>
          </cell>
          <cell r="K1504">
            <v>26</v>
          </cell>
          <cell r="L1504">
            <v>28</v>
          </cell>
          <cell r="P1504">
            <v>700</v>
          </cell>
          <cell r="Q1504">
            <v>250</v>
          </cell>
          <cell r="R1504" t="str">
            <v>패드</v>
          </cell>
          <cell r="S1504" t="str">
            <v>밴딩</v>
          </cell>
          <cell r="U1504">
            <v>45173</v>
          </cell>
          <cell r="V1504" t="str">
            <v>금형사업부</v>
          </cell>
          <cell r="Y1504">
            <v>50</v>
          </cell>
          <cell r="Z1504">
            <v>8483</v>
          </cell>
          <cell r="AC1504" t="str">
            <v>김영석계장</v>
          </cell>
          <cell r="AD1504">
            <v>0.85</v>
          </cell>
        </row>
        <row r="1505">
          <cell r="A1505" t="str">
            <v>KYB-6538</v>
          </cell>
          <cell r="B1505" t="str">
            <v>SET</v>
          </cell>
          <cell r="C1505">
            <v>16</v>
          </cell>
          <cell r="D1505">
            <v>100</v>
          </cell>
          <cell r="E1505">
            <v>13</v>
          </cell>
          <cell r="F1505">
            <v>30</v>
          </cell>
          <cell r="G1505" t="str">
            <v>ZP2500</v>
          </cell>
          <cell r="H1505">
            <v>1</v>
          </cell>
          <cell r="I1505">
            <v>1</v>
          </cell>
          <cell r="J1505" t="str">
            <v>가야</v>
          </cell>
          <cell r="K1505">
            <v>412.7</v>
          </cell>
          <cell r="L1505">
            <v>421.7</v>
          </cell>
          <cell r="M1505">
            <v>412.7</v>
          </cell>
          <cell r="N1505">
            <v>421.7</v>
          </cell>
          <cell r="P1505">
            <v>1500</v>
          </cell>
          <cell r="Q1505">
            <v>150</v>
          </cell>
          <cell r="T1505" t="str">
            <v>끈 작업 금지 / 패드작업 실시</v>
          </cell>
          <cell r="U1505">
            <v>45203</v>
          </cell>
          <cell r="V1505" t="str">
            <v>금형사업부</v>
          </cell>
          <cell r="W1505" t="str">
            <v>PE폼(483.5*40*15T 3EA) BOT(483.5*60.15T 2EA)</v>
          </cell>
          <cell r="Y1505">
            <v>50</v>
          </cell>
          <cell r="AD1505">
            <v>0.85</v>
          </cell>
        </row>
        <row r="1506">
          <cell r="A1506" t="str">
            <v>OWT-CUSHION</v>
          </cell>
          <cell r="B1506" t="str">
            <v>SET</v>
          </cell>
          <cell r="C1506">
            <v>3</v>
          </cell>
          <cell r="D1506">
            <v>100</v>
          </cell>
          <cell r="E1506">
            <v>247</v>
          </cell>
          <cell r="F1506">
            <v>50</v>
          </cell>
          <cell r="G1506" t="str">
            <v>B240NS</v>
          </cell>
          <cell r="H1506" t="str">
            <v>TOP:10/BOT:10</v>
          </cell>
          <cell r="I1506">
            <v>1</v>
          </cell>
          <cell r="J1506" t="str">
            <v>오비오</v>
          </cell>
          <cell r="K1506">
            <v>98</v>
          </cell>
          <cell r="L1506">
            <v>102</v>
          </cell>
          <cell r="M1506">
            <v>98</v>
          </cell>
          <cell r="N1506">
            <v>102</v>
          </cell>
          <cell r="P1506">
            <v>1360</v>
          </cell>
          <cell r="Q1506">
            <v>200</v>
          </cell>
          <cell r="R1506" t="str">
            <v>빨강</v>
          </cell>
          <cell r="S1506" t="str">
            <v>노랑</v>
          </cell>
          <cell r="T1506" t="str">
            <v>CHP-6330L</v>
          </cell>
          <cell r="U1506">
            <v>45008</v>
          </cell>
          <cell r="V1506" t="str">
            <v>대부</v>
          </cell>
          <cell r="W1506" t="str">
            <v>CHP-6330L DB 23005</v>
          </cell>
          <cell r="AD1506">
            <v>0.85</v>
          </cell>
        </row>
        <row r="1507">
          <cell r="A1507" t="str">
            <v>다목적정식판18공</v>
          </cell>
          <cell r="B1507" t="str">
            <v>SET</v>
          </cell>
          <cell r="C1507">
            <v>2</v>
          </cell>
          <cell r="D1507">
            <v>100</v>
          </cell>
          <cell r="E1507">
            <v>375</v>
          </cell>
          <cell r="F1507">
            <v>50</v>
          </cell>
          <cell r="G1507" t="str">
            <v>B240NS</v>
          </cell>
          <cell r="H1507">
            <v>10</v>
          </cell>
          <cell r="I1507">
            <v>1</v>
          </cell>
          <cell r="J1507" t="str">
            <v>가화텍</v>
          </cell>
          <cell r="K1507">
            <v>112</v>
          </cell>
          <cell r="L1507">
            <v>118</v>
          </cell>
          <cell r="P1507">
            <v>1500</v>
          </cell>
          <cell r="Q1507">
            <v>150</v>
          </cell>
          <cell r="R1507" t="str">
            <v>파랑</v>
          </cell>
          <cell r="S1507" t="str">
            <v>패드</v>
          </cell>
          <cell r="T1507" t="str">
            <v>CHP-6330L</v>
          </cell>
          <cell r="U1507">
            <v>45008</v>
          </cell>
          <cell r="V1507" t="str">
            <v>대부</v>
          </cell>
          <cell r="W1507" t="str">
            <v>CHP-6330L DB 23005</v>
          </cell>
          <cell r="AD1507">
            <v>0.85</v>
          </cell>
        </row>
        <row r="1508">
          <cell r="A1508" t="str">
            <v>다목적정식판18공(33배)</v>
          </cell>
          <cell r="B1508" t="str">
            <v>SET</v>
          </cell>
          <cell r="C1508">
            <v>2</v>
          </cell>
          <cell r="D1508">
            <v>100</v>
          </cell>
          <cell r="E1508">
            <v>518</v>
          </cell>
          <cell r="F1508">
            <v>33</v>
          </cell>
          <cell r="G1508" t="str">
            <v>B240NS</v>
          </cell>
          <cell r="H1508">
            <v>10</v>
          </cell>
          <cell r="I1508">
            <v>1</v>
          </cell>
          <cell r="J1508" t="str">
            <v>가화텍</v>
          </cell>
          <cell r="M1508">
            <v>92</v>
          </cell>
          <cell r="N1508">
            <v>98</v>
          </cell>
          <cell r="P1508">
            <v>1500</v>
          </cell>
          <cell r="Q1508">
            <v>150</v>
          </cell>
          <cell r="R1508" t="str">
            <v>주황</v>
          </cell>
          <cell r="S1508" t="str">
            <v>패드</v>
          </cell>
          <cell r="T1508" t="str">
            <v>CHP-6330L</v>
          </cell>
          <cell r="U1508">
            <v>45008</v>
          </cell>
          <cell r="V1508" t="str">
            <v>금형사업부</v>
          </cell>
          <cell r="W1508" t="str">
            <v>분무경정식판24공(33배)→다목적정식판18공(33배)</v>
          </cell>
          <cell r="AD1508">
            <v>0.85</v>
          </cell>
        </row>
        <row r="1509">
          <cell r="A1509" t="str">
            <v>DY1000A</v>
          </cell>
          <cell r="B1509" t="str">
            <v>SET</v>
          </cell>
          <cell r="C1509">
            <v>1</v>
          </cell>
          <cell r="D1509">
            <v>86</v>
          </cell>
          <cell r="E1509">
            <v>490</v>
          </cell>
          <cell r="F1509">
            <v>65</v>
          </cell>
          <cell r="G1509" t="str">
            <v>S3-203</v>
          </cell>
          <cell r="H1509">
            <v>5</v>
          </cell>
          <cell r="I1509">
            <v>1</v>
          </cell>
          <cell r="J1509" t="str">
            <v>대유산업</v>
          </cell>
          <cell r="K1509">
            <v>59</v>
          </cell>
          <cell r="L1509">
            <v>61</v>
          </cell>
          <cell r="M1509">
            <v>117</v>
          </cell>
          <cell r="N1509">
            <v>119</v>
          </cell>
          <cell r="O1509">
            <v>2730</v>
          </cell>
          <cell r="P1509">
            <v>1360</v>
          </cell>
          <cell r="Q1509">
            <v>250</v>
          </cell>
          <cell r="R1509" t="str">
            <v>빨강</v>
          </cell>
          <cell r="S1509" t="str">
            <v>밴딩</v>
          </cell>
          <cell r="T1509" t="str">
            <v>DY1000A</v>
          </cell>
          <cell r="U1509">
            <v>44958</v>
          </cell>
          <cell r="V1509" t="str">
            <v>금형사업부</v>
          </cell>
          <cell r="W1509" t="str">
            <v>2303-041</v>
          </cell>
          <cell r="X1509" t="str">
            <v>R-0301</v>
          </cell>
          <cell r="AA1509">
            <v>42538</v>
          </cell>
          <cell r="AB1509" t="str">
            <v>대유아트폼</v>
          </cell>
          <cell r="AC1509" t="str">
            <v>이동</v>
          </cell>
          <cell r="AD1509">
            <v>0.85</v>
          </cell>
        </row>
        <row r="1510">
          <cell r="A1510" t="str">
            <v>DY1000B</v>
          </cell>
          <cell r="B1510" t="str">
            <v>SET</v>
          </cell>
          <cell r="C1510">
            <v>1</v>
          </cell>
          <cell r="D1510">
            <v>86</v>
          </cell>
          <cell r="E1510">
            <v>490</v>
          </cell>
          <cell r="F1510">
            <v>65</v>
          </cell>
          <cell r="G1510" t="str">
            <v>S3-203</v>
          </cell>
          <cell r="H1510">
            <v>5</v>
          </cell>
          <cell r="I1510">
            <v>1</v>
          </cell>
          <cell r="J1510" t="str">
            <v>대유산업</v>
          </cell>
          <cell r="K1510">
            <v>59</v>
          </cell>
          <cell r="L1510">
            <v>61</v>
          </cell>
          <cell r="M1510">
            <v>98</v>
          </cell>
          <cell r="N1510">
            <v>102</v>
          </cell>
          <cell r="O1510">
            <v>2730</v>
          </cell>
          <cell r="P1510">
            <v>1360</v>
          </cell>
          <cell r="Q1510">
            <v>250</v>
          </cell>
          <cell r="R1510" t="str">
            <v>빨강</v>
          </cell>
          <cell r="S1510" t="str">
            <v>밴딩</v>
          </cell>
          <cell r="T1510" t="str">
            <v>2303-043</v>
          </cell>
          <cell r="U1510">
            <v>45014</v>
          </cell>
          <cell r="V1510" t="str">
            <v>금형사업부</v>
          </cell>
          <cell r="W1510" t="str">
            <v>2303-043</v>
          </cell>
          <cell r="AA1510">
            <v>42538</v>
          </cell>
          <cell r="AB1510" t="str">
            <v>대유아트폼</v>
          </cell>
          <cell r="AC1510" t="str">
            <v>347G에서 701G 으로 2024.07.30 변경</v>
          </cell>
          <cell r="AD1510">
            <v>0.85</v>
          </cell>
        </row>
        <row r="1511">
          <cell r="A1511" t="str">
            <v>DY7031</v>
          </cell>
          <cell r="B1511" t="str">
            <v>SET</v>
          </cell>
          <cell r="C1511">
            <v>2</v>
          </cell>
          <cell r="D1511">
            <v>80</v>
          </cell>
          <cell r="E1511">
            <v>350</v>
          </cell>
          <cell r="F1511">
            <v>62</v>
          </cell>
          <cell r="G1511" t="str">
            <v>SG302</v>
          </cell>
          <cell r="H1511">
            <v>10</v>
          </cell>
          <cell r="I1511" t="str">
            <v>1</v>
          </cell>
          <cell r="J1511" t="str">
            <v>대유산업</v>
          </cell>
          <cell r="K1511">
            <v>9</v>
          </cell>
          <cell r="L1511">
            <v>11</v>
          </cell>
          <cell r="O1511">
            <v>1850</v>
          </cell>
          <cell r="P1511">
            <v>1360</v>
          </cell>
          <cell r="Q1511">
            <v>250</v>
          </cell>
          <cell r="R1511" t="str">
            <v>빨강</v>
          </cell>
          <cell r="S1511" t="str">
            <v>밴딩</v>
          </cell>
          <cell r="T1511" t="str">
            <v>2303-043</v>
          </cell>
          <cell r="U1511">
            <v>45014</v>
          </cell>
          <cell r="V1511" t="str">
            <v>금형사업부</v>
          </cell>
          <cell r="W1511" t="str">
            <v>2303-043</v>
          </cell>
          <cell r="X1511" t="str">
            <v>C-1202</v>
          </cell>
          <cell r="AA1511">
            <v>41884</v>
          </cell>
          <cell r="AC1511" t="str">
            <v>이동</v>
          </cell>
          <cell r="AD1511">
            <v>0.85</v>
          </cell>
        </row>
        <row r="1512">
          <cell r="A1512" t="str">
            <v>DY9021</v>
          </cell>
          <cell r="B1512" t="str">
            <v>SET</v>
          </cell>
          <cell r="C1512">
            <v>2</v>
          </cell>
          <cell r="D1512">
            <v>80</v>
          </cell>
          <cell r="E1512">
            <v>350</v>
          </cell>
          <cell r="F1512">
            <v>62</v>
          </cell>
          <cell r="G1512" t="str">
            <v>SG302</v>
          </cell>
          <cell r="H1512">
            <v>10</v>
          </cell>
          <cell r="I1512" t="str">
            <v>1</v>
          </cell>
          <cell r="J1512" t="str">
            <v>대유산업</v>
          </cell>
          <cell r="K1512">
            <v>29</v>
          </cell>
          <cell r="L1512">
            <v>31</v>
          </cell>
          <cell r="M1512">
            <v>98</v>
          </cell>
          <cell r="N1512">
            <v>102</v>
          </cell>
          <cell r="O1512">
            <v>1850</v>
          </cell>
          <cell r="P1512">
            <v>1360</v>
          </cell>
          <cell r="Q1512">
            <v>250</v>
          </cell>
          <cell r="R1512" t="str">
            <v>빨강</v>
          </cell>
          <cell r="S1512" t="str">
            <v>밴딩</v>
          </cell>
          <cell r="T1512" t="str">
            <v>2303-043</v>
          </cell>
          <cell r="U1512">
            <v>45014</v>
          </cell>
          <cell r="V1512" t="str">
            <v>금형사업부</v>
          </cell>
          <cell r="W1512" t="str">
            <v>2303-043</v>
          </cell>
          <cell r="X1512" t="str">
            <v>D-1301</v>
          </cell>
          <cell r="AA1512">
            <v>41884</v>
          </cell>
          <cell r="AC1512" t="str">
            <v>이동</v>
          </cell>
          <cell r="AD1512">
            <v>0.85</v>
          </cell>
        </row>
        <row r="1513">
          <cell r="A1513" t="str">
            <v>DY5000A</v>
          </cell>
          <cell r="B1513" t="str">
            <v>SET</v>
          </cell>
          <cell r="C1513">
            <v>1</v>
          </cell>
          <cell r="D1513">
            <v>80</v>
          </cell>
          <cell r="E1513">
            <v>490</v>
          </cell>
          <cell r="F1513">
            <v>62</v>
          </cell>
          <cell r="G1513" t="str">
            <v>SG302</v>
          </cell>
          <cell r="H1513">
            <v>5</v>
          </cell>
          <cell r="I1513" t="str">
            <v>1</v>
          </cell>
          <cell r="J1513" t="str">
            <v>대유산업</v>
          </cell>
          <cell r="K1513">
            <v>59</v>
          </cell>
          <cell r="L1513">
            <v>61</v>
          </cell>
          <cell r="M1513">
            <v>63.6</v>
          </cell>
          <cell r="N1513">
            <v>66.400000000000006</v>
          </cell>
          <cell r="O1513">
            <v>2730</v>
          </cell>
          <cell r="P1513">
            <v>1500</v>
          </cell>
          <cell r="Q1513">
            <v>200</v>
          </cell>
          <cell r="R1513" t="str">
            <v>하얀</v>
          </cell>
          <cell r="S1513" t="str">
            <v>밴딩</v>
          </cell>
          <cell r="T1513" t="str">
            <v>2302-029 / TOP : 하얀끈 / BOT : 노랑끈</v>
          </cell>
          <cell r="U1513">
            <v>45014</v>
          </cell>
          <cell r="V1513" t="str">
            <v>금형사업부</v>
          </cell>
          <cell r="W1513" t="str">
            <v>2302-029</v>
          </cell>
          <cell r="X1513" t="str">
            <v>R-0102</v>
          </cell>
          <cell r="AA1513">
            <v>41884</v>
          </cell>
          <cell r="AC1513" t="str">
            <v>이동</v>
          </cell>
          <cell r="AD1513">
            <v>0.85</v>
          </cell>
        </row>
        <row r="1514">
          <cell r="A1514" t="str">
            <v>DY5000B</v>
          </cell>
          <cell r="B1514" t="str">
            <v>SET</v>
          </cell>
          <cell r="C1514">
            <v>1</v>
          </cell>
          <cell r="D1514">
            <v>80</v>
          </cell>
          <cell r="E1514">
            <v>490</v>
          </cell>
          <cell r="F1514">
            <v>62</v>
          </cell>
          <cell r="G1514" t="str">
            <v>SG302</v>
          </cell>
          <cell r="H1514">
            <v>5</v>
          </cell>
          <cell r="I1514" t="str">
            <v>1</v>
          </cell>
          <cell r="J1514" t="str">
            <v>대유산업</v>
          </cell>
          <cell r="K1514">
            <v>59</v>
          </cell>
          <cell r="L1514">
            <v>61</v>
          </cell>
          <cell r="O1514">
            <v>2730</v>
          </cell>
          <cell r="P1514">
            <v>1500</v>
          </cell>
          <cell r="Q1514">
            <v>150</v>
          </cell>
          <cell r="R1514" t="str">
            <v>흰색</v>
          </cell>
          <cell r="S1514" t="str">
            <v>노랑</v>
          </cell>
          <cell r="T1514" t="str">
            <v>DY5000B</v>
          </cell>
          <cell r="U1514">
            <v>44630</v>
          </cell>
          <cell r="V1514" t="str">
            <v>이관금형</v>
          </cell>
          <cell r="W1514" t="str">
            <v>구형CAVITY</v>
          </cell>
          <cell r="X1514" t="str">
            <v>R-0102</v>
          </cell>
          <cell r="AA1514">
            <v>41884</v>
          </cell>
          <cell r="AC1514" t="str">
            <v>이동</v>
          </cell>
          <cell r="AD1514">
            <v>0.85</v>
          </cell>
        </row>
        <row r="1515">
          <cell r="A1515" t="str">
            <v>DY5000C</v>
          </cell>
          <cell r="B1515" t="str">
            <v>SET</v>
          </cell>
          <cell r="C1515">
            <v>1</v>
          </cell>
          <cell r="D1515">
            <v>80</v>
          </cell>
          <cell r="E1515">
            <v>490</v>
          </cell>
          <cell r="F1515">
            <v>62</v>
          </cell>
          <cell r="G1515" t="str">
            <v>SG302</v>
          </cell>
          <cell r="H1515">
            <v>5</v>
          </cell>
          <cell r="I1515" t="str">
            <v>1</v>
          </cell>
          <cell r="J1515" t="str">
            <v>대유산업</v>
          </cell>
          <cell r="K1515">
            <v>59</v>
          </cell>
          <cell r="L1515">
            <v>61</v>
          </cell>
          <cell r="M1515">
            <v>202</v>
          </cell>
          <cell r="N1515">
            <v>206</v>
          </cell>
          <cell r="O1515">
            <v>2730</v>
          </cell>
          <cell r="P1515">
            <v>1360</v>
          </cell>
          <cell r="Q1515">
            <v>150</v>
          </cell>
          <cell r="R1515" t="str">
            <v>패드</v>
          </cell>
          <cell r="S1515" t="str">
            <v>밴딩</v>
          </cell>
          <cell r="T1515" t="str">
            <v>DY5000C</v>
          </cell>
          <cell r="U1515">
            <v>45210</v>
          </cell>
          <cell r="V1515" t="str">
            <v>대유이동입고</v>
          </cell>
          <cell r="W1515" t="str">
            <v>구형CAVITY</v>
          </cell>
          <cell r="X1515" t="str">
            <v>R-0102</v>
          </cell>
          <cell r="AA1515">
            <v>41884</v>
          </cell>
          <cell r="AC1515" t="str">
            <v>이동</v>
          </cell>
          <cell r="AD1515">
            <v>0.85</v>
          </cell>
        </row>
        <row r="1516">
          <cell r="A1516" t="str">
            <v>자루배지베드</v>
          </cell>
          <cell r="B1516" t="str">
            <v>SET</v>
          </cell>
          <cell r="C1516">
            <v>2</v>
          </cell>
          <cell r="D1516">
            <v>100</v>
          </cell>
          <cell r="E1516">
            <v>413</v>
          </cell>
          <cell r="F1516">
            <v>40</v>
          </cell>
          <cell r="G1516" t="str">
            <v>B240NS</v>
          </cell>
          <cell r="H1516">
            <v>10</v>
          </cell>
          <cell r="I1516">
            <v>1</v>
          </cell>
          <cell r="J1516" t="str">
            <v>가화텍</v>
          </cell>
          <cell r="K1516">
            <v>55</v>
          </cell>
          <cell r="L1516">
            <v>59</v>
          </cell>
          <cell r="M1516">
            <v>114.5</v>
          </cell>
          <cell r="N1516">
            <v>118.5</v>
          </cell>
          <cell r="P1516">
            <v>1500</v>
          </cell>
          <cell r="Q1516">
            <v>150</v>
          </cell>
          <cell r="R1516" t="str">
            <v>노랑</v>
          </cell>
          <cell r="S1516" t="str">
            <v>패드</v>
          </cell>
          <cell r="U1516">
            <v>45217</v>
          </cell>
          <cell r="V1516" t="str">
            <v>금형사업부</v>
          </cell>
          <cell r="AC1516" t="str">
            <v>2024-07-26 각인 변경</v>
          </cell>
          <cell r="AD1516">
            <v>0.85</v>
          </cell>
        </row>
        <row r="1517">
          <cell r="A1517" t="str">
            <v>SI-10호(몸통/뚜껑)</v>
          </cell>
          <cell r="B1517" t="str">
            <v>BOX</v>
          </cell>
          <cell r="C1517">
            <v>3</v>
          </cell>
          <cell r="D1517">
            <v>100</v>
          </cell>
          <cell r="E1517">
            <v>181</v>
          </cell>
          <cell r="F1517">
            <v>78</v>
          </cell>
          <cell r="G1517" t="str">
            <v>B240NS</v>
          </cell>
          <cell r="H1517" t="str">
            <v>TOP:48/BOT:12</v>
          </cell>
          <cell r="I1517">
            <v>2</v>
          </cell>
          <cell r="J1517" t="str">
            <v>용인공장</v>
          </cell>
          <cell r="K1517">
            <v>44</v>
          </cell>
          <cell r="L1517">
            <v>48</v>
          </cell>
          <cell r="M1517">
            <v>117</v>
          </cell>
          <cell r="N1517">
            <v>121</v>
          </cell>
          <cell r="P1517">
            <v>1360</v>
          </cell>
          <cell r="Q1517">
            <v>350</v>
          </cell>
          <cell r="R1517" t="str">
            <v>보라</v>
          </cell>
          <cell r="U1517">
            <v>45219</v>
          </cell>
          <cell r="V1517" t="str">
            <v>삼일 용인(이관)</v>
          </cell>
          <cell r="AC1517" t="str">
            <v>이동</v>
          </cell>
          <cell r="AD1517">
            <v>0.85</v>
          </cell>
        </row>
        <row r="1518">
          <cell r="A1518" t="str">
            <v>김치13K</v>
          </cell>
          <cell r="B1518" t="str">
            <v>BOX</v>
          </cell>
          <cell r="C1518">
            <v>3</v>
          </cell>
          <cell r="D1518">
            <v>230</v>
          </cell>
          <cell r="E1518">
            <v>181</v>
          </cell>
          <cell r="F1518">
            <v>78</v>
          </cell>
          <cell r="G1518" t="str">
            <v>B240NS</v>
          </cell>
          <cell r="H1518" t="str">
            <v>TOP:48/BOT:12</v>
          </cell>
          <cell r="I1518">
            <v>2</v>
          </cell>
          <cell r="J1518" t="str">
            <v>용인공장</v>
          </cell>
          <cell r="K1518">
            <v>159</v>
          </cell>
          <cell r="L1518">
            <v>161</v>
          </cell>
          <cell r="M1518">
            <v>149</v>
          </cell>
          <cell r="N1518">
            <v>151</v>
          </cell>
          <cell r="P1518">
            <v>1360</v>
          </cell>
          <cell r="Q1518">
            <v>350</v>
          </cell>
          <cell r="R1518" t="str">
            <v>보라</v>
          </cell>
          <cell r="T1518" t="str">
            <v>2303-046</v>
          </cell>
          <cell r="U1518">
            <v>45219</v>
          </cell>
          <cell r="V1518" t="str">
            <v>삼일 용인(이관)</v>
          </cell>
          <cell r="AC1518" t="str">
            <v>이동</v>
          </cell>
          <cell r="AD1518">
            <v>0.85</v>
          </cell>
        </row>
        <row r="1519">
          <cell r="A1519" t="str">
            <v>QRN-830S</v>
          </cell>
          <cell r="B1519" t="str">
            <v>SET</v>
          </cell>
          <cell r="C1519">
            <v>16</v>
          </cell>
          <cell r="D1519">
            <v>100</v>
          </cell>
          <cell r="E1519">
            <v>27</v>
          </cell>
          <cell r="F1519">
            <v>50</v>
          </cell>
          <cell r="G1519" t="str">
            <v>B240NS</v>
          </cell>
          <cell r="H1519">
            <v>45</v>
          </cell>
          <cell r="I1519">
            <v>1</v>
          </cell>
          <cell r="J1519" t="str">
            <v>한화테크윈</v>
          </cell>
          <cell r="K1519">
            <v>167.5</v>
          </cell>
          <cell r="L1519">
            <v>171.5</v>
          </cell>
          <cell r="M1519">
            <v>97.5</v>
          </cell>
          <cell r="N1519">
            <v>101.5</v>
          </cell>
          <cell r="P1519">
            <v>1360</v>
          </cell>
          <cell r="Q1519">
            <v>150</v>
          </cell>
          <cell r="R1519" t="str">
            <v>오렌지</v>
          </cell>
          <cell r="T1519" t="str">
            <v>2302-021 / 체적계산시 중량</v>
          </cell>
          <cell r="U1519">
            <v>45217</v>
          </cell>
          <cell r="V1519" t="str">
            <v>금형사업부</v>
          </cell>
          <cell r="Y1519">
            <v>60</v>
          </cell>
          <cell r="AD1519">
            <v>0.85</v>
          </cell>
        </row>
        <row r="1520">
          <cell r="A1520" t="str">
            <v>TNS-9050IBC</v>
          </cell>
          <cell r="B1520" t="str">
            <v>SET</v>
          </cell>
          <cell r="C1520">
            <v>4</v>
          </cell>
          <cell r="D1520">
            <v>100</v>
          </cell>
          <cell r="E1520">
            <v>253</v>
          </cell>
          <cell r="F1520">
            <v>60</v>
          </cell>
          <cell r="G1520" t="str">
            <v>B240NS</v>
          </cell>
          <cell r="H1520">
            <v>6</v>
          </cell>
          <cell r="I1520">
            <v>1</v>
          </cell>
          <cell r="J1520" t="str">
            <v>한화테크윈</v>
          </cell>
          <cell r="K1520">
            <v>160</v>
          </cell>
          <cell r="L1520">
            <v>162</v>
          </cell>
          <cell r="M1520">
            <v>160</v>
          </cell>
          <cell r="N1520">
            <v>162</v>
          </cell>
          <cell r="P1520">
            <v>1360</v>
          </cell>
          <cell r="Q1520">
            <v>250</v>
          </cell>
          <cell r="R1520" t="str">
            <v>흰색</v>
          </cell>
          <cell r="T1520" t="str">
            <v>중량 확인 철저 / 지그재그 건조</v>
          </cell>
          <cell r="U1520">
            <v>45222</v>
          </cell>
          <cell r="V1520" t="str">
            <v>금형사업부</v>
          </cell>
          <cell r="W1520" t="str">
            <v>음식물처리기-SIDE</v>
          </cell>
          <cell r="Y1520">
            <v>40</v>
          </cell>
          <cell r="Z1520">
            <v>9438</v>
          </cell>
          <cell r="AC1520" t="str">
            <v>석상준차장</v>
          </cell>
          <cell r="AD1520">
            <v>0.85</v>
          </cell>
        </row>
        <row r="1521">
          <cell r="A1521" t="str">
            <v>슈퍼6K-TANK</v>
          </cell>
          <cell r="B1521" t="str">
            <v>SET</v>
          </cell>
          <cell r="C1521">
            <v>8</v>
          </cell>
          <cell r="D1521">
            <v>100</v>
          </cell>
          <cell r="E1521">
            <v>183</v>
          </cell>
          <cell r="F1521">
            <v>36</v>
          </cell>
          <cell r="G1521" t="str">
            <v>ZP2500</v>
          </cell>
          <cell r="H1521" t="str">
            <v>4조4다발</v>
          </cell>
          <cell r="I1521">
            <v>1</v>
          </cell>
          <cell r="J1521" t="str">
            <v>청호나이스</v>
          </cell>
          <cell r="K1521">
            <v>83</v>
          </cell>
          <cell r="L1521">
            <v>87</v>
          </cell>
          <cell r="P1521">
            <v>1360</v>
          </cell>
          <cell r="Q1521">
            <v>200</v>
          </cell>
          <cell r="R1521" t="str">
            <v>빨강</v>
          </cell>
          <cell r="T1521" t="str">
            <v>중량 확인 철저</v>
          </cell>
          <cell r="U1521">
            <v>45268</v>
          </cell>
          <cell r="V1521" t="str">
            <v>금형사업부</v>
          </cell>
          <cell r="W1521" t="str">
            <v>음식물처리기-BOT</v>
          </cell>
          <cell r="Y1521">
            <v>40</v>
          </cell>
          <cell r="Z1521">
            <v>6846</v>
          </cell>
          <cell r="AC1521" t="str">
            <v>석상준차장</v>
          </cell>
          <cell r="AD1521">
            <v>0.85</v>
          </cell>
        </row>
        <row r="1522">
          <cell r="A1522" t="str">
            <v>슈퍼6K</v>
          </cell>
          <cell r="B1522" t="str">
            <v>SET</v>
          </cell>
          <cell r="C1522">
            <v>2</v>
          </cell>
          <cell r="D1522">
            <v>100</v>
          </cell>
          <cell r="E1522">
            <v>93</v>
          </cell>
          <cell r="F1522">
            <v>36</v>
          </cell>
          <cell r="G1522" t="str">
            <v>ZP2500</v>
          </cell>
          <cell r="H1522">
            <v>1</v>
          </cell>
          <cell r="I1522">
            <v>4</v>
          </cell>
          <cell r="J1522" t="str">
            <v>청호나이스</v>
          </cell>
          <cell r="P1522">
            <v>900</v>
          </cell>
          <cell r="Q1522">
            <v>250</v>
          </cell>
          <cell r="R1522" t="str">
            <v>박스</v>
          </cell>
          <cell r="U1522">
            <v>45268</v>
          </cell>
          <cell r="V1522" t="str">
            <v>금형사업부</v>
          </cell>
          <cell r="AD1522">
            <v>0.85</v>
          </cell>
        </row>
        <row r="1523">
          <cell r="A1523" t="str">
            <v>BWT-Y23-L/R</v>
          </cell>
          <cell r="B1523" t="str">
            <v>SET</v>
          </cell>
          <cell r="C1523">
            <v>2</v>
          </cell>
          <cell r="D1523">
            <v>120</v>
          </cell>
          <cell r="E1523">
            <v>106</v>
          </cell>
          <cell r="F1523">
            <v>36</v>
          </cell>
          <cell r="G1523" t="str">
            <v>ZP2500</v>
          </cell>
          <cell r="H1523">
            <v>5</v>
          </cell>
          <cell r="I1523">
            <v>2</v>
          </cell>
          <cell r="J1523" t="str">
            <v>오비오</v>
          </cell>
          <cell r="P1523">
            <v>500</v>
          </cell>
          <cell r="Q1523" t="str">
            <v>파랑</v>
          </cell>
          <cell r="R1523" t="str">
            <v>파랑</v>
          </cell>
          <cell r="U1523">
            <v>45231</v>
          </cell>
          <cell r="V1523" t="str">
            <v>금형사업부</v>
          </cell>
          <cell r="AD1523">
            <v>0.85</v>
          </cell>
        </row>
        <row r="1524">
          <cell r="A1524" t="str">
            <v>BWT-Y23-TANK</v>
          </cell>
          <cell r="B1524" t="str">
            <v>SET</v>
          </cell>
          <cell r="C1524">
            <v>2</v>
          </cell>
          <cell r="D1524">
            <v>120</v>
          </cell>
          <cell r="E1524">
            <v>255</v>
          </cell>
          <cell r="F1524">
            <v>36</v>
          </cell>
          <cell r="G1524" t="str">
            <v>ZP2500</v>
          </cell>
          <cell r="H1524">
            <v>16</v>
          </cell>
          <cell r="I1524">
            <v>2</v>
          </cell>
          <cell r="J1524" t="str">
            <v>오비오</v>
          </cell>
          <cell r="P1524">
            <v>500</v>
          </cell>
          <cell r="Q1524" t="str">
            <v>파랑</v>
          </cell>
          <cell r="T1524" t="str">
            <v>CHP-1200N DB / 23013</v>
          </cell>
          <cell r="U1524">
            <v>45231</v>
          </cell>
          <cell r="V1524" t="str">
            <v>금형사업부</v>
          </cell>
          <cell r="AD1524">
            <v>0.85</v>
          </cell>
        </row>
        <row r="1525">
          <cell r="A1525" t="str">
            <v>다용도5K</v>
          </cell>
          <cell r="B1525" t="str">
            <v>BOX</v>
          </cell>
          <cell r="C1525">
            <v>6</v>
          </cell>
          <cell r="D1525">
            <v>80</v>
          </cell>
          <cell r="E1525">
            <v>100</v>
          </cell>
          <cell r="F1525">
            <v>65</v>
          </cell>
          <cell r="G1525" t="str">
            <v>B240NS</v>
          </cell>
          <cell r="H1525" t="str">
            <v>몸통20뚜껑80</v>
          </cell>
          <cell r="I1525">
            <v>2</v>
          </cell>
          <cell r="J1525" t="str">
            <v>삼일이노팩</v>
          </cell>
          <cell r="K1525">
            <v>148.80000000000001</v>
          </cell>
          <cell r="L1525">
            <v>150.80000000000001</v>
          </cell>
          <cell r="M1525">
            <v>134</v>
          </cell>
          <cell r="N1525">
            <v>136</v>
          </cell>
          <cell r="P1525">
            <v>1360</v>
          </cell>
          <cell r="Q1525">
            <v>350</v>
          </cell>
          <cell r="R1525" t="str">
            <v>보라</v>
          </cell>
          <cell r="T1525" t="str">
            <v>2305-067</v>
          </cell>
          <cell r="U1525">
            <v>45239</v>
          </cell>
          <cell r="V1525" t="str">
            <v>금형사업부</v>
          </cell>
          <cell r="AD1525">
            <v>0.85</v>
          </cell>
          <cell r="AE1525">
            <v>75</v>
          </cell>
        </row>
        <row r="1526">
          <cell r="A1526" t="str">
            <v>다용도5K(몸통/뚜껑)</v>
          </cell>
          <cell r="B1526" t="str">
            <v>BOX</v>
          </cell>
          <cell r="C1526">
            <v>6</v>
          </cell>
          <cell r="D1526">
            <v>80</v>
          </cell>
          <cell r="E1526">
            <v>125</v>
          </cell>
          <cell r="F1526">
            <v>65</v>
          </cell>
          <cell r="G1526" t="str">
            <v>B240NS</v>
          </cell>
          <cell r="H1526" t="str">
            <v>몸통20뚜껑80</v>
          </cell>
          <cell r="I1526">
            <v>2</v>
          </cell>
          <cell r="J1526" t="str">
            <v>용인공장</v>
          </cell>
          <cell r="K1526">
            <v>105.8</v>
          </cell>
          <cell r="L1526">
            <v>107.8</v>
          </cell>
          <cell r="M1526">
            <v>105.8</v>
          </cell>
          <cell r="N1526">
            <v>107.8</v>
          </cell>
          <cell r="P1526">
            <v>1360</v>
          </cell>
          <cell r="Q1526">
            <v>350</v>
          </cell>
          <cell r="R1526" t="str">
            <v>보라</v>
          </cell>
          <cell r="T1526" t="str">
            <v>2305-066</v>
          </cell>
          <cell r="U1526">
            <v>45239</v>
          </cell>
          <cell r="V1526" t="str">
            <v>금형사업부</v>
          </cell>
          <cell r="AD1526">
            <v>0.85</v>
          </cell>
          <cell r="AE1526">
            <v>75</v>
          </cell>
        </row>
        <row r="1527">
          <cell r="A1527" t="str">
            <v>다용도RK-3K(60배)</v>
          </cell>
          <cell r="B1527" t="str">
            <v>BOX</v>
          </cell>
          <cell r="C1527">
            <v>4</v>
          </cell>
          <cell r="D1527">
            <v>90</v>
          </cell>
          <cell r="E1527">
            <v>143</v>
          </cell>
          <cell r="F1527">
            <v>72</v>
          </cell>
          <cell r="G1527" t="str">
            <v>B240NS</v>
          </cell>
          <cell r="H1527" t="str">
            <v>TOP:24포장48/BOT:12</v>
          </cell>
          <cell r="I1527">
            <v>2</v>
          </cell>
          <cell r="J1527" t="str">
            <v>삼일이노팩</v>
          </cell>
          <cell r="K1527">
            <v>582</v>
          </cell>
          <cell r="L1527">
            <v>585</v>
          </cell>
          <cell r="M1527">
            <v>312</v>
          </cell>
          <cell r="N1527">
            <v>315</v>
          </cell>
          <cell r="P1527">
            <v>1360</v>
          </cell>
          <cell r="Q1527">
            <v>350</v>
          </cell>
          <cell r="R1527" t="str">
            <v>보라</v>
          </cell>
          <cell r="T1527" t="str">
            <v>MFZ65752353</v>
          </cell>
          <cell r="U1527">
            <v>45239</v>
          </cell>
          <cell r="V1527" t="str">
            <v>금형사업부</v>
          </cell>
          <cell r="AD1527">
            <v>0.85</v>
          </cell>
          <cell r="AE1527">
            <v>75</v>
          </cell>
        </row>
        <row r="1528">
          <cell r="A1528" t="str">
            <v>DY포그막</v>
          </cell>
          <cell r="B1528" t="str">
            <v>BOX</v>
          </cell>
          <cell r="C1528">
            <v>4</v>
          </cell>
          <cell r="D1528">
            <v>85</v>
          </cell>
          <cell r="E1528">
            <v>126</v>
          </cell>
          <cell r="F1528">
            <v>60</v>
          </cell>
          <cell r="G1528" t="str">
            <v>B240NS</v>
          </cell>
          <cell r="H1528">
            <v>10</v>
          </cell>
          <cell r="I1528">
            <v>2</v>
          </cell>
          <cell r="J1528" t="str">
            <v>대유산업</v>
          </cell>
          <cell r="K1528">
            <v>772</v>
          </cell>
          <cell r="L1528">
            <v>775</v>
          </cell>
          <cell r="M1528">
            <v>372</v>
          </cell>
          <cell r="N1528">
            <v>375</v>
          </cell>
          <cell r="P1528">
            <v>1360</v>
          </cell>
          <cell r="Q1528">
            <v>250</v>
          </cell>
          <cell r="R1528" t="str">
            <v>빨강</v>
          </cell>
          <cell r="T1528" t="str">
            <v>MFZ65752354</v>
          </cell>
          <cell r="U1528">
            <v>45259</v>
          </cell>
          <cell r="V1528" t="str">
            <v>금형사업부</v>
          </cell>
          <cell r="W1528" t="str">
            <v>2024-08-12 CAVITY 2SET 추가</v>
          </cell>
          <cell r="AD1528">
            <v>0.85</v>
          </cell>
        </row>
        <row r="1529">
          <cell r="A1529" t="str">
            <v>DY포그막(50배)</v>
          </cell>
          <cell r="B1529" t="str">
            <v>BOX</v>
          </cell>
          <cell r="C1529">
            <v>4</v>
          </cell>
          <cell r="D1529">
            <v>100</v>
          </cell>
          <cell r="E1529">
            <v>139</v>
          </cell>
          <cell r="F1529">
            <v>50</v>
          </cell>
          <cell r="G1529" t="str">
            <v>B240NS</v>
          </cell>
          <cell r="H1529">
            <v>10</v>
          </cell>
          <cell r="I1529">
            <v>2</v>
          </cell>
          <cell r="J1529" t="str">
            <v>대유산업</v>
          </cell>
          <cell r="K1529">
            <v>23</v>
          </cell>
          <cell r="L1529">
            <v>27</v>
          </cell>
          <cell r="M1529">
            <v>168</v>
          </cell>
          <cell r="N1529">
            <v>172</v>
          </cell>
          <cell r="P1529">
            <v>1360</v>
          </cell>
          <cell r="Q1529">
            <v>250</v>
          </cell>
          <cell r="R1529" t="str">
            <v>노랑</v>
          </cell>
          <cell r="U1529">
            <v>45259</v>
          </cell>
          <cell r="V1529" t="str">
            <v>금형사업부</v>
          </cell>
          <cell r="W1529" t="str">
            <v>2024-08-12 CAVITY 2SET 추가</v>
          </cell>
          <cell r="AD1529">
            <v>0.85</v>
          </cell>
          <cell r="AE1529">
            <v>70</v>
          </cell>
        </row>
        <row r="1530">
          <cell r="A1530" t="str">
            <v>CCNC</v>
          </cell>
          <cell r="B1530" t="str">
            <v>SET</v>
          </cell>
          <cell r="C1530">
            <v>2</v>
          </cell>
          <cell r="D1530">
            <v>100</v>
          </cell>
          <cell r="E1530">
            <v>551</v>
          </cell>
          <cell r="F1530">
            <v>60</v>
          </cell>
          <cell r="G1530" t="str">
            <v>B240NS</v>
          </cell>
          <cell r="H1530">
            <v>5</v>
          </cell>
          <cell r="I1530">
            <v>2</v>
          </cell>
          <cell r="J1530" t="str">
            <v>모트렉스</v>
          </cell>
          <cell r="P1530">
            <v>1360</v>
          </cell>
          <cell r="Q1530">
            <v>200</v>
          </cell>
          <cell r="R1530" t="str">
            <v>보라</v>
          </cell>
          <cell r="T1530" t="str">
            <v>콜드탱크 / 2306-082</v>
          </cell>
          <cell r="U1530">
            <v>45258</v>
          </cell>
          <cell r="V1530" t="str">
            <v>금형사업부</v>
          </cell>
          <cell r="AD1530">
            <v>0.85</v>
          </cell>
        </row>
        <row r="1531">
          <cell r="A1531" t="str">
            <v>VER4-IN-BOT</v>
          </cell>
          <cell r="B1531" t="str">
            <v>BOX</v>
          </cell>
          <cell r="C1531">
            <v>4</v>
          </cell>
          <cell r="D1531">
            <v>180</v>
          </cell>
          <cell r="E1531">
            <v>330</v>
          </cell>
          <cell r="F1531">
            <v>40</v>
          </cell>
          <cell r="G1531" t="str">
            <v>ZP2500</v>
          </cell>
          <cell r="H1531">
            <v>2</v>
          </cell>
          <cell r="I1531">
            <v>4</v>
          </cell>
          <cell r="J1531" t="str">
            <v>㈜탭스</v>
          </cell>
          <cell r="K1531">
            <v>73</v>
          </cell>
          <cell r="L1531">
            <v>77</v>
          </cell>
          <cell r="M1531">
            <v>83</v>
          </cell>
          <cell r="N1531">
            <v>87</v>
          </cell>
          <cell r="P1531">
            <v>1600</v>
          </cell>
          <cell r="Q1531">
            <v>450</v>
          </cell>
          <cell r="R1531" t="str">
            <v>비닐</v>
          </cell>
          <cell r="T1531" t="str">
            <v>VER4 INNER BOX</v>
          </cell>
          <cell r="U1531">
            <v>45127</v>
          </cell>
          <cell r="V1531" t="str">
            <v>금형사업부</v>
          </cell>
          <cell r="W1531" t="str">
            <v>VER4 내피</v>
          </cell>
          <cell r="AD1531">
            <v>0.85</v>
          </cell>
        </row>
        <row r="1532">
          <cell r="A1532" t="str">
            <v>SK100 Full-TOP</v>
          </cell>
          <cell r="B1532" t="str">
            <v>BOX</v>
          </cell>
          <cell r="C1532">
            <v>4</v>
          </cell>
          <cell r="D1532">
            <v>180</v>
          </cell>
          <cell r="E1532">
            <v>190</v>
          </cell>
          <cell r="F1532">
            <v>40</v>
          </cell>
          <cell r="G1532" t="str">
            <v>ZP2500</v>
          </cell>
          <cell r="H1532" t="str">
            <v>TOP1:40/TOP2:80</v>
          </cell>
          <cell r="I1532">
            <v>8</v>
          </cell>
          <cell r="J1532" t="str">
            <v>㈜탭스</v>
          </cell>
          <cell r="K1532">
            <v>28</v>
          </cell>
          <cell r="L1532">
            <v>32</v>
          </cell>
          <cell r="M1532">
            <v>42</v>
          </cell>
          <cell r="N1532">
            <v>46</v>
          </cell>
          <cell r="P1532">
            <v>1600</v>
          </cell>
          <cell r="Q1532">
            <v>200</v>
          </cell>
          <cell r="R1532" t="str">
            <v>노랑</v>
          </cell>
          <cell r="T1532" t="str">
            <v>SK100 TOP</v>
          </cell>
          <cell r="U1532">
            <v>45125</v>
          </cell>
          <cell r="V1532" t="str">
            <v>금형사업부</v>
          </cell>
          <cell r="W1532" t="str">
            <v>SK100 뚜껑</v>
          </cell>
          <cell r="AD1532">
            <v>0.85</v>
          </cell>
        </row>
        <row r="1533">
          <cell r="A1533" t="str">
            <v>SK100 Full-BOT</v>
          </cell>
          <cell r="B1533" t="str">
            <v>BOX</v>
          </cell>
          <cell r="C1533">
            <v>4</v>
          </cell>
          <cell r="D1533">
            <v>180</v>
          </cell>
          <cell r="E1533">
            <v>520</v>
          </cell>
          <cell r="F1533">
            <v>40</v>
          </cell>
          <cell r="G1533" t="str">
            <v>ZP2500</v>
          </cell>
          <cell r="H1533" t="str">
            <v>BOT1:6/BOT2:16</v>
          </cell>
          <cell r="I1533">
            <v>8</v>
          </cell>
          <cell r="J1533" t="str">
            <v>㈜탭스</v>
          </cell>
          <cell r="K1533">
            <v>252</v>
          </cell>
          <cell r="L1533">
            <v>256</v>
          </cell>
          <cell r="M1533">
            <v>362</v>
          </cell>
          <cell r="N1533">
            <v>366</v>
          </cell>
          <cell r="P1533">
            <v>1600</v>
          </cell>
          <cell r="Q1533">
            <v>500</v>
          </cell>
          <cell r="R1533" t="str">
            <v>녹색</v>
          </cell>
          <cell r="T1533" t="str">
            <v>SK100 BODY</v>
          </cell>
          <cell r="U1533">
            <v>45135</v>
          </cell>
          <cell r="V1533" t="str">
            <v>삼일 용인(이관)</v>
          </cell>
          <cell r="W1533" t="str">
            <v>SK100 몸통</v>
          </cell>
          <cell r="AD1533">
            <v>0.85</v>
          </cell>
        </row>
        <row r="1534">
          <cell r="A1534" t="str">
            <v>LG3-IN-TOP</v>
          </cell>
          <cell r="B1534" t="str">
            <v>BOX</v>
          </cell>
          <cell r="C1534">
            <v>4</v>
          </cell>
          <cell r="D1534">
            <v>180</v>
          </cell>
          <cell r="E1534">
            <v>177</v>
          </cell>
          <cell r="F1534">
            <v>40</v>
          </cell>
          <cell r="G1534" t="str">
            <v>ZP2500</v>
          </cell>
          <cell r="H1534">
            <v>20</v>
          </cell>
          <cell r="I1534">
            <v>4</v>
          </cell>
          <cell r="J1534" t="str">
            <v>㈜탭스</v>
          </cell>
          <cell r="K1534">
            <v>39</v>
          </cell>
          <cell r="L1534">
            <v>43</v>
          </cell>
          <cell r="P1534">
            <v>1600</v>
          </cell>
          <cell r="Q1534">
            <v>200</v>
          </cell>
          <cell r="R1534" t="str">
            <v>비닐</v>
          </cell>
          <cell r="T1534" t="str">
            <v>LGVER3 TOP-LID</v>
          </cell>
          <cell r="U1534">
            <v>45145</v>
          </cell>
          <cell r="V1534" t="str">
            <v>금형사업부</v>
          </cell>
          <cell r="W1534" t="str">
            <v>LGVER3 뚜껑(내피)</v>
          </cell>
          <cell r="AD1534">
            <v>0.85</v>
          </cell>
        </row>
        <row r="1535">
          <cell r="A1535" t="str">
            <v>LG3-IN-BOT</v>
          </cell>
          <cell r="B1535" t="str">
            <v>BOX</v>
          </cell>
          <cell r="C1535">
            <v>4</v>
          </cell>
          <cell r="D1535">
            <v>180</v>
          </cell>
          <cell r="E1535">
            <v>410</v>
          </cell>
          <cell r="F1535">
            <v>40</v>
          </cell>
          <cell r="G1535" t="str">
            <v>ZP2500</v>
          </cell>
          <cell r="H1535">
            <v>1</v>
          </cell>
          <cell r="I1535">
            <v>4</v>
          </cell>
          <cell r="J1535" t="str">
            <v>㈜탭스</v>
          </cell>
          <cell r="P1535">
            <v>1600</v>
          </cell>
          <cell r="Q1535">
            <v>500</v>
          </cell>
          <cell r="R1535" t="str">
            <v>녹색</v>
          </cell>
          <cell r="T1535" t="str">
            <v>LGVER3 INNER</v>
          </cell>
          <cell r="U1535">
            <v>45264</v>
          </cell>
          <cell r="V1535" t="str">
            <v>대양이동입고</v>
          </cell>
          <cell r="W1535" t="str">
            <v>VER3 몸통(내피)</v>
          </cell>
          <cell r="AC1535" t="str">
            <v>고정후레임입고</v>
          </cell>
          <cell r="AD1535">
            <v>0.85</v>
          </cell>
        </row>
        <row r="1536">
          <cell r="A1536" t="str">
            <v>BK02 G IN-T/B</v>
          </cell>
          <cell r="B1536" t="str">
            <v>BOX</v>
          </cell>
          <cell r="C1536">
            <v>2</v>
          </cell>
          <cell r="D1536">
            <v>180</v>
          </cell>
          <cell r="E1536">
            <v>800</v>
          </cell>
          <cell r="F1536">
            <v>40</v>
          </cell>
          <cell r="G1536" t="str">
            <v>ZP2500</v>
          </cell>
          <cell r="H1536">
            <v>1</v>
          </cell>
          <cell r="I1536">
            <v>2</v>
          </cell>
          <cell r="J1536" t="str">
            <v>㈜탭스</v>
          </cell>
          <cell r="P1536">
            <v>1600</v>
          </cell>
          <cell r="Q1536">
            <v>400</v>
          </cell>
          <cell r="R1536" t="str">
            <v>빨강</v>
          </cell>
          <cell r="T1536" t="str">
            <v>녹십자</v>
          </cell>
          <cell r="U1536">
            <v>45264</v>
          </cell>
          <cell r="V1536" t="str">
            <v>대양이동입고</v>
          </cell>
          <cell r="W1536" t="str">
            <v>베르나 내피(T/B)2</v>
          </cell>
          <cell r="AD1536">
            <v>0.85</v>
          </cell>
        </row>
        <row r="1537">
          <cell r="A1537" t="str">
            <v>BK02 G TOP</v>
          </cell>
          <cell r="B1537" t="str">
            <v>BOX</v>
          </cell>
          <cell r="C1537">
            <v>1</v>
          </cell>
          <cell r="D1537">
            <v>180</v>
          </cell>
          <cell r="E1537">
            <v>650</v>
          </cell>
          <cell r="F1537">
            <v>40</v>
          </cell>
          <cell r="G1537" t="str">
            <v>ZP2500</v>
          </cell>
          <cell r="H1537">
            <v>6</v>
          </cell>
          <cell r="I1537">
            <v>1</v>
          </cell>
          <cell r="J1537" t="str">
            <v>㈜탭스</v>
          </cell>
          <cell r="K1537">
            <v>70</v>
          </cell>
          <cell r="L1537">
            <v>74</v>
          </cell>
          <cell r="M1537">
            <v>81</v>
          </cell>
          <cell r="N1537">
            <v>85</v>
          </cell>
          <cell r="P1537">
            <v>1360</v>
          </cell>
          <cell r="Q1537">
            <v>200</v>
          </cell>
          <cell r="R1537" t="str">
            <v>비닐</v>
          </cell>
          <cell r="T1537" t="str">
            <v>베르나 뚜껑</v>
          </cell>
          <cell r="U1537">
            <v>45141</v>
          </cell>
          <cell r="V1537" t="str">
            <v>대양이동입고</v>
          </cell>
          <cell r="W1537" t="str">
            <v>구형 베르나 뚜껑</v>
          </cell>
          <cell r="AD1537">
            <v>0.85</v>
          </cell>
        </row>
        <row r="1538">
          <cell r="A1538" t="str">
            <v>HS-L4(분리)</v>
          </cell>
          <cell r="B1538" t="str">
            <v>BOX</v>
          </cell>
          <cell r="C1538">
            <v>1</v>
          </cell>
          <cell r="D1538">
            <v>80</v>
          </cell>
          <cell r="E1538">
            <v>105</v>
          </cell>
          <cell r="F1538">
            <v>74</v>
          </cell>
          <cell r="G1538" t="str">
            <v>B240NS</v>
          </cell>
          <cell r="H1538">
            <v>5</v>
          </cell>
          <cell r="I1538">
            <v>1</v>
          </cell>
          <cell r="J1538" t="str">
            <v>삼성전자</v>
          </cell>
          <cell r="P1538">
            <v>1360</v>
          </cell>
          <cell r="Q1538">
            <v>200</v>
          </cell>
          <cell r="R1538" t="str">
            <v>보라</v>
          </cell>
          <cell r="S1538" t="str">
            <v>보라</v>
          </cell>
          <cell r="U1538">
            <v>45532</v>
          </cell>
          <cell r="V1538" t="str">
            <v>금형사업부</v>
          </cell>
          <cell r="AD1538">
            <v>0.85</v>
          </cell>
          <cell r="AG1538" t="str">
            <v>HS-L4(분리)</v>
          </cell>
        </row>
        <row r="1539">
          <cell r="A1539" t="str">
            <v>HS-L4(분리54배)</v>
          </cell>
          <cell r="B1539" t="str">
            <v>BOX</v>
          </cell>
          <cell r="C1539">
            <v>1</v>
          </cell>
          <cell r="D1539">
            <v>80</v>
          </cell>
          <cell r="E1539">
            <v>120</v>
          </cell>
          <cell r="F1539">
            <v>65</v>
          </cell>
          <cell r="G1539" t="str">
            <v>B240NS</v>
          </cell>
          <cell r="H1539" t="str">
            <v>T:32 B:16</v>
          </cell>
          <cell r="I1539">
            <v>1</v>
          </cell>
          <cell r="J1539" t="str">
            <v>삼일이노팩</v>
          </cell>
          <cell r="K1539">
            <v>66</v>
          </cell>
          <cell r="L1539">
            <v>70</v>
          </cell>
          <cell r="M1539">
            <v>453</v>
          </cell>
          <cell r="N1539">
            <v>457</v>
          </cell>
          <cell r="O1539">
            <v>6000</v>
          </cell>
          <cell r="P1539">
            <v>1360</v>
          </cell>
          <cell r="Q1539">
            <v>200</v>
          </cell>
          <cell r="R1539" t="str">
            <v>흰색</v>
          </cell>
          <cell r="S1539" t="str">
            <v>흰색</v>
          </cell>
          <cell r="T1539" t="str">
            <v>약품박스(ARC)#2</v>
          </cell>
          <cell r="U1539">
            <v>45532</v>
          </cell>
          <cell r="V1539" t="str">
            <v>금형사업부</v>
          </cell>
          <cell r="AD1539">
            <v>0.85</v>
          </cell>
          <cell r="AE1539">
            <v>180</v>
          </cell>
          <cell r="AF1539">
            <v>2</v>
          </cell>
          <cell r="AG1539" t="str">
            <v>HS-L4(분리)</v>
          </cell>
        </row>
        <row r="1540">
          <cell r="A1540" t="str">
            <v>HS-L4(분리50배)</v>
          </cell>
          <cell r="B1540" t="str">
            <v>BOX</v>
          </cell>
          <cell r="C1540">
            <v>3</v>
          </cell>
          <cell r="D1540">
            <v>80</v>
          </cell>
          <cell r="E1540">
            <v>132</v>
          </cell>
          <cell r="F1540">
            <v>58</v>
          </cell>
          <cell r="G1540" t="str">
            <v>B240NS</v>
          </cell>
          <cell r="H1540" t="str">
            <v>T:64 B:16</v>
          </cell>
          <cell r="I1540">
            <v>2</v>
          </cell>
          <cell r="J1540" t="str">
            <v>삼일이노팩</v>
          </cell>
          <cell r="K1540">
            <v>28</v>
          </cell>
          <cell r="L1540">
            <v>32</v>
          </cell>
          <cell r="O1540">
            <v>1850</v>
          </cell>
          <cell r="P1540">
            <v>1360</v>
          </cell>
          <cell r="Q1540">
            <v>200</v>
          </cell>
          <cell r="R1540" t="str">
            <v>빨강</v>
          </cell>
          <cell r="S1540" t="str">
            <v>패드</v>
          </cell>
          <cell r="T1540" t="str">
            <v>DY7021#2</v>
          </cell>
          <cell r="U1540">
            <v>45532</v>
          </cell>
          <cell r="V1540" t="str">
            <v>금형사업부</v>
          </cell>
          <cell r="W1540" t="str">
            <v>신형CAVITY, 포장비닐 맞는것으로 포장!</v>
          </cell>
          <cell r="AD1540">
            <v>0.85</v>
          </cell>
          <cell r="AE1540">
            <v>90</v>
          </cell>
          <cell r="AF1540">
            <v>2</v>
          </cell>
          <cell r="AG1540" t="str">
            <v>HS-L4(분리)</v>
          </cell>
        </row>
        <row r="1541">
          <cell r="A1541" t="str">
            <v>김치13K-2</v>
          </cell>
          <cell r="B1541" t="str">
            <v>BOX</v>
          </cell>
          <cell r="C1541">
            <v>3</v>
          </cell>
          <cell r="D1541">
            <v>100</v>
          </cell>
          <cell r="E1541">
            <v>230</v>
          </cell>
          <cell r="F1541">
            <v>74</v>
          </cell>
          <cell r="G1541" t="str">
            <v>B240NS</v>
          </cell>
          <cell r="H1541" t="str">
            <v>TOP:28/BOT:14</v>
          </cell>
          <cell r="I1541">
            <v>3</v>
          </cell>
          <cell r="J1541" t="str">
            <v>삼일이노팩</v>
          </cell>
          <cell r="K1541">
            <v>42</v>
          </cell>
          <cell r="L1541">
            <v>46</v>
          </cell>
          <cell r="O1541">
            <v>1850</v>
          </cell>
          <cell r="P1541">
            <v>1360</v>
          </cell>
          <cell r="Q1541">
            <v>350</v>
          </cell>
          <cell r="R1541" t="str">
            <v>파랑</v>
          </cell>
          <cell r="S1541" t="str">
            <v>패드</v>
          </cell>
          <cell r="T1541" t="str">
            <v>DY7061#2</v>
          </cell>
          <cell r="U1541">
            <v>45532</v>
          </cell>
          <cell r="V1541" t="str">
            <v>삼일 용인(이관)</v>
          </cell>
          <cell r="W1541" t="str">
            <v>신형CAVITY</v>
          </cell>
          <cell r="AD1541">
            <v>0.85</v>
          </cell>
          <cell r="AE1541">
            <v>80</v>
          </cell>
          <cell r="AF1541">
            <v>2</v>
          </cell>
          <cell r="AG1541" t="str">
            <v>김치13K-2</v>
          </cell>
        </row>
        <row r="1542">
          <cell r="A1542" t="str">
            <v>KD1호</v>
          </cell>
          <cell r="B1542" t="str">
            <v>BOX</v>
          </cell>
          <cell r="C1542">
            <v>2</v>
          </cell>
          <cell r="D1542">
            <v>180</v>
          </cell>
          <cell r="E1542">
            <v>1350</v>
          </cell>
          <cell r="F1542">
            <v>52</v>
          </cell>
          <cell r="G1542" t="str">
            <v>B240NS</v>
          </cell>
          <cell r="H1542">
            <v>1</v>
          </cell>
          <cell r="I1542">
            <v>1</v>
          </cell>
          <cell r="J1542" t="str">
            <v>국도첨단소재</v>
          </cell>
          <cell r="P1542">
            <v>1300</v>
          </cell>
          <cell r="Q1542">
            <v>550</v>
          </cell>
          <cell r="R1542" t="str">
            <v>패드</v>
          </cell>
          <cell r="U1542">
            <v>45271</v>
          </cell>
          <cell r="V1542" t="str">
            <v>제이엠</v>
          </cell>
          <cell r="W1542" t="str">
            <v>신형CAVITY, 포장비닐 맞는것으로 포장!</v>
          </cell>
          <cell r="AD1542">
            <v>0.85</v>
          </cell>
          <cell r="AE1542">
            <v>90</v>
          </cell>
          <cell r="AF1542">
            <v>2</v>
          </cell>
        </row>
        <row r="1543">
          <cell r="A1543" t="str">
            <v>KD2호</v>
          </cell>
          <cell r="B1543" t="str">
            <v>BOX</v>
          </cell>
          <cell r="C1543">
            <v>2</v>
          </cell>
          <cell r="D1543">
            <v>180</v>
          </cell>
          <cell r="E1543">
            <v>1740</v>
          </cell>
          <cell r="F1543">
            <v>52</v>
          </cell>
          <cell r="G1543" t="str">
            <v>B240NS</v>
          </cell>
          <cell r="H1543">
            <v>1</v>
          </cell>
          <cell r="I1543">
            <v>2</v>
          </cell>
          <cell r="J1543" t="str">
            <v>국도첨단소재</v>
          </cell>
          <cell r="O1543">
            <v>2600</v>
          </cell>
          <cell r="P1543">
            <v>1700</v>
          </cell>
          <cell r="Q1543">
            <v>650</v>
          </cell>
          <cell r="R1543" t="str">
            <v>패드</v>
          </cell>
          <cell r="U1543">
            <v>45271</v>
          </cell>
          <cell r="V1543" t="str">
            <v>제이엠</v>
          </cell>
          <cell r="W1543" t="str">
            <v>신형CAVITY, 포장비닐 맞는것으로 포장!</v>
          </cell>
          <cell r="AD1543">
            <v>0.85</v>
          </cell>
          <cell r="AE1543">
            <v>90</v>
          </cell>
          <cell r="AF1543">
            <v>2</v>
          </cell>
        </row>
        <row r="1544">
          <cell r="A1544" t="str">
            <v>소형3구칸막이</v>
          </cell>
          <cell r="B1544" t="str">
            <v>BOX</v>
          </cell>
          <cell r="C1544">
            <v>6</v>
          </cell>
          <cell r="D1544">
            <v>80</v>
          </cell>
          <cell r="E1544">
            <v>75</v>
          </cell>
          <cell r="F1544">
            <v>60</v>
          </cell>
          <cell r="G1544" t="str">
            <v>B240NS</v>
          </cell>
          <cell r="H1544">
            <v>1</v>
          </cell>
          <cell r="I1544">
            <v>1</v>
          </cell>
          <cell r="J1544" t="str">
            <v>㈜탭스</v>
          </cell>
          <cell r="O1544">
            <v>433</v>
          </cell>
          <cell r="P1544">
            <v>1300</v>
          </cell>
          <cell r="Q1544">
            <v>200</v>
          </cell>
          <cell r="R1544" t="str">
            <v>패드</v>
          </cell>
          <cell r="T1544" t="str">
            <v>3구칸막이</v>
          </cell>
          <cell r="U1544">
            <v>45755</v>
          </cell>
          <cell r="V1544" t="str">
            <v>금형사업부</v>
          </cell>
          <cell r="W1544" t="str">
            <v>신형CAVITY, 포장비닐 맞는것으로 포장!</v>
          </cell>
          <cell r="AD1544">
            <v>0.85</v>
          </cell>
          <cell r="AE1544">
            <v>90</v>
          </cell>
          <cell r="AF1544">
            <v>2</v>
          </cell>
        </row>
        <row r="1545">
          <cell r="A1545" t="str">
            <v>BR02-BOT</v>
          </cell>
          <cell r="B1545" t="str">
            <v>BOX</v>
          </cell>
          <cell r="C1545">
            <v>4</v>
          </cell>
          <cell r="D1545">
            <v>180</v>
          </cell>
          <cell r="E1545">
            <v>721</v>
          </cell>
          <cell r="F1545">
            <v>40</v>
          </cell>
          <cell r="G1545" t="str">
            <v>ZP2500</v>
          </cell>
          <cell r="H1545">
            <v>1</v>
          </cell>
          <cell r="I1545">
            <v>1</v>
          </cell>
          <cell r="J1545" t="str">
            <v>㈜탭스</v>
          </cell>
          <cell r="O1545">
            <v>3988</v>
          </cell>
          <cell r="P1545">
            <v>1700</v>
          </cell>
          <cell r="Q1545">
            <v>150</v>
          </cell>
          <cell r="R1545" t="str">
            <v>패드</v>
          </cell>
          <cell r="T1545" t="str">
            <v>BR3 BODY BOX</v>
          </cell>
          <cell r="U1545">
            <v>45755</v>
          </cell>
          <cell r="V1545" t="str">
            <v>금형사업부</v>
          </cell>
          <cell r="W1545" t="str">
            <v>신형CAVITY, 포장비닐 맞는것으로 포장!</v>
          </cell>
          <cell r="AD1545">
            <v>0.85</v>
          </cell>
          <cell r="AE1545">
            <v>100</v>
          </cell>
          <cell r="AF1545">
            <v>2</v>
          </cell>
        </row>
        <row r="1546">
          <cell r="A1546" t="str">
            <v>BR02-TOP</v>
          </cell>
          <cell r="B1546" t="str">
            <v>BOX</v>
          </cell>
          <cell r="C1546">
            <v>1</v>
          </cell>
          <cell r="D1546">
            <v>180</v>
          </cell>
          <cell r="E1546">
            <v>317</v>
          </cell>
          <cell r="F1546">
            <v>40</v>
          </cell>
          <cell r="G1546" t="str">
            <v>ZP2500</v>
          </cell>
          <cell r="H1546">
            <v>1</v>
          </cell>
          <cell r="I1546">
            <v>1</v>
          </cell>
          <cell r="J1546" t="str">
            <v>㈜탭스</v>
          </cell>
          <cell r="K1546">
            <v>26</v>
          </cell>
          <cell r="L1546">
            <v>28</v>
          </cell>
          <cell r="O1546">
            <v>1753</v>
          </cell>
          <cell r="P1546">
            <v>700</v>
          </cell>
          <cell r="Q1546">
            <v>200</v>
          </cell>
          <cell r="R1546" t="str">
            <v>패드</v>
          </cell>
          <cell r="S1546" t="str">
            <v>밴딩</v>
          </cell>
          <cell r="T1546" t="str">
            <v>BR4 TOP</v>
          </cell>
          <cell r="U1546">
            <v>45169</v>
          </cell>
          <cell r="V1546" t="str">
            <v>금형사업부</v>
          </cell>
          <cell r="W1546" t="str">
            <v>보령3호 뚜껑</v>
          </cell>
          <cell r="Z1546">
            <v>9599.1</v>
          </cell>
          <cell r="AD1546">
            <v>0.85</v>
          </cell>
        </row>
        <row r="1547">
          <cell r="A1547" t="str">
            <v>베르나 외피 몸통 구형</v>
          </cell>
          <cell r="B1547" t="str">
            <v>BOX</v>
          </cell>
          <cell r="C1547">
            <v>1</v>
          </cell>
          <cell r="D1547">
            <v>180</v>
          </cell>
          <cell r="E1547">
            <v>2200</v>
          </cell>
          <cell r="F1547">
            <v>40</v>
          </cell>
          <cell r="G1547" t="str">
            <v>ZP2500</v>
          </cell>
          <cell r="H1547">
            <v>1</v>
          </cell>
          <cell r="I1547">
            <v>1</v>
          </cell>
          <cell r="J1547" t="str">
            <v>㈜탭스</v>
          </cell>
          <cell r="K1547">
            <v>26</v>
          </cell>
          <cell r="L1547">
            <v>28</v>
          </cell>
          <cell r="P1547">
            <v>1600</v>
          </cell>
          <cell r="Q1547">
            <v>550</v>
          </cell>
          <cell r="R1547" t="str">
            <v>패드</v>
          </cell>
          <cell r="S1547" t="str">
            <v>밴딩</v>
          </cell>
          <cell r="T1547" t="str">
            <v>베르나 외피 몸통 구형</v>
          </cell>
          <cell r="U1547">
            <v>45170</v>
          </cell>
          <cell r="V1547" t="str">
            <v>금형사업부</v>
          </cell>
          <cell r="W1547" t="str">
            <v>베르나 외피 몸통 구형</v>
          </cell>
          <cell r="Z1547">
            <v>9116.2000000000007</v>
          </cell>
          <cell r="AD1547">
            <v>0.85</v>
          </cell>
        </row>
        <row r="1548">
          <cell r="A1548" t="str">
            <v>TD380 IN/B</v>
          </cell>
          <cell r="B1548" t="str">
            <v>BOX</v>
          </cell>
          <cell r="C1548">
            <v>2</v>
          </cell>
          <cell r="D1548">
            <v>180</v>
          </cell>
          <cell r="E1548">
            <v>827</v>
          </cell>
          <cell r="F1548">
            <v>40</v>
          </cell>
          <cell r="G1548" t="str">
            <v>ZP2500</v>
          </cell>
          <cell r="H1548">
            <v>1</v>
          </cell>
          <cell r="I1548">
            <v>1</v>
          </cell>
          <cell r="J1548" t="str">
            <v>㈜탭스</v>
          </cell>
          <cell r="K1548">
            <v>26</v>
          </cell>
          <cell r="L1548">
            <v>28</v>
          </cell>
          <cell r="P1548">
            <v>1600</v>
          </cell>
          <cell r="Q1548">
            <v>200</v>
          </cell>
          <cell r="R1548" t="str">
            <v>패드</v>
          </cell>
          <cell r="S1548" t="str">
            <v>밴딩</v>
          </cell>
          <cell r="T1548" t="str">
            <v>베르나 내피 몸통</v>
          </cell>
          <cell r="U1548">
            <v>45173</v>
          </cell>
          <cell r="V1548" t="str">
            <v>금형사업부</v>
          </cell>
          <cell r="W1548" t="str">
            <v>구형 베르나 내피 몸통</v>
          </cell>
          <cell r="Z1548">
            <v>8483</v>
          </cell>
          <cell r="AD1548">
            <v>0.85</v>
          </cell>
        </row>
        <row r="1549">
          <cell r="A1549" t="str">
            <v>BR01-BOT</v>
          </cell>
          <cell r="B1549" t="str">
            <v>BOX</v>
          </cell>
          <cell r="C1549">
            <v>3</v>
          </cell>
          <cell r="D1549">
            <v>180</v>
          </cell>
          <cell r="E1549">
            <v>467</v>
          </cell>
          <cell r="F1549">
            <v>40</v>
          </cell>
          <cell r="G1549" t="str">
            <v>ZP2500</v>
          </cell>
          <cell r="H1549">
            <v>1</v>
          </cell>
          <cell r="I1549">
            <v>3</v>
          </cell>
          <cell r="J1549" t="str">
            <v>㈜탭스</v>
          </cell>
          <cell r="K1549">
            <v>22</v>
          </cell>
          <cell r="L1549">
            <v>26</v>
          </cell>
          <cell r="O1549">
            <v>2539</v>
          </cell>
          <cell r="P1549">
            <v>1360</v>
          </cell>
          <cell r="Q1549">
            <v>150</v>
          </cell>
          <cell r="T1549" t="str">
            <v>BR2 BODY</v>
          </cell>
          <cell r="U1549">
            <v>45835</v>
          </cell>
          <cell r="V1549" t="str">
            <v>금형사업부</v>
          </cell>
          <cell r="W1549" t="str">
            <v>보령2호 몸통</v>
          </cell>
          <cell r="Z1549">
            <v>8483</v>
          </cell>
          <cell r="AD1549">
            <v>0.85</v>
          </cell>
        </row>
        <row r="1550">
          <cell r="A1550" t="str">
            <v>BR01-TOP</v>
          </cell>
          <cell r="B1550" t="str">
            <v>BOX</v>
          </cell>
          <cell r="C1550">
            <v>3</v>
          </cell>
          <cell r="D1550">
            <v>180</v>
          </cell>
          <cell r="E1550">
            <v>114</v>
          </cell>
          <cell r="F1550">
            <v>40</v>
          </cell>
          <cell r="G1550" t="str">
            <v>ZP2500</v>
          </cell>
          <cell r="H1550">
            <v>1</v>
          </cell>
          <cell r="I1550">
            <v>3</v>
          </cell>
          <cell r="J1550" t="str">
            <v>㈜탭스</v>
          </cell>
          <cell r="O1550">
            <v>620</v>
          </cell>
          <cell r="P1550">
            <v>1500</v>
          </cell>
          <cell r="Q1550">
            <v>150</v>
          </cell>
          <cell r="T1550" t="str">
            <v>BR2 TOP</v>
          </cell>
          <cell r="U1550">
            <v>45203</v>
          </cell>
          <cell r="V1550" t="str">
            <v>금형사업부</v>
          </cell>
          <cell r="W1550" t="str">
            <v>보령2호 뚜껑</v>
          </cell>
          <cell r="AD1550">
            <v>0.85</v>
          </cell>
        </row>
        <row r="1551">
          <cell r="A1551" t="str">
            <v>BR4-BOT</v>
          </cell>
          <cell r="B1551" t="str">
            <v>BOX</v>
          </cell>
          <cell r="C1551">
            <v>4</v>
          </cell>
          <cell r="D1551">
            <v>180</v>
          </cell>
          <cell r="E1551">
            <v>1100</v>
          </cell>
          <cell r="F1551">
            <v>40</v>
          </cell>
          <cell r="G1551" t="str">
            <v>ZP2500</v>
          </cell>
          <cell r="H1551">
            <v>1</v>
          </cell>
          <cell r="I1551">
            <v>1</v>
          </cell>
          <cell r="J1551" t="str">
            <v>㈜탭스</v>
          </cell>
          <cell r="K1551">
            <v>98</v>
          </cell>
          <cell r="L1551">
            <v>102</v>
          </cell>
          <cell r="M1551">
            <v>98</v>
          </cell>
          <cell r="N1551">
            <v>102</v>
          </cell>
          <cell r="O1551">
            <v>7583</v>
          </cell>
          <cell r="P1551">
            <v>1360</v>
          </cell>
          <cell r="Q1551">
            <v>200</v>
          </cell>
          <cell r="R1551" t="str">
            <v>빨강</v>
          </cell>
          <cell r="S1551" t="str">
            <v>노랑</v>
          </cell>
          <cell r="T1551" t="str">
            <v>BR4 BODY</v>
          </cell>
          <cell r="U1551">
            <v>45267</v>
          </cell>
          <cell r="V1551" t="str">
            <v>대양이동입고</v>
          </cell>
          <cell r="W1551" t="str">
            <v>보령4호 몸통</v>
          </cell>
          <cell r="AC1551" t="str">
            <v>고정후레임입고</v>
          </cell>
          <cell r="AD1551">
            <v>0.85</v>
          </cell>
        </row>
        <row r="1552">
          <cell r="A1552" t="str">
            <v>BR4-TOP</v>
          </cell>
          <cell r="B1552" t="str">
            <v>BOX</v>
          </cell>
          <cell r="C1552">
            <v>2</v>
          </cell>
          <cell r="D1552">
            <v>130</v>
          </cell>
          <cell r="E1552">
            <v>400</v>
          </cell>
          <cell r="F1552">
            <v>40</v>
          </cell>
          <cell r="G1552" t="str">
            <v>ZP2500</v>
          </cell>
          <cell r="H1552">
            <v>1</v>
          </cell>
          <cell r="I1552">
            <v>2</v>
          </cell>
          <cell r="J1552" t="str">
            <v>㈜탭스</v>
          </cell>
          <cell r="O1552">
            <v>1892</v>
          </cell>
          <cell r="P1552">
            <v>1500</v>
          </cell>
          <cell r="Q1552">
            <v>150</v>
          </cell>
          <cell r="R1552" t="str">
            <v>파랑</v>
          </cell>
          <cell r="S1552" t="str">
            <v>패드</v>
          </cell>
          <cell r="T1552" t="str">
            <v>BR4 TOP</v>
          </cell>
          <cell r="U1552">
            <v>45267</v>
          </cell>
          <cell r="V1552" t="str">
            <v>대양이동입고</v>
          </cell>
          <cell r="W1552" t="str">
            <v>보령4호 뚜껑</v>
          </cell>
          <cell r="AD1552">
            <v>0.85</v>
          </cell>
        </row>
        <row r="1553">
          <cell r="A1553" t="str">
            <v>SK200-BOT</v>
          </cell>
          <cell r="B1553" t="str">
            <v>BOX</v>
          </cell>
          <cell r="C1553">
            <v>4</v>
          </cell>
          <cell r="D1553">
            <v>180</v>
          </cell>
          <cell r="E1553">
            <v>810</v>
          </cell>
          <cell r="F1553">
            <v>40</v>
          </cell>
          <cell r="G1553" t="str">
            <v>ZP2500</v>
          </cell>
          <cell r="H1553">
            <v>3</v>
          </cell>
          <cell r="I1553">
            <v>1</v>
          </cell>
          <cell r="J1553" t="str">
            <v>㈜탭스</v>
          </cell>
          <cell r="K1553">
            <v>404</v>
          </cell>
          <cell r="L1553">
            <v>408</v>
          </cell>
          <cell r="O1553">
            <v>5856</v>
          </cell>
          <cell r="P1553">
            <v>1500</v>
          </cell>
          <cell r="Q1553">
            <v>150</v>
          </cell>
          <cell r="R1553" t="str">
            <v>주황</v>
          </cell>
          <cell r="S1553" t="str">
            <v>패드</v>
          </cell>
          <cell r="T1553" t="str">
            <v>SK200 BODY</v>
          </cell>
          <cell r="U1553">
            <v>45267</v>
          </cell>
          <cell r="V1553" t="str">
            <v>금형사업부</v>
          </cell>
          <cell r="W1553" t="str">
            <v>분무경정식판24공(33배)→다목적정식판18공(33배)</v>
          </cell>
          <cell r="AD1553">
            <v>0.85</v>
          </cell>
        </row>
        <row r="1554">
          <cell r="A1554" t="str">
            <v>HANWOO NO6</v>
          </cell>
          <cell r="B1554" t="str">
            <v>BOX</v>
          </cell>
          <cell r="C1554">
            <v>3</v>
          </cell>
          <cell r="D1554">
            <v>100</v>
          </cell>
          <cell r="E1554">
            <v>300</v>
          </cell>
          <cell r="F1554">
            <v>60</v>
          </cell>
          <cell r="G1554" t="str">
            <v>B240NS</v>
          </cell>
          <cell r="H1554">
            <v>1</v>
          </cell>
          <cell r="I1554">
            <v>2</v>
          </cell>
          <cell r="J1554" t="str">
            <v>㈜탭스</v>
          </cell>
          <cell r="K1554">
            <v>59</v>
          </cell>
          <cell r="L1554">
            <v>61</v>
          </cell>
          <cell r="O1554">
            <v>1661</v>
          </cell>
          <cell r="P1554">
            <v>1300</v>
          </cell>
          <cell r="Q1554">
            <v>250</v>
          </cell>
          <cell r="R1554" t="str">
            <v>패드</v>
          </cell>
          <cell r="S1554" t="str">
            <v>밴딩</v>
          </cell>
          <cell r="T1554" t="str">
            <v>HANWOO NO6</v>
          </cell>
          <cell r="U1554">
            <v>45267</v>
          </cell>
          <cell r="V1554" t="str">
            <v>대양이동입고</v>
          </cell>
          <cell r="W1554" t="str">
            <v>한우 6호</v>
          </cell>
          <cell r="X1554" t="str">
            <v>R-0301</v>
          </cell>
          <cell r="AA1554">
            <v>42538</v>
          </cell>
          <cell r="AB1554" t="str">
            <v>대유아트폼</v>
          </cell>
          <cell r="AC1554" t="str">
            <v>이동</v>
          </cell>
          <cell r="AD1554">
            <v>0.85</v>
          </cell>
        </row>
        <row r="1555">
          <cell r="A1555" t="str">
            <v>HANWOO NO3</v>
          </cell>
          <cell r="B1555" t="str">
            <v>BOX</v>
          </cell>
          <cell r="C1555">
            <v>1</v>
          </cell>
          <cell r="D1555">
            <v>100</v>
          </cell>
          <cell r="E1555">
            <v>560</v>
          </cell>
          <cell r="F1555">
            <v>60</v>
          </cell>
          <cell r="G1555" t="str">
            <v>B240NS</v>
          </cell>
          <cell r="H1555">
            <v>1</v>
          </cell>
          <cell r="I1555">
            <v>1</v>
          </cell>
          <cell r="J1555" t="str">
            <v>㈜탭스</v>
          </cell>
          <cell r="K1555">
            <v>59</v>
          </cell>
          <cell r="L1555">
            <v>61</v>
          </cell>
          <cell r="O1555">
            <v>433</v>
          </cell>
          <cell r="P1555">
            <v>1360</v>
          </cell>
          <cell r="Q1555">
            <v>150</v>
          </cell>
          <cell r="R1555" t="str">
            <v>패드</v>
          </cell>
          <cell r="S1555" t="str">
            <v>밴딩</v>
          </cell>
          <cell r="T1555" t="str">
            <v>HANWOO NO3</v>
          </cell>
          <cell r="U1555">
            <v>45267</v>
          </cell>
          <cell r="V1555" t="str">
            <v>대양이동입고</v>
          </cell>
          <cell r="W1555" t="str">
            <v>한우 3호</v>
          </cell>
          <cell r="AA1555">
            <v>42538</v>
          </cell>
          <cell r="AB1555" t="str">
            <v>대유아트폼</v>
          </cell>
          <cell r="AC1555" t="str">
            <v>이동</v>
          </cell>
          <cell r="AD1555">
            <v>0.85</v>
          </cell>
        </row>
        <row r="1556">
          <cell r="A1556" t="str">
            <v>4구칸막이</v>
          </cell>
          <cell r="B1556" t="str">
            <v>BOX</v>
          </cell>
          <cell r="C1556">
            <v>6</v>
          </cell>
          <cell r="D1556">
            <v>80</v>
          </cell>
          <cell r="E1556">
            <v>60</v>
          </cell>
          <cell r="F1556">
            <v>60</v>
          </cell>
          <cell r="G1556" t="str">
            <v>B240NS</v>
          </cell>
          <cell r="H1556">
            <v>24</v>
          </cell>
          <cell r="I1556">
            <v>1</v>
          </cell>
          <cell r="J1556" t="str">
            <v>㈜탭스</v>
          </cell>
          <cell r="K1556">
            <v>64</v>
          </cell>
          <cell r="L1556">
            <v>66</v>
          </cell>
          <cell r="O1556">
            <v>426</v>
          </cell>
          <cell r="P1556">
            <v>1600</v>
          </cell>
          <cell r="Q1556">
            <v>200</v>
          </cell>
          <cell r="R1556" t="str">
            <v>보라</v>
          </cell>
          <cell r="S1556" t="str">
            <v>밴딩</v>
          </cell>
          <cell r="T1556" t="str">
            <v>갈비박스(4구칸막이)</v>
          </cell>
          <cell r="U1556">
            <v>45267</v>
          </cell>
          <cell r="V1556" t="str">
            <v>대양이동입고</v>
          </cell>
          <cell r="W1556" t="str">
            <v>구형CAVITY</v>
          </cell>
          <cell r="X1556" t="str">
            <v>C-1202</v>
          </cell>
          <cell r="AA1556">
            <v>41884</v>
          </cell>
          <cell r="AC1556" t="str">
            <v>이동</v>
          </cell>
          <cell r="AD1556">
            <v>0.85</v>
          </cell>
        </row>
        <row r="1557">
          <cell r="A1557" t="str">
            <v>YS01/02</v>
          </cell>
          <cell r="B1557" t="str">
            <v>BOX</v>
          </cell>
          <cell r="C1557">
            <v>3</v>
          </cell>
          <cell r="D1557">
            <v>150</v>
          </cell>
          <cell r="E1557">
            <v>280</v>
          </cell>
          <cell r="F1557">
            <v>40</v>
          </cell>
          <cell r="G1557" t="str">
            <v>ZP2500</v>
          </cell>
          <cell r="H1557">
            <v>1</v>
          </cell>
          <cell r="I1557">
            <v>6</v>
          </cell>
          <cell r="J1557" t="str">
            <v>㈜탭스</v>
          </cell>
          <cell r="K1557">
            <v>29</v>
          </cell>
          <cell r="L1557">
            <v>31</v>
          </cell>
          <cell r="O1557">
            <v>4328</v>
          </cell>
          <cell r="P1557">
            <v>1600</v>
          </cell>
          <cell r="Q1557">
            <v>300</v>
          </cell>
          <cell r="R1557" t="str">
            <v>패드</v>
          </cell>
          <cell r="S1557" t="str">
            <v>밴딩</v>
          </cell>
          <cell r="T1557" t="str">
            <v>YS01/02</v>
          </cell>
          <cell r="U1557">
            <v>45267</v>
          </cell>
          <cell r="V1557" t="str">
            <v>대양이동입고</v>
          </cell>
          <cell r="W1557" t="str">
            <v>YS01/02</v>
          </cell>
          <cell r="X1557" t="str">
            <v>D-1301</v>
          </cell>
          <cell r="AA1557">
            <v>41884</v>
          </cell>
          <cell r="AC1557" t="str">
            <v>이동</v>
          </cell>
          <cell r="AD1557">
            <v>0.85</v>
          </cell>
        </row>
        <row r="1558">
          <cell r="A1558" t="str">
            <v>SK200 Full-TOP</v>
          </cell>
          <cell r="B1558" t="str">
            <v>BOX</v>
          </cell>
          <cell r="C1558">
            <v>2</v>
          </cell>
          <cell r="D1558">
            <v>130</v>
          </cell>
          <cell r="E1558">
            <v>470</v>
          </cell>
          <cell r="F1558">
            <v>40</v>
          </cell>
          <cell r="G1558" t="str">
            <v>ZP2500</v>
          </cell>
          <cell r="H1558" t="str">
            <v>TOP1:10/TOP2:20</v>
          </cell>
          <cell r="I1558">
            <v>2</v>
          </cell>
          <cell r="J1558" t="str">
            <v>㈜탭스</v>
          </cell>
          <cell r="K1558">
            <v>59</v>
          </cell>
          <cell r="L1558">
            <v>61</v>
          </cell>
          <cell r="O1558">
            <v>2113</v>
          </cell>
          <cell r="P1558">
            <v>1600</v>
          </cell>
          <cell r="Q1558">
            <v>200</v>
          </cell>
          <cell r="R1558" t="str">
            <v>파랑</v>
          </cell>
          <cell r="S1558" t="str">
            <v>밴딩</v>
          </cell>
          <cell r="T1558" t="str">
            <v>SK200 TOP</v>
          </cell>
          <cell r="U1558">
            <v>45267</v>
          </cell>
          <cell r="V1558" t="str">
            <v>대양이동입고</v>
          </cell>
          <cell r="W1558" t="str">
            <v>SK200 뚜껑</v>
          </cell>
          <cell r="X1558" t="str">
            <v>R-0102</v>
          </cell>
          <cell r="AA1558">
            <v>41884</v>
          </cell>
          <cell r="AC1558" t="str">
            <v>이동</v>
          </cell>
          <cell r="AD1558">
            <v>0.85</v>
          </cell>
        </row>
        <row r="1559">
          <cell r="A1559" t="str">
            <v>HANWOO NO1</v>
          </cell>
          <cell r="B1559" t="str">
            <v>BOX</v>
          </cell>
          <cell r="C1559">
            <v>3</v>
          </cell>
          <cell r="D1559">
            <v>150</v>
          </cell>
          <cell r="E1559">
            <v>270</v>
          </cell>
          <cell r="F1559">
            <v>60</v>
          </cell>
          <cell r="G1559" t="str">
            <v>B240NS</v>
          </cell>
          <cell r="H1559">
            <v>10</v>
          </cell>
          <cell r="I1559">
            <v>2</v>
          </cell>
          <cell r="J1559" t="str">
            <v>㈜탭스</v>
          </cell>
          <cell r="K1559">
            <v>40</v>
          </cell>
          <cell r="L1559">
            <v>44</v>
          </cell>
          <cell r="O1559">
            <v>2241</v>
          </cell>
          <cell r="P1559">
            <v>1600</v>
          </cell>
          <cell r="Q1559">
            <v>300</v>
          </cell>
          <cell r="R1559" t="str">
            <v>블랙</v>
          </cell>
          <cell r="S1559" t="str">
            <v>밴딩</v>
          </cell>
          <cell r="T1559" t="str">
            <v>HANWOO NO1</v>
          </cell>
          <cell r="U1559">
            <v>45267</v>
          </cell>
          <cell r="V1559" t="str">
            <v>대양이동입고</v>
          </cell>
          <cell r="W1559" t="str">
            <v>한우1호</v>
          </cell>
          <cell r="X1559" t="str">
            <v>R-0102</v>
          </cell>
          <cell r="AA1559">
            <v>41884</v>
          </cell>
          <cell r="AC1559" t="str">
            <v>이동</v>
          </cell>
          <cell r="AD1559">
            <v>0.85</v>
          </cell>
        </row>
        <row r="1560">
          <cell r="A1560" t="str">
            <v>SK200 Full-BOT</v>
          </cell>
          <cell r="B1560" t="str">
            <v>BOX</v>
          </cell>
          <cell r="C1560">
            <v>6</v>
          </cell>
          <cell r="D1560">
            <v>180</v>
          </cell>
          <cell r="E1560">
            <v>200</v>
          </cell>
          <cell r="F1560">
            <v>40</v>
          </cell>
          <cell r="G1560" t="str">
            <v>ZP2500</v>
          </cell>
          <cell r="H1560">
            <v>12</v>
          </cell>
          <cell r="I1560">
            <v>1</v>
          </cell>
          <cell r="J1560" t="str">
            <v>㈜탭스</v>
          </cell>
          <cell r="K1560">
            <v>295</v>
          </cell>
          <cell r="L1560">
            <v>299</v>
          </cell>
          <cell r="O1560">
            <v>2196</v>
          </cell>
          <cell r="P1560">
            <v>1600</v>
          </cell>
          <cell r="Q1560">
            <v>400</v>
          </cell>
          <cell r="R1560" t="str">
            <v>파랑</v>
          </cell>
          <cell r="S1560" t="str">
            <v>밴딩</v>
          </cell>
          <cell r="T1560" t="str">
            <v>SK200 INNER</v>
          </cell>
          <cell r="U1560">
            <v>45267</v>
          </cell>
          <cell r="V1560" t="str">
            <v>대양이동입고</v>
          </cell>
          <cell r="W1560" t="str">
            <v>SK200 내피몸통</v>
          </cell>
          <cell r="X1560" t="str">
            <v>R-0102</v>
          </cell>
          <cell r="AA1560">
            <v>41884</v>
          </cell>
          <cell r="AC1560" t="str">
            <v>이동</v>
          </cell>
          <cell r="AD1560">
            <v>0.85</v>
          </cell>
        </row>
        <row r="1561">
          <cell r="A1561" t="str">
            <v>HANWOO NO7</v>
          </cell>
          <cell r="B1561" t="str">
            <v>BOX</v>
          </cell>
          <cell r="C1561">
            <v>3</v>
          </cell>
          <cell r="D1561">
            <v>180</v>
          </cell>
          <cell r="E1561">
            <v>280</v>
          </cell>
          <cell r="F1561">
            <v>60</v>
          </cell>
          <cell r="G1561" t="str">
            <v>B240NS</v>
          </cell>
          <cell r="H1561">
            <v>10</v>
          </cell>
          <cell r="I1561">
            <v>3</v>
          </cell>
          <cell r="J1561" t="str">
            <v>㈜탭스</v>
          </cell>
          <cell r="K1561">
            <v>40</v>
          </cell>
          <cell r="L1561">
            <v>44</v>
          </cell>
          <cell r="O1561">
            <v>2263</v>
          </cell>
          <cell r="P1561">
            <v>1500</v>
          </cell>
          <cell r="Q1561">
            <v>150</v>
          </cell>
          <cell r="R1561" t="str">
            <v>보라</v>
          </cell>
          <cell r="S1561" t="str">
            <v>패드</v>
          </cell>
          <cell r="T1561" t="str">
            <v>HANWOO NO7</v>
          </cell>
          <cell r="U1561">
            <v>45217</v>
          </cell>
          <cell r="V1561" t="str">
            <v>금형사업부</v>
          </cell>
          <cell r="W1561" t="str">
            <v>한우7호</v>
          </cell>
          <cell r="AD1561">
            <v>0.85</v>
          </cell>
        </row>
        <row r="1562">
          <cell r="A1562" t="str">
            <v>PS-014</v>
          </cell>
          <cell r="B1562" t="str">
            <v>BOX</v>
          </cell>
          <cell r="C1562">
            <v>8</v>
          </cell>
          <cell r="D1562">
            <v>80</v>
          </cell>
          <cell r="E1562">
            <v>75</v>
          </cell>
          <cell r="F1562">
            <v>60</v>
          </cell>
          <cell r="G1562" t="str">
            <v>B240NS</v>
          </cell>
          <cell r="H1562">
            <v>24</v>
          </cell>
          <cell r="I1562">
            <v>2</v>
          </cell>
          <cell r="J1562" t="str">
            <v>㈜탭스</v>
          </cell>
          <cell r="K1562">
            <v>50</v>
          </cell>
          <cell r="L1562">
            <v>52</v>
          </cell>
          <cell r="M1562">
            <v>124</v>
          </cell>
          <cell r="N1562">
            <v>128</v>
          </cell>
          <cell r="O1562">
            <v>597</v>
          </cell>
          <cell r="P1562">
            <v>1500</v>
          </cell>
          <cell r="Q1562">
            <v>150</v>
          </cell>
          <cell r="R1562" t="str">
            <v>빨강</v>
          </cell>
          <cell r="S1562" t="str">
            <v>패드</v>
          </cell>
          <cell r="T1562" t="str">
            <v>PS-014(딸기)</v>
          </cell>
          <cell r="U1562">
            <v>45217</v>
          </cell>
          <cell r="V1562" t="str">
            <v>금형사업부</v>
          </cell>
          <cell r="W1562" t="str">
            <v>ST INNER BOX</v>
          </cell>
          <cell r="AC1562" t="str">
            <v>PS-014(녹십자) 딸기</v>
          </cell>
          <cell r="AD1562">
            <v>0.85</v>
          </cell>
        </row>
        <row r="1563">
          <cell r="A1563" t="str">
            <v>HANWOO NO2</v>
          </cell>
          <cell r="B1563" t="str">
            <v>BOX</v>
          </cell>
          <cell r="C1563">
            <v>3</v>
          </cell>
          <cell r="D1563">
            <v>180</v>
          </cell>
          <cell r="E1563">
            <v>500</v>
          </cell>
          <cell r="F1563">
            <v>60</v>
          </cell>
          <cell r="G1563" t="str">
            <v>B240NS</v>
          </cell>
          <cell r="H1563">
            <v>1</v>
          </cell>
          <cell r="I1563">
            <v>2</v>
          </cell>
          <cell r="J1563" t="str">
            <v>㈜탭스</v>
          </cell>
          <cell r="O1563">
            <v>2750</v>
          </cell>
          <cell r="P1563">
            <v>1360</v>
          </cell>
          <cell r="Q1563">
            <v>350</v>
          </cell>
          <cell r="R1563" t="str">
            <v>보라</v>
          </cell>
          <cell r="T1563" t="str">
            <v>HANWOO NO2</v>
          </cell>
          <cell r="U1563">
            <v>45219</v>
          </cell>
          <cell r="V1563" t="str">
            <v>삼일 용인(이관)</v>
          </cell>
          <cell r="W1563" t="str">
            <v>한우 2호</v>
          </cell>
          <cell r="AC1563" t="str">
            <v>이동</v>
          </cell>
          <cell r="AD1563">
            <v>0.85</v>
          </cell>
        </row>
        <row r="1564">
          <cell r="A1564" t="str">
            <v>3구/5구 칸막이</v>
          </cell>
          <cell r="B1564" t="str">
            <v>BOX</v>
          </cell>
          <cell r="C1564">
            <v>3</v>
          </cell>
          <cell r="D1564">
            <v>80</v>
          </cell>
          <cell r="E1564">
            <v>170</v>
          </cell>
          <cell r="F1564">
            <v>60</v>
          </cell>
          <cell r="G1564" t="str">
            <v>B240NS</v>
          </cell>
          <cell r="H1564">
            <v>1</v>
          </cell>
          <cell r="I1564">
            <v>2</v>
          </cell>
          <cell r="J1564" t="str">
            <v>㈜탭스</v>
          </cell>
          <cell r="O1564">
            <v>856</v>
          </cell>
          <cell r="P1564">
            <v>1360</v>
          </cell>
          <cell r="Q1564">
            <v>350</v>
          </cell>
          <cell r="R1564" t="str">
            <v>보라</v>
          </cell>
          <cell r="T1564" t="str">
            <v>3GU/5GU PAD</v>
          </cell>
          <cell r="U1564">
            <v>45219</v>
          </cell>
          <cell r="V1564" t="str">
            <v>삼일 용인(이관)</v>
          </cell>
          <cell r="W1564" t="str">
            <v>3구/5구 칸막이</v>
          </cell>
          <cell r="AC1564" t="str">
            <v>이동</v>
          </cell>
          <cell r="AD1564">
            <v>0.85</v>
          </cell>
        </row>
        <row r="1565">
          <cell r="A1565" t="str">
            <v>3구칸막이</v>
          </cell>
          <cell r="B1565" t="str">
            <v>BOX</v>
          </cell>
          <cell r="C1565">
            <v>3</v>
          </cell>
          <cell r="D1565">
            <v>80</v>
          </cell>
          <cell r="E1565">
            <v>65</v>
          </cell>
          <cell r="F1565">
            <v>60</v>
          </cell>
          <cell r="G1565" t="str">
            <v>B240NS</v>
          </cell>
          <cell r="H1565">
            <v>24</v>
          </cell>
          <cell r="I1565">
            <v>1</v>
          </cell>
          <cell r="J1565" t="str">
            <v>㈜탭스</v>
          </cell>
          <cell r="K1565">
            <v>60</v>
          </cell>
          <cell r="L1565">
            <v>64</v>
          </cell>
          <cell r="O1565">
            <v>856</v>
          </cell>
          <cell r="P1565">
            <v>1360</v>
          </cell>
          <cell r="Q1565">
            <v>150</v>
          </cell>
          <cell r="R1565" t="str">
            <v>오렌지</v>
          </cell>
          <cell r="T1565" t="str">
            <v>3GU/5GU PAD</v>
          </cell>
          <cell r="U1565">
            <v>45217</v>
          </cell>
          <cell r="V1565" t="str">
            <v>금형사업부</v>
          </cell>
          <cell r="W1565" t="str">
            <v>3구/5구 칸막이 동일 금형</v>
          </cell>
          <cell r="AD1565">
            <v>0.85</v>
          </cell>
        </row>
        <row r="1566">
          <cell r="A1566" t="str">
            <v>5구칸막이</v>
          </cell>
          <cell r="B1566" t="str">
            <v>BOX</v>
          </cell>
          <cell r="C1566">
            <v>3</v>
          </cell>
          <cell r="D1566">
            <v>80</v>
          </cell>
          <cell r="E1566">
            <v>55</v>
          </cell>
          <cell r="F1566">
            <v>60</v>
          </cell>
          <cell r="G1566" t="str">
            <v>B240NS</v>
          </cell>
          <cell r="H1566">
            <v>24</v>
          </cell>
          <cell r="I1566">
            <v>1</v>
          </cell>
          <cell r="J1566" t="str">
            <v>㈜탭스</v>
          </cell>
          <cell r="K1566">
            <v>60</v>
          </cell>
          <cell r="L1566">
            <v>64</v>
          </cell>
          <cell r="M1566">
            <v>160</v>
          </cell>
          <cell r="N1566">
            <v>162</v>
          </cell>
          <cell r="O1566">
            <v>856</v>
          </cell>
          <cell r="P1566">
            <v>1360</v>
          </cell>
          <cell r="Q1566">
            <v>250</v>
          </cell>
          <cell r="R1566" t="str">
            <v>흰색</v>
          </cell>
          <cell r="T1566" t="str">
            <v>3GU/5GU PAD</v>
          </cell>
          <cell r="U1566">
            <v>45222</v>
          </cell>
          <cell r="V1566" t="str">
            <v>금형사업부</v>
          </cell>
          <cell r="W1566" t="str">
            <v>3구/5구 칸막이 동일 금형</v>
          </cell>
          <cell r="AD1566">
            <v>0.85</v>
          </cell>
        </row>
        <row r="1567">
          <cell r="A1567" t="str">
            <v>SE380</v>
          </cell>
          <cell r="B1567" t="str">
            <v>BOX</v>
          </cell>
          <cell r="C1567">
            <v>2</v>
          </cell>
          <cell r="D1567">
            <v>180</v>
          </cell>
          <cell r="E1567">
            <v>1964</v>
          </cell>
          <cell r="F1567">
            <v>40</v>
          </cell>
          <cell r="G1567" t="str">
            <v>ZP2500</v>
          </cell>
          <cell r="H1567">
            <v>1</v>
          </cell>
          <cell r="I1567">
            <v>2</v>
          </cell>
          <cell r="J1567" t="str">
            <v>㈜탭스</v>
          </cell>
          <cell r="O1567">
            <v>12483</v>
          </cell>
          <cell r="P1567">
            <v>1360</v>
          </cell>
          <cell r="Q1567">
            <v>500</v>
          </cell>
          <cell r="R1567" t="str">
            <v>빨강</v>
          </cell>
          <cell r="T1567" t="str">
            <v>SE380</v>
          </cell>
          <cell r="U1567">
            <v>45268</v>
          </cell>
          <cell r="V1567" t="str">
            <v>금형사업부</v>
          </cell>
          <cell r="AD1567">
            <v>0.85</v>
          </cell>
        </row>
        <row r="1568">
          <cell r="A1568" t="str">
            <v>TD550</v>
          </cell>
          <cell r="B1568" t="str">
            <v>BOX</v>
          </cell>
          <cell r="C1568">
            <v>2</v>
          </cell>
          <cell r="D1568">
            <v>180</v>
          </cell>
          <cell r="E1568">
            <v>1000</v>
          </cell>
          <cell r="F1568">
            <v>40</v>
          </cell>
          <cell r="G1568" t="str">
            <v>ZP2500</v>
          </cell>
          <cell r="H1568">
            <v>1</v>
          </cell>
          <cell r="I1568">
            <v>2</v>
          </cell>
          <cell r="J1568" t="str">
            <v>㈜탭스</v>
          </cell>
          <cell r="O1568">
            <v>12348</v>
          </cell>
          <cell r="P1568">
            <v>900</v>
          </cell>
          <cell r="Q1568">
            <v>450</v>
          </cell>
          <cell r="R1568" t="str">
            <v>박스</v>
          </cell>
          <cell r="T1568" t="str">
            <v>TD550</v>
          </cell>
          <cell r="U1568">
            <v>45268</v>
          </cell>
          <cell r="V1568" t="str">
            <v>금형사업부</v>
          </cell>
          <cell r="W1568" t="str">
            <v>TD550H3(TD400)</v>
          </cell>
          <cell r="AD1568">
            <v>0.85</v>
          </cell>
        </row>
        <row r="1569">
          <cell r="A1569" t="str">
            <v>BK02 G BOT</v>
          </cell>
          <cell r="B1569" t="str">
            <v>BOX</v>
          </cell>
          <cell r="C1569">
            <v>2</v>
          </cell>
          <cell r="D1569">
            <v>180</v>
          </cell>
          <cell r="E1569">
            <v>1900</v>
          </cell>
          <cell r="F1569">
            <v>40</v>
          </cell>
          <cell r="G1569" t="str">
            <v>ZP2500</v>
          </cell>
          <cell r="H1569">
            <v>2</v>
          </cell>
          <cell r="I1569">
            <v>2</v>
          </cell>
          <cell r="J1569" t="str">
            <v>㈜탭스</v>
          </cell>
          <cell r="K1569">
            <v>470</v>
          </cell>
          <cell r="L1569">
            <v>474</v>
          </cell>
          <cell r="O1569">
            <v>12348</v>
          </cell>
          <cell r="P1569">
            <v>500</v>
          </cell>
          <cell r="Q1569" t="str">
            <v>파랑</v>
          </cell>
          <cell r="R1569" t="str">
            <v>비닐</v>
          </cell>
          <cell r="T1569" t="str">
            <v>베르나 몸통</v>
          </cell>
          <cell r="U1569">
            <v>45231</v>
          </cell>
          <cell r="V1569" t="str">
            <v>금형사업부</v>
          </cell>
          <cell r="W1569" t="str">
            <v>베르나 외피 몸통 신형</v>
          </cell>
          <cell r="AD1569">
            <v>0.85</v>
          </cell>
        </row>
        <row r="1570">
          <cell r="A1570" t="str">
            <v>LG3-OUT-TOP</v>
          </cell>
          <cell r="B1570" t="str">
            <v>BOX</v>
          </cell>
          <cell r="C1570">
            <v>4</v>
          </cell>
          <cell r="D1570">
            <v>130</v>
          </cell>
          <cell r="E1570">
            <v>330</v>
          </cell>
          <cell r="F1570">
            <v>40</v>
          </cell>
          <cell r="G1570" t="str">
            <v>ZP2500</v>
          </cell>
          <cell r="H1570">
            <v>10</v>
          </cell>
          <cell r="I1570">
            <v>1</v>
          </cell>
          <cell r="J1570" t="str">
            <v>㈜탭스</v>
          </cell>
          <cell r="K1570">
            <v>73</v>
          </cell>
          <cell r="L1570">
            <v>77</v>
          </cell>
          <cell r="P1570">
            <v>1600</v>
          </cell>
          <cell r="Q1570">
            <v>200</v>
          </cell>
          <cell r="R1570" t="str">
            <v>비닐</v>
          </cell>
          <cell r="U1570">
            <v>45279</v>
          </cell>
          <cell r="V1570" t="str">
            <v>대양이동입고</v>
          </cell>
          <cell r="AD1570">
            <v>0.85</v>
          </cell>
        </row>
        <row r="1571">
          <cell r="A1571" t="str">
            <v>LG3-OUT-BOT</v>
          </cell>
          <cell r="B1571" t="str">
            <v>BOX</v>
          </cell>
          <cell r="C1571">
            <v>3</v>
          </cell>
          <cell r="D1571">
            <v>180</v>
          </cell>
          <cell r="E1571">
            <v>1100</v>
          </cell>
          <cell r="F1571">
            <v>40</v>
          </cell>
          <cell r="G1571" t="str">
            <v>ZP2500</v>
          </cell>
          <cell r="H1571">
            <v>2</v>
          </cell>
          <cell r="I1571">
            <v>1</v>
          </cell>
          <cell r="J1571" t="str">
            <v>㈜탭스</v>
          </cell>
          <cell r="K1571">
            <v>428</v>
          </cell>
          <cell r="L1571">
            <v>432</v>
          </cell>
          <cell r="P1571">
            <v>1600</v>
          </cell>
          <cell r="Q1571">
            <v>500</v>
          </cell>
          <cell r="R1571" t="str">
            <v>비닐</v>
          </cell>
          <cell r="U1571">
            <v>45279</v>
          </cell>
          <cell r="V1571" t="str">
            <v>대양이동입고</v>
          </cell>
          <cell r="AC1571" t="str">
            <v>고정후레임입고</v>
          </cell>
          <cell r="AD1571">
            <v>0.85</v>
          </cell>
          <cell r="AE1571">
            <v>75</v>
          </cell>
        </row>
        <row r="1572">
          <cell r="A1572" t="str">
            <v>카운터탑-SENSOR</v>
          </cell>
          <cell r="B1572" t="str">
            <v>SET</v>
          </cell>
          <cell r="C1572">
            <v>8</v>
          </cell>
          <cell r="D1572">
            <v>100</v>
          </cell>
          <cell r="E1572">
            <v>5</v>
          </cell>
          <cell r="F1572">
            <v>30</v>
          </cell>
          <cell r="G1572" t="str">
            <v>ZP2500</v>
          </cell>
          <cell r="H1572">
            <v>1</v>
          </cell>
          <cell r="I1572">
            <v>1</v>
          </cell>
          <cell r="J1572" t="str">
            <v>청호나이스</v>
          </cell>
          <cell r="P1572">
            <v>500</v>
          </cell>
          <cell r="Q1572">
            <v>350</v>
          </cell>
          <cell r="R1572" t="str">
            <v>보라</v>
          </cell>
          <cell r="U1572">
            <v>45279</v>
          </cell>
          <cell r="V1572" t="str">
            <v>금형사업부</v>
          </cell>
          <cell r="AD1572">
            <v>0.85</v>
          </cell>
          <cell r="AE1572">
            <v>75</v>
          </cell>
        </row>
        <row r="1573">
          <cell r="A1573" t="str">
            <v>카운터탑-FRONT</v>
          </cell>
          <cell r="B1573" t="str">
            <v>SET</v>
          </cell>
          <cell r="C1573">
            <v>3</v>
          </cell>
          <cell r="D1573">
            <v>100</v>
          </cell>
          <cell r="E1573">
            <v>12</v>
          </cell>
          <cell r="F1573">
            <v>30</v>
          </cell>
          <cell r="G1573" t="str">
            <v>ZP2500</v>
          </cell>
          <cell r="H1573">
            <v>1</v>
          </cell>
          <cell r="I1573">
            <v>2</v>
          </cell>
          <cell r="J1573" t="str">
            <v>청호나이스</v>
          </cell>
          <cell r="P1573">
            <v>500</v>
          </cell>
          <cell r="Q1573">
            <v>350</v>
          </cell>
          <cell r="R1573" t="str">
            <v>보라</v>
          </cell>
          <cell r="U1573">
            <v>45279</v>
          </cell>
          <cell r="V1573" t="str">
            <v>금형사업부</v>
          </cell>
          <cell r="AD1573">
            <v>0.85</v>
          </cell>
          <cell r="AE1573">
            <v>75</v>
          </cell>
        </row>
        <row r="1574">
          <cell r="A1574" t="str">
            <v>카운터탑</v>
          </cell>
          <cell r="B1574" t="str">
            <v>SET</v>
          </cell>
          <cell r="C1574">
            <v>2</v>
          </cell>
          <cell r="D1574">
            <v>100</v>
          </cell>
          <cell r="E1574">
            <v>271</v>
          </cell>
          <cell r="F1574">
            <v>70</v>
          </cell>
          <cell r="G1574" t="str">
            <v>B240NS</v>
          </cell>
          <cell r="H1574">
            <v>1</v>
          </cell>
          <cell r="I1574">
            <v>2</v>
          </cell>
          <cell r="J1574" t="str">
            <v>청호나이스</v>
          </cell>
          <cell r="P1574">
            <v>1360</v>
          </cell>
          <cell r="Q1574">
            <v>250</v>
          </cell>
          <cell r="R1574" t="str">
            <v>보라</v>
          </cell>
          <cell r="S1574" t="str">
            <v>보라</v>
          </cell>
          <cell r="U1574">
            <v>45280</v>
          </cell>
          <cell r="V1574" t="str">
            <v>금형사업부</v>
          </cell>
          <cell r="W1574" t="str">
            <v>2024-08-12 CAVITY 2SET 추가</v>
          </cell>
          <cell r="AD1574">
            <v>0.85</v>
          </cell>
        </row>
        <row r="1575">
          <cell r="A1575" t="str">
            <v>DW-15K</v>
          </cell>
          <cell r="B1575" t="str">
            <v>BOX</v>
          </cell>
          <cell r="C1575">
            <v>2</v>
          </cell>
          <cell r="D1575">
            <v>65</v>
          </cell>
          <cell r="E1575">
            <v>285</v>
          </cell>
          <cell r="F1575">
            <v>78</v>
          </cell>
          <cell r="G1575" t="str">
            <v>B240NS</v>
          </cell>
          <cell r="H1575" t="str">
            <v>TOP:24/BOT:8</v>
          </cell>
          <cell r="I1575">
            <v>2</v>
          </cell>
          <cell r="J1575" t="str">
            <v>용인공장</v>
          </cell>
          <cell r="P1575">
            <v>1360</v>
          </cell>
          <cell r="Q1575">
            <v>350</v>
          </cell>
          <cell r="R1575" t="str">
            <v>파랑</v>
          </cell>
          <cell r="S1575" t="str">
            <v>파랑</v>
          </cell>
          <cell r="U1575">
            <v>45301</v>
          </cell>
          <cell r="V1575" t="str">
            <v>삼일 용인(이관)</v>
          </cell>
          <cell r="W1575" t="str">
            <v>2024-08-12 CAVITY 2SET 추가</v>
          </cell>
          <cell r="AD1575">
            <v>0.85</v>
          </cell>
          <cell r="AE1575">
            <v>65</v>
          </cell>
        </row>
        <row r="1576">
          <cell r="A1576" t="str">
            <v>TNPP(EPS)_내피</v>
          </cell>
          <cell r="B1576" t="str">
            <v>BOX</v>
          </cell>
          <cell r="C1576">
            <v>3</v>
          </cell>
          <cell r="D1576">
            <v>180</v>
          </cell>
          <cell r="E1576">
            <v>0</v>
          </cell>
          <cell r="F1576">
            <v>40</v>
          </cell>
          <cell r="G1576" t="str">
            <v>ZP2500</v>
          </cell>
          <cell r="H1576">
            <v>1</v>
          </cell>
          <cell r="I1576">
            <v>3</v>
          </cell>
          <cell r="J1576" t="str">
            <v>㈜탭스</v>
          </cell>
          <cell r="O1576">
            <v>4017</v>
          </cell>
          <cell r="P1576">
            <v>1360</v>
          </cell>
          <cell r="Q1576">
            <v>250</v>
          </cell>
          <cell r="R1576" t="str">
            <v>파랑</v>
          </cell>
          <cell r="U1576">
            <v>45300</v>
          </cell>
          <cell r="V1576" t="str">
            <v>진양이동입고</v>
          </cell>
          <cell r="W1576" t="str">
            <v>TNPP(EPS)_내피</v>
          </cell>
          <cell r="AD1576">
            <v>0.85</v>
          </cell>
        </row>
        <row r="1577">
          <cell r="A1577" t="str">
            <v>GIW 외피 뚜껑</v>
          </cell>
          <cell r="B1577" t="str">
            <v>BOX</v>
          </cell>
          <cell r="C1577">
            <v>2</v>
          </cell>
          <cell r="D1577">
            <v>130</v>
          </cell>
          <cell r="E1577">
            <v>770</v>
          </cell>
          <cell r="F1577">
            <v>40</v>
          </cell>
          <cell r="G1577" t="str">
            <v>ZP2500</v>
          </cell>
          <cell r="H1577">
            <v>1</v>
          </cell>
          <cell r="I1577">
            <v>2</v>
          </cell>
          <cell r="J1577" t="str">
            <v>㈜탭스</v>
          </cell>
          <cell r="O1577">
            <v>6148</v>
          </cell>
          <cell r="P1577">
            <v>1360</v>
          </cell>
          <cell r="Q1577">
            <v>250</v>
          </cell>
          <cell r="R1577" t="str">
            <v>파랑</v>
          </cell>
          <cell r="U1577">
            <v>45300</v>
          </cell>
          <cell r="V1577" t="str">
            <v>진양이동입고</v>
          </cell>
          <cell r="W1577" t="str">
            <v>GIW 외피 뚜껑</v>
          </cell>
          <cell r="AC1577" t="str">
            <v>후레임 일체형</v>
          </cell>
          <cell r="AD1577">
            <v>0.85</v>
          </cell>
        </row>
        <row r="1578">
          <cell r="A1578" t="str">
            <v>GIW 외피 몸통</v>
          </cell>
          <cell r="B1578" t="str">
            <v>BOX</v>
          </cell>
          <cell r="C1578">
            <v>2</v>
          </cell>
          <cell r="D1578">
            <v>180</v>
          </cell>
          <cell r="E1578">
            <v>1650</v>
          </cell>
          <cell r="F1578">
            <v>40</v>
          </cell>
          <cell r="G1578" t="str">
            <v>ZP2500</v>
          </cell>
          <cell r="H1578">
            <v>1</v>
          </cell>
          <cell r="I1578">
            <v>2</v>
          </cell>
          <cell r="J1578" t="str">
            <v>㈜탭스</v>
          </cell>
          <cell r="O1578">
            <v>12788</v>
          </cell>
          <cell r="P1578">
            <v>1360</v>
          </cell>
          <cell r="Q1578">
            <v>250</v>
          </cell>
          <cell r="R1578" t="str">
            <v>파랑</v>
          </cell>
          <cell r="U1578">
            <v>45300</v>
          </cell>
          <cell r="V1578" t="str">
            <v>진양이동입고</v>
          </cell>
          <cell r="W1578" t="str">
            <v>GIW 외피 몸통</v>
          </cell>
          <cell r="AC1578" t="str">
            <v>후레임 일체형</v>
          </cell>
          <cell r="AD1578">
            <v>0.85</v>
          </cell>
        </row>
        <row r="1579">
          <cell r="A1579" t="str">
            <v>OBA-001S</v>
          </cell>
          <cell r="B1579" t="str">
            <v>SET</v>
          </cell>
          <cell r="C1579">
            <v>4</v>
          </cell>
          <cell r="D1579">
            <v>100</v>
          </cell>
          <cell r="E1579">
            <v>123</v>
          </cell>
          <cell r="F1579">
            <v>30</v>
          </cell>
          <cell r="G1579" t="str">
            <v>ZP2500</v>
          </cell>
          <cell r="H1579" t="str">
            <v>5조</v>
          </cell>
          <cell r="I1579">
            <v>4</v>
          </cell>
          <cell r="J1579" t="str">
            <v>오비오</v>
          </cell>
          <cell r="P1579">
            <v>1360</v>
          </cell>
          <cell r="R1579" t="str">
            <v>검정</v>
          </cell>
          <cell r="U1579">
            <v>45310</v>
          </cell>
          <cell r="V1579" t="str">
            <v>금형사업부</v>
          </cell>
          <cell r="W1579" t="str">
            <v>간이</v>
          </cell>
          <cell r="AD1579">
            <v>0.85</v>
          </cell>
        </row>
        <row r="1580">
          <cell r="A1580" t="str">
            <v>TAPS_LID</v>
          </cell>
          <cell r="B1580" t="str">
            <v>BOX</v>
          </cell>
          <cell r="C1580">
            <v>1</v>
          </cell>
          <cell r="D1580">
            <v>150</v>
          </cell>
          <cell r="E1580">
            <v>1300</v>
          </cell>
          <cell r="F1580">
            <v>30</v>
          </cell>
          <cell r="G1580" t="str">
            <v>B240NS</v>
          </cell>
          <cell r="H1580">
            <v>1</v>
          </cell>
          <cell r="I1580">
            <v>1</v>
          </cell>
          <cell r="J1580" t="str">
            <v>㈜탭스</v>
          </cell>
          <cell r="O1580">
            <v>7000</v>
          </cell>
          <cell r="P1580">
            <v>1600</v>
          </cell>
          <cell r="Q1580">
            <v>450</v>
          </cell>
          <cell r="R1580" t="str">
            <v>비닐</v>
          </cell>
          <cell r="T1580" t="str">
            <v>VER4 INNER BOX</v>
          </cell>
          <cell r="U1580">
            <v>45307</v>
          </cell>
          <cell r="V1580" t="str">
            <v>진양이동입고</v>
          </cell>
          <cell r="W1580" t="str">
            <v>VER4 내피</v>
          </cell>
          <cell r="AD1580">
            <v>0.85</v>
          </cell>
        </row>
        <row r="1581">
          <cell r="A1581" t="str">
            <v>TAPS_UPPER</v>
          </cell>
          <cell r="B1581" t="str">
            <v>BOX</v>
          </cell>
          <cell r="C1581">
            <v>1</v>
          </cell>
          <cell r="D1581">
            <v>150</v>
          </cell>
          <cell r="E1581">
            <v>1350</v>
          </cell>
          <cell r="F1581">
            <v>30</v>
          </cell>
          <cell r="G1581" t="str">
            <v>B240NS</v>
          </cell>
          <cell r="H1581">
            <v>1</v>
          </cell>
          <cell r="I1581">
            <v>1</v>
          </cell>
          <cell r="J1581" t="str">
            <v>㈜탭스</v>
          </cell>
          <cell r="K1581">
            <v>28</v>
          </cell>
          <cell r="L1581">
            <v>32</v>
          </cell>
          <cell r="M1581">
            <v>42</v>
          </cell>
          <cell r="N1581">
            <v>46</v>
          </cell>
          <cell r="O1581">
            <v>7300</v>
          </cell>
          <cell r="P1581">
            <v>1600</v>
          </cell>
          <cell r="Q1581">
            <v>200</v>
          </cell>
          <cell r="R1581" t="str">
            <v>노랑</v>
          </cell>
          <cell r="T1581" t="str">
            <v>SK100 TOP</v>
          </cell>
          <cell r="U1581">
            <v>45307</v>
          </cell>
          <cell r="V1581" t="str">
            <v>진양이동입고</v>
          </cell>
          <cell r="W1581" t="str">
            <v>SK100 뚜껑</v>
          </cell>
          <cell r="AD1581">
            <v>0.85</v>
          </cell>
        </row>
        <row r="1582">
          <cell r="A1582" t="str">
            <v>TAPS_LONG</v>
          </cell>
          <cell r="B1582" t="str">
            <v>BOX</v>
          </cell>
          <cell r="C1582">
            <v>1</v>
          </cell>
          <cell r="D1582">
            <v>150</v>
          </cell>
          <cell r="E1582">
            <v>2000</v>
          </cell>
          <cell r="F1582">
            <v>30</v>
          </cell>
          <cell r="G1582" t="str">
            <v>B240NS</v>
          </cell>
          <cell r="H1582">
            <v>1</v>
          </cell>
          <cell r="I1582">
            <v>1</v>
          </cell>
          <cell r="J1582" t="str">
            <v>㈜탭스</v>
          </cell>
          <cell r="K1582">
            <v>252</v>
          </cell>
          <cell r="L1582">
            <v>256</v>
          </cell>
          <cell r="M1582">
            <v>362</v>
          </cell>
          <cell r="N1582">
            <v>366</v>
          </cell>
          <cell r="O1582">
            <v>10800</v>
          </cell>
          <cell r="P1582">
            <v>1600</v>
          </cell>
          <cell r="Q1582">
            <v>500</v>
          </cell>
          <cell r="R1582" t="str">
            <v>노랑</v>
          </cell>
          <cell r="T1582" t="str">
            <v>SK100 BODY</v>
          </cell>
          <cell r="U1582">
            <v>45307</v>
          </cell>
          <cell r="V1582" t="str">
            <v>진양이동입고</v>
          </cell>
          <cell r="W1582" t="str">
            <v>SK100 몸통</v>
          </cell>
          <cell r="AD1582">
            <v>0.85</v>
          </cell>
        </row>
        <row r="1583">
          <cell r="A1583" t="str">
            <v>TAPS_SHORT</v>
          </cell>
          <cell r="B1583" t="str">
            <v>BOX</v>
          </cell>
          <cell r="C1583">
            <v>1</v>
          </cell>
          <cell r="D1583">
            <v>150</v>
          </cell>
          <cell r="E1583">
            <v>1500</v>
          </cell>
          <cell r="F1583">
            <v>30</v>
          </cell>
          <cell r="G1583" t="str">
            <v>B240NS</v>
          </cell>
          <cell r="H1583">
            <v>1</v>
          </cell>
          <cell r="I1583">
            <v>1</v>
          </cell>
          <cell r="J1583" t="str">
            <v>㈜탭스</v>
          </cell>
          <cell r="K1583">
            <v>39</v>
          </cell>
          <cell r="L1583">
            <v>43</v>
          </cell>
          <cell r="O1583">
            <v>8100</v>
          </cell>
          <cell r="P1583">
            <v>1600</v>
          </cell>
          <cell r="Q1583">
            <v>200</v>
          </cell>
          <cell r="R1583" t="str">
            <v>비닐</v>
          </cell>
          <cell r="T1583" t="str">
            <v>LGVER3 TOP-LID</v>
          </cell>
          <cell r="U1583">
            <v>45307</v>
          </cell>
          <cell r="V1583" t="str">
            <v>진양이동입고</v>
          </cell>
          <cell r="W1583" t="str">
            <v>LGVER3 뚜껑(내피)</v>
          </cell>
          <cell r="AD1583">
            <v>0.85</v>
          </cell>
        </row>
        <row r="1584">
          <cell r="A1584" t="str">
            <v>TAPS_SIDE</v>
          </cell>
          <cell r="B1584" t="str">
            <v>BOX</v>
          </cell>
          <cell r="C1584">
            <v>2</v>
          </cell>
          <cell r="D1584">
            <v>180</v>
          </cell>
          <cell r="E1584">
            <v>410</v>
          </cell>
          <cell r="F1584">
            <v>40</v>
          </cell>
          <cell r="G1584" t="str">
            <v>B240NS</v>
          </cell>
          <cell r="H1584">
            <v>1</v>
          </cell>
          <cell r="I1584">
            <v>1</v>
          </cell>
          <cell r="J1584" t="str">
            <v>미입고</v>
          </cell>
          <cell r="P1584">
            <v>1600</v>
          </cell>
          <cell r="Q1584">
            <v>500</v>
          </cell>
          <cell r="T1584" t="str">
            <v>LGVER3 INNER</v>
          </cell>
          <cell r="U1584">
            <v>45264</v>
          </cell>
          <cell r="V1584" t="str">
            <v>미입고</v>
          </cell>
          <cell r="W1584" t="str">
            <v>VER3 몸통(내피)</v>
          </cell>
          <cell r="AC1584" t="str">
            <v>고정후레임입고</v>
          </cell>
          <cell r="AD1584">
            <v>0.85</v>
          </cell>
        </row>
        <row r="1585">
          <cell r="A1585" t="str">
            <v>EZ케익박스</v>
          </cell>
          <cell r="B1585" t="str">
            <v>BOX</v>
          </cell>
          <cell r="C1585">
            <v>4</v>
          </cell>
          <cell r="D1585">
            <v>95</v>
          </cell>
          <cell r="E1585">
            <v>210</v>
          </cell>
          <cell r="F1585">
            <v>64</v>
          </cell>
          <cell r="G1585" t="str">
            <v>B240NS</v>
          </cell>
          <cell r="H1585" t="str">
            <v>T:24 L:72 B:12</v>
          </cell>
          <cell r="I1585">
            <v>4</v>
          </cell>
          <cell r="J1585" t="str">
            <v>이지패키지</v>
          </cell>
          <cell r="P1585">
            <v>1500</v>
          </cell>
          <cell r="Q1585">
            <v>300</v>
          </cell>
          <cell r="R1585" t="str">
            <v>노랑</v>
          </cell>
          <cell r="T1585" t="str">
            <v>녹십자</v>
          </cell>
          <cell r="U1585">
            <v>45318</v>
          </cell>
          <cell r="V1585" t="str">
            <v>금형사업부</v>
          </cell>
          <cell r="W1585" t="str">
            <v>베르나 내피(T/B)2</v>
          </cell>
          <cell r="AD1585">
            <v>0.85</v>
          </cell>
        </row>
        <row r="1586">
          <cell r="A1586" t="str">
            <v>NEON</v>
          </cell>
          <cell r="B1586" t="str">
            <v>SET</v>
          </cell>
          <cell r="C1586">
            <v>3</v>
          </cell>
          <cell r="D1586">
            <v>100</v>
          </cell>
          <cell r="E1586">
            <v>329</v>
          </cell>
          <cell r="F1586">
            <v>50</v>
          </cell>
          <cell r="G1586" t="str">
            <v>B240NS</v>
          </cell>
          <cell r="H1586" t="str">
            <v>TOP:10/BOT:10</v>
          </cell>
          <cell r="I1586">
            <v>2</v>
          </cell>
          <cell r="J1586" t="str">
            <v>코웨이</v>
          </cell>
          <cell r="K1586">
            <v>98</v>
          </cell>
          <cell r="L1586">
            <v>102</v>
          </cell>
          <cell r="M1586">
            <v>98</v>
          </cell>
          <cell r="N1586">
            <v>102</v>
          </cell>
          <cell r="P1586">
            <v>1360</v>
          </cell>
          <cell r="Q1586">
            <v>200</v>
          </cell>
          <cell r="R1586" t="str">
            <v>주황</v>
          </cell>
          <cell r="T1586" t="str">
            <v>베르나 뚜껑</v>
          </cell>
          <cell r="U1586">
            <v>45330</v>
          </cell>
          <cell r="V1586" t="str">
            <v>금형사업부</v>
          </cell>
          <cell r="W1586" t="str">
            <v>구형 베르나 뚜껑</v>
          </cell>
          <cell r="AD1586">
            <v>0.85</v>
          </cell>
        </row>
        <row r="1587">
          <cell r="A1587" t="str">
            <v>NEON-UP</v>
          </cell>
          <cell r="B1587" t="str">
            <v>SET</v>
          </cell>
          <cell r="C1587">
            <v>1</v>
          </cell>
          <cell r="D1587">
            <v>100</v>
          </cell>
          <cell r="E1587">
            <v>132</v>
          </cell>
          <cell r="F1587">
            <v>50</v>
          </cell>
          <cell r="G1587" t="str">
            <v>B240NS</v>
          </cell>
          <cell r="H1587">
            <v>10</v>
          </cell>
          <cell r="I1587">
            <v>2</v>
          </cell>
          <cell r="J1587" t="str">
            <v>㈜탭스</v>
          </cell>
          <cell r="M1587">
            <v>98</v>
          </cell>
          <cell r="N1587">
            <v>102</v>
          </cell>
          <cell r="P1587">
            <v>1360</v>
          </cell>
          <cell r="Q1587">
            <v>1360</v>
          </cell>
          <cell r="R1587" t="str">
            <v>주황</v>
          </cell>
          <cell r="U1587">
            <v>45330</v>
          </cell>
          <cell r="V1587" t="str">
            <v>금형사업부</v>
          </cell>
          <cell r="AC1587" t="str">
            <v>고정후레임입고</v>
          </cell>
          <cell r="AD1587">
            <v>0.85</v>
          </cell>
        </row>
        <row r="1588">
          <cell r="A1588" t="str">
            <v>NEON-LOW</v>
          </cell>
          <cell r="B1588" t="str">
            <v>SET</v>
          </cell>
          <cell r="C1588">
            <v>1</v>
          </cell>
          <cell r="D1588">
            <v>100</v>
          </cell>
          <cell r="E1588">
            <v>197</v>
          </cell>
          <cell r="F1588">
            <v>50</v>
          </cell>
          <cell r="G1588" t="str">
            <v>B240NS</v>
          </cell>
          <cell r="H1588">
            <v>10</v>
          </cell>
          <cell r="I1588">
            <v>2</v>
          </cell>
          <cell r="J1588" t="str">
            <v>㈜탭스</v>
          </cell>
          <cell r="K1588">
            <v>98</v>
          </cell>
          <cell r="L1588">
            <v>102</v>
          </cell>
          <cell r="P1588">
            <v>1360</v>
          </cell>
          <cell r="R1588" t="str">
            <v>주황</v>
          </cell>
          <cell r="U1588">
            <v>45330</v>
          </cell>
          <cell r="V1588" t="str">
            <v>금형사업부</v>
          </cell>
          <cell r="AD1588">
            <v>0.85</v>
          </cell>
        </row>
        <row r="1589">
          <cell r="A1589" t="str">
            <v>PNM-C32084RQZ</v>
          </cell>
          <cell r="B1589" t="str">
            <v>SET</v>
          </cell>
          <cell r="C1589">
            <v>1</v>
          </cell>
          <cell r="D1589">
            <v>86</v>
          </cell>
          <cell r="E1589">
            <v>197</v>
          </cell>
          <cell r="F1589">
            <v>60</v>
          </cell>
          <cell r="G1589" t="str">
            <v>B240NS</v>
          </cell>
          <cell r="H1589">
            <v>5</v>
          </cell>
          <cell r="I1589">
            <v>2</v>
          </cell>
          <cell r="J1589" t="str">
            <v>㈜탭스</v>
          </cell>
          <cell r="P1589">
            <v>1360</v>
          </cell>
          <cell r="Q1589">
            <v>200</v>
          </cell>
          <cell r="R1589" t="str">
            <v>빨강</v>
          </cell>
          <cell r="U1589">
            <v>45320</v>
          </cell>
          <cell r="V1589" t="str">
            <v>금형사업부</v>
          </cell>
          <cell r="W1589" t="str">
            <v>T101.6g,b88.6</v>
          </cell>
          <cell r="AD1589">
            <v>0.85</v>
          </cell>
        </row>
        <row r="1590">
          <cell r="A1590" t="str">
            <v>양갈비-3구</v>
          </cell>
          <cell r="B1590" t="str">
            <v>BOX</v>
          </cell>
          <cell r="C1590">
            <v>3</v>
          </cell>
          <cell r="D1590">
            <v>90</v>
          </cell>
          <cell r="E1590">
            <v>145</v>
          </cell>
          <cell r="F1590">
            <v>60</v>
          </cell>
          <cell r="G1590" t="str">
            <v>B240NS</v>
          </cell>
          <cell r="H1590" t="str">
            <v>TOP:20/BOT:10</v>
          </cell>
          <cell r="I1590">
            <v>2</v>
          </cell>
          <cell r="J1590" t="str">
            <v>렘스푸드</v>
          </cell>
          <cell r="K1590">
            <v>34</v>
          </cell>
          <cell r="L1590">
            <v>38</v>
          </cell>
          <cell r="M1590">
            <v>128</v>
          </cell>
          <cell r="N1590">
            <v>132</v>
          </cell>
          <cell r="P1590">
            <v>1360</v>
          </cell>
          <cell r="Q1590">
            <v>250</v>
          </cell>
          <cell r="R1590" t="str">
            <v>파랑</v>
          </cell>
          <cell r="S1590" t="str">
            <v>보라</v>
          </cell>
          <cell r="U1590">
            <v>45344</v>
          </cell>
          <cell r="V1590" t="str">
            <v>금형사업부</v>
          </cell>
          <cell r="AD1590">
            <v>0.85</v>
          </cell>
          <cell r="AG1590" t="str">
            <v>HS-L4(분리)</v>
          </cell>
        </row>
        <row r="1591">
          <cell r="A1591" t="str">
            <v>양갈비-6구</v>
          </cell>
          <cell r="B1591" t="str">
            <v>BOX</v>
          </cell>
          <cell r="C1591">
            <v>2</v>
          </cell>
          <cell r="D1591">
            <v>90</v>
          </cell>
          <cell r="E1591">
            <v>255</v>
          </cell>
          <cell r="F1591">
            <v>60</v>
          </cell>
          <cell r="G1591" t="str">
            <v>B240NS</v>
          </cell>
          <cell r="H1591" t="str">
            <v>TOP:20/BOT:10</v>
          </cell>
          <cell r="I1591">
            <v>2</v>
          </cell>
          <cell r="J1591" t="str">
            <v>렘스푸드</v>
          </cell>
          <cell r="K1591">
            <v>34</v>
          </cell>
          <cell r="L1591">
            <v>38</v>
          </cell>
          <cell r="M1591">
            <v>128</v>
          </cell>
          <cell r="N1591">
            <v>132</v>
          </cell>
          <cell r="P1591">
            <v>1360</v>
          </cell>
          <cell r="Q1591">
            <v>250</v>
          </cell>
          <cell r="R1591" t="str">
            <v>노랑</v>
          </cell>
          <cell r="S1591" t="str">
            <v>흰색</v>
          </cell>
          <cell r="U1591">
            <v>45344</v>
          </cell>
          <cell r="V1591" t="str">
            <v>금형사업부</v>
          </cell>
          <cell r="AD1591">
            <v>0.85</v>
          </cell>
          <cell r="AG1591" t="str">
            <v>HS-L4(분리)</v>
          </cell>
        </row>
        <row r="1592">
          <cell r="A1592" t="str">
            <v>다용도SG-3K-2</v>
          </cell>
          <cell r="B1592" t="str">
            <v>BOX</v>
          </cell>
          <cell r="C1592">
            <v>4</v>
          </cell>
          <cell r="D1592">
            <v>90</v>
          </cell>
          <cell r="E1592">
            <v>140</v>
          </cell>
          <cell r="F1592">
            <v>74</v>
          </cell>
          <cell r="G1592" t="str">
            <v>B240NS</v>
          </cell>
          <cell r="H1592" t="str">
            <v>TOP:24/BOT:12</v>
          </cell>
          <cell r="I1592">
            <v>2</v>
          </cell>
          <cell r="J1592" t="str">
            <v>삼일이노팩</v>
          </cell>
          <cell r="K1592">
            <v>29</v>
          </cell>
          <cell r="L1592">
            <v>33</v>
          </cell>
          <cell r="M1592">
            <v>211</v>
          </cell>
          <cell r="N1592">
            <v>215</v>
          </cell>
          <cell r="P1592">
            <v>1700</v>
          </cell>
          <cell r="Q1592">
            <v>300</v>
          </cell>
          <cell r="R1592" t="str">
            <v>블랙</v>
          </cell>
          <cell r="U1592">
            <v>45097</v>
          </cell>
          <cell r="V1592" t="str">
            <v>삼일 용인(이관)</v>
          </cell>
          <cell r="AD1592">
            <v>0.85</v>
          </cell>
          <cell r="AE1592">
            <v>75</v>
          </cell>
          <cell r="AG1592" t="str">
            <v>HS-L4(분리)</v>
          </cell>
        </row>
        <row r="1593">
          <cell r="A1593" t="str">
            <v>다용도SG-3K-2(형합)</v>
          </cell>
          <cell r="B1593" t="str">
            <v>BOX</v>
          </cell>
          <cell r="C1593">
            <v>4</v>
          </cell>
          <cell r="D1593">
            <v>90</v>
          </cell>
          <cell r="E1593">
            <v>140</v>
          </cell>
          <cell r="F1593">
            <v>65</v>
          </cell>
          <cell r="G1593" t="str">
            <v>B240NS</v>
          </cell>
          <cell r="H1593">
            <v>10</v>
          </cell>
          <cell r="I1593">
            <v>2</v>
          </cell>
          <cell r="J1593" t="str">
            <v>삼일이노팩</v>
          </cell>
          <cell r="K1593">
            <v>29</v>
          </cell>
          <cell r="L1593">
            <v>33</v>
          </cell>
          <cell r="M1593">
            <v>211</v>
          </cell>
          <cell r="N1593">
            <v>215</v>
          </cell>
          <cell r="P1593">
            <v>1700</v>
          </cell>
          <cell r="Q1593">
            <v>300</v>
          </cell>
          <cell r="R1593" t="str">
            <v>블랙</v>
          </cell>
          <cell r="U1593">
            <v>45097</v>
          </cell>
          <cell r="V1593" t="str">
            <v>삼일 용인(이관)</v>
          </cell>
          <cell r="W1593" t="str">
            <v>융착,버(BURR)불량 확인할것!!</v>
          </cell>
          <cell r="AD1593">
            <v>0.85</v>
          </cell>
          <cell r="AE1593">
            <v>75</v>
          </cell>
          <cell r="AG1593" t="str">
            <v>김치13K-2</v>
          </cell>
        </row>
        <row r="1594">
          <cell r="A1594" t="str">
            <v>다용도SG-3K-2(60배)</v>
          </cell>
          <cell r="B1594" t="str">
            <v>BOX</v>
          </cell>
          <cell r="C1594">
            <v>4</v>
          </cell>
          <cell r="D1594">
            <v>90</v>
          </cell>
          <cell r="E1594">
            <v>149</v>
          </cell>
          <cell r="F1594">
            <v>50</v>
          </cell>
          <cell r="G1594" t="str">
            <v>B240NS</v>
          </cell>
          <cell r="H1594" t="str">
            <v>TOP:24/BOT:12</v>
          </cell>
          <cell r="I1594">
            <v>2</v>
          </cell>
          <cell r="J1594" t="str">
            <v>삼일이노팩</v>
          </cell>
          <cell r="K1594">
            <v>29</v>
          </cell>
          <cell r="L1594">
            <v>33</v>
          </cell>
          <cell r="M1594">
            <v>211</v>
          </cell>
          <cell r="N1594">
            <v>215</v>
          </cell>
          <cell r="P1594">
            <v>1700</v>
          </cell>
          <cell r="Q1594">
            <v>300</v>
          </cell>
          <cell r="R1594" t="str">
            <v>노랑</v>
          </cell>
          <cell r="U1594">
            <v>45097</v>
          </cell>
          <cell r="V1594" t="str">
            <v>삼일 용인(이관)</v>
          </cell>
          <cell r="W1594" t="str">
            <v>융착,버(BURR)불량 확인할것!!</v>
          </cell>
          <cell r="AD1594">
            <v>0.85</v>
          </cell>
          <cell r="AE1594">
            <v>75</v>
          </cell>
        </row>
        <row r="1595">
          <cell r="A1595" t="str">
            <v>다용도SG-3K-2(58배)</v>
          </cell>
          <cell r="B1595" t="str">
            <v>BOX</v>
          </cell>
          <cell r="C1595">
            <v>4</v>
          </cell>
          <cell r="D1595">
            <v>90</v>
          </cell>
          <cell r="E1595">
            <v>157</v>
          </cell>
          <cell r="F1595">
            <v>65</v>
          </cell>
          <cell r="G1595" t="str">
            <v>B240NS</v>
          </cell>
          <cell r="H1595" t="str">
            <v>TOP:24/BOT:12</v>
          </cell>
          <cell r="I1595">
            <v>2</v>
          </cell>
          <cell r="J1595" t="str">
            <v>삼일이노팩</v>
          </cell>
          <cell r="K1595">
            <v>29</v>
          </cell>
          <cell r="L1595">
            <v>33</v>
          </cell>
          <cell r="M1595">
            <v>211</v>
          </cell>
          <cell r="N1595">
            <v>215</v>
          </cell>
          <cell r="P1595">
            <v>1700</v>
          </cell>
          <cell r="Q1595">
            <v>300</v>
          </cell>
          <cell r="R1595" t="str">
            <v>빨강</v>
          </cell>
          <cell r="U1595">
            <v>45097</v>
          </cell>
          <cell r="V1595" t="str">
            <v>삼일 용인(이관)</v>
          </cell>
          <cell r="W1595" t="str">
            <v>융착,버(BURR)불량 확인할것!!</v>
          </cell>
          <cell r="AD1595">
            <v>0.85</v>
          </cell>
          <cell r="AE1595">
            <v>75</v>
          </cell>
        </row>
        <row r="1596">
          <cell r="A1596" t="str">
            <v>OBA-BOTTLE</v>
          </cell>
          <cell r="B1596" t="str">
            <v>SET</v>
          </cell>
          <cell r="C1596">
            <v>3</v>
          </cell>
          <cell r="D1596">
            <v>100</v>
          </cell>
          <cell r="E1596">
            <v>246</v>
          </cell>
          <cell r="F1596">
            <v>58</v>
          </cell>
          <cell r="G1596" t="str">
            <v>B240NS</v>
          </cell>
          <cell r="H1596">
            <v>1</v>
          </cell>
          <cell r="I1596">
            <v>2</v>
          </cell>
          <cell r="J1596" t="str">
            <v>오비오</v>
          </cell>
          <cell r="O1596">
            <v>433</v>
          </cell>
          <cell r="P1596">
            <v>1360</v>
          </cell>
          <cell r="Q1596">
            <v>200</v>
          </cell>
          <cell r="T1596" t="str">
            <v>3구칸막이</v>
          </cell>
          <cell r="U1596">
            <v>45355</v>
          </cell>
          <cell r="V1596" t="str">
            <v>금형사업부</v>
          </cell>
          <cell r="W1596" t="str">
            <v>3구칸막이</v>
          </cell>
          <cell r="AD1596">
            <v>0.85</v>
          </cell>
        </row>
        <row r="1597">
          <cell r="A1597" t="str">
            <v>F12</v>
          </cell>
          <cell r="B1597" t="str">
            <v>BOX</v>
          </cell>
          <cell r="C1597">
            <v>1</v>
          </cell>
          <cell r="D1597">
            <v>100</v>
          </cell>
          <cell r="E1597">
            <v>429</v>
          </cell>
          <cell r="F1597">
            <v>65</v>
          </cell>
          <cell r="G1597" t="str">
            <v>B240NS</v>
          </cell>
          <cell r="H1597">
            <v>4</v>
          </cell>
          <cell r="I1597">
            <v>4</v>
          </cell>
          <cell r="J1597" t="str">
            <v>이파람</v>
          </cell>
          <cell r="O1597">
            <v>3988</v>
          </cell>
          <cell r="P1597">
            <v>1360</v>
          </cell>
          <cell r="Q1597">
            <v>400</v>
          </cell>
          <cell r="R1597" t="str">
            <v>파랑</v>
          </cell>
          <cell r="T1597" t="str">
            <v>BR3 BODY BOX</v>
          </cell>
          <cell r="U1597">
            <v>45356</v>
          </cell>
          <cell r="V1597" t="str">
            <v>금형사업부</v>
          </cell>
          <cell r="W1597" t="str">
            <v>보령3호 몸통</v>
          </cell>
          <cell r="AD1597">
            <v>0.85</v>
          </cell>
        </row>
        <row r="1598">
          <cell r="A1598" t="str">
            <v>뉴플랫폼-20PY</v>
          </cell>
          <cell r="B1598" t="str">
            <v>SET</v>
          </cell>
          <cell r="C1598">
            <v>3</v>
          </cell>
          <cell r="D1598">
            <v>100</v>
          </cell>
          <cell r="E1598">
            <v>1261</v>
          </cell>
          <cell r="F1598">
            <v>50</v>
          </cell>
          <cell r="G1598" t="str">
            <v>B240NS</v>
          </cell>
          <cell r="H1598">
            <v>1</v>
          </cell>
          <cell r="I1598">
            <v>1</v>
          </cell>
          <cell r="J1598" t="str">
            <v>세스코</v>
          </cell>
          <cell r="O1598">
            <v>1753</v>
          </cell>
          <cell r="P1598">
            <v>1800</v>
          </cell>
          <cell r="Q1598">
            <v>350</v>
          </cell>
          <cell r="T1598" t="str">
            <v>BR4 TOP</v>
          </cell>
          <cell r="U1598">
            <v>45383</v>
          </cell>
          <cell r="V1598" t="str">
            <v>금형사업부</v>
          </cell>
          <cell r="W1598" t="str">
            <v>보령3호 뚜껑</v>
          </cell>
          <cell r="AD1598">
            <v>0.85</v>
          </cell>
        </row>
        <row r="1599">
          <cell r="A1599" t="str">
            <v>뉴플랫폼-25PY</v>
          </cell>
          <cell r="B1599" t="str">
            <v>SET</v>
          </cell>
          <cell r="C1599">
            <v>3</v>
          </cell>
          <cell r="D1599">
            <v>180</v>
          </cell>
          <cell r="E1599">
            <v>2200</v>
          </cell>
          <cell r="F1599">
            <v>40</v>
          </cell>
          <cell r="G1599" t="str">
            <v>ZP2500</v>
          </cell>
          <cell r="H1599">
            <v>1</v>
          </cell>
          <cell r="I1599">
            <v>1</v>
          </cell>
          <cell r="J1599" t="str">
            <v>㈜탭스</v>
          </cell>
          <cell r="P1599">
            <v>1800</v>
          </cell>
          <cell r="Q1599">
            <v>350</v>
          </cell>
          <cell r="T1599" t="str">
            <v>베르나 외피 몸통 구형</v>
          </cell>
          <cell r="U1599">
            <v>45383</v>
          </cell>
          <cell r="V1599" t="str">
            <v>금형사업부</v>
          </cell>
          <cell r="W1599" t="str">
            <v>베르나 외피 몸통 구형</v>
          </cell>
          <cell r="AD1599">
            <v>0.85</v>
          </cell>
        </row>
        <row r="1600">
          <cell r="A1600" t="str">
            <v>UV-SIDE-CUSHION</v>
          </cell>
          <cell r="B1600" t="str">
            <v>SET</v>
          </cell>
          <cell r="C1600">
            <v>4</v>
          </cell>
          <cell r="D1600">
            <v>100</v>
          </cell>
          <cell r="E1600">
            <v>156</v>
          </cell>
          <cell r="F1600">
            <v>50</v>
          </cell>
          <cell r="G1600" t="str">
            <v>B240NS</v>
          </cell>
          <cell r="H1600">
            <v>1</v>
          </cell>
          <cell r="I1600">
            <v>1</v>
          </cell>
          <cell r="J1600" t="str">
            <v>세스코</v>
          </cell>
          <cell r="P1600">
            <v>1360</v>
          </cell>
          <cell r="Q1600">
            <v>350</v>
          </cell>
          <cell r="T1600" t="str">
            <v>베르나 내피 몸통</v>
          </cell>
          <cell r="U1600">
            <v>45267</v>
          </cell>
          <cell r="V1600" t="str">
            <v>금형사업부</v>
          </cell>
          <cell r="W1600" t="str">
            <v>구형 베르나 내피 몸통</v>
          </cell>
          <cell r="AD1600">
            <v>0.85</v>
          </cell>
        </row>
        <row r="1601">
          <cell r="A1601" t="str">
            <v>뉴플랫폼-CUSHION</v>
          </cell>
          <cell r="B1601" t="str">
            <v>SET</v>
          </cell>
          <cell r="C1601">
            <v>2</v>
          </cell>
          <cell r="D1601">
            <v>100</v>
          </cell>
          <cell r="E1601">
            <v>475</v>
          </cell>
          <cell r="F1601">
            <v>50</v>
          </cell>
          <cell r="G1601" t="str">
            <v>B240NS</v>
          </cell>
          <cell r="H1601" t="str">
            <v>UP:5 LOW:5</v>
          </cell>
          <cell r="I1601">
            <v>1</v>
          </cell>
          <cell r="J1601" t="str">
            <v>세스코</v>
          </cell>
          <cell r="O1601">
            <v>2539</v>
          </cell>
          <cell r="P1601">
            <v>1360</v>
          </cell>
          <cell r="Q1601">
            <v>250</v>
          </cell>
          <cell r="T1601" t="str">
            <v>BR2 BODY</v>
          </cell>
          <cell r="U1601">
            <v>45267</v>
          </cell>
          <cell r="V1601" t="str">
            <v>금형사업부</v>
          </cell>
          <cell r="W1601" t="str">
            <v>보령2호 몸통</v>
          </cell>
          <cell r="AD1601">
            <v>0.85</v>
          </cell>
        </row>
        <row r="1602">
          <cell r="A1602" t="str">
            <v>뉴플랫폼-CUSHION(60배)</v>
          </cell>
          <cell r="B1602" t="str">
            <v>SET</v>
          </cell>
          <cell r="C1602">
            <v>2</v>
          </cell>
          <cell r="D1602">
            <v>100</v>
          </cell>
          <cell r="E1602">
            <v>475</v>
          </cell>
          <cell r="F1602">
            <v>60</v>
          </cell>
          <cell r="G1602" t="str">
            <v>B240NS</v>
          </cell>
          <cell r="H1602" t="str">
            <v>UP:5 LOW:5</v>
          </cell>
          <cell r="I1602">
            <v>2</v>
          </cell>
          <cell r="J1602" t="str">
            <v>세스코</v>
          </cell>
          <cell r="K1602">
            <v>59.2</v>
          </cell>
          <cell r="L1602">
            <v>60.8</v>
          </cell>
          <cell r="M1602">
            <v>148.80000000000001</v>
          </cell>
          <cell r="N1602">
            <v>151.19999999999999</v>
          </cell>
          <cell r="O1602">
            <v>620</v>
          </cell>
          <cell r="P1602">
            <v>1360</v>
          </cell>
          <cell r="Q1602">
            <v>250</v>
          </cell>
          <cell r="T1602" t="str">
            <v>BR2 TOP</v>
          </cell>
          <cell r="U1602">
            <v>45267</v>
          </cell>
          <cell r="V1602" t="str">
            <v>금형사업부</v>
          </cell>
          <cell r="W1602" t="str">
            <v>보령2호 뚜껑</v>
          </cell>
          <cell r="AD1602">
            <v>0.85</v>
          </cell>
        </row>
        <row r="1603">
          <cell r="A1603" t="str">
            <v>슈퍼V2-BOT</v>
          </cell>
          <cell r="B1603" t="str">
            <v>SET</v>
          </cell>
          <cell r="C1603">
            <v>6</v>
          </cell>
          <cell r="D1603">
            <v>100</v>
          </cell>
          <cell r="E1603">
            <v>40</v>
          </cell>
          <cell r="F1603">
            <v>40</v>
          </cell>
          <cell r="G1603" t="str">
            <v>ZP2500</v>
          </cell>
          <cell r="H1603">
            <v>1</v>
          </cell>
          <cell r="I1603">
            <v>1</v>
          </cell>
          <cell r="J1603" t="str">
            <v>청호나이스</v>
          </cell>
          <cell r="K1603">
            <v>9</v>
          </cell>
          <cell r="L1603">
            <v>11</v>
          </cell>
          <cell r="M1603">
            <v>5.5</v>
          </cell>
          <cell r="N1603">
            <v>7.5</v>
          </cell>
          <cell r="O1603">
            <v>7583</v>
          </cell>
          <cell r="P1603">
            <v>1700</v>
          </cell>
          <cell r="Q1603">
            <v>350</v>
          </cell>
          <cell r="T1603" t="str">
            <v>BR4 BODY</v>
          </cell>
          <cell r="U1603">
            <v>45385</v>
          </cell>
          <cell r="V1603" t="str">
            <v>금형사업부</v>
          </cell>
          <cell r="W1603" t="str">
            <v>16호기 착형금지</v>
          </cell>
          <cell r="AC1603" t="str">
            <v>고정후레임입고</v>
          </cell>
          <cell r="AD1603">
            <v>0.85</v>
          </cell>
        </row>
        <row r="1604">
          <cell r="A1604" t="str">
            <v>토망고BOX</v>
          </cell>
          <cell r="B1604" t="str">
            <v>BOX</v>
          </cell>
          <cell r="C1604">
            <v>4</v>
          </cell>
          <cell r="D1604">
            <v>68</v>
          </cell>
          <cell r="E1604">
            <v>165</v>
          </cell>
          <cell r="F1604">
            <v>68</v>
          </cell>
          <cell r="G1604" t="str">
            <v>B240NS</v>
          </cell>
          <cell r="H1604">
            <v>6</v>
          </cell>
          <cell r="I1604">
            <v>2</v>
          </cell>
          <cell r="J1604" t="str">
            <v>삼일이노팩</v>
          </cell>
          <cell r="O1604">
            <v>1892</v>
          </cell>
          <cell r="P1604">
            <v>1600</v>
          </cell>
          <cell r="Q1604">
            <v>300</v>
          </cell>
          <cell r="T1604" t="str">
            <v>BR4 TOP</v>
          </cell>
          <cell r="U1604">
            <v>45387</v>
          </cell>
          <cell r="V1604" t="str">
            <v>아산이동입고</v>
          </cell>
          <cell r="W1604" t="str">
            <v>보령4호 뚜껑</v>
          </cell>
          <cell r="AD1604">
            <v>0.85</v>
          </cell>
        </row>
        <row r="1605">
          <cell r="A1605" t="str">
            <v>느타리BOX-2</v>
          </cell>
          <cell r="B1605" t="str">
            <v>BOX</v>
          </cell>
          <cell r="C1605">
            <v>4</v>
          </cell>
          <cell r="D1605">
            <v>68</v>
          </cell>
          <cell r="E1605">
            <v>150</v>
          </cell>
          <cell r="F1605">
            <v>68</v>
          </cell>
          <cell r="G1605" t="str">
            <v>B240NS</v>
          </cell>
          <cell r="H1605">
            <v>12</v>
          </cell>
          <cell r="I1605">
            <v>2</v>
          </cell>
          <cell r="J1605" t="str">
            <v>삼일이노팩</v>
          </cell>
          <cell r="K1605">
            <v>404</v>
          </cell>
          <cell r="L1605">
            <v>408</v>
          </cell>
          <cell r="O1605">
            <v>5856</v>
          </cell>
          <cell r="P1605">
            <v>1360</v>
          </cell>
          <cell r="Q1605">
            <v>250</v>
          </cell>
          <cell r="R1605" t="str">
            <v>파랑</v>
          </cell>
          <cell r="T1605" t="str">
            <v>SK200 BODY</v>
          </cell>
          <cell r="U1605">
            <v>45387</v>
          </cell>
          <cell r="V1605" t="str">
            <v>용인이동입고</v>
          </cell>
          <cell r="W1605" t="str">
            <v>SK200 외피 몸통</v>
          </cell>
          <cell r="AD1605">
            <v>0.85</v>
          </cell>
        </row>
        <row r="1606">
          <cell r="A1606" t="str">
            <v>HFG</v>
          </cell>
          <cell r="B1606" t="str">
            <v>SET</v>
          </cell>
          <cell r="C1606">
            <v>3</v>
          </cell>
          <cell r="D1606">
            <v>80</v>
          </cell>
          <cell r="E1606">
            <v>193</v>
          </cell>
          <cell r="F1606">
            <v>50</v>
          </cell>
          <cell r="G1606" t="str">
            <v>B240NS</v>
          </cell>
          <cell r="H1606" t="str">
            <v>TOP:10/BOT:10</v>
          </cell>
          <cell r="I1606">
            <v>2</v>
          </cell>
          <cell r="J1606" t="str">
            <v>하츠</v>
          </cell>
          <cell r="K1606">
            <v>79</v>
          </cell>
          <cell r="L1606">
            <v>81</v>
          </cell>
          <cell r="M1606">
            <v>79</v>
          </cell>
          <cell r="N1606">
            <v>81</v>
          </cell>
          <cell r="O1606">
            <v>1661</v>
          </cell>
          <cell r="P1606">
            <v>1360</v>
          </cell>
          <cell r="Q1606">
            <v>200</v>
          </cell>
          <cell r="R1606" t="str">
            <v>녹색</v>
          </cell>
          <cell r="T1606" t="str">
            <v>가스레인지-포장재</v>
          </cell>
          <cell r="U1606">
            <v>45390</v>
          </cell>
          <cell r="V1606" t="str">
            <v>금형사업부</v>
          </cell>
          <cell r="W1606" t="str">
            <v>가스레인지-포장재</v>
          </cell>
          <cell r="AD1606">
            <v>0.85</v>
          </cell>
        </row>
        <row r="1607">
          <cell r="A1607" t="str">
            <v>HS-2호</v>
          </cell>
          <cell r="B1607" t="str">
            <v>BOX</v>
          </cell>
          <cell r="C1607">
            <v>8</v>
          </cell>
          <cell r="D1607">
            <v>100</v>
          </cell>
          <cell r="E1607">
            <v>560</v>
          </cell>
          <cell r="F1607">
            <v>60</v>
          </cell>
          <cell r="G1607" t="str">
            <v>B240NS</v>
          </cell>
          <cell r="H1607">
            <v>1</v>
          </cell>
          <cell r="I1607">
            <v>2</v>
          </cell>
          <cell r="J1607" t="str">
            <v>㈜탭스</v>
          </cell>
          <cell r="K1607">
            <v>39</v>
          </cell>
          <cell r="L1607">
            <v>41</v>
          </cell>
          <cell r="M1607">
            <v>145</v>
          </cell>
          <cell r="N1607">
            <v>147</v>
          </cell>
          <cell r="O1607">
            <v>433</v>
          </cell>
          <cell r="P1607">
            <v>1700</v>
          </cell>
          <cell r="Q1607">
            <v>250</v>
          </cell>
          <cell r="R1607" t="str">
            <v>파랑</v>
          </cell>
          <cell r="T1607" t="str">
            <v>HANWOO NO3</v>
          </cell>
          <cell r="U1607">
            <v>45394</v>
          </cell>
          <cell r="V1607" t="str">
            <v>금형사업부</v>
          </cell>
          <cell r="W1607" t="str">
            <v>한우 3호</v>
          </cell>
          <cell r="Y1607">
            <v>60</v>
          </cell>
          <cell r="Z1607">
            <v>5272</v>
          </cell>
          <cell r="AC1607" t="str">
            <v>NHD-5에서 사이즈 및 모델명 변경,코팅입고</v>
          </cell>
          <cell r="AD1607">
            <v>0.85</v>
          </cell>
          <cell r="AE1607">
            <v>70</v>
          </cell>
        </row>
        <row r="1608">
          <cell r="A1608" t="str">
            <v>HS-2호(분리)</v>
          </cell>
          <cell r="B1608" t="str">
            <v>BOX</v>
          </cell>
          <cell r="C1608">
            <v>8</v>
          </cell>
          <cell r="D1608">
            <v>65</v>
          </cell>
          <cell r="E1608">
            <v>95</v>
          </cell>
          <cell r="F1608">
            <v>74</v>
          </cell>
          <cell r="G1608" t="str">
            <v>SE2500M</v>
          </cell>
          <cell r="H1608" t="str">
            <v>TOP:30/BOT:10</v>
          </cell>
          <cell r="I1608">
            <v>2</v>
          </cell>
          <cell r="J1608" t="str">
            <v>삼일이노팩</v>
          </cell>
          <cell r="K1608">
            <v>39</v>
          </cell>
          <cell r="L1608">
            <v>41</v>
          </cell>
          <cell r="M1608">
            <v>145</v>
          </cell>
          <cell r="N1608">
            <v>147</v>
          </cell>
          <cell r="O1608">
            <v>426</v>
          </cell>
          <cell r="P1608">
            <v>1700</v>
          </cell>
          <cell r="Q1608">
            <v>250</v>
          </cell>
          <cell r="R1608" t="str">
            <v>파랑</v>
          </cell>
          <cell r="T1608" t="str">
            <v>갈비박스(4구칸막이)</v>
          </cell>
          <cell r="U1608">
            <v>45394</v>
          </cell>
          <cell r="V1608" t="str">
            <v>금형사업부</v>
          </cell>
          <cell r="Y1608">
            <v>60</v>
          </cell>
          <cell r="Z1608">
            <v>5272</v>
          </cell>
          <cell r="AC1608" t="str">
            <v>NHD-5에서 사이즈 및 모델명 변경,코팅입고</v>
          </cell>
          <cell r="AD1608">
            <v>0.85</v>
          </cell>
          <cell r="AE1608">
            <v>70</v>
          </cell>
        </row>
        <row r="1609">
          <cell r="A1609" t="str">
            <v>HS-10호</v>
          </cell>
          <cell r="B1609" t="str">
            <v>BOX</v>
          </cell>
          <cell r="C1609">
            <v>3</v>
          </cell>
          <cell r="D1609">
            <v>100</v>
          </cell>
          <cell r="E1609">
            <v>288</v>
          </cell>
          <cell r="F1609">
            <v>74</v>
          </cell>
          <cell r="G1609" t="str">
            <v>SE2500M</v>
          </cell>
          <cell r="H1609">
            <v>6</v>
          </cell>
          <cell r="I1609">
            <v>2</v>
          </cell>
          <cell r="J1609" t="str">
            <v>삼일이노팩</v>
          </cell>
          <cell r="O1609">
            <v>4328</v>
          </cell>
          <cell r="P1609">
            <v>1700</v>
          </cell>
          <cell r="Q1609">
            <v>350</v>
          </cell>
          <cell r="R1609" t="str">
            <v>녹색</v>
          </cell>
          <cell r="T1609" t="str">
            <v>YS01/02</v>
          </cell>
          <cell r="U1609">
            <v>45404</v>
          </cell>
          <cell r="V1609" t="str">
            <v>금형사업부</v>
          </cell>
          <cell r="W1609" t="str">
            <v>YS01/02</v>
          </cell>
          <cell r="Z1609">
            <v>18432</v>
          </cell>
          <cell r="AC1609" t="str">
            <v>SI-20에서 사이즈 및 모델명 변경,코팅입고</v>
          </cell>
          <cell r="AD1609">
            <v>0.85</v>
          </cell>
        </row>
        <row r="1610">
          <cell r="A1610" t="str">
            <v>QNO-6082R</v>
          </cell>
          <cell r="B1610" t="str">
            <v>SET</v>
          </cell>
          <cell r="C1610">
            <v>1</v>
          </cell>
          <cell r="D1610">
            <v>100</v>
          </cell>
          <cell r="E1610">
            <v>37</v>
          </cell>
          <cell r="F1610">
            <v>60</v>
          </cell>
          <cell r="G1610" t="str">
            <v>B240NS</v>
          </cell>
          <cell r="H1610">
            <v>10</v>
          </cell>
          <cell r="I1610">
            <v>1</v>
          </cell>
          <cell r="J1610" t="str">
            <v>한화테크윈</v>
          </cell>
          <cell r="O1610">
            <v>2113</v>
          </cell>
          <cell r="P1610">
            <v>1360</v>
          </cell>
          <cell r="Q1610">
            <v>200</v>
          </cell>
          <cell r="R1610" t="str">
            <v>파랑</v>
          </cell>
          <cell r="T1610" t="str">
            <v>SK200 TOP</v>
          </cell>
          <cell r="U1610">
            <v>45401</v>
          </cell>
          <cell r="V1610" t="str">
            <v>금형사업부</v>
          </cell>
          <cell r="W1610" t="str">
            <v>PM02-007008A,PM02-007009A</v>
          </cell>
          <cell r="AD1610">
            <v>0.85</v>
          </cell>
        </row>
        <row r="1611">
          <cell r="A1611" t="str">
            <v>다용도SG-5K-2</v>
          </cell>
          <cell r="B1611" t="str">
            <v>BOX</v>
          </cell>
          <cell r="C1611">
            <v>2</v>
          </cell>
          <cell r="D1611">
            <v>90</v>
          </cell>
          <cell r="E1611">
            <v>158</v>
          </cell>
          <cell r="F1611">
            <v>83</v>
          </cell>
          <cell r="G1611" t="str">
            <v>B240NS</v>
          </cell>
          <cell r="H1611" t="str">
            <v>TOP:24/BOT:12</v>
          </cell>
          <cell r="I1611">
            <v>4</v>
          </cell>
          <cell r="J1611" t="str">
            <v>삼일이노팩</v>
          </cell>
          <cell r="K1611">
            <v>29</v>
          </cell>
          <cell r="L1611">
            <v>33</v>
          </cell>
          <cell r="M1611">
            <v>211</v>
          </cell>
          <cell r="N1611">
            <v>215</v>
          </cell>
          <cell r="O1611">
            <v>2241</v>
          </cell>
          <cell r="P1611">
            <v>1700</v>
          </cell>
          <cell r="Q1611">
            <v>300</v>
          </cell>
          <cell r="R1611" t="str">
            <v>블랙</v>
          </cell>
          <cell r="T1611" t="str">
            <v>HANWOO NO1</v>
          </cell>
          <cell r="U1611">
            <v>45404</v>
          </cell>
          <cell r="V1611" t="str">
            <v>삼일 용인(이관)</v>
          </cell>
          <cell r="W1611" t="str">
            <v>한우1호</v>
          </cell>
          <cell r="AD1611">
            <v>0.85</v>
          </cell>
          <cell r="AE1611">
            <v>75</v>
          </cell>
        </row>
        <row r="1612">
          <cell r="A1612" t="str">
            <v>다용도SG-7K</v>
          </cell>
          <cell r="B1612" t="str">
            <v>BOX</v>
          </cell>
          <cell r="C1612">
            <v>2</v>
          </cell>
          <cell r="D1612">
            <v>90</v>
          </cell>
          <cell r="E1612">
            <v>158</v>
          </cell>
          <cell r="F1612">
            <v>310</v>
          </cell>
          <cell r="G1612" t="str">
            <v>B240NS</v>
          </cell>
          <cell r="H1612">
            <v>4</v>
          </cell>
          <cell r="I1612">
            <v>1</v>
          </cell>
          <cell r="J1612" t="str">
            <v>용인공장</v>
          </cell>
          <cell r="K1612">
            <v>295</v>
          </cell>
          <cell r="L1612">
            <v>299</v>
          </cell>
          <cell r="O1612">
            <v>2196</v>
          </cell>
          <cell r="P1612">
            <v>1700</v>
          </cell>
          <cell r="Q1612">
            <v>300</v>
          </cell>
          <cell r="R1612" t="str">
            <v>파랑</v>
          </cell>
          <cell r="T1612" t="str">
            <v>SK200 INNER</v>
          </cell>
          <cell r="U1612">
            <v>45267</v>
          </cell>
          <cell r="V1612" t="str">
            <v>대양이동입고</v>
          </cell>
          <cell r="W1612" t="str">
            <v>SK200 내피몸통</v>
          </cell>
          <cell r="AD1612">
            <v>0.85</v>
          </cell>
          <cell r="AE1612">
            <v>75</v>
          </cell>
        </row>
        <row r="1613">
          <cell r="A1613" t="str">
            <v xml:space="preserve">다용도SG-1K </v>
          </cell>
          <cell r="B1613" t="str">
            <v>BOX</v>
          </cell>
          <cell r="C1613">
            <v>3</v>
          </cell>
          <cell r="D1613">
            <v>180</v>
          </cell>
          <cell r="E1613">
            <v>90</v>
          </cell>
          <cell r="F1613">
            <v>60</v>
          </cell>
          <cell r="G1613" t="str">
            <v>B240NS</v>
          </cell>
          <cell r="H1613">
            <v>10</v>
          </cell>
          <cell r="I1613">
            <v>3</v>
          </cell>
          <cell r="J1613" t="str">
            <v>용인공장</v>
          </cell>
          <cell r="K1613">
            <v>29</v>
          </cell>
          <cell r="L1613">
            <v>33</v>
          </cell>
          <cell r="M1613">
            <v>211</v>
          </cell>
          <cell r="N1613">
            <v>215</v>
          </cell>
          <cell r="O1613">
            <v>2263</v>
          </cell>
          <cell r="P1613">
            <v>1700</v>
          </cell>
          <cell r="Q1613">
            <v>300</v>
          </cell>
          <cell r="R1613" t="str">
            <v>블랙</v>
          </cell>
          <cell r="T1613" t="str">
            <v>HANWOO NO7</v>
          </cell>
          <cell r="U1613">
            <v>45404</v>
          </cell>
          <cell r="V1613" t="str">
            <v>삼일 용인(이관)</v>
          </cell>
          <cell r="W1613" t="str">
            <v>한우7호</v>
          </cell>
          <cell r="AD1613">
            <v>0.85</v>
          </cell>
          <cell r="AE1613">
            <v>75</v>
          </cell>
        </row>
        <row r="1614">
          <cell r="A1614" t="str">
            <v>다용도SG-1K(60배)</v>
          </cell>
          <cell r="B1614" t="str">
            <v>BOX</v>
          </cell>
          <cell r="C1614">
            <v>8</v>
          </cell>
          <cell r="D1614">
            <v>80</v>
          </cell>
          <cell r="E1614">
            <v>98</v>
          </cell>
          <cell r="F1614">
            <v>60</v>
          </cell>
          <cell r="G1614" t="str">
            <v>B240NS</v>
          </cell>
          <cell r="H1614">
            <v>24</v>
          </cell>
          <cell r="I1614">
            <v>2</v>
          </cell>
          <cell r="J1614" t="str">
            <v>용인공장</v>
          </cell>
          <cell r="K1614">
            <v>29</v>
          </cell>
          <cell r="L1614">
            <v>33</v>
          </cell>
          <cell r="M1614">
            <v>211</v>
          </cell>
          <cell r="N1614">
            <v>215</v>
          </cell>
          <cell r="O1614">
            <v>597</v>
          </cell>
          <cell r="P1614">
            <v>1700</v>
          </cell>
          <cell r="Q1614">
            <v>300</v>
          </cell>
          <cell r="R1614" t="str">
            <v>블랙</v>
          </cell>
          <cell r="T1614" t="str">
            <v>PS-014(딸기)</v>
          </cell>
          <cell r="U1614">
            <v>45404</v>
          </cell>
          <cell r="V1614" t="str">
            <v>삼일 용인(이관)</v>
          </cell>
          <cell r="W1614" t="str">
            <v>ST INNER BOX</v>
          </cell>
          <cell r="AC1614" t="str">
            <v>PS-014(녹십자) 딸기</v>
          </cell>
          <cell r="AD1614">
            <v>0.85</v>
          </cell>
          <cell r="AE1614">
            <v>75</v>
          </cell>
        </row>
        <row r="1615">
          <cell r="A1615" t="str">
            <v>김치7K-BOT#2</v>
          </cell>
          <cell r="B1615" t="str">
            <v>BOX</v>
          </cell>
          <cell r="C1615">
            <v>3</v>
          </cell>
          <cell r="D1615">
            <v>180</v>
          </cell>
          <cell r="E1615">
            <v>110</v>
          </cell>
          <cell r="F1615">
            <v>60</v>
          </cell>
          <cell r="G1615" t="str">
            <v>B240NS</v>
          </cell>
          <cell r="H1615">
            <v>1</v>
          </cell>
          <cell r="I1615">
            <v>2</v>
          </cell>
          <cell r="J1615" t="str">
            <v>용인공장</v>
          </cell>
          <cell r="O1615">
            <v>2750</v>
          </cell>
          <cell r="P1615">
            <v>1700</v>
          </cell>
          <cell r="Q1615">
            <v>300</v>
          </cell>
          <cell r="T1615" t="str">
            <v>HANWOO NO2</v>
          </cell>
          <cell r="U1615">
            <v>45267</v>
          </cell>
          <cell r="V1615" t="str">
            <v>대양이동입고</v>
          </cell>
          <cell r="W1615" t="str">
            <v>한우 2호</v>
          </cell>
          <cell r="AD1615">
            <v>0.85</v>
          </cell>
          <cell r="AE1615">
            <v>75</v>
          </cell>
        </row>
        <row r="1616">
          <cell r="A1616" t="str">
            <v>김치10K-TOP#2</v>
          </cell>
          <cell r="B1616" t="str">
            <v>BOX</v>
          </cell>
          <cell r="C1616">
            <v>3</v>
          </cell>
          <cell r="D1616">
            <v>80</v>
          </cell>
          <cell r="E1616">
            <v>50</v>
          </cell>
          <cell r="F1616">
            <v>60</v>
          </cell>
          <cell r="G1616" t="str">
            <v>B240NS</v>
          </cell>
          <cell r="H1616">
            <v>1</v>
          </cell>
          <cell r="I1616">
            <v>2</v>
          </cell>
          <cell r="J1616" t="str">
            <v>용인공장</v>
          </cell>
          <cell r="O1616">
            <v>856</v>
          </cell>
          <cell r="P1616">
            <v>1700</v>
          </cell>
          <cell r="Q1616">
            <v>300</v>
          </cell>
          <cell r="T1616" t="str">
            <v>3GU/5GU PAD</v>
          </cell>
          <cell r="U1616">
            <v>45267</v>
          </cell>
          <cell r="V1616" t="str">
            <v>대양이동입고</v>
          </cell>
          <cell r="W1616" t="str">
            <v>3구/5구 칸막이</v>
          </cell>
          <cell r="AD1616">
            <v>0.85</v>
          </cell>
          <cell r="AE1616">
            <v>75</v>
          </cell>
        </row>
        <row r="1617">
          <cell r="A1617" t="str">
            <v>DW-5K#2</v>
          </cell>
          <cell r="B1617" t="str">
            <v>BOX</v>
          </cell>
          <cell r="C1617">
            <v>3</v>
          </cell>
          <cell r="D1617">
            <v>80</v>
          </cell>
          <cell r="E1617">
            <v>145</v>
          </cell>
          <cell r="F1617">
            <v>60</v>
          </cell>
          <cell r="G1617" t="str">
            <v>B240NS</v>
          </cell>
          <cell r="H1617">
            <v>24</v>
          </cell>
          <cell r="I1617">
            <v>1</v>
          </cell>
          <cell r="J1617" t="str">
            <v>용인공장</v>
          </cell>
          <cell r="K1617">
            <v>60</v>
          </cell>
          <cell r="L1617">
            <v>64</v>
          </cell>
          <cell r="O1617">
            <v>856</v>
          </cell>
          <cell r="P1617">
            <v>1700</v>
          </cell>
          <cell r="Q1617">
            <v>300</v>
          </cell>
          <cell r="R1617" t="str">
            <v>녹색</v>
          </cell>
          <cell r="T1617" t="str">
            <v>3GU/5GU PAD</v>
          </cell>
          <cell r="U1617">
            <v>45267</v>
          </cell>
          <cell r="V1617" t="str">
            <v>대양이동입고</v>
          </cell>
          <cell r="W1617" t="str">
            <v>3구/5구 칸막이 동일 금형</v>
          </cell>
          <cell r="AD1617">
            <v>0.85</v>
          </cell>
          <cell r="AE1617">
            <v>75</v>
          </cell>
        </row>
        <row r="1618">
          <cell r="A1618" t="str">
            <v>채소정식판64구</v>
          </cell>
          <cell r="B1618" t="str">
            <v>SET</v>
          </cell>
          <cell r="C1618">
            <v>2</v>
          </cell>
          <cell r="D1618">
            <v>150</v>
          </cell>
          <cell r="E1618">
            <v>350</v>
          </cell>
          <cell r="F1618">
            <v>30</v>
          </cell>
          <cell r="G1618" t="str">
            <v>B240NS</v>
          </cell>
          <cell r="H1618">
            <v>10</v>
          </cell>
          <cell r="I1618">
            <v>1</v>
          </cell>
          <cell r="J1618" t="str">
            <v>가화텍</v>
          </cell>
          <cell r="K1618">
            <v>29</v>
          </cell>
          <cell r="L1618">
            <v>31</v>
          </cell>
          <cell r="O1618">
            <v>856</v>
          </cell>
          <cell r="P1618">
            <v>1360</v>
          </cell>
          <cell r="Q1618">
            <v>200</v>
          </cell>
          <cell r="R1618" t="str">
            <v>비닐</v>
          </cell>
          <cell r="T1618" t="str">
            <v>3GU/5GU PAD</v>
          </cell>
          <cell r="U1618">
            <v>45406</v>
          </cell>
          <cell r="V1618" t="str">
            <v>금형사업부</v>
          </cell>
          <cell r="W1618" t="str">
            <v>3구/5구 칸막이 동일 금형</v>
          </cell>
          <cell r="AC1618" t="str">
            <v>40배→30배 ,255g→350g 2024-05-28 변경</v>
          </cell>
          <cell r="AD1618">
            <v>0.85</v>
          </cell>
        </row>
        <row r="1619">
          <cell r="A1619" t="str">
            <v>N배지경2호베드</v>
          </cell>
          <cell r="B1619" t="str">
            <v>SET</v>
          </cell>
          <cell r="C1619">
            <v>2</v>
          </cell>
          <cell r="D1619">
            <v>204</v>
          </cell>
          <cell r="E1619">
            <v>625</v>
          </cell>
          <cell r="F1619">
            <v>40</v>
          </cell>
          <cell r="G1619" t="str">
            <v>B240NS</v>
          </cell>
          <cell r="H1619">
            <v>4</v>
          </cell>
          <cell r="I1619">
            <v>1</v>
          </cell>
          <cell r="J1619" t="str">
            <v>가화텍</v>
          </cell>
          <cell r="O1619">
            <v>12483</v>
          </cell>
          <cell r="P1619">
            <v>1360</v>
          </cell>
          <cell r="Q1619">
            <v>500</v>
          </cell>
          <cell r="R1619" t="str">
            <v>비닐</v>
          </cell>
          <cell r="T1619" t="str">
            <v>SE380</v>
          </cell>
          <cell r="U1619">
            <v>45407</v>
          </cell>
          <cell r="V1619" t="str">
            <v>금형사업부</v>
          </cell>
          <cell r="AD1619">
            <v>0.85</v>
          </cell>
        </row>
        <row r="1620">
          <cell r="A1620" t="str">
            <v>N배지경2호마감베드</v>
          </cell>
          <cell r="B1620" t="str">
            <v>SET</v>
          </cell>
          <cell r="C1620">
            <v>1</v>
          </cell>
          <cell r="D1620">
            <v>177</v>
          </cell>
          <cell r="E1620">
            <v>1380</v>
          </cell>
          <cell r="F1620">
            <v>40</v>
          </cell>
          <cell r="G1620" t="str">
            <v>B240NS</v>
          </cell>
          <cell r="H1620">
            <v>2</v>
          </cell>
          <cell r="I1620">
            <v>2</v>
          </cell>
          <cell r="J1620" t="str">
            <v>가화텍</v>
          </cell>
          <cell r="O1620">
            <v>12348</v>
          </cell>
          <cell r="P1620">
            <v>1360</v>
          </cell>
          <cell r="Q1620">
            <v>450</v>
          </cell>
          <cell r="T1620" t="str">
            <v>TD550</v>
          </cell>
          <cell r="U1620">
            <v>45407</v>
          </cell>
          <cell r="V1620" t="str">
            <v>금형사업부</v>
          </cell>
          <cell r="W1620" t="str">
            <v>m:703g,F:676g</v>
          </cell>
          <cell r="AD1620">
            <v>0.85</v>
          </cell>
        </row>
        <row r="1621">
          <cell r="A1621" t="str">
            <v>65SB/SONAGI</v>
          </cell>
          <cell r="B1621" t="str">
            <v>SET</v>
          </cell>
          <cell r="C1621">
            <v>1</v>
          </cell>
          <cell r="D1621">
            <v>200</v>
          </cell>
          <cell r="E1621">
            <v>2039</v>
          </cell>
          <cell r="F1621">
            <v>50</v>
          </cell>
          <cell r="G1621" t="str">
            <v>B240NS</v>
          </cell>
          <cell r="H1621">
            <v>1</v>
          </cell>
          <cell r="I1621">
            <v>6</v>
          </cell>
          <cell r="J1621" t="str">
            <v>뉴옵틱스</v>
          </cell>
          <cell r="K1621">
            <v>470</v>
          </cell>
          <cell r="L1621">
            <v>474</v>
          </cell>
          <cell r="O1621">
            <v>12348</v>
          </cell>
          <cell r="P1621">
            <v>1360</v>
          </cell>
          <cell r="Q1621">
            <v>400</v>
          </cell>
          <cell r="R1621" t="str">
            <v>비닐</v>
          </cell>
          <cell r="T1621" t="str">
            <v>베르나 몸통</v>
          </cell>
          <cell r="U1621">
            <v>45415</v>
          </cell>
          <cell r="V1621" t="str">
            <v>금형사업부</v>
          </cell>
          <cell r="W1621" t="str">
            <v>베르나 외피 몸통 신형</v>
          </cell>
          <cell r="Y1621">
            <v>50</v>
          </cell>
          <cell r="AD1621">
            <v>0.85</v>
          </cell>
        </row>
        <row r="1622">
          <cell r="A1622" t="str">
            <v>55SB/SONAGI</v>
          </cell>
          <cell r="B1622" t="str">
            <v>SET</v>
          </cell>
          <cell r="C1622">
            <v>1</v>
          </cell>
          <cell r="D1622">
            <v>200</v>
          </cell>
          <cell r="E1622">
            <v>1659</v>
          </cell>
          <cell r="F1622">
            <v>50</v>
          </cell>
          <cell r="G1622" t="str">
            <v>B240NS</v>
          </cell>
          <cell r="H1622">
            <v>1</v>
          </cell>
          <cell r="I1622">
            <v>4</v>
          </cell>
          <cell r="J1622" t="str">
            <v>뉴옵틱스</v>
          </cell>
          <cell r="K1622">
            <v>73</v>
          </cell>
          <cell r="L1622">
            <v>77</v>
          </cell>
          <cell r="P1622">
            <v>1500</v>
          </cell>
          <cell r="Q1622">
            <v>350</v>
          </cell>
          <cell r="R1622" t="str">
            <v>비닐</v>
          </cell>
          <cell r="U1622">
            <v>45415</v>
          </cell>
          <cell r="V1622" t="str">
            <v>금형사업부</v>
          </cell>
          <cell r="Y1622">
            <v>50</v>
          </cell>
          <cell r="AD1622">
            <v>0.85</v>
          </cell>
        </row>
        <row r="1623">
          <cell r="A1623" t="str">
            <v>75SB/SONAGI</v>
          </cell>
          <cell r="B1623" t="str">
            <v>SET</v>
          </cell>
          <cell r="C1623">
            <v>1</v>
          </cell>
          <cell r="D1623">
            <v>200</v>
          </cell>
          <cell r="E1623">
            <v>2378</v>
          </cell>
          <cell r="F1623">
            <v>50</v>
          </cell>
          <cell r="G1623" t="str">
            <v>B240NS</v>
          </cell>
          <cell r="H1623">
            <v>1</v>
          </cell>
          <cell r="I1623">
            <v>8</v>
          </cell>
          <cell r="J1623" t="str">
            <v>뉴옵틱스</v>
          </cell>
          <cell r="K1623">
            <v>428</v>
          </cell>
          <cell r="L1623">
            <v>432</v>
          </cell>
          <cell r="P1623">
            <v>1600</v>
          </cell>
          <cell r="Q1623">
            <v>400</v>
          </cell>
          <cell r="R1623" t="str">
            <v>비닐</v>
          </cell>
          <cell r="U1623">
            <v>45425</v>
          </cell>
          <cell r="V1623" t="str">
            <v>금형사업부</v>
          </cell>
          <cell r="Y1623">
            <v>50</v>
          </cell>
          <cell r="AC1623" t="str">
            <v>고정후레임입고</v>
          </cell>
          <cell r="AD1623">
            <v>0.85</v>
          </cell>
        </row>
        <row r="1624">
          <cell r="A1624" t="str">
            <v>49SB/SONAGI</v>
          </cell>
          <cell r="B1624" t="str">
            <v>SET</v>
          </cell>
          <cell r="C1624">
            <v>1</v>
          </cell>
          <cell r="D1624">
            <v>200</v>
          </cell>
          <cell r="E1624">
            <v>1620</v>
          </cell>
          <cell r="F1624">
            <v>50</v>
          </cell>
          <cell r="G1624" t="str">
            <v>B240NS</v>
          </cell>
          <cell r="H1624">
            <v>1</v>
          </cell>
          <cell r="I1624">
            <v>4</v>
          </cell>
          <cell r="J1624" t="str">
            <v>뉴옵틱스</v>
          </cell>
          <cell r="P1624">
            <v>1500</v>
          </cell>
          <cell r="Q1624">
            <v>350</v>
          </cell>
          <cell r="U1624">
            <v>45426</v>
          </cell>
          <cell r="V1624" t="str">
            <v>금형사업부</v>
          </cell>
          <cell r="Y1624">
            <v>50</v>
          </cell>
          <cell r="AD1624">
            <v>0.85</v>
          </cell>
        </row>
        <row r="1625">
          <cell r="A1625" t="str">
            <v>HS-0.5호</v>
          </cell>
          <cell r="B1625" t="str">
            <v>BOX</v>
          </cell>
          <cell r="C1625">
            <v>6</v>
          </cell>
          <cell r="D1625">
            <v>70</v>
          </cell>
          <cell r="E1625">
            <v>73</v>
          </cell>
          <cell r="F1625">
            <v>65</v>
          </cell>
          <cell r="G1625" t="str">
            <v>SE2500M</v>
          </cell>
          <cell r="H1625">
            <v>24</v>
          </cell>
          <cell r="I1625">
            <v>2</v>
          </cell>
          <cell r="J1625" t="str">
            <v>삼일이노팩</v>
          </cell>
          <cell r="K1625">
            <v>58</v>
          </cell>
          <cell r="L1625">
            <v>62</v>
          </cell>
          <cell r="M1625">
            <v>96</v>
          </cell>
          <cell r="N1625">
            <v>100</v>
          </cell>
          <cell r="P1625">
            <v>1700</v>
          </cell>
          <cell r="Q1625">
            <v>250</v>
          </cell>
          <cell r="R1625" t="str">
            <v>파랑</v>
          </cell>
          <cell r="U1625">
            <v>45425</v>
          </cell>
          <cell r="V1625" t="str">
            <v>금형사업부</v>
          </cell>
          <cell r="Y1625">
            <v>60</v>
          </cell>
          <cell r="Z1625">
            <v>5272</v>
          </cell>
          <cell r="AC1625" t="str">
            <v>2024-05-21코팅입고</v>
          </cell>
          <cell r="AD1625">
            <v>0.85</v>
          </cell>
          <cell r="AE1625">
            <v>70</v>
          </cell>
        </row>
        <row r="1626">
          <cell r="A1626" t="str">
            <v>HS-0.5호(분리)</v>
          </cell>
          <cell r="B1626" t="str">
            <v>BOX</v>
          </cell>
          <cell r="C1626">
            <v>6</v>
          </cell>
          <cell r="D1626">
            <v>70</v>
          </cell>
          <cell r="E1626">
            <v>73</v>
          </cell>
          <cell r="F1626">
            <v>65</v>
          </cell>
          <cell r="G1626" t="str">
            <v>SE2500M</v>
          </cell>
          <cell r="H1626" t="str">
            <v>TOP:40/BOT:20</v>
          </cell>
          <cell r="I1626">
            <v>2</v>
          </cell>
          <cell r="J1626" t="str">
            <v>삼일이노팩</v>
          </cell>
          <cell r="K1626">
            <v>58</v>
          </cell>
          <cell r="L1626">
            <v>62</v>
          </cell>
          <cell r="M1626">
            <v>96</v>
          </cell>
          <cell r="N1626">
            <v>100</v>
          </cell>
          <cell r="P1626">
            <v>1700</v>
          </cell>
          <cell r="Q1626">
            <v>250</v>
          </cell>
          <cell r="R1626" t="str">
            <v>보라</v>
          </cell>
          <cell r="S1626" t="str">
            <v>보라</v>
          </cell>
          <cell r="U1626">
            <v>45425</v>
          </cell>
          <cell r="V1626" t="str">
            <v>금형사업부</v>
          </cell>
          <cell r="Y1626">
            <v>60</v>
          </cell>
          <cell r="Z1626">
            <v>5272</v>
          </cell>
          <cell r="AC1626" t="str">
            <v>2024-05-21코팅입고</v>
          </cell>
          <cell r="AD1626">
            <v>0.85</v>
          </cell>
          <cell r="AE1626">
            <v>70</v>
          </cell>
        </row>
        <row r="1627">
          <cell r="A1627" t="str">
            <v>75SB/SONAGI(40배)</v>
          </cell>
          <cell r="B1627" t="str">
            <v>SET</v>
          </cell>
          <cell r="C1627">
            <v>2</v>
          </cell>
          <cell r="D1627">
            <v>65</v>
          </cell>
          <cell r="E1627">
            <v>2972</v>
          </cell>
          <cell r="F1627">
            <v>78</v>
          </cell>
          <cell r="G1627" t="str">
            <v>B240NS</v>
          </cell>
          <cell r="H1627" t="str">
            <v>TOP:24/BOT:8</v>
          </cell>
          <cell r="I1627">
            <v>2</v>
          </cell>
          <cell r="J1627" t="str">
            <v>뉴옵틱스</v>
          </cell>
          <cell r="P1627">
            <v>1500</v>
          </cell>
          <cell r="Q1627">
            <v>350</v>
          </cell>
          <cell r="R1627" t="str">
            <v>파랑</v>
          </cell>
          <cell r="S1627" t="str">
            <v>파랑</v>
          </cell>
          <cell r="U1627">
            <v>45415</v>
          </cell>
          <cell r="V1627" t="str">
            <v>금형사업부</v>
          </cell>
          <cell r="Y1627">
            <v>50</v>
          </cell>
          <cell r="AD1627">
            <v>0.85</v>
          </cell>
          <cell r="AE1627">
            <v>65</v>
          </cell>
        </row>
        <row r="1628">
          <cell r="A1628" t="str">
            <v>65SB/SONAGI(40배)</v>
          </cell>
          <cell r="B1628" t="str">
            <v>SET</v>
          </cell>
          <cell r="C1628">
            <v>3</v>
          </cell>
          <cell r="D1628">
            <v>180</v>
          </cell>
          <cell r="E1628">
            <v>2549</v>
          </cell>
          <cell r="F1628">
            <v>40</v>
          </cell>
          <cell r="G1628" t="str">
            <v>ZP2500</v>
          </cell>
          <cell r="H1628">
            <v>1</v>
          </cell>
          <cell r="I1628">
            <v>3</v>
          </cell>
          <cell r="J1628" t="str">
            <v>뉴옵틱스</v>
          </cell>
          <cell r="O1628">
            <v>4017</v>
          </cell>
          <cell r="P1628">
            <v>1600</v>
          </cell>
          <cell r="Q1628">
            <v>400</v>
          </cell>
          <cell r="U1628">
            <v>45425</v>
          </cell>
          <cell r="V1628" t="str">
            <v>금형사업부</v>
          </cell>
          <cell r="W1628" t="str">
            <v>TNPP(EPS)_내피</v>
          </cell>
          <cell r="Y1628">
            <v>50</v>
          </cell>
          <cell r="AD1628">
            <v>0.85</v>
          </cell>
        </row>
        <row r="1629">
          <cell r="A1629" t="str">
            <v>55SB/SONAGI(40배)</v>
          </cell>
          <cell r="B1629" t="str">
            <v>SET</v>
          </cell>
          <cell r="C1629">
            <v>2</v>
          </cell>
          <cell r="D1629">
            <v>130</v>
          </cell>
          <cell r="E1629">
            <v>2074</v>
          </cell>
          <cell r="F1629">
            <v>40</v>
          </cell>
          <cell r="G1629" t="str">
            <v>ZP2500</v>
          </cell>
          <cell r="H1629">
            <v>1</v>
          </cell>
          <cell r="I1629">
            <v>2</v>
          </cell>
          <cell r="J1629" t="str">
            <v>뉴옵틱스</v>
          </cell>
          <cell r="O1629">
            <v>6148</v>
          </cell>
          <cell r="P1629">
            <v>1500</v>
          </cell>
          <cell r="Q1629">
            <v>350</v>
          </cell>
          <cell r="U1629">
            <v>45426</v>
          </cell>
          <cell r="V1629" t="str">
            <v>금형사업부</v>
          </cell>
          <cell r="W1629" t="str">
            <v>GIW 외피 뚜껑</v>
          </cell>
          <cell r="Y1629">
            <v>50</v>
          </cell>
          <cell r="AC1629" t="str">
            <v>후레임 일체형</v>
          </cell>
          <cell r="AD1629">
            <v>0.85</v>
          </cell>
        </row>
        <row r="1630">
          <cell r="A1630" t="str">
            <v>49SB/SONAGI(40배)</v>
          </cell>
          <cell r="B1630" t="str">
            <v>SET</v>
          </cell>
          <cell r="C1630">
            <v>2</v>
          </cell>
          <cell r="D1630">
            <v>180</v>
          </cell>
          <cell r="E1630">
            <v>2025</v>
          </cell>
          <cell r="F1630">
            <v>40</v>
          </cell>
          <cell r="G1630" t="str">
            <v>ZP2500</v>
          </cell>
          <cell r="H1630">
            <v>1</v>
          </cell>
          <cell r="I1630">
            <v>2</v>
          </cell>
          <cell r="J1630" t="str">
            <v>뉴옵틱스</v>
          </cell>
          <cell r="K1630">
            <v>58</v>
          </cell>
          <cell r="L1630">
            <v>62</v>
          </cell>
          <cell r="M1630">
            <v>96</v>
          </cell>
          <cell r="N1630">
            <v>100</v>
          </cell>
          <cell r="O1630">
            <v>12788</v>
          </cell>
          <cell r="P1630">
            <v>1700</v>
          </cell>
          <cell r="Q1630">
            <v>250</v>
          </cell>
          <cell r="R1630" t="str">
            <v>파랑</v>
          </cell>
          <cell r="U1630">
            <v>45425</v>
          </cell>
          <cell r="V1630" t="str">
            <v>금형사업부</v>
          </cell>
          <cell r="W1630" t="str">
            <v>GIW 외피 몸통</v>
          </cell>
          <cell r="Y1630">
            <v>60</v>
          </cell>
          <cell r="Z1630">
            <v>5272</v>
          </cell>
          <cell r="AC1630" t="str">
            <v>2024-05-21코팅입고</v>
          </cell>
          <cell r="AD1630">
            <v>0.85</v>
          </cell>
          <cell r="AE1630">
            <v>70</v>
          </cell>
        </row>
        <row r="1631">
          <cell r="A1631" t="str">
            <v>HS-9호</v>
          </cell>
          <cell r="B1631" t="str">
            <v>BOX</v>
          </cell>
          <cell r="C1631">
            <v>3</v>
          </cell>
          <cell r="D1631">
            <v>70</v>
          </cell>
          <cell r="E1631">
            <v>220</v>
          </cell>
          <cell r="F1631">
            <v>65</v>
          </cell>
          <cell r="G1631" t="str">
            <v>SE2500M</v>
          </cell>
          <cell r="H1631">
            <v>8</v>
          </cell>
          <cell r="I1631">
            <v>2</v>
          </cell>
          <cell r="J1631" t="str">
            <v>삼일이노팩</v>
          </cell>
          <cell r="K1631">
            <v>68</v>
          </cell>
          <cell r="L1631">
            <v>72</v>
          </cell>
          <cell r="M1631">
            <v>233</v>
          </cell>
          <cell r="N1631">
            <v>237</v>
          </cell>
          <cell r="P1631">
            <v>1700</v>
          </cell>
          <cell r="Q1631">
            <v>350</v>
          </cell>
          <cell r="R1631" t="str">
            <v>검정</v>
          </cell>
          <cell r="U1631">
            <v>45425</v>
          </cell>
          <cell r="V1631" t="str">
            <v>금형사업부</v>
          </cell>
          <cell r="W1631" t="str">
            <v>간이</v>
          </cell>
          <cell r="Z1631">
            <v>18432</v>
          </cell>
          <cell r="AC1631" t="str">
            <v>2024-05-21코팅입고</v>
          </cell>
          <cell r="AD1631">
            <v>0.85</v>
          </cell>
          <cell r="AE1631">
            <v>70</v>
          </cell>
        </row>
        <row r="1632">
          <cell r="A1632" t="str">
            <v>손세정기-쿠션</v>
          </cell>
          <cell r="B1632" t="str">
            <v>SET</v>
          </cell>
          <cell r="C1632">
            <v>8</v>
          </cell>
          <cell r="D1632">
            <v>70</v>
          </cell>
          <cell r="E1632">
            <v>67</v>
          </cell>
          <cell r="F1632">
            <v>60</v>
          </cell>
          <cell r="G1632" t="str">
            <v>B240NS</v>
          </cell>
          <cell r="H1632">
            <v>20</v>
          </cell>
          <cell r="I1632">
            <v>1</v>
          </cell>
          <cell r="J1632" t="str">
            <v>세스코</v>
          </cell>
          <cell r="K1632">
            <v>78.2</v>
          </cell>
          <cell r="L1632">
            <v>80.2</v>
          </cell>
          <cell r="O1632">
            <v>7000</v>
          </cell>
          <cell r="P1632">
            <v>1360</v>
          </cell>
          <cell r="Q1632">
            <v>150</v>
          </cell>
          <cell r="R1632" t="str">
            <v>블랙</v>
          </cell>
          <cell r="U1632">
            <v>45453</v>
          </cell>
          <cell r="V1632" t="str">
            <v>금형사업부</v>
          </cell>
        </row>
        <row r="1633">
          <cell r="A1633" t="str">
            <v>UVC-SIDE</v>
          </cell>
          <cell r="B1633" t="str">
            <v>SET</v>
          </cell>
          <cell r="C1633">
            <v>4</v>
          </cell>
          <cell r="D1633">
            <v>70</v>
          </cell>
          <cell r="E1633">
            <v>238</v>
          </cell>
          <cell r="F1633">
            <v>50</v>
          </cell>
          <cell r="G1633" t="str">
            <v>B240NS</v>
          </cell>
          <cell r="H1633">
            <v>1</v>
          </cell>
          <cell r="I1633">
            <v>1</v>
          </cell>
          <cell r="J1633" t="str">
            <v>세스코</v>
          </cell>
          <cell r="O1633">
            <v>7300</v>
          </cell>
          <cell r="P1633">
            <v>1360</v>
          </cell>
          <cell r="Q1633">
            <v>350</v>
          </cell>
          <cell r="U1633">
            <v>45440</v>
          </cell>
          <cell r="V1633" t="str">
            <v>금형사업부</v>
          </cell>
        </row>
        <row r="1634">
          <cell r="A1634" t="str">
            <v>웨이퍼-쿠션</v>
          </cell>
          <cell r="B1634" t="str">
            <v>SET</v>
          </cell>
          <cell r="C1634">
            <v>3</v>
          </cell>
          <cell r="D1634">
            <v>100</v>
          </cell>
          <cell r="E1634">
            <v>465</v>
          </cell>
          <cell r="F1634">
            <v>40</v>
          </cell>
          <cell r="G1634" t="str">
            <v>B240NS</v>
          </cell>
          <cell r="H1634">
            <v>6</v>
          </cell>
          <cell r="I1634">
            <v>2</v>
          </cell>
          <cell r="J1634" t="str">
            <v>에이텍솔루션</v>
          </cell>
          <cell r="O1634">
            <v>10800</v>
          </cell>
          <cell r="P1634">
            <v>1360</v>
          </cell>
          <cell r="Q1634">
            <v>250</v>
          </cell>
          <cell r="R1634" t="str">
            <v>흰색</v>
          </cell>
          <cell r="U1634">
            <v>45446</v>
          </cell>
          <cell r="V1634" t="str">
            <v>금형사업부</v>
          </cell>
        </row>
        <row r="1635">
          <cell r="A1635" t="str">
            <v>PETBOB</v>
          </cell>
          <cell r="B1635" t="str">
            <v>SET</v>
          </cell>
          <cell r="C1635">
            <v>2</v>
          </cell>
          <cell r="D1635">
            <v>100</v>
          </cell>
          <cell r="E1635">
            <v>340</v>
          </cell>
          <cell r="F1635">
            <v>50</v>
          </cell>
          <cell r="G1635" t="str">
            <v>B240NS</v>
          </cell>
          <cell r="H1635" t="str">
            <v>5조</v>
          </cell>
          <cell r="I1635">
            <v>2</v>
          </cell>
          <cell r="J1635" t="str">
            <v>제이월드텍</v>
          </cell>
          <cell r="O1635">
            <v>8100</v>
          </cell>
          <cell r="P1635">
            <v>1360</v>
          </cell>
          <cell r="Q1635">
            <v>150</v>
          </cell>
          <cell r="R1635" t="str">
            <v>주황</v>
          </cell>
          <cell r="U1635">
            <v>45446</v>
          </cell>
          <cell r="V1635" t="str">
            <v>금형사업부</v>
          </cell>
        </row>
        <row r="1636">
          <cell r="A1636" t="str">
            <v>HS-L3</v>
          </cell>
          <cell r="B1636" t="str">
            <v>BOX</v>
          </cell>
          <cell r="C1636">
            <v>2</v>
          </cell>
          <cell r="D1636">
            <v>100</v>
          </cell>
          <cell r="E1636">
            <v>147</v>
          </cell>
          <cell r="F1636">
            <v>65</v>
          </cell>
          <cell r="G1636" t="str">
            <v>B240NS</v>
          </cell>
          <cell r="H1636">
            <v>1</v>
          </cell>
          <cell r="I1636">
            <v>1</v>
          </cell>
          <cell r="J1636" t="str">
            <v>미입고</v>
          </cell>
          <cell r="P1636">
            <v>1360</v>
          </cell>
          <cell r="Q1636">
            <v>200</v>
          </cell>
          <cell r="U1636">
            <v>45450</v>
          </cell>
          <cell r="V1636" t="str">
            <v>미입고</v>
          </cell>
          <cell r="AD1636">
            <v>0.85</v>
          </cell>
          <cell r="AE1636">
            <v>100</v>
          </cell>
        </row>
        <row r="1637">
          <cell r="A1637" t="str">
            <v>태양광쿠션</v>
          </cell>
          <cell r="B1637" t="str">
            <v>SET</v>
          </cell>
          <cell r="C1637">
            <v>4</v>
          </cell>
          <cell r="D1637">
            <v>100</v>
          </cell>
          <cell r="E1637">
            <v>152</v>
          </cell>
          <cell r="F1637">
            <v>50</v>
          </cell>
          <cell r="G1637" t="str">
            <v>B240NS</v>
          </cell>
          <cell r="H1637">
            <v>10</v>
          </cell>
          <cell r="I1637">
            <v>2</v>
          </cell>
          <cell r="J1637" t="str">
            <v>릴테크</v>
          </cell>
          <cell r="P1637">
            <v>1360</v>
          </cell>
          <cell r="Q1637">
            <v>250</v>
          </cell>
          <cell r="R1637" t="str">
            <v>노랑</v>
          </cell>
          <cell r="U1637">
            <v>45456</v>
          </cell>
          <cell r="V1637" t="str">
            <v>금형사업부</v>
          </cell>
          <cell r="AD1637">
            <v>0.85</v>
          </cell>
        </row>
        <row r="1638">
          <cell r="A1638" t="str">
            <v>CHP-4600N-TRAY</v>
          </cell>
          <cell r="B1638" t="str">
            <v>SET</v>
          </cell>
          <cell r="C1638">
            <v>8</v>
          </cell>
          <cell r="D1638">
            <v>100</v>
          </cell>
          <cell r="E1638">
            <v>45</v>
          </cell>
          <cell r="F1638">
            <v>50</v>
          </cell>
          <cell r="G1638" t="str">
            <v>B240NS</v>
          </cell>
          <cell r="H1638">
            <v>20</v>
          </cell>
          <cell r="I1638">
            <v>1</v>
          </cell>
          <cell r="J1638" t="str">
            <v>오비오</v>
          </cell>
          <cell r="K1638">
            <v>137.5</v>
          </cell>
          <cell r="L1638">
            <v>141.5</v>
          </cell>
          <cell r="M1638">
            <v>98</v>
          </cell>
          <cell r="N1638">
            <v>102</v>
          </cell>
          <cell r="P1638">
            <v>1360</v>
          </cell>
          <cell r="Q1638">
            <v>250</v>
          </cell>
          <cell r="R1638" t="str">
            <v>주황</v>
          </cell>
          <cell r="U1638">
            <v>45456</v>
          </cell>
          <cell r="V1638" t="str">
            <v>금형사업부</v>
          </cell>
        </row>
        <row r="1639">
          <cell r="A1639" t="str">
            <v>CHP-4600N</v>
          </cell>
          <cell r="B1639" t="str">
            <v>SET</v>
          </cell>
          <cell r="C1639">
            <v>3</v>
          </cell>
          <cell r="D1639">
            <v>100</v>
          </cell>
          <cell r="E1639">
            <v>247</v>
          </cell>
          <cell r="F1639">
            <v>30</v>
          </cell>
          <cell r="G1639" t="str">
            <v>B240NS</v>
          </cell>
          <cell r="H1639" t="str">
            <v>TOP:15/BOT:15</v>
          </cell>
          <cell r="I1639">
            <v>2</v>
          </cell>
          <cell r="J1639" t="str">
            <v>오비오</v>
          </cell>
          <cell r="K1639">
            <v>53</v>
          </cell>
          <cell r="L1639">
            <v>57</v>
          </cell>
          <cell r="M1639">
            <v>98</v>
          </cell>
          <cell r="N1639">
            <v>102</v>
          </cell>
          <cell r="P1639">
            <v>1360</v>
          </cell>
          <cell r="Q1639">
            <v>250</v>
          </cell>
          <cell r="R1639" t="str">
            <v>주황</v>
          </cell>
          <cell r="S1639" t="str">
            <v>빨강</v>
          </cell>
          <cell r="U1639">
            <v>45456</v>
          </cell>
          <cell r="V1639" t="str">
            <v>금형사업부</v>
          </cell>
          <cell r="W1639" t="str">
            <v>t117 파랑,b130빨강</v>
          </cell>
        </row>
        <row r="1640">
          <cell r="A1640" t="str">
            <v>CHP-4600N ASS'Y</v>
          </cell>
          <cell r="B1640" t="str">
            <v>SET</v>
          </cell>
          <cell r="C1640">
            <v>3</v>
          </cell>
          <cell r="D1640">
            <v>100</v>
          </cell>
          <cell r="E1640">
            <v>247</v>
          </cell>
          <cell r="F1640">
            <v>30</v>
          </cell>
          <cell r="G1640" t="str">
            <v>B240NS</v>
          </cell>
          <cell r="H1640" t="str">
            <v>TOP:15/BOT:15</v>
          </cell>
          <cell r="I1640">
            <v>2</v>
          </cell>
          <cell r="J1640" t="str">
            <v>오비오</v>
          </cell>
          <cell r="K1640">
            <v>53</v>
          </cell>
          <cell r="L1640">
            <v>57</v>
          </cell>
          <cell r="M1640">
            <v>53.5</v>
          </cell>
          <cell r="N1640">
            <v>57.5</v>
          </cell>
          <cell r="P1640">
            <v>1360</v>
          </cell>
          <cell r="Q1640">
            <v>250</v>
          </cell>
          <cell r="R1640" t="str">
            <v>주황</v>
          </cell>
          <cell r="S1640" t="str">
            <v>빨강</v>
          </cell>
          <cell r="T1640" t="str">
            <v>패드 작업</v>
          </cell>
          <cell r="U1640">
            <v>45330</v>
          </cell>
          <cell r="V1640" t="str">
            <v>금형사업부</v>
          </cell>
          <cell r="W1640" t="str">
            <v>t117 파랑,b130빨강</v>
          </cell>
        </row>
        <row r="1641">
          <cell r="A1641" t="str">
            <v>SI-0.5K#2</v>
          </cell>
          <cell r="B1641" t="str">
            <v>BOX</v>
          </cell>
          <cell r="C1641">
            <v>6</v>
          </cell>
          <cell r="D1641">
            <v>60</v>
          </cell>
          <cell r="E1641">
            <v>53</v>
          </cell>
          <cell r="F1641">
            <v>70</v>
          </cell>
          <cell r="G1641" t="str">
            <v>SE2500M</v>
          </cell>
          <cell r="H1641">
            <v>28</v>
          </cell>
          <cell r="I1641">
            <v>2</v>
          </cell>
          <cell r="J1641" t="str">
            <v>삼일이노팩</v>
          </cell>
          <cell r="K1641">
            <v>21</v>
          </cell>
          <cell r="L1641">
            <v>25</v>
          </cell>
          <cell r="M1641">
            <v>118</v>
          </cell>
          <cell r="N1641">
            <v>122</v>
          </cell>
          <cell r="O1641">
            <v>350</v>
          </cell>
          <cell r="P1641">
            <v>1360</v>
          </cell>
          <cell r="Q1641">
            <v>200</v>
          </cell>
          <cell r="R1641" t="str">
            <v>빨강</v>
          </cell>
          <cell r="S1641" t="str">
            <v>노랑</v>
          </cell>
          <cell r="T1641" t="str">
            <v>SI-0.5KG</v>
          </cell>
          <cell r="U1641">
            <v>45320</v>
          </cell>
          <cell r="V1641" t="str">
            <v>금형사업부</v>
          </cell>
          <cell r="W1641" t="str">
            <v>T101.6g,b88.6</v>
          </cell>
          <cell r="X1641" t="str">
            <v>E-0902</v>
          </cell>
          <cell r="Y1641">
            <v>55</v>
          </cell>
          <cell r="Z1641">
            <v>2930</v>
          </cell>
          <cell r="AC1641" t="str">
            <v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v>
          </cell>
          <cell r="AD1641">
            <v>0.85</v>
          </cell>
          <cell r="AE1641">
            <v>65</v>
          </cell>
          <cell r="AF1641">
            <v>12</v>
          </cell>
        </row>
        <row r="1642">
          <cell r="A1642" t="str">
            <v>PNV-A9082RZ</v>
          </cell>
          <cell r="B1642" t="str">
            <v>SET</v>
          </cell>
          <cell r="C1642">
            <v>1</v>
          </cell>
          <cell r="D1642">
            <v>86</v>
          </cell>
          <cell r="E1642">
            <v>118</v>
          </cell>
          <cell r="F1642">
            <v>60</v>
          </cell>
          <cell r="G1642" t="str">
            <v>B240NS</v>
          </cell>
          <cell r="H1642">
            <v>10</v>
          </cell>
          <cell r="I1642">
            <v>3</v>
          </cell>
          <cell r="J1642" t="str">
            <v>한화테크윈</v>
          </cell>
          <cell r="K1642" t="str">
            <v>74~76</v>
          </cell>
          <cell r="L1642" t="str">
            <v>94~96</v>
          </cell>
          <cell r="M1642" t="str">
            <v>38.7~40.7</v>
          </cell>
          <cell r="N1642">
            <v>132</v>
          </cell>
          <cell r="P1642">
            <v>1360</v>
          </cell>
          <cell r="Q1642">
            <v>250</v>
          </cell>
          <cell r="R1642" t="str">
            <v>빨강</v>
          </cell>
          <cell r="U1642">
            <v>45462</v>
          </cell>
          <cell r="V1642" t="str">
            <v>금형사업부</v>
          </cell>
          <cell r="W1642" t="str">
            <v>PM02-007012A,13A,46A</v>
          </cell>
          <cell r="AD1642">
            <v>0.85</v>
          </cell>
        </row>
        <row r="1643">
          <cell r="A1643" t="str">
            <v>아이콘프로</v>
          </cell>
          <cell r="B1643" t="str">
            <v>SET</v>
          </cell>
          <cell r="C1643">
            <v>3</v>
          </cell>
          <cell r="D1643">
            <v>204</v>
          </cell>
          <cell r="E1643">
            <v>171</v>
          </cell>
          <cell r="F1643">
            <v>50</v>
          </cell>
          <cell r="G1643" t="str">
            <v>B240NS</v>
          </cell>
          <cell r="H1643" t="str">
            <v>TOP:12/BOT:12</v>
          </cell>
          <cell r="I1643">
            <v>2</v>
          </cell>
          <cell r="J1643" t="str">
            <v>코웨이</v>
          </cell>
          <cell r="K1643">
            <v>83</v>
          </cell>
          <cell r="L1643">
            <v>87</v>
          </cell>
          <cell r="M1643">
            <v>178</v>
          </cell>
          <cell r="N1643">
            <v>182</v>
          </cell>
          <cell r="P1643">
            <v>1360</v>
          </cell>
          <cell r="Q1643">
            <v>300</v>
          </cell>
          <cell r="R1643" t="str">
            <v>보라</v>
          </cell>
          <cell r="U1643">
            <v>45476</v>
          </cell>
          <cell r="V1643" t="str">
            <v>금형사업부</v>
          </cell>
          <cell r="W1643" t="str">
            <v>코팅입고,UP102G,LOW102G</v>
          </cell>
          <cell r="Y1643">
            <v>50</v>
          </cell>
          <cell r="AD1643">
            <v>0.85</v>
          </cell>
          <cell r="AE1643">
            <v>80</v>
          </cell>
        </row>
        <row r="1644">
          <cell r="A1644" t="str">
            <v>아이콘프로-UP</v>
          </cell>
          <cell r="B1644" t="str">
            <v>SET</v>
          </cell>
          <cell r="C1644">
            <v>3</v>
          </cell>
          <cell r="D1644">
            <v>102</v>
          </cell>
          <cell r="E1644">
            <v>69</v>
          </cell>
          <cell r="F1644">
            <v>50</v>
          </cell>
          <cell r="G1644" t="str">
            <v>B240NS</v>
          </cell>
          <cell r="H1644">
            <v>12</v>
          </cell>
          <cell r="I1644">
            <v>2</v>
          </cell>
          <cell r="J1644" t="str">
            <v>코웨이</v>
          </cell>
          <cell r="K1644">
            <v>29</v>
          </cell>
          <cell r="L1644">
            <v>33</v>
          </cell>
          <cell r="M1644">
            <v>211</v>
          </cell>
          <cell r="N1644">
            <v>215</v>
          </cell>
          <cell r="P1644">
            <v>1360</v>
          </cell>
          <cell r="Q1644">
            <v>300</v>
          </cell>
          <cell r="R1644" t="str">
            <v>블랙</v>
          </cell>
          <cell r="U1644">
            <v>45476</v>
          </cell>
          <cell r="V1644" t="str">
            <v>금형사업부</v>
          </cell>
          <cell r="W1644" t="str">
            <v>UP102G,LOW102G</v>
          </cell>
          <cell r="Y1644">
            <v>50</v>
          </cell>
          <cell r="AD1644">
            <v>0.85</v>
          </cell>
          <cell r="AE1644">
            <v>80</v>
          </cell>
        </row>
        <row r="1645">
          <cell r="A1645" t="str">
            <v>아이콘프로-LOW</v>
          </cell>
          <cell r="B1645" t="str">
            <v>SET</v>
          </cell>
          <cell r="C1645">
            <v>3</v>
          </cell>
          <cell r="D1645">
            <v>102</v>
          </cell>
          <cell r="E1645">
            <v>102</v>
          </cell>
          <cell r="F1645">
            <v>50</v>
          </cell>
          <cell r="G1645" t="str">
            <v>B240NS</v>
          </cell>
          <cell r="H1645">
            <v>12</v>
          </cell>
          <cell r="I1645">
            <v>2</v>
          </cell>
          <cell r="J1645" t="str">
            <v>코웨이</v>
          </cell>
          <cell r="K1645">
            <v>29</v>
          </cell>
          <cell r="L1645">
            <v>33</v>
          </cell>
          <cell r="M1645">
            <v>211</v>
          </cell>
          <cell r="N1645">
            <v>215</v>
          </cell>
          <cell r="P1645">
            <v>1360</v>
          </cell>
          <cell r="Q1645">
            <v>300</v>
          </cell>
          <cell r="R1645" t="str">
            <v>블랙</v>
          </cell>
          <cell r="U1645">
            <v>45476</v>
          </cell>
          <cell r="V1645" t="str">
            <v>금형사업부</v>
          </cell>
          <cell r="W1645" t="str">
            <v>UP102G,LOW102G</v>
          </cell>
          <cell r="Y1645">
            <v>50</v>
          </cell>
          <cell r="AD1645">
            <v>0.85</v>
          </cell>
          <cell r="AE1645">
            <v>80</v>
          </cell>
        </row>
        <row r="1646">
          <cell r="A1646" t="str">
            <v>주사기보호병-쿠션</v>
          </cell>
          <cell r="B1646" t="str">
            <v>SET</v>
          </cell>
          <cell r="C1646">
            <v>6</v>
          </cell>
          <cell r="D1646">
            <v>100</v>
          </cell>
          <cell r="E1646">
            <v>179</v>
          </cell>
          <cell r="F1646">
            <v>40</v>
          </cell>
          <cell r="G1646" t="str">
            <v>B240NS</v>
          </cell>
          <cell r="H1646">
            <v>1</v>
          </cell>
          <cell r="I1646">
            <v>1</v>
          </cell>
          <cell r="J1646" t="str">
            <v>우리하이테크</v>
          </cell>
          <cell r="K1646">
            <v>29</v>
          </cell>
          <cell r="L1646">
            <v>33</v>
          </cell>
          <cell r="M1646">
            <v>211</v>
          </cell>
          <cell r="N1646">
            <v>215</v>
          </cell>
          <cell r="P1646">
            <v>1360</v>
          </cell>
          <cell r="Q1646">
            <v>200</v>
          </cell>
          <cell r="R1646" t="str">
            <v>노랑</v>
          </cell>
          <cell r="U1646">
            <v>45481</v>
          </cell>
          <cell r="V1646" t="str">
            <v>금형사업부</v>
          </cell>
          <cell r="W1646" t="str">
            <v>융착,버(BURR)불량 확인할것!!</v>
          </cell>
          <cell r="AD1646">
            <v>0.85</v>
          </cell>
          <cell r="AE1646">
            <v>75</v>
          </cell>
        </row>
        <row r="1647">
          <cell r="A1647" t="str">
            <v>아이오배드쿠션</v>
          </cell>
          <cell r="B1647" t="str">
            <v>SET</v>
          </cell>
          <cell r="C1647">
            <v>7</v>
          </cell>
          <cell r="D1647">
            <v>100</v>
          </cell>
          <cell r="E1647">
            <v>86</v>
          </cell>
          <cell r="F1647">
            <v>60</v>
          </cell>
          <cell r="G1647" t="str">
            <v>B240NS</v>
          </cell>
          <cell r="H1647">
            <v>1</v>
          </cell>
          <cell r="I1647">
            <v>2</v>
          </cell>
          <cell r="J1647" t="str">
            <v>알비코리아</v>
          </cell>
          <cell r="K1647">
            <v>29</v>
          </cell>
          <cell r="L1647">
            <v>33</v>
          </cell>
          <cell r="M1647">
            <v>211</v>
          </cell>
          <cell r="N1647">
            <v>215</v>
          </cell>
          <cell r="P1647">
            <v>1360</v>
          </cell>
          <cell r="Q1647">
            <v>200</v>
          </cell>
          <cell r="R1647" t="str">
            <v>빨강</v>
          </cell>
          <cell r="U1647">
            <v>45470</v>
          </cell>
          <cell r="V1647" t="str">
            <v>인천티피에스(이관)</v>
          </cell>
          <cell r="W1647" t="str">
            <v>융착,버(BURR)불량 확인할것!!</v>
          </cell>
          <cell r="AD1647">
            <v>0.85</v>
          </cell>
          <cell r="AE1647">
            <v>75</v>
          </cell>
        </row>
        <row r="1648">
          <cell r="A1648" t="str">
            <v>컨트롤러쿠션</v>
          </cell>
          <cell r="B1648" t="str">
            <v>SET</v>
          </cell>
          <cell r="C1648">
            <v>4</v>
          </cell>
          <cell r="D1648">
            <v>100</v>
          </cell>
          <cell r="E1648">
            <v>230</v>
          </cell>
          <cell r="F1648">
            <v>60</v>
          </cell>
          <cell r="G1648" t="str">
            <v>B240NS</v>
          </cell>
          <cell r="H1648">
            <v>1</v>
          </cell>
          <cell r="I1648">
            <v>2</v>
          </cell>
          <cell r="J1648" t="str">
            <v>알비코리아</v>
          </cell>
          <cell r="P1648">
            <v>1360</v>
          </cell>
          <cell r="Q1648">
            <v>150</v>
          </cell>
          <cell r="U1648">
            <v>45470</v>
          </cell>
          <cell r="V1648" t="str">
            <v>인천티피에스(이관)</v>
          </cell>
          <cell r="AD1648">
            <v>0.85</v>
          </cell>
        </row>
        <row r="1649">
          <cell r="A1649" t="str">
            <v>OBA-V2</v>
          </cell>
          <cell r="B1649" t="str">
            <v>SET</v>
          </cell>
          <cell r="C1649">
            <v>2</v>
          </cell>
          <cell r="D1649">
            <v>100</v>
          </cell>
          <cell r="E1649">
            <v>105</v>
          </cell>
          <cell r="F1649">
            <v>30</v>
          </cell>
          <cell r="G1649" t="str">
            <v>ZP2500</v>
          </cell>
          <cell r="H1649">
            <v>1</v>
          </cell>
          <cell r="I1649">
            <v>2</v>
          </cell>
          <cell r="J1649" t="str">
            <v>오비오</v>
          </cell>
          <cell r="P1649">
            <v>500</v>
          </cell>
          <cell r="R1649" t="str">
            <v>파랑</v>
          </cell>
          <cell r="U1649">
            <v>45483</v>
          </cell>
          <cell r="V1649" t="str">
            <v>금형사업부</v>
          </cell>
          <cell r="AD1649">
            <v>0.85</v>
          </cell>
        </row>
        <row r="1650">
          <cell r="A1650" t="str">
            <v>젖병소독기</v>
          </cell>
          <cell r="B1650" t="str">
            <v>SET</v>
          </cell>
          <cell r="C1650">
            <v>4</v>
          </cell>
          <cell r="D1650">
            <v>100</v>
          </cell>
          <cell r="E1650">
            <v>135</v>
          </cell>
          <cell r="F1650">
            <v>50</v>
          </cell>
          <cell r="G1650" t="str">
            <v>B240NS</v>
          </cell>
          <cell r="H1650">
            <v>1</v>
          </cell>
          <cell r="I1650">
            <v>2</v>
          </cell>
          <cell r="J1650" t="str">
            <v>빌엘퓨리티</v>
          </cell>
          <cell r="P1650">
            <v>1360</v>
          </cell>
          <cell r="Q1650">
            <v>200</v>
          </cell>
          <cell r="U1650">
            <v>45484</v>
          </cell>
          <cell r="V1650" t="str">
            <v>이관금형</v>
          </cell>
          <cell r="AD1650">
            <v>0.85</v>
          </cell>
        </row>
        <row r="1651">
          <cell r="A1651" t="str">
            <v>W117-R3000D</v>
          </cell>
          <cell r="B1651" t="str">
            <v>SET</v>
          </cell>
          <cell r="C1651">
            <v>2</v>
          </cell>
          <cell r="D1651">
            <v>100</v>
          </cell>
          <cell r="E1651">
            <v>100</v>
          </cell>
          <cell r="F1651">
            <v>74</v>
          </cell>
          <cell r="G1651" t="str">
            <v>B240NS</v>
          </cell>
          <cell r="H1651">
            <v>1</v>
          </cell>
          <cell r="I1651">
            <v>2</v>
          </cell>
          <cell r="J1651" t="str">
            <v>휴맥스</v>
          </cell>
          <cell r="P1651">
            <v>500</v>
          </cell>
          <cell r="Q1651">
            <v>350</v>
          </cell>
          <cell r="U1651">
            <v>45492</v>
          </cell>
          <cell r="V1651" t="str">
            <v>삼일 서천(외주생산)</v>
          </cell>
          <cell r="AD1651">
            <v>0.85</v>
          </cell>
        </row>
        <row r="1652">
          <cell r="A1652" t="str">
            <v>노블30평-MID/FIL</v>
          </cell>
          <cell r="B1652" t="str">
            <v>SET</v>
          </cell>
          <cell r="C1652">
            <v>1</v>
          </cell>
          <cell r="D1652">
            <v>100</v>
          </cell>
          <cell r="E1652">
            <v>178</v>
          </cell>
          <cell r="F1652">
            <v>70</v>
          </cell>
          <cell r="G1652" t="str">
            <v>B240NS</v>
          </cell>
          <cell r="H1652">
            <v>1</v>
          </cell>
          <cell r="I1652">
            <v>3</v>
          </cell>
          <cell r="J1652" t="str">
            <v>코웨이</v>
          </cell>
          <cell r="P1652">
            <v>1360</v>
          </cell>
          <cell r="Q1652">
            <v>300</v>
          </cell>
          <cell r="U1652">
            <v>45498</v>
          </cell>
          <cell r="V1652" t="str">
            <v>금형사업부</v>
          </cell>
          <cell r="Y1652">
            <v>60</v>
          </cell>
          <cell r="AD1652">
            <v>0.85</v>
          </cell>
        </row>
        <row r="1653">
          <cell r="A1653" t="str">
            <v>노블30평-MIDDLE</v>
          </cell>
          <cell r="B1653" t="str">
            <v>SET</v>
          </cell>
          <cell r="C1653">
            <v>1</v>
          </cell>
          <cell r="D1653">
            <v>100</v>
          </cell>
          <cell r="E1653">
            <v>130</v>
          </cell>
          <cell r="F1653">
            <v>70</v>
          </cell>
          <cell r="G1653" t="str">
            <v>B240NS</v>
          </cell>
          <cell r="H1653">
            <v>1</v>
          </cell>
          <cell r="I1653">
            <v>3</v>
          </cell>
          <cell r="J1653" t="str">
            <v>코웨이</v>
          </cell>
          <cell r="P1653">
            <v>1360</v>
          </cell>
          <cell r="Q1653">
            <v>250</v>
          </cell>
          <cell r="V1653" t="str">
            <v>대부</v>
          </cell>
          <cell r="Y1653">
            <v>60</v>
          </cell>
          <cell r="AD1653">
            <v>0.85</v>
          </cell>
        </row>
        <row r="1654">
          <cell r="A1654" t="str">
            <v>노블30평-FILTER</v>
          </cell>
          <cell r="B1654" t="str">
            <v>SET</v>
          </cell>
          <cell r="C1654">
            <v>1</v>
          </cell>
          <cell r="D1654">
            <v>100</v>
          </cell>
          <cell r="E1654">
            <v>48</v>
          </cell>
          <cell r="F1654">
            <v>70</v>
          </cell>
          <cell r="G1654" t="str">
            <v>B240NS</v>
          </cell>
          <cell r="H1654">
            <v>1</v>
          </cell>
          <cell r="I1654">
            <v>3</v>
          </cell>
          <cell r="J1654" t="str">
            <v>코웨이</v>
          </cell>
          <cell r="K1654">
            <v>59.2</v>
          </cell>
          <cell r="L1654">
            <v>60.8</v>
          </cell>
          <cell r="M1654">
            <v>148.80000000000001</v>
          </cell>
          <cell r="N1654">
            <v>151.19999999999999</v>
          </cell>
          <cell r="P1654">
            <v>1360</v>
          </cell>
          <cell r="Q1654">
            <v>250</v>
          </cell>
          <cell r="V1654" t="str">
            <v>대부</v>
          </cell>
          <cell r="Y1654">
            <v>60</v>
          </cell>
          <cell r="AD1654">
            <v>0.85</v>
          </cell>
        </row>
        <row r="1655">
          <cell r="A1655" t="str">
            <v>노블30평-UP/LOW</v>
          </cell>
          <cell r="B1655" t="str">
            <v>SET</v>
          </cell>
          <cell r="C1655">
            <v>1</v>
          </cell>
          <cell r="D1655">
            <v>100</v>
          </cell>
          <cell r="E1655">
            <v>353</v>
          </cell>
          <cell r="F1655">
            <v>70</v>
          </cell>
          <cell r="G1655" t="str">
            <v>B240NS</v>
          </cell>
          <cell r="H1655">
            <v>1</v>
          </cell>
          <cell r="I1655">
            <v>2</v>
          </cell>
          <cell r="J1655" t="str">
            <v>코웨이</v>
          </cell>
          <cell r="K1655">
            <v>9</v>
          </cell>
          <cell r="L1655">
            <v>11</v>
          </cell>
          <cell r="M1655">
            <v>5.5</v>
          </cell>
          <cell r="N1655">
            <v>7.5</v>
          </cell>
          <cell r="P1655">
            <v>1360</v>
          </cell>
          <cell r="Q1655">
            <v>200</v>
          </cell>
          <cell r="T1655" t="str">
            <v>패드 작업</v>
          </cell>
          <cell r="U1655">
            <v>45385</v>
          </cell>
          <cell r="V1655" t="str">
            <v>금형사업부</v>
          </cell>
          <cell r="W1655" t="str">
            <v>16호기 착형금지</v>
          </cell>
          <cell r="Y1655">
            <v>60</v>
          </cell>
          <cell r="AD1655">
            <v>0.85</v>
          </cell>
        </row>
        <row r="1656">
          <cell r="A1656" t="str">
            <v>노블30평-UP</v>
          </cell>
          <cell r="B1656" t="str">
            <v>SET</v>
          </cell>
          <cell r="C1656">
            <v>1</v>
          </cell>
          <cell r="D1656">
            <v>100</v>
          </cell>
          <cell r="E1656">
            <v>140</v>
          </cell>
          <cell r="F1656">
            <v>70</v>
          </cell>
          <cell r="G1656" t="str">
            <v>B240NS</v>
          </cell>
          <cell r="H1656" t="str">
            <v xml:space="preserve">UP:5 </v>
          </cell>
          <cell r="I1656">
            <v>2</v>
          </cell>
          <cell r="J1656" t="str">
            <v>코웨이</v>
          </cell>
          <cell r="K1656">
            <v>88</v>
          </cell>
          <cell r="L1656">
            <v>92</v>
          </cell>
          <cell r="M1656">
            <v>118</v>
          </cell>
          <cell r="N1656">
            <v>122</v>
          </cell>
          <cell r="P1656">
            <v>1360</v>
          </cell>
          <cell r="Q1656">
            <v>200</v>
          </cell>
          <cell r="R1656" t="str">
            <v>빨강</v>
          </cell>
          <cell r="U1656">
            <v>45387</v>
          </cell>
          <cell r="V1656" t="str">
            <v>대부</v>
          </cell>
          <cell r="Y1656">
            <v>60</v>
          </cell>
          <cell r="AD1656">
            <v>0.85</v>
          </cell>
        </row>
        <row r="1657">
          <cell r="A1657" t="str">
            <v>노블30평-LOW</v>
          </cell>
          <cell r="B1657" t="str">
            <v>SET</v>
          </cell>
          <cell r="C1657">
            <v>1</v>
          </cell>
          <cell r="D1657">
            <v>100</v>
          </cell>
          <cell r="E1657">
            <v>213</v>
          </cell>
          <cell r="F1657">
            <v>70</v>
          </cell>
          <cell r="G1657" t="str">
            <v>B240NS</v>
          </cell>
          <cell r="H1657" t="str">
            <v xml:space="preserve"> LOW:5</v>
          </cell>
          <cell r="I1657">
            <v>2</v>
          </cell>
          <cell r="J1657" t="str">
            <v>코웨이</v>
          </cell>
          <cell r="K1657">
            <v>88</v>
          </cell>
          <cell r="L1657">
            <v>92</v>
          </cell>
          <cell r="M1657">
            <v>118</v>
          </cell>
          <cell r="N1657">
            <v>122</v>
          </cell>
          <cell r="P1657">
            <v>1360</v>
          </cell>
          <cell r="Q1657">
            <v>200</v>
          </cell>
          <cell r="R1657" t="str">
            <v>노랑</v>
          </cell>
          <cell r="T1657" t="str">
            <v>패드 작업</v>
          </cell>
          <cell r="U1657">
            <v>45387</v>
          </cell>
          <cell r="V1657" t="str">
            <v>용인이동입고</v>
          </cell>
          <cell r="Y1657">
            <v>60</v>
          </cell>
          <cell r="AD1657">
            <v>0.85</v>
          </cell>
        </row>
        <row r="1658">
          <cell r="A1658" t="str">
            <v>PND-A9082RV</v>
          </cell>
          <cell r="B1658" t="str">
            <v>SET</v>
          </cell>
          <cell r="C1658">
            <v>1</v>
          </cell>
          <cell r="D1658">
            <v>100</v>
          </cell>
          <cell r="E1658">
            <v>124</v>
          </cell>
          <cell r="F1658">
            <v>60</v>
          </cell>
          <cell r="G1658" t="str">
            <v>B240NS</v>
          </cell>
          <cell r="H1658">
            <v>10</v>
          </cell>
          <cell r="I1658">
            <v>3</v>
          </cell>
          <cell r="J1658" t="str">
            <v>한화테크윈</v>
          </cell>
          <cell r="K1658">
            <v>79</v>
          </cell>
          <cell r="L1658">
            <v>81</v>
          </cell>
          <cell r="M1658">
            <v>79</v>
          </cell>
          <cell r="N1658">
            <v>81</v>
          </cell>
          <cell r="P1658">
            <v>1360</v>
          </cell>
          <cell r="Q1658">
            <v>200</v>
          </cell>
          <cell r="R1658" t="str">
            <v>녹색</v>
          </cell>
          <cell r="T1658" t="str">
            <v>가스레인지-포장재</v>
          </cell>
          <cell r="U1658">
            <v>45503</v>
          </cell>
          <cell r="V1658" t="str">
            <v>외주</v>
          </cell>
          <cell r="W1658" t="str">
            <v>PM02-007090A,91A,46A,T58G,B64G,D2</v>
          </cell>
          <cell r="AD1658">
            <v>0.85</v>
          </cell>
        </row>
        <row r="1659">
          <cell r="A1659" t="str">
            <v>갈비4K</v>
          </cell>
          <cell r="B1659" t="str">
            <v>BOX</v>
          </cell>
          <cell r="C1659">
            <v>3</v>
          </cell>
          <cell r="D1659">
            <v>100</v>
          </cell>
          <cell r="E1659">
            <v>300</v>
          </cell>
          <cell r="F1659">
            <v>74</v>
          </cell>
          <cell r="G1659" t="str">
            <v>B240NS</v>
          </cell>
          <cell r="H1659">
            <v>10</v>
          </cell>
          <cell r="I1659">
            <v>2</v>
          </cell>
          <cell r="J1659" t="str">
            <v>삼일이노팩</v>
          </cell>
          <cell r="K1659">
            <v>39</v>
          </cell>
          <cell r="L1659">
            <v>41</v>
          </cell>
          <cell r="M1659">
            <v>145</v>
          </cell>
          <cell r="N1659">
            <v>147</v>
          </cell>
          <cell r="P1659">
            <v>1600</v>
          </cell>
          <cell r="Q1659">
            <v>250</v>
          </cell>
          <cell r="R1659" t="str">
            <v>파랑</v>
          </cell>
          <cell r="U1659">
            <v>45506</v>
          </cell>
          <cell r="V1659" t="str">
            <v>이관금형</v>
          </cell>
          <cell r="Y1659">
            <v>60</v>
          </cell>
          <cell r="Z1659">
            <v>5272</v>
          </cell>
          <cell r="AC1659" t="str">
            <v>NHD-5에서 사이즈 및 모델명 변경,코팅입고</v>
          </cell>
          <cell r="AD1659">
            <v>0.85</v>
          </cell>
          <cell r="AE1659">
            <v>70</v>
          </cell>
        </row>
        <row r="1660">
          <cell r="A1660" t="str">
            <v>JB-N등3호</v>
          </cell>
          <cell r="B1660" t="str">
            <v>BOX</v>
          </cell>
          <cell r="C1660">
            <v>4</v>
          </cell>
          <cell r="D1660">
            <v>80</v>
          </cell>
          <cell r="E1660">
            <v>165</v>
          </cell>
          <cell r="F1660">
            <v>70</v>
          </cell>
          <cell r="G1660" t="str">
            <v>B240NS</v>
          </cell>
          <cell r="H1660">
            <v>10</v>
          </cell>
          <cell r="I1660">
            <v>2</v>
          </cell>
          <cell r="J1660" t="str">
            <v>중부스치로폼</v>
          </cell>
          <cell r="K1660">
            <v>36</v>
          </cell>
          <cell r="L1660">
            <v>39</v>
          </cell>
          <cell r="M1660">
            <v>96</v>
          </cell>
          <cell r="N1660">
            <v>99</v>
          </cell>
          <cell r="O1660">
            <v>880</v>
          </cell>
          <cell r="P1660">
            <v>1700</v>
          </cell>
          <cell r="Q1660">
            <v>250</v>
          </cell>
          <cell r="R1660" t="str">
            <v>파랑</v>
          </cell>
          <cell r="T1660" t="str">
            <v>등3호</v>
          </cell>
          <cell r="U1660">
            <v>45394</v>
          </cell>
          <cell r="V1660" t="str">
            <v>금형사업부</v>
          </cell>
          <cell r="W1660" t="str">
            <v>적색무타공비닐포장,직가래3개설치</v>
          </cell>
          <cell r="X1660" t="str">
            <v>A-0702</v>
          </cell>
          <cell r="Y1660">
            <v>60</v>
          </cell>
          <cell r="Z1660">
            <v>5272</v>
          </cell>
          <cell r="AC1660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1660">
            <v>0.85</v>
          </cell>
          <cell r="AE1660">
            <v>70</v>
          </cell>
          <cell r="AF1660">
            <v>8</v>
          </cell>
        </row>
        <row r="1661">
          <cell r="A1661" t="str">
            <v>HS-10호</v>
          </cell>
          <cell r="B1661" t="str">
            <v>BOX</v>
          </cell>
          <cell r="C1661">
            <v>3</v>
          </cell>
          <cell r="D1661">
            <v>100</v>
          </cell>
          <cell r="E1661">
            <v>288</v>
          </cell>
          <cell r="F1661">
            <v>74</v>
          </cell>
          <cell r="G1661" t="str">
            <v>SE2500M</v>
          </cell>
          <cell r="H1661">
            <v>6</v>
          </cell>
          <cell r="I1661">
            <v>2</v>
          </cell>
          <cell r="J1661" t="str">
            <v>삼일이노팩</v>
          </cell>
          <cell r="P1661">
            <v>1700</v>
          </cell>
          <cell r="Q1661">
            <v>350</v>
          </cell>
          <cell r="R1661" t="str">
            <v>녹색</v>
          </cell>
          <cell r="U1661">
            <v>45404</v>
          </cell>
          <cell r="V1661" t="str">
            <v>금형사업부</v>
          </cell>
          <cell r="Z1661">
            <v>18432</v>
          </cell>
          <cell r="AC1661" t="str">
            <v>SI-20에서 사이즈 및 모델명 변경,코팅입고</v>
          </cell>
        </row>
        <row r="1662">
          <cell r="A1662" t="str">
            <v>BR4-BOT</v>
          </cell>
          <cell r="B1662" t="str">
            <v>BOX</v>
          </cell>
          <cell r="C1662">
            <v>4</v>
          </cell>
          <cell r="D1662">
            <v>180</v>
          </cell>
          <cell r="E1662">
            <v>1100</v>
          </cell>
          <cell r="F1662">
            <v>40</v>
          </cell>
          <cell r="G1662" t="str">
            <v>ZP2500</v>
          </cell>
          <cell r="H1662">
            <v>1</v>
          </cell>
          <cell r="I1662">
            <v>1</v>
          </cell>
          <cell r="J1662" t="str">
            <v>㈜탭스</v>
          </cell>
          <cell r="O1662">
            <v>7583</v>
          </cell>
          <cell r="P1662">
            <v>1360</v>
          </cell>
          <cell r="Q1662">
            <v>200</v>
          </cell>
          <cell r="T1662" t="str">
            <v>BR4 BODY</v>
          </cell>
          <cell r="U1662">
            <v>45401</v>
          </cell>
          <cell r="V1662" t="str">
            <v>금형사업부</v>
          </cell>
          <cell r="W1662" t="str">
            <v>PM02-007008A,PM02-007009A</v>
          </cell>
          <cell r="AC1662" t="str">
            <v>고정후레임입고</v>
          </cell>
          <cell r="AD1662">
            <v>0.85</v>
          </cell>
        </row>
        <row r="1663">
          <cell r="A1663" t="str">
            <v>BR4-TOP</v>
          </cell>
          <cell r="B1663" t="str">
            <v>BOX</v>
          </cell>
          <cell r="C1663">
            <v>2</v>
          </cell>
          <cell r="D1663">
            <v>130</v>
          </cell>
          <cell r="E1663">
            <v>400</v>
          </cell>
          <cell r="F1663">
            <v>40</v>
          </cell>
          <cell r="G1663" t="str">
            <v>ZP2500</v>
          </cell>
          <cell r="H1663">
            <v>1</v>
          </cell>
          <cell r="I1663">
            <v>2</v>
          </cell>
          <cell r="J1663" t="str">
            <v>㈜탭스</v>
          </cell>
          <cell r="K1663">
            <v>29</v>
          </cell>
          <cell r="L1663">
            <v>33</v>
          </cell>
          <cell r="M1663">
            <v>211</v>
          </cell>
          <cell r="N1663">
            <v>215</v>
          </cell>
          <cell r="O1663">
            <v>1892</v>
          </cell>
          <cell r="P1663">
            <v>1700</v>
          </cell>
          <cell r="Q1663">
            <v>300</v>
          </cell>
          <cell r="R1663" t="str">
            <v>블랙</v>
          </cell>
          <cell r="T1663" t="str">
            <v>BR4 TOP</v>
          </cell>
          <cell r="U1663">
            <v>45404</v>
          </cell>
          <cell r="V1663" t="str">
            <v>삼일 용인(이관)</v>
          </cell>
          <cell r="W1663" t="str">
            <v>보령4호 뚜껑</v>
          </cell>
          <cell r="AD1663">
            <v>0.85</v>
          </cell>
          <cell r="AE1663">
            <v>75</v>
          </cell>
        </row>
        <row r="1664">
          <cell r="A1664" t="str">
            <v>SK200-BOT</v>
          </cell>
          <cell r="B1664" t="str">
            <v>BOX</v>
          </cell>
          <cell r="C1664">
            <v>4</v>
          </cell>
          <cell r="D1664">
            <v>180</v>
          </cell>
          <cell r="E1664">
            <v>810</v>
          </cell>
          <cell r="F1664">
            <v>40</v>
          </cell>
          <cell r="G1664" t="str">
            <v>ZP2500</v>
          </cell>
          <cell r="H1664">
            <v>3</v>
          </cell>
          <cell r="I1664">
            <v>1</v>
          </cell>
          <cell r="J1664" t="str">
            <v>용인공장</v>
          </cell>
          <cell r="K1664">
            <v>404</v>
          </cell>
          <cell r="L1664">
            <v>408</v>
          </cell>
          <cell r="O1664">
            <v>5856</v>
          </cell>
          <cell r="P1664">
            <v>1700</v>
          </cell>
          <cell r="Q1664">
            <v>300</v>
          </cell>
          <cell r="R1664" t="str">
            <v>파랑</v>
          </cell>
          <cell r="T1664" t="str">
            <v>SK200 BODY</v>
          </cell>
          <cell r="U1664">
            <v>45267</v>
          </cell>
          <cell r="V1664" t="str">
            <v>대양이동입고</v>
          </cell>
          <cell r="W1664" t="str">
            <v>SK200 외피 몸통</v>
          </cell>
          <cell r="AD1664">
            <v>0.85</v>
          </cell>
          <cell r="AE1664">
            <v>75</v>
          </cell>
        </row>
        <row r="1665">
          <cell r="A1665" t="str">
            <v>HANWOO NO6</v>
          </cell>
          <cell r="B1665" t="str">
            <v>BOX</v>
          </cell>
          <cell r="C1665">
            <v>3</v>
          </cell>
          <cell r="D1665">
            <v>100</v>
          </cell>
          <cell r="E1665">
            <v>90</v>
          </cell>
          <cell r="F1665">
            <v>60</v>
          </cell>
          <cell r="G1665" t="str">
            <v>B240NS</v>
          </cell>
          <cell r="H1665">
            <v>1</v>
          </cell>
          <cell r="I1665">
            <v>2</v>
          </cell>
          <cell r="J1665" t="str">
            <v>삼일이노팩</v>
          </cell>
          <cell r="K1665">
            <v>29</v>
          </cell>
          <cell r="L1665">
            <v>33</v>
          </cell>
          <cell r="M1665">
            <v>211</v>
          </cell>
          <cell r="N1665">
            <v>215</v>
          </cell>
          <cell r="O1665">
            <v>1661</v>
          </cell>
          <cell r="P1665">
            <v>1700</v>
          </cell>
          <cell r="Q1665">
            <v>300</v>
          </cell>
          <cell r="R1665" t="str">
            <v>노랑</v>
          </cell>
          <cell r="T1665" t="str">
            <v>HANWOO NO6</v>
          </cell>
          <cell r="U1665">
            <v>45404</v>
          </cell>
          <cell r="V1665" t="str">
            <v>삼일 용인(이관)</v>
          </cell>
          <cell r="W1665" t="str">
            <v>한우 6호</v>
          </cell>
          <cell r="AD1665">
            <v>0.85</v>
          </cell>
          <cell r="AE1665">
            <v>75</v>
          </cell>
        </row>
        <row r="1666">
          <cell r="A1666" t="str">
            <v>HANWOO NO3</v>
          </cell>
          <cell r="B1666" t="str">
            <v>BOX</v>
          </cell>
          <cell r="C1666">
            <v>6</v>
          </cell>
          <cell r="D1666">
            <v>100</v>
          </cell>
          <cell r="E1666">
            <v>560</v>
          </cell>
          <cell r="F1666">
            <v>60</v>
          </cell>
          <cell r="G1666" t="str">
            <v>B240NS</v>
          </cell>
          <cell r="H1666">
            <v>1</v>
          </cell>
          <cell r="I1666">
            <v>2</v>
          </cell>
          <cell r="J1666" t="str">
            <v>㈜탭스</v>
          </cell>
          <cell r="K1666">
            <v>29</v>
          </cell>
          <cell r="L1666">
            <v>33</v>
          </cell>
          <cell r="M1666">
            <v>211</v>
          </cell>
          <cell r="N1666">
            <v>215</v>
          </cell>
          <cell r="O1666">
            <v>433</v>
          </cell>
          <cell r="P1666">
            <v>1500</v>
          </cell>
          <cell r="Q1666">
            <v>250</v>
          </cell>
          <cell r="R1666" t="str">
            <v>주황</v>
          </cell>
          <cell r="T1666" t="str">
            <v>HANWOO NO3</v>
          </cell>
          <cell r="U1666">
            <v>45706</v>
          </cell>
          <cell r="V1666" t="str">
            <v>삼일 용인(이관)</v>
          </cell>
          <cell r="W1666" t="str">
            <v>한우 3호</v>
          </cell>
          <cell r="AD1666">
            <v>0.85</v>
          </cell>
          <cell r="AE1666">
            <v>75</v>
          </cell>
        </row>
        <row r="1667">
          <cell r="A1667" t="str">
            <v>4구칸막이</v>
          </cell>
          <cell r="B1667" t="str">
            <v>BOX</v>
          </cell>
          <cell r="C1667">
            <v>6</v>
          </cell>
          <cell r="D1667">
            <v>80</v>
          </cell>
          <cell r="E1667">
            <v>60</v>
          </cell>
          <cell r="F1667">
            <v>60</v>
          </cell>
          <cell r="G1667" t="str">
            <v>B240NS</v>
          </cell>
          <cell r="H1667">
            <v>24</v>
          </cell>
          <cell r="I1667">
            <v>1</v>
          </cell>
          <cell r="J1667" t="str">
            <v>㈜탭스</v>
          </cell>
          <cell r="K1667">
            <v>64</v>
          </cell>
          <cell r="L1667">
            <v>66</v>
          </cell>
          <cell r="M1667">
            <v>100.85</v>
          </cell>
          <cell r="N1667">
            <v>102.85</v>
          </cell>
          <cell r="O1667">
            <v>426</v>
          </cell>
          <cell r="P1667">
            <v>1500</v>
          </cell>
          <cell r="Q1667">
            <v>300</v>
          </cell>
          <cell r="R1667" t="str">
            <v>노랑</v>
          </cell>
          <cell r="T1667" t="str">
            <v>갈비박스(4구칸막이)</v>
          </cell>
          <cell r="U1667">
            <v>45706</v>
          </cell>
          <cell r="V1667" t="str">
            <v>삼일 용인(이관)</v>
          </cell>
          <cell r="AD1667">
            <v>0.85</v>
          </cell>
          <cell r="AE1667">
            <v>75</v>
          </cell>
        </row>
        <row r="1668">
          <cell r="A1668" t="str">
            <v>YS01/02</v>
          </cell>
          <cell r="B1668" t="str">
            <v>BOX</v>
          </cell>
          <cell r="C1668">
            <v>3</v>
          </cell>
          <cell r="D1668">
            <v>150</v>
          </cell>
          <cell r="E1668">
            <v>280</v>
          </cell>
          <cell r="F1668">
            <v>40</v>
          </cell>
          <cell r="G1668" t="str">
            <v>ZP2500</v>
          </cell>
          <cell r="H1668">
            <v>1</v>
          </cell>
          <cell r="I1668">
            <v>6</v>
          </cell>
          <cell r="J1668" t="str">
            <v>㈜탭스</v>
          </cell>
          <cell r="K1668">
            <v>47.85</v>
          </cell>
          <cell r="L1668">
            <v>49.85</v>
          </cell>
          <cell r="M1668">
            <v>100.85</v>
          </cell>
          <cell r="N1668">
            <v>102.85</v>
          </cell>
          <cell r="O1668">
            <v>4328</v>
          </cell>
          <cell r="P1668">
            <v>1500</v>
          </cell>
          <cell r="Q1668">
            <v>300</v>
          </cell>
          <cell r="R1668" t="str">
            <v>노랑</v>
          </cell>
          <cell r="T1668" t="str">
            <v>YS01/02</v>
          </cell>
          <cell r="U1668">
            <v>45706</v>
          </cell>
          <cell r="V1668" t="str">
            <v>삼일 용인(이관)</v>
          </cell>
          <cell r="W1668" t="str">
            <v>YS01/02</v>
          </cell>
          <cell r="AD1668">
            <v>0.85</v>
          </cell>
          <cell r="AE1668">
            <v>75</v>
          </cell>
        </row>
        <row r="1669">
          <cell r="A1669" t="str">
            <v>SK200 Full-TOP</v>
          </cell>
          <cell r="B1669" t="str">
            <v>BOX</v>
          </cell>
          <cell r="C1669">
            <v>2</v>
          </cell>
          <cell r="D1669">
            <v>130</v>
          </cell>
          <cell r="E1669">
            <v>87</v>
          </cell>
          <cell r="F1669">
            <v>40</v>
          </cell>
          <cell r="G1669" t="str">
            <v>ZP2500</v>
          </cell>
          <cell r="H1669" t="str">
            <v>TOP1:10/TOP2:20</v>
          </cell>
          <cell r="I1669">
            <v>2</v>
          </cell>
          <cell r="J1669" t="str">
            <v>용인공장</v>
          </cell>
          <cell r="K1669">
            <v>29</v>
          </cell>
          <cell r="L1669">
            <v>33</v>
          </cell>
          <cell r="M1669">
            <v>211</v>
          </cell>
          <cell r="N1669">
            <v>215</v>
          </cell>
          <cell r="O1669">
            <v>2113</v>
          </cell>
          <cell r="P1669">
            <v>1700</v>
          </cell>
          <cell r="Q1669">
            <v>300</v>
          </cell>
          <cell r="R1669" t="str">
            <v>파랑</v>
          </cell>
          <cell r="T1669" t="str">
            <v>SK200 TOP</v>
          </cell>
          <cell r="U1669">
            <v>45404</v>
          </cell>
          <cell r="V1669" t="str">
            <v>삼일 용인(이관)</v>
          </cell>
          <cell r="W1669" t="str">
            <v>SK200 뚜껑</v>
          </cell>
          <cell r="AD1669">
            <v>0.85</v>
          </cell>
          <cell r="AE1669">
            <v>75</v>
          </cell>
        </row>
        <row r="1670">
          <cell r="A1670" t="str">
            <v>HANWOO NO1</v>
          </cell>
          <cell r="B1670" t="str">
            <v>BOX</v>
          </cell>
          <cell r="C1670">
            <v>3</v>
          </cell>
          <cell r="D1670">
            <v>150</v>
          </cell>
          <cell r="E1670">
            <v>90</v>
          </cell>
          <cell r="F1670">
            <v>60</v>
          </cell>
          <cell r="G1670" t="str">
            <v>B240NS</v>
          </cell>
          <cell r="H1670">
            <v>10</v>
          </cell>
          <cell r="I1670">
            <v>2</v>
          </cell>
          <cell r="J1670" t="str">
            <v>용인공장</v>
          </cell>
          <cell r="K1670">
            <v>29</v>
          </cell>
          <cell r="L1670">
            <v>33</v>
          </cell>
          <cell r="M1670">
            <v>211</v>
          </cell>
          <cell r="N1670">
            <v>215</v>
          </cell>
          <cell r="O1670">
            <v>2241</v>
          </cell>
          <cell r="P1670">
            <v>1700</v>
          </cell>
          <cell r="Q1670">
            <v>300</v>
          </cell>
          <cell r="R1670" t="str">
            <v>파랑</v>
          </cell>
          <cell r="T1670" t="str">
            <v>HANWOO NO1</v>
          </cell>
          <cell r="U1670">
            <v>45404</v>
          </cell>
          <cell r="V1670" t="str">
            <v>삼일 용인(이관)</v>
          </cell>
          <cell r="W1670" t="str">
            <v>한우1호</v>
          </cell>
          <cell r="AD1670">
            <v>0.85</v>
          </cell>
          <cell r="AE1670">
            <v>75</v>
          </cell>
        </row>
        <row r="1671">
          <cell r="A1671" t="str">
            <v>SK200 Full-BOT</v>
          </cell>
          <cell r="B1671" t="str">
            <v>BOX</v>
          </cell>
          <cell r="C1671">
            <v>6</v>
          </cell>
          <cell r="D1671">
            <v>180</v>
          </cell>
          <cell r="E1671">
            <v>110</v>
          </cell>
          <cell r="F1671">
            <v>40</v>
          </cell>
          <cell r="G1671" t="str">
            <v>ZP2500</v>
          </cell>
          <cell r="H1671">
            <v>12</v>
          </cell>
          <cell r="I1671">
            <v>1</v>
          </cell>
          <cell r="J1671" t="str">
            <v>용인공장</v>
          </cell>
          <cell r="K1671">
            <v>295</v>
          </cell>
          <cell r="L1671">
            <v>299</v>
          </cell>
          <cell r="O1671">
            <v>2196</v>
          </cell>
          <cell r="P1671">
            <v>1700</v>
          </cell>
          <cell r="Q1671">
            <v>300</v>
          </cell>
          <cell r="R1671" t="str">
            <v>파랑</v>
          </cell>
          <cell r="T1671" t="str">
            <v>SK200 INNER</v>
          </cell>
          <cell r="U1671">
            <v>45267</v>
          </cell>
          <cell r="V1671" t="str">
            <v>대양이동입고</v>
          </cell>
          <cell r="W1671" t="str">
            <v>SK200 내피몸통</v>
          </cell>
          <cell r="AD1671">
            <v>0.85</v>
          </cell>
          <cell r="AE1671">
            <v>75</v>
          </cell>
        </row>
        <row r="1672">
          <cell r="A1672" t="str">
            <v>HS-9호</v>
          </cell>
          <cell r="B1672" t="str">
            <v>BOX</v>
          </cell>
          <cell r="C1672">
            <v>3</v>
          </cell>
          <cell r="D1672">
            <v>70</v>
          </cell>
          <cell r="E1672">
            <v>50</v>
          </cell>
          <cell r="F1672">
            <v>65</v>
          </cell>
          <cell r="G1672" t="str">
            <v>SE2500M</v>
          </cell>
          <cell r="H1672">
            <v>8</v>
          </cell>
          <cell r="I1672">
            <v>2</v>
          </cell>
          <cell r="J1672" t="str">
            <v>용인공장</v>
          </cell>
          <cell r="K1672">
            <v>68</v>
          </cell>
          <cell r="L1672">
            <v>72</v>
          </cell>
          <cell r="M1672">
            <v>233</v>
          </cell>
          <cell r="N1672">
            <v>237</v>
          </cell>
          <cell r="P1672">
            <v>1700</v>
          </cell>
          <cell r="Q1672">
            <v>350</v>
          </cell>
          <cell r="R1672" t="str">
            <v>파랑</v>
          </cell>
          <cell r="U1672">
            <v>45425</v>
          </cell>
          <cell r="V1672" t="str">
            <v>금형사업부</v>
          </cell>
          <cell r="W1672" t="str">
            <v>SK200 내피몸통</v>
          </cell>
          <cell r="AD1672">
            <v>0.85</v>
          </cell>
          <cell r="AE1672">
            <v>75</v>
          </cell>
        </row>
        <row r="1673">
          <cell r="A1673" t="str">
            <v>SI-25K</v>
          </cell>
          <cell r="B1673" t="str">
            <v>BOX</v>
          </cell>
          <cell r="C1673">
            <v>3</v>
          </cell>
          <cell r="D1673">
            <v>70</v>
          </cell>
          <cell r="E1673">
            <v>145</v>
          </cell>
          <cell r="F1673">
            <v>65</v>
          </cell>
          <cell r="G1673" t="str">
            <v>SE2500M</v>
          </cell>
          <cell r="H1673">
            <v>8</v>
          </cell>
          <cell r="I1673">
            <v>2</v>
          </cell>
          <cell r="J1673" t="str">
            <v>용인공장</v>
          </cell>
          <cell r="K1673">
            <v>68</v>
          </cell>
          <cell r="L1673">
            <v>72</v>
          </cell>
          <cell r="M1673">
            <v>233</v>
          </cell>
          <cell r="N1673">
            <v>237</v>
          </cell>
          <cell r="P1673">
            <v>1700</v>
          </cell>
          <cell r="Q1673">
            <v>350</v>
          </cell>
          <cell r="R1673" t="str">
            <v>파랑</v>
          </cell>
          <cell r="U1673">
            <v>45425</v>
          </cell>
          <cell r="V1673" t="str">
            <v>금형사업부</v>
          </cell>
          <cell r="W1673" t="str">
            <v>SK200 내피몸통</v>
          </cell>
          <cell r="AD1673">
            <v>0.85</v>
          </cell>
          <cell r="AE1673">
            <v>75</v>
          </cell>
        </row>
        <row r="1674">
          <cell r="A1674" t="str">
            <v>갈비4k</v>
          </cell>
          <cell r="B1674" t="str">
            <v>BOX</v>
          </cell>
          <cell r="C1674">
            <v>3</v>
          </cell>
          <cell r="D1674">
            <v>100</v>
          </cell>
          <cell r="E1674">
            <v>300</v>
          </cell>
          <cell r="F1674">
            <v>74</v>
          </cell>
          <cell r="G1674" t="str">
            <v>B240NS</v>
          </cell>
          <cell r="H1674">
            <v>10</v>
          </cell>
          <cell r="I1674">
            <v>2</v>
          </cell>
          <cell r="J1674" t="str">
            <v>삼일이노팩</v>
          </cell>
          <cell r="K1674">
            <v>29</v>
          </cell>
          <cell r="L1674">
            <v>31</v>
          </cell>
          <cell r="P1674">
            <v>1600</v>
          </cell>
          <cell r="Q1674">
            <v>250</v>
          </cell>
          <cell r="R1674" t="str">
            <v>비닐</v>
          </cell>
          <cell r="U1674">
            <v>45506</v>
          </cell>
          <cell r="V1674" t="str">
            <v>이관금형</v>
          </cell>
          <cell r="AC1674" t="str">
            <v>40배→30배 ,255g→350g 2024-05-28 변경</v>
          </cell>
          <cell r="AD1674">
            <v>0.85</v>
          </cell>
        </row>
        <row r="1675">
          <cell r="A1675" t="str">
            <v>HANWOO NO7</v>
          </cell>
          <cell r="B1675" t="str">
            <v>BOX</v>
          </cell>
          <cell r="C1675">
            <v>3</v>
          </cell>
          <cell r="D1675">
            <v>180</v>
          </cell>
          <cell r="E1675">
            <v>280</v>
          </cell>
          <cell r="F1675">
            <v>60</v>
          </cell>
          <cell r="G1675" t="str">
            <v>B240NS</v>
          </cell>
          <cell r="H1675">
            <v>10</v>
          </cell>
          <cell r="I1675">
            <v>3</v>
          </cell>
          <cell r="J1675" t="str">
            <v>㈜탭스</v>
          </cell>
          <cell r="K1675">
            <v>40</v>
          </cell>
          <cell r="L1675">
            <v>44</v>
          </cell>
          <cell r="O1675">
            <v>2263</v>
          </cell>
          <cell r="P1675">
            <v>1360</v>
          </cell>
          <cell r="Q1675">
            <v>300</v>
          </cell>
          <cell r="R1675" t="str">
            <v>비닐</v>
          </cell>
          <cell r="T1675" t="str">
            <v>HANWOO NO7</v>
          </cell>
          <cell r="U1675">
            <v>45407</v>
          </cell>
          <cell r="V1675" t="str">
            <v>금형사업부</v>
          </cell>
          <cell r="W1675" t="str">
            <v>한우7호</v>
          </cell>
          <cell r="AD1675">
            <v>0.85</v>
          </cell>
        </row>
        <row r="1676">
          <cell r="A1676" t="str">
            <v>PS-014</v>
          </cell>
          <cell r="B1676" t="str">
            <v>BOX</v>
          </cell>
          <cell r="C1676">
            <v>8</v>
          </cell>
          <cell r="D1676">
            <v>80</v>
          </cell>
          <cell r="E1676">
            <v>75</v>
          </cell>
          <cell r="F1676">
            <v>60</v>
          </cell>
          <cell r="G1676" t="str">
            <v>B240NS</v>
          </cell>
          <cell r="H1676">
            <v>24</v>
          </cell>
          <cell r="I1676">
            <v>2</v>
          </cell>
          <cell r="J1676" t="str">
            <v>㈜탭스</v>
          </cell>
          <cell r="K1676">
            <v>50</v>
          </cell>
          <cell r="L1676">
            <v>52</v>
          </cell>
          <cell r="M1676">
            <v>124</v>
          </cell>
          <cell r="N1676">
            <v>128</v>
          </cell>
          <cell r="O1676">
            <v>597</v>
          </cell>
          <cell r="P1676">
            <v>1360</v>
          </cell>
          <cell r="Q1676">
            <v>200</v>
          </cell>
          <cell r="R1676" t="str">
            <v>빨강</v>
          </cell>
          <cell r="T1676" t="str">
            <v>PS-014(딸기)</v>
          </cell>
          <cell r="U1676">
            <v>45407</v>
          </cell>
          <cell r="V1676" t="str">
            <v>금형사업부</v>
          </cell>
          <cell r="W1676" t="str">
            <v>m:703g,F:676g</v>
          </cell>
          <cell r="AC1676" t="str">
            <v>PS-014(녹십자) 딸기</v>
          </cell>
          <cell r="AD1676">
            <v>0.85</v>
          </cell>
        </row>
        <row r="1677">
          <cell r="A1677" t="str">
            <v>HANWOO NO2</v>
          </cell>
          <cell r="B1677" t="str">
            <v>BOX</v>
          </cell>
          <cell r="C1677">
            <v>3</v>
          </cell>
          <cell r="D1677">
            <v>180</v>
          </cell>
          <cell r="E1677">
            <v>500</v>
          </cell>
          <cell r="F1677">
            <v>60</v>
          </cell>
          <cell r="G1677" t="str">
            <v>B240NS</v>
          </cell>
          <cell r="H1677">
            <v>1</v>
          </cell>
          <cell r="I1677">
            <v>2</v>
          </cell>
          <cell r="J1677" t="str">
            <v>㈜탭스</v>
          </cell>
          <cell r="O1677">
            <v>2750</v>
          </cell>
          <cell r="P1677">
            <v>1360</v>
          </cell>
          <cell r="Q1677">
            <v>400</v>
          </cell>
          <cell r="T1677" t="str">
            <v>HANWOO NO2</v>
          </cell>
          <cell r="U1677">
            <v>45415</v>
          </cell>
          <cell r="V1677" t="str">
            <v>금형사업부</v>
          </cell>
          <cell r="W1677" t="str">
            <v>한우 2호</v>
          </cell>
          <cell r="Y1677">
            <v>50</v>
          </cell>
          <cell r="AD1677">
            <v>0.85</v>
          </cell>
        </row>
        <row r="1678">
          <cell r="A1678" t="str">
            <v>3구/5구 칸막이</v>
          </cell>
          <cell r="B1678" t="str">
            <v>BOX</v>
          </cell>
          <cell r="C1678">
            <v>3</v>
          </cell>
          <cell r="D1678">
            <v>80</v>
          </cell>
          <cell r="E1678">
            <v>170</v>
          </cell>
          <cell r="F1678">
            <v>60</v>
          </cell>
          <cell r="G1678" t="str">
            <v>B240NS</v>
          </cell>
          <cell r="H1678">
            <v>1</v>
          </cell>
          <cell r="I1678">
            <v>2</v>
          </cell>
          <cell r="J1678" t="str">
            <v>㈜탭스</v>
          </cell>
          <cell r="O1678">
            <v>856</v>
          </cell>
          <cell r="P1678">
            <v>1500</v>
          </cell>
          <cell r="Q1678">
            <v>350</v>
          </cell>
          <cell r="T1678" t="str">
            <v>3GU/5GU PAD</v>
          </cell>
          <cell r="U1678">
            <v>45415</v>
          </cell>
          <cell r="V1678" t="str">
            <v>금형사업부</v>
          </cell>
          <cell r="W1678" t="str">
            <v>3구/5구 칸막이</v>
          </cell>
          <cell r="Y1678">
            <v>50</v>
          </cell>
          <cell r="AD1678">
            <v>0.85</v>
          </cell>
        </row>
        <row r="1679">
          <cell r="A1679" t="str">
            <v>3구칸막이</v>
          </cell>
          <cell r="B1679" t="str">
            <v>BOX</v>
          </cell>
          <cell r="C1679">
            <v>3</v>
          </cell>
          <cell r="D1679">
            <v>80</v>
          </cell>
          <cell r="E1679">
            <v>0</v>
          </cell>
          <cell r="F1679">
            <v>60</v>
          </cell>
          <cell r="G1679" t="str">
            <v>B240NS</v>
          </cell>
          <cell r="H1679">
            <v>24</v>
          </cell>
          <cell r="I1679">
            <v>1</v>
          </cell>
          <cell r="J1679" t="str">
            <v>㈜탭스</v>
          </cell>
          <cell r="K1679">
            <v>60</v>
          </cell>
          <cell r="L1679">
            <v>64</v>
          </cell>
          <cell r="O1679">
            <v>856</v>
          </cell>
          <cell r="P1679">
            <v>1600</v>
          </cell>
          <cell r="Q1679">
            <v>400</v>
          </cell>
          <cell r="R1679" t="str">
            <v>녹색</v>
          </cell>
          <cell r="T1679" t="str">
            <v>3GU/5GU PAD</v>
          </cell>
          <cell r="U1679">
            <v>45425</v>
          </cell>
          <cell r="V1679" t="str">
            <v>금형사업부</v>
          </cell>
          <cell r="W1679" t="str">
            <v>3구/5구 칸막이 동일 금형</v>
          </cell>
          <cell r="Y1679">
            <v>50</v>
          </cell>
          <cell r="AD1679">
            <v>0.85</v>
          </cell>
        </row>
        <row r="1680">
          <cell r="A1680" t="str">
            <v>5구칸막이</v>
          </cell>
          <cell r="B1680" t="str">
            <v>BOX</v>
          </cell>
          <cell r="C1680">
            <v>3</v>
          </cell>
          <cell r="D1680">
            <v>80</v>
          </cell>
          <cell r="E1680">
            <v>55</v>
          </cell>
          <cell r="F1680">
            <v>60</v>
          </cell>
          <cell r="G1680" t="str">
            <v>B240NS</v>
          </cell>
          <cell r="H1680">
            <v>24</v>
          </cell>
          <cell r="I1680">
            <v>1</v>
          </cell>
          <cell r="J1680" t="str">
            <v>㈜탭스</v>
          </cell>
          <cell r="K1680">
            <v>60</v>
          </cell>
          <cell r="L1680">
            <v>64</v>
          </cell>
          <cell r="O1680">
            <v>856</v>
          </cell>
          <cell r="P1680">
            <v>1500</v>
          </cell>
          <cell r="Q1680">
            <v>350</v>
          </cell>
          <cell r="R1680" t="str">
            <v>녹색</v>
          </cell>
          <cell r="T1680" t="str">
            <v>3GU/5GU PAD</v>
          </cell>
          <cell r="U1680">
            <v>45426</v>
          </cell>
          <cell r="V1680" t="str">
            <v>금형사업부</v>
          </cell>
          <cell r="W1680" t="str">
            <v>3구/5구 칸막이 동일 금형</v>
          </cell>
          <cell r="Y1680">
            <v>50</v>
          </cell>
          <cell r="AD1680">
            <v>0.85</v>
          </cell>
        </row>
        <row r="1681">
          <cell r="A1681" t="str">
            <v>SE380</v>
          </cell>
          <cell r="B1681" t="str">
            <v>BOX</v>
          </cell>
          <cell r="C1681">
            <v>2</v>
          </cell>
          <cell r="D1681">
            <v>180</v>
          </cell>
          <cell r="E1681">
            <v>1964</v>
          </cell>
          <cell r="F1681">
            <v>40</v>
          </cell>
          <cell r="G1681" t="str">
            <v>ZP2500</v>
          </cell>
          <cell r="H1681">
            <v>1</v>
          </cell>
          <cell r="I1681">
            <v>2</v>
          </cell>
          <cell r="J1681" t="str">
            <v>㈜탭스</v>
          </cell>
          <cell r="K1681">
            <v>58</v>
          </cell>
          <cell r="L1681">
            <v>62</v>
          </cell>
          <cell r="M1681">
            <v>96</v>
          </cell>
          <cell r="N1681">
            <v>100</v>
          </cell>
          <cell r="O1681">
            <v>12483</v>
          </cell>
          <cell r="P1681">
            <v>1700</v>
          </cell>
          <cell r="Q1681">
            <v>250</v>
          </cell>
          <cell r="R1681" t="str">
            <v>파랑</v>
          </cell>
          <cell r="T1681" t="str">
            <v>SE380</v>
          </cell>
          <cell r="U1681">
            <v>45425</v>
          </cell>
          <cell r="V1681" t="str">
            <v>금형사업부</v>
          </cell>
          <cell r="Y1681">
            <v>60</v>
          </cell>
          <cell r="Z1681">
            <v>5272</v>
          </cell>
          <cell r="AC1681" t="str">
            <v>2024-05-21코팅입고</v>
          </cell>
          <cell r="AD1681">
            <v>0.85</v>
          </cell>
          <cell r="AE1681">
            <v>70</v>
          </cell>
        </row>
        <row r="1682">
          <cell r="A1682" t="str">
            <v>TD550</v>
          </cell>
          <cell r="B1682" t="str">
            <v>BOX</v>
          </cell>
          <cell r="C1682">
            <v>2</v>
          </cell>
          <cell r="D1682">
            <v>180</v>
          </cell>
          <cell r="E1682">
            <v>1000</v>
          </cell>
          <cell r="F1682">
            <v>40</v>
          </cell>
          <cell r="G1682" t="str">
            <v>ZP2500</v>
          </cell>
          <cell r="H1682">
            <v>1</v>
          </cell>
          <cell r="I1682">
            <v>2</v>
          </cell>
          <cell r="J1682" t="str">
            <v>㈜탭스</v>
          </cell>
          <cell r="K1682">
            <v>58</v>
          </cell>
          <cell r="L1682">
            <v>62</v>
          </cell>
          <cell r="M1682">
            <v>96</v>
          </cell>
          <cell r="N1682">
            <v>100</v>
          </cell>
          <cell r="O1682">
            <v>12348</v>
          </cell>
          <cell r="P1682">
            <v>1700</v>
          </cell>
          <cell r="Q1682">
            <v>250</v>
          </cell>
          <cell r="R1682" t="str">
            <v>파랑</v>
          </cell>
          <cell r="T1682" t="str">
            <v>TD550</v>
          </cell>
          <cell r="U1682">
            <v>45425</v>
          </cell>
          <cell r="V1682" t="str">
            <v>금형사업부</v>
          </cell>
          <cell r="W1682" t="str">
            <v>TD550H3(TD400)</v>
          </cell>
          <cell r="Y1682">
            <v>60</v>
          </cell>
          <cell r="Z1682">
            <v>5272</v>
          </cell>
          <cell r="AC1682" t="str">
            <v>2024-05-21코팅입고</v>
          </cell>
          <cell r="AD1682">
            <v>0.85</v>
          </cell>
          <cell r="AE1682">
            <v>70</v>
          </cell>
        </row>
        <row r="1683">
          <cell r="A1683" t="str">
            <v>BK02 G BOT</v>
          </cell>
          <cell r="B1683" t="str">
            <v>BOX</v>
          </cell>
          <cell r="C1683">
            <v>2</v>
          </cell>
          <cell r="D1683">
            <v>180</v>
          </cell>
          <cell r="E1683">
            <v>2972</v>
          </cell>
          <cell r="F1683">
            <v>40</v>
          </cell>
          <cell r="G1683" t="str">
            <v>ZP2500</v>
          </cell>
          <cell r="H1683">
            <v>2</v>
          </cell>
          <cell r="I1683">
            <v>2</v>
          </cell>
          <cell r="J1683" t="str">
            <v>뉴옵틱스</v>
          </cell>
          <cell r="K1683">
            <v>470</v>
          </cell>
          <cell r="L1683">
            <v>474</v>
          </cell>
          <cell r="O1683">
            <v>12348</v>
          </cell>
          <cell r="P1683">
            <v>1500</v>
          </cell>
          <cell r="Q1683">
            <v>350</v>
          </cell>
          <cell r="R1683" t="str">
            <v>비닐</v>
          </cell>
          <cell r="T1683" t="str">
            <v>베르나 몸통</v>
          </cell>
          <cell r="U1683">
            <v>45415</v>
          </cell>
          <cell r="V1683" t="str">
            <v>금형사업부</v>
          </cell>
          <cell r="W1683" t="str">
            <v>베르나 외피 몸통 신형</v>
          </cell>
          <cell r="Y1683">
            <v>50</v>
          </cell>
          <cell r="AD1683">
            <v>0.85</v>
          </cell>
        </row>
        <row r="1684">
          <cell r="A1684" t="str">
            <v>LG3-OUT-TOP</v>
          </cell>
          <cell r="B1684" t="str">
            <v>BOX</v>
          </cell>
          <cell r="C1684">
            <v>4</v>
          </cell>
          <cell r="D1684">
            <v>130</v>
          </cell>
          <cell r="E1684">
            <v>2549</v>
          </cell>
          <cell r="F1684">
            <v>40</v>
          </cell>
          <cell r="G1684" t="str">
            <v>ZP2500</v>
          </cell>
          <cell r="H1684">
            <v>10</v>
          </cell>
          <cell r="I1684">
            <v>1</v>
          </cell>
          <cell r="J1684" t="str">
            <v>뉴옵틱스</v>
          </cell>
          <cell r="K1684">
            <v>73</v>
          </cell>
          <cell r="L1684">
            <v>77</v>
          </cell>
          <cell r="P1684">
            <v>1600</v>
          </cell>
          <cell r="Q1684">
            <v>200</v>
          </cell>
          <cell r="R1684" t="str">
            <v>비닐</v>
          </cell>
          <cell r="U1684">
            <v>45279</v>
          </cell>
          <cell r="V1684" t="str">
            <v>대양이동입고</v>
          </cell>
          <cell r="Y1684">
            <v>50</v>
          </cell>
          <cell r="AD1684">
            <v>0.85</v>
          </cell>
        </row>
        <row r="1685">
          <cell r="A1685" t="str">
            <v>LG3-OUT-BOT</v>
          </cell>
          <cell r="B1685" t="str">
            <v>BOX</v>
          </cell>
          <cell r="C1685">
            <v>3</v>
          </cell>
          <cell r="D1685">
            <v>180</v>
          </cell>
          <cell r="E1685">
            <v>2074</v>
          </cell>
          <cell r="F1685">
            <v>40</v>
          </cell>
          <cell r="G1685" t="str">
            <v>ZP2500</v>
          </cell>
          <cell r="H1685">
            <v>2</v>
          </cell>
          <cell r="I1685">
            <v>1</v>
          </cell>
          <cell r="J1685" t="str">
            <v>뉴옵틱스</v>
          </cell>
          <cell r="K1685">
            <v>428</v>
          </cell>
          <cell r="L1685">
            <v>432</v>
          </cell>
          <cell r="P1685">
            <v>1600</v>
          </cell>
          <cell r="Q1685">
            <v>500</v>
          </cell>
          <cell r="R1685" t="str">
            <v>비닐</v>
          </cell>
          <cell r="U1685">
            <v>45279</v>
          </cell>
          <cell r="V1685" t="str">
            <v>대양이동입고</v>
          </cell>
          <cell r="Y1685">
            <v>50</v>
          </cell>
          <cell r="AC1685" t="str">
            <v>고정후레임입고</v>
          </cell>
          <cell r="AD1685">
            <v>0.85</v>
          </cell>
        </row>
        <row r="1686">
          <cell r="A1686" t="str">
            <v>카운터탑-SENSOR</v>
          </cell>
          <cell r="B1686" t="str">
            <v>SET</v>
          </cell>
          <cell r="C1686">
            <v>8</v>
          </cell>
          <cell r="D1686">
            <v>100</v>
          </cell>
          <cell r="E1686">
            <v>2025</v>
          </cell>
          <cell r="F1686">
            <v>30</v>
          </cell>
          <cell r="G1686" t="str">
            <v>ZP2500</v>
          </cell>
          <cell r="H1686">
            <v>1</v>
          </cell>
          <cell r="I1686">
            <v>1</v>
          </cell>
          <cell r="J1686" t="str">
            <v>뉴옵틱스</v>
          </cell>
          <cell r="K1686">
            <v>58</v>
          </cell>
          <cell r="L1686">
            <v>62</v>
          </cell>
          <cell r="M1686">
            <v>96</v>
          </cell>
          <cell r="N1686">
            <v>100</v>
          </cell>
          <cell r="P1686">
            <v>500</v>
          </cell>
          <cell r="Q1686">
            <v>250</v>
          </cell>
          <cell r="R1686" t="str">
            <v>파랑</v>
          </cell>
          <cell r="U1686">
            <v>45279</v>
          </cell>
          <cell r="V1686" t="str">
            <v>금형사업부</v>
          </cell>
          <cell r="Y1686">
            <v>60</v>
          </cell>
          <cell r="Z1686">
            <v>5272</v>
          </cell>
          <cell r="AC1686" t="str">
            <v>2024-05-21코팅입고</v>
          </cell>
          <cell r="AD1686">
            <v>0.85</v>
          </cell>
          <cell r="AE1686">
            <v>70</v>
          </cell>
        </row>
        <row r="1687">
          <cell r="A1687" t="str">
            <v>카운터탑-FRONT</v>
          </cell>
          <cell r="B1687" t="str">
            <v>SET</v>
          </cell>
          <cell r="C1687">
            <v>3</v>
          </cell>
          <cell r="D1687">
            <v>100</v>
          </cell>
          <cell r="E1687">
            <v>12</v>
          </cell>
          <cell r="F1687">
            <v>30</v>
          </cell>
          <cell r="G1687" t="str">
            <v>ZP2500</v>
          </cell>
          <cell r="H1687">
            <v>1</v>
          </cell>
          <cell r="I1687">
            <v>2</v>
          </cell>
          <cell r="J1687" t="str">
            <v>청호나이스</v>
          </cell>
          <cell r="K1687">
            <v>68</v>
          </cell>
          <cell r="L1687">
            <v>72</v>
          </cell>
          <cell r="M1687">
            <v>233</v>
          </cell>
          <cell r="N1687">
            <v>237</v>
          </cell>
          <cell r="P1687">
            <v>500</v>
          </cell>
          <cell r="Q1687">
            <v>350</v>
          </cell>
          <cell r="R1687" t="str">
            <v>파랑</v>
          </cell>
          <cell r="U1687">
            <v>45279</v>
          </cell>
          <cell r="V1687" t="str">
            <v>금형사업부</v>
          </cell>
          <cell r="Z1687">
            <v>18432</v>
          </cell>
          <cell r="AC1687" t="str">
            <v>2024-05-21코팅입고</v>
          </cell>
          <cell r="AD1687">
            <v>0.85</v>
          </cell>
          <cell r="AE1687">
            <v>70</v>
          </cell>
        </row>
        <row r="1688">
          <cell r="A1688" t="str">
            <v>카운터탑</v>
          </cell>
          <cell r="B1688" t="str">
            <v>SET</v>
          </cell>
          <cell r="C1688">
            <v>2</v>
          </cell>
          <cell r="D1688">
            <v>100</v>
          </cell>
          <cell r="E1688">
            <v>271</v>
          </cell>
          <cell r="F1688">
            <v>60</v>
          </cell>
          <cell r="G1688" t="str">
            <v>B240NS</v>
          </cell>
          <cell r="H1688">
            <v>1</v>
          </cell>
          <cell r="I1688">
            <v>2</v>
          </cell>
          <cell r="J1688" t="str">
            <v>청호나이스</v>
          </cell>
          <cell r="K1688">
            <v>78.2</v>
          </cell>
          <cell r="L1688">
            <v>80.2</v>
          </cell>
          <cell r="P1688">
            <v>1360</v>
          </cell>
          <cell r="Q1688">
            <v>150</v>
          </cell>
          <cell r="R1688" t="str">
            <v>블랙</v>
          </cell>
          <cell r="U1688">
            <v>45280</v>
          </cell>
          <cell r="V1688" t="str">
            <v>금형사업부</v>
          </cell>
          <cell r="AD1688">
            <v>0.85</v>
          </cell>
        </row>
        <row r="1689">
          <cell r="A1689" t="str">
            <v>DW-15K</v>
          </cell>
          <cell r="B1689" t="str">
            <v>BOX</v>
          </cell>
          <cell r="C1689">
            <v>2</v>
          </cell>
          <cell r="D1689">
            <v>65</v>
          </cell>
          <cell r="E1689">
            <v>285</v>
          </cell>
          <cell r="F1689">
            <v>78</v>
          </cell>
          <cell r="G1689" t="str">
            <v>B240NS</v>
          </cell>
          <cell r="H1689" t="str">
            <v>TOP:24/BOT:8</v>
          </cell>
          <cell r="I1689">
            <v>2</v>
          </cell>
          <cell r="J1689" t="str">
            <v>용인공장</v>
          </cell>
          <cell r="P1689">
            <v>1360</v>
          </cell>
          <cell r="Q1689">
            <v>350</v>
          </cell>
          <cell r="R1689" t="str">
            <v>파랑</v>
          </cell>
          <cell r="S1689" t="str">
            <v>파랑</v>
          </cell>
          <cell r="U1689">
            <v>45301</v>
          </cell>
          <cell r="V1689" t="str">
            <v>삼일 용인(이관)</v>
          </cell>
          <cell r="AD1689">
            <v>0.85</v>
          </cell>
          <cell r="AE1689">
            <v>65</v>
          </cell>
        </row>
        <row r="1690">
          <cell r="A1690" t="str">
            <v>TNPP(EPS)_내피</v>
          </cell>
          <cell r="B1690" t="str">
            <v>BOX</v>
          </cell>
          <cell r="C1690">
            <v>3</v>
          </cell>
          <cell r="D1690">
            <v>180</v>
          </cell>
          <cell r="E1690">
            <v>0</v>
          </cell>
          <cell r="F1690">
            <v>40</v>
          </cell>
          <cell r="G1690" t="str">
            <v>ZP2500</v>
          </cell>
          <cell r="H1690">
            <v>1</v>
          </cell>
          <cell r="I1690">
            <v>3</v>
          </cell>
          <cell r="J1690" t="str">
            <v>㈜탭스</v>
          </cell>
          <cell r="O1690">
            <v>4017</v>
          </cell>
          <cell r="P1690">
            <v>1360</v>
          </cell>
          <cell r="Q1690">
            <v>250</v>
          </cell>
          <cell r="R1690" t="str">
            <v>흰색</v>
          </cell>
          <cell r="U1690">
            <v>45300</v>
          </cell>
          <cell r="V1690" t="str">
            <v>진양이동입고</v>
          </cell>
          <cell r="W1690" t="str">
            <v>TNPP(EPS)_내피</v>
          </cell>
          <cell r="AD1690">
            <v>0.85</v>
          </cell>
        </row>
        <row r="1691">
          <cell r="A1691" t="str">
            <v>GIW 외피 뚜껑</v>
          </cell>
          <cell r="B1691" t="str">
            <v>BOX</v>
          </cell>
          <cell r="C1691">
            <v>2</v>
          </cell>
          <cell r="D1691">
            <v>130</v>
          </cell>
          <cell r="E1691">
            <v>770</v>
          </cell>
          <cell r="F1691">
            <v>40</v>
          </cell>
          <cell r="G1691" t="str">
            <v>ZP2500</v>
          </cell>
          <cell r="H1691">
            <v>1</v>
          </cell>
          <cell r="I1691">
            <v>2</v>
          </cell>
          <cell r="J1691" t="str">
            <v>㈜탭스</v>
          </cell>
          <cell r="O1691">
            <v>6148</v>
          </cell>
          <cell r="P1691">
            <v>1360</v>
          </cell>
          <cell r="Q1691">
            <v>200</v>
          </cell>
          <cell r="R1691" t="str">
            <v>주황</v>
          </cell>
          <cell r="U1691">
            <v>45300</v>
          </cell>
          <cell r="V1691" t="str">
            <v>진양이동입고</v>
          </cell>
          <cell r="W1691" t="str">
            <v>GIW 외피 뚜껑</v>
          </cell>
          <cell r="AC1691" t="str">
            <v>후레임 일체형</v>
          </cell>
          <cell r="AD1691">
            <v>0.85</v>
          </cell>
        </row>
        <row r="1692">
          <cell r="A1692" t="str">
            <v>GIW 외피 몸통</v>
          </cell>
          <cell r="B1692" t="str">
            <v>BOX</v>
          </cell>
          <cell r="C1692">
            <v>2</v>
          </cell>
          <cell r="D1692">
            <v>180</v>
          </cell>
          <cell r="E1692">
            <v>1650</v>
          </cell>
          <cell r="F1692">
            <v>40</v>
          </cell>
          <cell r="G1692" t="str">
            <v>ZP2500</v>
          </cell>
          <cell r="H1692">
            <v>1</v>
          </cell>
          <cell r="I1692">
            <v>2</v>
          </cell>
          <cell r="J1692" t="str">
            <v>㈜탭스</v>
          </cell>
          <cell r="O1692">
            <v>12788</v>
          </cell>
          <cell r="P1692">
            <v>1360</v>
          </cell>
          <cell r="Q1692">
            <v>200</v>
          </cell>
          <cell r="U1692">
            <v>45300</v>
          </cell>
          <cell r="V1692" t="str">
            <v>진양이동입고</v>
          </cell>
          <cell r="W1692" t="str">
            <v>GIW 외피 몸통</v>
          </cell>
          <cell r="AC1692" t="str">
            <v>후레임 일체형</v>
          </cell>
          <cell r="AD1692">
            <v>0.85</v>
          </cell>
          <cell r="AE1692">
            <v>100</v>
          </cell>
        </row>
        <row r="1693">
          <cell r="A1693" t="str">
            <v>OBA-001S</v>
          </cell>
          <cell r="B1693" t="str">
            <v>SET</v>
          </cell>
          <cell r="C1693">
            <v>4</v>
          </cell>
          <cell r="D1693">
            <v>100</v>
          </cell>
          <cell r="E1693">
            <v>123</v>
          </cell>
          <cell r="F1693">
            <v>30</v>
          </cell>
          <cell r="G1693" t="str">
            <v>ZP2500</v>
          </cell>
          <cell r="H1693">
            <v>1</v>
          </cell>
          <cell r="I1693">
            <v>4</v>
          </cell>
          <cell r="J1693" t="str">
            <v>오비오</v>
          </cell>
          <cell r="P1693">
            <v>1360</v>
          </cell>
          <cell r="Q1693">
            <v>250</v>
          </cell>
          <cell r="U1693">
            <v>45310</v>
          </cell>
          <cell r="V1693" t="str">
            <v>금형사업부</v>
          </cell>
          <cell r="W1693" t="str">
            <v>간이</v>
          </cell>
          <cell r="AD1693">
            <v>0.85</v>
          </cell>
        </row>
        <row r="1694">
          <cell r="A1694" t="str">
            <v>TAPS_LID</v>
          </cell>
          <cell r="B1694" t="str">
            <v>BOX</v>
          </cell>
          <cell r="C1694">
            <v>1</v>
          </cell>
          <cell r="D1694">
            <v>150</v>
          </cell>
          <cell r="E1694">
            <v>1300</v>
          </cell>
          <cell r="F1694">
            <v>30</v>
          </cell>
          <cell r="G1694" t="str">
            <v>B240NS</v>
          </cell>
          <cell r="H1694">
            <v>1</v>
          </cell>
          <cell r="I1694">
            <v>1</v>
          </cell>
          <cell r="J1694" t="str">
            <v>㈜탭스</v>
          </cell>
          <cell r="K1694">
            <v>137.5</v>
          </cell>
          <cell r="L1694">
            <v>141.5</v>
          </cell>
          <cell r="O1694">
            <v>7000</v>
          </cell>
          <cell r="P1694">
            <v>1360</v>
          </cell>
          <cell r="Q1694">
            <v>250</v>
          </cell>
          <cell r="R1694" t="str">
            <v>보라</v>
          </cell>
          <cell r="U1694">
            <v>45307</v>
          </cell>
          <cell r="V1694" t="str">
            <v>진양이동입고</v>
          </cell>
        </row>
        <row r="1695">
          <cell r="A1695" t="str">
            <v>TAPS_UPPER</v>
          </cell>
          <cell r="B1695" t="str">
            <v>BOX</v>
          </cell>
          <cell r="C1695">
            <v>1</v>
          </cell>
          <cell r="D1695">
            <v>150</v>
          </cell>
          <cell r="E1695">
            <v>1350</v>
          </cell>
          <cell r="F1695">
            <v>30</v>
          </cell>
          <cell r="G1695" t="str">
            <v>B240NS</v>
          </cell>
          <cell r="H1695">
            <v>1</v>
          </cell>
          <cell r="I1695">
            <v>1</v>
          </cell>
          <cell r="J1695" t="str">
            <v>㈜탭스</v>
          </cell>
          <cell r="K1695">
            <v>53</v>
          </cell>
          <cell r="L1695">
            <v>57</v>
          </cell>
          <cell r="M1695">
            <v>53.5</v>
          </cell>
          <cell r="N1695">
            <v>57.5</v>
          </cell>
          <cell r="O1695">
            <v>7300</v>
          </cell>
          <cell r="P1695">
            <v>1360</v>
          </cell>
          <cell r="Q1695">
            <v>250</v>
          </cell>
          <cell r="R1695" t="str">
            <v>파랑</v>
          </cell>
          <cell r="S1695" t="str">
            <v>빨강</v>
          </cell>
          <cell r="U1695">
            <v>45307</v>
          </cell>
          <cell r="V1695" t="str">
            <v>진양이동입고</v>
          </cell>
          <cell r="W1695" t="str">
            <v>t117 파랑,b130빨강</v>
          </cell>
        </row>
        <row r="1696">
          <cell r="A1696" t="str">
            <v>TAPS_LONG</v>
          </cell>
          <cell r="B1696" t="str">
            <v>BOX</v>
          </cell>
          <cell r="C1696">
            <v>1</v>
          </cell>
          <cell r="D1696">
            <v>150</v>
          </cell>
          <cell r="E1696">
            <v>2000</v>
          </cell>
          <cell r="F1696">
            <v>30</v>
          </cell>
          <cell r="G1696" t="str">
            <v>B240NS</v>
          </cell>
          <cell r="H1696">
            <v>1</v>
          </cell>
          <cell r="I1696">
            <v>1</v>
          </cell>
          <cell r="J1696" t="str">
            <v>㈜탭스</v>
          </cell>
          <cell r="K1696">
            <v>53</v>
          </cell>
          <cell r="L1696">
            <v>57</v>
          </cell>
          <cell r="M1696">
            <v>53.5</v>
          </cell>
          <cell r="N1696">
            <v>57.5</v>
          </cell>
          <cell r="O1696">
            <v>10800</v>
          </cell>
          <cell r="P1696">
            <v>1360</v>
          </cell>
          <cell r="Q1696">
            <v>250</v>
          </cell>
          <cell r="R1696" t="str">
            <v>파랑</v>
          </cell>
          <cell r="S1696" t="str">
            <v>빨강</v>
          </cell>
          <cell r="T1696" t="str">
            <v>패드 작업</v>
          </cell>
          <cell r="U1696">
            <v>45307</v>
          </cell>
          <cell r="V1696" t="str">
            <v>진양이동입고</v>
          </cell>
          <cell r="W1696" t="str">
            <v>t117 파랑,b130빨강</v>
          </cell>
        </row>
        <row r="1697">
          <cell r="A1697" t="str">
            <v>TAPS_SHORT</v>
          </cell>
          <cell r="B1697" t="str">
            <v>BOX</v>
          </cell>
          <cell r="C1697">
            <v>1</v>
          </cell>
          <cell r="D1697">
            <v>150</v>
          </cell>
          <cell r="E1697">
            <v>1500</v>
          </cell>
          <cell r="F1697">
            <v>30</v>
          </cell>
          <cell r="G1697" t="str">
            <v>B240NS</v>
          </cell>
          <cell r="H1697">
            <v>1</v>
          </cell>
          <cell r="I1697">
            <v>1</v>
          </cell>
          <cell r="J1697" t="str">
            <v>㈜탭스</v>
          </cell>
          <cell r="K1697">
            <v>21</v>
          </cell>
          <cell r="L1697">
            <v>25</v>
          </cell>
          <cell r="M1697">
            <v>118</v>
          </cell>
          <cell r="N1697">
            <v>122</v>
          </cell>
          <cell r="O1697">
            <v>8100</v>
          </cell>
          <cell r="P1697">
            <v>1600</v>
          </cell>
          <cell r="Q1697">
            <v>150</v>
          </cell>
          <cell r="R1697" t="str">
            <v>노랑</v>
          </cell>
          <cell r="S1697" t="str">
            <v>노랑</v>
          </cell>
          <cell r="T1697" t="str">
            <v>SI-0.5KG</v>
          </cell>
          <cell r="U1697">
            <v>45307</v>
          </cell>
          <cell r="V1697" t="str">
            <v>진양이동입고</v>
          </cell>
          <cell r="W1697" t="str">
            <v>중량확인,거꾸로조립</v>
          </cell>
          <cell r="X1697" t="str">
            <v>E-0902</v>
          </cell>
          <cell r="Y1697">
            <v>55</v>
          </cell>
          <cell r="Z1697">
            <v>2930</v>
          </cell>
          <cell r="AC1697" t="str">
            <v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v>
          </cell>
          <cell r="AD1697">
            <v>0.85</v>
          </cell>
          <cell r="AE1697">
            <v>65</v>
          </cell>
          <cell r="AF1697">
            <v>12</v>
          </cell>
        </row>
        <row r="1698">
          <cell r="A1698" t="str">
            <v>TAPS_SIDE</v>
          </cell>
          <cell r="B1698" t="str">
            <v>SET</v>
          </cell>
          <cell r="C1698">
            <v>2</v>
          </cell>
          <cell r="D1698">
            <v>86</v>
          </cell>
          <cell r="E1698">
            <v>118</v>
          </cell>
          <cell r="F1698">
            <v>60</v>
          </cell>
          <cell r="G1698" t="str">
            <v>B240NS</v>
          </cell>
          <cell r="H1698">
            <v>1</v>
          </cell>
          <cell r="I1698">
            <v>1</v>
          </cell>
          <cell r="J1698" t="str">
            <v>미입고</v>
          </cell>
          <cell r="K1698" t="str">
            <v>74~76</v>
          </cell>
          <cell r="L1698" t="str">
            <v>94~96</v>
          </cell>
          <cell r="M1698" t="str">
            <v>38.7~40.7</v>
          </cell>
          <cell r="P1698">
            <v>1360</v>
          </cell>
          <cell r="R1698" t="str">
            <v>빨강</v>
          </cell>
          <cell r="U1698">
            <v>45462</v>
          </cell>
          <cell r="V1698" t="str">
            <v>미입고</v>
          </cell>
          <cell r="W1698" t="str">
            <v>PM02-007012A,13A,46A</v>
          </cell>
        </row>
        <row r="1699">
          <cell r="A1699" t="str">
            <v>EZ케익박스</v>
          </cell>
          <cell r="B1699" t="str">
            <v>BOX</v>
          </cell>
          <cell r="C1699">
            <v>4</v>
          </cell>
          <cell r="D1699">
            <v>95</v>
          </cell>
          <cell r="E1699">
            <v>210</v>
          </cell>
          <cell r="F1699">
            <v>64</v>
          </cell>
          <cell r="G1699" t="str">
            <v>B240NS</v>
          </cell>
          <cell r="H1699" t="str">
            <v>T:24 L:72 B:12</v>
          </cell>
          <cell r="I1699">
            <v>4</v>
          </cell>
          <cell r="J1699" t="str">
            <v>이지패키지</v>
          </cell>
          <cell r="K1699">
            <v>83</v>
          </cell>
          <cell r="L1699">
            <v>87</v>
          </cell>
          <cell r="M1699">
            <v>178</v>
          </cell>
          <cell r="N1699">
            <v>182</v>
          </cell>
          <cell r="P1699">
            <v>1500</v>
          </cell>
          <cell r="Q1699">
            <v>300</v>
          </cell>
          <cell r="R1699" t="str">
            <v>노랑</v>
          </cell>
          <cell r="U1699">
            <v>45318</v>
          </cell>
          <cell r="V1699" t="str">
            <v>금형사업부</v>
          </cell>
          <cell r="W1699" t="str">
            <v>코팅입고,UP102G,LOW102G</v>
          </cell>
          <cell r="Y1699">
            <v>50</v>
          </cell>
          <cell r="AD1699">
            <v>0.85</v>
          </cell>
          <cell r="AE1699">
            <v>80</v>
          </cell>
        </row>
        <row r="1700">
          <cell r="A1700" t="str">
            <v>NEON</v>
          </cell>
          <cell r="B1700" t="str">
            <v>SET</v>
          </cell>
          <cell r="C1700">
            <v>3</v>
          </cell>
          <cell r="D1700">
            <v>100</v>
          </cell>
          <cell r="E1700">
            <v>277</v>
          </cell>
          <cell r="F1700">
            <v>60</v>
          </cell>
          <cell r="G1700" t="str">
            <v>B240NS</v>
          </cell>
          <cell r="H1700" t="str">
            <v>TOP:10/BOT:10</v>
          </cell>
          <cell r="I1700">
            <v>2</v>
          </cell>
          <cell r="J1700" t="str">
            <v>코웨이</v>
          </cell>
          <cell r="P1700">
            <v>1360</v>
          </cell>
          <cell r="Q1700">
            <v>300</v>
          </cell>
          <cell r="U1700">
            <v>45330</v>
          </cell>
          <cell r="V1700" t="str">
            <v>금형사업부</v>
          </cell>
          <cell r="W1700" t="str">
            <v>UP102G,LOW102G</v>
          </cell>
          <cell r="Y1700">
            <v>50</v>
          </cell>
          <cell r="AD1700">
            <v>0.85</v>
          </cell>
          <cell r="AE1700">
            <v>80</v>
          </cell>
        </row>
        <row r="1701">
          <cell r="A1701" t="str">
            <v>PNM-C32084RQZ</v>
          </cell>
          <cell r="B1701" t="str">
            <v>SET</v>
          </cell>
          <cell r="C1701">
            <v>1</v>
          </cell>
          <cell r="D1701">
            <v>86</v>
          </cell>
          <cell r="E1701">
            <v>197</v>
          </cell>
          <cell r="F1701">
            <v>60</v>
          </cell>
          <cell r="G1701" t="str">
            <v>B240NS</v>
          </cell>
          <cell r="H1701">
            <v>1</v>
          </cell>
          <cell r="I1701">
            <v>1</v>
          </cell>
          <cell r="J1701" t="str">
            <v>한화테크윈</v>
          </cell>
          <cell r="P1701">
            <v>1360</v>
          </cell>
          <cell r="Q1701">
            <v>200</v>
          </cell>
          <cell r="U1701">
            <v>45320</v>
          </cell>
          <cell r="V1701" t="str">
            <v>금형사업부</v>
          </cell>
          <cell r="W1701" t="str">
            <v>T101.6g,b88.6</v>
          </cell>
          <cell r="Y1701">
            <v>50</v>
          </cell>
          <cell r="AD1701">
            <v>0.85</v>
          </cell>
          <cell r="AE1701">
            <v>80</v>
          </cell>
        </row>
        <row r="1702">
          <cell r="A1702" t="str">
            <v>양갈비-3구</v>
          </cell>
          <cell r="B1702" t="str">
            <v>BOX</v>
          </cell>
          <cell r="C1702">
            <v>3</v>
          </cell>
          <cell r="D1702">
            <v>90</v>
          </cell>
          <cell r="E1702">
            <v>145</v>
          </cell>
          <cell r="F1702">
            <v>60</v>
          </cell>
          <cell r="G1702" t="str">
            <v>B240NS</v>
          </cell>
          <cell r="H1702">
            <v>1</v>
          </cell>
          <cell r="I1702">
            <v>2</v>
          </cell>
          <cell r="J1702" t="str">
            <v>렘스푸드</v>
          </cell>
          <cell r="P1702">
            <v>1360</v>
          </cell>
          <cell r="Q1702">
            <v>250</v>
          </cell>
          <cell r="U1702">
            <v>45344</v>
          </cell>
          <cell r="V1702" t="str">
            <v>금형사업부</v>
          </cell>
          <cell r="AD1702">
            <v>0.85</v>
          </cell>
        </row>
        <row r="1703">
          <cell r="A1703" t="str">
            <v>양갈비-6구</v>
          </cell>
          <cell r="B1703" t="str">
            <v>BOX</v>
          </cell>
          <cell r="C1703">
            <v>2</v>
          </cell>
          <cell r="D1703">
            <v>90</v>
          </cell>
          <cell r="E1703">
            <v>255</v>
          </cell>
          <cell r="F1703">
            <v>60</v>
          </cell>
          <cell r="G1703" t="str">
            <v>B240NS</v>
          </cell>
          <cell r="H1703">
            <v>1</v>
          </cell>
          <cell r="I1703">
            <v>1</v>
          </cell>
          <cell r="J1703" t="str">
            <v>우리하이테크</v>
          </cell>
          <cell r="P1703">
            <v>1360</v>
          </cell>
          <cell r="Q1703">
            <v>250</v>
          </cell>
          <cell r="U1703">
            <v>45344</v>
          </cell>
          <cell r="V1703" t="str">
            <v>금형사업부</v>
          </cell>
          <cell r="AD1703">
            <v>0.85</v>
          </cell>
        </row>
        <row r="1704">
          <cell r="A1704" t="str">
            <v>다용도SG-3K-2</v>
          </cell>
          <cell r="B1704" t="str">
            <v>BOX</v>
          </cell>
          <cell r="C1704">
            <v>4</v>
          </cell>
          <cell r="D1704">
            <v>90</v>
          </cell>
          <cell r="E1704">
            <v>134</v>
          </cell>
          <cell r="F1704">
            <v>74</v>
          </cell>
          <cell r="G1704" t="str">
            <v>B240NS</v>
          </cell>
          <cell r="H1704" t="str">
            <v>TOP:24/BOT:12</v>
          </cell>
          <cell r="I1704">
            <v>2</v>
          </cell>
          <cell r="J1704" t="str">
            <v>삼일이노팩</v>
          </cell>
          <cell r="K1704">
            <v>29</v>
          </cell>
          <cell r="L1704">
            <v>33</v>
          </cell>
          <cell r="M1704">
            <v>211</v>
          </cell>
          <cell r="N1704">
            <v>215</v>
          </cell>
          <cell r="P1704">
            <v>1700</v>
          </cell>
          <cell r="Q1704">
            <v>300</v>
          </cell>
          <cell r="R1704" t="str">
            <v>블랙</v>
          </cell>
          <cell r="U1704">
            <v>45097</v>
          </cell>
          <cell r="V1704" t="str">
            <v>삼일 용인(이관)</v>
          </cell>
          <cell r="AD1704">
            <v>0.85</v>
          </cell>
          <cell r="AE1704">
            <v>75</v>
          </cell>
        </row>
        <row r="1705">
          <cell r="A1705" t="str">
            <v>OBA-BOTTLE</v>
          </cell>
          <cell r="B1705" t="str">
            <v>SET</v>
          </cell>
          <cell r="C1705">
            <v>3</v>
          </cell>
          <cell r="D1705">
            <v>100</v>
          </cell>
          <cell r="E1705">
            <v>246</v>
          </cell>
          <cell r="F1705">
            <v>50</v>
          </cell>
          <cell r="G1705" t="str">
            <v>B240NS</v>
          </cell>
          <cell r="H1705">
            <v>1</v>
          </cell>
          <cell r="I1705">
            <v>2</v>
          </cell>
          <cell r="J1705" t="str">
            <v>오비오</v>
          </cell>
          <cell r="P1705">
            <v>1360</v>
          </cell>
          <cell r="Q1705">
            <v>200</v>
          </cell>
          <cell r="U1705">
            <v>45355</v>
          </cell>
          <cell r="V1705" t="str">
            <v>금형사업부</v>
          </cell>
          <cell r="AD1705">
            <v>0.85</v>
          </cell>
        </row>
        <row r="1706">
          <cell r="A1706" t="str">
            <v>F12</v>
          </cell>
          <cell r="B1706" t="str">
            <v>BOX</v>
          </cell>
          <cell r="C1706">
            <v>1</v>
          </cell>
          <cell r="D1706">
            <v>100</v>
          </cell>
          <cell r="E1706">
            <v>429</v>
          </cell>
          <cell r="F1706">
            <v>50</v>
          </cell>
          <cell r="G1706" t="str">
            <v>B240NS</v>
          </cell>
          <cell r="H1706">
            <v>4</v>
          </cell>
          <cell r="I1706">
            <v>4</v>
          </cell>
          <cell r="J1706" t="str">
            <v>이파람</v>
          </cell>
          <cell r="P1706">
            <v>1360</v>
          </cell>
          <cell r="R1706" t="str">
            <v>파랑</v>
          </cell>
          <cell r="U1706">
            <v>45356</v>
          </cell>
          <cell r="V1706" t="str">
            <v>금형사업부</v>
          </cell>
          <cell r="AD1706">
            <v>0.85</v>
          </cell>
        </row>
        <row r="1707">
          <cell r="A1707" t="str">
            <v>뉴플랫폼-20PY</v>
          </cell>
          <cell r="B1707" t="str">
            <v>SET</v>
          </cell>
          <cell r="C1707">
            <v>3</v>
          </cell>
          <cell r="D1707">
            <v>100</v>
          </cell>
          <cell r="E1707">
            <v>1261</v>
          </cell>
          <cell r="F1707" t="str">
            <v>40/50</v>
          </cell>
          <cell r="G1707" t="str">
            <v>B240NS</v>
          </cell>
          <cell r="H1707">
            <v>1</v>
          </cell>
          <cell r="I1707">
            <v>2</v>
          </cell>
          <cell r="J1707" t="str">
            <v>빌엘퓨리티</v>
          </cell>
          <cell r="P1707">
            <v>1800</v>
          </cell>
          <cell r="Q1707">
            <v>350</v>
          </cell>
          <cell r="U1707">
            <v>45484</v>
          </cell>
          <cell r="V1707" t="str">
            <v>금형사업부</v>
          </cell>
          <cell r="AD1707">
            <v>0.85</v>
          </cell>
        </row>
        <row r="1708">
          <cell r="A1708" t="str">
            <v>뉴플랫폼-25PY</v>
          </cell>
          <cell r="B1708" t="str">
            <v>SET</v>
          </cell>
          <cell r="C1708">
            <v>3</v>
          </cell>
          <cell r="D1708">
            <v>100</v>
          </cell>
          <cell r="E1708">
            <v>1425</v>
          </cell>
          <cell r="F1708" t="str">
            <v>40/50</v>
          </cell>
          <cell r="G1708" t="str">
            <v>B240NS</v>
          </cell>
          <cell r="H1708">
            <v>1</v>
          </cell>
          <cell r="I1708">
            <v>1</v>
          </cell>
          <cell r="J1708" t="str">
            <v>세스코</v>
          </cell>
          <cell r="P1708">
            <v>1800</v>
          </cell>
          <cell r="Q1708">
            <v>350</v>
          </cell>
          <cell r="U1708">
            <v>45492</v>
          </cell>
          <cell r="V1708" t="str">
            <v>금형사업부</v>
          </cell>
          <cell r="AD1708">
            <v>0.85</v>
          </cell>
        </row>
        <row r="1709">
          <cell r="A1709" t="str">
            <v>UV-CUSHION</v>
          </cell>
          <cell r="B1709" t="str">
            <v>SET</v>
          </cell>
          <cell r="C1709">
            <v>2</v>
          </cell>
          <cell r="D1709">
            <v>100</v>
          </cell>
          <cell r="E1709">
            <v>597</v>
          </cell>
          <cell r="F1709" t="str">
            <v>40/50</v>
          </cell>
          <cell r="G1709" t="str">
            <v>B240NS</v>
          </cell>
          <cell r="H1709">
            <v>1</v>
          </cell>
          <cell r="I1709">
            <v>2</v>
          </cell>
          <cell r="J1709" t="str">
            <v>세스코</v>
          </cell>
          <cell r="P1709">
            <v>1360</v>
          </cell>
          <cell r="Q1709">
            <v>300</v>
          </cell>
          <cell r="U1709">
            <v>45498</v>
          </cell>
          <cell r="V1709" t="str">
            <v>금형사업부</v>
          </cell>
          <cell r="Y1709">
            <v>60</v>
          </cell>
          <cell r="AD1709">
            <v>0.85</v>
          </cell>
        </row>
        <row r="1710">
          <cell r="A1710" t="str">
            <v>손세정기-쿠션</v>
          </cell>
          <cell r="B1710" t="str">
            <v>SET</v>
          </cell>
          <cell r="C1710">
            <v>8</v>
          </cell>
          <cell r="D1710">
            <v>70</v>
          </cell>
          <cell r="E1710">
            <v>67</v>
          </cell>
          <cell r="F1710">
            <v>60</v>
          </cell>
          <cell r="G1710" t="str">
            <v>B240NS</v>
          </cell>
          <cell r="H1710">
            <v>1</v>
          </cell>
          <cell r="I1710">
            <v>1</v>
          </cell>
          <cell r="J1710" t="str">
            <v>세스코</v>
          </cell>
          <cell r="P1710">
            <v>1360</v>
          </cell>
          <cell r="U1710">
            <v>45453</v>
          </cell>
          <cell r="V1710" t="str">
            <v>대부</v>
          </cell>
          <cell r="Y1710">
            <v>60</v>
          </cell>
          <cell r="AD1710">
            <v>0.85</v>
          </cell>
        </row>
        <row r="1711">
          <cell r="A1711" t="str">
            <v>UVC-SIDE</v>
          </cell>
          <cell r="B1711" t="str">
            <v>SET</v>
          </cell>
          <cell r="C1711">
            <v>4</v>
          </cell>
          <cell r="D1711">
            <v>70</v>
          </cell>
          <cell r="E1711">
            <v>238</v>
          </cell>
          <cell r="F1711">
            <v>50</v>
          </cell>
          <cell r="G1711" t="str">
            <v>B240NS</v>
          </cell>
          <cell r="H1711">
            <v>1</v>
          </cell>
          <cell r="I1711">
            <v>1</v>
          </cell>
          <cell r="J1711" t="str">
            <v>세스코</v>
          </cell>
          <cell r="P1711">
            <v>1360</v>
          </cell>
          <cell r="U1711">
            <v>45440</v>
          </cell>
          <cell r="V1711" t="str">
            <v>대부</v>
          </cell>
          <cell r="Y1711">
            <v>60</v>
          </cell>
          <cell r="AD1711">
            <v>0.85</v>
          </cell>
        </row>
        <row r="1712">
          <cell r="A1712" t="str">
            <v>슈퍼V2-BOT</v>
          </cell>
          <cell r="B1712" t="str">
            <v>SET</v>
          </cell>
          <cell r="C1712">
            <v>6</v>
          </cell>
          <cell r="D1712">
            <v>100</v>
          </cell>
          <cell r="E1712">
            <v>40</v>
          </cell>
          <cell r="F1712">
            <v>40</v>
          </cell>
          <cell r="G1712" t="str">
            <v>ZP2500</v>
          </cell>
          <cell r="H1712">
            <v>1</v>
          </cell>
          <cell r="I1712">
            <v>1</v>
          </cell>
          <cell r="J1712" t="str">
            <v>청호나이스</v>
          </cell>
          <cell r="P1712">
            <v>1700</v>
          </cell>
          <cell r="Q1712">
            <v>350</v>
          </cell>
          <cell r="T1712" t="str">
            <v>패드 작업</v>
          </cell>
          <cell r="U1712">
            <v>45385</v>
          </cell>
          <cell r="V1712" t="str">
            <v>금형사업부</v>
          </cell>
          <cell r="Y1712">
            <v>60</v>
          </cell>
          <cell r="AD1712">
            <v>0.85</v>
          </cell>
        </row>
        <row r="1713">
          <cell r="A1713" t="str">
            <v>UV-SIDE-CUSHION</v>
          </cell>
          <cell r="B1713" t="str">
            <v>SET</v>
          </cell>
          <cell r="C1713">
            <v>4</v>
          </cell>
          <cell r="D1713">
            <v>100</v>
          </cell>
          <cell r="E1713">
            <v>156</v>
          </cell>
          <cell r="F1713">
            <v>50</v>
          </cell>
          <cell r="G1713" t="str">
            <v>B240NS</v>
          </cell>
          <cell r="H1713">
            <v>1</v>
          </cell>
          <cell r="I1713">
            <v>1</v>
          </cell>
          <cell r="J1713" t="str">
            <v>세스코</v>
          </cell>
          <cell r="K1713">
            <v>88</v>
          </cell>
          <cell r="L1713">
            <v>92</v>
          </cell>
          <cell r="M1713">
            <v>118</v>
          </cell>
          <cell r="N1713">
            <v>122</v>
          </cell>
          <cell r="P1713">
            <v>1360</v>
          </cell>
          <cell r="Q1713">
            <v>350</v>
          </cell>
          <cell r="R1713" t="str">
            <v>빨강</v>
          </cell>
          <cell r="V1713" t="str">
            <v>금형사업부</v>
          </cell>
          <cell r="Y1713">
            <v>60</v>
          </cell>
          <cell r="AD1713">
            <v>0.85</v>
          </cell>
        </row>
        <row r="1714">
          <cell r="A1714" t="str">
            <v>뉴플랫폼-CUSHION</v>
          </cell>
          <cell r="B1714" t="str">
            <v>SET</v>
          </cell>
          <cell r="C1714">
            <v>2</v>
          </cell>
          <cell r="D1714">
            <v>100</v>
          </cell>
          <cell r="E1714">
            <v>407</v>
          </cell>
          <cell r="F1714">
            <v>50</v>
          </cell>
          <cell r="G1714" t="str">
            <v>B240NS</v>
          </cell>
          <cell r="H1714">
            <v>1</v>
          </cell>
          <cell r="I1714">
            <v>1</v>
          </cell>
          <cell r="J1714" t="str">
            <v>세스코</v>
          </cell>
          <cell r="K1714">
            <v>88</v>
          </cell>
          <cell r="L1714">
            <v>92</v>
          </cell>
          <cell r="M1714">
            <v>118</v>
          </cell>
          <cell r="N1714">
            <v>122</v>
          </cell>
          <cell r="P1714">
            <v>1360</v>
          </cell>
          <cell r="Q1714">
            <v>250</v>
          </cell>
          <cell r="R1714" t="str">
            <v>노랑</v>
          </cell>
          <cell r="T1714" t="str">
            <v>패드 작업</v>
          </cell>
          <cell r="U1714">
            <v>45498</v>
          </cell>
          <cell r="V1714" t="str">
            <v>금형사업부</v>
          </cell>
          <cell r="Y1714">
            <v>60</v>
          </cell>
          <cell r="AD1714">
            <v>0.85</v>
          </cell>
        </row>
        <row r="1715">
          <cell r="A1715" t="str">
            <v>토망고BOX</v>
          </cell>
          <cell r="B1715" t="str">
            <v>BOX</v>
          </cell>
          <cell r="C1715">
            <v>4</v>
          </cell>
          <cell r="D1715">
            <v>68</v>
          </cell>
          <cell r="E1715">
            <v>165</v>
          </cell>
          <cell r="F1715">
            <v>68</v>
          </cell>
          <cell r="G1715" t="str">
            <v>B240NS</v>
          </cell>
          <cell r="H1715">
            <v>6</v>
          </cell>
          <cell r="I1715">
            <v>2</v>
          </cell>
          <cell r="J1715" t="str">
            <v>삼일이노팩</v>
          </cell>
          <cell r="P1715">
            <v>1600</v>
          </cell>
          <cell r="Q1715">
            <v>300</v>
          </cell>
          <cell r="U1715">
            <v>45387</v>
          </cell>
          <cell r="V1715" t="str">
            <v>아산이동입고</v>
          </cell>
          <cell r="W1715" t="str">
            <v>PM02-007090A,91A,46A,T58G,B64G,D2</v>
          </cell>
          <cell r="AD1715">
            <v>0.85</v>
          </cell>
        </row>
        <row r="1716">
          <cell r="A1716" t="str">
            <v>느타리BOX-2</v>
          </cell>
          <cell r="B1716" t="str">
            <v>BOX</v>
          </cell>
          <cell r="C1716">
            <v>4</v>
          </cell>
          <cell r="D1716">
            <v>68</v>
          </cell>
          <cell r="E1716">
            <v>150</v>
          </cell>
          <cell r="F1716">
            <v>68</v>
          </cell>
          <cell r="G1716" t="str">
            <v>B240NS</v>
          </cell>
          <cell r="H1716">
            <v>12</v>
          </cell>
          <cell r="I1716">
            <v>2</v>
          </cell>
          <cell r="J1716" t="str">
            <v>삼일이노팩</v>
          </cell>
          <cell r="P1716">
            <v>1360</v>
          </cell>
          <cell r="Q1716">
            <v>250</v>
          </cell>
          <cell r="R1716" t="str">
            <v>파랑</v>
          </cell>
          <cell r="U1716">
            <v>45387</v>
          </cell>
          <cell r="V1716" t="str">
            <v>용인이동입고</v>
          </cell>
          <cell r="AD1716">
            <v>0.85</v>
          </cell>
        </row>
        <row r="1717">
          <cell r="A1717" t="str">
            <v>가스레인지-포장재</v>
          </cell>
          <cell r="B1717" t="str">
            <v>SET</v>
          </cell>
          <cell r="C1717">
            <v>3</v>
          </cell>
          <cell r="D1717">
            <v>80</v>
          </cell>
          <cell r="E1717">
            <v>193</v>
          </cell>
          <cell r="F1717">
            <v>50</v>
          </cell>
          <cell r="G1717" t="str">
            <v>B240NS</v>
          </cell>
          <cell r="H1717" t="str">
            <v>TOP:10/BOT:10</v>
          </cell>
          <cell r="I1717">
            <v>2</v>
          </cell>
          <cell r="J1717" t="str">
            <v>하츠</v>
          </cell>
          <cell r="K1717">
            <v>36</v>
          </cell>
          <cell r="L1717">
            <v>39</v>
          </cell>
          <cell r="M1717">
            <v>96</v>
          </cell>
          <cell r="N1717">
            <v>99</v>
          </cell>
          <cell r="O1717">
            <v>880</v>
          </cell>
          <cell r="P1717">
            <v>1360</v>
          </cell>
          <cell r="Q1717">
            <v>200</v>
          </cell>
          <cell r="R1717" t="str">
            <v>녹색</v>
          </cell>
          <cell r="T1717" t="str">
            <v>등3호</v>
          </cell>
          <cell r="U1717">
            <v>45390</v>
          </cell>
          <cell r="V1717" t="str">
            <v>금형사업부</v>
          </cell>
          <cell r="W1717" t="str">
            <v>적색무타공비닐포장,직가래3개설치</v>
          </cell>
          <cell r="X1717" t="str">
            <v>A-0702</v>
          </cell>
          <cell r="Y1717">
            <v>62</v>
          </cell>
          <cell r="Z1717">
            <v>9418</v>
          </cell>
          <cell r="AC1717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1717">
            <v>0.85</v>
          </cell>
          <cell r="AE1717">
            <v>70</v>
          </cell>
          <cell r="AF1717">
            <v>8</v>
          </cell>
        </row>
        <row r="1718">
          <cell r="A1718" t="str">
            <v>HS-2호</v>
          </cell>
          <cell r="B1718" t="str">
            <v>BOX</v>
          </cell>
          <cell r="C1718">
            <v>8</v>
          </cell>
          <cell r="D1718">
            <v>65</v>
          </cell>
          <cell r="E1718">
            <v>95</v>
          </cell>
          <cell r="F1718">
            <v>65</v>
          </cell>
          <cell r="G1718" t="str">
            <v>B240NS</v>
          </cell>
          <cell r="H1718">
            <v>5</v>
          </cell>
          <cell r="I1718">
            <v>2</v>
          </cell>
          <cell r="J1718" t="str">
            <v>이지패키지</v>
          </cell>
          <cell r="K1718">
            <v>38</v>
          </cell>
          <cell r="L1718">
            <v>42</v>
          </cell>
          <cell r="M1718">
            <v>144</v>
          </cell>
          <cell r="N1718">
            <v>148</v>
          </cell>
          <cell r="P1718">
            <v>1700</v>
          </cell>
          <cell r="Q1718">
            <v>250</v>
          </cell>
          <cell r="R1718" t="str">
            <v>파랑</v>
          </cell>
          <cell r="U1718">
            <v>45394</v>
          </cell>
          <cell r="V1718" t="str">
            <v>금형사업부</v>
          </cell>
          <cell r="W1718" t="str">
            <v>후레임 일체형</v>
          </cell>
          <cell r="Y1718">
            <v>60</v>
          </cell>
          <cell r="Z1718">
            <v>5272</v>
          </cell>
          <cell r="AC1718" t="str">
            <v>김영석사원</v>
          </cell>
          <cell r="AD1718">
            <v>0.85</v>
          </cell>
          <cell r="AE1718">
            <v>70</v>
          </cell>
        </row>
        <row r="1719">
          <cell r="A1719" t="str">
            <v>HS-10호</v>
          </cell>
          <cell r="B1719" t="str">
            <v>BOX</v>
          </cell>
          <cell r="C1719">
            <v>3</v>
          </cell>
          <cell r="D1719">
            <v>100</v>
          </cell>
          <cell r="E1719">
            <v>288</v>
          </cell>
          <cell r="F1719">
            <v>74</v>
          </cell>
          <cell r="G1719" t="str">
            <v>SE2500M</v>
          </cell>
          <cell r="H1719">
            <v>6</v>
          </cell>
          <cell r="I1719">
            <v>1</v>
          </cell>
          <cell r="J1719" t="str">
            <v>지앤지</v>
          </cell>
          <cell r="P1719">
            <v>1700</v>
          </cell>
          <cell r="U1719">
            <v>45404</v>
          </cell>
          <cell r="V1719" t="str">
            <v>금형사업부</v>
          </cell>
          <cell r="W1719" t="str">
            <v>후레임 일체형</v>
          </cell>
          <cell r="Z1719">
            <v>18432</v>
          </cell>
          <cell r="AC1719" t="str">
            <v>NHD-5에서 사이즈 및 모델명 변경</v>
          </cell>
        </row>
        <row r="1720">
          <cell r="A1720" t="str">
            <v>QNO-6082R</v>
          </cell>
          <cell r="B1720" t="str">
            <v>SET</v>
          </cell>
          <cell r="C1720">
            <v>1</v>
          </cell>
          <cell r="D1720">
            <v>100</v>
          </cell>
          <cell r="E1720">
            <v>37</v>
          </cell>
          <cell r="F1720">
            <v>60</v>
          </cell>
          <cell r="G1720" t="str">
            <v>B240NS</v>
          </cell>
          <cell r="H1720">
            <v>10</v>
          </cell>
          <cell r="I1720">
            <v>1</v>
          </cell>
          <cell r="J1720" t="str">
            <v>한화테크윈</v>
          </cell>
          <cell r="O1720">
            <v>7583</v>
          </cell>
          <cell r="P1720">
            <v>1360</v>
          </cell>
          <cell r="Q1720">
            <v>200</v>
          </cell>
          <cell r="T1720" t="str">
            <v>BR4 BODY</v>
          </cell>
          <cell r="U1720">
            <v>45401</v>
          </cell>
          <cell r="V1720" t="str">
            <v>금형사업부</v>
          </cell>
          <cell r="W1720" t="str">
            <v>PM02-007008A,PM02-007009A</v>
          </cell>
          <cell r="AC1720" t="str">
            <v>고정후레임입고</v>
          </cell>
          <cell r="AD1720">
            <v>0.85</v>
          </cell>
        </row>
        <row r="1721">
          <cell r="A1721" t="str">
            <v>다용도SG-5K-2</v>
          </cell>
          <cell r="B1721" t="str">
            <v>BOX</v>
          </cell>
          <cell r="C1721">
            <v>2</v>
          </cell>
          <cell r="D1721">
            <v>90</v>
          </cell>
          <cell r="E1721">
            <v>158</v>
          </cell>
          <cell r="F1721">
            <v>83</v>
          </cell>
          <cell r="G1721" t="str">
            <v>B240NS</v>
          </cell>
          <cell r="H1721" t="str">
            <v>TOP:24/BOT:12</v>
          </cell>
          <cell r="I1721">
            <v>4</v>
          </cell>
          <cell r="J1721" t="str">
            <v>삼일이노팩</v>
          </cell>
          <cell r="K1721">
            <v>29</v>
          </cell>
          <cell r="L1721">
            <v>33</v>
          </cell>
          <cell r="M1721">
            <v>211</v>
          </cell>
          <cell r="N1721">
            <v>215</v>
          </cell>
          <cell r="O1721">
            <v>1892</v>
          </cell>
          <cell r="P1721">
            <v>1700</v>
          </cell>
          <cell r="Q1721">
            <v>300</v>
          </cell>
          <cell r="R1721" t="str">
            <v>블랙</v>
          </cell>
          <cell r="T1721" t="str">
            <v>BR4 TOP</v>
          </cell>
          <cell r="U1721">
            <v>45404</v>
          </cell>
          <cell r="V1721" t="str">
            <v>삼일 용인(이관)</v>
          </cell>
          <cell r="W1721" t="str">
            <v>보령4호 뚜껑</v>
          </cell>
          <cell r="AD1721">
            <v>0.85</v>
          </cell>
          <cell r="AE1721">
            <v>75</v>
          </cell>
        </row>
        <row r="1722">
          <cell r="A1722" t="str">
            <v>HS-0.5호</v>
          </cell>
          <cell r="B1722" t="str">
            <v>BOX</v>
          </cell>
          <cell r="C1722">
            <v>6</v>
          </cell>
          <cell r="D1722">
            <v>70</v>
          </cell>
          <cell r="E1722">
            <v>73</v>
          </cell>
          <cell r="F1722">
            <v>65</v>
          </cell>
          <cell r="G1722" t="str">
            <v>SE2500M</v>
          </cell>
          <cell r="H1722">
            <v>24</v>
          </cell>
          <cell r="I1722">
            <v>2</v>
          </cell>
          <cell r="J1722" t="str">
            <v>삼일이노팩</v>
          </cell>
          <cell r="K1722">
            <v>58</v>
          </cell>
          <cell r="L1722">
            <v>62</v>
          </cell>
          <cell r="M1722">
            <v>96</v>
          </cell>
          <cell r="N1722">
            <v>100</v>
          </cell>
          <cell r="O1722">
            <v>5856</v>
          </cell>
          <cell r="P1722">
            <v>1700</v>
          </cell>
          <cell r="Q1722">
            <v>250</v>
          </cell>
          <cell r="R1722" t="str">
            <v>파랑</v>
          </cell>
          <cell r="T1722" t="str">
            <v>SK200 BODY</v>
          </cell>
          <cell r="U1722">
            <v>45425</v>
          </cell>
          <cell r="V1722" t="str">
            <v>금형사업부</v>
          </cell>
          <cell r="W1722" t="str">
            <v>SK200 외피 몸통</v>
          </cell>
          <cell r="Y1722">
            <v>60</v>
          </cell>
          <cell r="Z1722">
            <v>5272</v>
          </cell>
          <cell r="AC1722" t="str">
            <v>2024-05-21코팅입고</v>
          </cell>
          <cell r="AD1722">
            <v>0.85</v>
          </cell>
          <cell r="AE1722">
            <v>70</v>
          </cell>
        </row>
        <row r="1723">
          <cell r="A1723" t="str">
            <v>슈퍼V2-BOT</v>
          </cell>
          <cell r="B1723" t="str">
            <v>SET</v>
          </cell>
          <cell r="C1723">
            <v>6</v>
          </cell>
          <cell r="D1723">
            <v>100</v>
          </cell>
          <cell r="E1723">
            <v>40</v>
          </cell>
          <cell r="F1723">
            <v>40</v>
          </cell>
          <cell r="G1723" t="str">
            <v>ZP2500</v>
          </cell>
          <cell r="H1723">
            <v>1</v>
          </cell>
          <cell r="I1723">
            <v>1</v>
          </cell>
          <cell r="J1723" t="str">
            <v>청호나이스</v>
          </cell>
          <cell r="O1723">
            <v>1661</v>
          </cell>
          <cell r="P1723">
            <v>1700</v>
          </cell>
          <cell r="Q1723">
            <v>350</v>
          </cell>
          <cell r="T1723" t="str">
            <v>HANWOO NO6</v>
          </cell>
          <cell r="U1723">
            <v>45385</v>
          </cell>
          <cell r="V1723" t="str">
            <v>금형사업부</v>
          </cell>
          <cell r="W1723" t="str">
            <v>한우 6호</v>
          </cell>
          <cell r="AD1723">
            <v>0.85</v>
          </cell>
        </row>
        <row r="1724">
          <cell r="A1724" t="str">
            <v>토망고BOX</v>
          </cell>
          <cell r="B1724" t="str">
            <v>BOX</v>
          </cell>
          <cell r="C1724">
            <v>4</v>
          </cell>
          <cell r="D1724">
            <v>100</v>
          </cell>
          <cell r="E1724">
            <v>560</v>
          </cell>
          <cell r="F1724">
            <v>60</v>
          </cell>
          <cell r="G1724" t="str">
            <v>B240NS</v>
          </cell>
          <cell r="H1724">
            <v>1</v>
          </cell>
          <cell r="I1724">
            <v>2</v>
          </cell>
          <cell r="J1724" t="str">
            <v>㈜탭스</v>
          </cell>
          <cell r="O1724">
            <v>433</v>
          </cell>
          <cell r="P1724">
            <v>1600</v>
          </cell>
          <cell r="Q1724">
            <v>300</v>
          </cell>
          <cell r="T1724" t="str">
            <v>HANWOO NO3</v>
          </cell>
          <cell r="U1724">
            <v>45387</v>
          </cell>
          <cell r="V1724" t="str">
            <v>아산이동입고</v>
          </cell>
          <cell r="W1724" t="str">
            <v>한우 3호</v>
          </cell>
          <cell r="AD1724">
            <v>0.85</v>
          </cell>
        </row>
        <row r="1725">
          <cell r="A1725" t="str">
            <v>느타리BOX-2</v>
          </cell>
          <cell r="B1725" t="str">
            <v>BOX</v>
          </cell>
          <cell r="C1725">
            <v>4</v>
          </cell>
          <cell r="D1725">
            <v>68</v>
          </cell>
          <cell r="E1725">
            <v>150</v>
          </cell>
          <cell r="F1725">
            <v>68</v>
          </cell>
          <cell r="G1725" t="str">
            <v>B240NS</v>
          </cell>
          <cell r="H1725">
            <v>12</v>
          </cell>
          <cell r="I1725">
            <v>2</v>
          </cell>
          <cell r="J1725" t="str">
            <v>삼일이노팩</v>
          </cell>
          <cell r="K1725">
            <v>64</v>
          </cell>
          <cell r="L1725">
            <v>66</v>
          </cell>
          <cell r="O1725">
            <v>426</v>
          </cell>
          <cell r="P1725">
            <v>1360</v>
          </cell>
          <cell r="Q1725">
            <v>250</v>
          </cell>
          <cell r="R1725" t="str">
            <v>보라</v>
          </cell>
          <cell r="T1725" t="str">
            <v>갈비박스(4구칸막이)</v>
          </cell>
          <cell r="U1725">
            <v>45387</v>
          </cell>
          <cell r="V1725" t="str">
            <v>용인이동입고</v>
          </cell>
          <cell r="AD1725">
            <v>0.85</v>
          </cell>
        </row>
        <row r="1726">
          <cell r="A1726" t="str">
            <v>다용도SG-3K</v>
          </cell>
          <cell r="B1726" t="str">
            <v>BOX</v>
          </cell>
          <cell r="C1726">
            <v>4</v>
          </cell>
          <cell r="D1726">
            <v>90</v>
          </cell>
          <cell r="E1726">
            <v>134</v>
          </cell>
          <cell r="F1726">
            <v>74</v>
          </cell>
          <cell r="G1726" t="str">
            <v>B240NS</v>
          </cell>
          <cell r="H1726" t="str">
            <v>TOP:24/BOT:12</v>
          </cell>
          <cell r="I1726">
            <v>2</v>
          </cell>
          <cell r="J1726" t="str">
            <v>용인공장</v>
          </cell>
          <cell r="K1726">
            <v>29</v>
          </cell>
          <cell r="L1726">
            <v>33</v>
          </cell>
          <cell r="M1726">
            <v>211</v>
          </cell>
          <cell r="N1726">
            <v>215</v>
          </cell>
          <cell r="O1726">
            <v>4328</v>
          </cell>
          <cell r="P1726">
            <v>1700</v>
          </cell>
          <cell r="Q1726">
            <v>300</v>
          </cell>
          <cell r="R1726" t="str">
            <v>블랙</v>
          </cell>
          <cell r="T1726" t="str">
            <v>YS01/02</v>
          </cell>
          <cell r="U1726">
            <v>45097</v>
          </cell>
          <cell r="V1726" t="str">
            <v>삼일 용인(이관)</v>
          </cell>
          <cell r="W1726" t="str">
            <v>YS01/02</v>
          </cell>
          <cell r="AD1726">
            <v>0.85</v>
          </cell>
        </row>
        <row r="1727">
          <cell r="A1727" t="str">
            <v>다용도SG-3K(60배)</v>
          </cell>
          <cell r="B1727" t="str">
            <v>BOX</v>
          </cell>
          <cell r="C1727">
            <v>4</v>
          </cell>
          <cell r="D1727">
            <v>90</v>
          </cell>
          <cell r="E1727">
            <v>134</v>
          </cell>
          <cell r="F1727">
            <v>74</v>
          </cell>
          <cell r="G1727" t="str">
            <v>B240NS</v>
          </cell>
          <cell r="H1727" t="str">
            <v>TOP:24/BOT:12</v>
          </cell>
          <cell r="I1727">
            <v>2</v>
          </cell>
          <cell r="J1727" t="str">
            <v>용인공장</v>
          </cell>
          <cell r="K1727">
            <v>29</v>
          </cell>
          <cell r="L1727">
            <v>33</v>
          </cell>
          <cell r="M1727">
            <v>211</v>
          </cell>
          <cell r="N1727">
            <v>215</v>
          </cell>
          <cell r="O1727">
            <v>2113</v>
          </cell>
          <cell r="P1727">
            <v>1700</v>
          </cell>
          <cell r="Q1727">
            <v>300</v>
          </cell>
          <cell r="R1727" t="str">
            <v>블랙</v>
          </cell>
          <cell r="T1727" t="str">
            <v>SK200 TOP</v>
          </cell>
          <cell r="U1727">
            <v>45097</v>
          </cell>
          <cell r="V1727" t="str">
            <v>삼일 용인(이관)</v>
          </cell>
          <cell r="W1727" t="str">
            <v>SK200 뚜껑</v>
          </cell>
          <cell r="AD1727">
            <v>0.85</v>
          </cell>
        </row>
        <row r="1728">
          <cell r="A1728" t="str">
            <v>다용도SG-7K</v>
          </cell>
          <cell r="B1728" t="str">
            <v>BOX</v>
          </cell>
          <cell r="C1728">
            <v>4</v>
          </cell>
          <cell r="D1728">
            <v>90</v>
          </cell>
          <cell r="E1728">
            <v>310</v>
          </cell>
          <cell r="F1728">
            <v>74</v>
          </cell>
          <cell r="G1728" t="str">
            <v>B240NS</v>
          </cell>
          <cell r="H1728" t="str">
            <v>TOP:24/BOT:12</v>
          </cell>
          <cell r="I1728">
            <v>2</v>
          </cell>
          <cell r="J1728" t="str">
            <v>용인공장</v>
          </cell>
          <cell r="K1728">
            <v>29</v>
          </cell>
          <cell r="L1728">
            <v>33</v>
          </cell>
          <cell r="M1728">
            <v>211</v>
          </cell>
          <cell r="N1728">
            <v>215</v>
          </cell>
          <cell r="O1728">
            <v>2241</v>
          </cell>
          <cell r="P1728">
            <v>1700</v>
          </cell>
          <cell r="Q1728">
            <v>300</v>
          </cell>
          <cell r="R1728" t="str">
            <v>블랙</v>
          </cell>
          <cell r="T1728" t="str">
            <v>HANWOO NO1</v>
          </cell>
          <cell r="U1728">
            <v>45097</v>
          </cell>
          <cell r="V1728" t="str">
            <v>삼일 용인(이관)</v>
          </cell>
          <cell r="W1728" t="str">
            <v>한우1호</v>
          </cell>
          <cell r="AD1728">
            <v>0.85</v>
          </cell>
        </row>
        <row r="1729">
          <cell r="A1729" t="str">
            <v>다용도SG-1K</v>
          </cell>
          <cell r="B1729" t="str">
            <v>BOX</v>
          </cell>
          <cell r="C1729">
            <v>4</v>
          </cell>
          <cell r="D1729">
            <v>90</v>
          </cell>
          <cell r="E1729">
            <v>90</v>
          </cell>
          <cell r="F1729">
            <v>74</v>
          </cell>
          <cell r="G1729" t="str">
            <v>B240NS</v>
          </cell>
          <cell r="H1729" t="str">
            <v>TOP:24/BOT:12</v>
          </cell>
          <cell r="I1729">
            <v>2</v>
          </cell>
          <cell r="J1729" t="str">
            <v>용인공장</v>
          </cell>
          <cell r="K1729">
            <v>29</v>
          </cell>
          <cell r="L1729">
            <v>33</v>
          </cell>
          <cell r="M1729">
            <v>211</v>
          </cell>
          <cell r="N1729">
            <v>215</v>
          </cell>
          <cell r="O1729">
            <v>2196</v>
          </cell>
          <cell r="P1729">
            <v>1700</v>
          </cell>
          <cell r="Q1729">
            <v>300</v>
          </cell>
          <cell r="R1729" t="str">
            <v>블랙</v>
          </cell>
          <cell r="T1729" t="str">
            <v>SK200 INNER</v>
          </cell>
          <cell r="U1729">
            <v>45097</v>
          </cell>
          <cell r="V1729" t="str">
            <v>삼일 용인(이관)</v>
          </cell>
          <cell r="W1729" t="str">
            <v>SK200 내피몸통</v>
          </cell>
          <cell r="AD1729">
            <v>0.85</v>
          </cell>
        </row>
        <row r="1730">
          <cell r="A1730" t="str">
            <v>UV-CUSHION</v>
          </cell>
          <cell r="B1730" t="str">
            <v>SET</v>
          </cell>
          <cell r="C1730">
            <v>2</v>
          </cell>
          <cell r="D1730">
            <v>100</v>
          </cell>
          <cell r="E1730">
            <v>597</v>
          </cell>
          <cell r="F1730" t="str">
            <v>40/50</v>
          </cell>
          <cell r="G1730" t="str">
            <v>B240NS</v>
          </cell>
          <cell r="H1730">
            <v>1</v>
          </cell>
          <cell r="I1730">
            <v>2</v>
          </cell>
          <cell r="J1730" t="str">
            <v>세스코</v>
          </cell>
          <cell r="O1730">
            <v>7000</v>
          </cell>
          <cell r="P1730">
            <v>1360</v>
          </cell>
          <cell r="Q1730">
            <v>150</v>
          </cell>
          <cell r="U1730">
            <v>45307</v>
          </cell>
          <cell r="V1730" t="str">
            <v>금형사업부</v>
          </cell>
          <cell r="AD1730">
            <v>0.85</v>
          </cell>
        </row>
        <row r="1731">
          <cell r="A1731" t="str">
            <v>베르나 외피 몸통 구형</v>
          </cell>
          <cell r="B1731" t="str">
            <v>BOX</v>
          </cell>
          <cell r="C1731">
            <v>1</v>
          </cell>
          <cell r="D1731">
            <v>100</v>
          </cell>
          <cell r="E1731">
            <v>2200</v>
          </cell>
          <cell r="F1731">
            <v>40</v>
          </cell>
          <cell r="G1731" t="str">
            <v>ZP2500</v>
          </cell>
          <cell r="H1731">
            <v>1</v>
          </cell>
          <cell r="I1731">
            <v>1</v>
          </cell>
          <cell r="J1731" t="str">
            <v>㈜탭스</v>
          </cell>
          <cell r="O1731">
            <v>7300</v>
          </cell>
          <cell r="P1731">
            <v>1600</v>
          </cell>
          <cell r="Q1731">
            <v>150</v>
          </cell>
          <cell r="T1731" t="str">
            <v>베르나 외피 몸통 구형</v>
          </cell>
          <cell r="U1731">
            <v>45307</v>
          </cell>
          <cell r="V1731" t="str">
            <v>진양이동입고</v>
          </cell>
          <cell r="W1731" t="str">
            <v>YS01/02</v>
          </cell>
          <cell r="AD1731">
            <v>0.85</v>
          </cell>
        </row>
        <row r="1732">
          <cell r="A1732" t="str">
            <v>TD380 IN/B</v>
          </cell>
          <cell r="B1732" t="str">
            <v>BOX</v>
          </cell>
          <cell r="C1732">
            <v>1</v>
          </cell>
          <cell r="D1732">
            <v>100</v>
          </cell>
          <cell r="E1732">
            <v>827</v>
          </cell>
          <cell r="F1732">
            <v>40</v>
          </cell>
          <cell r="G1732" t="str">
            <v>ZP2500</v>
          </cell>
          <cell r="H1732">
            <v>1</v>
          </cell>
          <cell r="I1732">
            <v>1</v>
          </cell>
          <cell r="J1732" t="str">
            <v>㈜탭스</v>
          </cell>
          <cell r="O1732">
            <v>10800</v>
          </cell>
          <cell r="P1732">
            <v>1600</v>
          </cell>
          <cell r="Q1732">
            <v>150</v>
          </cell>
          <cell r="T1732" t="str">
            <v>베르나 내피 몸통</v>
          </cell>
          <cell r="U1732">
            <v>45307</v>
          </cell>
          <cell r="V1732" t="str">
            <v>진양이동입고</v>
          </cell>
          <cell r="W1732" t="str">
            <v>SK200 뚜껑</v>
          </cell>
          <cell r="AD1732">
            <v>0.85</v>
          </cell>
        </row>
        <row r="1733">
          <cell r="A1733" t="str">
            <v>BR01-BOT</v>
          </cell>
          <cell r="B1733" t="str">
            <v>BOX</v>
          </cell>
          <cell r="C1733">
            <v>1</v>
          </cell>
          <cell r="D1733">
            <v>100</v>
          </cell>
          <cell r="E1733">
            <v>467</v>
          </cell>
          <cell r="F1733">
            <v>40</v>
          </cell>
          <cell r="G1733" t="str">
            <v>ZP2500</v>
          </cell>
          <cell r="H1733">
            <v>1</v>
          </cell>
          <cell r="I1733">
            <v>1</v>
          </cell>
          <cell r="J1733" t="str">
            <v>㈜탭스</v>
          </cell>
          <cell r="O1733">
            <v>8100</v>
          </cell>
          <cell r="P1733">
            <v>1600</v>
          </cell>
          <cell r="Q1733">
            <v>150</v>
          </cell>
          <cell r="T1733" t="str">
            <v>BR2 BODY</v>
          </cell>
          <cell r="U1733">
            <v>45307</v>
          </cell>
          <cell r="V1733" t="str">
            <v>진양이동입고</v>
          </cell>
          <cell r="W1733" t="str">
            <v>한우1호</v>
          </cell>
          <cell r="AD1733">
            <v>0.85</v>
          </cell>
        </row>
        <row r="1734">
          <cell r="A1734" t="str">
            <v>BR01-TOP</v>
          </cell>
          <cell r="B1734" t="str">
            <v>BOX</v>
          </cell>
          <cell r="C1734">
            <v>2</v>
          </cell>
          <cell r="D1734">
            <v>100</v>
          </cell>
          <cell r="E1734">
            <v>114</v>
          </cell>
          <cell r="F1734">
            <v>40</v>
          </cell>
          <cell r="G1734" t="str">
            <v>B240NS</v>
          </cell>
          <cell r="H1734">
            <v>1</v>
          </cell>
          <cell r="I1734">
            <v>1</v>
          </cell>
          <cell r="J1734" t="str">
            <v>㈜탭스</v>
          </cell>
          <cell r="T1734" t="str">
            <v>BR2 TOP</v>
          </cell>
          <cell r="U1734">
            <v>45267</v>
          </cell>
          <cell r="V1734" t="str">
            <v>미입고</v>
          </cell>
          <cell r="W1734" t="str">
            <v>SK200 내피몸통</v>
          </cell>
          <cell r="AD1734">
            <v>0.85</v>
          </cell>
        </row>
        <row r="1735">
          <cell r="A1735" t="str">
            <v>BR4-BOT</v>
          </cell>
          <cell r="B1735" t="str">
            <v>BOX</v>
          </cell>
          <cell r="C1735">
            <v>3</v>
          </cell>
          <cell r="D1735">
            <v>100</v>
          </cell>
          <cell r="E1735">
            <v>1226</v>
          </cell>
          <cell r="F1735">
            <v>40</v>
          </cell>
          <cell r="G1735" t="str">
            <v>ZP2500</v>
          </cell>
          <cell r="H1735">
            <v>8</v>
          </cell>
          <cell r="I1735">
            <v>2</v>
          </cell>
          <cell r="J1735" t="str">
            <v>㈜탭스</v>
          </cell>
          <cell r="K1735">
            <v>68</v>
          </cell>
          <cell r="L1735">
            <v>72</v>
          </cell>
          <cell r="M1735">
            <v>233</v>
          </cell>
          <cell r="N1735">
            <v>237</v>
          </cell>
          <cell r="P1735">
            <v>1700</v>
          </cell>
          <cell r="Q1735">
            <v>350</v>
          </cell>
          <cell r="R1735" t="str">
            <v>파랑</v>
          </cell>
          <cell r="T1735" t="str">
            <v>BR4 BODY</v>
          </cell>
          <cell r="U1735">
            <v>45425</v>
          </cell>
          <cell r="V1735" t="str">
            <v>금형사업부</v>
          </cell>
          <cell r="W1735" t="str">
            <v>SK200 내피몸통</v>
          </cell>
          <cell r="AD1735">
            <v>0.85</v>
          </cell>
        </row>
        <row r="1736">
          <cell r="A1736" t="str">
            <v>BR4-TOP</v>
          </cell>
          <cell r="B1736" t="str">
            <v>BOX</v>
          </cell>
          <cell r="C1736">
            <v>3</v>
          </cell>
          <cell r="D1736">
            <v>100</v>
          </cell>
          <cell r="E1736">
            <v>411</v>
          </cell>
          <cell r="F1736">
            <v>40</v>
          </cell>
          <cell r="G1736" t="str">
            <v>ZP2500</v>
          </cell>
          <cell r="H1736">
            <v>8</v>
          </cell>
          <cell r="I1736">
            <v>2</v>
          </cell>
          <cell r="J1736" t="str">
            <v>㈜탭스</v>
          </cell>
          <cell r="K1736">
            <v>68</v>
          </cell>
          <cell r="L1736">
            <v>72</v>
          </cell>
          <cell r="M1736">
            <v>233</v>
          </cell>
          <cell r="N1736">
            <v>237</v>
          </cell>
          <cell r="P1736">
            <v>1700</v>
          </cell>
          <cell r="Q1736">
            <v>350</v>
          </cell>
          <cell r="R1736" t="str">
            <v>파랑</v>
          </cell>
          <cell r="T1736" t="str">
            <v>BR4 TOP</v>
          </cell>
          <cell r="U1736">
            <v>45425</v>
          </cell>
          <cell r="V1736" t="str">
            <v>금형사업부</v>
          </cell>
          <cell r="W1736" t="str">
            <v>SK200 내피몸통</v>
          </cell>
          <cell r="AD1736">
            <v>0.85</v>
          </cell>
        </row>
        <row r="1737">
          <cell r="A1737" t="str">
            <v>SK200-BOT</v>
          </cell>
          <cell r="B1737" t="str">
            <v>BOX</v>
          </cell>
          <cell r="C1737">
            <v>3</v>
          </cell>
          <cell r="D1737">
            <v>100</v>
          </cell>
          <cell r="E1737">
            <v>980</v>
          </cell>
          <cell r="F1737">
            <v>40</v>
          </cell>
          <cell r="G1737" t="str">
            <v>ZP2500</v>
          </cell>
          <cell r="H1737">
            <v>10</v>
          </cell>
          <cell r="I1737">
            <v>2</v>
          </cell>
          <cell r="J1737" t="str">
            <v>㈜탭스</v>
          </cell>
          <cell r="P1737">
            <v>1600</v>
          </cell>
          <cell r="Q1737">
            <v>250</v>
          </cell>
          <cell r="R1737" t="str">
            <v>파랑</v>
          </cell>
          <cell r="T1737" t="str">
            <v>SK200 BODY</v>
          </cell>
          <cell r="U1737">
            <v>45506</v>
          </cell>
          <cell r="V1737" t="str">
            <v>이관금형</v>
          </cell>
          <cell r="W1737" t="str">
            <v>SK200 외피 몸통</v>
          </cell>
          <cell r="AD1737">
            <v>0.85</v>
          </cell>
        </row>
        <row r="1738">
          <cell r="A1738" t="str">
            <v>HANWOO NO6</v>
          </cell>
          <cell r="B1738" t="str">
            <v>BOX</v>
          </cell>
          <cell r="C1738">
            <v>3</v>
          </cell>
          <cell r="D1738">
            <v>100</v>
          </cell>
          <cell r="E1738">
            <v>300</v>
          </cell>
          <cell r="F1738">
            <v>60</v>
          </cell>
          <cell r="G1738" t="str">
            <v>B240NS</v>
          </cell>
          <cell r="H1738">
            <v>10</v>
          </cell>
          <cell r="I1738">
            <v>3</v>
          </cell>
          <cell r="J1738" t="str">
            <v>㈜탭스</v>
          </cell>
          <cell r="K1738">
            <v>40</v>
          </cell>
          <cell r="L1738">
            <v>44</v>
          </cell>
          <cell r="O1738">
            <v>2263</v>
          </cell>
          <cell r="P1738">
            <v>1600</v>
          </cell>
          <cell r="Q1738">
            <v>300</v>
          </cell>
          <cell r="R1738" t="str">
            <v>보라</v>
          </cell>
          <cell r="T1738" t="str">
            <v>HANWOO NO6</v>
          </cell>
          <cell r="U1738">
            <v>45267</v>
          </cell>
          <cell r="V1738" t="str">
            <v>대양이동입고</v>
          </cell>
          <cell r="W1738" t="str">
            <v>한우 6호</v>
          </cell>
          <cell r="AD1738">
            <v>0.85</v>
          </cell>
        </row>
        <row r="1739">
          <cell r="A1739" t="str">
            <v>HANWOO NO3</v>
          </cell>
          <cell r="B1739" t="str">
            <v>BOX</v>
          </cell>
          <cell r="C1739">
            <v>8</v>
          </cell>
          <cell r="D1739">
            <v>100</v>
          </cell>
          <cell r="E1739">
            <v>560</v>
          </cell>
          <cell r="F1739">
            <v>60</v>
          </cell>
          <cell r="G1739" t="str">
            <v>B240NS</v>
          </cell>
          <cell r="H1739">
            <v>24</v>
          </cell>
          <cell r="I1739">
            <v>2</v>
          </cell>
          <cell r="J1739" t="str">
            <v>㈜탭스</v>
          </cell>
          <cell r="K1739">
            <v>50</v>
          </cell>
          <cell r="L1739">
            <v>52</v>
          </cell>
          <cell r="M1739">
            <v>124</v>
          </cell>
          <cell r="N1739">
            <v>128</v>
          </cell>
          <cell r="O1739">
            <v>597</v>
          </cell>
          <cell r="P1739">
            <v>1600</v>
          </cell>
          <cell r="Q1739">
            <v>200</v>
          </cell>
          <cell r="R1739" t="str">
            <v>빨강</v>
          </cell>
          <cell r="T1739" t="str">
            <v>HANWOO NO3</v>
          </cell>
          <cell r="U1739">
            <v>45267</v>
          </cell>
          <cell r="V1739" t="str">
            <v>대양이동입고</v>
          </cell>
          <cell r="W1739" t="str">
            <v>한우 3호</v>
          </cell>
          <cell r="AC1739" t="str">
            <v>PS-014(녹십자) 딸기</v>
          </cell>
          <cell r="AD1739">
            <v>0.85</v>
          </cell>
        </row>
        <row r="1740">
          <cell r="A1740" t="str">
            <v>4구칸막이</v>
          </cell>
          <cell r="B1740" t="str">
            <v>BOX</v>
          </cell>
          <cell r="C1740">
            <v>3</v>
          </cell>
          <cell r="D1740">
            <v>100</v>
          </cell>
          <cell r="E1740">
            <v>75</v>
          </cell>
          <cell r="F1740">
            <v>60</v>
          </cell>
          <cell r="G1740" t="str">
            <v>B240NS</v>
          </cell>
          <cell r="H1740">
            <v>1</v>
          </cell>
          <cell r="I1740">
            <v>2</v>
          </cell>
          <cell r="J1740" t="str">
            <v>㈜탭스</v>
          </cell>
          <cell r="O1740">
            <v>2750</v>
          </cell>
          <cell r="P1740">
            <v>1360</v>
          </cell>
          <cell r="Q1740">
            <v>300</v>
          </cell>
          <cell r="T1740" t="str">
            <v>갈비박스(4구칸막이)</v>
          </cell>
          <cell r="U1740">
            <v>45267</v>
          </cell>
          <cell r="V1740" t="str">
            <v>대양이동입고</v>
          </cell>
          <cell r="W1740" t="str">
            <v>한우 2호</v>
          </cell>
          <cell r="AD1740">
            <v>0.85</v>
          </cell>
        </row>
        <row r="1741">
          <cell r="A1741" t="str">
            <v>YS01/02</v>
          </cell>
          <cell r="B1741" t="str">
            <v>BOX</v>
          </cell>
          <cell r="C1741">
            <v>3</v>
          </cell>
          <cell r="D1741">
            <v>100</v>
          </cell>
          <cell r="E1741">
            <v>280</v>
          </cell>
          <cell r="F1741">
            <v>40</v>
          </cell>
          <cell r="G1741" t="str">
            <v>ZP2500</v>
          </cell>
          <cell r="H1741">
            <v>1</v>
          </cell>
          <cell r="I1741">
            <v>2</v>
          </cell>
          <cell r="J1741" t="str">
            <v>㈜탭스</v>
          </cell>
          <cell r="O1741">
            <v>856</v>
          </cell>
          <cell r="P1741">
            <v>1300</v>
          </cell>
          <cell r="Q1741">
            <v>200</v>
          </cell>
          <cell r="T1741" t="str">
            <v>YS01/02</v>
          </cell>
          <cell r="U1741">
            <v>45267</v>
          </cell>
          <cell r="V1741" t="str">
            <v>대양이동입고</v>
          </cell>
          <cell r="W1741" t="str">
            <v>YS01/02</v>
          </cell>
          <cell r="AD1741">
            <v>0.85</v>
          </cell>
        </row>
        <row r="1742">
          <cell r="A1742" t="str">
            <v>SK200 Full-TOP</v>
          </cell>
          <cell r="B1742" t="str">
            <v>BOX</v>
          </cell>
          <cell r="C1742">
            <v>3</v>
          </cell>
          <cell r="D1742">
            <v>100</v>
          </cell>
          <cell r="E1742">
            <v>476</v>
          </cell>
          <cell r="F1742">
            <v>40</v>
          </cell>
          <cell r="G1742" t="str">
            <v>ZP2500</v>
          </cell>
          <cell r="H1742">
            <v>24</v>
          </cell>
          <cell r="I1742">
            <v>1</v>
          </cell>
          <cell r="J1742" t="str">
            <v>㈜탭스</v>
          </cell>
          <cell r="K1742">
            <v>60</v>
          </cell>
          <cell r="L1742">
            <v>64</v>
          </cell>
          <cell r="O1742">
            <v>856</v>
          </cell>
          <cell r="P1742">
            <v>1300</v>
          </cell>
          <cell r="Q1742">
            <v>200</v>
          </cell>
          <cell r="R1742" t="str">
            <v>녹색</v>
          </cell>
          <cell r="T1742" t="str">
            <v>SK200 TOP</v>
          </cell>
          <cell r="U1742">
            <v>45267</v>
          </cell>
          <cell r="V1742" t="str">
            <v>대양이동입고</v>
          </cell>
          <cell r="W1742" t="str">
            <v>SK200 뚜껑</v>
          </cell>
          <cell r="AD1742">
            <v>0.85</v>
          </cell>
        </row>
        <row r="1743">
          <cell r="A1743" t="str">
            <v>HANWOO NO1</v>
          </cell>
          <cell r="B1743" t="str">
            <v>BOX</v>
          </cell>
          <cell r="C1743">
            <v>3</v>
          </cell>
          <cell r="D1743">
            <v>100</v>
          </cell>
          <cell r="E1743">
            <v>520</v>
          </cell>
          <cell r="F1743">
            <v>60</v>
          </cell>
          <cell r="G1743" t="str">
            <v>B240NS</v>
          </cell>
          <cell r="H1743">
            <v>24</v>
          </cell>
          <cell r="I1743">
            <v>1</v>
          </cell>
          <cell r="J1743" t="str">
            <v>㈜탭스</v>
          </cell>
          <cell r="K1743">
            <v>60</v>
          </cell>
          <cell r="L1743">
            <v>64</v>
          </cell>
          <cell r="O1743">
            <v>856</v>
          </cell>
          <cell r="P1743">
            <v>1300</v>
          </cell>
          <cell r="Q1743">
            <v>200</v>
          </cell>
          <cell r="R1743" t="str">
            <v>녹색</v>
          </cell>
          <cell r="T1743" t="str">
            <v>HANWOO NO1</v>
          </cell>
          <cell r="U1743">
            <v>45267</v>
          </cell>
          <cell r="V1743" t="str">
            <v>대양이동입고</v>
          </cell>
          <cell r="W1743" t="str">
            <v>한우1호</v>
          </cell>
          <cell r="AD1743">
            <v>0.85</v>
          </cell>
        </row>
        <row r="1744">
          <cell r="A1744" t="str">
            <v>SK200 Full-BOT</v>
          </cell>
          <cell r="B1744" t="str">
            <v>BOX</v>
          </cell>
          <cell r="C1744">
            <v>2</v>
          </cell>
          <cell r="D1744">
            <v>100</v>
          </cell>
          <cell r="E1744">
            <v>410</v>
          </cell>
          <cell r="F1744">
            <v>40</v>
          </cell>
          <cell r="G1744" t="str">
            <v>ZP2500</v>
          </cell>
          <cell r="H1744">
            <v>1</v>
          </cell>
          <cell r="I1744">
            <v>2</v>
          </cell>
          <cell r="J1744" t="str">
            <v>㈜탭스</v>
          </cell>
          <cell r="O1744">
            <v>12483</v>
          </cell>
          <cell r="P1744">
            <v>1550</v>
          </cell>
          <cell r="Q1744">
            <v>500</v>
          </cell>
          <cell r="T1744" t="str">
            <v>SK200 INNER</v>
          </cell>
          <cell r="U1744">
            <v>45267</v>
          </cell>
          <cell r="V1744" t="str">
            <v>대양이동입고</v>
          </cell>
          <cell r="W1744" t="str">
            <v>SK200 내피몸통</v>
          </cell>
          <cell r="AD1744">
            <v>0.85</v>
          </cell>
        </row>
        <row r="1745">
          <cell r="A1745" t="str">
            <v>HANWOO NO7</v>
          </cell>
          <cell r="B1745" t="str">
            <v>BOX</v>
          </cell>
          <cell r="C1745">
            <v>2</v>
          </cell>
          <cell r="D1745">
            <v>100</v>
          </cell>
          <cell r="E1745">
            <v>410</v>
          </cell>
          <cell r="F1745">
            <v>60</v>
          </cell>
          <cell r="G1745" t="str">
            <v>B240NS</v>
          </cell>
          <cell r="H1745">
            <v>1</v>
          </cell>
          <cell r="I1745">
            <v>2</v>
          </cell>
          <cell r="J1745" t="str">
            <v>㈜탭스</v>
          </cell>
          <cell r="O1745">
            <v>12348</v>
          </cell>
          <cell r="P1745">
            <v>1600</v>
          </cell>
          <cell r="Q1745">
            <v>450</v>
          </cell>
          <cell r="T1745" t="str">
            <v>HANWOO NO7</v>
          </cell>
          <cell r="U1745">
            <v>45267</v>
          </cell>
          <cell r="V1745" t="str">
            <v>대양이동입고</v>
          </cell>
          <cell r="W1745" t="str">
            <v>한우7호</v>
          </cell>
          <cell r="AD1745">
            <v>0.85</v>
          </cell>
        </row>
        <row r="1746">
          <cell r="A1746" t="str">
            <v>PS-014</v>
          </cell>
          <cell r="B1746" t="str">
            <v>BOX</v>
          </cell>
          <cell r="C1746">
            <v>2</v>
          </cell>
          <cell r="D1746">
            <v>100</v>
          </cell>
          <cell r="E1746">
            <v>75</v>
          </cell>
          <cell r="F1746">
            <v>60</v>
          </cell>
          <cell r="G1746" t="str">
            <v>B240NS</v>
          </cell>
          <cell r="H1746">
            <v>2</v>
          </cell>
          <cell r="I1746">
            <v>2</v>
          </cell>
          <cell r="J1746" t="str">
            <v>㈜탭스</v>
          </cell>
          <cell r="K1746">
            <v>470</v>
          </cell>
          <cell r="L1746">
            <v>474</v>
          </cell>
          <cell r="O1746">
            <v>12348</v>
          </cell>
          <cell r="P1746">
            <v>1600</v>
          </cell>
          <cell r="Q1746">
            <v>550</v>
          </cell>
          <cell r="R1746" t="str">
            <v>비닐</v>
          </cell>
          <cell r="T1746" t="str">
            <v>PS-014</v>
          </cell>
          <cell r="U1746">
            <v>45267</v>
          </cell>
          <cell r="V1746" t="str">
            <v>대양이동입고</v>
          </cell>
          <cell r="W1746" t="str">
            <v>ST INNER BOX</v>
          </cell>
          <cell r="AD1746">
            <v>0.85</v>
          </cell>
        </row>
        <row r="1747">
          <cell r="A1747" t="str">
            <v>HANWOO NO2</v>
          </cell>
          <cell r="B1747" t="str">
            <v>BOX</v>
          </cell>
          <cell r="C1747">
            <v>4</v>
          </cell>
          <cell r="D1747">
            <v>100</v>
          </cell>
          <cell r="E1747">
            <v>500</v>
          </cell>
          <cell r="F1747">
            <v>60</v>
          </cell>
          <cell r="G1747" t="str">
            <v>B240NS</v>
          </cell>
          <cell r="H1747">
            <v>10</v>
          </cell>
          <cell r="I1747">
            <v>1</v>
          </cell>
          <cell r="J1747" t="str">
            <v>㈜탭스</v>
          </cell>
          <cell r="K1747">
            <v>73</v>
          </cell>
          <cell r="L1747">
            <v>77</v>
          </cell>
          <cell r="P1747">
            <v>1600</v>
          </cell>
          <cell r="Q1747">
            <v>200</v>
          </cell>
          <cell r="R1747" t="str">
            <v>비닐</v>
          </cell>
          <cell r="T1747" t="str">
            <v>HANWOO NO2</v>
          </cell>
          <cell r="U1747">
            <v>45279</v>
          </cell>
          <cell r="V1747" t="str">
            <v>대양이동입고</v>
          </cell>
          <cell r="W1747" t="str">
            <v>한우 2호</v>
          </cell>
          <cell r="AD1747">
            <v>0.85</v>
          </cell>
        </row>
        <row r="1748">
          <cell r="A1748" t="str">
            <v>SE380</v>
          </cell>
          <cell r="B1748" t="str">
            <v>BOX</v>
          </cell>
          <cell r="C1748">
            <v>3</v>
          </cell>
          <cell r="D1748">
            <v>100</v>
          </cell>
          <cell r="E1748">
            <v>1964</v>
          </cell>
          <cell r="F1748">
            <v>40</v>
          </cell>
          <cell r="G1748" t="str">
            <v>ZP2500</v>
          </cell>
          <cell r="H1748">
            <v>2</v>
          </cell>
          <cell r="I1748">
            <v>1</v>
          </cell>
          <cell r="J1748" t="str">
            <v>㈜탭스</v>
          </cell>
          <cell r="K1748">
            <v>428</v>
          </cell>
          <cell r="L1748">
            <v>432</v>
          </cell>
          <cell r="P1748">
            <v>1600</v>
          </cell>
          <cell r="Q1748">
            <v>500</v>
          </cell>
          <cell r="R1748" t="str">
            <v>비닐</v>
          </cell>
          <cell r="T1748" t="str">
            <v>SE380</v>
          </cell>
          <cell r="U1748">
            <v>45279</v>
          </cell>
          <cell r="V1748" t="str">
            <v>대양이동입고</v>
          </cell>
          <cell r="AC1748" t="str">
            <v>고정후레임입고</v>
          </cell>
          <cell r="AD1748">
            <v>0.85</v>
          </cell>
        </row>
        <row r="1749">
          <cell r="A1749" t="str">
            <v>TD550</v>
          </cell>
          <cell r="B1749" t="str">
            <v>BOX</v>
          </cell>
          <cell r="C1749">
            <v>8</v>
          </cell>
          <cell r="D1749">
            <v>100</v>
          </cell>
          <cell r="E1749">
            <v>1000</v>
          </cell>
          <cell r="F1749">
            <v>40</v>
          </cell>
          <cell r="G1749" t="str">
            <v>ZP2500</v>
          </cell>
          <cell r="H1749">
            <v>1</v>
          </cell>
          <cell r="I1749">
            <v>1</v>
          </cell>
          <cell r="J1749" t="str">
            <v>㈜탭스</v>
          </cell>
          <cell r="P1749">
            <v>500</v>
          </cell>
          <cell r="T1749" t="str">
            <v>TD550</v>
          </cell>
          <cell r="U1749">
            <v>45279</v>
          </cell>
          <cell r="V1749" t="str">
            <v>금형사업부</v>
          </cell>
          <cell r="W1749" t="str">
            <v>TD550H3(TD400)</v>
          </cell>
          <cell r="AD1749">
            <v>0.85</v>
          </cell>
        </row>
        <row r="1750">
          <cell r="A1750" t="str">
            <v>BK02 G BOT</v>
          </cell>
          <cell r="B1750" t="str">
            <v>BOX</v>
          </cell>
          <cell r="C1750">
            <v>3</v>
          </cell>
          <cell r="D1750">
            <v>100</v>
          </cell>
          <cell r="E1750">
            <v>336</v>
          </cell>
          <cell r="F1750">
            <v>40</v>
          </cell>
          <cell r="G1750" t="str">
            <v>ZP2500</v>
          </cell>
          <cell r="H1750">
            <v>1</v>
          </cell>
          <cell r="I1750">
            <v>2</v>
          </cell>
          <cell r="J1750" t="str">
            <v>㈜탭스</v>
          </cell>
          <cell r="P1750">
            <v>500</v>
          </cell>
          <cell r="T1750" t="str">
            <v>베르나 몸통</v>
          </cell>
          <cell r="U1750">
            <v>45279</v>
          </cell>
          <cell r="V1750" t="str">
            <v>금형사업부</v>
          </cell>
          <cell r="W1750" t="str">
            <v>베르나 외피 몸통 신형</v>
          </cell>
          <cell r="AD1750">
            <v>0.85</v>
          </cell>
        </row>
        <row r="1751">
          <cell r="A1751" t="str">
            <v>LG3-OUT-TOP</v>
          </cell>
          <cell r="B1751" t="str">
            <v>BOX</v>
          </cell>
          <cell r="C1751">
            <v>2</v>
          </cell>
          <cell r="D1751">
            <v>100</v>
          </cell>
          <cell r="E1751">
            <v>1178</v>
          </cell>
          <cell r="F1751">
            <v>40</v>
          </cell>
          <cell r="G1751" t="str">
            <v>ZP2500</v>
          </cell>
          <cell r="H1751">
            <v>1</v>
          </cell>
          <cell r="I1751">
            <v>2</v>
          </cell>
          <cell r="J1751" t="str">
            <v>㈜탭스</v>
          </cell>
          <cell r="P1751">
            <v>1360</v>
          </cell>
          <cell r="U1751">
            <v>45279</v>
          </cell>
          <cell r="V1751" t="str">
            <v>대양이동입고</v>
          </cell>
          <cell r="AD1751">
            <v>0.85</v>
          </cell>
        </row>
        <row r="1752">
          <cell r="A1752" t="str">
            <v>LG3-OUT-BOT</v>
          </cell>
          <cell r="B1752" t="str">
            <v>BOX</v>
          </cell>
          <cell r="C1752">
            <v>2</v>
          </cell>
          <cell r="D1752">
            <v>100</v>
          </cell>
          <cell r="E1752">
            <v>285</v>
          </cell>
          <cell r="F1752">
            <v>40</v>
          </cell>
          <cell r="G1752" t="str">
            <v>ZP2500</v>
          </cell>
          <cell r="H1752" t="str">
            <v>TOP:24/BOT:8</v>
          </cell>
          <cell r="I1752">
            <v>2</v>
          </cell>
          <cell r="J1752" t="str">
            <v>㈜탭스</v>
          </cell>
          <cell r="P1752">
            <v>1360</v>
          </cell>
          <cell r="Q1752">
            <v>350</v>
          </cell>
          <cell r="R1752" t="str">
            <v>파랑</v>
          </cell>
          <cell r="S1752" t="str">
            <v>파랑</v>
          </cell>
          <cell r="U1752">
            <v>45279</v>
          </cell>
          <cell r="V1752" t="str">
            <v>대양이동입고</v>
          </cell>
          <cell r="AC1752" t="str">
            <v>고정후레임</v>
          </cell>
          <cell r="AD1752">
            <v>0.85</v>
          </cell>
          <cell r="AE1752">
            <v>65</v>
          </cell>
        </row>
        <row r="1753">
          <cell r="A1753" t="str">
            <v>카운터탑-SENSOR</v>
          </cell>
          <cell r="B1753" t="str">
            <v>SET</v>
          </cell>
          <cell r="C1753">
            <v>8</v>
          </cell>
          <cell r="D1753">
            <v>100</v>
          </cell>
          <cell r="E1753">
            <v>0</v>
          </cell>
          <cell r="F1753">
            <v>40</v>
          </cell>
          <cell r="G1753" t="str">
            <v>ZP2500</v>
          </cell>
          <cell r="H1753">
            <v>1</v>
          </cell>
          <cell r="I1753">
            <v>1</v>
          </cell>
          <cell r="J1753" t="str">
            <v>청호나이스</v>
          </cell>
          <cell r="O1753">
            <v>4017</v>
          </cell>
          <cell r="P1753">
            <v>500</v>
          </cell>
          <cell r="Q1753">
            <v>400</v>
          </cell>
          <cell r="U1753">
            <v>45279</v>
          </cell>
          <cell r="V1753" t="str">
            <v>금형사업부</v>
          </cell>
          <cell r="W1753" t="str">
            <v>TNPP(EPS)_내피</v>
          </cell>
          <cell r="AD1753">
            <v>0.85</v>
          </cell>
        </row>
        <row r="1754">
          <cell r="A1754" t="str">
            <v>카운터탑-FRONT</v>
          </cell>
          <cell r="B1754" t="str">
            <v>SET</v>
          </cell>
          <cell r="C1754">
            <v>3</v>
          </cell>
          <cell r="D1754">
            <v>100</v>
          </cell>
          <cell r="E1754">
            <v>770</v>
          </cell>
          <cell r="F1754">
            <v>40</v>
          </cell>
          <cell r="G1754" t="str">
            <v>ZP2500</v>
          </cell>
          <cell r="H1754">
            <v>1</v>
          </cell>
          <cell r="I1754">
            <v>2</v>
          </cell>
          <cell r="J1754" t="str">
            <v>청호나이스</v>
          </cell>
          <cell r="O1754">
            <v>6148</v>
          </cell>
          <cell r="P1754">
            <v>500</v>
          </cell>
          <cell r="Q1754">
            <v>200</v>
          </cell>
          <cell r="U1754">
            <v>45279</v>
          </cell>
          <cell r="V1754" t="str">
            <v>금형사업부</v>
          </cell>
          <cell r="W1754" t="str">
            <v>GIW 외피 뚜껑</v>
          </cell>
          <cell r="AC1754" t="str">
            <v>후레임 일체형</v>
          </cell>
          <cell r="AD1754">
            <v>0.85</v>
          </cell>
        </row>
        <row r="1755">
          <cell r="A1755" t="str">
            <v>카운터탑</v>
          </cell>
          <cell r="B1755" t="str">
            <v>SET</v>
          </cell>
          <cell r="C1755">
            <v>2</v>
          </cell>
          <cell r="D1755">
            <v>100</v>
          </cell>
          <cell r="E1755">
            <v>1650</v>
          </cell>
          <cell r="F1755">
            <v>40</v>
          </cell>
          <cell r="G1755" t="str">
            <v>B240NS</v>
          </cell>
          <cell r="H1755">
            <v>1</v>
          </cell>
          <cell r="I1755">
            <v>2</v>
          </cell>
          <cell r="J1755" t="str">
            <v>청호나이스</v>
          </cell>
          <cell r="O1755">
            <v>12788</v>
          </cell>
          <cell r="P1755">
            <v>1360</v>
          </cell>
          <cell r="Q1755">
            <v>550</v>
          </cell>
          <cell r="U1755">
            <v>45280</v>
          </cell>
          <cell r="V1755" t="str">
            <v>금형사업부</v>
          </cell>
          <cell r="W1755" t="str">
            <v>GIW 외피 몸통</v>
          </cell>
          <cell r="AC1755" t="str">
            <v>후레임 일체형</v>
          </cell>
          <cell r="AD1755">
            <v>0.85</v>
          </cell>
        </row>
        <row r="1756">
          <cell r="A1756" t="str">
            <v>W117-R3000D</v>
          </cell>
          <cell r="B1756" t="str">
            <v>SET</v>
          </cell>
          <cell r="C1756">
            <v>2</v>
          </cell>
          <cell r="D1756">
            <v>100</v>
          </cell>
          <cell r="E1756">
            <v>100</v>
          </cell>
          <cell r="F1756">
            <v>74</v>
          </cell>
          <cell r="G1756" t="str">
            <v>B240NS</v>
          </cell>
          <cell r="H1756">
            <v>1</v>
          </cell>
          <cell r="I1756">
            <v>2</v>
          </cell>
          <cell r="J1756" t="str">
            <v>휴맥스</v>
          </cell>
          <cell r="P1756">
            <v>500</v>
          </cell>
          <cell r="U1756">
            <v>45492</v>
          </cell>
          <cell r="V1756" t="str">
            <v>삼일 서천(외주생산)</v>
          </cell>
          <cell r="W1756" t="str">
            <v>간이</v>
          </cell>
          <cell r="AD1756">
            <v>0.85</v>
          </cell>
        </row>
        <row r="1757">
          <cell r="A1757" t="str">
            <v>TAPS_LID</v>
          </cell>
          <cell r="B1757" t="str">
            <v>BOX</v>
          </cell>
          <cell r="C1757">
            <v>1</v>
          </cell>
          <cell r="D1757">
            <v>150</v>
          </cell>
          <cell r="E1757">
            <v>1300</v>
          </cell>
          <cell r="F1757">
            <v>30</v>
          </cell>
          <cell r="G1757" t="str">
            <v>B240NS</v>
          </cell>
          <cell r="H1757">
            <v>1</v>
          </cell>
          <cell r="I1757">
            <v>1</v>
          </cell>
          <cell r="J1757" t="str">
            <v>㈜탭스</v>
          </cell>
          <cell r="O1757">
            <v>7000</v>
          </cell>
          <cell r="P1757">
            <v>1600</v>
          </cell>
          <cell r="Q1757">
            <v>150</v>
          </cell>
          <cell r="U1757">
            <v>45307</v>
          </cell>
          <cell r="V1757" t="str">
            <v>진양이동입고</v>
          </cell>
        </row>
        <row r="1758">
          <cell r="A1758" t="str">
            <v>TAPS_UPPER</v>
          </cell>
          <cell r="B1758" t="str">
            <v>BOX</v>
          </cell>
          <cell r="C1758">
            <v>1</v>
          </cell>
          <cell r="D1758">
            <v>150</v>
          </cell>
          <cell r="E1758">
            <v>1350</v>
          </cell>
          <cell r="F1758">
            <v>30</v>
          </cell>
          <cell r="G1758" t="str">
            <v>B240NS</v>
          </cell>
          <cell r="H1758">
            <v>1</v>
          </cell>
          <cell r="I1758">
            <v>1</v>
          </cell>
          <cell r="J1758" t="str">
            <v>㈜탭스</v>
          </cell>
          <cell r="O1758">
            <v>7300</v>
          </cell>
          <cell r="P1758">
            <v>1600</v>
          </cell>
          <cell r="Q1758">
            <v>150</v>
          </cell>
          <cell r="U1758">
            <v>45307</v>
          </cell>
          <cell r="V1758" t="str">
            <v>진양이동입고</v>
          </cell>
        </row>
        <row r="1759">
          <cell r="A1759" t="str">
            <v>빅카메라</v>
          </cell>
          <cell r="B1759" t="str">
            <v>SET</v>
          </cell>
          <cell r="C1759">
            <v>3</v>
          </cell>
          <cell r="D1759">
            <v>100</v>
          </cell>
          <cell r="E1759">
            <v>48</v>
          </cell>
          <cell r="F1759">
            <v>58</v>
          </cell>
          <cell r="G1759" t="str">
            <v>B240NS</v>
          </cell>
          <cell r="H1759">
            <v>1</v>
          </cell>
          <cell r="I1759">
            <v>2</v>
          </cell>
          <cell r="J1759" t="str">
            <v>오비오</v>
          </cell>
          <cell r="O1759">
            <v>10800</v>
          </cell>
          <cell r="P1759">
            <v>700</v>
          </cell>
          <cell r="Q1759">
            <v>150</v>
          </cell>
          <cell r="U1759" t="str">
            <v>2022.11.22</v>
          </cell>
          <cell r="V1759" t="str">
            <v>금형사업부</v>
          </cell>
          <cell r="AC1759" t="str">
            <v>김영석사원</v>
          </cell>
          <cell r="AD1759">
            <v>0.85</v>
          </cell>
        </row>
        <row r="1760">
          <cell r="A1760" t="str">
            <v>넥스트스톰</v>
          </cell>
          <cell r="B1760" t="str">
            <v>SET</v>
          </cell>
          <cell r="C1760">
            <v>3</v>
          </cell>
          <cell r="D1760">
            <v>100</v>
          </cell>
          <cell r="E1760">
            <v>258</v>
          </cell>
          <cell r="F1760">
            <v>60</v>
          </cell>
          <cell r="G1760" t="str">
            <v>B240NS</v>
          </cell>
          <cell r="H1760">
            <v>1</v>
          </cell>
          <cell r="I1760">
            <v>2</v>
          </cell>
          <cell r="J1760" t="str">
            <v>코웨이</v>
          </cell>
          <cell r="O1760">
            <v>8100</v>
          </cell>
          <cell r="P1760">
            <v>1360</v>
          </cell>
          <cell r="Q1760">
            <v>150</v>
          </cell>
          <cell r="U1760" t="str">
            <v>2022.11.23</v>
          </cell>
          <cell r="V1760" t="str">
            <v>금형사업부</v>
          </cell>
          <cell r="AD1760">
            <v>0.85</v>
          </cell>
        </row>
        <row r="1761">
          <cell r="A1761" t="str">
            <v>JA/YB</v>
          </cell>
          <cell r="B1761" t="str">
            <v>SET</v>
          </cell>
          <cell r="C1761">
            <v>2</v>
          </cell>
          <cell r="D1761">
            <v>85</v>
          </cell>
          <cell r="E1761">
            <v>920</v>
          </cell>
          <cell r="F1761">
            <v>65</v>
          </cell>
          <cell r="G1761" t="str">
            <v>B240NS</v>
          </cell>
          <cell r="H1761">
            <v>1</v>
          </cell>
          <cell r="I1761">
            <v>1</v>
          </cell>
          <cell r="J1761" t="str">
            <v>미입고</v>
          </cell>
          <cell r="K1761">
            <v>108</v>
          </cell>
          <cell r="L1761">
            <v>112</v>
          </cell>
          <cell r="M1761">
            <v>148</v>
          </cell>
          <cell r="N1761">
            <v>152</v>
          </cell>
          <cell r="O1761">
            <v>4950</v>
          </cell>
          <cell r="P1761">
            <v>1360</v>
          </cell>
          <cell r="Q1761">
            <v>250</v>
          </cell>
          <cell r="R1761" t="str">
            <v>노랑</v>
          </cell>
          <cell r="S1761" t="str">
            <v>노랑</v>
          </cell>
          <cell r="U1761">
            <v>42705</v>
          </cell>
          <cell r="V1761" t="str">
            <v>미입고</v>
          </cell>
          <cell r="W1761" t="str">
            <v>2번 건조</v>
          </cell>
          <cell r="Y1761">
            <v>50</v>
          </cell>
          <cell r="Z1761">
            <v>46009</v>
          </cell>
          <cell r="AC1761" t="str">
            <v>최재학사원/18.01.19 금형 수정으로 끈색 빨강→흰색 변경, 190102 아산대여, 2020.06.15개조입고</v>
          </cell>
          <cell r="AD1761">
            <v>0.85</v>
          </cell>
          <cell r="AE1761">
            <v>85</v>
          </cell>
          <cell r="AF1761">
            <v>4</v>
          </cell>
        </row>
        <row r="1762">
          <cell r="A1762" t="str">
            <v>BD-CD-OS</v>
          </cell>
          <cell r="B1762" t="str">
            <v>SET</v>
          </cell>
          <cell r="C1762">
            <v>2</v>
          </cell>
          <cell r="D1762">
            <v>80</v>
          </cell>
          <cell r="E1762">
            <v>1025</v>
          </cell>
          <cell r="F1762">
            <v>70</v>
          </cell>
          <cell r="G1762" t="str">
            <v>SG302AN</v>
          </cell>
          <cell r="H1762">
            <v>3</v>
          </cell>
          <cell r="I1762">
            <v>2</v>
          </cell>
          <cell r="J1762" t="str">
            <v>모트렉스</v>
          </cell>
          <cell r="K1762">
            <v>190</v>
          </cell>
          <cell r="L1762">
            <v>194</v>
          </cell>
          <cell r="M1762">
            <v>181</v>
          </cell>
          <cell r="N1762">
            <v>185</v>
          </cell>
          <cell r="O1762">
            <v>5250</v>
          </cell>
          <cell r="P1762">
            <v>1500</v>
          </cell>
          <cell r="Q1762">
            <v>300</v>
          </cell>
          <cell r="R1762" t="str">
            <v>노랑</v>
          </cell>
          <cell r="S1762" t="str">
            <v>검정</v>
          </cell>
          <cell r="T1762" t="str">
            <v>냉각불량, 배부름 확인 필!!!</v>
          </cell>
          <cell r="U1762">
            <v>45318</v>
          </cell>
          <cell r="V1762" t="str">
            <v>금형사업부</v>
          </cell>
          <cell r="W1762" t="str">
            <v>2번 건조, SC721032A,스티로폼(BD/CD/OS/580*480*375)</v>
          </cell>
          <cell r="Y1762">
            <v>60</v>
          </cell>
          <cell r="Z1762">
            <v>61489</v>
          </cell>
          <cell r="AC1762" t="str">
            <v>최재학계장,190102 아산대여,2019.04.24끈색변경(노랑-&gt;검정), 2020.04.13 파손수리, 2021.01.15배율변경(74-&gt;70), 2021.01.28 코팅완료</v>
          </cell>
          <cell r="AD1762">
            <v>0.85</v>
          </cell>
          <cell r="AE1762">
            <v>75</v>
          </cell>
          <cell r="AF1762">
            <v>4</v>
          </cell>
        </row>
        <row r="1763">
          <cell r="A1763" t="str">
            <v>TLE</v>
          </cell>
          <cell r="B1763" t="str">
            <v>SET</v>
          </cell>
          <cell r="C1763">
            <v>2</v>
          </cell>
          <cell r="D1763">
            <v>80</v>
          </cell>
          <cell r="E1763">
            <v>485</v>
          </cell>
          <cell r="F1763">
            <v>74</v>
          </cell>
          <cell r="G1763" t="str">
            <v>SG302AN</v>
          </cell>
          <cell r="H1763">
            <v>4</v>
          </cell>
          <cell r="I1763">
            <v>2</v>
          </cell>
          <cell r="J1763" t="str">
            <v>모트렉스</v>
          </cell>
          <cell r="O1763">
            <v>2350</v>
          </cell>
          <cell r="P1763">
            <v>1360</v>
          </cell>
          <cell r="Q1763">
            <v>250</v>
          </cell>
          <cell r="R1763" t="str">
            <v>빨강</v>
          </cell>
          <cell r="S1763" t="str">
            <v>빨강</v>
          </cell>
          <cell r="T1763" t="str">
            <v>스티로폼(TL/CKD/584*476*270)</v>
          </cell>
          <cell r="U1763">
            <v>45330</v>
          </cell>
          <cell r="V1763" t="str">
            <v>금형사업부</v>
          </cell>
          <cell r="W1763" t="str">
            <v>2번 건조, SC721017A-1</v>
          </cell>
          <cell r="Y1763">
            <v>64</v>
          </cell>
          <cell r="AC1763" t="str">
            <v>최재학계장, 190102 아산대여, 2020.02.25 수리입고</v>
          </cell>
          <cell r="AD1763">
            <v>0.85</v>
          </cell>
          <cell r="AE1763">
            <v>75</v>
          </cell>
          <cell r="AF1763">
            <v>4</v>
          </cell>
        </row>
        <row r="1764">
          <cell r="A1764" t="str">
            <v>ADPE</v>
          </cell>
          <cell r="B1764" t="str">
            <v>SET</v>
          </cell>
          <cell r="C1764">
            <v>2</v>
          </cell>
          <cell r="D1764">
            <v>80</v>
          </cell>
          <cell r="E1764">
            <v>440</v>
          </cell>
          <cell r="F1764">
            <v>74</v>
          </cell>
          <cell r="G1764" t="str">
            <v>SG302AN</v>
          </cell>
          <cell r="H1764">
            <v>5</v>
          </cell>
          <cell r="I1764">
            <v>2</v>
          </cell>
          <cell r="J1764" t="str">
            <v>모트렉스</v>
          </cell>
          <cell r="O1764">
            <v>2250</v>
          </cell>
          <cell r="P1764">
            <v>1360</v>
          </cell>
          <cell r="Q1764">
            <v>200</v>
          </cell>
          <cell r="R1764" t="str">
            <v>노랑</v>
          </cell>
          <cell r="S1764" t="str">
            <v>노랑</v>
          </cell>
          <cell r="T1764" t="str">
            <v>스티로폼(AD/CKD/584*476*220)</v>
          </cell>
          <cell r="U1764">
            <v>45320</v>
          </cell>
          <cell r="V1764" t="str">
            <v>금형사업부</v>
          </cell>
          <cell r="W1764" t="str">
            <v>T101.6g,b88.6</v>
          </cell>
          <cell r="Y1764">
            <v>64</v>
          </cell>
          <cell r="AC1764" t="str">
            <v>최재학계장, 181116 아산대여</v>
          </cell>
          <cell r="AD1764">
            <v>0.85</v>
          </cell>
          <cell r="AE1764">
            <v>75</v>
          </cell>
          <cell r="AF1764">
            <v>4</v>
          </cell>
        </row>
        <row r="1765">
          <cell r="A1765" t="str">
            <v>CN7</v>
          </cell>
          <cell r="B1765" t="str">
            <v>SET</v>
          </cell>
          <cell r="C1765">
            <v>2</v>
          </cell>
          <cell r="D1765">
            <v>100</v>
          </cell>
          <cell r="E1765">
            <v>757</v>
          </cell>
          <cell r="F1765">
            <v>70</v>
          </cell>
          <cell r="G1765" t="str">
            <v>SG302AN</v>
          </cell>
          <cell r="H1765">
            <v>4</v>
          </cell>
          <cell r="I1765">
            <v>2</v>
          </cell>
          <cell r="J1765" t="str">
            <v>모트렉스</v>
          </cell>
          <cell r="K1765">
            <v>58</v>
          </cell>
          <cell r="L1765">
            <v>62</v>
          </cell>
          <cell r="M1765">
            <v>193</v>
          </cell>
          <cell r="N1765">
            <v>197</v>
          </cell>
          <cell r="P1765">
            <v>1360</v>
          </cell>
          <cell r="Q1765">
            <v>300</v>
          </cell>
          <cell r="R1765" t="str">
            <v>검정</v>
          </cell>
          <cell r="S1765" t="str">
            <v>빨강</v>
          </cell>
          <cell r="T1765" t="str">
            <v>스티로폼(TL/CKD/584*476*270)</v>
          </cell>
          <cell r="U1765">
            <v>45344</v>
          </cell>
          <cell r="V1765" t="str">
            <v>금형사업부</v>
          </cell>
          <cell r="W1765" t="str">
            <v>2번 건조, SC721017A-1</v>
          </cell>
          <cell r="Y1765">
            <v>64</v>
          </cell>
          <cell r="AC1765" t="str">
            <v>최재학계장, 190102 아산대여, 2020.02.25 수리입고</v>
          </cell>
          <cell r="AD1765">
            <v>0.85</v>
          </cell>
          <cell r="AE1765">
            <v>75</v>
          </cell>
          <cell r="AF1765">
            <v>4</v>
          </cell>
        </row>
        <row r="1766">
          <cell r="A1766" t="str">
            <v>MQ4_DL3</v>
          </cell>
          <cell r="B1766" t="str">
            <v>SET</v>
          </cell>
          <cell r="C1766">
            <v>2</v>
          </cell>
          <cell r="D1766">
            <v>100</v>
          </cell>
          <cell r="E1766">
            <v>590</v>
          </cell>
          <cell r="F1766">
            <v>70</v>
          </cell>
          <cell r="G1766" t="str">
            <v>SG302AN</v>
          </cell>
          <cell r="H1766">
            <v>5</v>
          </cell>
          <cell r="I1766">
            <v>2</v>
          </cell>
          <cell r="J1766" t="str">
            <v>모트렉스</v>
          </cell>
          <cell r="K1766">
            <v>118</v>
          </cell>
          <cell r="L1766">
            <v>120</v>
          </cell>
          <cell r="M1766">
            <v>105</v>
          </cell>
          <cell r="N1766">
            <v>107</v>
          </cell>
          <cell r="P1766">
            <v>1360</v>
          </cell>
          <cell r="Q1766">
            <v>250</v>
          </cell>
          <cell r="R1766" t="str">
            <v>흰색</v>
          </cell>
          <cell r="S1766" t="str">
            <v>노랑</v>
          </cell>
          <cell r="T1766" t="str">
            <v>스티로폼(AD/CKD/584*476*220)</v>
          </cell>
          <cell r="U1766">
            <v>45344</v>
          </cell>
          <cell r="V1766" t="str">
            <v>금형사업부</v>
          </cell>
          <cell r="W1766" t="str">
            <v>2번 건조, SC721018A</v>
          </cell>
          <cell r="Y1766">
            <v>64</v>
          </cell>
          <cell r="AC1766" t="str">
            <v>최재학계장, 181116 아산대여</v>
          </cell>
          <cell r="AD1766">
            <v>0.85</v>
          </cell>
          <cell r="AE1766">
            <v>75</v>
          </cell>
          <cell r="AF1766">
            <v>4</v>
          </cell>
        </row>
        <row r="1767">
          <cell r="A1767" t="str">
            <v>RBI</v>
          </cell>
          <cell r="B1767" t="str">
            <v>SET</v>
          </cell>
          <cell r="C1767">
            <v>2</v>
          </cell>
          <cell r="D1767">
            <v>80</v>
          </cell>
          <cell r="E1767">
            <v>430</v>
          </cell>
          <cell r="F1767">
            <v>74</v>
          </cell>
          <cell r="G1767" t="str">
            <v>SG302AN</v>
          </cell>
          <cell r="H1767">
            <v>5</v>
          </cell>
          <cell r="I1767">
            <v>2</v>
          </cell>
          <cell r="J1767" t="str">
            <v>모트렉스</v>
          </cell>
          <cell r="K1767">
            <v>29</v>
          </cell>
          <cell r="L1767">
            <v>33</v>
          </cell>
          <cell r="M1767">
            <v>211</v>
          </cell>
          <cell r="N1767">
            <v>215</v>
          </cell>
          <cell r="O1767">
            <v>2600</v>
          </cell>
          <cell r="P1767">
            <v>1700</v>
          </cell>
          <cell r="Q1767">
            <v>300</v>
          </cell>
          <cell r="R1767" t="str">
            <v>블랙</v>
          </cell>
          <cell r="S1767" t="str">
            <v>보라</v>
          </cell>
          <cell r="T1767" t="str">
            <v>RBI(595*485*255)</v>
          </cell>
          <cell r="U1767">
            <v>45097</v>
          </cell>
          <cell r="V1767" t="str">
            <v>삼일 용인(이관)</v>
          </cell>
          <cell r="W1767" t="str">
            <v>2번 건조, 생성예정(D)</v>
          </cell>
          <cell r="Y1767">
            <v>64</v>
          </cell>
          <cell r="AC1767" t="str">
            <v>최재학계장, 190102 아산대여, 191127 CAVITY 1EA 파손수리.</v>
          </cell>
          <cell r="AD1767">
            <v>0.85</v>
          </cell>
          <cell r="AE1767">
            <v>75</v>
          </cell>
          <cell r="AF1767">
            <v>4</v>
          </cell>
        </row>
        <row r="1768">
          <cell r="A1768" t="str">
            <v>SU2I</v>
          </cell>
          <cell r="B1768" t="str">
            <v>SET</v>
          </cell>
          <cell r="C1768">
            <v>2</v>
          </cell>
          <cell r="D1768">
            <v>90</v>
          </cell>
          <cell r="E1768">
            <v>641</v>
          </cell>
          <cell r="F1768">
            <v>70</v>
          </cell>
          <cell r="G1768" t="str">
            <v>SG302AN</v>
          </cell>
          <cell r="H1768">
            <v>3</v>
          </cell>
          <cell r="I1768">
            <v>2</v>
          </cell>
          <cell r="J1768" t="str">
            <v>모트렉스</v>
          </cell>
          <cell r="K1768">
            <v>184</v>
          </cell>
          <cell r="L1768">
            <v>188</v>
          </cell>
          <cell r="M1768">
            <v>184</v>
          </cell>
          <cell r="N1768">
            <v>188</v>
          </cell>
          <cell r="P1768">
            <v>1360</v>
          </cell>
          <cell r="Q1768">
            <v>300</v>
          </cell>
          <cell r="R1768" t="str">
            <v>노랑</v>
          </cell>
          <cell r="S1768" t="str">
            <v>노랑</v>
          </cell>
          <cell r="U1768">
            <v>43775</v>
          </cell>
          <cell r="V1768" t="str">
            <v>금형제조부</v>
          </cell>
          <cell r="W1768" t="str">
            <v>2번 건조</v>
          </cell>
          <cell r="Y1768">
            <v>60</v>
          </cell>
          <cell r="Z1768">
            <v>66627</v>
          </cell>
          <cell r="AC1768" t="str">
            <v>최재학계장 , 보령금형제작, 191128 수정반출, 2020.09.04수정</v>
          </cell>
          <cell r="AD1768">
            <v>0.85</v>
          </cell>
          <cell r="AE1768">
            <v>80</v>
          </cell>
        </row>
        <row r="1769">
          <cell r="A1769" t="str">
            <v>4WAY에어가이드</v>
          </cell>
          <cell r="B1769" t="str">
            <v>SET</v>
          </cell>
          <cell r="C1769">
            <v>4</v>
          </cell>
          <cell r="D1769">
            <v>100</v>
          </cell>
          <cell r="E1769">
            <v>22</v>
          </cell>
          <cell r="F1769">
            <v>50</v>
          </cell>
          <cell r="G1769" t="str">
            <v>B240NS</v>
          </cell>
          <cell r="H1769">
            <v>1</v>
          </cell>
          <cell r="I1769">
            <v>1</v>
          </cell>
          <cell r="J1769" t="str">
            <v>새빛공조</v>
          </cell>
          <cell r="P1769">
            <v>500</v>
          </cell>
          <cell r="R1769" t="str">
            <v>파랑</v>
          </cell>
          <cell r="U1769" t="str">
            <v>2022.11.29</v>
          </cell>
          <cell r="V1769" t="str">
            <v>이관금형</v>
          </cell>
          <cell r="AC1769" t="str">
            <v>김영석사원</v>
          </cell>
          <cell r="AD1769">
            <v>0.85</v>
          </cell>
        </row>
        <row r="1770">
          <cell r="A1770" t="str">
            <v>1800R</v>
          </cell>
          <cell r="B1770" t="str">
            <v>SET</v>
          </cell>
          <cell r="C1770">
            <v>2</v>
          </cell>
          <cell r="D1770">
            <v>100</v>
          </cell>
          <cell r="E1770">
            <v>135</v>
          </cell>
          <cell r="F1770">
            <v>70</v>
          </cell>
          <cell r="G1770" t="str">
            <v>B240NS</v>
          </cell>
          <cell r="H1770">
            <v>1</v>
          </cell>
          <cell r="I1770">
            <v>2</v>
          </cell>
          <cell r="J1770" t="str">
            <v>한일전기</v>
          </cell>
          <cell r="P1770">
            <v>500</v>
          </cell>
          <cell r="Q1770">
            <v>350</v>
          </cell>
          <cell r="R1770" t="str">
            <v>녹색</v>
          </cell>
          <cell r="U1770" t="str">
            <v>2022.12.06</v>
          </cell>
          <cell r="V1770" t="str">
            <v>금형사업부</v>
          </cell>
          <cell r="AC1770" t="str">
            <v>김영석사원</v>
          </cell>
          <cell r="AD1770">
            <v>0.85</v>
          </cell>
        </row>
        <row r="1771">
          <cell r="A1771" t="str">
            <v>뉴플랫폼-25PY</v>
          </cell>
          <cell r="B1771" t="str">
            <v>SET</v>
          </cell>
          <cell r="C1771">
            <v>3</v>
          </cell>
          <cell r="D1771">
            <v>100</v>
          </cell>
          <cell r="E1771">
            <v>1425</v>
          </cell>
          <cell r="F1771" t="str">
            <v>40/50</v>
          </cell>
          <cell r="G1771" t="str">
            <v>B240NS</v>
          </cell>
          <cell r="H1771">
            <v>1</v>
          </cell>
          <cell r="I1771">
            <v>1</v>
          </cell>
          <cell r="J1771" t="str">
            <v>세스코</v>
          </cell>
          <cell r="P1771">
            <v>1800</v>
          </cell>
          <cell r="Q1771">
            <v>350</v>
          </cell>
          <cell r="V1771" t="str">
            <v>금형사업부</v>
          </cell>
          <cell r="AD1771">
            <v>0.85</v>
          </cell>
        </row>
        <row r="1772">
          <cell r="A1772" t="str">
            <v>RBI</v>
          </cell>
          <cell r="B1772" t="str">
            <v>SET</v>
          </cell>
          <cell r="C1772">
            <v>2</v>
          </cell>
          <cell r="D1772">
            <v>80</v>
          </cell>
          <cell r="E1772">
            <v>430</v>
          </cell>
          <cell r="F1772">
            <v>74</v>
          </cell>
          <cell r="G1772" t="str">
            <v>SG302AN</v>
          </cell>
          <cell r="H1772">
            <v>5</v>
          </cell>
          <cell r="I1772">
            <v>2</v>
          </cell>
          <cell r="J1772" t="str">
            <v>모트렉스</v>
          </cell>
          <cell r="O1772">
            <v>2600</v>
          </cell>
          <cell r="P1772">
            <v>1360</v>
          </cell>
          <cell r="Q1772">
            <v>200</v>
          </cell>
          <cell r="R1772" t="str">
            <v>보라</v>
          </cell>
          <cell r="S1772" t="str">
            <v>보라</v>
          </cell>
          <cell r="T1772" t="str">
            <v>RBI(595*485*255)</v>
          </cell>
          <cell r="U1772">
            <v>43243</v>
          </cell>
          <cell r="V1772" t="str">
            <v>금형사업부</v>
          </cell>
          <cell r="W1772" t="str">
            <v>2번 건조, 생성예정(D)</v>
          </cell>
          <cell r="Y1772">
            <v>64</v>
          </cell>
          <cell r="AC1772" t="str">
            <v>최재학계장, 190102 아산대여, 191127 CAVITY 1EA 파손수리.</v>
          </cell>
          <cell r="AD1772">
            <v>0.85</v>
          </cell>
          <cell r="AE1772">
            <v>80</v>
          </cell>
          <cell r="AF1772">
            <v>4</v>
          </cell>
        </row>
        <row r="1773">
          <cell r="A1773" t="str">
            <v>SP2I</v>
          </cell>
          <cell r="B1773" t="str">
            <v>SET</v>
          </cell>
          <cell r="C1773">
            <v>2</v>
          </cell>
          <cell r="D1773">
            <v>90</v>
          </cell>
          <cell r="E1773">
            <v>1111</v>
          </cell>
          <cell r="F1773">
            <v>70</v>
          </cell>
          <cell r="G1773" t="str">
            <v>SG302AN</v>
          </cell>
          <cell r="H1773">
            <v>3</v>
          </cell>
          <cell r="I1773">
            <v>2</v>
          </cell>
          <cell r="J1773" t="str">
            <v>모트렉스</v>
          </cell>
          <cell r="K1773">
            <v>184</v>
          </cell>
          <cell r="L1773">
            <v>188</v>
          </cell>
          <cell r="M1773">
            <v>184</v>
          </cell>
          <cell r="N1773">
            <v>188</v>
          </cell>
          <cell r="P1773">
            <v>1360</v>
          </cell>
          <cell r="Q1773">
            <v>300</v>
          </cell>
          <cell r="R1773" t="str">
            <v>노랑</v>
          </cell>
          <cell r="S1773" t="str">
            <v>노랑</v>
          </cell>
          <cell r="U1773">
            <v>43775</v>
          </cell>
          <cell r="V1773" t="str">
            <v>금형제조부</v>
          </cell>
          <cell r="W1773" t="str">
            <v>2번 건조</v>
          </cell>
          <cell r="Y1773">
            <v>60</v>
          </cell>
          <cell r="Z1773">
            <v>66627</v>
          </cell>
          <cell r="AC1773" t="str">
            <v>최재학계장 , 보령금형제작, 191128 수정반출, 2020.09.04수정</v>
          </cell>
          <cell r="AD1773">
            <v>0.85</v>
          </cell>
          <cell r="AE1773">
            <v>80</v>
          </cell>
        </row>
        <row r="1774">
          <cell r="A1774" t="str">
            <v>4WAY에어가이드</v>
          </cell>
          <cell r="B1774" t="str">
            <v>SET</v>
          </cell>
          <cell r="C1774">
            <v>4</v>
          </cell>
          <cell r="D1774">
            <v>100</v>
          </cell>
          <cell r="E1774">
            <v>22</v>
          </cell>
          <cell r="F1774">
            <v>50</v>
          </cell>
          <cell r="G1774" t="str">
            <v>B240NS</v>
          </cell>
          <cell r="H1774">
            <v>1</v>
          </cell>
          <cell r="I1774">
            <v>1</v>
          </cell>
          <cell r="J1774" t="str">
            <v>새빛공조</v>
          </cell>
          <cell r="P1774">
            <v>500</v>
          </cell>
          <cell r="U1774" t="str">
            <v>2022.11.29</v>
          </cell>
          <cell r="V1774" t="str">
            <v>이관금형</v>
          </cell>
          <cell r="AC1774" t="str">
            <v>김영석사원</v>
          </cell>
          <cell r="AD1774">
            <v>0.85</v>
          </cell>
        </row>
        <row r="1775">
          <cell r="A1775" t="str">
            <v>1800R</v>
          </cell>
          <cell r="B1775" t="str">
            <v>SET</v>
          </cell>
          <cell r="C1775">
            <v>2</v>
          </cell>
          <cell r="D1775">
            <v>100</v>
          </cell>
          <cell r="E1775">
            <v>135</v>
          </cell>
          <cell r="F1775">
            <v>70</v>
          </cell>
          <cell r="G1775" t="str">
            <v>B240NS</v>
          </cell>
          <cell r="H1775">
            <v>1</v>
          </cell>
          <cell r="I1775">
            <v>2</v>
          </cell>
          <cell r="J1775" t="str">
            <v>한일전기</v>
          </cell>
          <cell r="P1775">
            <v>500</v>
          </cell>
          <cell r="Q1775">
            <v>350</v>
          </cell>
          <cell r="R1775" t="str">
            <v>녹색</v>
          </cell>
          <cell r="U1775" t="str">
            <v>2022.12.06</v>
          </cell>
          <cell r="V1775" t="str">
            <v>이관금형</v>
          </cell>
          <cell r="AC1775" t="str">
            <v>김영석사원</v>
          </cell>
          <cell r="AD1775">
            <v>0.85</v>
          </cell>
        </row>
        <row r="1776">
          <cell r="A1776" t="str">
            <v>UV-SIDE-CUSHION</v>
          </cell>
          <cell r="B1776" t="str">
            <v>SET</v>
          </cell>
          <cell r="C1776">
            <v>4</v>
          </cell>
          <cell r="D1776">
            <v>100</v>
          </cell>
          <cell r="E1776">
            <v>156</v>
          </cell>
          <cell r="F1776">
            <v>50</v>
          </cell>
          <cell r="G1776" t="str">
            <v>B240NS</v>
          </cell>
          <cell r="H1776">
            <v>1</v>
          </cell>
          <cell r="I1776">
            <v>1</v>
          </cell>
          <cell r="J1776" t="str">
            <v>세스코</v>
          </cell>
          <cell r="P1776">
            <v>1360</v>
          </cell>
          <cell r="Q1776">
            <v>350</v>
          </cell>
          <cell r="V1776" t="str">
            <v>금형사업부</v>
          </cell>
          <cell r="AD1776">
            <v>0.85</v>
          </cell>
        </row>
        <row r="1777">
          <cell r="A1777" t="str">
            <v>4WAY에어가이드</v>
          </cell>
          <cell r="B1777" t="str">
            <v>SET</v>
          </cell>
          <cell r="C1777">
            <v>4</v>
          </cell>
          <cell r="D1777">
            <v>100</v>
          </cell>
          <cell r="E1777">
            <v>22</v>
          </cell>
          <cell r="F1777">
            <v>50</v>
          </cell>
          <cell r="G1777" t="str">
            <v>B240NS</v>
          </cell>
          <cell r="H1777">
            <v>1</v>
          </cell>
          <cell r="I1777">
            <v>1</v>
          </cell>
          <cell r="J1777" t="str">
            <v>새빛공조</v>
          </cell>
          <cell r="P1777">
            <v>500</v>
          </cell>
          <cell r="Q1777">
            <v>250</v>
          </cell>
          <cell r="U1777" t="str">
            <v>2022.11.29</v>
          </cell>
          <cell r="V1777" t="str">
            <v>금형사업부</v>
          </cell>
          <cell r="AC1777" t="str">
            <v>김영석사원</v>
          </cell>
          <cell r="AD1777">
            <v>0.85</v>
          </cell>
        </row>
        <row r="1778">
          <cell r="A1778" t="str">
            <v>탄산수기-TANK</v>
          </cell>
          <cell r="B1778" t="str">
            <v>SET</v>
          </cell>
          <cell r="C1778">
            <v>5</v>
          </cell>
          <cell r="D1778">
            <v>100</v>
          </cell>
          <cell r="E1778">
            <v>200</v>
          </cell>
          <cell r="F1778">
            <v>36</v>
          </cell>
          <cell r="G1778" t="str">
            <v>ZP2500</v>
          </cell>
          <cell r="H1778">
            <v>6</v>
          </cell>
          <cell r="I1778">
            <v>1</v>
          </cell>
          <cell r="J1778" t="str">
            <v>청호나이스</v>
          </cell>
          <cell r="K1778">
            <v>252</v>
          </cell>
          <cell r="L1778">
            <v>256</v>
          </cell>
          <cell r="P1778">
            <v>1360</v>
          </cell>
          <cell r="Q1778">
            <v>350</v>
          </cell>
          <cell r="R1778" t="str">
            <v>박스</v>
          </cell>
          <cell r="T1778" t="str">
            <v>북미향탄산수-TANK</v>
          </cell>
          <cell r="U1778">
            <v>45387</v>
          </cell>
          <cell r="V1778" t="str">
            <v>아산이동입고</v>
          </cell>
          <cell r="W1778" t="str">
            <v>휘다 돌출x</v>
          </cell>
          <cell r="Y1778">
            <v>30</v>
          </cell>
          <cell r="Z1778">
            <v>6050</v>
          </cell>
          <cell r="AC1778" t="str">
            <v>석상준과장</v>
          </cell>
          <cell r="AD1778">
            <v>0.85</v>
          </cell>
        </row>
        <row r="1779">
          <cell r="A1779" t="str">
            <v>탄산수기-CUSHION</v>
          </cell>
          <cell r="B1779" t="str">
            <v>SET</v>
          </cell>
          <cell r="C1779">
            <v>1</v>
          </cell>
          <cell r="D1779">
            <v>100</v>
          </cell>
          <cell r="E1779">
            <v>803</v>
          </cell>
          <cell r="F1779">
            <v>58</v>
          </cell>
          <cell r="G1779" t="str">
            <v>B240NS</v>
          </cell>
          <cell r="H1779">
            <v>10</v>
          </cell>
          <cell r="I1779">
            <v>3</v>
          </cell>
          <cell r="J1779" t="str">
            <v>청호나이스</v>
          </cell>
          <cell r="K1779">
            <v>88</v>
          </cell>
          <cell r="L1779">
            <v>92</v>
          </cell>
          <cell r="M1779">
            <v>82</v>
          </cell>
          <cell r="N1779">
            <v>86</v>
          </cell>
          <cell r="P1779">
            <v>1360</v>
          </cell>
          <cell r="Q1779">
            <v>350</v>
          </cell>
          <cell r="R1779" t="str">
            <v>노랑</v>
          </cell>
          <cell r="T1779" t="str">
            <v>북미향탄산수-CUSHION</v>
          </cell>
          <cell r="U1779">
            <v>45387</v>
          </cell>
          <cell r="V1779" t="str">
            <v>용인이동입고</v>
          </cell>
          <cell r="Y1779">
            <v>50</v>
          </cell>
          <cell r="Z1779">
            <v>39386</v>
          </cell>
          <cell r="AC1779" t="str">
            <v>김영석사원</v>
          </cell>
          <cell r="AD1779">
            <v>0.85</v>
          </cell>
        </row>
        <row r="1780">
          <cell r="A1780" t="str">
            <v>UNO-S012/013</v>
          </cell>
          <cell r="B1780" t="str">
            <v>SET</v>
          </cell>
          <cell r="C1780">
            <v>4</v>
          </cell>
          <cell r="D1780">
            <v>100</v>
          </cell>
          <cell r="E1780">
            <v>87</v>
          </cell>
          <cell r="F1780">
            <v>24</v>
          </cell>
          <cell r="G1780" t="str">
            <v>SF400</v>
          </cell>
          <cell r="H1780">
            <v>10</v>
          </cell>
          <cell r="I1780">
            <v>2</v>
          </cell>
          <cell r="J1780" t="str">
            <v>유노이아</v>
          </cell>
          <cell r="K1780">
            <v>100.8</v>
          </cell>
          <cell r="L1780">
            <v>102.8</v>
          </cell>
          <cell r="M1780">
            <v>100.8</v>
          </cell>
          <cell r="N1780">
            <v>1102.8</v>
          </cell>
          <cell r="P1780">
            <v>700</v>
          </cell>
          <cell r="Q1780">
            <v>200</v>
          </cell>
          <cell r="R1780" t="str">
            <v>흰색</v>
          </cell>
          <cell r="T1780" t="str">
            <v>LEFT/RIGHT</v>
          </cell>
          <cell r="U1780">
            <v>45390</v>
          </cell>
          <cell r="V1780" t="str">
            <v>금형사업부</v>
          </cell>
          <cell r="W1780" t="str">
            <v>휘다 돌출x, 이물 주의</v>
          </cell>
          <cell r="Y1780">
            <v>20</v>
          </cell>
          <cell r="Z1780">
            <v>940</v>
          </cell>
          <cell r="AC1780" t="str">
            <v>석상준차장</v>
          </cell>
          <cell r="AD1780">
            <v>0.85</v>
          </cell>
        </row>
        <row r="1781">
          <cell r="A1781" t="str">
            <v>UNO-S014/015</v>
          </cell>
          <cell r="B1781" t="str">
            <v>SET</v>
          </cell>
          <cell r="C1781">
            <v>3</v>
          </cell>
          <cell r="D1781">
            <v>100</v>
          </cell>
          <cell r="E1781">
            <v>154</v>
          </cell>
          <cell r="F1781">
            <v>58</v>
          </cell>
          <cell r="G1781" t="str">
            <v>B240NS</v>
          </cell>
          <cell r="H1781">
            <v>10</v>
          </cell>
          <cell r="I1781">
            <v>2</v>
          </cell>
          <cell r="J1781" t="str">
            <v>유노이아</v>
          </cell>
          <cell r="K1781">
            <v>63</v>
          </cell>
          <cell r="L1781">
            <v>67</v>
          </cell>
          <cell r="M1781">
            <v>58</v>
          </cell>
          <cell r="N1781">
            <v>62</v>
          </cell>
          <cell r="P1781">
            <v>1360</v>
          </cell>
          <cell r="Q1781">
            <v>200</v>
          </cell>
          <cell r="R1781" t="str">
            <v>파랑</v>
          </cell>
          <cell r="T1781" t="str">
            <v>TOP/BOT</v>
          </cell>
          <cell r="U1781">
            <v>45394</v>
          </cell>
          <cell r="V1781" t="str">
            <v>금형사업부</v>
          </cell>
          <cell r="W1781" t="str">
            <v>후레임 일체형</v>
          </cell>
          <cell r="Y1781">
            <v>50</v>
          </cell>
          <cell r="Z1781">
            <v>7662</v>
          </cell>
          <cell r="AC1781" t="str">
            <v>석상준차장</v>
          </cell>
          <cell r="AD1781">
            <v>0.85</v>
          </cell>
          <cell r="AE1781">
            <v>70</v>
          </cell>
        </row>
        <row r="1782">
          <cell r="A1782" t="str">
            <v>위너</v>
          </cell>
          <cell r="B1782" t="str">
            <v>SET</v>
          </cell>
          <cell r="C1782">
            <v>2</v>
          </cell>
          <cell r="D1782">
            <v>100</v>
          </cell>
          <cell r="E1782">
            <v>709</v>
          </cell>
          <cell r="F1782">
            <v>70</v>
          </cell>
          <cell r="G1782" t="str">
            <v>B240NS</v>
          </cell>
          <cell r="H1782" t="str">
            <v>UP:6 LOW:6</v>
          </cell>
          <cell r="I1782">
            <v>2</v>
          </cell>
          <cell r="J1782" t="str">
            <v>코웨이</v>
          </cell>
          <cell r="K1782">
            <v>128</v>
          </cell>
          <cell r="L1782">
            <v>132</v>
          </cell>
          <cell r="M1782">
            <v>133</v>
          </cell>
          <cell r="N1782">
            <v>137</v>
          </cell>
          <cell r="P1782">
            <v>1360</v>
          </cell>
          <cell r="Q1782">
            <v>250</v>
          </cell>
          <cell r="R1782" t="str">
            <v>흰색</v>
          </cell>
          <cell r="T1782" t="str">
            <v>WINNER UP/LOW</v>
          </cell>
          <cell r="U1782">
            <v>45404</v>
          </cell>
          <cell r="V1782" t="str">
            <v>금형사업부</v>
          </cell>
          <cell r="W1782" t="str">
            <v>후레임 일체형</v>
          </cell>
          <cell r="Y1782">
            <v>60</v>
          </cell>
          <cell r="Z1782">
            <v>18432</v>
          </cell>
          <cell r="AC1782" t="str">
            <v>석상준차장</v>
          </cell>
          <cell r="AD1782">
            <v>0.85</v>
          </cell>
        </row>
        <row r="1783">
          <cell r="A1783" t="str">
            <v>위너-UP</v>
          </cell>
          <cell r="B1783" t="str">
            <v>SET</v>
          </cell>
          <cell r="C1783">
            <v>2</v>
          </cell>
          <cell r="D1783">
            <v>100</v>
          </cell>
          <cell r="E1783">
            <v>318</v>
          </cell>
          <cell r="F1783">
            <v>70</v>
          </cell>
          <cell r="G1783" t="str">
            <v>B240NS</v>
          </cell>
          <cell r="H1783">
            <v>6</v>
          </cell>
          <cell r="I1783">
            <v>2</v>
          </cell>
          <cell r="J1783" t="str">
            <v>코웨이</v>
          </cell>
          <cell r="P1783">
            <v>1360</v>
          </cell>
          <cell r="Q1783">
            <v>200</v>
          </cell>
          <cell r="R1783" t="str">
            <v>흰색</v>
          </cell>
          <cell r="U1783">
            <v>45401</v>
          </cell>
          <cell r="V1783" t="str">
            <v>금형사업부</v>
          </cell>
          <cell r="W1783" t="str">
            <v>PM02-007008A,PM02-007009A</v>
          </cell>
          <cell r="AD1783">
            <v>0.85</v>
          </cell>
        </row>
        <row r="1784">
          <cell r="A1784" t="str">
            <v>위너-LOW</v>
          </cell>
          <cell r="B1784" t="str">
            <v>SET</v>
          </cell>
          <cell r="C1784">
            <v>2</v>
          </cell>
          <cell r="D1784">
            <v>100</v>
          </cell>
          <cell r="E1784">
            <v>390</v>
          </cell>
          <cell r="F1784">
            <v>70</v>
          </cell>
          <cell r="G1784" t="str">
            <v>B240NS</v>
          </cell>
          <cell r="H1784">
            <v>6</v>
          </cell>
          <cell r="I1784">
            <v>2</v>
          </cell>
          <cell r="J1784" t="str">
            <v>코웨이</v>
          </cell>
          <cell r="K1784">
            <v>29</v>
          </cell>
          <cell r="L1784">
            <v>33</v>
          </cell>
          <cell r="M1784">
            <v>211</v>
          </cell>
          <cell r="N1784">
            <v>215</v>
          </cell>
          <cell r="P1784">
            <v>1700</v>
          </cell>
          <cell r="Q1784">
            <v>300</v>
          </cell>
          <cell r="R1784" t="str">
            <v>흰색</v>
          </cell>
          <cell r="U1784">
            <v>45404</v>
          </cell>
          <cell r="V1784" t="str">
            <v>삼일 용인(이관)</v>
          </cell>
          <cell r="W1784" t="str">
            <v>LOWER A'SSY 제품 (비닐포장 X)</v>
          </cell>
          <cell r="AD1784">
            <v>0.85</v>
          </cell>
          <cell r="AE1784">
            <v>75</v>
          </cell>
        </row>
        <row r="1785">
          <cell r="A1785" t="str">
            <v>A100포장재</v>
          </cell>
          <cell r="B1785" t="str">
            <v>SET</v>
          </cell>
          <cell r="C1785">
            <v>6</v>
          </cell>
          <cell r="D1785">
            <v>100</v>
          </cell>
          <cell r="E1785">
            <v>102</v>
          </cell>
          <cell r="F1785">
            <v>58</v>
          </cell>
          <cell r="G1785" t="str">
            <v>B240NS</v>
          </cell>
          <cell r="H1785">
            <v>20</v>
          </cell>
          <cell r="I1785">
            <v>1</v>
          </cell>
          <cell r="J1785" t="str">
            <v>하이필</v>
          </cell>
          <cell r="K1785">
            <v>43</v>
          </cell>
          <cell r="L1785">
            <v>47</v>
          </cell>
          <cell r="M1785">
            <v>96</v>
          </cell>
          <cell r="N1785">
            <v>100</v>
          </cell>
          <cell r="P1785">
            <v>1360</v>
          </cell>
          <cell r="Q1785">
            <v>200</v>
          </cell>
          <cell r="R1785" t="str">
            <v>노랑</v>
          </cell>
          <cell r="U1785">
            <v>44582</v>
          </cell>
          <cell r="V1785" t="str">
            <v>경원 ENG</v>
          </cell>
          <cell r="W1785" t="str">
            <v>2번 건조</v>
          </cell>
          <cell r="Y1785">
            <v>50</v>
          </cell>
          <cell r="Z1785">
            <v>5101</v>
          </cell>
          <cell r="AC1785" t="str">
            <v>석상준차장</v>
          </cell>
          <cell r="AD1785">
            <v>0.85</v>
          </cell>
          <cell r="AE1785">
            <v>70</v>
          </cell>
        </row>
        <row r="1786">
          <cell r="A1786" t="str">
            <v>HD1-BOT#4</v>
          </cell>
          <cell r="B1786" t="str">
            <v>BOX</v>
          </cell>
          <cell r="C1786">
            <v>4</v>
          </cell>
          <cell r="D1786">
            <v>90</v>
          </cell>
          <cell r="E1786">
            <v>204</v>
          </cell>
          <cell r="F1786">
            <v>70</v>
          </cell>
          <cell r="G1786" t="str">
            <v>SE2500M</v>
          </cell>
          <cell r="H1786">
            <v>5</v>
          </cell>
          <cell r="I1786">
            <v>1</v>
          </cell>
          <cell r="J1786" t="str">
            <v>삼일이노팩</v>
          </cell>
          <cell r="K1786">
            <v>223</v>
          </cell>
          <cell r="L1786">
            <v>227</v>
          </cell>
          <cell r="O1786">
            <v>1020</v>
          </cell>
          <cell r="P1786">
            <v>1700</v>
          </cell>
          <cell r="Q1786">
            <v>350</v>
          </cell>
          <cell r="R1786" t="str">
            <v>검정</v>
          </cell>
          <cell r="U1786">
            <v>44586</v>
          </cell>
          <cell r="V1786" t="str">
            <v>금형사업부</v>
          </cell>
          <cell r="Y1786">
            <v>57</v>
          </cell>
          <cell r="Z1786">
            <v>12688</v>
          </cell>
          <cell r="AC1786" t="str">
            <v>석상준차장,코팅완료</v>
          </cell>
          <cell r="AD1786">
            <v>0.85</v>
          </cell>
          <cell r="AE1786">
            <v>80</v>
          </cell>
          <cell r="AF1786">
            <v>4</v>
          </cell>
        </row>
        <row r="1787">
          <cell r="A1787" t="str">
            <v>HD1-BOT#4(55배)</v>
          </cell>
          <cell r="B1787" t="str">
            <v>BOX</v>
          </cell>
          <cell r="C1787">
            <v>4</v>
          </cell>
          <cell r="D1787">
            <v>100</v>
          </cell>
          <cell r="E1787">
            <v>244</v>
          </cell>
          <cell r="F1787">
            <v>65</v>
          </cell>
          <cell r="G1787" t="str">
            <v>SE2500M</v>
          </cell>
          <cell r="H1787">
            <v>5</v>
          </cell>
          <cell r="I1787">
            <v>1</v>
          </cell>
          <cell r="J1787" t="str">
            <v>삼일이노팩</v>
          </cell>
          <cell r="K1787">
            <v>223</v>
          </cell>
          <cell r="L1787">
            <v>227</v>
          </cell>
          <cell r="P1787">
            <v>1360</v>
          </cell>
          <cell r="Q1787">
            <v>300</v>
          </cell>
          <cell r="R1787" t="str">
            <v>파랑</v>
          </cell>
          <cell r="S1787" t="str">
            <v>파란비닐</v>
          </cell>
          <cell r="U1787">
            <v>45387</v>
          </cell>
          <cell r="V1787" t="str">
            <v>아산이동입고</v>
          </cell>
          <cell r="Y1787">
            <v>52</v>
          </cell>
          <cell r="Z1787">
            <v>12688</v>
          </cell>
          <cell r="AC1787" t="str">
            <v>석상준차장, 금형없음 HD1-BOT#4동일금형</v>
          </cell>
          <cell r="AD1787">
            <v>0.85</v>
          </cell>
          <cell r="AE1787">
            <v>80</v>
          </cell>
        </row>
        <row r="1788">
          <cell r="A1788" t="str">
            <v>프라임아이스맥스</v>
          </cell>
          <cell r="B1788" t="str">
            <v>SET</v>
          </cell>
          <cell r="C1788">
            <v>1</v>
          </cell>
          <cell r="D1788">
            <v>100</v>
          </cell>
          <cell r="E1788">
            <v>1063</v>
          </cell>
          <cell r="F1788">
            <v>70</v>
          </cell>
          <cell r="G1788" t="str">
            <v>B240NS</v>
          </cell>
          <cell r="H1788" t="str">
            <v>UP:3 LOW:6</v>
          </cell>
          <cell r="I1788">
            <v>2</v>
          </cell>
          <cell r="J1788" t="str">
            <v>코웨이</v>
          </cell>
          <cell r="K1788">
            <v>347</v>
          </cell>
          <cell r="L1788">
            <v>353</v>
          </cell>
          <cell r="M1788">
            <v>128</v>
          </cell>
          <cell r="N1788">
            <v>132</v>
          </cell>
          <cell r="P1788">
            <v>1360</v>
          </cell>
          <cell r="Q1788">
            <v>450</v>
          </cell>
          <cell r="R1788" t="str">
            <v>빨강</v>
          </cell>
          <cell r="T1788" t="str">
            <v>941033/1235130</v>
          </cell>
          <cell r="U1788">
            <v>45387</v>
          </cell>
          <cell r="V1788" t="str">
            <v>용인이동입고</v>
          </cell>
          <cell r="W1788" t="str">
            <v>LOWER A'SSY 제품 (비닐포장 X)</v>
          </cell>
          <cell r="Y1788">
            <v>60</v>
          </cell>
          <cell r="AC1788" t="str">
            <v>석상준차장 2022.06.23 코팅</v>
          </cell>
          <cell r="AD1788">
            <v>0.85</v>
          </cell>
        </row>
        <row r="1789">
          <cell r="A1789" t="str">
            <v>프라임아이스맥스-UP</v>
          </cell>
          <cell r="B1789" t="str">
            <v>SET</v>
          </cell>
          <cell r="C1789">
            <v>1</v>
          </cell>
          <cell r="D1789">
            <v>100</v>
          </cell>
          <cell r="E1789">
            <v>534</v>
          </cell>
          <cell r="F1789">
            <v>70</v>
          </cell>
          <cell r="G1789" t="str">
            <v>B240NS</v>
          </cell>
          <cell r="H1789">
            <v>3</v>
          </cell>
          <cell r="I1789">
            <v>2</v>
          </cell>
          <cell r="J1789" t="str">
            <v>코웨이</v>
          </cell>
          <cell r="K1789">
            <v>29</v>
          </cell>
          <cell r="L1789">
            <v>33</v>
          </cell>
          <cell r="M1789">
            <v>211</v>
          </cell>
          <cell r="N1789">
            <v>215</v>
          </cell>
          <cell r="P1789">
            <v>1700</v>
          </cell>
          <cell r="Q1789">
            <v>300</v>
          </cell>
          <cell r="R1789" t="str">
            <v>빨강</v>
          </cell>
          <cell r="U1789">
            <v>45097</v>
          </cell>
          <cell r="V1789" t="str">
            <v>삼일 용인(이관)</v>
          </cell>
        </row>
        <row r="1790">
          <cell r="A1790" t="str">
            <v>프라임아이스맥스-LOW</v>
          </cell>
          <cell r="B1790" t="str">
            <v>SET</v>
          </cell>
          <cell r="C1790">
            <v>1</v>
          </cell>
          <cell r="D1790">
            <v>100</v>
          </cell>
          <cell r="E1790">
            <v>479</v>
          </cell>
          <cell r="F1790">
            <v>70</v>
          </cell>
          <cell r="G1790" t="str">
            <v>B240NS</v>
          </cell>
          <cell r="H1790">
            <v>6</v>
          </cell>
          <cell r="I1790">
            <v>2</v>
          </cell>
          <cell r="J1790" t="str">
            <v>코웨이</v>
          </cell>
          <cell r="K1790">
            <v>29</v>
          </cell>
          <cell r="L1790">
            <v>33</v>
          </cell>
          <cell r="M1790">
            <v>211</v>
          </cell>
          <cell r="N1790">
            <v>215</v>
          </cell>
          <cell r="P1790">
            <v>1700</v>
          </cell>
          <cell r="Q1790">
            <v>300</v>
          </cell>
          <cell r="R1790" t="str">
            <v>빨강</v>
          </cell>
          <cell r="U1790">
            <v>45097</v>
          </cell>
          <cell r="V1790" t="str">
            <v>삼일 용인(이관)</v>
          </cell>
          <cell r="W1790" t="str">
            <v>LOWER A'SSY 제품 (비닐포장 X)</v>
          </cell>
        </row>
        <row r="1791">
          <cell r="A1791" t="str">
            <v>DW-1호#3</v>
          </cell>
          <cell r="B1791" t="str">
            <v>BOX</v>
          </cell>
          <cell r="C1791">
            <v>3</v>
          </cell>
          <cell r="D1791">
            <v>77</v>
          </cell>
          <cell r="E1791">
            <v>190</v>
          </cell>
          <cell r="F1791">
            <v>74</v>
          </cell>
          <cell r="G1791" t="str">
            <v>SE2500M</v>
          </cell>
          <cell r="H1791" t="str">
            <v>몸통10뚜껑40</v>
          </cell>
          <cell r="I1791">
            <v>2</v>
          </cell>
          <cell r="J1791" t="str">
            <v>삼일이노팩</v>
          </cell>
          <cell r="K1791">
            <v>48</v>
          </cell>
          <cell r="L1791">
            <v>52</v>
          </cell>
          <cell r="M1791">
            <v>202</v>
          </cell>
          <cell r="N1791">
            <v>206</v>
          </cell>
          <cell r="P1791">
            <v>1360</v>
          </cell>
          <cell r="Q1791">
            <v>300</v>
          </cell>
          <cell r="R1791" t="str">
            <v>패드</v>
          </cell>
          <cell r="S1791" t="str">
            <v>주황밴딩</v>
          </cell>
          <cell r="U1791">
            <v>44588</v>
          </cell>
          <cell r="V1791" t="str">
            <v>금형사업부</v>
          </cell>
          <cell r="W1791" t="str">
            <v>노랑비닐(몸통/뚜껑0.02),이물 및 흐트러짐주의 한번에 말아 묶음</v>
          </cell>
          <cell r="Y1791">
            <v>60</v>
          </cell>
          <cell r="Z1791">
            <v>11989</v>
          </cell>
          <cell r="AC1791" t="str">
            <v>석상준차장,코팅완료</v>
          </cell>
          <cell r="AD1791">
            <v>0.85</v>
          </cell>
        </row>
        <row r="1792">
          <cell r="A1792" t="str">
            <v>직수형얼음정수기</v>
          </cell>
          <cell r="B1792" t="str">
            <v>SET</v>
          </cell>
          <cell r="C1792">
            <v>2</v>
          </cell>
          <cell r="D1792">
            <v>100</v>
          </cell>
          <cell r="E1792">
            <v>340</v>
          </cell>
          <cell r="F1792">
            <v>70</v>
          </cell>
          <cell r="G1792" t="str">
            <v>B240NS</v>
          </cell>
          <cell r="H1792" t="str">
            <v>UP:10 LOW:10</v>
          </cell>
          <cell r="I1792">
            <v>2</v>
          </cell>
          <cell r="J1792" t="str">
            <v>청호나이스</v>
          </cell>
          <cell r="K1792">
            <v>98</v>
          </cell>
          <cell r="L1792">
            <v>102</v>
          </cell>
          <cell r="M1792">
            <v>50.5</v>
          </cell>
          <cell r="N1792">
            <v>54.5</v>
          </cell>
          <cell r="P1792">
            <v>1360</v>
          </cell>
          <cell r="Q1792">
            <v>200</v>
          </cell>
          <cell r="R1792" t="str">
            <v>주황</v>
          </cell>
          <cell r="U1792">
            <v>44595</v>
          </cell>
          <cell r="V1792" t="str">
            <v>경원 ENG</v>
          </cell>
          <cell r="W1792" t="str">
            <v>LOWER A'SSY 제품 (비닐포장 X)</v>
          </cell>
          <cell r="Y1792">
            <v>60</v>
          </cell>
          <cell r="Z1792">
            <v>20364</v>
          </cell>
          <cell r="AC1792" t="str">
            <v>석상준차장</v>
          </cell>
          <cell r="AD1792">
            <v>0.85</v>
          </cell>
        </row>
        <row r="1793">
          <cell r="A1793" t="str">
            <v>HC-CUSHION</v>
          </cell>
          <cell r="B1793" t="str">
            <v>SET</v>
          </cell>
          <cell r="C1793">
            <v>3</v>
          </cell>
          <cell r="D1793">
            <v>100</v>
          </cell>
          <cell r="E1793">
            <v>214</v>
          </cell>
          <cell r="F1793">
            <v>58</v>
          </cell>
          <cell r="G1793" t="str">
            <v>B240NS</v>
          </cell>
          <cell r="H1793">
            <v>10</v>
          </cell>
          <cell r="I1793">
            <v>2</v>
          </cell>
          <cell r="J1793" t="str">
            <v>오비오</v>
          </cell>
          <cell r="K1793">
            <v>83</v>
          </cell>
          <cell r="L1793">
            <v>87</v>
          </cell>
          <cell r="M1793">
            <v>73</v>
          </cell>
          <cell r="N1793">
            <v>77</v>
          </cell>
          <cell r="P1793">
            <v>1360</v>
          </cell>
          <cell r="Q1793">
            <v>200</v>
          </cell>
          <cell r="R1793" t="str">
            <v>검정</v>
          </cell>
          <cell r="U1793">
            <v>44607</v>
          </cell>
          <cell r="V1793" t="str">
            <v>금형사업부</v>
          </cell>
          <cell r="W1793" t="str">
            <v>꺼구로조립</v>
          </cell>
          <cell r="Y1793">
            <v>50</v>
          </cell>
          <cell r="Z1793">
            <v>10714</v>
          </cell>
          <cell r="AC1793" t="str">
            <v>석상준차장</v>
          </cell>
          <cell r="AD1793">
            <v>0.85</v>
          </cell>
        </row>
        <row r="1794">
          <cell r="A1794" t="str">
            <v>박막수경정식판12공(33배)</v>
          </cell>
          <cell r="B1794" t="str">
            <v>SET</v>
          </cell>
          <cell r="C1794">
            <v>2</v>
          </cell>
          <cell r="D1794">
            <v>100</v>
          </cell>
          <cell r="E1794">
            <v>2200</v>
          </cell>
          <cell r="F1794">
            <v>40</v>
          </cell>
          <cell r="G1794" t="str">
            <v>ZP2500</v>
          </cell>
          <cell r="H1794">
            <v>10</v>
          </cell>
          <cell r="I1794">
            <v>1</v>
          </cell>
          <cell r="J1794" t="str">
            <v>㈜탭스</v>
          </cell>
          <cell r="K1794">
            <v>26</v>
          </cell>
          <cell r="L1794">
            <v>28</v>
          </cell>
          <cell r="P1794">
            <v>1500</v>
          </cell>
          <cell r="Q1794">
            <v>150</v>
          </cell>
          <cell r="R1794" t="str">
            <v>PAD</v>
          </cell>
          <cell r="S1794" t="str">
            <v>노란밴딩</v>
          </cell>
          <cell r="T1794" t="str">
            <v>베르나 외피 몸통 구형</v>
          </cell>
          <cell r="U1794">
            <v>44616</v>
          </cell>
          <cell r="V1794" t="str">
            <v>이피엠테크</v>
          </cell>
          <cell r="W1794" t="str">
            <v>치수 필히측정할 것!!</v>
          </cell>
          <cell r="Y1794">
            <v>33</v>
          </cell>
          <cell r="Z1794">
            <v>9560</v>
          </cell>
          <cell r="AC1794" t="str">
            <v>석상준차장</v>
          </cell>
          <cell r="AD1794">
            <v>0.85</v>
          </cell>
        </row>
        <row r="1795">
          <cell r="A1795" t="str">
            <v>박막수경정식판12공</v>
          </cell>
          <cell r="B1795" t="str">
            <v>SET</v>
          </cell>
          <cell r="C1795">
            <v>2</v>
          </cell>
          <cell r="D1795">
            <v>100</v>
          </cell>
          <cell r="E1795">
            <v>827</v>
          </cell>
          <cell r="F1795">
            <v>40</v>
          </cell>
          <cell r="G1795" t="str">
            <v>ZP2500</v>
          </cell>
          <cell r="H1795">
            <v>10</v>
          </cell>
          <cell r="I1795">
            <v>1</v>
          </cell>
          <cell r="J1795" t="str">
            <v>㈜탭스</v>
          </cell>
          <cell r="K1795">
            <v>26</v>
          </cell>
          <cell r="L1795">
            <v>28</v>
          </cell>
          <cell r="P1795">
            <v>1500</v>
          </cell>
          <cell r="Q1795">
            <v>150</v>
          </cell>
          <cell r="T1795" t="str">
            <v>베르나 내피 몸통</v>
          </cell>
          <cell r="U1795">
            <v>44616</v>
          </cell>
          <cell r="V1795" t="str">
            <v>이피엠테크</v>
          </cell>
          <cell r="W1795" t="str">
            <v>구형 베르나 내피 몸통</v>
          </cell>
          <cell r="Y1795">
            <v>40</v>
          </cell>
          <cell r="Z1795">
            <v>9560</v>
          </cell>
          <cell r="AC1795" t="str">
            <v>석상준차장</v>
          </cell>
          <cell r="AD1795">
            <v>0.85</v>
          </cell>
        </row>
        <row r="1796">
          <cell r="A1796" t="str">
            <v>FDDFM-SIDE</v>
          </cell>
          <cell r="B1796" t="str">
            <v>SET</v>
          </cell>
          <cell r="C1796">
            <v>4</v>
          </cell>
          <cell r="D1796">
            <v>100</v>
          </cell>
          <cell r="E1796">
            <v>467</v>
          </cell>
          <cell r="F1796">
            <v>40</v>
          </cell>
          <cell r="G1796" t="str">
            <v>ZP2500</v>
          </cell>
          <cell r="H1796">
            <v>8</v>
          </cell>
          <cell r="I1796">
            <v>1</v>
          </cell>
          <cell r="J1796" t="str">
            <v>㈜탭스</v>
          </cell>
          <cell r="K1796">
            <v>193</v>
          </cell>
          <cell r="L1796">
            <v>197</v>
          </cell>
          <cell r="P1796">
            <v>1360</v>
          </cell>
          <cell r="Q1796">
            <v>300</v>
          </cell>
          <cell r="R1796" t="str">
            <v>파랑</v>
          </cell>
          <cell r="T1796" t="str">
            <v>BR2 BODY</v>
          </cell>
          <cell r="U1796">
            <v>44617</v>
          </cell>
          <cell r="V1796" t="str">
            <v>경원 ENG</v>
          </cell>
          <cell r="W1796" t="str">
            <v>음식물처리기-SIDE</v>
          </cell>
          <cell r="Y1796">
            <v>40</v>
          </cell>
          <cell r="Z1796">
            <v>9438</v>
          </cell>
          <cell r="AC1796" t="str">
            <v>석상준차장</v>
          </cell>
          <cell r="AD1796">
            <v>0.85</v>
          </cell>
        </row>
        <row r="1797">
          <cell r="A1797" t="str">
            <v>FDDFM-BOT</v>
          </cell>
          <cell r="B1797" t="str">
            <v>SET</v>
          </cell>
          <cell r="C1797">
            <v>4</v>
          </cell>
          <cell r="D1797">
            <v>100</v>
          </cell>
          <cell r="E1797">
            <v>114</v>
          </cell>
          <cell r="F1797">
            <v>40</v>
          </cell>
          <cell r="G1797" t="str">
            <v>ZP2500</v>
          </cell>
          <cell r="H1797">
            <v>10</v>
          </cell>
          <cell r="I1797">
            <v>1</v>
          </cell>
          <cell r="J1797" t="str">
            <v>㈜탭스</v>
          </cell>
          <cell r="K1797">
            <v>83</v>
          </cell>
          <cell r="L1797">
            <v>87</v>
          </cell>
          <cell r="P1797">
            <v>1360</v>
          </cell>
          <cell r="Q1797">
            <v>200</v>
          </cell>
          <cell r="R1797" t="str">
            <v>녹색</v>
          </cell>
          <cell r="T1797" t="str">
            <v>BR2 TOP</v>
          </cell>
          <cell r="U1797">
            <v>44620</v>
          </cell>
          <cell r="V1797" t="str">
            <v>경원 ENG</v>
          </cell>
          <cell r="W1797" t="str">
            <v>음식물처리기-BOT</v>
          </cell>
          <cell r="Y1797">
            <v>40</v>
          </cell>
          <cell r="Z1797">
            <v>6846</v>
          </cell>
          <cell r="AC1797" t="str">
            <v>석상준차장</v>
          </cell>
          <cell r="AD1797">
            <v>0.85</v>
          </cell>
        </row>
        <row r="1798">
          <cell r="A1798" t="str">
            <v>빅토리아-KL/KU</v>
          </cell>
          <cell r="B1798" t="str">
            <v>SET</v>
          </cell>
          <cell r="C1798">
            <v>1</v>
          </cell>
          <cell r="D1798">
            <v>100</v>
          </cell>
          <cell r="E1798">
            <v>1226</v>
          </cell>
          <cell r="F1798">
            <v>40</v>
          </cell>
          <cell r="G1798" t="str">
            <v>ZP2500</v>
          </cell>
          <cell r="H1798">
            <v>1</v>
          </cell>
          <cell r="I1798">
            <v>4</v>
          </cell>
          <cell r="J1798" t="str">
            <v>㈜탭스</v>
          </cell>
          <cell r="K1798">
            <v>118</v>
          </cell>
          <cell r="L1798">
            <v>120</v>
          </cell>
          <cell r="M1798">
            <v>295</v>
          </cell>
          <cell r="N1798">
            <v>299</v>
          </cell>
          <cell r="P1798">
            <v>1700</v>
          </cell>
          <cell r="Q1798">
            <v>400</v>
          </cell>
          <cell r="T1798" t="str">
            <v>BR4 BODY</v>
          </cell>
          <cell r="U1798">
            <v>44630</v>
          </cell>
          <cell r="V1798" t="str">
            <v>세일하이테크</v>
          </cell>
          <cell r="W1798" t="str">
            <v>PE폼 TOP (488*40*15) / BOT (488*60*15)</v>
          </cell>
          <cell r="Y1798">
            <v>40</v>
          </cell>
          <cell r="AC1798" t="str">
            <v>김영석사원</v>
          </cell>
          <cell r="AD1798">
            <v>0.85</v>
          </cell>
        </row>
        <row r="1799">
          <cell r="A1799" t="str">
            <v>빅토리아-F</v>
          </cell>
          <cell r="B1799" t="str">
            <v>SET</v>
          </cell>
          <cell r="C1799">
            <v>1</v>
          </cell>
          <cell r="D1799">
            <v>100</v>
          </cell>
          <cell r="E1799">
            <v>411</v>
          </cell>
          <cell r="F1799">
            <v>40</v>
          </cell>
          <cell r="G1799" t="str">
            <v>ZP2500</v>
          </cell>
          <cell r="H1799">
            <v>1</v>
          </cell>
          <cell r="I1799">
            <v>2</v>
          </cell>
          <cell r="J1799" t="str">
            <v>㈜탭스</v>
          </cell>
          <cell r="K1799">
            <v>519</v>
          </cell>
          <cell r="L1799">
            <v>522</v>
          </cell>
          <cell r="M1799">
            <v>585</v>
          </cell>
          <cell r="N1799">
            <v>589</v>
          </cell>
          <cell r="P1799">
            <v>1360</v>
          </cell>
          <cell r="Q1799">
            <v>700</v>
          </cell>
          <cell r="T1799" t="str">
            <v>빅토리아-TOP/BOT</v>
          </cell>
          <cell r="U1799">
            <v>44631</v>
          </cell>
          <cell r="V1799" t="str">
            <v>이피엠테크</v>
          </cell>
          <cell r="W1799" t="str">
            <v>PE폼 TOP (488*40*15) / BOT (488*60*15)1304a1305a</v>
          </cell>
          <cell r="Y1799">
            <v>40</v>
          </cell>
          <cell r="AC1799" t="str">
            <v>김영석사원</v>
          </cell>
          <cell r="AD1799">
            <v>0.85</v>
          </cell>
        </row>
        <row r="1800">
          <cell r="A1800" t="str">
            <v>NEXT</v>
          </cell>
          <cell r="B1800" t="str">
            <v>SET</v>
          </cell>
          <cell r="C1800">
            <v>1</v>
          </cell>
          <cell r="D1800">
            <v>100</v>
          </cell>
          <cell r="E1800">
            <v>980</v>
          </cell>
          <cell r="F1800">
            <v>40</v>
          </cell>
          <cell r="G1800" t="str">
            <v>ZP2500</v>
          </cell>
          <cell r="H1800">
            <v>1</v>
          </cell>
          <cell r="I1800">
            <v>4</v>
          </cell>
          <cell r="J1800" t="str">
            <v>㈜탭스</v>
          </cell>
          <cell r="P1800">
            <v>1360</v>
          </cell>
          <cell r="Q1800">
            <v>650</v>
          </cell>
          <cell r="T1800" t="str">
            <v>SK200 BODY</v>
          </cell>
          <cell r="U1800">
            <v>44634</v>
          </cell>
          <cell r="V1800" t="str">
            <v>이피엠테크</v>
          </cell>
          <cell r="W1800" t="str">
            <v>1303A/1302A</v>
          </cell>
          <cell r="Y1800">
            <v>40</v>
          </cell>
          <cell r="AC1800" t="str">
            <v>김영석사원</v>
          </cell>
          <cell r="AD1800">
            <v>0.85</v>
          </cell>
        </row>
        <row r="1801">
          <cell r="A1801" t="str">
            <v>NEXT-R</v>
          </cell>
          <cell r="B1801" t="str">
            <v>SET</v>
          </cell>
          <cell r="C1801">
            <v>1</v>
          </cell>
          <cell r="D1801">
            <v>100</v>
          </cell>
          <cell r="E1801">
            <v>300</v>
          </cell>
          <cell r="F1801">
            <v>60</v>
          </cell>
          <cell r="G1801" t="str">
            <v>B240NS</v>
          </cell>
          <cell r="H1801">
            <v>1</v>
          </cell>
          <cell r="I1801">
            <v>2</v>
          </cell>
          <cell r="J1801" t="str">
            <v>㈜탭스</v>
          </cell>
          <cell r="P1801">
            <v>1360</v>
          </cell>
          <cell r="Q1801">
            <v>650</v>
          </cell>
          <cell r="T1801" t="str">
            <v>HANWOO NO6</v>
          </cell>
          <cell r="U1801">
            <v>44795</v>
          </cell>
          <cell r="V1801" t="str">
            <v>이피엠테크</v>
          </cell>
          <cell r="W1801" t="str">
            <v>1301A/1302A</v>
          </cell>
          <cell r="AC1801" t="str">
            <v>김영석사원</v>
          </cell>
          <cell r="AD1801">
            <v>0.85</v>
          </cell>
        </row>
        <row r="1802">
          <cell r="A1802" t="str">
            <v>95000/96000</v>
          </cell>
          <cell r="B1802" t="str">
            <v>SET</v>
          </cell>
          <cell r="C1802">
            <v>1</v>
          </cell>
          <cell r="D1802">
            <v>100</v>
          </cell>
          <cell r="E1802">
            <v>560</v>
          </cell>
          <cell r="F1802">
            <v>60</v>
          </cell>
          <cell r="G1802" t="str">
            <v>B240NS</v>
          </cell>
          <cell r="H1802">
            <v>10</v>
          </cell>
          <cell r="I1802">
            <v>2</v>
          </cell>
          <cell r="J1802" t="str">
            <v>㈜탭스</v>
          </cell>
          <cell r="O1802">
            <v>2365</v>
          </cell>
          <cell r="P1802">
            <v>1500</v>
          </cell>
          <cell r="R1802" t="str">
            <v>흰색</v>
          </cell>
          <cell r="S1802" t="str">
            <v>노랑</v>
          </cell>
          <cell r="T1802" t="str">
            <v>HANWOO NO3</v>
          </cell>
          <cell r="U1802">
            <v>44630</v>
          </cell>
          <cell r="V1802" t="str">
            <v>이관금형</v>
          </cell>
          <cell r="W1802" t="str">
            <v>2번 건조 및 포장반에서 끈 묶을 것</v>
          </cell>
          <cell r="Y1802">
            <v>60</v>
          </cell>
          <cell r="AC1802" t="str">
            <v>김영석사원</v>
          </cell>
          <cell r="AD1802">
            <v>0.85</v>
          </cell>
        </row>
        <row r="1803">
          <cell r="A1803" t="str">
            <v>2200-L/R</v>
          </cell>
          <cell r="B1803" t="str">
            <v>SET</v>
          </cell>
          <cell r="C1803">
            <v>2</v>
          </cell>
          <cell r="D1803">
            <v>100</v>
          </cell>
          <cell r="E1803">
            <v>75</v>
          </cell>
          <cell r="F1803">
            <v>60</v>
          </cell>
          <cell r="G1803" t="str">
            <v>B240NS</v>
          </cell>
          <cell r="H1803" t="str">
            <v>L:15/R:15</v>
          </cell>
          <cell r="I1803">
            <v>2</v>
          </cell>
          <cell r="J1803" t="str">
            <v>㈜탭스</v>
          </cell>
          <cell r="O1803">
            <v>1128</v>
          </cell>
          <cell r="P1803">
            <v>1300</v>
          </cell>
          <cell r="R1803" t="str">
            <v xml:space="preserve">노랑 </v>
          </cell>
          <cell r="S1803" t="str">
            <v>파랑</v>
          </cell>
          <cell r="T1803" t="str">
            <v>갈비박스(4구칸막이)</v>
          </cell>
          <cell r="U1803">
            <v>44630</v>
          </cell>
          <cell r="V1803" t="str">
            <v>이관금형</v>
          </cell>
          <cell r="Y1803">
            <v>60</v>
          </cell>
          <cell r="AC1803" t="str">
            <v>김영석사원</v>
          </cell>
          <cell r="AD1803">
            <v>0.85</v>
          </cell>
        </row>
        <row r="1804">
          <cell r="A1804" t="str">
            <v>2200필터</v>
          </cell>
          <cell r="B1804" t="str">
            <v>SET</v>
          </cell>
          <cell r="C1804">
            <v>8</v>
          </cell>
          <cell r="D1804">
            <v>100</v>
          </cell>
          <cell r="E1804">
            <v>280</v>
          </cell>
          <cell r="F1804">
            <v>40</v>
          </cell>
          <cell r="G1804" t="str">
            <v>ZP2500</v>
          </cell>
          <cell r="H1804">
            <v>20</v>
          </cell>
          <cell r="I1804">
            <v>1</v>
          </cell>
          <cell r="J1804" t="str">
            <v>㈜탭스</v>
          </cell>
          <cell r="K1804">
            <v>43.5</v>
          </cell>
          <cell r="O1804">
            <v>193</v>
          </cell>
          <cell r="P1804">
            <v>500</v>
          </cell>
          <cell r="R1804" t="str">
            <v>파랑</v>
          </cell>
          <cell r="T1804" t="str">
            <v>YS01/02</v>
          </cell>
          <cell r="U1804">
            <v>44630</v>
          </cell>
          <cell r="V1804" t="str">
            <v>이관금형</v>
          </cell>
          <cell r="W1804" t="str">
            <v>YS01/02</v>
          </cell>
          <cell r="Y1804">
            <v>60</v>
          </cell>
          <cell r="AC1804" t="str">
            <v>김영석사원</v>
          </cell>
          <cell r="AD1804">
            <v>0.85</v>
          </cell>
        </row>
        <row r="1805">
          <cell r="A1805" t="str">
            <v>RS300-1</v>
          </cell>
          <cell r="B1805" t="str">
            <v>SET</v>
          </cell>
          <cell r="C1805">
            <v>4</v>
          </cell>
          <cell r="D1805">
            <v>100</v>
          </cell>
          <cell r="E1805">
            <v>476</v>
          </cell>
          <cell r="F1805">
            <v>40</v>
          </cell>
          <cell r="G1805" t="str">
            <v>ZP2500</v>
          </cell>
          <cell r="H1805">
            <v>20</v>
          </cell>
          <cell r="I1805">
            <v>2</v>
          </cell>
          <cell r="J1805" t="str">
            <v>㈜탭스</v>
          </cell>
          <cell r="O1805">
            <v>811</v>
          </cell>
          <cell r="P1805">
            <v>1360</v>
          </cell>
          <cell r="R1805" t="str">
            <v>검정</v>
          </cell>
          <cell r="S1805" t="str">
            <v>빨강</v>
          </cell>
          <cell r="T1805" t="str">
            <v>SK200 TOP</v>
          </cell>
          <cell r="U1805">
            <v>44630</v>
          </cell>
          <cell r="V1805" t="str">
            <v>이관금형</v>
          </cell>
          <cell r="W1805" t="str">
            <v>SK200 뚜껑</v>
          </cell>
          <cell r="Y1805">
            <v>64</v>
          </cell>
          <cell r="AC1805" t="str">
            <v>김영석사원</v>
          </cell>
          <cell r="AD1805">
            <v>0.85</v>
          </cell>
        </row>
        <row r="1806">
          <cell r="A1806" t="str">
            <v>꽃게장</v>
          </cell>
          <cell r="B1806" t="str">
            <v>BOX</v>
          </cell>
          <cell r="C1806">
            <v>1</v>
          </cell>
          <cell r="D1806">
            <v>100</v>
          </cell>
          <cell r="E1806">
            <v>520</v>
          </cell>
          <cell r="F1806">
            <v>60</v>
          </cell>
          <cell r="G1806" t="str">
            <v>B240NS</v>
          </cell>
          <cell r="H1806">
            <v>1</v>
          </cell>
          <cell r="I1806">
            <v>3</v>
          </cell>
          <cell r="J1806" t="str">
            <v>㈜탭스</v>
          </cell>
          <cell r="P1806">
            <v>500</v>
          </cell>
          <cell r="T1806" t="str">
            <v>HANWOO NO1</v>
          </cell>
          <cell r="U1806">
            <v>44635</v>
          </cell>
          <cell r="V1806" t="str">
            <v>이관금형</v>
          </cell>
          <cell r="W1806" t="str">
            <v>한우1호</v>
          </cell>
          <cell r="Y1806">
            <v>50</v>
          </cell>
          <cell r="AC1806" t="str">
            <v>김영석사원</v>
          </cell>
          <cell r="AD1806">
            <v>0.85</v>
          </cell>
        </row>
        <row r="1807">
          <cell r="A1807" t="str">
            <v>DWA-91</v>
          </cell>
          <cell r="B1807" t="str">
            <v>SET</v>
          </cell>
          <cell r="C1807">
            <v>1</v>
          </cell>
          <cell r="D1807">
            <v>100</v>
          </cell>
          <cell r="E1807">
            <v>410</v>
          </cell>
          <cell r="F1807">
            <v>40</v>
          </cell>
          <cell r="G1807" t="str">
            <v>ZP2500</v>
          </cell>
          <cell r="H1807">
            <v>10</v>
          </cell>
          <cell r="I1807">
            <v>2</v>
          </cell>
          <cell r="J1807" t="str">
            <v>㈜탭스</v>
          </cell>
          <cell r="P1807">
            <v>1500</v>
          </cell>
          <cell r="Q1807">
            <v>250</v>
          </cell>
          <cell r="R1807" t="str">
            <v>파랑</v>
          </cell>
          <cell r="T1807" t="str">
            <v>SK200 INNER</v>
          </cell>
          <cell r="U1807">
            <v>44636</v>
          </cell>
          <cell r="V1807" t="str">
            <v>금형사업부</v>
          </cell>
          <cell r="W1807" t="str">
            <v>22.08.26 코팅완료</v>
          </cell>
          <cell r="AC1807" t="str">
            <v>김영석사원</v>
          </cell>
          <cell r="AD1807">
            <v>0.85</v>
          </cell>
        </row>
        <row r="1808">
          <cell r="A1808" t="str">
            <v>DWA-91(55배)</v>
          </cell>
          <cell r="B1808" t="str">
            <v>SET</v>
          </cell>
          <cell r="C1808">
            <v>1</v>
          </cell>
          <cell r="D1808">
            <v>100</v>
          </cell>
          <cell r="E1808">
            <v>410</v>
          </cell>
          <cell r="F1808">
            <v>60</v>
          </cell>
          <cell r="G1808" t="str">
            <v>B240NS</v>
          </cell>
          <cell r="H1808">
            <v>10</v>
          </cell>
          <cell r="I1808">
            <v>2</v>
          </cell>
          <cell r="J1808" t="str">
            <v>㈜탭스</v>
          </cell>
          <cell r="P1808">
            <v>1500</v>
          </cell>
          <cell r="Q1808">
            <v>250</v>
          </cell>
          <cell r="R1808" t="str">
            <v>파랑</v>
          </cell>
          <cell r="T1808" t="str">
            <v>HANWOO NO7</v>
          </cell>
          <cell r="U1808">
            <v>44636</v>
          </cell>
          <cell r="V1808" t="str">
            <v>금형사업부</v>
          </cell>
          <cell r="W1808" t="str">
            <v>22.08.26 코팅완료</v>
          </cell>
          <cell r="AC1808" t="str">
            <v>김영석사원</v>
          </cell>
          <cell r="AD1808">
            <v>0.85</v>
          </cell>
        </row>
        <row r="1809">
          <cell r="A1809" t="str">
            <v>SR-TOP</v>
          </cell>
          <cell r="B1809" t="str">
            <v>SET</v>
          </cell>
          <cell r="C1809">
            <v>4</v>
          </cell>
          <cell r="D1809">
            <v>100</v>
          </cell>
          <cell r="E1809">
            <v>75</v>
          </cell>
          <cell r="F1809">
            <v>60</v>
          </cell>
          <cell r="G1809" t="str">
            <v>B240NS</v>
          </cell>
          <cell r="H1809">
            <v>10</v>
          </cell>
          <cell r="I1809">
            <v>1</v>
          </cell>
          <cell r="J1809" t="str">
            <v>㈜탭스</v>
          </cell>
          <cell r="P1809">
            <v>1500</v>
          </cell>
          <cell r="Q1809">
            <v>150</v>
          </cell>
          <cell r="R1809" t="str">
            <v>밴딩</v>
          </cell>
          <cell r="T1809" t="str">
            <v>PS-014</v>
          </cell>
          <cell r="U1809">
            <v>44643</v>
          </cell>
          <cell r="V1809" t="str">
            <v>이관금형</v>
          </cell>
          <cell r="W1809" t="str">
            <v>ST INNER BOX</v>
          </cell>
          <cell r="Y1809">
            <v>60</v>
          </cell>
          <cell r="AC1809" t="str">
            <v>김영석사원</v>
          </cell>
          <cell r="AD1809">
            <v>0.85</v>
          </cell>
        </row>
        <row r="1810">
          <cell r="A1810" t="str">
            <v>SR-BOT</v>
          </cell>
          <cell r="B1810" t="str">
            <v>SET</v>
          </cell>
          <cell r="C1810">
            <v>4</v>
          </cell>
          <cell r="D1810">
            <v>100</v>
          </cell>
          <cell r="E1810">
            <v>500</v>
          </cell>
          <cell r="F1810">
            <v>60</v>
          </cell>
          <cell r="G1810" t="str">
            <v>B240NS</v>
          </cell>
          <cell r="H1810">
            <v>10</v>
          </cell>
          <cell r="I1810">
            <v>1</v>
          </cell>
          <cell r="J1810" t="str">
            <v>㈜탭스</v>
          </cell>
          <cell r="P1810">
            <v>1500</v>
          </cell>
          <cell r="Q1810">
            <v>150</v>
          </cell>
          <cell r="R1810" t="str">
            <v>노랑</v>
          </cell>
          <cell r="T1810" t="str">
            <v>HANWOO NO2</v>
          </cell>
          <cell r="U1810">
            <v>44643</v>
          </cell>
          <cell r="V1810" t="str">
            <v>이관금형</v>
          </cell>
          <cell r="W1810" t="str">
            <v>한우 2호</v>
          </cell>
          <cell r="Y1810">
            <v>60</v>
          </cell>
          <cell r="AC1810" t="str">
            <v>김영석사원</v>
          </cell>
          <cell r="AD1810">
            <v>0.85</v>
          </cell>
        </row>
        <row r="1811">
          <cell r="A1811" t="str">
            <v>MFZ67365501</v>
          </cell>
          <cell r="B1811" t="str">
            <v>SET</v>
          </cell>
          <cell r="C1811">
            <v>1</v>
          </cell>
          <cell r="D1811">
            <v>100</v>
          </cell>
          <cell r="E1811">
            <v>1964</v>
          </cell>
          <cell r="F1811">
            <v>40</v>
          </cell>
          <cell r="G1811" t="str">
            <v>ZP2500</v>
          </cell>
          <cell r="H1811">
            <v>3</v>
          </cell>
          <cell r="I1811">
            <v>2</v>
          </cell>
          <cell r="J1811" t="str">
            <v>㈜탭스</v>
          </cell>
          <cell r="P1811">
            <v>1700</v>
          </cell>
          <cell r="Q1811">
            <v>200</v>
          </cell>
          <cell r="R1811" t="str">
            <v>주황</v>
          </cell>
          <cell r="T1811" t="str">
            <v>SE380</v>
          </cell>
          <cell r="U1811">
            <v>44644</v>
          </cell>
          <cell r="V1811" t="str">
            <v>대부</v>
          </cell>
          <cell r="Y1811">
            <v>60</v>
          </cell>
          <cell r="AC1811" t="str">
            <v>김영석사원</v>
          </cell>
          <cell r="AD1811">
            <v>0.85</v>
          </cell>
        </row>
        <row r="1812">
          <cell r="A1812" t="str">
            <v>MFZ67349301</v>
          </cell>
          <cell r="B1812" t="str">
            <v>SET</v>
          </cell>
          <cell r="C1812">
            <v>1</v>
          </cell>
          <cell r="D1812">
            <v>100</v>
          </cell>
          <cell r="E1812">
            <v>1000</v>
          </cell>
          <cell r="F1812">
            <v>40</v>
          </cell>
          <cell r="G1812" t="str">
            <v>ZP2500</v>
          </cell>
          <cell r="H1812">
            <v>2</v>
          </cell>
          <cell r="I1812">
            <v>3</v>
          </cell>
          <cell r="J1812" t="str">
            <v>㈜탭스</v>
          </cell>
          <cell r="P1812">
            <v>1700</v>
          </cell>
          <cell r="R1812" t="str">
            <v>비닐</v>
          </cell>
          <cell r="T1812" t="str">
            <v>TD550</v>
          </cell>
          <cell r="U1812">
            <v>44645</v>
          </cell>
          <cell r="V1812" t="str">
            <v>대부</v>
          </cell>
          <cell r="W1812" t="str">
            <v>TD550H3(TD400)</v>
          </cell>
          <cell r="Y1812">
            <v>50</v>
          </cell>
          <cell r="Z1812">
            <v>63315</v>
          </cell>
          <cell r="AC1812" t="str">
            <v>김영석사원,후레임일체</v>
          </cell>
          <cell r="AD1812">
            <v>0.85</v>
          </cell>
        </row>
        <row r="1813">
          <cell r="A1813" t="str">
            <v>IH-BOT</v>
          </cell>
          <cell r="B1813" t="str">
            <v>SET</v>
          </cell>
          <cell r="C1813">
            <v>2</v>
          </cell>
          <cell r="D1813">
            <v>100</v>
          </cell>
          <cell r="E1813">
            <v>336</v>
          </cell>
          <cell r="F1813">
            <v>40</v>
          </cell>
          <cell r="G1813" t="str">
            <v>ZP2500</v>
          </cell>
          <cell r="H1813">
            <v>10</v>
          </cell>
          <cell r="I1813">
            <v>1</v>
          </cell>
          <cell r="J1813" t="str">
            <v>㈜탭스</v>
          </cell>
          <cell r="P1813">
            <v>1500</v>
          </cell>
          <cell r="Q1813">
            <v>150</v>
          </cell>
          <cell r="R1813" t="str">
            <v>보라</v>
          </cell>
          <cell r="T1813" t="str">
            <v>304000</v>
          </cell>
          <cell r="U1813">
            <v>44645</v>
          </cell>
          <cell r="V1813" t="str">
            <v>이관금형</v>
          </cell>
          <cell r="W1813" t="str">
            <v>베르나 외피 몸통 신형</v>
          </cell>
          <cell r="Y1813">
            <v>60</v>
          </cell>
          <cell r="AB1813" t="str">
            <v>304000</v>
          </cell>
          <cell r="AC1813" t="str">
            <v>김영석사원(모델변경304000→IH-BOT)</v>
          </cell>
          <cell r="AD1813">
            <v>0.85</v>
          </cell>
        </row>
        <row r="1814">
          <cell r="A1814" t="str">
            <v>IH-TOP</v>
          </cell>
          <cell r="B1814" t="str">
            <v>SET</v>
          </cell>
          <cell r="C1814">
            <v>2</v>
          </cell>
          <cell r="D1814">
            <v>100</v>
          </cell>
          <cell r="E1814">
            <v>1178</v>
          </cell>
          <cell r="F1814">
            <v>40</v>
          </cell>
          <cell r="G1814" t="str">
            <v>ZP2500</v>
          </cell>
          <cell r="H1814">
            <v>10</v>
          </cell>
          <cell r="I1814">
            <v>1</v>
          </cell>
          <cell r="J1814" t="str">
            <v>㈜탭스</v>
          </cell>
          <cell r="P1814">
            <v>1500</v>
          </cell>
          <cell r="Q1814">
            <v>150</v>
          </cell>
          <cell r="R1814" t="str">
            <v>파랑</v>
          </cell>
          <cell r="T1814" t="str">
            <v>308000</v>
          </cell>
          <cell r="U1814">
            <v>45279</v>
          </cell>
          <cell r="V1814" t="str">
            <v>대양이동입고</v>
          </cell>
          <cell r="W1814" t="str">
            <v>2번 건조 및 포장반에서 끈 묶을 것</v>
          </cell>
          <cell r="Y1814">
            <v>60</v>
          </cell>
          <cell r="AB1814">
            <v>308000</v>
          </cell>
          <cell r="AC1814" t="str">
            <v>김영석사원(모델변경308000→IH-TOP)</v>
          </cell>
          <cell r="AD1814">
            <v>0.85</v>
          </cell>
        </row>
        <row r="1815">
          <cell r="A1815" t="str">
            <v>NGB350#2</v>
          </cell>
          <cell r="B1815" t="str">
            <v>SET</v>
          </cell>
          <cell r="C1815">
            <v>2</v>
          </cell>
          <cell r="D1815">
            <v>100</v>
          </cell>
          <cell r="E1815">
            <v>330</v>
          </cell>
          <cell r="F1815">
            <v>40</v>
          </cell>
          <cell r="G1815" t="str">
            <v>ZP2500</v>
          </cell>
          <cell r="H1815">
            <v>10</v>
          </cell>
          <cell r="I1815">
            <v>2</v>
          </cell>
          <cell r="J1815" t="str">
            <v>㈜탭스</v>
          </cell>
          <cell r="K1815">
            <v>97</v>
          </cell>
          <cell r="L1815">
            <v>105</v>
          </cell>
          <cell r="M1815">
            <v>97</v>
          </cell>
          <cell r="N1815">
            <v>105</v>
          </cell>
          <cell r="O1815">
            <v>10</v>
          </cell>
          <cell r="P1815">
            <v>1360</v>
          </cell>
          <cell r="Q1815">
            <v>200</v>
          </cell>
          <cell r="R1815" t="str">
            <v>흰색</v>
          </cell>
          <cell r="T1815" t="str">
            <v>20042085A/20042086A</v>
          </cell>
          <cell r="U1815">
            <v>45279</v>
          </cell>
          <cell r="V1815" t="str">
            <v>대양이동입고</v>
          </cell>
          <cell r="W1815" t="str">
            <v>작업표준서 초물중량 확인! 초물360~395g</v>
          </cell>
          <cell r="Y1815">
            <v>60</v>
          </cell>
          <cell r="AC1815" t="str">
            <v>최재학계장,2018.06.27기준중량변경(400-&gt;360), 2020.06.08 CORE개조, 2020.06.19 끈색상 변경(노랑-&gt;주황), 2020.12.09, 2020.12.11 수정,2020.12.16끈색상변경(주황-&gt;노랑), 2021.01.07재코팅완료, 2021.02.10 기준중량변경(360-&gt;330)</v>
          </cell>
          <cell r="AD1815">
            <v>0.85</v>
          </cell>
          <cell r="AE1815">
            <v>75</v>
          </cell>
          <cell r="AF1815">
            <v>4</v>
          </cell>
        </row>
        <row r="1816">
          <cell r="A1816" t="str">
            <v>굴BOX#5</v>
          </cell>
          <cell r="B1816" t="str">
            <v>BOX</v>
          </cell>
          <cell r="C1816">
            <v>6</v>
          </cell>
          <cell r="D1816">
            <v>70</v>
          </cell>
          <cell r="E1816">
            <v>105</v>
          </cell>
          <cell r="F1816">
            <v>40</v>
          </cell>
          <cell r="G1816" t="str">
            <v>ZP2500</v>
          </cell>
          <cell r="H1816">
            <v>20</v>
          </cell>
          <cell r="I1816">
            <v>1</v>
          </cell>
          <cell r="J1816" t="str">
            <v>청호나이스</v>
          </cell>
          <cell r="K1816">
            <v>28</v>
          </cell>
          <cell r="L1816">
            <v>32</v>
          </cell>
          <cell r="M1816">
            <v>218</v>
          </cell>
          <cell r="N1816">
            <v>222</v>
          </cell>
          <cell r="O1816">
            <v>700</v>
          </cell>
          <cell r="P1816">
            <v>500</v>
          </cell>
          <cell r="Q1816">
            <v>350</v>
          </cell>
          <cell r="R1816" t="str">
            <v>빨강</v>
          </cell>
          <cell r="S1816" t="str">
            <v>빨강</v>
          </cell>
          <cell r="T1816" t="str">
            <v>굴BOX(뚜껑,몸체)</v>
          </cell>
          <cell r="U1816">
            <v>45279</v>
          </cell>
          <cell r="V1816" t="str">
            <v>금형사업부</v>
          </cell>
          <cell r="Y1816">
            <v>64</v>
          </cell>
          <cell r="Z1816">
            <v>6744</v>
          </cell>
          <cell r="AC1816" t="str">
            <v>석상준과장, 2021.05.03재코팅</v>
          </cell>
          <cell r="AD1816">
            <v>0.85</v>
          </cell>
          <cell r="AE1816">
            <v>70</v>
          </cell>
        </row>
        <row r="1817">
          <cell r="A1817" t="str">
            <v>굴BOX#2</v>
          </cell>
          <cell r="B1817" t="str">
            <v>BOX</v>
          </cell>
          <cell r="C1817">
            <v>6</v>
          </cell>
          <cell r="D1817">
            <v>70</v>
          </cell>
          <cell r="E1817">
            <v>105</v>
          </cell>
          <cell r="F1817">
            <v>74</v>
          </cell>
          <cell r="G1817" t="str">
            <v>ZP2500</v>
          </cell>
          <cell r="H1817">
            <v>20</v>
          </cell>
          <cell r="I1817">
            <v>2</v>
          </cell>
          <cell r="J1817" t="str">
            <v>청호나이스</v>
          </cell>
          <cell r="K1817">
            <v>28</v>
          </cell>
          <cell r="L1817">
            <v>32</v>
          </cell>
          <cell r="M1817">
            <v>218</v>
          </cell>
          <cell r="N1817">
            <v>222</v>
          </cell>
          <cell r="O1817">
            <v>700</v>
          </cell>
          <cell r="P1817">
            <v>500</v>
          </cell>
          <cell r="Q1817">
            <v>350</v>
          </cell>
          <cell r="R1817" t="str">
            <v>빨강</v>
          </cell>
          <cell r="S1817" t="str">
            <v>빨강</v>
          </cell>
          <cell r="T1817" t="str">
            <v>굴BOX(뚜껑,몸체)</v>
          </cell>
          <cell r="U1817">
            <v>45279</v>
          </cell>
          <cell r="V1817" t="str">
            <v>금형사업부</v>
          </cell>
          <cell r="Y1817">
            <v>64</v>
          </cell>
          <cell r="Z1817">
            <v>6744</v>
          </cell>
          <cell r="AC1817" t="str">
            <v>석상준과장, 2021.05.03재코팅</v>
          </cell>
          <cell r="AD1817">
            <v>0.85</v>
          </cell>
          <cell r="AE1817">
            <v>70</v>
          </cell>
        </row>
        <row r="1818">
          <cell r="A1818" t="str">
            <v xml:space="preserve">아산박스 </v>
          </cell>
          <cell r="B1818" t="str">
            <v>BOX</v>
          </cell>
          <cell r="C1818">
            <v>6</v>
          </cell>
          <cell r="D1818">
            <v>70</v>
          </cell>
          <cell r="E1818">
            <v>140</v>
          </cell>
          <cell r="F1818">
            <v>74</v>
          </cell>
          <cell r="G1818" t="str">
            <v>B240NS</v>
          </cell>
          <cell r="H1818">
            <v>20</v>
          </cell>
          <cell r="I1818">
            <v>2</v>
          </cell>
          <cell r="J1818" t="str">
            <v>청호나이스</v>
          </cell>
          <cell r="K1818">
            <v>28</v>
          </cell>
          <cell r="L1818">
            <v>32</v>
          </cell>
          <cell r="M1818">
            <v>218</v>
          </cell>
          <cell r="N1818">
            <v>222</v>
          </cell>
          <cell r="O1818">
            <v>700</v>
          </cell>
          <cell r="P1818">
            <v>1360</v>
          </cell>
          <cell r="Q1818">
            <v>350</v>
          </cell>
          <cell r="R1818" t="str">
            <v>빨강</v>
          </cell>
          <cell r="S1818" t="str">
            <v>빨강</v>
          </cell>
          <cell r="T1818" t="str">
            <v>굴BOX(뚜껑,몸체)</v>
          </cell>
          <cell r="U1818">
            <v>45280</v>
          </cell>
          <cell r="V1818" t="str">
            <v>금형사업부</v>
          </cell>
          <cell r="Y1818">
            <v>64</v>
          </cell>
          <cell r="Z1818">
            <v>6744</v>
          </cell>
          <cell r="AC1818" t="str">
            <v>석상준과장, 2021.05.03재코팅</v>
          </cell>
          <cell r="AD1818">
            <v>0.85</v>
          </cell>
          <cell r="AE1818">
            <v>70</v>
          </cell>
        </row>
        <row r="1819">
          <cell r="A1819" t="str">
            <v>PJT-A</v>
          </cell>
          <cell r="B1819" t="str">
            <v>SET</v>
          </cell>
          <cell r="C1819">
            <v>10</v>
          </cell>
          <cell r="D1819">
            <v>100</v>
          </cell>
          <cell r="E1819">
            <v>20</v>
          </cell>
          <cell r="F1819">
            <v>58</v>
          </cell>
          <cell r="G1819" t="str">
            <v>B240NS</v>
          </cell>
          <cell r="H1819">
            <v>40</v>
          </cell>
          <cell r="I1819">
            <v>1</v>
          </cell>
          <cell r="J1819" t="str">
            <v>오비오</v>
          </cell>
          <cell r="O1819">
            <v>280</v>
          </cell>
          <cell r="P1819">
            <v>500</v>
          </cell>
          <cell r="R1819" t="str">
            <v>녹색</v>
          </cell>
          <cell r="U1819">
            <v>44662</v>
          </cell>
          <cell r="V1819" t="str">
            <v>이관금형</v>
          </cell>
          <cell r="W1819" t="str">
            <v>A60100004, 반드시 15개(한묶음) 포장</v>
          </cell>
          <cell r="Y1819">
            <v>50</v>
          </cell>
          <cell r="AC1819" t="str">
            <v>김영석사원</v>
          </cell>
          <cell r="AD1819">
            <v>0.85</v>
          </cell>
        </row>
        <row r="1820">
          <cell r="A1820" t="str">
            <v>MHC-9000</v>
          </cell>
          <cell r="B1820" t="str">
            <v>SET</v>
          </cell>
          <cell r="C1820">
            <v>3</v>
          </cell>
          <cell r="D1820">
            <v>100</v>
          </cell>
          <cell r="E1820">
            <v>96</v>
          </cell>
          <cell r="F1820">
            <v>58</v>
          </cell>
          <cell r="G1820" t="str">
            <v>B240NS</v>
          </cell>
          <cell r="H1820">
            <v>20</v>
          </cell>
          <cell r="I1820">
            <v>2</v>
          </cell>
          <cell r="J1820" t="str">
            <v>오비오</v>
          </cell>
          <cell r="O1820">
            <v>900</v>
          </cell>
          <cell r="P1820">
            <v>500</v>
          </cell>
          <cell r="R1820" t="str">
            <v>노랑</v>
          </cell>
          <cell r="U1820">
            <v>44662</v>
          </cell>
          <cell r="V1820" t="str">
            <v>이관금형</v>
          </cell>
          <cell r="W1820">
            <v>50400078</v>
          </cell>
          <cell r="Y1820">
            <v>50</v>
          </cell>
          <cell r="AC1820" t="str">
            <v>김영석사원</v>
          </cell>
          <cell r="AD1820">
            <v>0.85</v>
          </cell>
        </row>
        <row r="1821">
          <cell r="A1821" t="str">
            <v>HRC-PKG-C</v>
          </cell>
          <cell r="B1821" t="str">
            <v>SET</v>
          </cell>
          <cell r="C1821">
            <v>3</v>
          </cell>
          <cell r="D1821">
            <v>100</v>
          </cell>
          <cell r="E1821">
            <v>244</v>
          </cell>
          <cell r="F1821">
            <v>58</v>
          </cell>
          <cell r="G1821" t="str">
            <v>B240NS</v>
          </cell>
          <cell r="H1821">
            <v>1</v>
          </cell>
          <cell r="I1821">
            <v>2</v>
          </cell>
          <cell r="J1821" t="str">
            <v>오비오</v>
          </cell>
          <cell r="O1821">
            <v>1710</v>
          </cell>
          <cell r="P1821">
            <v>1300</v>
          </cell>
          <cell r="U1821">
            <v>44662</v>
          </cell>
          <cell r="V1821" t="str">
            <v>이관금형</v>
          </cell>
          <cell r="W1821" t="str">
            <v>60100194,  60100204</v>
          </cell>
          <cell r="Y1821">
            <v>50</v>
          </cell>
          <cell r="AC1821" t="str">
            <v>김영석사원</v>
          </cell>
          <cell r="AD1821">
            <v>0.85</v>
          </cell>
        </row>
        <row r="1822">
          <cell r="A1822" t="str">
            <v>HRC-PKG-STD</v>
          </cell>
          <cell r="B1822" t="str">
            <v>SET</v>
          </cell>
          <cell r="C1822">
            <v>3</v>
          </cell>
          <cell r="D1822">
            <v>100</v>
          </cell>
          <cell r="E1822">
            <v>242</v>
          </cell>
          <cell r="F1822">
            <v>58</v>
          </cell>
          <cell r="G1822" t="str">
            <v>B240NS</v>
          </cell>
          <cell r="H1822">
            <v>5</v>
          </cell>
          <cell r="I1822">
            <v>2</v>
          </cell>
          <cell r="J1822" t="str">
            <v>오비오</v>
          </cell>
          <cell r="O1822">
            <v>1640</v>
          </cell>
          <cell r="P1822">
            <v>700</v>
          </cell>
          <cell r="Q1822">
            <v>200</v>
          </cell>
          <cell r="R1822" t="str">
            <v>보라</v>
          </cell>
          <cell r="U1822">
            <v>44662</v>
          </cell>
          <cell r="V1822" t="str">
            <v>이관금형</v>
          </cell>
          <cell r="W1822" t="str">
            <v>60100195,  60100205</v>
          </cell>
          <cell r="Y1822">
            <v>50</v>
          </cell>
          <cell r="AC1822" t="str">
            <v>김영석사원</v>
          </cell>
          <cell r="AD1822">
            <v>0.85</v>
          </cell>
        </row>
        <row r="1823">
          <cell r="A1823" t="str">
            <v>HRC-F/R</v>
          </cell>
          <cell r="B1823" t="str">
            <v>SET</v>
          </cell>
          <cell r="C1823">
            <v>3</v>
          </cell>
          <cell r="D1823">
            <v>100</v>
          </cell>
          <cell r="E1823">
            <v>145</v>
          </cell>
          <cell r="F1823">
            <v>58</v>
          </cell>
          <cell r="G1823" t="str">
            <v>B240NS</v>
          </cell>
          <cell r="H1823">
            <v>24</v>
          </cell>
          <cell r="I1823">
            <v>2</v>
          </cell>
          <cell r="J1823" t="str">
            <v>오비오</v>
          </cell>
          <cell r="O1823">
            <v>760</v>
          </cell>
          <cell r="P1823">
            <v>1360</v>
          </cell>
          <cell r="R1823" t="str">
            <v>빨강</v>
          </cell>
          <cell r="U1823">
            <v>44662</v>
          </cell>
          <cell r="V1823" t="str">
            <v>이관금형</v>
          </cell>
          <cell r="W1823" t="str">
            <v>60100200, 60100199</v>
          </cell>
          <cell r="Y1823">
            <v>50</v>
          </cell>
          <cell r="AC1823" t="str">
            <v>김영석사원</v>
          </cell>
          <cell r="AD1823">
            <v>0.85</v>
          </cell>
        </row>
        <row r="1824">
          <cell r="A1824" t="str">
            <v>HRC-BOT</v>
          </cell>
          <cell r="B1824" t="str">
            <v>SET</v>
          </cell>
          <cell r="C1824">
            <v>4</v>
          </cell>
          <cell r="D1824">
            <v>100</v>
          </cell>
          <cell r="E1824">
            <v>86</v>
          </cell>
          <cell r="F1824">
            <v>58</v>
          </cell>
          <cell r="G1824" t="str">
            <v>B240NS</v>
          </cell>
          <cell r="H1824">
            <v>8</v>
          </cell>
          <cell r="I1824">
            <v>1</v>
          </cell>
          <cell r="J1824" t="str">
            <v>오비오</v>
          </cell>
          <cell r="K1824">
            <v>108</v>
          </cell>
          <cell r="L1824">
            <v>112</v>
          </cell>
          <cell r="M1824">
            <v>148</v>
          </cell>
          <cell r="N1824">
            <v>152</v>
          </cell>
          <cell r="O1824">
            <v>520</v>
          </cell>
          <cell r="P1824">
            <v>500</v>
          </cell>
          <cell r="Q1824">
            <v>250</v>
          </cell>
          <cell r="R1824" t="str">
            <v>검정</v>
          </cell>
          <cell r="S1824" t="str">
            <v>노랑</v>
          </cell>
          <cell r="U1824">
            <v>44662</v>
          </cell>
          <cell r="V1824" t="str">
            <v>이관금형</v>
          </cell>
          <cell r="W1824">
            <v>60100198</v>
          </cell>
          <cell r="Y1824">
            <v>50</v>
          </cell>
          <cell r="Z1824">
            <v>46009</v>
          </cell>
          <cell r="AC1824" t="str">
            <v>김영석사원</v>
          </cell>
          <cell r="AD1824">
            <v>0.85</v>
          </cell>
          <cell r="AE1824">
            <v>85</v>
          </cell>
          <cell r="AF1824">
            <v>4</v>
          </cell>
        </row>
        <row r="1825">
          <cell r="A1825" t="str">
            <v>FHC/MHC-6000</v>
          </cell>
          <cell r="B1825" t="str">
            <v>SET</v>
          </cell>
          <cell r="C1825">
            <v>3</v>
          </cell>
          <cell r="D1825">
            <v>100</v>
          </cell>
          <cell r="E1825">
            <v>74</v>
          </cell>
          <cell r="F1825">
            <v>58</v>
          </cell>
          <cell r="G1825" t="str">
            <v>B240NS</v>
          </cell>
          <cell r="H1825">
            <v>20</v>
          </cell>
          <cell r="I1825">
            <v>2</v>
          </cell>
          <cell r="J1825" t="str">
            <v>오비오</v>
          </cell>
          <cell r="K1825">
            <v>190</v>
          </cell>
          <cell r="L1825">
            <v>194</v>
          </cell>
          <cell r="M1825">
            <v>181</v>
          </cell>
          <cell r="N1825">
            <v>185</v>
          </cell>
          <cell r="O1825">
            <v>780</v>
          </cell>
          <cell r="P1825">
            <v>500</v>
          </cell>
          <cell r="Q1825">
            <v>300</v>
          </cell>
          <cell r="R1825" t="str">
            <v>검정</v>
          </cell>
          <cell r="S1825" t="str">
            <v>검정</v>
          </cell>
          <cell r="T1825" t="str">
            <v>냉각불량, 배부름 확인 필!!!</v>
          </cell>
          <cell r="U1825">
            <v>44662</v>
          </cell>
          <cell r="V1825" t="str">
            <v>이관금형</v>
          </cell>
          <cell r="W1825">
            <v>50400004</v>
          </cell>
          <cell r="Y1825">
            <v>50</v>
          </cell>
          <cell r="Z1825">
            <v>61489</v>
          </cell>
          <cell r="AC1825" t="str">
            <v>김영석사원</v>
          </cell>
          <cell r="AD1825">
            <v>0.85</v>
          </cell>
          <cell r="AE1825">
            <v>75</v>
          </cell>
          <cell r="AF1825">
            <v>4</v>
          </cell>
        </row>
        <row r="1826">
          <cell r="A1826" t="str">
            <v>OHC-7000D-PAD</v>
          </cell>
          <cell r="B1826" t="str">
            <v>SET</v>
          </cell>
          <cell r="C1826">
            <v>8</v>
          </cell>
          <cell r="D1826">
            <v>100</v>
          </cell>
          <cell r="E1826">
            <v>92</v>
          </cell>
          <cell r="F1826">
            <v>58</v>
          </cell>
          <cell r="G1826" t="str">
            <v>B240NS</v>
          </cell>
          <cell r="H1826">
            <v>1</v>
          </cell>
          <cell r="I1826">
            <v>1</v>
          </cell>
          <cell r="J1826" t="str">
            <v>오비오</v>
          </cell>
          <cell r="O1826">
            <v>1050</v>
          </cell>
          <cell r="P1826">
            <v>500</v>
          </cell>
          <cell r="Q1826">
            <v>250</v>
          </cell>
          <cell r="R1826" t="str">
            <v>빨강</v>
          </cell>
          <cell r="S1826" t="str">
            <v>빨강</v>
          </cell>
          <cell r="T1826" t="str">
            <v>스티로폼(TL/CKD/584*476*270)</v>
          </cell>
          <cell r="U1826">
            <v>44662</v>
          </cell>
          <cell r="V1826" t="str">
            <v>이관금형</v>
          </cell>
          <cell r="W1826">
            <v>60100152</v>
          </cell>
          <cell r="Y1826">
            <v>50</v>
          </cell>
          <cell r="AC1826" t="str">
            <v>김영석사원</v>
          </cell>
          <cell r="AD1826">
            <v>0.85</v>
          </cell>
          <cell r="AE1826">
            <v>75</v>
          </cell>
          <cell r="AF1826">
            <v>4</v>
          </cell>
        </row>
        <row r="1827">
          <cell r="A1827" t="str">
            <v>OHC-7000D-T/B</v>
          </cell>
          <cell r="B1827" t="str">
            <v>SET</v>
          </cell>
          <cell r="C1827">
            <v>3</v>
          </cell>
          <cell r="D1827">
            <v>100</v>
          </cell>
          <cell r="E1827">
            <v>92</v>
          </cell>
          <cell r="F1827">
            <v>58</v>
          </cell>
          <cell r="G1827" t="str">
            <v>B240NS</v>
          </cell>
          <cell r="H1827" t="str">
            <v>T:20 B:20</v>
          </cell>
          <cell r="I1827">
            <v>2</v>
          </cell>
          <cell r="J1827" t="str">
            <v>오비오</v>
          </cell>
          <cell r="O1827">
            <v>1050</v>
          </cell>
          <cell r="P1827">
            <v>1300</v>
          </cell>
          <cell r="Q1827">
            <v>200</v>
          </cell>
          <cell r="R1827" t="str">
            <v>주황</v>
          </cell>
          <cell r="S1827" t="str">
            <v>노랑</v>
          </cell>
          <cell r="T1827" t="str">
            <v>OHC-7000D-T/B</v>
          </cell>
          <cell r="U1827">
            <v>44662</v>
          </cell>
          <cell r="V1827" t="str">
            <v>이관금형</v>
          </cell>
          <cell r="W1827">
            <v>60100152</v>
          </cell>
          <cell r="Y1827">
            <v>50</v>
          </cell>
          <cell r="AC1827" t="str">
            <v>김영석사원</v>
          </cell>
          <cell r="AD1827">
            <v>0.85</v>
          </cell>
          <cell r="AE1827">
            <v>75</v>
          </cell>
          <cell r="AF1827">
            <v>4</v>
          </cell>
        </row>
        <row r="1828">
          <cell r="A1828" t="str">
            <v>MS-300-BOT</v>
          </cell>
          <cell r="B1828" t="str">
            <v>SET</v>
          </cell>
          <cell r="C1828">
            <v>6</v>
          </cell>
          <cell r="D1828">
            <v>100</v>
          </cell>
          <cell r="E1828">
            <v>69</v>
          </cell>
          <cell r="F1828">
            <v>58</v>
          </cell>
          <cell r="G1828" t="str">
            <v>B240NS</v>
          </cell>
          <cell r="H1828">
            <v>32</v>
          </cell>
          <cell r="I1828">
            <v>1</v>
          </cell>
          <cell r="J1828" t="str">
            <v>오비오</v>
          </cell>
          <cell r="K1828">
            <v>58</v>
          </cell>
          <cell r="L1828">
            <v>62</v>
          </cell>
          <cell r="M1828">
            <v>193</v>
          </cell>
          <cell r="N1828">
            <v>197</v>
          </cell>
          <cell r="O1828">
            <v>540</v>
          </cell>
          <cell r="P1828">
            <v>1360</v>
          </cell>
          <cell r="Q1828">
            <v>300</v>
          </cell>
          <cell r="R1828" t="str">
            <v>빨강</v>
          </cell>
          <cell r="S1828" t="str">
            <v>빨강</v>
          </cell>
          <cell r="T1828" t="str">
            <v>스티로폼(TL/CKD/584*476*270)</v>
          </cell>
          <cell r="U1828">
            <v>44662</v>
          </cell>
          <cell r="V1828" t="str">
            <v>이관금형</v>
          </cell>
          <cell r="W1828">
            <v>50400030</v>
          </cell>
          <cell r="Y1828">
            <v>50</v>
          </cell>
          <cell r="AC1828" t="str">
            <v>김영석사원</v>
          </cell>
          <cell r="AD1828">
            <v>0.85</v>
          </cell>
          <cell r="AE1828">
            <v>75</v>
          </cell>
          <cell r="AF1828">
            <v>4</v>
          </cell>
        </row>
        <row r="1829">
          <cell r="A1829" t="str">
            <v>MS-300-F/R</v>
          </cell>
          <cell r="B1829" t="str">
            <v>SET</v>
          </cell>
          <cell r="C1829">
            <v>3</v>
          </cell>
          <cell r="D1829">
            <v>100</v>
          </cell>
          <cell r="E1829">
            <v>58</v>
          </cell>
          <cell r="F1829">
            <v>58</v>
          </cell>
          <cell r="G1829" t="str">
            <v>B240NS</v>
          </cell>
          <cell r="H1829">
            <v>24</v>
          </cell>
          <cell r="I1829">
            <v>2</v>
          </cell>
          <cell r="J1829" t="str">
            <v>오비오</v>
          </cell>
          <cell r="K1829">
            <v>118</v>
          </cell>
          <cell r="L1829">
            <v>120</v>
          </cell>
          <cell r="M1829">
            <v>105</v>
          </cell>
          <cell r="N1829">
            <v>107</v>
          </cell>
          <cell r="O1829">
            <v>460</v>
          </cell>
          <cell r="P1829">
            <v>1360</v>
          </cell>
          <cell r="Q1829">
            <v>250</v>
          </cell>
          <cell r="R1829" t="str">
            <v>흰색</v>
          </cell>
          <cell r="S1829" t="str">
            <v>노랑</v>
          </cell>
          <cell r="T1829" t="str">
            <v>스티로폼(AD/CKD/584*476*220)</v>
          </cell>
          <cell r="U1829">
            <v>44662</v>
          </cell>
          <cell r="V1829" t="str">
            <v>이관금형</v>
          </cell>
          <cell r="W1829">
            <v>50400030</v>
          </cell>
          <cell r="Y1829">
            <v>50</v>
          </cell>
          <cell r="AC1829" t="str">
            <v>김영석사원</v>
          </cell>
          <cell r="AD1829">
            <v>0.85</v>
          </cell>
          <cell r="AE1829">
            <v>75</v>
          </cell>
          <cell r="AF1829">
            <v>4</v>
          </cell>
        </row>
        <row r="1830">
          <cell r="A1830" t="str">
            <v>DTS-1000</v>
          </cell>
          <cell r="B1830" t="str">
            <v>SET</v>
          </cell>
          <cell r="C1830">
            <v>2</v>
          </cell>
          <cell r="D1830">
            <v>100</v>
          </cell>
          <cell r="E1830">
            <v>162</v>
          </cell>
          <cell r="F1830">
            <v>58</v>
          </cell>
          <cell r="G1830" t="str">
            <v>B240NS</v>
          </cell>
          <cell r="H1830">
            <v>20</v>
          </cell>
          <cell r="I1830">
            <v>3</v>
          </cell>
          <cell r="J1830" t="str">
            <v>오비오</v>
          </cell>
          <cell r="O1830">
            <v>900</v>
          </cell>
          <cell r="P1830">
            <v>500</v>
          </cell>
          <cell r="Q1830">
            <v>200</v>
          </cell>
          <cell r="R1830" t="str">
            <v>주황</v>
          </cell>
          <cell r="S1830" t="str">
            <v>보라</v>
          </cell>
          <cell r="T1830" t="str">
            <v>RBI(595*485*255)</v>
          </cell>
          <cell r="U1830">
            <v>44662</v>
          </cell>
          <cell r="V1830" t="str">
            <v>이관금형</v>
          </cell>
          <cell r="W1830" t="str">
            <v>50400166, 50400115, 50400114</v>
          </cell>
          <cell r="Y1830">
            <v>50</v>
          </cell>
          <cell r="AC1830" t="str">
            <v>김영석사원</v>
          </cell>
          <cell r="AD1830">
            <v>0.85</v>
          </cell>
          <cell r="AE1830">
            <v>80</v>
          </cell>
          <cell r="AF1830">
            <v>4</v>
          </cell>
        </row>
        <row r="1831">
          <cell r="A1831" t="str">
            <v>MWP-1</v>
          </cell>
          <cell r="B1831" t="str">
            <v>SET</v>
          </cell>
          <cell r="C1831">
            <v>3</v>
          </cell>
          <cell r="D1831">
            <v>100</v>
          </cell>
          <cell r="E1831">
            <v>6</v>
          </cell>
          <cell r="F1831">
            <v>58</v>
          </cell>
          <cell r="G1831" t="str">
            <v>B240NS</v>
          </cell>
          <cell r="H1831">
            <v>12</v>
          </cell>
          <cell r="I1831">
            <v>2</v>
          </cell>
          <cell r="J1831" t="str">
            <v>오비오</v>
          </cell>
          <cell r="K1831">
            <v>184</v>
          </cell>
          <cell r="L1831">
            <v>188</v>
          </cell>
          <cell r="M1831">
            <v>184</v>
          </cell>
          <cell r="N1831">
            <v>188</v>
          </cell>
          <cell r="P1831">
            <v>500</v>
          </cell>
          <cell r="Q1831">
            <v>300</v>
          </cell>
          <cell r="R1831" t="str">
            <v>파랑</v>
          </cell>
          <cell r="S1831" t="str">
            <v>노랑</v>
          </cell>
          <cell r="U1831">
            <v>44662</v>
          </cell>
          <cell r="V1831" t="str">
            <v>이관금형</v>
          </cell>
          <cell r="W1831">
            <v>50400015</v>
          </cell>
          <cell r="Y1831">
            <v>50</v>
          </cell>
          <cell r="Z1831">
            <v>66627</v>
          </cell>
          <cell r="AC1831" t="str">
            <v>김영석사원</v>
          </cell>
          <cell r="AD1831">
            <v>0.85</v>
          </cell>
          <cell r="AE1831">
            <v>80</v>
          </cell>
        </row>
        <row r="1832">
          <cell r="A1832" t="str">
            <v>MWP-1-TANK</v>
          </cell>
          <cell r="B1832" t="str">
            <v>SET</v>
          </cell>
          <cell r="C1832">
            <v>3</v>
          </cell>
          <cell r="D1832">
            <v>100</v>
          </cell>
          <cell r="E1832">
            <v>79</v>
          </cell>
          <cell r="F1832">
            <v>58</v>
          </cell>
          <cell r="G1832" t="str">
            <v>B240NS</v>
          </cell>
          <cell r="H1832">
            <v>20</v>
          </cell>
          <cell r="I1832">
            <v>2</v>
          </cell>
          <cell r="J1832" t="str">
            <v>오비오</v>
          </cell>
          <cell r="O1832">
            <v>690</v>
          </cell>
          <cell r="P1832">
            <v>500</v>
          </cell>
          <cell r="R1832" t="str">
            <v>녹색</v>
          </cell>
          <cell r="U1832">
            <v>44662</v>
          </cell>
          <cell r="V1832" t="str">
            <v>이관금형</v>
          </cell>
          <cell r="W1832">
            <v>50400014</v>
          </cell>
          <cell r="Y1832">
            <v>50</v>
          </cell>
          <cell r="AC1832" t="str">
            <v>김영석사원</v>
          </cell>
          <cell r="AD1832">
            <v>0.85</v>
          </cell>
        </row>
        <row r="1833">
          <cell r="A1833" t="str">
            <v>B3300</v>
          </cell>
          <cell r="B1833" t="str">
            <v>SET</v>
          </cell>
          <cell r="C1833">
            <v>2</v>
          </cell>
          <cell r="D1833">
            <v>100</v>
          </cell>
          <cell r="E1833">
            <v>111</v>
          </cell>
          <cell r="F1833">
            <v>65</v>
          </cell>
          <cell r="G1833" t="str">
            <v>B240NS</v>
          </cell>
          <cell r="H1833">
            <v>10</v>
          </cell>
          <cell r="I1833">
            <v>1</v>
          </cell>
          <cell r="J1833" t="str">
            <v>SK매직</v>
          </cell>
          <cell r="P1833">
            <v>1500</v>
          </cell>
          <cell r="R1833" t="str">
            <v>빨강</v>
          </cell>
          <cell r="U1833">
            <v>44666</v>
          </cell>
          <cell r="V1833" t="str">
            <v>금형사업부</v>
          </cell>
          <cell r="W1833" t="str">
            <v>M50010003300, 22.09.02 수정</v>
          </cell>
          <cell r="Y1833">
            <v>60</v>
          </cell>
          <cell r="AC1833" t="str">
            <v>김영석사원</v>
          </cell>
          <cell r="AD1833">
            <v>0.85</v>
          </cell>
        </row>
        <row r="1834">
          <cell r="A1834" t="str">
            <v>A200-L/R</v>
          </cell>
          <cell r="B1834" t="str">
            <v>SET</v>
          </cell>
          <cell r="C1834">
            <v>2</v>
          </cell>
          <cell r="D1834">
            <v>100</v>
          </cell>
          <cell r="E1834">
            <v>386</v>
          </cell>
          <cell r="F1834">
            <v>65</v>
          </cell>
          <cell r="G1834" t="str">
            <v>B240NS</v>
          </cell>
          <cell r="H1834">
            <v>5</v>
          </cell>
          <cell r="I1834">
            <v>2</v>
          </cell>
          <cell r="J1834" t="str">
            <v>SK매직</v>
          </cell>
          <cell r="P1834">
            <v>1360</v>
          </cell>
          <cell r="U1834">
            <v>44677</v>
          </cell>
          <cell r="V1834" t="str">
            <v>이관금형</v>
          </cell>
          <cell r="Y1834">
            <v>60</v>
          </cell>
          <cell r="AC1834" t="str">
            <v>김영석사원</v>
          </cell>
          <cell r="AD1834">
            <v>0.85</v>
          </cell>
        </row>
        <row r="1835">
          <cell r="A1835" t="str">
            <v>A200-BOT</v>
          </cell>
          <cell r="B1835" t="str">
            <v>SET</v>
          </cell>
          <cell r="C1835">
            <v>6</v>
          </cell>
          <cell r="D1835">
            <v>100</v>
          </cell>
          <cell r="E1835">
            <v>120</v>
          </cell>
          <cell r="F1835">
            <v>65</v>
          </cell>
          <cell r="G1835" t="str">
            <v>B240NS</v>
          </cell>
          <cell r="H1835">
            <v>20</v>
          </cell>
          <cell r="I1835">
            <v>1</v>
          </cell>
          <cell r="J1835" t="str">
            <v>SK매직</v>
          </cell>
          <cell r="O1835">
            <v>2600</v>
          </cell>
          <cell r="P1835">
            <v>1360</v>
          </cell>
          <cell r="Q1835">
            <v>200</v>
          </cell>
          <cell r="R1835" t="str">
            <v>보라</v>
          </cell>
          <cell r="S1835" t="str">
            <v>보라</v>
          </cell>
          <cell r="T1835" t="str">
            <v>RBI(595*485*255)</v>
          </cell>
          <cell r="U1835">
            <v>44677</v>
          </cell>
          <cell r="V1835" t="str">
            <v>이관금형</v>
          </cell>
          <cell r="W1835" t="str">
            <v>2번 건조, 생성예정(D)</v>
          </cell>
          <cell r="Y1835">
            <v>64</v>
          </cell>
          <cell r="AC1835" t="str">
            <v>김영석사원</v>
          </cell>
          <cell r="AD1835">
            <v>0.85</v>
          </cell>
          <cell r="AE1835">
            <v>80</v>
          </cell>
          <cell r="AF1835">
            <v>4</v>
          </cell>
        </row>
        <row r="1836">
          <cell r="A1836" t="str">
            <v>T499-SET#3</v>
          </cell>
          <cell r="B1836" t="str">
            <v>SET</v>
          </cell>
          <cell r="C1836">
            <v>3</v>
          </cell>
          <cell r="D1836">
            <v>85</v>
          </cell>
          <cell r="E1836">
            <v>155</v>
          </cell>
          <cell r="F1836">
            <v>70</v>
          </cell>
          <cell r="G1836" t="str">
            <v>B240NS</v>
          </cell>
          <cell r="H1836" t="str">
            <v>8/8</v>
          </cell>
          <cell r="I1836">
            <v>2</v>
          </cell>
          <cell r="J1836" t="str">
            <v>캐논</v>
          </cell>
          <cell r="K1836">
            <v>114</v>
          </cell>
          <cell r="L1836">
            <v>118</v>
          </cell>
          <cell r="M1836">
            <v>139</v>
          </cell>
          <cell r="N1836">
            <v>145</v>
          </cell>
          <cell r="O1836">
            <v>806</v>
          </cell>
          <cell r="P1836">
            <v>1360</v>
          </cell>
          <cell r="Q1836">
            <v>300</v>
          </cell>
          <cell r="R1836" t="str">
            <v>노랑</v>
          </cell>
          <cell r="S1836" t="str">
            <v>노랑</v>
          </cell>
          <cell r="T1836" t="str">
            <v>UNDER PAD_T499/UPPER PAD_T499</v>
          </cell>
          <cell r="U1836">
            <v>43775</v>
          </cell>
          <cell r="V1836" t="str">
            <v>금형제조부</v>
          </cell>
          <cell r="W1836" t="str">
            <v>FX-4848-000/FX1-4717-000초물:170~180</v>
          </cell>
          <cell r="X1836" t="str">
            <v>D-6-06</v>
          </cell>
          <cell r="Y1836">
            <v>60</v>
          </cell>
          <cell r="Z1836">
            <v>66627</v>
          </cell>
          <cell r="AC1836" t="str">
            <v>최재학계장, 190315 SG302 #74, 2021.06.10재코팅, 2021.06.11이동,고정각재 수정, 2022.02.24 써포트 및 이동각재 교체</v>
          </cell>
          <cell r="AD1836">
            <v>0.82</v>
          </cell>
          <cell r="AE1836">
            <v>82</v>
          </cell>
          <cell r="AF1836">
            <v>6</v>
          </cell>
        </row>
        <row r="1837">
          <cell r="A1837" t="str">
            <v>HD1-TOP#5</v>
          </cell>
          <cell r="B1837" t="str">
            <v>BOX</v>
          </cell>
          <cell r="C1837">
            <v>4</v>
          </cell>
          <cell r="D1837">
            <v>60</v>
          </cell>
          <cell r="E1837">
            <v>78</v>
          </cell>
          <cell r="F1837">
            <v>74</v>
          </cell>
          <cell r="G1837" t="str">
            <v>SE2500M</v>
          </cell>
          <cell r="H1837">
            <v>40</v>
          </cell>
          <cell r="I1837">
            <v>1</v>
          </cell>
          <cell r="J1837" t="str">
            <v>삼일이노팩</v>
          </cell>
          <cell r="K1837">
            <v>41</v>
          </cell>
          <cell r="L1837">
            <v>45</v>
          </cell>
          <cell r="O1837">
            <v>390</v>
          </cell>
          <cell r="P1837">
            <v>500</v>
          </cell>
          <cell r="Q1837">
            <v>150</v>
          </cell>
          <cell r="R1837" t="str">
            <v>녹색</v>
          </cell>
          <cell r="U1837">
            <v>44662</v>
          </cell>
          <cell r="V1837" t="str">
            <v>금형사업부</v>
          </cell>
          <cell r="AC1837" t="str">
            <v>김영석사원</v>
          </cell>
          <cell r="AD1837">
            <v>0.82</v>
          </cell>
        </row>
        <row r="1838">
          <cell r="A1838" t="str">
            <v>HD1-BOT#5</v>
          </cell>
          <cell r="B1838" t="str">
            <v>BOX</v>
          </cell>
          <cell r="C1838">
            <v>4</v>
          </cell>
          <cell r="D1838">
            <v>90</v>
          </cell>
          <cell r="E1838">
            <v>204</v>
          </cell>
          <cell r="F1838">
            <v>70</v>
          </cell>
          <cell r="G1838" t="str">
            <v>SE2500M</v>
          </cell>
          <cell r="H1838">
            <v>5</v>
          </cell>
          <cell r="I1838">
            <v>1</v>
          </cell>
          <cell r="J1838" t="str">
            <v>삼일이노팩</v>
          </cell>
          <cell r="K1838">
            <v>223</v>
          </cell>
          <cell r="L1838">
            <v>227</v>
          </cell>
          <cell r="O1838">
            <v>1020</v>
          </cell>
          <cell r="P1838">
            <v>500</v>
          </cell>
          <cell r="Q1838">
            <v>300</v>
          </cell>
          <cell r="R1838" t="str">
            <v>녹색</v>
          </cell>
          <cell r="U1838">
            <v>44662</v>
          </cell>
          <cell r="V1838" t="str">
            <v>금형사업부</v>
          </cell>
          <cell r="Y1838">
            <v>60</v>
          </cell>
          <cell r="AC1838" t="str">
            <v>김영석사원</v>
          </cell>
          <cell r="AD1838">
            <v>0.82</v>
          </cell>
        </row>
        <row r="1839">
          <cell r="A1839" t="str">
            <v>NHD-3#5(몸통/뚜껑)</v>
          </cell>
          <cell r="B1839" t="str">
            <v>BOX</v>
          </cell>
          <cell r="C1839">
            <v>4</v>
          </cell>
          <cell r="D1839">
            <v>70</v>
          </cell>
          <cell r="E1839">
            <v>163</v>
          </cell>
          <cell r="F1839">
            <v>74</v>
          </cell>
          <cell r="G1839" t="str">
            <v>SE2500M</v>
          </cell>
          <cell r="H1839">
            <v>8</v>
          </cell>
          <cell r="I1839">
            <v>2</v>
          </cell>
          <cell r="J1839" t="str">
            <v>삼일이노팩</v>
          </cell>
          <cell r="K1839">
            <v>38</v>
          </cell>
          <cell r="L1839">
            <v>42</v>
          </cell>
          <cell r="M1839">
            <v>213</v>
          </cell>
          <cell r="N1839">
            <v>217</v>
          </cell>
          <cell r="O1839">
            <v>813</v>
          </cell>
          <cell r="P1839">
            <v>1500</v>
          </cell>
          <cell r="Q1839">
            <v>350</v>
          </cell>
          <cell r="R1839" t="str">
            <v>검정</v>
          </cell>
          <cell r="U1839">
            <v>44671</v>
          </cell>
          <cell r="V1839" t="str">
            <v>금형사업부</v>
          </cell>
          <cell r="Y1839">
            <v>57</v>
          </cell>
          <cell r="AC1839" t="str">
            <v>김영석사원</v>
          </cell>
          <cell r="AD1839">
            <v>0.82</v>
          </cell>
        </row>
        <row r="1840">
          <cell r="A1840" t="str">
            <v>NHD-4#3</v>
          </cell>
          <cell r="B1840" t="str">
            <v>BOX</v>
          </cell>
          <cell r="C1840">
            <v>4</v>
          </cell>
          <cell r="D1840">
            <v>65</v>
          </cell>
          <cell r="E1840">
            <v>122</v>
          </cell>
          <cell r="F1840">
            <v>74</v>
          </cell>
          <cell r="G1840" t="str">
            <v>SE2500M</v>
          </cell>
          <cell r="H1840">
            <v>10</v>
          </cell>
          <cell r="I1840">
            <v>2</v>
          </cell>
          <cell r="J1840" t="str">
            <v>삼일이노팩</v>
          </cell>
          <cell r="K1840">
            <v>38</v>
          </cell>
          <cell r="L1840">
            <v>42</v>
          </cell>
          <cell r="M1840">
            <v>146</v>
          </cell>
          <cell r="N1840">
            <v>150</v>
          </cell>
          <cell r="P1840">
            <v>1360</v>
          </cell>
          <cell r="Q1840">
            <v>250</v>
          </cell>
          <cell r="R1840" t="str">
            <v>노랑</v>
          </cell>
          <cell r="U1840">
            <v>44671</v>
          </cell>
          <cell r="V1840" t="str">
            <v>금형사업부</v>
          </cell>
          <cell r="Y1840">
            <v>60</v>
          </cell>
          <cell r="AC1840" t="str">
            <v>김영석사원</v>
          </cell>
          <cell r="AD1840">
            <v>0.82</v>
          </cell>
        </row>
        <row r="1841">
          <cell r="A1841" t="str">
            <v>NHD-5#2</v>
          </cell>
          <cell r="B1841" t="str">
            <v>BOX</v>
          </cell>
          <cell r="C1841">
            <v>6</v>
          </cell>
          <cell r="D1841">
            <v>65</v>
          </cell>
          <cell r="E1841">
            <v>95</v>
          </cell>
          <cell r="F1841">
            <v>74</v>
          </cell>
          <cell r="G1841" t="str">
            <v>SE2500M</v>
          </cell>
          <cell r="H1841">
            <v>10</v>
          </cell>
          <cell r="I1841">
            <v>2</v>
          </cell>
          <cell r="J1841" t="str">
            <v>삼일이노팩</v>
          </cell>
          <cell r="K1841">
            <v>38</v>
          </cell>
          <cell r="L1841">
            <v>42</v>
          </cell>
          <cell r="M1841">
            <v>144</v>
          </cell>
          <cell r="N1841">
            <v>148</v>
          </cell>
          <cell r="P1841">
            <v>1360</v>
          </cell>
          <cell r="Q1841">
            <v>250</v>
          </cell>
          <cell r="R1841" t="str">
            <v>파랑</v>
          </cell>
          <cell r="T1841" t="str">
            <v>북미향탄산수-TANK</v>
          </cell>
          <cell r="U1841">
            <v>44653</v>
          </cell>
          <cell r="V1841" t="str">
            <v>금형사업부</v>
          </cell>
          <cell r="W1841" t="str">
            <v>휘다 돌출x</v>
          </cell>
          <cell r="Y1841">
            <v>60</v>
          </cell>
          <cell r="Z1841">
            <v>6050</v>
          </cell>
          <cell r="AC1841" t="str">
            <v>김영석사원</v>
          </cell>
          <cell r="AD1841">
            <v>0.85</v>
          </cell>
        </row>
        <row r="1842">
          <cell r="A1842" t="str">
            <v>QNP-6320</v>
          </cell>
          <cell r="B1842" t="str">
            <v>SET</v>
          </cell>
          <cell r="C1842">
            <v>6</v>
          </cell>
          <cell r="D1842">
            <v>100</v>
          </cell>
          <cell r="E1842">
            <v>48</v>
          </cell>
          <cell r="F1842">
            <v>70</v>
          </cell>
          <cell r="G1842" t="str">
            <v>B240NS</v>
          </cell>
          <cell r="H1842">
            <v>20</v>
          </cell>
          <cell r="I1842">
            <v>2</v>
          </cell>
          <cell r="J1842" t="str">
            <v>한화테크윈</v>
          </cell>
          <cell r="K1842">
            <v>88</v>
          </cell>
          <cell r="L1842">
            <v>92</v>
          </cell>
          <cell r="M1842">
            <v>82</v>
          </cell>
          <cell r="N1842">
            <v>86</v>
          </cell>
          <cell r="P1842">
            <v>1360</v>
          </cell>
          <cell r="Q1842">
            <v>350</v>
          </cell>
          <cell r="R1842" t="str">
            <v>노랑</v>
          </cell>
          <cell r="T1842" t="str">
            <v>북미향탄산수-CUSHION</v>
          </cell>
          <cell r="U1842">
            <v>44685</v>
          </cell>
          <cell r="V1842" t="str">
            <v>금형사업부</v>
          </cell>
          <cell r="Y1842">
            <v>60</v>
          </cell>
          <cell r="Z1842">
            <v>39386</v>
          </cell>
          <cell r="AC1842" t="str">
            <v>김영석사원</v>
          </cell>
          <cell r="AD1842">
            <v>0.85</v>
          </cell>
        </row>
        <row r="1843">
          <cell r="A1843" t="str">
            <v>QNP-6320H</v>
          </cell>
          <cell r="B1843" t="str">
            <v>SET</v>
          </cell>
          <cell r="C1843">
            <v>6</v>
          </cell>
          <cell r="D1843">
            <v>100</v>
          </cell>
          <cell r="E1843">
            <v>73</v>
          </cell>
          <cell r="F1843">
            <v>70</v>
          </cell>
          <cell r="G1843" t="str">
            <v>B240NS</v>
          </cell>
          <cell r="H1843">
            <v>20</v>
          </cell>
          <cell r="I1843">
            <v>2</v>
          </cell>
          <cell r="J1843" t="str">
            <v>한화테크윈</v>
          </cell>
          <cell r="K1843">
            <v>100.8</v>
          </cell>
          <cell r="L1843">
            <v>102.8</v>
          </cell>
          <cell r="M1843">
            <v>100.8</v>
          </cell>
          <cell r="N1843">
            <v>1102.8</v>
          </cell>
          <cell r="P1843">
            <v>1360</v>
          </cell>
          <cell r="R1843" t="str">
            <v>흰색</v>
          </cell>
          <cell r="T1843" t="str">
            <v>LEFT/RIGHT</v>
          </cell>
          <cell r="U1843">
            <v>44685</v>
          </cell>
          <cell r="V1843" t="str">
            <v>금형사업부</v>
          </cell>
          <cell r="W1843" t="str">
            <v>휘다 돌출x, 이물 주의</v>
          </cell>
          <cell r="Y1843">
            <v>60</v>
          </cell>
          <cell r="Z1843">
            <v>940</v>
          </cell>
          <cell r="AC1843" t="str">
            <v>김영석사원</v>
          </cell>
          <cell r="AD1843">
            <v>0.85</v>
          </cell>
        </row>
        <row r="1844">
          <cell r="A1844" t="str">
            <v>김치3K</v>
          </cell>
          <cell r="B1844" t="str">
            <v>BOX</v>
          </cell>
          <cell r="C1844">
            <v>6</v>
          </cell>
          <cell r="D1844">
            <v>100</v>
          </cell>
          <cell r="E1844">
            <v>80</v>
          </cell>
          <cell r="F1844">
            <v>74</v>
          </cell>
          <cell r="G1844" t="str">
            <v>SE2500M</v>
          </cell>
          <cell r="H1844" t="str">
            <v>T:80 B:40</v>
          </cell>
          <cell r="I1844">
            <v>2</v>
          </cell>
          <cell r="J1844" t="str">
            <v>용인공장</v>
          </cell>
          <cell r="K1844">
            <v>63</v>
          </cell>
          <cell r="L1844">
            <v>67</v>
          </cell>
          <cell r="M1844">
            <v>58</v>
          </cell>
          <cell r="N1844">
            <v>62</v>
          </cell>
          <cell r="P1844">
            <v>1360</v>
          </cell>
          <cell r="Q1844">
            <v>250</v>
          </cell>
          <cell r="R1844" t="str">
            <v>녹색</v>
          </cell>
          <cell r="S1844" t="str">
            <v>녹색</v>
          </cell>
          <cell r="T1844" t="str">
            <v>TOP/BOT</v>
          </cell>
          <cell r="U1844">
            <v>44707</v>
          </cell>
          <cell r="V1844" t="str">
            <v>이관금형</v>
          </cell>
          <cell r="Y1844">
            <v>68</v>
          </cell>
          <cell r="Z1844">
            <v>5441</v>
          </cell>
          <cell r="AC1844" t="str">
            <v>석상준차장</v>
          </cell>
          <cell r="AD1844">
            <v>0.85</v>
          </cell>
        </row>
        <row r="1845">
          <cell r="A1845" t="str">
            <v>김치5K</v>
          </cell>
          <cell r="B1845" t="str">
            <v>BOX</v>
          </cell>
          <cell r="C1845">
            <v>8</v>
          </cell>
          <cell r="D1845">
            <v>100</v>
          </cell>
          <cell r="E1845">
            <v>100</v>
          </cell>
          <cell r="F1845">
            <v>74</v>
          </cell>
          <cell r="G1845" t="str">
            <v>SE2500M</v>
          </cell>
          <cell r="H1845" t="str">
            <v>T:80 B:20</v>
          </cell>
          <cell r="I1845">
            <v>2</v>
          </cell>
          <cell r="J1845" t="str">
            <v>용인공장</v>
          </cell>
          <cell r="K1845">
            <v>128</v>
          </cell>
          <cell r="L1845">
            <v>132</v>
          </cell>
          <cell r="M1845">
            <v>133</v>
          </cell>
          <cell r="N1845">
            <v>137</v>
          </cell>
          <cell r="P1845">
            <v>1360</v>
          </cell>
          <cell r="Q1845">
            <v>300</v>
          </cell>
          <cell r="R1845" t="str">
            <v>파랑</v>
          </cell>
          <cell r="S1845" t="str">
            <v>파랑</v>
          </cell>
          <cell r="T1845" t="str">
            <v>WINNER UP/LOW</v>
          </cell>
          <cell r="U1845">
            <v>44707</v>
          </cell>
          <cell r="V1845" t="str">
            <v>이관금형</v>
          </cell>
          <cell r="W1845" t="str">
            <v>LOWER A'SSY 제품 (비닐포장 X)</v>
          </cell>
          <cell r="Y1845">
            <v>64</v>
          </cell>
          <cell r="Z1845">
            <v>6409</v>
          </cell>
          <cell r="AC1845" t="str">
            <v>석상준차장</v>
          </cell>
          <cell r="AD1845">
            <v>0.85</v>
          </cell>
        </row>
        <row r="1846">
          <cell r="A1846" t="str">
            <v>김치5K</v>
          </cell>
          <cell r="B1846" t="str">
            <v>BOX</v>
          </cell>
          <cell r="C1846">
            <v>10</v>
          </cell>
          <cell r="D1846">
            <v>100</v>
          </cell>
          <cell r="E1846">
            <v>130</v>
          </cell>
          <cell r="F1846">
            <v>74</v>
          </cell>
          <cell r="G1846" t="str">
            <v>SE2500M</v>
          </cell>
          <cell r="H1846">
            <v>14</v>
          </cell>
          <cell r="I1846">
            <v>1</v>
          </cell>
          <cell r="J1846" t="str">
            <v>용인공장</v>
          </cell>
          <cell r="P1846">
            <v>1500</v>
          </cell>
          <cell r="Q1846">
            <v>300</v>
          </cell>
          <cell r="R1846" t="str">
            <v>흰색</v>
          </cell>
          <cell r="U1846">
            <v>44707</v>
          </cell>
          <cell r="V1846" t="str">
            <v>이관금형</v>
          </cell>
          <cell r="Y1846">
            <v>66</v>
          </cell>
          <cell r="Z1846">
            <v>8529</v>
          </cell>
          <cell r="AD1846">
            <v>0.85</v>
          </cell>
        </row>
        <row r="1847">
          <cell r="A1847" t="str">
            <v>김치10K-TOP#2</v>
          </cell>
          <cell r="B1847" t="str">
            <v>BOX</v>
          </cell>
          <cell r="C1847">
            <v>8</v>
          </cell>
          <cell r="D1847">
            <v>100</v>
          </cell>
          <cell r="E1847">
            <v>50</v>
          </cell>
          <cell r="F1847">
            <v>74</v>
          </cell>
          <cell r="G1847" t="str">
            <v>SE2500M</v>
          </cell>
          <cell r="H1847">
            <v>28</v>
          </cell>
          <cell r="I1847">
            <v>1</v>
          </cell>
          <cell r="J1847" t="str">
            <v>용인공장</v>
          </cell>
          <cell r="P1847">
            <v>1360</v>
          </cell>
          <cell r="Q1847">
            <v>150</v>
          </cell>
          <cell r="R1847" t="str">
            <v>흰색</v>
          </cell>
          <cell r="U1847">
            <v>44707</v>
          </cell>
          <cell r="V1847" t="str">
            <v>이관금형</v>
          </cell>
          <cell r="W1847" t="str">
            <v>LOWER A'SSY 제품 (비닐포장 X)</v>
          </cell>
          <cell r="Y1847">
            <v>72</v>
          </cell>
          <cell r="Z1847">
            <v>3610</v>
          </cell>
          <cell r="AD1847">
            <v>0.85</v>
          </cell>
        </row>
        <row r="1848">
          <cell r="A1848" t="str">
            <v>김치10K-BOT</v>
          </cell>
          <cell r="B1848" t="str">
            <v>BOX</v>
          </cell>
          <cell r="C1848" t="str">
            <v>10</v>
          </cell>
          <cell r="D1848" t="str">
            <v>100</v>
          </cell>
          <cell r="E1848" t="str">
            <v>130</v>
          </cell>
          <cell r="F1848" t="str">
            <v>74</v>
          </cell>
          <cell r="G1848" t="str">
            <v>SE2500M</v>
          </cell>
          <cell r="H1848" t="str">
            <v>14</v>
          </cell>
          <cell r="I1848" t="str">
            <v>1</v>
          </cell>
          <cell r="J1848" t="str">
            <v>용인공장</v>
          </cell>
          <cell r="K1848">
            <v>43</v>
          </cell>
          <cell r="L1848">
            <v>47</v>
          </cell>
          <cell r="P1848" t="str">
            <v>1360</v>
          </cell>
          <cell r="Q1848">
            <v>200</v>
          </cell>
          <cell r="R1848" t="str">
            <v>노랑</v>
          </cell>
          <cell r="U1848">
            <v>44707</v>
          </cell>
          <cell r="V1848" t="str">
            <v>이관금형</v>
          </cell>
          <cell r="W1848" t="str">
            <v>2번 건조</v>
          </cell>
          <cell r="Y1848">
            <v>50</v>
          </cell>
          <cell r="Z1848">
            <v>5101</v>
          </cell>
          <cell r="AC1848" t="str">
            <v>석상준차장</v>
          </cell>
          <cell r="AD1848">
            <v>0.85</v>
          </cell>
        </row>
        <row r="1849">
          <cell r="A1849" t="str">
            <v>김치7K-BOT</v>
          </cell>
          <cell r="B1849" t="str">
            <v>BOX</v>
          </cell>
          <cell r="C1849">
            <v>10</v>
          </cell>
          <cell r="D1849">
            <v>100</v>
          </cell>
          <cell r="E1849">
            <v>110</v>
          </cell>
          <cell r="F1849">
            <v>74</v>
          </cell>
          <cell r="G1849" t="str">
            <v>SE2500M</v>
          </cell>
          <cell r="H1849">
            <v>14</v>
          </cell>
          <cell r="I1849">
            <v>1</v>
          </cell>
          <cell r="J1849" t="str">
            <v>용인공장</v>
          </cell>
          <cell r="K1849">
            <v>223</v>
          </cell>
          <cell r="L1849">
            <v>227</v>
          </cell>
          <cell r="O1849">
            <v>1020</v>
          </cell>
          <cell r="P1849">
            <v>1500</v>
          </cell>
          <cell r="Q1849">
            <v>300</v>
          </cell>
          <cell r="R1849" t="str">
            <v>녹색</v>
          </cell>
          <cell r="U1849">
            <v>44707</v>
          </cell>
          <cell r="V1849" t="str">
            <v>이관금형</v>
          </cell>
          <cell r="Y1849">
            <v>68</v>
          </cell>
          <cell r="Z1849">
            <v>7446</v>
          </cell>
          <cell r="AC1849" t="str">
            <v>석상준차장,코팅완료</v>
          </cell>
          <cell r="AD1849">
            <v>0.85</v>
          </cell>
          <cell r="AE1849">
            <v>80</v>
          </cell>
          <cell r="AF1849">
            <v>4</v>
          </cell>
        </row>
        <row r="1850">
          <cell r="A1850" t="str">
            <v>찐빵BOX#2</v>
          </cell>
          <cell r="B1850" t="str">
            <v>BOX</v>
          </cell>
          <cell r="C1850">
            <v>6</v>
          </cell>
          <cell r="D1850">
            <v>100</v>
          </cell>
          <cell r="E1850">
            <v>100</v>
          </cell>
          <cell r="F1850">
            <v>74</v>
          </cell>
          <cell r="G1850" t="str">
            <v>SE2500M</v>
          </cell>
          <cell r="H1850" t="str">
            <v>T:72 B:36</v>
          </cell>
          <cell r="I1850">
            <v>2</v>
          </cell>
          <cell r="J1850" t="str">
            <v>용인공장</v>
          </cell>
          <cell r="K1850">
            <v>223</v>
          </cell>
          <cell r="L1850">
            <v>227</v>
          </cell>
          <cell r="P1850">
            <v>1360</v>
          </cell>
          <cell r="Q1850">
            <v>250</v>
          </cell>
          <cell r="R1850" t="str">
            <v>흰색</v>
          </cell>
          <cell r="S1850" t="str">
            <v>흰색</v>
          </cell>
          <cell r="U1850">
            <v>44707</v>
          </cell>
          <cell r="V1850" t="str">
            <v>이관금형</v>
          </cell>
          <cell r="Y1850">
            <v>67</v>
          </cell>
          <cell r="Z1850">
            <v>6737</v>
          </cell>
          <cell r="AC1850" t="str">
            <v>석상준차장, 금형없음 HD1-BOT#4동일금형</v>
          </cell>
          <cell r="AD1850">
            <v>0.85</v>
          </cell>
          <cell r="AE1850">
            <v>80</v>
          </cell>
        </row>
        <row r="1851">
          <cell r="A1851" t="str">
            <v>김치20K</v>
          </cell>
          <cell r="B1851" t="str">
            <v>BOX</v>
          </cell>
          <cell r="C1851">
            <v>3</v>
          </cell>
          <cell r="D1851">
            <v>100</v>
          </cell>
          <cell r="E1851">
            <v>300</v>
          </cell>
          <cell r="F1851">
            <v>74</v>
          </cell>
          <cell r="G1851" t="str">
            <v>SE2500M</v>
          </cell>
          <cell r="H1851" t="str">
            <v>T:24 B:12</v>
          </cell>
          <cell r="I1851">
            <v>2</v>
          </cell>
          <cell r="J1851" t="str">
            <v>용인공장</v>
          </cell>
          <cell r="K1851">
            <v>347</v>
          </cell>
          <cell r="L1851">
            <v>353</v>
          </cell>
          <cell r="M1851">
            <v>128</v>
          </cell>
          <cell r="N1851">
            <v>132</v>
          </cell>
          <cell r="P1851">
            <v>1500</v>
          </cell>
          <cell r="Q1851" t="str">
            <v>350</v>
          </cell>
          <cell r="R1851" t="str">
            <v>흰색</v>
          </cell>
          <cell r="S1851" t="str">
            <v>흰색</v>
          </cell>
          <cell r="T1851" t="str">
            <v>941033/1235130</v>
          </cell>
          <cell r="U1851">
            <v>44707</v>
          </cell>
          <cell r="V1851" t="str">
            <v>이관금형</v>
          </cell>
          <cell r="W1851" t="str">
            <v>LOWER A'SSY 제품 (비닐포장 X)</v>
          </cell>
          <cell r="Y1851">
            <v>60</v>
          </cell>
          <cell r="AC1851" t="str">
            <v>석상준차장 2022.06.23 코팅</v>
          </cell>
          <cell r="AD1851">
            <v>0.85</v>
          </cell>
        </row>
        <row r="1852">
          <cell r="A1852" t="str">
            <v>다용도10K</v>
          </cell>
          <cell r="B1852" t="str">
            <v>BOX</v>
          </cell>
          <cell r="C1852">
            <v>3</v>
          </cell>
          <cell r="D1852">
            <v>100</v>
          </cell>
          <cell r="E1852">
            <v>250</v>
          </cell>
          <cell r="F1852">
            <v>74</v>
          </cell>
          <cell r="G1852" t="str">
            <v>SE2500M</v>
          </cell>
          <cell r="H1852" t="str">
            <v>T:48 :12</v>
          </cell>
          <cell r="I1852">
            <v>2</v>
          </cell>
          <cell r="J1852" t="str">
            <v>용인공장</v>
          </cell>
          <cell r="P1852">
            <v>1360</v>
          </cell>
          <cell r="Q1852">
            <v>300</v>
          </cell>
          <cell r="R1852" t="str">
            <v>빨강</v>
          </cell>
          <cell r="S1852" t="str">
            <v>보라</v>
          </cell>
          <cell r="U1852">
            <v>44707</v>
          </cell>
          <cell r="V1852" t="str">
            <v>이관금형</v>
          </cell>
          <cell r="AD1852">
            <v>0.85</v>
          </cell>
        </row>
        <row r="1853">
          <cell r="A1853" t="str">
            <v>다용도SG-10K</v>
          </cell>
          <cell r="B1853" t="str">
            <v>BOX</v>
          </cell>
          <cell r="C1853">
            <v>3</v>
          </cell>
          <cell r="D1853">
            <v>100</v>
          </cell>
          <cell r="E1853">
            <v>310</v>
          </cell>
          <cell r="F1853">
            <v>74</v>
          </cell>
          <cell r="G1853" t="str">
            <v>SE2500M</v>
          </cell>
          <cell r="H1853" t="str">
            <v>T:48 :12</v>
          </cell>
          <cell r="I1853">
            <v>2</v>
          </cell>
          <cell r="J1853" t="str">
            <v>용인공장</v>
          </cell>
          <cell r="P1853">
            <v>1360</v>
          </cell>
          <cell r="Q1853">
            <v>300</v>
          </cell>
          <cell r="R1853" t="str">
            <v>빨강</v>
          </cell>
          <cell r="S1853" t="str">
            <v>보라</v>
          </cell>
          <cell r="U1853">
            <v>44707</v>
          </cell>
          <cell r="V1853" t="str">
            <v>이관금형</v>
          </cell>
          <cell r="W1853" t="str">
            <v>LOWER A'SSY 제품 (비닐포장 X)</v>
          </cell>
          <cell r="AD1853">
            <v>0.85</v>
          </cell>
        </row>
        <row r="1854">
          <cell r="A1854" t="str">
            <v>어상자20K</v>
          </cell>
          <cell r="B1854" t="str">
            <v>BOX</v>
          </cell>
          <cell r="C1854">
            <v>3</v>
          </cell>
          <cell r="D1854">
            <v>101</v>
          </cell>
          <cell r="E1854">
            <v>370</v>
          </cell>
          <cell r="F1854">
            <v>74</v>
          </cell>
          <cell r="G1854" t="str">
            <v>SE2500M</v>
          </cell>
          <cell r="H1854" t="str">
            <v>T:24 B:8</v>
          </cell>
          <cell r="I1854">
            <v>2</v>
          </cell>
          <cell r="J1854" t="str">
            <v>용인공장</v>
          </cell>
          <cell r="K1854">
            <v>48</v>
          </cell>
          <cell r="L1854">
            <v>52</v>
          </cell>
          <cell r="M1854">
            <v>202</v>
          </cell>
          <cell r="N1854">
            <v>206</v>
          </cell>
          <cell r="P1854">
            <v>1500</v>
          </cell>
          <cell r="Q1854">
            <v>350</v>
          </cell>
          <cell r="R1854" t="str">
            <v>노랑</v>
          </cell>
          <cell r="S1854" t="str">
            <v>주황밴딩</v>
          </cell>
          <cell r="U1854">
            <v>44707</v>
          </cell>
          <cell r="V1854" t="str">
            <v>이관금형</v>
          </cell>
          <cell r="W1854" t="str">
            <v>노랑비닐(몸통/뚜껑0.02),이물 및 흐트러짐주의 한번에 말아 묶음</v>
          </cell>
          <cell r="Y1854">
            <v>65</v>
          </cell>
          <cell r="Z1854">
            <v>24223</v>
          </cell>
          <cell r="AC1854" t="str">
            <v>석상준차장,코팅완료</v>
          </cell>
          <cell r="AD1854">
            <v>0.85</v>
          </cell>
        </row>
        <row r="1855">
          <cell r="A1855" t="str">
            <v>어상자20K(몸통/뚜껑)</v>
          </cell>
          <cell r="B1855" t="str">
            <v>BOX</v>
          </cell>
          <cell r="C1855">
            <v>3</v>
          </cell>
          <cell r="D1855">
            <v>101</v>
          </cell>
          <cell r="E1855">
            <v>370</v>
          </cell>
          <cell r="F1855">
            <v>74</v>
          </cell>
          <cell r="G1855" t="str">
            <v>SE2500M</v>
          </cell>
          <cell r="H1855" t="str">
            <v>T:24 B:8</v>
          </cell>
          <cell r="I1855">
            <v>2</v>
          </cell>
          <cell r="J1855" t="str">
            <v>용인공장</v>
          </cell>
          <cell r="K1855">
            <v>98</v>
          </cell>
          <cell r="L1855">
            <v>102</v>
          </cell>
          <cell r="M1855">
            <v>50.5</v>
          </cell>
          <cell r="N1855">
            <v>54.5</v>
          </cell>
          <cell r="P1855">
            <v>1500</v>
          </cell>
          <cell r="Q1855">
            <v>350</v>
          </cell>
          <cell r="R1855" t="str">
            <v>노랑</v>
          </cell>
          <cell r="U1855">
            <v>44707</v>
          </cell>
          <cell r="V1855" t="str">
            <v>이관금형</v>
          </cell>
          <cell r="W1855" t="str">
            <v>LOWER A'SSY 제품 (비닐포장 X)</v>
          </cell>
          <cell r="Y1855">
            <v>65</v>
          </cell>
          <cell r="Z1855">
            <v>24223</v>
          </cell>
          <cell r="AC1855" t="str">
            <v>석상준차장</v>
          </cell>
          <cell r="AD1855">
            <v>0.85</v>
          </cell>
        </row>
        <row r="1856">
          <cell r="A1856" t="str">
            <v>어상자15K</v>
          </cell>
          <cell r="B1856" t="str">
            <v>BOX</v>
          </cell>
          <cell r="C1856">
            <v>3</v>
          </cell>
          <cell r="D1856">
            <v>102</v>
          </cell>
          <cell r="E1856">
            <v>340</v>
          </cell>
          <cell r="F1856">
            <v>74</v>
          </cell>
          <cell r="G1856" t="str">
            <v>SE2500M</v>
          </cell>
          <cell r="H1856">
            <v>6</v>
          </cell>
          <cell r="I1856">
            <v>2</v>
          </cell>
          <cell r="J1856" t="str">
            <v>용인공장</v>
          </cell>
          <cell r="K1856">
            <v>83</v>
          </cell>
          <cell r="L1856">
            <v>87</v>
          </cell>
          <cell r="M1856">
            <v>73</v>
          </cell>
          <cell r="N1856">
            <v>77</v>
          </cell>
          <cell r="P1856">
            <v>1500</v>
          </cell>
          <cell r="Q1856">
            <v>350</v>
          </cell>
          <cell r="R1856" t="str">
            <v>검정</v>
          </cell>
          <cell r="U1856">
            <v>44707</v>
          </cell>
          <cell r="V1856" t="str">
            <v>이관금형</v>
          </cell>
          <cell r="W1856" t="str">
            <v>꺼구로조립</v>
          </cell>
          <cell r="Y1856">
            <v>67</v>
          </cell>
          <cell r="Z1856">
            <v>22650</v>
          </cell>
          <cell r="AC1856" t="str">
            <v>석상준차장</v>
          </cell>
          <cell r="AD1856">
            <v>0.85</v>
          </cell>
        </row>
        <row r="1857">
          <cell r="A1857" t="str">
            <v>느타리BOX</v>
          </cell>
          <cell r="B1857" t="str">
            <v>BOX</v>
          </cell>
          <cell r="C1857">
            <v>4</v>
          </cell>
          <cell r="D1857">
            <v>103</v>
          </cell>
          <cell r="E1857">
            <v>132</v>
          </cell>
          <cell r="F1857">
            <v>74</v>
          </cell>
          <cell r="G1857" t="str">
            <v>SE2500M</v>
          </cell>
          <cell r="H1857" t="str">
            <v>T:32 B:16</v>
          </cell>
          <cell r="I1857">
            <v>2</v>
          </cell>
          <cell r="J1857" t="str">
            <v>용인공장</v>
          </cell>
          <cell r="K1857">
            <v>26</v>
          </cell>
          <cell r="L1857">
            <v>28</v>
          </cell>
          <cell r="P1857">
            <v>1360</v>
          </cell>
          <cell r="Q1857">
            <v>250</v>
          </cell>
          <cell r="R1857" t="str">
            <v>검정</v>
          </cell>
          <cell r="S1857" t="str">
            <v>노란밴딩</v>
          </cell>
          <cell r="U1857">
            <v>44707</v>
          </cell>
          <cell r="V1857" t="str">
            <v>이관금형</v>
          </cell>
          <cell r="W1857" t="str">
            <v>치수 필히측정할 것!!</v>
          </cell>
          <cell r="Y1857">
            <v>58</v>
          </cell>
          <cell r="Z1857">
            <v>8671</v>
          </cell>
          <cell r="AC1857" t="str">
            <v>석상준차장</v>
          </cell>
          <cell r="AD1857">
            <v>0.85</v>
          </cell>
        </row>
        <row r="1858">
          <cell r="A1858" t="str">
            <v>느타리-2</v>
          </cell>
          <cell r="B1858" t="str">
            <v>BOX</v>
          </cell>
          <cell r="C1858">
            <v>4</v>
          </cell>
          <cell r="D1858">
            <v>103</v>
          </cell>
          <cell r="E1858">
            <v>150</v>
          </cell>
          <cell r="F1858">
            <v>74</v>
          </cell>
          <cell r="G1858" t="str">
            <v>SE2500M</v>
          </cell>
          <cell r="H1858" t="str">
            <v>T:32 B:16</v>
          </cell>
          <cell r="I1858">
            <v>2</v>
          </cell>
          <cell r="J1858" t="str">
            <v>용인공장</v>
          </cell>
          <cell r="K1858">
            <v>26</v>
          </cell>
          <cell r="L1858">
            <v>28</v>
          </cell>
          <cell r="P1858">
            <v>1360</v>
          </cell>
          <cell r="Q1858">
            <v>250</v>
          </cell>
          <cell r="R1858" t="str">
            <v>검정</v>
          </cell>
          <cell r="U1858">
            <v>44707</v>
          </cell>
          <cell r="V1858" t="str">
            <v>이관금형</v>
          </cell>
          <cell r="Y1858">
            <v>58</v>
          </cell>
          <cell r="Z1858">
            <v>8671</v>
          </cell>
          <cell r="AC1858" t="str">
            <v>석상준차장</v>
          </cell>
          <cell r="AD1858">
            <v>0.85</v>
          </cell>
        </row>
        <row r="1859">
          <cell r="A1859" t="str">
            <v>유통2호</v>
          </cell>
          <cell r="B1859" t="str">
            <v>BOX</v>
          </cell>
          <cell r="C1859">
            <v>4</v>
          </cell>
          <cell r="D1859">
            <v>104</v>
          </cell>
          <cell r="E1859">
            <v>175</v>
          </cell>
          <cell r="F1859">
            <v>74</v>
          </cell>
          <cell r="G1859" t="str">
            <v>SE2500M</v>
          </cell>
          <cell r="H1859" t="str">
            <v>T:42 B:14</v>
          </cell>
          <cell r="I1859">
            <v>2</v>
          </cell>
          <cell r="J1859" t="str">
            <v>용인공장</v>
          </cell>
          <cell r="K1859">
            <v>193</v>
          </cell>
          <cell r="L1859">
            <v>197</v>
          </cell>
          <cell r="P1859">
            <v>1360</v>
          </cell>
          <cell r="Q1859">
            <v>300</v>
          </cell>
          <cell r="R1859" t="str">
            <v>검정</v>
          </cell>
          <cell r="U1859">
            <v>44707</v>
          </cell>
          <cell r="V1859" t="str">
            <v>이관금형</v>
          </cell>
          <cell r="W1859" t="str">
            <v>음식물처리기-SIDE</v>
          </cell>
          <cell r="Y1859">
            <v>65</v>
          </cell>
          <cell r="Z1859">
            <v>11422</v>
          </cell>
          <cell r="AC1859" t="str">
            <v>석상준차장</v>
          </cell>
          <cell r="AD1859">
            <v>0.85</v>
          </cell>
        </row>
        <row r="1860">
          <cell r="A1860" t="str">
            <v>다용도RK-3K</v>
          </cell>
          <cell r="B1860" t="str">
            <v>BOX</v>
          </cell>
          <cell r="C1860">
            <v>4</v>
          </cell>
          <cell r="D1860">
            <v>104</v>
          </cell>
          <cell r="E1860">
            <v>136</v>
          </cell>
          <cell r="F1860">
            <v>74</v>
          </cell>
          <cell r="G1860" t="str">
            <v>SE2500M</v>
          </cell>
          <cell r="H1860" t="str">
            <v>T:42 B:14</v>
          </cell>
          <cell r="I1860">
            <v>2</v>
          </cell>
          <cell r="J1860" t="str">
            <v>용인공장</v>
          </cell>
          <cell r="K1860">
            <v>83</v>
          </cell>
          <cell r="L1860">
            <v>87</v>
          </cell>
          <cell r="P1860">
            <v>1360</v>
          </cell>
          <cell r="Q1860">
            <v>300</v>
          </cell>
          <cell r="R1860" t="str">
            <v>검정</v>
          </cell>
          <cell r="U1860">
            <v>44707</v>
          </cell>
          <cell r="V1860" t="str">
            <v>이관금형</v>
          </cell>
          <cell r="W1860" t="str">
            <v>음식물처리기-BOT</v>
          </cell>
          <cell r="Y1860">
            <v>65</v>
          </cell>
          <cell r="Z1860">
            <v>11422</v>
          </cell>
          <cell r="AC1860" t="str">
            <v>석상준차장</v>
          </cell>
          <cell r="AD1860">
            <v>0.85</v>
          </cell>
        </row>
        <row r="1861">
          <cell r="A1861" t="str">
            <v>유통1호-TOP</v>
          </cell>
          <cell r="B1861" t="str">
            <v>BOX</v>
          </cell>
          <cell r="C1861">
            <v>8</v>
          </cell>
          <cell r="D1861">
            <v>105</v>
          </cell>
          <cell r="E1861">
            <v>55</v>
          </cell>
          <cell r="F1861">
            <v>74</v>
          </cell>
          <cell r="G1861" t="str">
            <v>SE2500M</v>
          </cell>
          <cell r="H1861">
            <v>42</v>
          </cell>
          <cell r="I1861">
            <v>1</v>
          </cell>
          <cell r="J1861" t="str">
            <v>용인공장</v>
          </cell>
          <cell r="K1861">
            <v>118</v>
          </cell>
          <cell r="L1861">
            <v>120</v>
          </cell>
          <cell r="M1861">
            <v>295</v>
          </cell>
          <cell r="N1861">
            <v>299</v>
          </cell>
          <cell r="P1861">
            <v>1360</v>
          </cell>
          <cell r="Q1861">
            <v>0</v>
          </cell>
          <cell r="R1861" t="str">
            <v>주황</v>
          </cell>
          <cell r="U1861">
            <v>44707</v>
          </cell>
          <cell r="V1861" t="str">
            <v>이관금형</v>
          </cell>
          <cell r="W1861" t="str">
            <v>PE폼 TOP (488*40*15) / BOT (488*60*15)</v>
          </cell>
          <cell r="Y1861">
            <v>70</v>
          </cell>
          <cell r="Z1861">
            <v>3871</v>
          </cell>
          <cell r="AC1861" t="str">
            <v>김영석사원</v>
          </cell>
          <cell r="AD1861">
            <v>0.85</v>
          </cell>
        </row>
        <row r="1862">
          <cell r="A1862" t="str">
            <v>유통1호-BOT</v>
          </cell>
          <cell r="B1862" t="str">
            <v>BOX</v>
          </cell>
          <cell r="C1862">
            <v>8</v>
          </cell>
          <cell r="D1862">
            <v>106</v>
          </cell>
          <cell r="E1862">
            <v>110</v>
          </cell>
          <cell r="F1862">
            <v>74</v>
          </cell>
          <cell r="G1862" t="str">
            <v>SE2500M</v>
          </cell>
          <cell r="H1862">
            <v>14</v>
          </cell>
          <cell r="I1862">
            <v>1</v>
          </cell>
          <cell r="J1862" t="str">
            <v>용인공장</v>
          </cell>
          <cell r="K1862">
            <v>519</v>
          </cell>
          <cell r="L1862">
            <v>522</v>
          </cell>
          <cell r="M1862">
            <v>585</v>
          </cell>
          <cell r="N1862">
            <v>589</v>
          </cell>
          <cell r="P1862">
            <v>1360</v>
          </cell>
          <cell r="Q1862">
            <v>300</v>
          </cell>
          <cell r="R1862" t="str">
            <v>주황</v>
          </cell>
          <cell r="T1862" t="str">
            <v>빅토리아-TOP/BOT</v>
          </cell>
          <cell r="U1862">
            <v>44707</v>
          </cell>
          <cell r="V1862" t="str">
            <v>이관금형</v>
          </cell>
          <cell r="W1862" t="str">
            <v>PE폼 TOP (488*40*15) / BOT (488*60*15)1304a1305a</v>
          </cell>
          <cell r="Y1862">
            <v>73</v>
          </cell>
          <cell r="Z1862">
            <v>7984</v>
          </cell>
          <cell r="AC1862" t="str">
            <v>김영석사원</v>
          </cell>
          <cell r="AD1862">
            <v>0.85</v>
          </cell>
        </row>
        <row r="1863">
          <cell r="A1863" t="str">
            <v>김치13K-BOT</v>
          </cell>
          <cell r="B1863" t="str">
            <v>BOX</v>
          </cell>
          <cell r="C1863">
            <v>9</v>
          </cell>
          <cell r="D1863">
            <v>107</v>
          </cell>
          <cell r="E1863">
            <v>173</v>
          </cell>
          <cell r="F1863">
            <v>74</v>
          </cell>
          <cell r="G1863" t="str">
            <v>SE2500M</v>
          </cell>
          <cell r="H1863">
            <v>14</v>
          </cell>
          <cell r="I1863">
            <v>1</v>
          </cell>
          <cell r="J1863" t="str">
            <v>용인공장</v>
          </cell>
          <cell r="P1863">
            <v>1500</v>
          </cell>
          <cell r="Q1863">
            <v>350</v>
          </cell>
          <cell r="R1863" t="str">
            <v>파랑</v>
          </cell>
          <cell r="U1863">
            <v>44707</v>
          </cell>
          <cell r="V1863" t="str">
            <v>이관금형</v>
          </cell>
          <cell r="W1863" t="str">
            <v>1303A/1302A</v>
          </cell>
          <cell r="Y1863">
            <v>67</v>
          </cell>
          <cell r="Z1863">
            <v>11625</v>
          </cell>
          <cell r="AC1863" t="str">
            <v>김영석사원</v>
          </cell>
          <cell r="AD1863">
            <v>0.85</v>
          </cell>
        </row>
        <row r="1864">
          <cell r="A1864" t="str">
            <v>김치13K-TOP</v>
          </cell>
          <cell r="B1864" t="str">
            <v>BOX</v>
          </cell>
          <cell r="C1864">
            <v>6</v>
          </cell>
          <cell r="D1864">
            <v>108</v>
          </cell>
          <cell r="E1864">
            <v>57</v>
          </cell>
          <cell r="F1864">
            <v>74</v>
          </cell>
          <cell r="G1864" t="str">
            <v>SE2500M</v>
          </cell>
          <cell r="H1864">
            <v>28</v>
          </cell>
          <cell r="I1864">
            <v>1</v>
          </cell>
          <cell r="J1864" t="str">
            <v>용인공장</v>
          </cell>
          <cell r="P1864">
            <v>1360</v>
          </cell>
          <cell r="Q1864">
            <v>150</v>
          </cell>
          <cell r="R1864" t="str">
            <v>파랑</v>
          </cell>
          <cell r="U1864">
            <v>44707</v>
          </cell>
          <cell r="V1864" t="str">
            <v>이관금형</v>
          </cell>
          <cell r="W1864" t="str">
            <v>1301A/1302A</v>
          </cell>
          <cell r="Y1864">
            <v>99</v>
          </cell>
          <cell r="Z1864">
            <v>5658</v>
          </cell>
          <cell r="AC1864" t="str">
            <v>김영석사원</v>
          </cell>
          <cell r="AD1864">
            <v>0.85</v>
          </cell>
        </row>
        <row r="1865">
          <cell r="A1865" t="str">
            <v>김치20K-1-BOT</v>
          </cell>
          <cell r="B1865" t="str">
            <v>BOX</v>
          </cell>
          <cell r="C1865">
            <v>6</v>
          </cell>
          <cell r="D1865">
            <v>100</v>
          </cell>
          <cell r="E1865" t="str">
            <v>220</v>
          </cell>
          <cell r="F1865">
            <v>74</v>
          </cell>
          <cell r="G1865" t="str">
            <v>SE2500M</v>
          </cell>
          <cell r="H1865">
            <v>12</v>
          </cell>
          <cell r="I1865">
            <v>1</v>
          </cell>
          <cell r="J1865" t="str">
            <v>용인공장</v>
          </cell>
          <cell r="O1865">
            <v>2365</v>
          </cell>
          <cell r="P1865">
            <v>1360</v>
          </cell>
          <cell r="Q1865">
            <v>350</v>
          </cell>
          <cell r="R1865" t="str">
            <v>흰색</v>
          </cell>
          <cell r="S1865" t="str">
            <v>노랑</v>
          </cell>
          <cell r="U1865">
            <v>44720</v>
          </cell>
          <cell r="V1865" t="str">
            <v>이관금형</v>
          </cell>
          <cell r="W1865" t="str">
            <v>2번 건조 및 포장반에서 끈 묶을 것</v>
          </cell>
          <cell r="Y1865">
            <v>60</v>
          </cell>
          <cell r="AC1865" t="str">
            <v>김영석사원</v>
          </cell>
          <cell r="AD1865">
            <v>0.85</v>
          </cell>
        </row>
        <row r="1866">
          <cell r="A1866" t="str">
            <v>김치20K-1-TOP</v>
          </cell>
          <cell r="B1866" t="str">
            <v>BOX</v>
          </cell>
          <cell r="C1866">
            <v>6</v>
          </cell>
          <cell r="D1866">
            <v>100</v>
          </cell>
          <cell r="E1866" t="str">
            <v>80</v>
          </cell>
          <cell r="F1866">
            <v>74</v>
          </cell>
          <cell r="G1866" t="str">
            <v>SE2500M</v>
          </cell>
          <cell r="H1866">
            <v>24</v>
          </cell>
          <cell r="I1866">
            <v>1</v>
          </cell>
          <cell r="J1866" t="str">
            <v>용인공장</v>
          </cell>
          <cell r="O1866">
            <v>1128</v>
          </cell>
          <cell r="P1866">
            <v>1360</v>
          </cell>
          <cell r="Q1866">
            <v>350</v>
          </cell>
          <cell r="R1866" t="str">
            <v xml:space="preserve">노랑 </v>
          </cell>
          <cell r="S1866" t="str">
            <v>파랑</v>
          </cell>
          <cell r="U1866">
            <v>44722</v>
          </cell>
          <cell r="V1866" t="str">
            <v>이관금형</v>
          </cell>
          <cell r="Y1866">
            <v>60</v>
          </cell>
          <cell r="AC1866" t="str">
            <v>김영석사원</v>
          </cell>
          <cell r="AD1866">
            <v>0.85</v>
          </cell>
        </row>
        <row r="1867">
          <cell r="A1867" t="str">
            <v>7000D-TANK</v>
          </cell>
          <cell r="B1867" t="str">
            <v>SET</v>
          </cell>
          <cell r="C1867">
            <v>1</v>
          </cell>
          <cell r="D1867" t="str">
            <v>128</v>
          </cell>
          <cell r="E1867">
            <v>66</v>
          </cell>
          <cell r="F1867">
            <v>36</v>
          </cell>
          <cell r="G1867" t="str">
            <v>B240NS</v>
          </cell>
          <cell r="H1867" t="str">
            <v>24</v>
          </cell>
          <cell r="I1867">
            <v>3</v>
          </cell>
          <cell r="J1867" t="str">
            <v>오비오</v>
          </cell>
          <cell r="K1867">
            <v>43.5</v>
          </cell>
          <cell r="O1867">
            <v>193</v>
          </cell>
          <cell r="P1867">
            <v>500</v>
          </cell>
          <cell r="R1867" t="str">
            <v>파랑</v>
          </cell>
          <cell r="U1867">
            <v>44712</v>
          </cell>
          <cell r="V1867" t="str">
            <v>이피엠테크</v>
          </cell>
          <cell r="Y1867">
            <v>30</v>
          </cell>
          <cell r="AC1867" t="str">
            <v>김영석사원</v>
          </cell>
          <cell r="AD1867">
            <v>0.85</v>
          </cell>
        </row>
        <row r="1868">
          <cell r="A1868" t="str">
            <v>HANGING-MIDDLE</v>
          </cell>
          <cell r="B1868" t="str">
            <v>SET</v>
          </cell>
          <cell r="C1868">
            <v>1</v>
          </cell>
          <cell r="D1868">
            <v>100</v>
          </cell>
          <cell r="E1868">
            <v>675</v>
          </cell>
          <cell r="F1868">
            <v>65</v>
          </cell>
          <cell r="G1868" t="str">
            <v>B240NS</v>
          </cell>
          <cell r="H1868" t="str">
            <v>5</v>
          </cell>
          <cell r="I1868">
            <v>1</v>
          </cell>
          <cell r="J1868" t="str">
            <v>이시다</v>
          </cell>
          <cell r="O1868">
            <v>811</v>
          </cell>
          <cell r="P1868" t="str">
            <v>1500</v>
          </cell>
          <cell r="R1868" t="str">
            <v>빨강</v>
          </cell>
          <cell r="S1868" t="str">
            <v>빨강</v>
          </cell>
          <cell r="U1868">
            <v>44714</v>
          </cell>
          <cell r="V1868" t="str">
            <v>금형사업부</v>
          </cell>
          <cell r="Y1868">
            <v>60</v>
          </cell>
          <cell r="AC1868" t="str">
            <v>김영석사원</v>
          </cell>
          <cell r="AD1868">
            <v>0.85</v>
          </cell>
        </row>
        <row r="1869">
          <cell r="A1869" t="str">
            <v>HANGING-TOP/BOT</v>
          </cell>
          <cell r="B1869" t="str">
            <v>SET</v>
          </cell>
          <cell r="C1869">
            <v>1</v>
          </cell>
          <cell r="D1869">
            <v>100</v>
          </cell>
          <cell r="E1869">
            <v>1460</v>
          </cell>
          <cell r="F1869">
            <v>65</v>
          </cell>
          <cell r="G1869" t="str">
            <v>B240NS</v>
          </cell>
          <cell r="H1869" t="str">
            <v>3</v>
          </cell>
          <cell r="I1869">
            <v>2</v>
          </cell>
          <cell r="J1869" t="str">
            <v>이시다</v>
          </cell>
          <cell r="P1869" t="str">
            <v>1500</v>
          </cell>
          <cell r="R1869" t="str">
            <v>노랑</v>
          </cell>
          <cell r="U1869">
            <v>44714</v>
          </cell>
          <cell r="V1869" t="str">
            <v>금형사업부</v>
          </cell>
          <cell r="Y1869">
            <v>60</v>
          </cell>
          <cell r="AC1869" t="str">
            <v>김영석사원</v>
          </cell>
          <cell r="AD1869">
            <v>0.85</v>
          </cell>
        </row>
        <row r="1870">
          <cell r="A1870" t="str">
            <v>BENCH</v>
          </cell>
          <cell r="B1870" t="str">
            <v>SET</v>
          </cell>
          <cell r="C1870">
            <v>1</v>
          </cell>
          <cell r="D1870">
            <v>100</v>
          </cell>
          <cell r="E1870">
            <v>1660</v>
          </cell>
          <cell r="F1870">
            <v>65</v>
          </cell>
          <cell r="G1870" t="str">
            <v>B240NS</v>
          </cell>
          <cell r="H1870" t="str">
            <v>3</v>
          </cell>
          <cell r="I1870">
            <v>2</v>
          </cell>
          <cell r="J1870" t="str">
            <v>이시다</v>
          </cell>
          <cell r="P1870" t="str">
            <v>1500</v>
          </cell>
          <cell r="Q1870">
            <v>250</v>
          </cell>
          <cell r="R1870" t="str">
            <v>녹색</v>
          </cell>
          <cell r="U1870">
            <v>44714</v>
          </cell>
          <cell r="V1870" t="str">
            <v>금형사업부</v>
          </cell>
          <cell r="W1870" t="str">
            <v>22.08.26 코팅완료</v>
          </cell>
          <cell r="Y1870">
            <v>60</v>
          </cell>
          <cell r="AC1870" t="str">
            <v>김영석사원</v>
          </cell>
          <cell r="AD1870">
            <v>0.85</v>
          </cell>
        </row>
        <row r="1871">
          <cell r="A1871" t="str">
            <v>WS-6600</v>
          </cell>
          <cell r="B1871" t="str">
            <v>SET</v>
          </cell>
          <cell r="C1871">
            <v>2</v>
          </cell>
          <cell r="D1871">
            <v>90</v>
          </cell>
          <cell r="E1871">
            <v>350</v>
          </cell>
          <cell r="F1871">
            <v>74</v>
          </cell>
          <cell r="G1871" t="str">
            <v>B240NS</v>
          </cell>
          <cell r="H1871" t="str">
            <v>7/20/24</v>
          </cell>
          <cell r="I1871">
            <v>3</v>
          </cell>
          <cell r="J1871" t="str">
            <v>용인공장</v>
          </cell>
          <cell r="P1871">
            <v>1360</v>
          </cell>
          <cell r="Q1871">
            <v>250</v>
          </cell>
          <cell r="R1871" t="str">
            <v>빨강</v>
          </cell>
          <cell r="S1871" t="str">
            <v>흰색</v>
          </cell>
          <cell r="U1871">
            <v>44732</v>
          </cell>
          <cell r="V1871" t="str">
            <v>이관금형</v>
          </cell>
          <cell r="W1871" t="str">
            <v>22.08.26 코팅완료</v>
          </cell>
          <cell r="AC1871" t="str">
            <v>석상준 차장</v>
          </cell>
          <cell r="AD1871">
            <v>0.85</v>
          </cell>
        </row>
        <row r="1872">
          <cell r="A1872" t="str">
            <v>EPD-K33/45/55S</v>
          </cell>
          <cell r="B1872" t="str">
            <v>SET</v>
          </cell>
          <cell r="C1872" t="str">
            <v>2</v>
          </cell>
          <cell r="D1872" t="str">
            <v>100</v>
          </cell>
          <cell r="E1872" t="str">
            <v>335</v>
          </cell>
          <cell r="F1872" t="str">
            <v>70</v>
          </cell>
          <cell r="G1872" t="str">
            <v>B240NS</v>
          </cell>
          <cell r="H1872" t="str">
            <v>1</v>
          </cell>
          <cell r="I1872" t="str">
            <v>2</v>
          </cell>
          <cell r="J1872" t="str">
            <v>이파람</v>
          </cell>
          <cell r="P1872" t="str">
            <v>1360</v>
          </cell>
          <cell r="Q1872" t="str">
            <v>200</v>
          </cell>
          <cell r="R1872" t="str">
            <v>밴딩</v>
          </cell>
          <cell r="U1872">
            <v>44735</v>
          </cell>
          <cell r="V1872" t="str">
            <v>경원 ENG</v>
          </cell>
          <cell r="Y1872">
            <v>60</v>
          </cell>
          <cell r="AC1872" t="str">
            <v>김영석사원</v>
          </cell>
          <cell r="AD1872">
            <v>0.85</v>
          </cell>
        </row>
        <row r="1873">
          <cell r="A1873" t="str">
            <v>AP-20K</v>
          </cell>
          <cell r="B1873" t="str">
            <v>BOX</v>
          </cell>
          <cell r="C1873">
            <v>2</v>
          </cell>
          <cell r="D1873">
            <v>100</v>
          </cell>
          <cell r="E1873">
            <v>262</v>
          </cell>
          <cell r="F1873">
            <v>70</v>
          </cell>
          <cell r="G1873" t="str">
            <v>SE2500M</v>
          </cell>
          <cell r="H1873">
            <v>6</v>
          </cell>
          <cell r="I1873">
            <v>2</v>
          </cell>
          <cell r="J1873" t="str">
            <v>알파</v>
          </cell>
          <cell r="K1873">
            <v>56</v>
          </cell>
          <cell r="L1873">
            <v>60</v>
          </cell>
          <cell r="M1873">
            <v>298</v>
          </cell>
          <cell r="N1873">
            <v>302</v>
          </cell>
          <cell r="P1873">
            <v>1360</v>
          </cell>
          <cell r="Q1873">
            <v>200</v>
          </cell>
          <cell r="R1873" t="str">
            <v>파랑</v>
          </cell>
          <cell r="U1873">
            <v>44739</v>
          </cell>
          <cell r="V1873" t="str">
            <v>경원 ENG</v>
          </cell>
          <cell r="Y1873">
            <v>60</v>
          </cell>
          <cell r="Z1873">
            <v>15726</v>
          </cell>
          <cell r="AC1873" t="str">
            <v>김영석사원</v>
          </cell>
          <cell r="AD1873">
            <v>0.85</v>
          </cell>
        </row>
        <row r="1874">
          <cell r="A1874" t="str">
            <v>SI-8호</v>
          </cell>
          <cell r="B1874" t="str">
            <v>BOX</v>
          </cell>
          <cell r="C1874">
            <v>3</v>
          </cell>
          <cell r="D1874">
            <v>100</v>
          </cell>
          <cell r="E1874">
            <v>170</v>
          </cell>
          <cell r="F1874">
            <v>74</v>
          </cell>
          <cell r="G1874" t="str">
            <v>SE2500M</v>
          </cell>
          <cell r="H1874" t="str">
            <v>T:32 B:16</v>
          </cell>
          <cell r="I1874">
            <v>2</v>
          </cell>
          <cell r="J1874" t="str">
            <v>용인공장</v>
          </cell>
          <cell r="P1874">
            <v>1360</v>
          </cell>
          <cell r="Q1874">
            <v>200</v>
          </cell>
          <cell r="R1874" t="str">
            <v>빨강</v>
          </cell>
          <cell r="U1874">
            <v>44644</v>
          </cell>
          <cell r="V1874" t="str">
            <v>대부</v>
          </cell>
          <cell r="Y1874">
            <v>60</v>
          </cell>
          <cell r="AC1874" t="str">
            <v>김영석사원</v>
          </cell>
          <cell r="AD1874">
            <v>0.85</v>
          </cell>
        </row>
        <row r="1875">
          <cell r="A1875" t="str">
            <v>느타리-BOT</v>
          </cell>
          <cell r="B1875" t="str">
            <v>BOX</v>
          </cell>
          <cell r="C1875">
            <v>9</v>
          </cell>
          <cell r="D1875">
            <v>100</v>
          </cell>
          <cell r="E1875">
            <v>87</v>
          </cell>
          <cell r="F1875">
            <v>74</v>
          </cell>
          <cell r="G1875" t="str">
            <v>SE2500M</v>
          </cell>
          <cell r="H1875">
            <v>16</v>
          </cell>
          <cell r="I1875">
            <v>1</v>
          </cell>
          <cell r="J1875" t="str">
            <v>용인공장</v>
          </cell>
          <cell r="P1875">
            <v>1500</v>
          </cell>
          <cell r="Q1875">
            <v>200</v>
          </cell>
          <cell r="R1875" t="str">
            <v>비닐</v>
          </cell>
          <cell r="U1875">
            <v>44740</v>
          </cell>
          <cell r="V1875" t="str">
            <v>이관금형</v>
          </cell>
          <cell r="Y1875">
            <v>50</v>
          </cell>
          <cell r="Z1875">
            <v>63315</v>
          </cell>
          <cell r="AC1875" t="str">
            <v>김영석사원</v>
          </cell>
          <cell r="AD1875">
            <v>0.85</v>
          </cell>
        </row>
        <row r="1876">
          <cell r="A1876" t="str">
            <v>느타리-TOP</v>
          </cell>
          <cell r="B1876" t="str">
            <v>BOX</v>
          </cell>
          <cell r="C1876">
            <v>6</v>
          </cell>
          <cell r="D1876">
            <v>100</v>
          </cell>
          <cell r="E1876">
            <v>45</v>
          </cell>
          <cell r="F1876">
            <v>74</v>
          </cell>
          <cell r="G1876" t="str">
            <v>SE2500M</v>
          </cell>
          <cell r="H1876">
            <v>64</v>
          </cell>
          <cell r="I1876">
            <v>1</v>
          </cell>
          <cell r="J1876" t="str">
            <v>용인공장</v>
          </cell>
          <cell r="P1876">
            <v>1300</v>
          </cell>
          <cell r="Q1876">
            <v>150</v>
          </cell>
          <cell r="R1876" t="str">
            <v>노랑</v>
          </cell>
          <cell r="T1876" t="str">
            <v>304000</v>
          </cell>
          <cell r="U1876">
            <v>44740</v>
          </cell>
          <cell r="V1876" t="str">
            <v>이관금형</v>
          </cell>
          <cell r="Y1876">
            <v>60</v>
          </cell>
          <cell r="AB1876" t="str">
            <v>304000</v>
          </cell>
          <cell r="AC1876" t="str">
            <v>김영석사원</v>
          </cell>
          <cell r="AD1876">
            <v>0.85</v>
          </cell>
        </row>
        <row r="1877">
          <cell r="A1877" t="str">
            <v>야채절단기-상</v>
          </cell>
          <cell r="B1877" t="str">
            <v>SET</v>
          </cell>
          <cell r="C1877">
            <v>1</v>
          </cell>
          <cell r="D1877">
            <v>100</v>
          </cell>
          <cell r="E1877">
            <v>544</v>
          </cell>
          <cell r="F1877">
            <v>74</v>
          </cell>
          <cell r="G1877" t="str">
            <v>SE2500M</v>
          </cell>
          <cell r="H1877">
            <v>5</v>
          </cell>
          <cell r="I1877">
            <v>1</v>
          </cell>
          <cell r="J1877" t="str">
            <v>영광포장</v>
          </cell>
          <cell r="P1877">
            <v>1500</v>
          </cell>
          <cell r="Q1877">
            <v>300</v>
          </cell>
          <cell r="R1877" t="str">
            <v>빨강</v>
          </cell>
          <cell r="T1877" t="str">
            <v>308000</v>
          </cell>
          <cell r="U1877">
            <v>44741</v>
          </cell>
          <cell r="V1877" t="str">
            <v>이관금형</v>
          </cell>
          <cell r="W1877" t="str">
            <v>2번 건조 및 포장반에서 끈 묶을 것</v>
          </cell>
          <cell r="Y1877">
            <v>60</v>
          </cell>
          <cell r="AB1877">
            <v>308000</v>
          </cell>
          <cell r="AC1877" t="str">
            <v>김영석사원</v>
          </cell>
          <cell r="AD1877">
            <v>0.85</v>
          </cell>
        </row>
        <row r="1878">
          <cell r="A1878" t="str">
            <v>포도-BOX</v>
          </cell>
          <cell r="B1878" t="str">
            <v>BOX</v>
          </cell>
          <cell r="C1878">
            <v>6</v>
          </cell>
          <cell r="D1878">
            <v>100</v>
          </cell>
          <cell r="E1878">
            <v>250</v>
          </cell>
          <cell r="F1878">
            <v>50</v>
          </cell>
          <cell r="G1878" t="str">
            <v>SE2500M</v>
          </cell>
          <cell r="H1878">
            <v>10</v>
          </cell>
          <cell r="I1878">
            <v>1</v>
          </cell>
          <cell r="J1878" t="str">
            <v>용인공장</v>
          </cell>
          <cell r="K1878">
            <v>97</v>
          </cell>
          <cell r="L1878">
            <v>105</v>
          </cell>
          <cell r="M1878">
            <v>97</v>
          </cell>
          <cell r="N1878">
            <v>105</v>
          </cell>
          <cell r="O1878">
            <v>10</v>
          </cell>
          <cell r="P1878">
            <v>1300</v>
          </cell>
          <cell r="Q1878">
            <v>200</v>
          </cell>
          <cell r="R1878" t="str">
            <v>파랑</v>
          </cell>
          <cell r="T1878" t="str">
            <v>20042085A/20042086A</v>
          </cell>
          <cell r="U1878">
            <v>44741</v>
          </cell>
          <cell r="V1878" t="str">
            <v>이관금형</v>
          </cell>
          <cell r="W1878" t="str">
            <v>작업표준서 초물중량 확인! 초물360~395g</v>
          </cell>
          <cell r="Y1878">
            <v>40</v>
          </cell>
          <cell r="AC1878" t="str">
            <v>김영석사원</v>
          </cell>
          <cell r="AD1878">
            <v>0.85</v>
          </cell>
          <cell r="AE1878">
            <v>75</v>
          </cell>
          <cell r="AF1878">
            <v>4</v>
          </cell>
        </row>
        <row r="1879">
          <cell r="A1879" t="str">
            <v>빌트인제습기</v>
          </cell>
          <cell r="B1879" t="str">
            <v>SET</v>
          </cell>
          <cell r="C1879">
            <v>3</v>
          </cell>
          <cell r="D1879">
            <v>100</v>
          </cell>
          <cell r="E1879">
            <v>374</v>
          </cell>
          <cell r="F1879">
            <v>58</v>
          </cell>
          <cell r="G1879" t="str">
            <v>B240NS</v>
          </cell>
          <cell r="H1879">
            <v>6</v>
          </cell>
          <cell r="I1879">
            <v>2</v>
          </cell>
          <cell r="J1879" t="str">
            <v>힘펠</v>
          </cell>
          <cell r="K1879">
            <v>148</v>
          </cell>
          <cell r="L1879">
            <v>152</v>
          </cell>
          <cell r="M1879">
            <v>148</v>
          </cell>
          <cell r="N1879">
            <v>152</v>
          </cell>
          <cell r="O1879">
            <v>700</v>
          </cell>
          <cell r="P1879">
            <v>1360</v>
          </cell>
          <cell r="Q1879">
            <v>250</v>
          </cell>
          <cell r="R1879" t="str">
            <v>빨강</v>
          </cell>
          <cell r="S1879" t="str">
            <v>빨강</v>
          </cell>
          <cell r="T1879" t="str">
            <v>굴BOX(뚜껑,몸체)</v>
          </cell>
          <cell r="U1879">
            <v>44742</v>
          </cell>
          <cell r="V1879" t="str">
            <v>경원 ENG</v>
          </cell>
          <cell r="Y1879">
            <v>64</v>
          </cell>
          <cell r="Z1879">
            <v>6744</v>
          </cell>
          <cell r="AC1879" t="str">
            <v>김영석사원</v>
          </cell>
          <cell r="AD1879">
            <v>0.85</v>
          </cell>
          <cell r="AE1879">
            <v>70</v>
          </cell>
        </row>
        <row r="1880">
          <cell r="A1880" t="str">
            <v>파라핀스타</v>
          </cell>
          <cell r="B1880" t="str">
            <v>SET</v>
          </cell>
          <cell r="C1880">
            <v>2</v>
          </cell>
          <cell r="D1880">
            <v>100</v>
          </cell>
          <cell r="E1880">
            <v>55</v>
          </cell>
          <cell r="F1880">
            <v>70</v>
          </cell>
          <cell r="G1880" t="str">
            <v>B240NS</v>
          </cell>
          <cell r="H1880">
            <v>10</v>
          </cell>
          <cell r="I1880">
            <v>2</v>
          </cell>
          <cell r="J1880" t="str">
            <v>뷰닉스</v>
          </cell>
          <cell r="K1880">
            <v>28</v>
          </cell>
          <cell r="L1880">
            <v>32</v>
          </cell>
          <cell r="M1880">
            <v>218</v>
          </cell>
          <cell r="N1880">
            <v>222</v>
          </cell>
          <cell r="O1880">
            <v>700</v>
          </cell>
          <cell r="P1880">
            <v>500</v>
          </cell>
          <cell r="Q1880">
            <v>350</v>
          </cell>
          <cell r="R1880" t="str">
            <v>빨강</v>
          </cell>
          <cell r="S1880" t="str">
            <v>빨강</v>
          </cell>
          <cell r="T1880" t="str">
            <v>굴BOX(뚜껑,몸체)</v>
          </cell>
          <cell r="U1880">
            <v>44722</v>
          </cell>
          <cell r="V1880" t="str">
            <v>이관금형</v>
          </cell>
          <cell r="Y1880">
            <v>64</v>
          </cell>
          <cell r="Z1880">
            <v>6744</v>
          </cell>
          <cell r="AC1880" t="str">
            <v>김영석사원</v>
          </cell>
          <cell r="AD1880">
            <v>0.85</v>
          </cell>
          <cell r="AE1880">
            <v>70</v>
          </cell>
        </row>
        <row r="1881">
          <cell r="A1881" t="str">
            <v>굴BOX#6(몸통/뚜껑)</v>
          </cell>
          <cell r="B1881" t="str">
            <v>BOX</v>
          </cell>
          <cell r="C1881">
            <v>6</v>
          </cell>
          <cell r="D1881">
            <v>100</v>
          </cell>
          <cell r="E1881">
            <v>99</v>
          </cell>
          <cell r="F1881">
            <v>74</v>
          </cell>
          <cell r="G1881" t="str">
            <v>SE2500M</v>
          </cell>
          <cell r="H1881" t="str">
            <v>B:20 T:80</v>
          </cell>
          <cell r="I1881">
            <v>2</v>
          </cell>
          <cell r="J1881" t="str">
            <v>용인공장</v>
          </cell>
          <cell r="K1881">
            <v>28</v>
          </cell>
          <cell r="L1881">
            <v>32</v>
          </cell>
          <cell r="M1881">
            <v>218</v>
          </cell>
          <cell r="N1881">
            <v>222</v>
          </cell>
          <cell r="O1881">
            <v>700</v>
          </cell>
          <cell r="P1881">
            <v>1500</v>
          </cell>
          <cell r="Q1881">
            <v>350</v>
          </cell>
          <cell r="R1881" t="str">
            <v>빨강</v>
          </cell>
          <cell r="S1881" t="str">
            <v>빨강</v>
          </cell>
          <cell r="T1881" t="str">
            <v>굴BOX(뚜껑,몸체)</v>
          </cell>
          <cell r="U1881">
            <v>44746</v>
          </cell>
          <cell r="V1881" t="str">
            <v>금형사업부</v>
          </cell>
          <cell r="Y1881">
            <v>64</v>
          </cell>
          <cell r="Z1881">
            <v>6744</v>
          </cell>
          <cell r="AC1881" t="str">
            <v>김영석사원</v>
          </cell>
          <cell r="AD1881">
            <v>0.85</v>
          </cell>
          <cell r="AE1881">
            <v>70</v>
          </cell>
        </row>
        <row r="1882">
          <cell r="A1882" t="str">
            <v>AP-20K(40배)</v>
          </cell>
          <cell r="B1882" t="str">
            <v>BOX</v>
          </cell>
          <cell r="C1882">
            <v>2</v>
          </cell>
          <cell r="D1882">
            <v>100</v>
          </cell>
          <cell r="E1882">
            <v>393</v>
          </cell>
          <cell r="F1882">
            <v>50</v>
          </cell>
          <cell r="G1882" t="str">
            <v>SE2500M</v>
          </cell>
          <cell r="H1882">
            <v>6</v>
          </cell>
          <cell r="I1882">
            <v>2</v>
          </cell>
          <cell r="J1882" t="str">
            <v>알파</v>
          </cell>
          <cell r="O1882">
            <v>280</v>
          </cell>
          <cell r="P1882">
            <v>1360</v>
          </cell>
          <cell r="Q1882">
            <v>200</v>
          </cell>
          <cell r="R1882" t="str">
            <v>녹색</v>
          </cell>
          <cell r="U1882">
            <v>44739</v>
          </cell>
          <cell r="V1882" t="str">
            <v>경원 ENG</v>
          </cell>
          <cell r="W1882" t="str">
            <v>A60100004, 반드시 15개(한묶음) 포장</v>
          </cell>
          <cell r="Y1882">
            <v>40</v>
          </cell>
          <cell r="Z1882">
            <v>15726</v>
          </cell>
          <cell r="AC1882" t="str">
            <v>김영석사원</v>
          </cell>
          <cell r="AD1882">
            <v>0.85</v>
          </cell>
        </row>
        <row r="1883">
          <cell r="A1883" t="str">
            <v>SI-10호(몸통/뚜껑)</v>
          </cell>
          <cell r="B1883" t="str">
            <v>BOX</v>
          </cell>
          <cell r="C1883">
            <v>3</v>
          </cell>
          <cell r="D1883">
            <v>100</v>
          </cell>
          <cell r="E1883">
            <v>181</v>
          </cell>
          <cell r="F1883">
            <v>65</v>
          </cell>
          <cell r="G1883" t="str">
            <v>SE2500M</v>
          </cell>
          <cell r="H1883">
            <v>1</v>
          </cell>
          <cell r="I1883">
            <v>2</v>
          </cell>
          <cell r="J1883" t="str">
            <v>용인공장</v>
          </cell>
          <cell r="K1883">
            <v>23</v>
          </cell>
          <cell r="L1883">
            <v>27</v>
          </cell>
          <cell r="M1883">
            <v>233</v>
          </cell>
          <cell r="N1883">
            <v>237</v>
          </cell>
          <cell r="O1883">
            <v>900</v>
          </cell>
          <cell r="P1883">
            <v>1360</v>
          </cell>
          <cell r="Q1883">
            <v>300</v>
          </cell>
          <cell r="R1883" t="str">
            <v>노랑</v>
          </cell>
          <cell r="U1883">
            <v>44749</v>
          </cell>
          <cell r="V1883" t="str">
            <v>금형사업부</v>
          </cell>
          <cell r="W1883">
            <v>50400078</v>
          </cell>
          <cell r="Y1883">
            <v>50</v>
          </cell>
          <cell r="AC1883" t="str">
            <v>김영석사원</v>
          </cell>
          <cell r="AD1883">
            <v>0.85</v>
          </cell>
        </row>
        <row r="1884">
          <cell r="A1884" t="str">
            <v>SI-10호(55배)</v>
          </cell>
          <cell r="B1884" t="str">
            <v>BOX</v>
          </cell>
          <cell r="C1884">
            <v>3</v>
          </cell>
          <cell r="D1884">
            <v>100</v>
          </cell>
          <cell r="E1884">
            <v>212</v>
          </cell>
          <cell r="F1884">
            <v>58</v>
          </cell>
          <cell r="G1884" t="str">
            <v>SE2500M</v>
          </cell>
          <cell r="H1884">
            <v>1</v>
          </cell>
          <cell r="I1884">
            <v>2</v>
          </cell>
          <cell r="J1884" t="str">
            <v>용인공장</v>
          </cell>
          <cell r="K1884">
            <v>23</v>
          </cell>
          <cell r="L1884">
            <v>27</v>
          </cell>
          <cell r="M1884">
            <v>233</v>
          </cell>
          <cell r="N1884">
            <v>237</v>
          </cell>
          <cell r="O1884">
            <v>1710</v>
          </cell>
          <cell r="P1884">
            <v>1300</v>
          </cell>
          <cell r="U1884">
            <v>44662</v>
          </cell>
          <cell r="V1884" t="str">
            <v>이관금형</v>
          </cell>
          <cell r="W1884" t="str">
            <v>60100194,  60100204</v>
          </cell>
          <cell r="Y1884">
            <v>50</v>
          </cell>
          <cell r="AC1884" t="str">
            <v>김영석사원</v>
          </cell>
          <cell r="AD1884">
            <v>0.85</v>
          </cell>
        </row>
        <row r="1885">
          <cell r="A1885" t="str">
            <v>야채절단기-하</v>
          </cell>
          <cell r="B1885" t="str">
            <v>SET</v>
          </cell>
          <cell r="C1885">
            <v>1</v>
          </cell>
          <cell r="D1885">
            <v>100</v>
          </cell>
          <cell r="E1885">
            <v>845</v>
          </cell>
          <cell r="F1885">
            <v>74</v>
          </cell>
          <cell r="G1885" t="str">
            <v>B240NS</v>
          </cell>
          <cell r="H1885">
            <v>5</v>
          </cell>
          <cell r="I1885">
            <v>1</v>
          </cell>
          <cell r="J1885" t="str">
            <v>영광포장</v>
          </cell>
          <cell r="O1885">
            <v>1640</v>
          </cell>
          <cell r="P1885">
            <v>1500</v>
          </cell>
          <cell r="Q1885">
            <v>250</v>
          </cell>
          <cell r="R1885" t="str">
            <v>노랑</v>
          </cell>
          <cell r="U1885">
            <v>44753</v>
          </cell>
          <cell r="V1885" t="str">
            <v>이관금형</v>
          </cell>
          <cell r="W1885" t="str">
            <v>60100195,  60100205</v>
          </cell>
          <cell r="Y1885">
            <v>50</v>
          </cell>
          <cell r="AC1885" t="str">
            <v>김영석사원</v>
          </cell>
          <cell r="AD1885">
            <v>0.85</v>
          </cell>
        </row>
        <row r="1886">
          <cell r="A1886" t="str">
            <v>HD1-BOT#6</v>
          </cell>
          <cell r="B1886" t="str">
            <v>BOX</v>
          </cell>
          <cell r="C1886">
            <v>4</v>
          </cell>
          <cell r="D1886">
            <v>100</v>
          </cell>
          <cell r="E1886">
            <v>204</v>
          </cell>
          <cell r="F1886">
            <v>70</v>
          </cell>
          <cell r="G1886" t="str">
            <v>SE2500M</v>
          </cell>
          <cell r="H1886">
            <v>5</v>
          </cell>
          <cell r="I1886">
            <v>1</v>
          </cell>
          <cell r="J1886" t="str">
            <v>삼일이노팩</v>
          </cell>
          <cell r="K1886">
            <v>208</v>
          </cell>
          <cell r="L1886">
            <v>213</v>
          </cell>
          <cell r="O1886">
            <v>760</v>
          </cell>
          <cell r="P1886">
            <v>1360</v>
          </cell>
          <cell r="Q1886">
            <v>350</v>
          </cell>
          <cell r="R1886" t="str">
            <v>빨강</v>
          </cell>
          <cell r="U1886">
            <v>44755</v>
          </cell>
          <cell r="V1886" t="str">
            <v>금형사업부</v>
          </cell>
          <cell r="W1886" t="str">
            <v>60100200, 60100199</v>
          </cell>
          <cell r="Y1886">
            <v>50</v>
          </cell>
          <cell r="AC1886" t="str">
            <v>김영석사원</v>
          </cell>
          <cell r="AD1886">
            <v>0.85</v>
          </cell>
        </row>
        <row r="1887">
          <cell r="A1887" t="str">
            <v>BB16/17-A</v>
          </cell>
          <cell r="B1887" t="str">
            <v>SET</v>
          </cell>
          <cell r="C1887">
            <v>8</v>
          </cell>
          <cell r="D1887">
            <v>100</v>
          </cell>
          <cell r="E1887">
            <v>49</v>
          </cell>
          <cell r="F1887">
            <v>70</v>
          </cell>
          <cell r="G1887" t="str">
            <v>B240NS</v>
          </cell>
          <cell r="H1887">
            <v>32</v>
          </cell>
          <cell r="I1887">
            <v>2</v>
          </cell>
          <cell r="J1887" t="str">
            <v>코웨이</v>
          </cell>
          <cell r="K1887">
            <v>97</v>
          </cell>
          <cell r="L1887">
            <v>103</v>
          </cell>
          <cell r="M1887">
            <v>97</v>
          </cell>
          <cell r="N1887">
            <v>103</v>
          </cell>
          <cell r="O1887">
            <v>520</v>
          </cell>
          <cell r="P1887">
            <v>1360</v>
          </cell>
          <cell r="Q1887">
            <v>250</v>
          </cell>
          <cell r="R1887" t="str">
            <v>검정</v>
          </cell>
          <cell r="U1887">
            <v>44755</v>
          </cell>
          <cell r="V1887" t="str">
            <v>대부</v>
          </cell>
          <cell r="W1887">
            <v>60100198</v>
          </cell>
          <cell r="Y1887">
            <v>50</v>
          </cell>
          <cell r="AC1887" t="str">
            <v>김영석사원</v>
          </cell>
          <cell r="AD1887">
            <v>0.85</v>
          </cell>
        </row>
        <row r="1888">
          <cell r="A1888" t="str">
            <v>아이콘맥스프리</v>
          </cell>
          <cell r="B1888" t="str">
            <v>SET</v>
          </cell>
          <cell r="C1888">
            <v>8</v>
          </cell>
          <cell r="D1888">
            <v>147</v>
          </cell>
          <cell r="E1888">
            <v>84</v>
          </cell>
          <cell r="F1888">
            <v>30</v>
          </cell>
          <cell r="G1888" t="str">
            <v>ZP2500</v>
          </cell>
          <cell r="H1888">
            <v>16</v>
          </cell>
          <cell r="I1888">
            <v>2</v>
          </cell>
          <cell r="J1888" t="str">
            <v>코웨이</v>
          </cell>
          <cell r="O1888">
            <v>780</v>
          </cell>
          <cell r="P1888">
            <v>1360</v>
          </cell>
          <cell r="Q1888">
            <v>200</v>
          </cell>
          <cell r="R1888" t="str">
            <v>검정</v>
          </cell>
          <cell r="U1888">
            <v>44762</v>
          </cell>
          <cell r="V1888" t="str">
            <v>금형사업부</v>
          </cell>
          <cell r="W1888">
            <v>50400004</v>
          </cell>
          <cell r="Y1888">
            <v>50</v>
          </cell>
          <cell r="AC1888" t="str">
            <v>김영석사원</v>
          </cell>
          <cell r="AD1888">
            <v>0.85</v>
          </cell>
        </row>
        <row r="1889">
          <cell r="A1889" t="str">
            <v>아이콘맥스프리-쿠션</v>
          </cell>
          <cell r="B1889" t="str">
            <v>SET</v>
          </cell>
          <cell r="C1889">
            <v>3</v>
          </cell>
          <cell r="D1889">
            <v>100</v>
          </cell>
          <cell r="E1889">
            <v>252</v>
          </cell>
          <cell r="F1889">
            <v>70</v>
          </cell>
          <cell r="G1889" t="str">
            <v>B240NS</v>
          </cell>
          <cell r="H1889" t="str">
            <v>T:10 B:10</v>
          </cell>
          <cell r="I1889">
            <v>2</v>
          </cell>
          <cell r="J1889" t="str">
            <v>코웨이</v>
          </cell>
          <cell r="K1889">
            <v>107</v>
          </cell>
          <cell r="L1889">
            <v>113</v>
          </cell>
          <cell r="M1889">
            <v>97</v>
          </cell>
          <cell r="N1889">
            <v>103</v>
          </cell>
          <cell r="O1889">
            <v>1050</v>
          </cell>
          <cell r="P1889">
            <v>1360</v>
          </cell>
          <cell r="Q1889">
            <v>200</v>
          </cell>
          <cell r="R1889" t="str">
            <v>파란</v>
          </cell>
          <cell r="U1889">
            <v>44763</v>
          </cell>
          <cell r="V1889" t="str">
            <v>금형사업부</v>
          </cell>
          <cell r="W1889">
            <v>60100152</v>
          </cell>
          <cell r="Y1889">
            <v>60</v>
          </cell>
          <cell r="AC1889" t="str">
            <v>김영석사원</v>
          </cell>
          <cell r="AD1889">
            <v>0.85</v>
          </cell>
        </row>
        <row r="1890">
          <cell r="A1890" t="str">
            <v>EKST-2000</v>
          </cell>
          <cell r="B1890" t="str">
            <v>SET</v>
          </cell>
          <cell r="C1890">
            <v>10</v>
          </cell>
          <cell r="D1890">
            <v>100</v>
          </cell>
          <cell r="E1890">
            <v>10</v>
          </cell>
          <cell r="F1890">
            <v>70</v>
          </cell>
          <cell r="G1890" t="str">
            <v>B240NS</v>
          </cell>
          <cell r="H1890">
            <v>200</v>
          </cell>
          <cell r="I1890">
            <v>1</v>
          </cell>
          <cell r="J1890" t="str">
            <v>한일전기</v>
          </cell>
          <cell r="O1890">
            <v>1050</v>
          </cell>
          <cell r="P1890">
            <v>500</v>
          </cell>
          <cell r="Q1890">
            <v>200</v>
          </cell>
          <cell r="R1890" t="str">
            <v>비닐</v>
          </cell>
          <cell r="T1890" t="str">
            <v>OHC-7000D-T/B</v>
          </cell>
          <cell r="U1890">
            <v>44767</v>
          </cell>
          <cell r="V1890" t="str">
            <v>이관금형</v>
          </cell>
          <cell r="W1890">
            <v>60100152</v>
          </cell>
          <cell r="Y1890">
            <v>50</v>
          </cell>
          <cell r="AC1890" t="str">
            <v>김영석사원</v>
          </cell>
          <cell r="AD1890">
            <v>0.85</v>
          </cell>
        </row>
        <row r="1891">
          <cell r="A1891" t="str">
            <v>EK-120ST</v>
          </cell>
          <cell r="B1891" t="str">
            <v>SET</v>
          </cell>
          <cell r="C1891">
            <v>5</v>
          </cell>
          <cell r="D1891">
            <v>100</v>
          </cell>
          <cell r="E1891">
            <v>20</v>
          </cell>
          <cell r="F1891">
            <v>58</v>
          </cell>
          <cell r="G1891" t="str">
            <v>B240NS</v>
          </cell>
          <cell r="H1891">
            <v>50</v>
          </cell>
          <cell r="I1891">
            <v>1</v>
          </cell>
          <cell r="J1891" t="str">
            <v>한일전기</v>
          </cell>
          <cell r="O1891">
            <v>540</v>
          </cell>
          <cell r="P1891">
            <v>500</v>
          </cell>
          <cell r="R1891" t="str">
            <v>비닐</v>
          </cell>
          <cell r="U1891">
            <v>44767</v>
          </cell>
          <cell r="V1891" t="str">
            <v>이관금형</v>
          </cell>
          <cell r="W1891">
            <v>50400030</v>
          </cell>
          <cell r="Y1891">
            <v>50</v>
          </cell>
          <cell r="AC1891" t="str">
            <v>김영석사원</v>
          </cell>
          <cell r="AD1891">
            <v>0.85</v>
          </cell>
        </row>
        <row r="1892">
          <cell r="A1892" t="str">
            <v>EK-130ST</v>
          </cell>
          <cell r="B1892" t="str">
            <v>SET</v>
          </cell>
          <cell r="C1892">
            <v>8</v>
          </cell>
          <cell r="D1892">
            <v>100</v>
          </cell>
          <cell r="E1892">
            <v>16</v>
          </cell>
          <cell r="F1892">
            <v>58</v>
          </cell>
          <cell r="G1892" t="str">
            <v>B240NS</v>
          </cell>
          <cell r="H1892">
            <v>1</v>
          </cell>
          <cell r="I1892">
            <v>1</v>
          </cell>
          <cell r="J1892" t="str">
            <v>한일전기</v>
          </cell>
          <cell r="O1892">
            <v>460</v>
          </cell>
          <cell r="P1892">
            <v>500</v>
          </cell>
          <cell r="R1892" t="str">
            <v>박스</v>
          </cell>
          <cell r="U1892">
            <v>44767</v>
          </cell>
          <cell r="V1892" t="str">
            <v>이관금형</v>
          </cell>
          <cell r="W1892">
            <v>50400030</v>
          </cell>
          <cell r="Y1892">
            <v>50</v>
          </cell>
          <cell r="AC1892" t="str">
            <v>김영석사원</v>
          </cell>
          <cell r="AD1892">
            <v>0.85</v>
          </cell>
        </row>
        <row r="1893">
          <cell r="A1893" t="str">
            <v>EKSS-40000</v>
          </cell>
          <cell r="B1893" t="str">
            <v>SET</v>
          </cell>
          <cell r="C1893">
            <v>8</v>
          </cell>
          <cell r="D1893">
            <v>100</v>
          </cell>
          <cell r="E1893">
            <v>30</v>
          </cell>
          <cell r="F1893">
            <v>74</v>
          </cell>
          <cell r="G1893" t="str">
            <v>B240NS</v>
          </cell>
          <cell r="H1893">
            <v>1</v>
          </cell>
          <cell r="I1893">
            <v>1</v>
          </cell>
          <cell r="J1893" t="str">
            <v>한일전기</v>
          </cell>
          <cell r="O1893">
            <v>900</v>
          </cell>
          <cell r="P1893">
            <v>500</v>
          </cell>
          <cell r="R1893" t="str">
            <v>빨강</v>
          </cell>
          <cell r="U1893">
            <v>44767</v>
          </cell>
          <cell r="V1893" t="str">
            <v>이관금형</v>
          </cell>
          <cell r="W1893" t="str">
            <v>50400166, 50400115, 50400114</v>
          </cell>
          <cell r="Y1893">
            <v>50</v>
          </cell>
          <cell r="AC1893" t="str">
            <v>김영석사원</v>
          </cell>
          <cell r="AD1893">
            <v>0.85</v>
          </cell>
        </row>
        <row r="1894">
          <cell r="A1894" t="str">
            <v>HPF300-L/R</v>
          </cell>
          <cell r="B1894" t="str">
            <v>SET</v>
          </cell>
          <cell r="C1894">
            <v>2</v>
          </cell>
          <cell r="D1894">
            <v>100</v>
          </cell>
          <cell r="E1894">
            <v>82</v>
          </cell>
          <cell r="F1894">
            <v>74</v>
          </cell>
          <cell r="G1894" t="str">
            <v>B240NS</v>
          </cell>
          <cell r="H1894">
            <v>1</v>
          </cell>
          <cell r="I1894">
            <v>4</v>
          </cell>
          <cell r="J1894" t="str">
            <v>한일전기</v>
          </cell>
          <cell r="P1894">
            <v>500</v>
          </cell>
          <cell r="R1894" t="str">
            <v>파랑</v>
          </cell>
          <cell r="U1894">
            <v>44767</v>
          </cell>
          <cell r="V1894" t="str">
            <v>이관금형</v>
          </cell>
          <cell r="W1894">
            <v>50400015</v>
          </cell>
          <cell r="Y1894">
            <v>50</v>
          </cell>
          <cell r="AC1894" t="str">
            <v>김영석사원</v>
          </cell>
          <cell r="AD1894">
            <v>0.85</v>
          </cell>
        </row>
        <row r="1895">
          <cell r="A1895" t="str">
            <v>어니-4구</v>
          </cell>
          <cell r="B1895" t="str">
            <v>BOX</v>
          </cell>
          <cell r="C1895">
            <v>3</v>
          </cell>
          <cell r="D1895">
            <v>100</v>
          </cell>
          <cell r="E1895">
            <v>281</v>
          </cell>
          <cell r="F1895">
            <v>60</v>
          </cell>
          <cell r="G1895" t="str">
            <v>B240NS</v>
          </cell>
          <cell r="H1895">
            <v>8</v>
          </cell>
          <cell r="I1895">
            <v>2</v>
          </cell>
          <cell r="J1895" t="str">
            <v>이지패키지</v>
          </cell>
          <cell r="O1895">
            <v>690</v>
          </cell>
          <cell r="P1895">
            <v>1360</v>
          </cell>
          <cell r="Q1895">
            <v>300</v>
          </cell>
          <cell r="R1895" t="str">
            <v>녹색</v>
          </cell>
          <cell r="U1895">
            <v>44769</v>
          </cell>
          <cell r="V1895" t="str">
            <v>금형사업부</v>
          </cell>
          <cell r="W1895">
            <v>50400014</v>
          </cell>
          <cell r="Y1895">
            <v>50</v>
          </cell>
          <cell r="AC1895" t="str">
            <v>김영석사원</v>
          </cell>
          <cell r="AD1895">
            <v>0.85</v>
          </cell>
        </row>
        <row r="1896">
          <cell r="A1896" t="str">
            <v>TS-3060-1</v>
          </cell>
          <cell r="B1896" t="str">
            <v>SET</v>
          </cell>
          <cell r="C1896">
            <v>2</v>
          </cell>
          <cell r="D1896">
            <v>100</v>
          </cell>
          <cell r="E1896">
            <v>500</v>
          </cell>
          <cell r="F1896">
            <v>74</v>
          </cell>
          <cell r="G1896" t="str">
            <v>B240NS</v>
          </cell>
          <cell r="H1896">
            <v>10</v>
          </cell>
          <cell r="I1896">
            <v>1</v>
          </cell>
          <cell r="J1896" t="str">
            <v>우성AFC</v>
          </cell>
          <cell r="P1896">
            <v>1300</v>
          </cell>
          <cell r="Q1896">
            <v>150</v>
          </cell>
          <cell r="R1896" t="str">
            <v>빨강</v>
          </cell>
          <cell r="U1896">
            <v>44769</v>
          </cell>
          <cell r="V1896" t="str">
            <v>이관금형</v>
          </cell>
          <cell r="W1896" t="str">
            <v>M50010003300, 22.09.02 수정</v>
          </cell>
          <cell r="Y1896">
            <v>60</v>
          </cell>
          <cell r="AC1896" t="str">
            <v>김영석사원</v>
          </cell>
          <cell r="AD1896">
            <v>0.85</v>
          </cell>
        </row>
        <row r="1897">
          <cell r="A1897" t="str">
            <v>NRW300 6B</v>
          </cell>
          <cell r="B1897" t="str">
            <v>SET</v>
          </cell>
          <cell r="C1897">
            <v>2</v>
          </cell>
          <cell r="D1897">
            <v>100</v>
          </cell>
          <cell r="E1897">
            <v>234</v>
          </cell>
          <cell r="F1897">
            <v>65</v>
          </cell>
          <cell r="G1897" t="str">
            <v>B240NS</v>
          </cell>
          <cell r="H1897">
            <v>1</v>
          </cell>
          <cell r="I1897">
            <v>2</v>
          </cell>
          <cell r="J1897" t="str">
            <v>경동</v>
          </cell>
          <cell r="K1897">
            <v>78</v>
          </cell>
          <cell r="L1897">
            <v>82</v>
          </cell>
          <cell r="M1897">
            <v>98.5</v>
          </cell>
          <cell r="N1897">
            <v>102.5</v>
          </cell>
          <cell r="P1897">
            <v>1360</v>
          </cell>
          <cell r="Q1897">
            <v>200</v>
          </cell>
          <cell r="U1897">
            <v>44771</v>
          </cell>
          <cell r="V1897" t="str">
            <v>제이티</v>
          </cell>
          <cell r="Y1897">
            <v>60</v>
          </cell>
          <cell r="AC1897" t="str">
            <v>김영석사원</v>
          </cell>
          <cell r="AD1897">
            <v>0.85</v>
          </cell>
        </row>
        <row r="1898">
          <cell r="A1898" t="str">
            <v>NRW300 9B</v>
          </cell>
          <cell r="B1898" t="str">
            <v>SET</v>
          </cell>
          <cell r="C1898">
            <v>2</v>
          </cell>
          <cell r="D1898">
            <v>100</v>
          </cell>
          <cell r="E1898">
            <v>296</v>
          </cell>
          <cell r="F1898">
            <v>65</v>
          </cell>
          <cell r="G1898" t="str">
            <v>B240NS</v>
          </cell>
          <cell r="H1898">
            <v>1</v>
          </cell>
          <cell r="I1898">
            <v>2</v>
          </cell>
          <cell r="J1898" t="str">
            <v>경동</v>
          </cell>
          <cell r="K1898">
            <v>78</v>
          </cell>
          <cell r="L1898">
            <v>82</v>
          </cell>
          <cell r="M1898">
            <v>98.5</v>
          </cell>
          <cell r="N1898">
            <v>102.5</v>
          </cell>
          <cell r="P1898">
            <v>1360</v>
          </cell>
          <cell r="Q1898">
            <v>200</v>
          </cell>
          <cell r="U1898">
            <v>44771</v>
          </cell>
          <cell r="V1898" t="str">
            <v>제이티</v>
          </cell>
          <cell r="AC1898" t="str">
            <v>김영석사원</v>
          </cell>
          <cell r="AD1898">
            <v>0.85</v>
          </cell>
        </row>
        <row r="1899">
          <cell r="A1899" t="str">
            <v>스마트싸이클-TOP</v>
          </cell>
          <cell r="B1899" t="str">
            <v>SET</v>
          </cell>
          <cell r="C1899">
            <v>1</v>
          </cell>
          <cell r="D1899">
            <v>250</v>
          </cell>
          <cell r="E1899">
            <v>1954</v>
          </cell>
          <cell r="F1899">
            <v>70</v>
          </cell>
          <cell r="G1899" t="str">
            <v>B240NS</v>
          </cell>
          <cell r="H1899">
            <v>1</v>
          </cell>
          <cell r="I1899">
            <v>1</v>
          </cell>
          <cell r="J1899" t="str">
            <v>코웨이</v>
          </cell>
          <cell r="K1899">
            <v>114</v>
          </cell>
          <cell r="L1899">
            <v>118</v>
          </cell>
          <cell r="M1899">
            <v>139</v>
          </cell>
          <cell r="N1899">
            <v>145</v>
          </cell>
          <cell r="O1899">
            <v>806</v>
          </cell>
          <cell r="P1899">
            <v>1500</v>
          </cell>
          <cell r="Q1899">
            <v>250</v>
          </cell>
          <cell r="R1899" t="str">
            <v>검정</v>
          </cell>
          <cell r="S1899" t="str">
            <v>녹색</v>
          </cell>
          <cell r="T1899" t="str">
            <v>UNDER PAD_T499/UPPER PAD_T499</v>
          </cell>
          <cell r="U1899">
            <v>44774</v>
          </cell>
          <cell r="V1899" t="str">
            <v>금형사업부</v>
          </cell>
          <cell r="W1899" t="str">
            <v>FX-4848-000/FX1-4717-000초물:170~180</v>
          </cell>
          <cell r="X1899" t="str">
            <v>D-6-06</v>
          </cell>
          <cell r="Y1899">
            <v>60</v>
          </cell>
          <cell r="Z1899">
            <v>9491</v>
          </cell>
          <cell r="AC1899" t="str">
            <v>최재학계장, 190315 SG302 #74, 2021.06.10재코팅, 2021.06.11이동,고정각재 수정, 2022.02.24 써포트 및 이동각재 교체</v>
          </cell>
          <cell r="AD1899">
            <v>0.85</v>
          </cell>
          <cell r="AE1899">
            <v>82</v>
          </cell>
          <cell r="AF1899">
            <v>6</v>
          </cell>
        </row>
        <row r="1900">
          <cell r="A1900" t="str">
            <v>스마트싸이클-BOT</v>
          </cell>
          <cell r="B1900" t="str">
            <v>SET</v>
          </cell>
          <cell r="C1900">
            <v>1</v>
          </cell>
          <cell r="D1900">
            <v>250</v>
          </cell>
          <cell r="E1900">
            <v>1939</v>
          </cell>
          <cell r="F1900">
            <v>70</v>
          </cell>
          <cell r="G1900" t="str">
            <v>B240NS</v>
          </cell>
          <cell r="H1900">
            <v>1</v>
          </cell>
          <cell r="I1900">
            <v>1</v>
          </cell>
          <cell r="J1900" t="str">
            <v>코웨이</v>
          </cell>
          <cell r="K1900">
            <v>41</v>
          </cell>
          <cell r="L1900">
            <v>45</v>
          </cell>
          <cell r="O1900">
            <v>390</v>
          </cell>
          <cell r="P1900">
            <v>1500</v>
          </cell>
          <cell r="Q1900">
            <v>150</v>
          </cell>
          <cell r="R1900" t="str">
            <v>녹색</v>
          </cell>
          <cell r="U1900">
            <v>44774</v>
          </cell>
          <cell r="V1900" t="str">
            <v>금형사업부</v>
          </cell>
          <cell r="AC1900" t="str">
            <v>김영석사원</v>
          </cell>
          <cell r="AD1900">
            <v>0.85</v>
          </cell>
        </row>
        <row r="1901">
          <cell r="A1901" t="str">
            <v>다목적정식판9공(33배)</v>
          </cell>
          <cell r="B1901" t="str">
            <v>SET</v>
          </cell>
          <cell r="C1901">
            <v>1</v>
          </cell>
          <cell r="D1901">
            <v>150</v>
          </cell>
          <cell r="E1901">
            <v>265</v>
          </cell>
          <cell r="F1901">
            <v>33</v>
          </cell>
          <cell r="G1901" t="str">
            <v>B240NS</v>
          </cell>
          <cell r="H1901">
            <v>10</v>
          </cell>
          <cell r="I1901">
            <v>1</v>
          </cell>
          <cell r="J1901" t="str">
            <v>가화텍</v>
          </cell>
          <cell r="K1901">
            <v>223</v>
          </cell>
          <cell r="L1901">
            <v>227</v>
          </cell>
          <cell r="O1901">
            <v>1020</v>
          </cell>
          <cell r="P1901">
            <v>700</v>
          </cell>
          <cell r="Q1901">
            <v>300</v>
          </cell>
          <cell r="R1901" t="str">
            <v>녹색</v>
          </cell>
          <cell r="U1901">
            <v>44774</v>
          </cell>
          <cell r="V1901" t="str">
            <v>금형사업부</v>
          </cell>
          <cell r="W1901" t="str">
            <v>22.08.26 코팅완료</v>
          </cell>
          <cell r="Y1901">
            <v>60</v>
          </cell>
          <cell r="AC1901" t="str">
            <v>김영석사원</v>
          </cell>
          <cell r="AD1901">
            <v>0.85</v>
          </cell>
        </row>
        <row r="1902">
          <cell r="A1902" t="str">
            <v>로트백쉔-TRAY</v>
          </cell>
          <cell r="B1902" t="str">
            <v>SET</v>
          </cell>
          <cell r="C1902">
            <v>12</v>
          </cell>
          <cell r="D1902">
            <v>100</v>
          </cell>
          <cell r="E1902">
            <v>34</v>
          </cell>
          <cell r="F1902">
            <v>50</v>
          </cell>
          <cell r="G1902" t="str">
            <v>B240NS</v>
          </cell>
          <cell r="H1902">
            <v>24</v>
          </cell>
          <cell r="I1902">
            <v>1</v>
          </cell>
          <cell r="J1902" t="str">
            <v>젠코디벨롭</v>
          </cell>
          <cell r="K1902">
            <v>43</v>
          </cell>
          <cell r="L1902">
            <v>47</v>
          </cell>
          <cell r="M1902">
            <v>213</v>
          </cell>
          <cell r="N1902">
            <v>217</v>
          </cell>
          <cell r="O1902">
            <v>813</v>
          </cell>
          <cell r="P1902">
            <v>1360</v>
          </cell>
          <cell r="Q1902">
            <v>150</v>
          </cell>
          <cell r="R1902" t="str">
            <v>흰색</v>
          </cell>
          <cell r="U1902">
            <v>44795</v>
          </cell>
          <cell r="V1902" t="str">
            <v>금형사업부</v>
          </cell>
          <cell r="Y1902">
            <v>40</v>
          </cell>
          <cell r="AC1902" t="str">
            <v>김영석사원</v>
          </cell>
          <cell r="AD1902">
            <v>0.85</v>
          </cell>
        </row>
        <row r="1903">
          <cell r="A1903" t="str">
            <v>SI-25K(55배)</v>
          </cell>
          <cell r="B1903" t="str">
            <v>BOX</v>
          </cell>
          <cell r="C1903">
            <v>2</v>
          </cell>
          <cell r="D1903">
            <v>100</v>
          </cell>
          <cell r="E1903">
            <v>494</v>
          </cell>
          <cell r="F1903">
            <v>65</v>
          </cell>
          <cell r="G1903" t="str">
            <v>SE2500M</v>
          </cell>
          <cell r="H1903" t="str">
            <v>몸통:3 뚜껑12</v>
          </cell>
          <cell r="I1903">
            <v>2</v>
          </cell>
          <cell r="J1903" t="str">
            <v>삼일이노팩</v>
          </cell>
          <cell r="K1903">
            <v>48</v>
          </cell>
          <cell r="L1903">
            <v>52</v>
          </cell>
          <cell r="M1903">
            <v>283</v>
          </cell>
          <cell r="N1903">
            <v>287</v>
          </cell>
          <cell r="O1903">
            <v>5400</v>
          </cell>
          <cell r="P1903">
            <v>1360</v>
          </cell>
          <cell r="Q1903">
            <v>250</v>
          </cell>
          <cell r="R1903" t="str">
            <v>노랑</v>
          </cell>
          <cell r="S1903" t="str">
            <v>보라</v>
          </cell>
          <cell r="U1903">
            <v>44797</v>
          </cell>
          <cell r="V1903" t="str">
            <v>금형사업부</v>
          </cell>
          <cell r="Y1903">
            <v>60</v>
          </cell>
          <cell r="AC1903" t="str">
            <v>김영석사원</v>
          </cell>
          <cell r="AD1903">
            <v>0.85</v>
          </cell>
        </row>
        <row r="1904">
          <cell r="A1904" t="str">
            <v>1000*900*40T</v>
          </cell>
          <cell r="B1904" t="str">
            <v>PAD</v>
          </cell>
          <cell r="C1904">
            <v>6</v>
          </cell>
          <cell r="D1904">
            <v>65</v>
          </cell>
          <cell r="E1904">
            <v>450</v>
          </cell>
          <cell r="F1904">
            <v>74</v>
          </cell>
          <cell r="G1904" t="str">
            <v>SE2500M</v>
          </cell>
          <cell r="H1904">
            <v>10</v>
          </cell>
          <cell r="I1904">
            <v>2</v>
          </cell>
          <cell r="J1904" t="str">
            <v>삼성전자</v>
          </cell>
          <cell r="K1904">
            <v>38</v>
          </cell>
          <cell r="L1904">
            <v>42</v>
          </cell>
          <cell r="M1904">
            <v>144</v>
          </cell>
          <cell r="N1904">
            <v>148</v>
          </cell>
          <cell r="P1904">
            <v>1360</v>
          </cell>
          <cell r="Q1904">
            <v>250</v>
          </cell>
          <cell r="R1904" t="str">
            <v>파랑</v>
          </cell>
          <cell r="U1904" t="str">
            <v>2022.08.31</v>
          </cell>
          <cell r="V1904" t="str">
            <v>금형사업부</v>
          </cell>
          <cell r="Y1904">
            <v>60</v>
          </cell>
          <cell r="AC1904" t="str">
            <v>김영석사원</v>
          </cell>
          <cell r="AD1904">
            <v>0.85</v>
          </cell>
        </row>
        <row r="1905">
          <cell r="A1905" t="str">
            <v>1000*900*10T</v>
          </cell>
          <cell r="B1905" t="str">
            <v>PAD</v>
          </cell>
          <cell r="C1905">
            <v>6</v>
          </cell>
          <cell r="D1905">
            <v>100</v>
          </cell>
          <cell r="E1905">
            <v>150</v>
          </cell>
          <cell r="F1905">
            <v>70</v>
          </cell>
          <cell r="G1905" t="str">
            <v>B240NS</v>
          </cell>
          <cell r="H1905">
            <v>20</v>
          </cell>
          <cell r="I1905">
            <v>2</v>
          </cell>
          <cell r="J1905" t="str">
            <v>삼성전자</v>
          </cell>
          <cell r="P1905">
            <v>1360</v>
          </cell>
          <cell r="U1905" t="str">
            <v>2022.08.31</v>
          </cell>
          <cell r="V1905" t="str">
            <v>금형사업부</v>
          </cell>
          <cell r="Y1905">
            <v>60</v>
          </cell>
          <cell r="AC1905" t="str">
            <v>김영석사원</v>
          </cell>
          <cell r="AD1905">
            <v>0.85</v>
          </cell>
        </row>
        <row r="1906">
          <cell r="A1906" t="str">
            <v>1000*900*15T</v>
          </cell>
          <cell r="B1906" t="str">
            <v>PAD</v>
          </cell>
          <cell r="C1906">
            <v>6</v>
          </cell>
          <cell r="D1906">
            <v>100</v>
          </cell>
          <cell r="E1906">
            <v>113</v>
          </cell>
          <cell r="F1906">
            <v>70</v>
          </cell>
          <cell r="G1906" t="str">
            <v>B240NS</v>
          </cell>
          <cell r="H1906">
            <v>20</v>
          </cell>
          <cell r="I1906">
            <v>2</v>
          </cell>
          <cell r="J1906" t="str">
            <v>삼성전자</v>
          </cell>
          <cell r="P1906">
            <v>1360</v>
          </cell>
          <cell r="U1906" t="str">
            <v>2022.08.31</v>
          </cell>
          <cell r="V1906" t="str">
            <v>금형사업부</v>
          </cell>
          <cell r="Y1906">
            <v>60</v>
          </cell>
          <cell r="AC1906" t="str">
            <v>김영석사원</v>
          </cell>
          <cell r="AD1906">
            <v>0.85</v>
          </cell>
        </row>
        <row r="1907">
          <cell r="A1907" t="str">
            <v>1000*900*20T</v>
          </cell>
          <cell r="B1907" t="str">
            <v>PAD</v>
          </cell>
          <cell r="C1907">
            <v>6</v>
          </cell>
          <cell r="D1907">
            <v>100</v>
          </cell>
          <cell r="E1907">
            <v>300</v>
          </cell>
          <cell r="F1907">
            <v>74</v>
          </cell>
          <cell r="G1907" t="str">
            <v>SE2500M</v>
          </cell>
          <cell r="H1907" t="str">
            <v>T:80 B:40</v>
          </cell>
          <cell r="I1907">
            <v>2</v>
          </cell>
          <cell r="J1907" t="str">
            <v>삼성전자</v>
          </cell>
          <cell r="P1907">
            <v>1360</v>
          </cell>
          <cell r="Q1907">
            <v>250</v>
          </cell>
          <cell r="R1907" t="str">
            <v>녹색</v>
          </cell>
          <cell r="S1907" t="str">
            <v>녹색</v>
          </cell>
          <cell r="U1907" t="str">
            <v>2022.08.31</v>
          </cell>
          <cell r="V1907" t="str">
            <v>이관금형</v>
          </cell>
          <cell r="Y1907">
            <v>68</v>
          </cell>
          <cell r="Z1907">
            <v>5441</v>
          </cell>
          <cell r="AD1907">
            <v>0.85</v>
          </cell>
        </row>
        <row r="1908">
          <cell r="A1908" t="str">
            <v>MFZ65752338</v>
          </cell>
          <cell r="B1908" t="str">
            <v>SET</v>
          </cell>
          <cell r="C1908">
            <v>2</v>
          </cell>
          <cell r="D1908">
            <v>100</v>
          </cell>
          <cell r="E1908">
            <v>396</v>
          </cell>
          <cell r="F1908">
            <v>70</v>
          </cell>
          <cell r="G1908" t="str">
            <v>B240NS</v>
          </cell>
          <cell r="H1908">
            <v>1</v>
          </cell>
          <cell r="I1908">
            <v>2</v>
          </cell>
          <cell r="J1908" t="str">
            <v>LG전자</v>
          </cell>
          <cell r="P1908">
            <v>1360</v>
          </cell>
          <cell r="Q1908">
            <v>300</v>
          </cell>
          <cell r="R1908" t="str">
            <v>파랑</v>
          </cell>
          <cell r="S1908" t="str">
            <v>파랑</v>
          </cell>
          <cell r="U1908" t="str">
            <v>2022.09.01</v>
          </cell>
          <cell r="V1908" t="str">
            <v>삼일금형</v>
          </cell>
          <cell r="Y1908">
            <v>64</v>
          </cell>
          <cell r="Z1908">
            <v>6409</v>
          </cell>
          <cell r="AD1908">
            <v>0.85</v>
          </cell>
        </row>
        <row r="1909">
          <cell r="A1909" t="str">
            <v>MFZ65752339</v>
          </cell>
          <cell r="B1909" t="str">
            <v>SET</v>
          </cell>
          <cell r="C1909">
            <v>2</v>
          </cell>
          <cell r="D1909">
            <v>100</v>
          </cell>
          <cell r="E1909">
            <v>391</v>
          </cell>
          <cell r="F1909">
            <v>70</v>
          </cell>
          <cell r="G1909" t="str">
            <v>B240NS</v>
          </cell>
          <cell r="H1909">
            <v>1</v>
          </cell>
          <cell r="I1909">
            <v>2</v>
          </cell>
          <cell r="J1909" t="str">
            <v>LG전자</v>
          </cell>
          <cell r="P1909">
            <v>1360</v>
          </cell>
          <cell r="Q1909">
            <v>300</v>
          </cell>
          <cell r="R1909" t="str">
            <v>노랑</v>
          </cell>
          <cell r="U1909" t="str">
            <v>2022.09.01</v>
          </cell>
          <cell r="V1909" t="str">
            <v>삼일금형</v>
          </cell>
          <cell r="Y1909">
            <v>66</v>
          </cell>
          <cell r="Z1909">
            <v>8529</v>
          </cell>
          <cell r="AD1909">
            <v>0.85</v>
          </cell>
        </row>
        <row r="1910">
          <cell r="A1910" t="str">
            <v>T565-MQMR</v>
          </cell>
          <cell r="B1910" t="str">
            <v>SET</v>
          </cell>
          <cell r="C1910">
            <v>2</v>
          </cell>
          <cell r="D1910">
            <v>100</v>
          </cell>
          <cell r="E1910">
            <v>604</v>
          </cell>
          <cell r="F1910">
            <v>50</v>
          </cell>
          <cell r="G1910" t="str">
            <v>B240NS</v>
          </cell>
          <cell r="H1910">
            <v>3</v>
          </cell>
          <cell r="I1910">
            <v>4</v>
          </cell>
          <cell r="J1910" t="str">
            <v>캐논</v>
          </cell>
          <cell r="P1910">
            <v>1360</v>
          </cell>
          <cell r="Q1910">
            <v>300</v>
          </cell>
          <cell r="R1910" t="str">
            <v>파란</v>
          </cell>
          <cell r="U1910" t="str">
            <v>2022.09.07</v>
          </cell>
          <cell r="V1910" t="str">
            <v>금형사업부</v>
          </cell>
          <cell r="Y1910">
            <v>72</v>
          </cell>
          <cell r="Z1910">
            <v>3610</v>
          </cell>
          <cell r="AC1910" t="str">
            <v>김영석사원</v>
          </cell>
          <cell r="AD1910">
            <v>0.85</v>
          </cell>
        </row>
        <row r="1911">
          <cell r="A1911" t="str">
            <v>I-131</v>
          </cell>
          <cell r="B1911" t="str">
            <v>SET</v>
          </cell>
          <cell r="C1911">
            <v>3</v>
          </cell>
          <cell r="D1911">
            <v>100</v>
          </cell>
          <cell r="E1911">
            <v>182</v>
          </cell>
          <cell r="F1911">
            <v>50</v>
          </cell>
          <cell r="G1911" t="str">
            <v>B240NS</v>
          </cell>
          <cell r="H1911" t="str">
            <v>T:30B:30</v>
          </cell>
          <cell r="I1911">
            <v>2</v>
          </cell>
          <cell r="J1911" t="str">
            <v>삼영유니텍</v>
          </cell>
          <cell r="K1911">
            <v>108</v>
          </cell>
          <cell r="L1911">
            <v>112</v>
          </cell>
          <cell r="M1911">
            <v>113</v>
          </cell>
          <cell r="N1911">
            <v>117</v>
          </cell>
          <cell r="P1911">
            <v>500</v>
          </cell>
          <cell r="R1911" t="str">
            <v>파란</v>
          </cell>
          <cell r="S1911" t="str">
            <v>녹색</v>
          </cell>
          <cell r="U1911" t="str">
            <v>2022.09.14</v>
          </cell>
          <cell r="V1911" t="str">
            <v>금형사업부</v>
          </cell>
          <cell r="Y1911">
            <v>40</v>
          </cell>
          <cell r="AC1911" t="str">
            <v>김영석사원</v>
          </cell>
          <cell r="AD1911">
            <v>0.85</v>
          </cell>
        </row>
        <row r="1912">
          <cell r="A1912" t="str">
            <v>믹시</v>
          </cell>
          <cell r="B1912" t="str">
            <v>SET</v>
          </cell>
          <cell r="C1912">
            <v>4</v>
          </cell>
          <cell r="D1912">
            <v>100</v>
          </cell>
          <cell r="E1912">
            <v>26</v>
          </cell>
          <cell r="F1912">
            <v>74</v>
          </cell>
          <cell r="G1912" t="str">
            <v>B240NS</v>
          </cell>
          <cell r="H1912">
            <v>10</v>
          </cell>
          <cell r="I1912">
            <v>2</v>
          </cell>
          <cell r="J1912" t="str">
            <v>진선테크</v>
          </cell>
          <cell r="P1912">
            <v>500</v>
          </cell>
          <cell r="Q1912">
            <v>300</v>
          </cell>
          <cell r="R1912" t="str">
            <v>파란</v>
          </cell>
          <cell r="U1912" t="str">
            <v>2022.09.29</v>
          </cell>
          <cell r="V1912" t="str">
            <v>이관금형</v>
          </cell>
          <cell r="Y1912">
            <v>68</v>
          </cell>
          <cell r="Z1912">
            <v>7446</v>
          </cell>
          <cell r="AC1912" t="str">
            <v>김영석사원</v>
          </cell>
          <cell r="AD1912">
            <v>0.85</v>
          </cell>
        </row>
        <row r="1913">
          <cell r="A1913" t="str">
            <v xml:space="preserve"> EPS-P351K</v>
          </cell>
          <cell r="B1913" t="str">
            <v>SET</v>
          </cell>
          <cell r="C1913">
            <v>9</v>
          </cell>
          <cell r="D1913">
            <v>100</v>
          </cell>
          <cell r="E1913">
            <v>45</v>
          </cell>
          <cell r="F1913">
            <v>70</v>
          </cell>
          <cell r="G1913" t="str">
            <v>B240NS</v>
          </cell>
          <cell r="H1913">
            <v>28</v>
          </cell>
          <cell r="I1913">
            <v>1</v>
          </cell>
          <cell r="J1913" t="str">
            <v>케이웨더</v>
          </cell>
          <cell r="K1913">
            <v>47</v>
          </cell>
          <cell r="L1913">
            <v>51</v>
          </cell>
          <cell r="P1913">
            <v>1360</v>
          </cell>
          <cell r="Q1913">
            <v>150</v>
          </cell>
          <cell r="R1913" t="str">
            <v>파란</v>
          </cell>
          <cell r="S1913" t="str">
            <v>흰색</v>
          </cell>
          <cell r="U1913" t="str">
            <v>2022.10.12</v>
          </cell>
          <cell r="V1913" t="str">
            <v>금형사업부</v>
          </cell>
          <cell r="Y1913">
            <v>60</v>
          </cell>
          <cell r="Z1913">
            <v>6737</v>
          </cell>
          <cell r="AC1913" t="str">
            <v>김영석사원</v>
          </cell>
          <cell r="AD1913">
            <v>0.85</v>
          </cell>
        </row>
        <row r="1914">
          <cell r="A1914" t="str">
            <v>FDD-BOWL</v>
          </cell>
          <cell r="B1914" t="str">
            <v>SET</v>
          </cell>
          <cell r="C1914">
            <v>4</v>
          </cell>
          <cell r="D1914">
            <v>100</v>
          </cell>
          <cell r="E1914">
            <v>203</v>
          </cell>
          <cell r="F1914">
            <v>50</v>
          </cell>
          <cell r="G1914" t="str">
            <v>B240NS</v>
          </cell>
          <cell r="H1914">
            <v>1</v>
          </cell>
          <cell r="I1914">
            <v>2</v>
          </cell>
          <cell r="J1914" t="str">
            <v>SK매직</v>
          </cell>
          <cell r="P1914">
            <v>1360</v>
          </cell>
          <cell r="Q1914">
            <v>250</v>
          </cell>
          <cell r="R1914" t="str">
            <v>흰색</v>
          </cell>
          <cell r="S1914" t="str">
            <v>흰색</v>
          </cell>
          <cell r="U1914" t="str">
            <v>2022.10.24</v>
          </cell>
          <cell r="V1914" t="str">
            <v>금형사업부</v>
          </cell>
          <cell r="AC1914" t="str">
            <v>김영석사원</v>
          </cell>
          <cell r="AD1914">
            <v>0.85</v>
          </cell>
        </row>
        <row r="1915">
          <cell r="A1915" t="str">
            <v>PST-90</v>
          </cell>
          <cell r="B1915" t="str">
            <v>SET</v>
          </cell>
          <cell r="C1915">
            <v>1</v>
          </cell>
          <cell r="D1915">
            <v>100</v>
          </cell>
          <cell r="E1915">
            <v>691</v>
          </cell>
          <cell r="F1915">
            <v>58</v>
          </cell>
          <cell r="G1915" t="str">
            <v>B240NS</v>
          </cell>
          <cell r="H1915">
            <v>1</v>
          </cell>
          <cell r="I1915">
            <v>2</v>
          </cell>
          <cell r="J1915" t="str">
            <v>하츠</v>
          </cell>
          <cell r="P1915">
            <v>1500</v>
          </cell>
          <cell r="Q1915">
            <v>200</v>
          </cell>
          <cell r="R1915" t="str">
            <v>보라</v>
          </cell>
          <cell r="S1915" t="str">
            <v>보라</v>
          </cell>
          <cell r="U1915" t="str">
            <v>2022.10.24</v>
          </cell>
          <cell r="V1915" t="str">
            <v>금형사업부</v>
          </cell>
          <cell r="AC1915" t="str">
            <v>김영석사원</v>
          </cell>
          <cell r="AD1915">
            <v>0.85</v>
          </cell>
        </row>
        <row r="1916">
          <cell r="A1916" t="str">
            <v>ADB-N230BON</v>
          </cell>
          <cell r="B1916" t="str">
            <v>SET</v>
          </cell>
          <cell r="C1916">
            <v>3</v>
          </cell>
          <cell r="D1916">
            <v>100</v>
          </cell>
          <cell r="E1916">
            <v>486</v>
          </cell>
          <cell r="F1916">
            <v>50</v>
          </cell>
          <cell r="G1916" t="str">
            <v>B240NS</v>
          </cell>
          <cell r="H1916">
            <v>1</v>
          </cell>
          <cell r="I1916">
            <v>2</v>
          </cell>
          <cell r="J1916" t="str">
            <v>알토엔대우</v>
          </cell>
          <cell r="P1916">
            <v>1360</v>
          </cell>
          <cell r="Q1916">
            <v>250</v>
          </cell>
          <cell r="R1916" t="str">
            <v>보라</v>
          </cell>
          <cell r="S1916" t="str">
            <v>보라</v>
          </cell>
          <cell r="T1916" t="str">
            <v xml:space="preserve">비닐 X, UP/LOW 따로 </v>
          </cell>
          <cell r="U1916">
            <v>44707</v>
          </cell>
          <cell r="V1916" t="str">
            <v>이관금형</v>
          </cell>
          <cell r="AC1916" t="str">
            <v>김영석사원</v>
          </cell>
          <cell r="AD1916">
            <v>0.85</v>
          </cell>
        </row>
        <row r="1917">
          <cell r="A1917" t="str">
            <v>P-160AL</v>
          </cell>
          <cell r="B1917" t="str">
            <v>SET</v>
          </cell>
          <cell r="C1917">
            <v>3</v>
          </cell>
          <cell r="D1917">
            <v>100</v>
          </cell>
          <cell r="E1917">
            <v>194</v>
          </cell>
          <cell r="F1917">
            <v>65</v>
          </cell>
          <cell r="G1917" t="str">
            <v>B240NS</v>
          </cell>
          <cell r="H1917">
            <v>1</v>
          </cell>
          <cell r="I1917">
            <v>2</v>
          </cell>
          <cell r="J1917" t="str">
            <v>코웨이</v>
          </cell>
          <cell r="P1917">
            <v>1360</v>
          </cell>
          <cell r="Q1917">
            <v>200</v>
          </cell>
          <cell r="R1917" t="str">
            <v>노랑</v>
          </cell>
          <cell r="T1917" t="str">
            <v>서클2</v>
          </cell>
          <cell r="U1917">
            <v>44707</v>
          </cell>
          <cell r="V1917" t="str">
            <v>이관금형</v>
          </cell>
          <cell r="W1917" t="str">
            <v>P-160AL</v>
          </cell>
          <cell r="Y1917">
            <v>65</v>
          </cell>
          <cell r="Z1917">
            <v>24223</v>
          </cell>
          <cell r="AC1917" t="str">
            <v>김영석사원</v>
          </cell>
          <cell r="AD1917">
            <v>0.85</v>
          </cell>
        </row>
        <row r="1918">
          <cell r="A1918" t="str">
            <v>어니-2구</v>
          </cell>
          <cell r="B1918" t="str">
            <v>BOX</v>
          </cell>
          <cell r="C1918">
            <v>4</v>
          </cell>
          <cell r="D1918">
            <v>100</v>
          </cell>
          <cell r="E1918">
            <v>188</v>
          </cell>
          <cell r="F1918">
            <v>60</v>
          </cell>
          <cell r="G1918" t="str">
            <v>B240NS</v>
          </cell>
          <cell r="H1918">
            <v>1</v>
          </cell>
          <cell r="I1918">
            <v>2</v>
          </cell>
          <cell r="J1918" t="str">
            <v>이지패키지</v>
          </cell>
          <cell r="P1918">
            <v>1360</v>
          </cell>
          <cell r="Q1918">
            <v>350</v>
          </cell>
          <cell r="R1918" t="str">
            <v>노랑</v>
          </cell>
          <cell r="U1918" t="str">
            <v>2022.11.07</v>
          </cell>
          <cell r="V1918" t="str">
            <v>금형사업부</v>
          </cell>
          <cell r="Y1918">
            <v>65</v>
          </cell>
          <cell r="Z1918">
            <v>24223</v>
          </cell>
          <cell r="AD1918">
            <v>0.85</v>
          </cell>
        </row>
        <row r="1919">
          <cell r="A1919" t="str">
            <v>443*65*65</v>
          </cell>
          <cell r="B1919" t="str">
            <v>PAD</v>
          </cell>
          <cell r="C1919">
            <v>3</v>
          </cell>
          <cell r="D1919">
            <v>102</v>
          </cell>
          <cell r="E1919">
            <v>23</v>
          </cell>
          <cell r="F1919">
            <v>74</v>
          </cell>
          <cell r="G1919" t="str">
            <v>SE2500M</v>
          </cell>
          <cell r="H1919">
            <v>6</v>
          </cell>
          <cell r="I1919">
            <v>2</v>
          </cell>
          <cell r="J1919" t="str">
            <v>이파람</v>
          </cell>
          <cell r="P1919">
            <v>1500</v>
          </cell>
          <cell r="Q1919">
            <v>350</v>
          </cell>
          <cell r="R1919" t="str">
            <v>검정</v>
          </cell>
          <cell r="U1919">
            <v>44707</v>
          </cell>
          <cell r="V1919" t="str">
            <v>이관금형</v>
          </cell>
          <cell r="Y1919">
            <v>67</v>
          </cell>
          <cell r="Z1919">
            <v>22650</v>
          </cell>
          <cell r="AD1919">
            <v>0.85</v>
          </cell>
        </row>
        <row r="1920">
          <cell r="A1920" t="str">
            <v>828*65*30</v>
          </cell>
          <cell r="B1920" t="str">
            <v>PAD</v>
          </cell>
          <cell r="C1920">
            <v>4</v>
          </cell>
          <cell r="D1920">
            <v>103</v>
          </cell>
          <cell r="E1920">
            <v>20</v>
          </cell>
          <cell r="F1920">
            <v>74</v>
          </cell>
          <cell r="G1920" t="str">
            <v>SE2500M</v>
          </cell>
          <cell r="H1920" t="str">
            <v>T:32 B:16</v>
          </cell>
          <cell r="I1920">
            <v>2</v>
          </cell>
          <cell r="J1920" t="str">
            <v>이파람</v>
          </cell>
          <cell r="P1920">
            <v>1360</v>
          </cell>
          <cell r="Q1920">
            <v>250</v>
          </cell>
          <cell r="R1920" t="str">
            <v>검정</v>
          </cell>
          <cell r="U1920">
            <v>44707</v>
          </cell>
          <cell r="V1920" t="str">
            <v>이관금형</v>
          </cell>
          <cell r="Y1920">
            <v>58</v>
          </cell>
          <cell r="Z1920">
            <v>8671</v>
          </cell>
          <cell r="AD1920">
            <v>0.85</v>
          </cell>
        </row>
        <row r="1921">
          <cell r="A1921" t="str">
            <v>어니-4구</v>
          </cell>
          <cell r="B1921" t="str">
            <v>BOX</v>
          </cell>
          <cell r="C1921">
            <v>3</v>
          </cell>
          <cell r="D1921">
            <v>100</v>
          </cell>
          <cell r="E1921">
            <v>281</v>
          </cell>
          <cell r="F1921">
            <v>60</v>
          </cell>
          <cell r="G1921" t="str">
            <v>B240NS</v>
          </cell>
          <cell r="H1921">
            <v>8</v>
          </cell>
          <cell r="I1921">
            <v>2</v>
          </cell>
          <cell r="J1921" t="str">
            <v>이지패키지</v>
          </cell>
          <cell r="P1921">
            <v>1360</v>
          </cell>
          <cell r="Q1921">
            <v>300</v>
          </cell>
          <cell r="R1921" t="str">
            <v>노랑</v>
          </cell>
          <cell r="U1921">
            <v>44769</v>
          </cell>
          <cell r="V1921" t="str">
            <v>금형사업부</v>
          </cell>
          <cell r="Y1921">
            <v>58</v>
          </cell>
          <cell r="Z1921">
            <v>8671</v>
          </cell>
          <cell r="AD1921">
            <v>0.85</v>
          </cell>
        </row>
        <row r="1922">
          <cell r="A1922" t="str">
            <v>TS-3060-1</v>
          </cell>
          <cell r="B1922" t="str">
            <v>SET</v>
          </cell>
          <cell r="C1922">
            <v>2</v>
          </cell>
          <cell r="D1922">
            <v>100</v>
          </cell>
          <cell r="E1922">
            <v>500</v>
          </cell>
          <cell r="F1922">
            <v>74</v>
          </cell>
          <cell r="G1922" t="str">
            <v>B240NS</v>
          </cell>
          <cell r="H1922">
            <v>10</v>
          </cell>
          <cell r="I1922">
            <v>1</v>
          </cell>
          <cell r="J1922" t="str">
            <v>우성AFC</v>
          </cell>
          <cell r="P1922">
            <v>1300</v>
          </cell>
          <cell r="Q1922">
            <v>150</v>
          </cell>
          <cell r="R1922" t="str">
            <v>빨강</v>
          </cell>
          <cell r="U1922">
            <v>44769</v>
          </cell>
          <cell r="V1922" t="str">
            <v>이관금형</v>
          </cell>
          <cell r="Y1922">
            <v>65</v>
          </cell>
          <cell r="Z1922">
            <v>11422</v>
          </cell>
          <cell r="AD1922">
            <v>0.85</v>
          </cell>
        </row>
        <row r="1923">
          <cell r="A1923" t="str">
            <v>NRW300 6B</v>
          </cell>
          <cell r="B1923" t="str">
            <v>SET</v>
          </cell>
          <cell r="C1923">
            <v>2</v>
          </cell>
          <cell r="D1923">
            <v>100</v>
          </cell>
          <cell r="E1923">
            <v>234</v>
          </cell>
          <cell r="F1923">
            <v>65</v>
          </cell>
          <cell r="G1923" t="str">
            <v>B240NS</v>
          </cell>
          <cell r="H1923">
            <v>1</v>
          </cell>
          <cell r="I1923">
            <v>2</v>
          </cell>
          <cell r="J1923" t="str">
            <v>경동</v>
          </cell>
          <cell r="K1923">
            <v>78</v>
          </cell>
          <cell r="L1923">
            <v>82</v>
          </cell>
          <cell r="M1923">
            <v>98.5</v>
          </cell>
          <cell r="N1923">
            <v>102.5</v>
          </cell>
          <cell r="P1923">
            <v>1360</v>
          </cell>
          <cell r="Q1923">
            <v>200</v>
          </cell>
          <cell r="R1923" t="str">
            <v>검정</v>
          </cell>
          <cell r="U1923">
            <v>44771</v>
          </cell>
          <cell r="V1923" t="str">
            <v>제이티</v>
          </cell>
          <cell r="Y1923">
            <v>65</v>
          </cell>
          <cell r="Z1923">
            <v>11422</v>
          </cell>
          <cell r="AC1923" t="str">
            <v>김영석사원</v>
          </cell>
          <cell r="AD1923">
            <v>0.85</v>
          </cell>
        </row>
        <row r="1924">
          <cell r="A1924" t="str">
            <v>NRW300 9B</v>
          </cell>
          <cell r="B1924" t="str">
            <v>SET</v>
          </cell>
          <cell r="C1924">
            <v>2</v>
          </cell>
          <cell r="D1924">
            <v>100</v>
          </cell>
          <cell r="E1924">
            <v>296</v>
          </cell>
          <cell r="F1924">
            <v>65</v>
          </cell>
          <cell r="G1924" t="str">
            <v>B240NS</v>
          </cell>
          <cell r="H1924">
            <v>1</v>
          </cell>
          <cell r="I1924">
            <v>2</v>
          </cell>
          <cell r="J1924" t="str">
            <v>경동</v>
          </cell>
          <cell r="K1924">
            <v>78</v>
          </cell>
          <cell r="L1924">
            <v>82</v>
          </cell>
          <cell r="M1924">
            <v>98.5</v>
          </cell>
          <cell r="N1924">
            <v>102.5</v>
          </cell>
          <cell r="P1924">
            <v>1360</v>
          </cell>
          <cell r="Q1924">
            <v>200</v>
          </cell>
          <cell r="R1924" t="str">
            <v>주황</v>
          </cell>
          <cell r="U1924">
            <v>44771</v>
          </cell>
          <cell r="V1924" t="str">
            <v>제이티</v>
          </cell>
          <cell r="Y1924">
            <v>70</v>
          </cell>
          <cell r="Z1924">
            <v>3871</v>
          </cell>
          <cell r="AC1924" t="str">
            <v>김영석사원</v>
          </cell>
          <cell r="AD1924">
            <v>0.85</v>
          </cell>
        </row>
        <row r="1925">
          <cell r="A1925" t="str">
            <v>스마트싸이클-TOP</v>
          </cell>
          <cell r="B1925" t="str">
            <v>SET</v>
          </cell>
          <cell r="C1925">
            <v>1</v>
          </cell>
          <cell r="D1925">
            <v>250</v>
          </cell>
          <cell r="E1925">
            <v>1954</v>
          </cell>
          <cell r="F1925">
            <v>70</v>
          </cell>
          <cell r="G1925" t="str">
            <v>B240NS</v>
          </cell>
          <cell r="H1925">
            <v>1</v>
          </cell>
          <cell r="I1925">
            <v>1</v>
          </cell>
          <cell r="J1925" t="str">
            <v>코웨이</v>
          </cell>
          <cell r="P1925">
            <v>1500</v>
          </cell>
          <cell r="Q1925">
            <v>300</v>
          </cell>
          <cell r="R1925" t="str">
            <v>주황</v>
          </cell>
          <cell r="U1925">
            <v>44774</v>
          </cell>
          <cell r="V1925" t="str">
            <v>금형사업부</v>
          </cell>
          <cell r="Y1925">
            <v>73</v>
          </cell>
          <cell r="Z1925">
            <v>7984</v>
          </cell>
          <cell r="AD1925">
            <v>0.85</v>
          </cell>
        </row>
        <row r="1926">
          <cell r="A1926" t="str">
            <v>스마트싸이클-BOT</v>
          </cell>
          <cell r="B1926" t="str">
            <v>SET</v>
          </cell>
          <cell r="C1926">
            <v>1</v>
          </cell>
          <cell r="D1926">
            <v>250</v>
          </cell>
          <cell r="E1926">
            <v>1939</v>
          </cell>
          <cell r="F1926">
            <v>70</v>
          </cell>
          <cell r="G1926" t="str">
            <v>B240NS</v>
          </cell>
          <cell r="H1926">
            <v>1</v>
          </cell>
          <cell r="I1926">
            <v>1</v>
          </cell>
          <cell r="J1926" t="str">
            <v>코웨이</v>
          </cell>
          <cell r="P1926">
            <v>1500</v>
          </cell>
          <cell r="Q1926">
            <v>350</v>
          </cell>
          <cell r="R1926" t="str">
            <v>파랑</v>
          </cell>
          <cell r="U1926">
            <v>44774</v>
          </cell>
          <cell r="V1926" t="str">
            <v>금형사업부</v>
          </cell>
          <cell r="Y1926">
            <v>67</v>
          </cell>
          <cell r="Z1926">
            <v>11625</v>
          </cell>
          <cell r="AD1926">
            <v>0.85</v>
          </cell>
        </row>
        <row r="1927">
          <cell r="A1927" t="str">
            <v>다목적정식판9공(33배)</v>
          </cell>
          <cell r="B1927" t="str">
            <v>SET</v>
          </cell>
          <cell r="C1927">
            <v>1</v>
          </cell>
          <cell r="D1927">
            <v>150</v>
          </cell>
          <cell r="E1927">
            <v>265</v>
          </cell>
          <cell r="F1927">
            <v>33</v>
          </cell>
          <cell r="G1927" t="str">
            <v>B240NS</v>
          </cell>
          <cell r="H1927">
            <v>10</v>
          </cell>
          <cell r="I1927">
            <v>1</v>
          </cell>
          <cell r="J1927" t="str">
            <v>가화텍</v>
          </cell>
          <cell r="P1927">
            <v>700</v>
          </cell>
          <cell r="Q1927">
            <v>150</v>
          </cell>
          <cell r="R1927" t="str">
            <v>파랑</v>
          </cell>
          <cell r="U1927">
            <v>44774</v>
          </cell>
          <cell r="V1927" t="str">
            <v>금형사업부</v>
          </cell>
          <cell r="W1927" t="str">
            <v>22.08.26 코팅완료</v>
          </cell>
          <cell r="Y1927">
            <v>99</v>
          </cell>
          <cell r="Z1927">
            <v>5658</v>
          </cell>
          <cell r="AD1927">
            <v>0.85</v>
          </cell>
        </row>
        <row r="1928">
          <cell r="A1928" t="str">
            <v>로트벡쉔-TRAY</v>
          </cell>
          <cell r="B1928" t="str">
            <v>SET</v>
          </cell>
          <cell r="C1928">
            <v>12</v>
          </cell>
          <cell r="D1928">
            <v>100</v>
          </cell>
          <cell r="E1928">
            <v>34</v>
          </cell>
          <cell r="F1928">
            <v>50</v>
          </cell>
          <cell r="G1928" t="str">
            <v>B240NS</v>
          </cell>
          <cell r="H1928">
            <v>24</v>
          </cell>
          <cell r="I1928">
            <v>1</v>
          </cell>
          <cell r="J1928" t="str">
            <v>젠코디벨롭</v>
          </cell>
          <cell r="K1928">
            <v>43</v>
          </cell>
          <cell r="L1928">
            <v>47</v>
          </cell>
          <cell r="P1928">
            <v>1360</v>
          </cell>
          <cell r="Q1928">
            <v>150</v>
          </cell>
          <cell r="R1928" t="str">
            <v>흰색</v>
          </cell>
          <cell r="U1928">
            <v>44795</v>
          </cell>
          <cell r="V1928" t="str">
            <v>금형사업부</v>
          </cell>
          <cell r="Y1928">
            <v>40</v>
          </cell>
          <cell r="AC1928" t="str">
            <v>김영석사원</v>
          </cell>
          <cell r="AD1928">
            <v>0.85</v>
          </cell>
        </row>
        <row r="1929">
          <cell r="A1929" t="str">
            <v>SI-25K(55배)</v>
          </cell>
          <cell r="B1929" t="str">
            <v>BOX</v>
          </cell>
          <cell r="C1929">
            <v>2</v>
          </cell>
          <cell r="D1929">
            <v>100</v>
          </cell>
          <cell r="E1929">
            <v>494</v>
          </cell>
          <cell r="F1929">
            <v>65</v>
          </cell>
          <cell r="G1929" t="str">
            <v>SE2500M</v>
          </cell>
          <cell r="H1929" t="str">
            <v>몸통:3 뚜껑12</v>
          </cell>
          <cell r="I1929">
            <v>2</v>
          </cell>
          <cell r="J1929" t="str">
            <v>삼일이노팩</v>
          </cell>
          <cell r="K1929">
            <v>48</v>
          </cell>
          <cell r="L1929">
            <v>52</v>
          </cell>
          <cell r="M1929">
            <v>283</v>
          </cell>
          <cell r="N1929">
            <v>287</v>
          </cell>
          <cell r="O1929">
            <v>5400</v>
          </cell>
          <cell r="P1929">
            <v>1360</v>
          </cell>
          <cell r="Q1929">
            <v>350</v>
          </cell>
          <cell r="R1929" t="str">
            <v>빨강</v>
          </cell>
          <cell r="S1929" t="str">
            <v>보라</v>
          </cell>
          <cell r="U1929">
            <v>44797</v>
          </cell>
          <cell r="V1929" t="str">
            <v>금형사업부</v>
          </cell>
          <cell r="AC1929" t="str">
            <v>김영석사원</v>
          </cell>
          <cell r="AD1929">
            <v>0.85</v>
          </cell>
        </row>
        <row r="1930">
          <cell r="A1930" t="str">
            <v>1000*900*40T</v>
          </cell>
          <cell r="B1930" t="str">
            <v>PAD</v>
          </cell>
          <cell r="C1930">
            <v>1</v>
          </cell>
          <cell r="D1930" t="str">
            <v>128</v>
          </cell>
          <cell r="E1930">
            <v>450</v>
          </cell>
          <cell r="F1930">
            <v>36</v>
          </cell>
          <cell r="G1930" t="str">
            <v>B240NS</v>
          </cell>
          <cell r="H1930" t="str">
            <v>24</v>
          </cell>
          <cell r="I1930">
            <v>3</v>
          </cell>
          <cell r="J1930" t="str">
            <v>삼성전자</v>
          </cell>
          <cell r="P1930">
            <v>500</v>
          </cell>
          <cell r="R1930" t="str">
            <v>파랑</v>
          </cell>
          <cell r="U1930" t="str">
            <v>2022.08.31</v>
          </cell>
          <cell r="V1930" t="str">
            <v>이피엠테크</v>
          </cell>
          <cell r="Y1930">
            <v>30</v>
          </cell>
          <cell r="AC1930" t="str">
            <v>김영석사원</v>
          </cell>
          <cell r="AD1930">
            <v>0.85</v>
          </cell>
        </row>
        <row r="1931">
          <cell r="A1931" t="str">
            <v>1000*900*10T</v>
          </cell>
          <cell r="B1931" t="str">
            <v>PAD</v>
          </cell>
          <cell r="C1931">
            <v>1</v>
          </cell>
          <cell r="D1931">
            <v>100</v>
          </cell>
          <cell r="E1931">
            <v>150</v>
          </cell>
          <cell r="F1931">
            <v>65</v>
          </cell>
          <cell r="G1931" t="str">
            <v>B240NS</v>
          </cell>
          <cell r="H1931" t="str">
            <v>5</v>
          </cell>
          <cell r="I1931">
            <v>1</v>
          </cell>
          <cell r="J1931" t="str">
            <v>삼성전자</v>
          </cell>
          <cell r="P1931" t="str">
            <v>1500</v>
          </cell>
          <cell r="R1931" t="str">
            <v>빨강</v>
          </cell>
          <cell r="U1931" t="str">
            <v>2022.08.31</v>
          </cell>
          <cell r="V1931" t="str">
            <v>금형사업부</v>
          </cell>
          <cell r="Y1931">
            <v>60</v>
          </cell>
          <cell r="AC1931" t="str">
            <v>김영석사원</v>
          </cell>
          <cell r="AD1931">
            <v>0.85</v>
          </cell>
        </row>
        <row r="1932">
          <cell r="A1932" t="str">
            <v>1000*900*15T</v>
          </cell>
          <cell r="B1932" t="str">
            <v>PAD</v>
          </cell>
          <cell r="C1932">
            <v>1</v>
          </cell>
          <cell r="D1932">
            <v>100</v>
          </cell>
          <cell r="E1932">
            <v>113</v>
          </cell>
          <cell r="F1932">
            <v>65</v>
          </cell>
          <cell r="G1932" t="str">
            <v>B240NS</v>
          </cell>
          <cell r="H1932" t="str">
            <v>3</v>
          </cell>
          <cell r="I1932">
            <v>2</v>
          </cell>
          <cell r="J1932" t="str">
            <v>삼성전자</v>
          </cell>
          <cell r="P1932" t="str">
            <v>1500</v>
          </cell>
          <cell r="R1932" t="str">
            <v>노랑</v>
          </cell>
          <cell r="U1932" t="str">
            <v>2022.08.31</v>
          </cell>
          <cell r="V1932" t="str">
            <v>금형사업부</v>
          </cell>
          <cell r="Y1932">
            <v>60</v>
          </cell>
          <cell r="AC1932" t="str">
            <v>김영석사원</v>
          </cell>
          <cell r="AD1932">
            <v>0.85</v>
          </cell>
        </row>
        <row r="1933">
          <cell r="A1933" t="str">
            <v>1000*900*20T</v>
          </cell>
          <cell r="B1933" t="str">
            <v>PAD</v>
          </cell>
          <cell r="C1933">
            <v>1</v>
          </cell>
          <cell r="D1933">
            <v>100</v>
          </cell>
          <cell r="E1933">
            <v>300</v>
          </cell>
          <cell r="F1933">
            <v>65</v>
          </cell>
          <cell r="G1933" t="str">
            <v>B240NS</v>
          </cell>
          <cell r="H1933" t="str">
            <v>3</v>
          </cell>
          <cell r="I1933">
            <v>2</v>
          </cell>
          <cell r="J1933" t="str">
            <v>삼성전자</v>
          </cell>
          <cell r="P1933" t="str">
            <v>1500</v>
          </cell>
          <cell r="R1933" t="str">
            <v>녹색</v>
          </cell>
          <cell r="U1933" t="str">
            <v>2022.08.31</v>
          </cell>
          <cell r="V1933" t="str">
            <v>금형사업부</v>
          </cell>
          <cell r="Y1933">
            <v>60</v>
          </cell>
          <cell r="AC1933" t="str">
            <v>김영석사원</v>
          </cell>
          <cell r="AD1933">
            <v>0.85</v>
          </cell>
        </row>
        <row r="1934">
          <cell r="A1934" t="str">
            <v>MFZ65752338</v>
          </cell>
          <cell r="B1934" t="str">
            <v>SET</v>
          </cell>
          <cell r="C1934">
            <v>2</v>
          </cell>
          <cell r="D1934">
            <v>100</v>
          </cell>
          <cell r="E1934">
            <v>396</v>
          </cell>
          <cell r="F1934">
            <v>70</v>
          </cell>
          <cell r="G1934" t="str">
            <v>B240NS</v>
          </cell>
          <cell r="H1934">
            <v>1</v>
          </cell>
          <cell r="I1934">
            <v>2</v>
          </cell>
          <cell r="J1934" t="str">
            <v>LG전자</v>
          </cell>
          <cell r="P1934">
            <v>1360</v>
          </cell>
          <cell r="Q1934">
            <v>300</v>
          </cell>
          <cell r="R1934" t="str">
            <v>빨강</v>
          </cell>
          <cell r="S1934" t="str">
            <v>흰색</v>
          </cell>
          <cell r="U1934" t="str">
            <v>2022.09.01</v>
          </cell>
          <cell r="V1934" t="str">
            <v>이관금형</v>
          </cell>
          <cell r="AC1934" t="str">
            <v>석상준 차장</v>
          </cell>
          <cell r="AD1934">
            <v>0.85</v>
          </cell>
        </row>
        <row r="1935">
          <cell r="A1935" t="str">
            <v>MFZ65752339</v>
          </cell>
          <cell r="B1935" t="str">
            <v>SET</v>
          </cell>
          <cell r="C1935">
            <v>2</v>
          </cell>
          <cell r="D1935">
            <v>100</v>
          </cell>
          <cell r="E1935">
            <v>391</v>
          </cell>
          <cell r="F1935">
            <v>70</v>
          </cell>
          <cell r="G1935" t="str">
            <v>B240NS</v>
          </cell>
          <cell r="H1935">
            <v>1</v>
          </cell>
          <cell r="I1935">
            <v>2</v>
          </cell>
          <cell r="J1935" t="str">
            <v>LG전자</v>
          </cell>
          <cell r="P1935">
            <v>1360</v>
          </cell>
          <cell r="Q1935">
            <v>300</v>
          </cell>
          <cell r="U1935" t="str">
            <v>2022.09.01</v>
          </cell>
          <cell r="V1935" t="str">
            <v>경원 ENG</v>
          </cell>
          <cell r="Y1935">
            <v>60</v>
          </cell>
          <cell r="AC1935" t="str">
            <v>김영석사원</v>
          </cell>
          <cell r="AD1935">
            <v>0.85</v>
          </cell>
        </row>
        <row r="1936">
          <cell r="A1936" t="str">
            <v>T565-MQMR</v>
          </cell>
          <cell r="B1936" t="str">
            <v>SET</v>
          </cell>
          <cell r="C1936">
            <v>2</v>
          </cell>
          <cell r="D1936">
            <v>100</v>
          </cell>
          <cell r="E1936">
            <v>604</v>
          </cell>
          <cell r="F1936">
            <v>50</v>
          </cell>
          <cell r="G1936" t="str">
            <v>B240NS</v>
          </cell>
          <cell r="H1936">
            <v>1</v>
          </cell>
          <cell r="I1936">
            <v>4</v>
          </cell>
          <cell r="J1936" t="str">
            <v>캐논</v>
          </cell>
          <cell r="K1936">
            <v>56</v>
          </cell>
          <cell r="L1936">
            <v>60</v>
          </cell>
          <cell r="M1936">
            <v>298</v>
          </cell>
          <cell r="N1936">
            <v>302</v>
          </cell>
          <cell r="P1936">
            <v>1500</v>
          </cell>
          <cell r="Q1936">
            <v>200</v>
          </cell>
          <cell r="R1936" t="str">
            <v>파랑</v>
          </cell>
          <cell r="U1936">
            <v>44739</v>
          </cell>
          <cell r="V1936" t="str">
            <v>경원 ENG</v>
          </cell>
          <cell r="Y1936">
            <v>60</v>
          </cell>
          <cell r="Z1936">
            <v>15726</v>
          </cell>
          <cell r="AC1936" t="str">
            <v>김영석사원</v>
          </cell>
          <cell r="AD1936">
            <v>0.85</v>
          </cell>
        </row>
        <row r="1937">
          <cell r="A1937" t="str">
            <v>I-131</v>
          </cell>
          <cell r="B1937" t="str">
            <v>SET</v>
          </cell>
          <cell r="C1937">
            <v>3</v>
          </cell>
          <cell r="D1937">
            <v>100</v>
          </cell>
          <cell r="E1937">
            <v>182</v>
          </cell>
          <cell r="F1937">
            <v>36</v>
          </cell>
          <cell r="G1937" t="str">
            <v>B240NS</v>
          </cell>
          <cell r="H1937">
            <v>1</v>
          </cell>
          <cell r="I1937">
            <v>2</v>
          </cell>
          <cell r="J1937" t="str">
            <v>삼영유니텍</v>
          </cell>
          <cell r="P1937">
            <v>500</v>
          </cell>
          <cell r="R1937" t="str">
            <v>빨강</v>
          </cell>
          <cell r="U1937" t="str">
            <v>2022.09.14</v>
          </cell>
          <cell r="V1937" t="str">
            <v>금형사업부</v>
          </cell>
          <cell r="Y1937">
            <v>30</v>
          </cell>
          <cell r="AD1937">
            <v>0.85</v>
          </cell>
        </row>
        <row r="1938">
          <cell r="A1938" t="str">
            <v>MFZ65752339</v>
          </cell>
          <cell r="B1938" t="str">
            <v>SET</v>
          </cell>
          <cell r="C1938">
            <v>2</v>
          </cell>
          <cell r="D1938">
            <v>100</v>
          </cell>
          <cell r="E1938">
            <v>394</v>
          </cell>
          <cell r="F1938">
            <v>70</v>
          </cell>
          <cell r="G1938" t="str">
            <v>B240NS</v>
          </cell>
          <cell r="H1938">
            <v>1</v>
          </cell>
          <cell r="I1938">
            <v>2</v>
          </cell>
          <cell r="J1938" t="str">
            <v>LG전자</v>
          </cell>
          <cell r="P1938">
            <v>1360</v>
          </cell>
          <cell r="Q1938">
            <v>300</v>
          </cell>
          <cell r="R1938" t="str">
            <v>노랑</v>
          </cell>
          <cell r="U1938" t="str">
            <v>2022.09.01</v>
          </cell>
          <cell r="V1938" t="str">
            <v>이관금형</v>
          </cell>
          <cell r="AC1938" t="str">
            <v>김영석사원</v>
          </cell>
          <cell r="AD1938">
            <v>0.85</v>
          </cell>
        </row>
        <row r="1939">
          <cell r="A1939" t="str">
            <v>T565-MQMR</v>
          </cell>
          <cell r="B1939" t="str">
            <v>SET</v>
          </cell>
          <cell r="C1939">
            <v>2</v>
          </cell>
          <cell r="D1939">
            <v>100</v>
          </cell>
          <cell r="E1939">
            <v>604</v>
          </cell>
          <cell r="F1939">
            <v>50</v>
          </cell>
          <cell r="G1939" t="str">
            <v>B240NS</v>
          </cell>
          <cell r="H1939">
            <v>1</v>
          </cell>
          <cell r="I1939">
            <v>4</v>
          </cell>
          <cell r="J1939" t="str">
            <v>캐논</v>
          </cell>
          <cell r="P1939">
            <v>1500</v>
          </cell>
          <cell r="Q1939">
            <v>150</v>
          </cell>
          <cell r="R1939" t="str">
            <v>노랑</v>
          </cell>
          <cell r="U1939">
            <v>44740</v>
          </cell>
          <cell r="V1939" t="str">
            <v>이관금형</v>
          </cell>
          <cell r="AC1939" t="str">
            <v>김영석사원</v>
          </cell>
          <cell r="AD1939">
            <v>0.85</v>
          </cell>
        </row>
        <row r="1940">
          <cell r="A1940" t="str">
            <v>등5호(아산)</v>
          </cell>
          <cell r="B1940" t="str">
            <v>BOX</v>
          </cell>
          <cell r="C1940">
            <v>1</v>
          </cell>
          <cell r="D1940">
            <v>100</v>
          </cell>
          <cell r="E1940">
            <v>290</v>
          </cell>
          <cell r="F1940">
            <v>74</v>
          </cell>
          <cell r="G1940" t="str">
            <v>SE2500M</v>
          </cell>
          <cell r="H1940">
            <v>5</v>
          </cell>
          <cell r="I1940">
            <v>1</v>
          </cell>
          <cell r="J1940" t="str">
            <v>아산이피에스</v>
          </cell>
          <cell r="P1940">
            <v>1500</v>
          </cell>
          <cell r="Q1940">
            <v>300</v>
          </cell>
          <cell r="R1940" t="str">
            <v>빨강</v>
          </cell>
          <cell r="U1940">
            <v>44741</v>
          </cell>
          <cell r="V1940" t="str">
            <v>이관금형</v>
          </cell>
          <cell r="AC1940" t="str">
            <v>김영석사원</v>
          </cell>
          <cell r="AD1940">
            <v>0.85</v>
          </cell>
        </row>
        <row r="1941">
          <cell r="A1941" t="str">
            <v>아산박스</v>
          </cell>
          <cell r="B1941" t="str">
            <v>BOX</v>
          </cell>
          <cell r="C1941">
            <v>6</v>
          </cell>
          <cell r="D1941">
            <v>100</v>
          </cell>
          <cell r="E1941">
            <v>140</v>
          </cell>
          <cell r="F1941">
            <v>50</v>
          </cell>
          <cell r="G1941" t="str">
            <v>SE2500M</v>
          </cell>
          <cell r="H1941">
            <v>10</v>
          </cell>
          <cell r="I1941">
            <v>1</v>
          </cell>
          <cell r="J1941" t="str">
            <v>아산이피에스</v>
          </cell>
          <cell r="P1941">
            <v>1300</v>
          </cell>
          <cell r="R1941" t="str">
            <v>파랑</v>
          </cell>
          <cell r="U1941">
            <v>44741</v>
          </cell>
          <cell r="V1941" t="str">
            <v>이관금형</v>
          </cell>
          <cell r="Y1941">
            <v>40</v>
          </cell>
          <cell r="AC1941" t="str">
            <v>김영석사원</v>
          </cell>
          <cell r="AD1941">
            <v>0.85</v>
          </cell>
        </row>
        <row r="1942">
          <cell r="A1942" t="str">
            <v>KURLY-10(아산)</v>
          </cell>
          <cell r="B1942" t="str">
            <v>BOX</v>
          </cell>
          <cell r="C1942">
            <v>3</v>
          </cell>
          <cell r="D1942">
            <v>100</v>
          </cell>
          <cell r="E1942">
            <v>280</v>
          </cell>
          <cell r="F1942">
            <v>58</v>
          </cell>
          <cell r="G1942" t="str">
            <v>B240NS</v>
          </cell>
          <cell r="H1942">
            <v>6</v>
          </cell>
          <cell r="I1942">
            <v>2</v>
          </cell>
          <cell r="J1942" t="str">
            <v>아산이피에스</v>
          </cell>
          <cell r="K1942">
            <v>148</v>
          </cell>
          <cell r="L1942">
            <v>152</v>
          </cell>
          <cell r="M1942">
            <v>148</v>
          </cell>
          <cell r="N1942">
            <v>152</v>
          </cell>
          <cell r="P1942">
            <v>1360</v>
          </cell>
          <cell r="Q1942">
            <v>250</v>
          </cell>
          <cell r="R1942" t="str">
            <v>빨강</v>
          </cell>
          <cell r="U1942">
            <v>44742</v>
          </cell>
          <cell r="V1942" t="str">
            <v>경원 ENG</v>
          </cell>
          <cell r="AC1942" t="str">
            <v>김영석사원</v>
          </cell>
          <cell r="AD1942">
            <v>0.85</v>
          </cell>
        </row>
        <row r="1943">
          <cell r="A1943" t="str">
            <v>피자박스</v>
          </cell>
          <cell r="B1943" t="str">
            <v>BOX</v>
          </cell>
          <cell r="C1943">
            <v>2</v>
          </cell>
          <cell r="D1943">
            <v>100</v>
          </cell>
          <cell r="E1943">
            <v>180</v>
          </cell>
          <cell r="F1943">
            <v>70</v>
          </cell>
          <cell r="G1943" t="str">
            <v>B240NS</v>
          </cell>
          <cell r="H1943">
            <v>10</v>
          </cell>
          <cell r="I1943">
            <v>2</v>
          </cell>
          <cell r="J1943" t="str">
            <v>아산이피에스</v>
          </cell>
          <cell r="P1943">
            <v>500</v>
          </cell>
          <cell r="U1943">
            <v>44722</v>
          </cell>
          <cell r="V1943" t="str">
            <v>이관금형</v>
          </cell>
          <cell r="AC1943" t="str">
            <v>김영석사원</v>
          </cell>
          <cell r="AD1943">
            <v>0.85</v>
          </cell>
        </row>
        <row r="1944">
          <cell r="A1944" t="str">
            <v>FANMOTOR</v>
          </cell>
          <cell r="B1944" t="str">
            <v>PAD</v>
          </cell>
          <cell r="C1944">
            <v>6</v>
          </cell>
          <cell r="D1944">
            <v>100</v>
          </cell>
          <cell r="E1944">
            <v>3</v>
          </cell>
          <cell r="F1944">
            <v>74</v>
          </cell>
          <cell r="G1944" t="str">
            <v>SE2500M</v>
          </cell>
          <cell r="H1944" t="str">
            <v>B:20 T:80</v>
          </cell>
          <cell r="I1944">
            <v>2</v>
          </cell>
          <cell r="J1944" t="str">
            <v>용인공장</v>
          </cell>
          <cell r="K1944">
            <v>28</v>
          </cell>
          <cell r="L1944">
            <v>32</v>
          </cell>
          <cell r="M1944">
            <v>218</v>
          </cell>
          <cell r="N1944">
            <v>222</v>
          </cell>
          <cell r="P1944">
            <v>1500</v>
          </cell>
          <cell r="Q1944">
            <v>350</v>
          </cell>
          <cell r="R1944" t="str">
            <v>빨강</v>
          </cell>
          <cell r="U1944">
            <v>44746</v>
          </cell>
          <cell r="V1944" t="str">
            <v>금형사업부</v>
          </cell>
          <cell r="AC1944" t="str">
            <v>김영석사원</v>
          </cell>
          <cell r="AD1944">
            <v>0.85</v>
          </cell>
        </row>
        <row r="1945">
          <cell r="A1945" t="str">
            <v>1220*865*300T</v>
          </cell>
          <cell r="B1945" t="str">
            <v>PSSY-284</v>
          </cell>
          <cell r="C1945">
            <v>2</v>
          </cell>
          <cell r="D1945">
            <v>100</v>
          </cell>
          <cell r="E1945">
            <v>393</v>
          </cell>
          <cell r="F1945">
            <v>50</v>
          </cell>
          <cell r="G1945" t="str">
            <v>SE2500M</v>
          </cell>
          <cell r="H1945">
            <v>6</v>
          </cell>
          <cell r="I1945">
            <v>2</v>
          </cell>
          <cell r="J1945" t="str">
            <v>삼성전자</v>
          </cell>
          <cell r="O1945">
            <v>37875</v>
          </cell>
          <cell r="P1945">
            <v>1360</v>
          </cell>
          <cell r="Q1945">
            <v>200</v>
          </cell>
          <cell r="T1945" t="str">
            <v>1220*865*300T</v>
          </cell>
          <cell r="U1945">
            <v>44739</v>
          </cell>
          <cell r="V1945" t="str">
            <v>경원 ENG</v>
          </cell>
          <cell r="Y1945">
            <v>40</v>
          </cell>
          <cell r="Z1945">
            <v>15726</v>
          </cell>
          <cell r="AC1945" t="str">
            <v>김영석사원</v>
          </cell>
          <cell r="AD1945">
            <v>0.85</v>
          </cell>
        </row>
        <row r="1946">
          <cell r="A1946" t="str">
            <v>1800*900*100T</v>
          </cell>
          <cell r="B1946" t="str">
            <v>PSSY-285</v>
          </cell>
          <cell r="C1946">
            <v>3</v>
          </cell>
          <cell r="D1946">
            <v>100</v>
          </cell>
          <cell r="E1946">
            <v>181</v>
          </cell>
          <cell r="F1946">
            <v>65</v>
          </cell>
          <cell r="G1946" t="str">
            <v>SE2500M</v>
          </cell>
          <cell r="H1946">
            <v>1</v>
          </cell>
          <cell r="I1946">
            <v>2</v>
          </cell>
          <cell r="J1946" t="str">
            <v>삼성전자</v>
          </cell>
          <cell r="K1946">
            <v>23</v>
          </cell>
          <cell r="L1946">
            <v>27</v>
          </cell>
          <cell r="M1946">
            <v>233</v>
          </cell>
          <cell r="N1946">
            <v>237</v>
          </cell>
          <cell r="O1946">
            <v>9310</v>
          </cell>
          <cell r="P1946">
            <v>1360</v>
          </cell>
          <cell r="Q1946">
            <v>300</v>
          </cell>
          <cell r="T1946" t="str">
            <v>1800*900*100T</v>
          </cell>
          <cell r="U1946">
            <v>44749</v>
          </cell>
          <cell r="V1946" t="str">
            <v>금형사업부</v>
          </cell>
          <cell r="AD1946">
            <v>0.85</v>
          </cell>
        </row>
        <row r="1947">
          <cell r="A1947" t="str">
            <v>400*280*25T(60배)</v>
          </cell>
          <cell r="B1947" t="str">
            <v>PSSY-286</v>
          </cell>
          <cell r="C1947">
            <v>3</v>
          </cell>
          <cell r="D1947">
            <v>100</v>
          </cell>
          <cell r="E1947">
            <v>212</v>
          </cell>
          <cell r="F1947">
            <v>58</v>
          </cell>
          <cell r="G1947" t="str">
            <v>SE2500M</v>
          </cell>
          <cell r="H1947">
            <v>1</v>
          </cell>
          <cell r="I1947">
            <v>2</v>
          </cell>
          <cell r="J1947" t="str">
            <v>삼성전자</v>
          </cell>
          <cell r="K1947">
            <v>23</v>
          </cell>
          <cell r="L1947">
            <v>27</v>
          </cell>
          <cell r="M1947">
            <v>233</v>
          </cell>
          <cell r="N1947">
            <v>237</v>
          </cell>
          <cell r="O1947">
            <v>0</v>
          </cell>
          <cell r="T1947" t="str">
            <v>400*280*25T(60배)</v>
          </cell>
        </row>
        <row r="1948">
          <cell r="A1948" t="str">
            <v>396*336*55T(40배)</v>
          </cell>
          <cell r="B1948" t="str">
            <v>PSSY-287</v>
          </cell>
          <cell r="C1948">
            <v>1</v>
          </cell>
          <cell r="D1948">
            <v>100</v>
          </cell>
          <cell r="E1948">
            <v>845</v>
          </cell>
          <cell r="F1948">
            <v>74</v>
          </cell>
          <cell r="G1948" t="str">
            <v>B240NS</v>
          </cell>
          <cell r="H1948">
            <v>5</v>
          </cell>
          <cell r="I1948">
            <v>1</v>
          </cell>
          <cell r="J1948" t="str">
            <v>삼성전자</v>
          </cell>
          <cell r="O1948">
            <v>0</v>
          </cell>
          <cell r="P1948">
            <v>1500</v>
          </cell>
          <cell r="Q1948">
            <v>250</v>
          </cell>
          <cell r="R1948" t="str">
            <v>노랑</v>
          </cell>
          <cell r="T1948" t="str">
            <v>396*336*55T(40배)</v>
          </cell>
          <cell r="U1948">
            <v>44753</v>
          </cell>
          <cell r="V1948" t="str">
            <v>이관금형</v>
          </cell>
          <cell r="AC1948" t="str">
            <v>김영석사원</v>
          </cell>
          <cell r="AD1948">
            <v>0.85</v>
          </cell>
        </row>
        <row r="1949">
          <cell r="A1949" t="str">
            <v>1220*860*45T</v>
          </cell>
          <cell r="B1949" t="str">
            <v>PSSY-288</v>
          </cell>
          <cell r="C1949">
            <v>4</v>
          </cell>
          <cell r="D1949">
            <v>100</v>
          </cell>
          <cell r="E1949">
            <v>204</v>
          </cell>
          <cell r="F1949">
            <v>70</v>
          </cell>
          <cell r="G1949" t="str">
            <v>SE2500M</v>
          </cell>
          <cell r="H1949">
            <v>5</v>
          </cell>
          <cell r="I1949">
            <v>1</v>
          </cell>
          <cell r="J1949" t="str">
            <v>삼성전자</v>
          </cell>
          <cell r="K1949">
            <v>208</v>
          </cell>
          <cell r="L1949">
            <v>213</v>
          </cell>
          <cell r="O1949">
            <v>5688</v>
          </cell>
          <cell r="P1949">
            <v>1360</v>
          </cell>
          <cell r="Q1949">
            <v>350</v>
          </cell>
          <cell r="T1949" t="str">
            <v>1220*860*45T</v>
          </cell>
          <cell r="U1949">
            <v>44755</v>
          </cell>
          <cell r="V1949" t="str">
            <v>금형사업부</v>
          </cell>
          <cell r="AC1949" t="str">
            <v>김영석사원</v>
          </cell>
          <cell r="AD1949">
            <v>0.85</v>
          </cell>
        </row>
        <row r="1950">
          <cell r="A1950" t="str">
            <v>950*590*300</v>
          </cell>
          <cell r="B1950" t="str">
            <v>PSSY-289</v>
          </cell>
          <cell r="C1950">
            <v>8</v>
          </cell>
          <cell r="D1950">
            <v>100</v>
          </cell>
          <cell r="E1950">
            <v>49</v>
          </cell>
          <cell r="F1950">
            <v>70</v>
          </cell>
          <cell r="G1950" t="str">
            <v>B240NS</v>
          </cell>
          <cell r="H1950">
            <v>32</v>
          </cell>
          <cell r="I1950">
            <v>2</v>
          </cell>
          <cell r="J1950" t="str">
            <v>삼성전자</v>
          </cell>
          <cell r="K1950">
            <v>97</v>
          </cell>
          <cell r="L1950">
            <v>103</v>
          </cell>
          <cell r="M1950">
            <v>97</v>
          </cell>
          <cell r="N1950">
            <v>103</v>
          </cell>
          <cell r="O1950">
            <v>16342</v>
          </cell>
          <cell r="P1950">
            <v>1360</v>
          </cell>
          <cell r="Q1950">
            <v>250</v>
          </cell>
          <cell r="R1950" t="str">
            <v>파란</v>
          </cell>
          <cell r="T1950" t="str">
            <v>950*590*300</v>
          </cell>
          <cell r="U1950">
            <v>44755</v>
          </cell>
          <cell r="V1950" t="str">
            <v>대부</v>
          </cell>
          <cell r="AC1950" t="str">
            <v>김영석사원</v>
          </cell>
          <cell r="AD1950">
            <v>0.85</v>
          </cell>
        </row>
        <row r="1951">
          <cell r="A1951" t="str">
            <v>KIT FOAM(TOP)</v>
          </cell>
          <cell r="B1951" t="str">
            <v>PYK0-005</v>
          </cell>
          <cell r="C1951">
            <v>8</v>
          </cell>
          <cell r="D1951">
            <v>147</v>
          </cell>
          <cell r="E1951">
            <v>84</v>
          </cell>
          <cell r="F1951">
            <v>30</v>
          </cell>
          <cell r="G1951" t="str">
            <v>ZP2500</v>
          </cell>
          <cell r="H1951">
            <v>16</v>
          </cell>
          <cell r="I1951">
            <v>2</v>
          </cell>
          <cell r="J1951" t="str">
            <v>영광금속</v>
          </cell>
          <cell r="O1951">
            <v>420</v>
          </cell>
          <cell r="P1951">
            <v>1360</v>
          </cell>
          <cell r="Q1951">
            <v>200</v>
          </cell>
          <cell r="R1951" t="str">
            <v>흰색</v>
          </cell>
          <cell r="T1951" t="str">
            <v>850*140*30(wd500005)</v>
          </cell>
          <cell r="U1951">
            <v>44762</v>
          </cell>
          <cell r="V1951" t="str">
            <v>금형사업부</v>
          </cell>
          <cell r="AD1951">
            <v>0.85</v>
          </cell>
        </row>
        <row r="1952">
          <cell r="A1952" t="str">
            <v>KIT FOAM(SIDE)</v>
          </cell>
          <cell r="B1952" t="str">
            <v>PYK0-006</v>
          </cell>
          <cell r="C1952">
            <v>3</v>
          </cell>
          <cell r="D1952">
            <v>100</v>
          </cell>
          <cell r="E1952">
            <v>252</v>
          </cell>
          <cell r="F1952">
            <v>70</v>
          </cell>
          <cell r="G1952" t="str">
            <v>B240NS</v>
          </cell>
          <cell r="H1952" t="str">
            <v>T:10 B:10</v>
          </cell>
          <cell r="I1952">
            <v>2</v>
          </cell>
          <cell r="J1952" t="str">
            <v>영광금속</v>
          </cell>
          <cell r="K1952">
            <v>107</v>
          </cell>
          <cell r="L1952">
            <v>113</v>
          </cell>
          <cell r="M1952">
            <v>97</v>
          </cell>
          <cell r="N1952">
            <v>103</v>
          </cell>
          <cell r="O1952">
            <v>50</v>
          </cell>
          <cell r="P1952">
            <v>1360</v>
          </cell>
          <cell r="Q1952">
            <v>200</v>
          </cell>
          <cell r="R1952" t="str">
            <v>파란</v>
          </cell>
          <cell r="T1952" t="str">
            <v>270*80*20(wd500007)</v>
          </cell>
          <cell r="U1952">
            <v>44763</v>
          </cell>
          <cell r="V1952" t="str">
            <v>금형사업부</v>
          </cell>
          <cell r="Y1952">
            <v>60</v>
          </cell>
          <cell r="AD1952">
            <v>0.85</v>
          </cell>
        </row>
        <row r="1953">
          <cell r="A1953" t="str">
            <v>KIT FOAM(SIDE RH)</v>
          </cell>
          <cell r="B1953" t="str">
            <v>PYK0-007</v>
          </cell>
          <cell r="C1953">
            <v>10</v>
          </cell>
          <cell r="D1953">
            <v>100</v>
          </cell>
          <cell r="E1953">
            <v>10</v>
          </cell>
          <cell r="F1953">
            <v>70</v>
          </cell>
          <cell r="G1953" t="str">
            <v>B240NS</v>
          </cell>
          <cell r="H1953">
            <v>200</v>
          </cell>
          <cell r="I1953">
            <v>1</v>
          </cell>
          <cell r="J1953" t="str">
            <v>영광금속</v>
          </cell>
          <cell r="O1953">
            <v>1455</v>
          </cell>
          <cell r="P1953">
            <v>500</v>
          </cell>
          <cell r="R1953" t="str">
            <v>비닐</v>
          </cell>
          <cell r="T1953" t="str">
            <v>435*240*90.5*135*70(wd50008)</v>
          </cell>
          <cell r="U1953">
            <v>44767</v>
          </cell>
          <cell r="V1953" t="str">
            <v>이관금형</v>
          </cell>
          <cell r="AC1953" t="str">
            <v>김영석사원</v>
          </cell>
          <cell r="AD1953">
            <v>0.85</v>
          </cell>
        </row>
        <row r="1954">
          <cell r="A1954" t="str">
            <v>KIT FOAM(BOTTOM)</v>
          </cell>
          <cell r="B1954" t="str">
            <v>PYK0-008</v>
          </cell>
          <cell r="C1954">
            <v>5</v>
          </cell>
          <cell r="D1954">
            <v>100</v>
          </cell>
          <cell r="E1954">
            <v>20</v>
          </cell>
          <cell r="F1954">
            <v>58</v>
          </cell>
          <cell r="G1954" t="str">
            <v>B240NS</v>
          </cell>
          <cell r="H1954">
            <v>50</v>
          </cell>
          <cell r="I1954">
            <v>1</v>
          </cell>
          <cell r="J1954" t="str">
            <v>영광금속</v>
          </cell>
          <cell r="O1954">
            <v>840</v>
          </cell>
          <cell r="P1954">
            <v>500</v>
          </cell>
          <cell r="R1954" t="str">
            <v>비닐</v>
          </cell>
          <cell r="T1954" t="str">
            <v>850*150*57.5(wd500006)</v>
          </cell>
          <cell r="U1954">
            <v>44767</v>
          </cell>
          <cell r="V1954" t="str">
            <v>이관금형</v>
          </cell>
          <cell r="AC1954" t="str">
            <v>김영석사원</v>
          </cell>
          <cell r="AD1954">
            <v>0.85</v>
          </cell>
        </row>
        <row r="1955">
          <cell r="A1955" t="str">
            <v>KIT FOAM(SIDE B)</v>
          </cell>
          <cell r="B1955" t="str">
            <v>PYK0-009</v>
          </cell>
          <cell r="C1955">
            <v>8</v>
          </cell>
          <cell r="D1955">
            <v>100</v>
          </cell>
          <cell r="E1955">
            <v>16</v>
          </cell>
          <cell r="F1955">
            <v>58</v>
          </cell>
          <cell r="G1955" t="str">
            <v>B240NS</v>
          </cell>
          <cell r="H1955">
            <v>1</v>
          </cell>
          <cell r="I1955">
            <v>1</v>
          </cell>
          <cell r="J1955" t="str">
            <v>영광금속</v>
          </cell>
          <cell r="O1955">
            <v>240</v>
          </cell>
          <cell r="P1955">
            <v>500</v>
          </cell>
          <cell r="R1955" t="str">
            <v>박스</v>
          </cell>
          <cell r="T1955" t="str">
            <v>270*90*80(wd500023)</v>
          </cell>
          <cell r="U1955">
            <v>44767</v>
          </cell>
          <cell r="V1955" t="str">
            <v>이관금형</v>
          </cell>
          <cell r="AC1955" t="str">
            <v>김영석사원</v>
          </cell>
          <cell r="AD1955">
            <v>0.85</v>
          </cell>
        </row>
        <row r="1956">
          <cell r="A1956" t="str">
            <v>470*370*10T</v>
          </cell>
          <cell r="B1956" t="str">
            <v>PTCH-001</v>
          </cell>
          <cell r="C1956">
            <v>8</v>
          </cell>
          <cell r="D1956">
            <v>100</v>
          </cell>
          <cell r="E1956">
            <v>30</v>
          </cell>
          <cell r="F1956">
            <v>74</v>
          </cell>
          <cell r="G1956" t="str">
            <v>B240NS</v>
          </cell>
          <cell r="H1956">
            <v>1</v>
          </cell>
          <cell r="I1956">
            <v>1</v>
          </cell>
          <cell r="J1956" t="str">
            <v>터치윈</v>
          </cell>
          <cell r="O1956">
            <v>150</v>
          </cell>
          <cell r="P1956">
            <v>500</v>
          </cell>
          <cell r="R1956" t="str">
            <v>빨강</v>
          </cell>
          <cell r="U1956">
            <v>44767</v>
          </cell>
          <cell r="V1956" t="str">
            <v>이관금형</v>
          </cell>
          <cell r="AC1956" t="str">
            <v>김영석사원</v>
          </cell>
          <cell r="AD1956">
            <v>0.85</v>
          </cell>
        </row>
        <row r="1957">
          <cell r="A1957" t="str">
            <v>210*175*50T</v>
          </cell>
          <cell r="B1957" t="str">
            <v>PHSL-001</v>
          </cell>
          <cell r="C1957">
            <v>2</v>
          </cell>
          <cell r="D1957">
            <v>100</v>
          </cell>
          <cell r="E1957">
            <v>82</v>
          </cell>
          <cell r="F1957">
            <v>74</v>
          </cell>
          <cell r="G1957" t="str">
            <v>B240NS</v>
          </cell>
          <cell r="H1957">
            <v>1</v>
          </cell>
          <cell r="I1957">
            <v>4</v>
          </cell>
          <cell r="J1957" t="str">
            <v>H-솔루션</v>
          </cell>
          <cell r="O1957">
            <v>200</v>
          </cell>
          <cell r="P1957">
            <v>500</v>
          </cell>
          <cell r="T1957" t="str">
            <v>PAD</v>
          </cell>
          <cell r="U1957">
            <v>44767</v>
          </cell>
          <cell r="V1957" t="str">
            <v>이관금형</v>
          </cell>
          <cell r="AC1957" t="str">
            <v>김영석사원</v>
          </cell>
          <cell r="AD1957">
            <v>0.85</v>
          </cell>
        </row>
        <row r="1958">
          <cell r="A1958" t="str">
            <v>400*400*40T</v>
          </cell>
          <cell r="B1958" t="str">
            <v>MALO-008</v>
          </cell>
          <cell r="C1958">
            <v>3</v>
          </cell>
          <cell r="D1958">
            <v>100</v>
          </cell>
          <cell r="E1958">
            <v>281</v>
          </cell>
          <cell r="F1958">
            <v>60</v>
          </cell>
          <cell r="G1958" t="str">
            <v>B240NS</v>
          </cell>
          <cell r="H1958">
            <v>8</v>
          </cell>
          <cell r="I1958">
            <v>2</v>
          </cell>
          <cell r="J1958" t="str">
            <v>에이텍</v>
          </cell>
          <cell r="O1958">
            <v>800</v>
          </cell>
          <cell r="P1958">
            <v>1360</v>
          </cell>
          <cell r="Q1958">
            <v>300</v>
          </cell>
          <cell r="R1958" t="str">
            <v>노랑</v>
          </cell>
          <cell r="T1958" t="str">
            <v>400*400*40T</v>
          </cell>
          <cell r="U1958">
            <v>44769</v>
          </cell>
          <cell r="V1958" t="str">
            <v>금형사업부</v>
          </cell>
        </row>
        <row r="1959">
          <cell r="A1959" t="str">
            <v>DR-PAD</v>
          </cell>
          <cell r="B1959" t="str">
            <v>MDRT-002</v>
          </cell>
          <cell r="C1959">
            <v>2</v>
          </cell>
          <cell r="D1959">
            <v>100</v>
          </cell>
          <cell r="E1959">
            <v>500</v>
          </cell>
          <cell r="F1959">
            <v>74</v>
          </cell>
          <cell r="G1959" t="str">
            <v>SG302</v>
          </cell>
          <cell r="H1959">
            <v>10</v>
          </cell>
          <cell r="I1959">
            <v>1</v>
          </cell>
          <cell r="J1959" t="str">
            <v>DRTECH</v>
          </cell>
          <cell r="O1959">
            <v>120</v>
          </cell>
          <cell r="P1959">
            <v>1300</v>
          </cell>
          <cell r="Q1959">
            <v>150</v>
          </cell>
          <cell r="R1959" t="str">
            <v>빨강</v>
          </cell>
          <cell r="T1959" t="str">
            <v>DR-PAD(490*490*4T)</v>
          </cell>
          <cell r="U1959">
            <v>44769</v>
          </cell>
          <cell r="V1959" t="str">
            <v>이관금형</v>
          </cell>
          <cell r="Z1959" t="str">
            <v>PAD0.020(490*490*4T)</v>
          </cell>
          <cell r="AD1959">
            <v>0.85</v>
          </cell>
        </row>
        <row r="1960">
          <cell r="A1960" t="str">
            <v>디알텍소PAD</v>
          </cell>
          <cell r="B1960" t="str">
            <v>MDRT-002</v>
          </cell>
          <cell r="C1960">
            <v>2</v>
          </cell>
          <cell r="D1960">
            <v>100</v>
          </cell>
          <cell r="E1960">
            <v>234</v>
          </cell>
          <cell r="F1960">
            <v>65</v>
          </cell>
          <cell r="G1960" t="str">
            <v>SG302</v>
          </cell>
          <cell r="H1960">
            <v>1</v>
          </cell>
          <cell r="I1960">
            <v>2</v>
          </cell>
          <cell r="J1960" t="str">
            <v>DRTECH</v>
          </cell>
          <cell r="K1960">
            <v>78</v>
          </cell>
          <cell r="L1960">
            <v>82</v>
          </cell>
          <cell r="M1960">
            <v>98.5</v>
          </cell>
          <cell r="N1960">
            <v>102.5</v>
          </cell>
          <cell r="O1960">
            <v>120</v>
          </cell>
          <cell r="P1960">
            <v>1360</v>
          </cell>
          <cell r="Q1960">
            <v>200</v>
          </cell>
          <cell r="T1960" t="str">
            <v>DR-PAD(490*418*10T)</v>
          </cell>
          <cell r="U1960">
            <v>44771</v>
          </cell>
          <cell r="V1960" t="str">
            <v>제이티</v>
          </cell>
          <cell r="AC1960" t="str">
            <v>김영석사원</v>
          </cell>
          <cell r="AD1960">
            <v>0.85</v>
          </cell>
        </row>
        <row r="1961">
          <cell r="A1961" t="str">
            <v>DR-PAD(대)</v>
          </cell>
          <cell r="B1961" t="str">
            <v>MDRT-003</v>
          </cell>
          <cell r="C1961">
            <v>2</v>
          </cell>
          <cell r="D1961">
            <v>100</v>
          </cell>
          <cell r="E1961">
            <v>296</v>
          </cell>
          <cell r="F1961">
            <v>65</v>
          </cell>
          <cell r="G1961" t="str">
            <v>SG302</v>
          </cell>
          <cell r="H1961">
            <v>1</v>
          </cell>
          <cell r="I1961">
            <v>2</v>
          </cell>
          <cell r="J1961" t="str">
            <v>DRTECH</v>
          </cell>
          <cell r="K1961">
            <v>78</v>
          </cell>
          <cell r="L1961">
            <v>82</v>
          </cell>
          <cell r="M1961">
            <v>98.5</v>
          </cell>
          <cell r="N1961">
            <v>102.5</v>
          </cell>
          <cell r="O1961">
            <v>800</v>
          </cell>
          <cell r="P1961">
            <v>1360</v>
          </cell>
          <cell r="Q1961">
            <v>200</v>
          </cell>
          <cell r="T1961" t="str">
            <v>DR-PAD(대490*490*20T)</v>
          </cell>
          <cell r="U1961">
            <v>44771</v>
          </cell>
          <cell r="V1961" t="str">
            <v>제이티</v>
          </cell>
          <cell r="Z1961" t="str">
            <v>PAD0.020(490*490*20T)</v>
          </cell>
          <cell r="AC1961" t="str">
            <v>김영석사원</v>
          </cell>
          <cell r="AD1961">
            <v>0.85</v>
          </cell>
        </row>
        <row r="1962">
          <cell r="A1962" t="str">
            <v>330*330*20T</v>
          </cell>
          <cell r="B1962" t="str">
            <v>MHG0-000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 t="str">
            <v>B240NS</v>
          </cell>
          <cell r="H1962">
            <v>1</v>
          </cell>
          <cell r="I1962">
            <v>1</v>
          </cell>
          <cell r="J1962" t="str">
            <v>우영정보</v>
          </cell>
          <cell r="O1962">
            <v>200</v>
          </cell>
          <cell r="P1962">
            <v>1500</v>
          </cell>
          <cell r="T1962" t="str">
            <v>330*330*20T</v>
          </cell>
          <cell r="U1962">
            <v>44774</v>
          </cell>
          <cell r="V1962" t="str">
            <v>금형사업부</v>
          </cell>
          <cell r="AD1962">
            <v>0.85</v>
          </cell>
        </row>
        <row r="1963">
          <cell r="A1963" t="str">
            <v>330*510*10</v>
          </cell>
          <cell r="B1963" t="str">
            <v>MHG0-000</v>
          </cell>
          <cell r="C1963">
            <v>1</v>
          </cell>
          <cell r="D1963">
            <v>250</v>
          </cell>
          <cell r="E1963">
            <v>1939</v>
          </cell>
          <cell r="F1963">
            <v>70</v>
          </cell>
          <cell r="G1963" t="str">
            <v>B240NS</v>
          </cell>
          <cell r="H1963">
            <v>1</v>
          </cell>
          <cell r="I1963">
            <v>1</v>
          </cell>
          <cell r="J1963" t="str">
            <v>우영정보</v>
          </cell>
          <cell r="O1963">
            <v>440</v>
          </cell>
          <cell r="P1963">
            <v>1500</v>
          </cell>
          <cell r="T1963" t="str">
            <v>330*510*10</v>
          </cell>
          <cell r="U1963">
            <v>44774</v>
          </cell>
          <cell r="V1963" t="str">
            <v>금형사업부</v>
          </cell>
          <cell r="AD1963">
            <v>0.85</v>
          </cell>
        </row>
        <row r="1964">
          <cell r="A1964" t="str">
            <v>200*200*35T</v>
          </cell>
          <cell r="B1964" t="str">
            <v>MNTS0-003</v>
          </cell>
          <cell r="C1964">
            <v>1</v>
          </cell>
          <cell r="D1964">
            <v>150</v>
          </cell>
          <cell r="E1964">
            <v>265</v>
          </cell>
          <cell r="F1964">
            <v>33</v>
          </cell>
          <cell r="G1964" t="str">
            <v>B240NS</v>
          </cell>
          <cell r="H1964">
            <v>10</v>
          </cell>
          <cell r="I1964">
            <v>1</v>
          </cell>
          <cell r="J1964" t="str">
            <v>넥터스</v>
          </cell>
          <cell r="O1964">
            <v>144</v>
          </cell>
          <cell r="P1964">
            <v>700</v>
          </cell>
          <cell r="T1964" t="str">
            <v>200*200*35T</v>
          </cell>
          <cell r="U1964">
            <v>44774</v>
          </cell>
          <cell r="V1964" t="str">
            <v>금형사업부</v>
          </cell>
          <cell r="W1964" t="str">
            <v>22.08.26 코팅완료</v>
          </cell>
          <cell r="AD1964">
            <v>0.85</v>
          </cell>
        </row>
        <row r="1965">
          <cell r="A1965" t="str">
            <v>950*600*10T</v>
          </cell>
          <cell r="B1965" t="str">
            <v>MSBO-119</v>
          </cell>
          <cell r="C1965">
            <v>12</v>
          </cell>
          <cell r="D1965">
            <v>100</v>
          </cell>
          <cell r="E1965">
            <v>34</v>
          </cell>
          <cell r="F1965">
            <v>50</v>
          </cell>
          <cell r="G1965" t="str">
            <v>B240NS</v>
          </cell>
          <cell r="H1965">
            <v>24</v>
          </cell>
          <cell r="I1965">
            <v>1</v>
          </cell>
          <cell r="J1965" t="str">
            <v>S-LCD</v>
          </cell>
          <cell r="K1965">
            <v>43</v>
          </cell>
          <cell r="L1965">
            <v>47</v>
          </cell>
          <cell r="O1965">
            <v>2000</v>
          </cell>
          <cell r="P1965">
            <v>1360</v>
          </cell>
          <cell r="Q1965">
            <v>150</v>
          </cell>
          <cell r="R1965" t="str">
            <v>흰색</v>
          </cell>
          <cell r="T1965" t="str">
            <v>개발실SPL_PAD</v>
          </cell>
          <cell r="U1965">
            <v>44795</v>
          </cell>
          <cell r="V1965" t="str">
            <v>금형사업부</v>
          </cell>
          <cell r="Y1965">
            <v>40</v>
          </cell>
          <cell r="AC1965" t="str">
            <v>김영석사원</v>
          </cell>
          <cell r="AD1965">
            <v>0.85</v>
          </cell>
        </row>
        <row r="1966">
          <cell r="A1966" t="str">
            <v>950*600*20T</v>
          </cell>
          <cell r="B1966" t="str">
            <v>MSBO-120</v>
          </cell>
          <cell r="C1966">
            <v>2</v>
          </cell>
          <cell r="D1966">
            <v>100</v>
          </cell>
          <cell r="E1966">
            <v>494</v>
          </cell>
          <cell r="F1966">
            <v>65</v>
          </cell>
          <cell r="G1966" t="str">
            <v>SE2500M</v>
          </cell>
          <cell r="H1966" t="str">
            <v>몸통:3 뚜껑12</v>
          </cell>
          <cell r="I1966">
            <v>2</v>
          </cell>
          <cell r="J1966" t="str">
            <v>S-LCD</v>
          </cell>
          <cell r="K1966">
            <v>48</v>
          </cell>
          <cell r="L1966">
            <v>52</v>
          </cell>
          <cell r="M1966">
            <v>283</v>
          </cell>
          <cell r="N1966">
            <v>287</v>
          </cell>
          <cell r="O1966">
            <v>3300</v>
          </cell>
          <cell r="P1966">
            <v>1360</v>
          </cell>
          <cell r="Q1966">
            <v>400</v>
          </cell>
          <cell r="R1966" t="str">
            <v>보라</v>
          </cell>
          <cell r="S1966" t="str">
            <v>보라</v>
          </cell>
          <cell r="T1966" t="str">
            <v>개발실SPL_PAD</v>
          </cell>
          <cell r="U1966">
            <v>44797</v>
          </cell>
          <cell r="V1966" t="str">
            <v>금형사업부</v>
          </cell>
          <cell r="AC1966" t="str">
            <v>김영석사원</v>
          </cell>
          <cell r="AD1966">
            <v>0.85</v>
          </cell>
        </row>
        <row r="1967">
          <cell r="A1967" t="str">
            <v>310*290*30T</v>
          </cell>
          <cell r="B1967" t="str">
            <v>PSSY-290</v>
          </cell>
          <cell r="E1967">
            <v>450</v>
          </cell>
          <cell r="J1967" t="str">
            <v>삼성전자</v>
          </cell>
          <cell r="O1967">
            <v>100</v>
          </cell>
          <cell r="T1967" t="str">
            <v>310*290*30T</v>
          </cell>
          <cell r="U1967" t="str">
            <v>2022.08.31</v>
          </cell>
          <cell r="AD1967">
            <v>0.85</v>
          </cell>
        </row>
        <row r="1968">
          <cell r="A1968" t="str">
            <v>630*300*30T</v>
          </cell>
          <cell r="B1968" t="str">
            <v>PSSY-290</v>
          </cell>
          <cell r="E1968">
            <v>63</v>
          </cell>
          <cell r="J1968" t="str">
            <v>케이웨더</v>
          </cell>
          <cell r="O1968">
            <v>700</v>
          </cell>
          <cell r="U1968" t="str">
            <v>2022.08.31</v>
          </cell>
          <cell r="AD1968">
            <v>0.85</v>
          </cell>
        </row>
        <row r="1969">
          <cell r="A1969" t="str">
            <v>182.7*150*115</v>
          </cell>
          <cell r="B1969" t="str">
            <v>PAD</v>
          </cell>
          <cell r="E1969">
            <v>34</v>
          </cell>
          <cell r="J1969" t="str">
            <v>SK매직</v>
          </cell>
          <cell r="U1969" t="str">
            <v>2022.08.31</v>
          </cell>
          <cell r="AD1969">
            <v>0.85</v>
          </cell>
        </row>
        <row r="1970">
          <cell r="A1970" t="str">
            <v>950*600*30T</v>
          </cell>
          <cell r="B1970" t="str">
            <v>MSBO-121</v>
          </cell>
          <cell r="E1970">
            <v>300</v>
          </cell>
          <cell r="J1970" t="str">
            <v>S-LCD</v>
          </cell>
          <cell r="O1970">
            <v>4700</v>
          </cell>
          <cell r="T1970" t="str">
            <v>개발실SPL_PAD</v>
          </cell>
          <cell r="U1970" t="str">
            <v>2022.08.31</v>
          </cell>
          <cell r="AD1970">
            <v>0.85</v>
          </cell>
        </row>
        <row r="1971">
          <cell r="A1971" t="str">
            <v>GUIDE-R2</v>
          </cell>
          <cell r="B1971" t="str">
            <v>SET</v>
          </cell>
          <cell r="C1971">
            <v>2</v>
          </cell>
          <cell r="D1971">
            <v>100</v>
          </cell>
          <cell r="E1971">
            <v>396</v>
          </cell>
          <cell r="F1971">
            <v>70</v>
          </cell>
          <cell r="G1971" t="str">
            <v>B240NS</v>
          </cell>
          <cell r="H1971">
            <v>1</v>
          </cell>
          <cell r="I1971">
            <v>2</v>
          </cell>
          <cell r="J1971" t="str">
            <v>동양매직</v>
          </cell>
          <cell r="P1971">
            <v>1360</v>
          </cell>
          <cell r="Q1971">
            <v>300</v>
          </cell>
          <cell r="T1971" t="str">
            <v>30*30*35T</v>
          </cell>
          <cell r="U1971" t="str">
            <v>2022.09.01</v>
          </cell>
          <cell r="V1971" t="str">
            <v>삼일금형</v>
          </cell>
          <cell r="AD1971">
            <v>0.85</v>
          </cell>
        </row>
        <row r="1972">
          <cell r="A1972" t="str">
            <v>410*40*10T</v>
          </cell>
          <cell r="B1972" t="str">
            <v>PAD</v>
          </cell>
          <cell r="C1972">
            <v>2</v>
          </cell>
          <cell r="D1972">
            <v>100</v>
          </cell>
          <cell r="E1972">
            <v>391</v>
          </cell>
          <cell r="F1972">
            <v>70</v>
          </cell>
          <cell r="G1972" t="str">
            <v>B240NS</v>
          </cell>
          <cell r="H1972">
            <v>1</v>
          </cell>
          <cell r="I1972">
            <v>2</v>
          </cell>
          <cell r="J1972" t="str">
            <v>찬구화학</v>
          </cell>
          <cell r="O1972">
            <v>70</v>
          </cell>
          <cell r="P1972">
            <v>1360</v>
          </cell>
          <cell r="Q1972">
            <v>300</v>
          </cell>
          <cell r="T1972" t="str">
            <v>410*40*10T</v>
          </cell>
          <cell r="U1972" t="str">
            <v>2022.09.01</v>
          </cell>
          <cell r="V1972" t="str">
            <v>삼일금형</v>
          </cell>
          <cell r="AD1972">
            <v>0.85</v>
          </cell>
        </row>
        <row r="1973">
          <cell r="A1973" t="str">
            <v>20MTPAD</v>
          </cell>
          <cell r="B1973" t="str">
            <v>SET</v>
          </cell>
          <cell r="C1973">
            <v>2</v>
          </cell>
          <cell r="D1973">
            <v>100</v>
          </cell>
          <cell r="E1973">
            <v>604</v>
          </cell>
          <cell r="F1973">
            <v>50</v>
          </cell>
          <cell r="G1973" t="str">
            <v>B240NS</v>
          </cell>
          <cell r="H1973">
            <v>3</v>
          </cell>
          <cell r="I1973">
            <v>4</v>
          </cell>
          <cell r="J1973" t="str">
            <v>동양매직</v>
          </cell>
          <cell r="P1973">
            <v>1360</v>
          </cell>
          <cell r="Q1973">
            <v>300</v>
          </cell>
          <cell r="R1973" t="str">
            <v>파란</v>
          </cell>
          <cell r="T1973" t="str">
            <v>220*455*8T</v>
          </cell>
          <cell r="U1973" t="str">
            <v>2022.09.07</v>
          </cell>
          <cell r="V1973" t="str">
            <v>금형사업부</v>
          </cell>
          <cell r="AC1973" t="str">
            <v>김영석사원</v>
          </cell>
          <cell r="AD1973">
            <v>0.85</v>
          </cell>
        </row>
        <row r="1974">
          <cell r="A1974" t="str">
            <v>MFZ3681</v>
          </cell>
          <cell r="B1974" t="str">
            <v>SET</v>
          </cell>
          <cell r="C1974">
            <v>3</v>
          </cell>
          <cell r="D1974">
            <v>100</v>
          </cell>
          <cell r="E1974">
            <v>182</v>
          </cell>
          <cell r="F1974">
            <v>50</v>
          </cell>
          <cell r="G1974" t="str">
            <v>B240NS</v>
          </cell>
          <cell r="H1974" t="str">
            <v>T:30B:30</v>
          </cell>
          <cell r="I1974">
            <v>2</v>
          </cell>
          <cell r="J1974" t="str">
            <v>LG전자</v>
          </cell>
          <cell r="K1974">
            <v>108</v>
          </cell>
          <cell r="L1974">
            <v>112</v>
          </cell>
          <cell r="M1974">
            <v>113</v>
          </cell>
          <cell r="N1974">
            <v>117</v>
          </cell>
          <cell r="O1974">
            <v>400</v>
          </cell>
          <cell r="P1974">
            <v>500</v>
          </cell>
          <cell r="R1974" t="str">
            <v>파란</v>
          </cell>
          <cell r="S1974" t="str">
            <v>녹색</v>
          </cell>
          <cell r="T1974" t="str">
            <v>20*478*382</v>
          </cell>
          <cell r="U1974" t="str">
            <v>2022.09.14</v>
          </cell>
          <cell r="V1974" t="str">
            <v>금형사업부</v>
          </cell>
          <cell r="Y1974">
            <v>40</v>
          </cell>
          <cell r="AC1974" t="str">
            <v>김영석사원</v>
          </cell>
          <cell r="AD1974">
            <v>0.85</v>
          </cell>
        </row>
        <row r="1975">
          <cell r="A1975" t="str">
            <v>BN69-07317V</v>
          </cell>
          <cell r="B1975" t="str">
            <v>SET</v>
          </cell>
          <cell r="C1975">
            <v>4</v>
          </cell>
          <cell r="D1975">
            <v>100</v>
          </cell>
          <cell r="E1975">
            <v>26</v>
          </cell>
          <cell r="F1975">
            <v>74</v>
          </cell>
          <cell r="G1975" t="str">
            <v>B240NS</v>
          </cell>
          <cell r="H1975">
            <v>10</v>
          </cell>
          <cell r="I1975">
            <v>2</v>
          </cell>
          <cell r="J1975" t="str">
            <v>삼성전자</v>
          </cell>
          <cell r="O1975">
            <v>1860</v>
          </cell>
          <cell r="P1975">
            <v>500</v>
          </cell>
          <cell r="R1975" t="str">
            <v>파란</v>
          </cell>
          <cell r="T1975" t="str">
            <v>1000*420*26T</v>
          </cell>
          <cell r="U1975" t="str">
            <v>2022.09.29</v>
          </cell>
          <cell r="V1975" t="str">
            <v>이관금형</v>
          </cell>
          <cell r="AC1975" t="str">
            <v>김영석사원</v>
          </cell>
          <cell r="AD1975">
            <v>0.85</v>
          </cell>
        </row>
        <row r="1976">
          <cell r="A1976" t="str">
            <v>BN69-07317U</v>
          </cell>
          <cell r="B1976" t="str">
            <v>SET</v>
          </cell>
          <cell r="C1976">
            <v>9</v>
          </cell>
          <cell r="D1976">
            <v>100</v>
          </cell>
          <cell r="E1976">
            <v>45</v>
          </cell>
          <cell r="F1976">
            <v>70</v>
          </cell>
          <cell r="G1976" t="str">
            <v>B240NS</v>
          </cell>
          <cell r="H1976">
            <v>28</v>
          </cell>
          <cell r="I1976">
            <v>1</v>
          </cell>
          <cell r="J1976" t="str">
            <v>삼성전자</v>
          </cell>
          <cell r="K1976">
            <v>47</v>
          </cell>
          <cell r="L1976">
            <v>51</v>
          </cell>
          <cell r="O1976">
            <v>840</v>
          </cell>
          <cell r="P1976">
            <v>1360</v>
          </cell>
          <cell r="Q1976">
            <v>150</v>
          </cell>
          <cell r="R1976" t="str">
            <v>파란</v>
          </cell>
          <cell r="T1976" t="str">
            <v>850*300*26T</v>
          </cell>
          <cell r="U1976" t="str">
            <v>2022.10.12</v>
          </cell>
          <cell r="V1976" t="str">
            <v>금형사업부</v>
          </cell>
          <cell r="Y1976">
            <v>60</v>
          </cell>
          <cell r="AC1976" t="str">
            <v>김영석사원</v>
          </cell>
          <cell r="AD1976">
            <v>0.85</v>
          </cell>
        </row>
        <row r="1977">
          <cell r="A1977" t="str">
            <v>1800*900*10T</v>
          </cell>
          <cell r="B1977" t="str">
            <v>PAD</v>
          </cell>
          <cell r="C1977">
            <v>4</v>
          </cell>
          <cell r="D1977">
            <v>100</v>
          </cell>
          <cell r="E1977">
            <v>102</v>
          </cell>
          <cell r="F1977">
            <v>50</v>
          </cell>
          <cell r="G1977" t="str">
            <v>B240NS</v>
          </cell>
          <cell r="H1977">
            <v>1</v>
          </cell>
          <cell r="I1977">
            <v>2</v>
          </cell>
          <cell r="J1977" t="str">
            <v>신정산업</v>
          </cell>
          <cell r="P1977">
            <v>1360</v>
          </cell>
          <cell r="Q1977">
            <v>250</v>
          </cell>
          <cell r="T1977" t="str">
            <v>1000*420*26T</v>
          </cell>
          <cell r="U1977" t="str">
            <v>2022.10.24</v>
          </cell>
          <cell r="V1977" t="str">
            <v>금형사업부</v>
          </cell>
          <cell r="AC1977" t="str">
            <v>김영석사원</v>
          </cell>
          <cell r="AD1977">
            <v>0.85</v>
          </cell>
        </row>
        <row r="1978">
          <cell r="A1978" t="str">
            <v>1800*900*10T(40배)</v>
          </cell>
          <cell r="B1978" t="str">
            <v>PAD</v>
          </cell>
          <cell r="C1978">
            <v>1</v>
          </cell>
          <cell r="D1978">
            <v>100</v>
          </cell>
          <cell r="E1978">
            <v>153</v>
          </cell>
          <cell r="F1978">
            <v>58</v>
          </cell>
          <cell r="G1978" t="str">
            <v>B240NS</v>
          </cell>
          <cell r="H1978">
            <v>1</v>
          </cell>
          <cell r="I1978">
            <v>2</v>
          </cell>
          <cell r="J1978" t="str">
            <v>하츠</v>
          </cell>
          <cell r="P1978">
            <v>1500</v>
          </cell>
          <cell r="Q1978">
            <v>200</v>
          </cell>
          <cell r="T1978" t="str">
            <v>850*300*26T</v>
          </cell>
          <cell r="U1978" t="str">
            <v>2022.10.24</v>
          </cell>
          <cell r="V1978" t="str">
            <v>금형사업부</v>
          </cell>
          <cell r="AC1978" t="str">
            <v>김영석사원</v>
          </cell>
          <cell r="AD1978">
            <v>0.85</v>
          </cell>
        </row>
        <row r="1979">
          <cell r="A1979" t="str">
            <v>병칸막이 간지</v>
          </cell>
          <cell r="B1979" t="str">
            <v>SET</v>
          </cell>
          <cell r="C1979">
            <v>3</v>
          </cell>
          <cell r="D1979">
            <v>100</v>
          </cell>
          <cell r="E1979">
            <v>486</v>
          </cell>
          <cell r="F1979">
            <v>50</v>
          </cell>
          <cell r="G1979" t="str">
            <v>B240NS</v>
          </cell>
          <cell r="H1979">
            <v>1</v>
          </cell>
          <cell r="I1979">
            <v>2</v>
          </cell>
          <cell r="J1979" t="str">
            <v>NCK</v>
          </cell>
          <cell r="O1979">
            <v>1000</v>
          </cell>
          <cell r="P1979">
            <v>1360</v>
          </cell>
          <cell r="Q1979">
            <v>250</v>
          </cell>
          <cell r="T1979" t="str">
            <v xml:space="preserve">비닐 X, UP/LOW 따로 </v>
          </cell>
          <cell r="U1979" t="str">
            <v>2022.10.28</v>
          </cell>
          <cell r="V1979" t="str">
            <v>금형사업부</v>
          </cell>
          <cell r="AC1979" t="str">
            <v>김영석사원</v>
          </cell>
          <cell r="AD1979">
            <v>0.85</v>
          </cell>
        </row>
        <row r="1980">
          <cell r="A1980" t="str">
            <v>315*750*55</v>
          </cell>
          <cell r="B1980" t="str">
            <v>PAD</v>
          </cell>
          <cell r="C1980">
            <v>3</v>
          </cell>
          <cell r="D1980">
            <v>100</v>
          </cell>
          <cell r="E1980">
            <v>13</v>
          </cell>
          <cell r="F1980">
            <v>65</v>
          </cell>
          <cell r="G1980" t="str">
            <v>B240NS</v>
          </cell>
          <cell r="H1980">
            <v>1</v>
          </cell>
          <cell r="I1980">
            <v>2</v>
          </cell>
          <cell r="J1980" t="str">
            <v>에이텍에이피</v>
          </cell>
          <cell r="P1980">
            <v>1360</v>
          </cell>
          <cell r="Q1980">
            <v>200</v>
          </cell>
          <cell r="T1980" t="str">
            <v>서클2</v>
          </cell>
          <cell r="U1980" t="str">
            <v>2022.10.28</v>
          </cell>
          <cell r="V1980" t="str">
            <v>금형사업부</v>
          </cell>
          <cell r="W1980" t="str">
            <v>P-160AL</v>
          </cell>
          <cell r="AC1980" t="str">
            <v>김영석사원</v>
          </cell>
          <cell r="AD1980">
            <v>0.85</v>
          </cell>
        </row>
        <row r="1981">
          <cell r="A1981" t="str">
            <v>600*600*30T</v>
          </cell>
          <cell r="B1981" t="str">
            <v>PAD</v>
          </cell>
          <cell r="C1981">
            <v>4</v>
          </cell>
          <cell r="D1981">
            <v>100</v>
          </cell>
          <cell r="E1981">
            <v>216</v>
          </cell>
          <cell r="F1981">
            <v>60</v>
          </cell>
          <cell r="G1981" t="str">
            <v>B240NS</v>
          </cell>
          <cell r="H1981">
            <v>1</v>
          </cell>
          <cell r="I1981">
            <v>2</v>
          </cell>
          <cell r="J1981" t="str">
            <v>SK매직</v>
          </cell>
          <cell r="O1981">
            <v>1200</v>
          </cell>
          <cell r="P1981">
            <v>1360</v>
          </cell>
          <cell r="Q1981">
            <v>350</v>
          </cell>
          <cell r="T1981" t="str">
            <v>DWA90 패드</v>
          </cell>
          <cell r="U1981" t="str">
            <v>2022.11.07</v>
          </cell>
          <cell r="V1981" t="str">
            <v>금형사업부</v>
          </cell>
        </row>
        <row r="1982">
          <cell r="A1982" t="str">
            <v>680*680*25T</v>
          </cell>
          <cell r="B1982" t="str">
            <v>PAD</v>
          </cell>
          <cell r="E1982">
            <v>289</v>
          </cell>
          <cell r="J1982" t="str">
            <v>SK매직</v>
          </cell>
          <cell r="T1982" t="str">
            <v>DWA90 패드</v>
          </cell>
          <cell r="U1982">
            <v>44134</v>
          </cell>
          <cell r="AD1982">
            <v>0.85</v>
          </cell>
        </row>
        <row r="1983">
          <cell r="A1983" t="str">
            <v>RACK</v>
          </cell>
          <cell r="B1983" t="str">
            <v>PAD</v>
          </cell>
          <cell r="E1983">
            <v>20</v>
          </cell>
          <cell r="J1983" t="str">
            <v>새롬수지</v>
          </cell>
          <cell r="AD1983">
            <v>0.85</v>
          </cell>
        </row>
        <row r="1984">
          <cell r="A1984" t="str">
            <v>UPPER RACK</v>
          </cell>
          <cell r="B1984" t="str">
            <v>BOX</v>
          </cell>
          <cell r="C1984">
            <v>3</v>
          </cell>
          <cell r="D1984">
            <v>100</v>
          </cell>
          <cell r="E1984">
            <v>281</v>
          </cell>
          <cell r="F1984">
            <v>60</v>
          </cell>
          <cell r="G1984" t="str">
            <v>B240NS</v>
          </cell>
          <cell r="H1984">
            <v>8</v>
          </cell>
          <cell r="I1984">
            <v>2</v>
          </cell>
          <cell r="J1984" t="str">
            <v>새롬수지</v>
          </cell>
          <cell r="P1984">
            <v>1360</v>
          </cell>
          <cell r="Q1984">
            <v>300</v>
          </cell>
          <cell r="R1984" t="str">
            <v>노랑</v>
          </cell>
          <cell r="U1984">
            <v>44769</v>
          </cell>
          <cell r="V1984" t="str">
            <v>금형사업부</v>
          </cell>
        </row>
        <row r="1985">
          <cell r="A1985" t="str">
            <v>390*345*45T</v>
          </cell>
          <cell r="B1985" t="str">
            <v>PAD</v>
          </cell>
          <cell r="C1985">
            <v>2</v>
          </cell>
          <cell r="D1985">
            <v>100</v>
          </cell>
          <cell r="E1985">
            <v>67</v>
          </cell>
          <cell r="F1985">
            <v>74</v>
          </cell>
          <cell r="G1985" t="str">
            <v>B240NS</v>
          </cell>
          <cell r="H1985">
            <v>10</v>
          </cell>
          <cell r="I1985">
            <v>1</v>
          </cell>
          <cell r="J1985" t="str">
            <v>알파어셈블리솔루션즈코리아/시흥</v>
          </cell>
          <cell r="O1985">
            <v>620</v>
          </cell>
          <cell r="P1985">
            <v>1300</v>
          </cell>
          <cell r="Q1985">
            <v>150</v>
          </cell>
          <cell r="R1985" t="str">
            <v>빨강</v>
          </cell>
          <cell r="U1985">
            <v>44769</v>
          </cell>
          <cell r="V1985" t="str">
            <v>이관금형</v>
          </cell>
          <cell r="AD1985">
            <v>0.85</v>
          </cell>
        </row>
        <row r="1986">
          <cell r="A1986" t="str">
            <v>INBOX</v>
          </cell>
          <cell r="B1986" t="str">
            <v>SET</v>
          </cell>
          <cell r="C1986">
            <v>2</v>
          </cell>
          <cell r="D1986">
            <v>100</v>
          </cell>
          <cell r="E1986">
            <v>0</v>
          </cell>
          <cell r="F1986">
            <v>65</v>
          </cell>
          <cell r="G1986" t="str">
            <v>B240NS</v>
          </cell>
          <cell r="H1986">
            <v>1</v>
          </cell>
          <cell r="I1986">
            <v>2</v>
          </cell>
          <cell r="J1986" t="str">
            <v>아드마텍</v>
          </cell>
          <cell r="K1986">
            <v>78</v>
          </cell>
          <cell r="L1986">
            <v>82</v>
          </cell>
          <cell r="M1986">
            <v>98.5</v>
          </cell>
          <cell r="N1986">
            <v>102.5</v>
          </cell>
          <cell r="O1986">
            <v>935</v>
          </cell>
          <cell r="P1986">
            <v>1360</v>
          </cell>
          <cell r="Q1986">
            <v>200</v>
          </cell>
          <cell r="T1986" t="str">
            <v>1000*420*26T</v>
          </cell>
          <cell r="U1986">
            <v>44771</v>
          </cell>
          <cell r="V1986" t="str">
            <v>제이티</v>
          </cell>
          <cell r="AC1986" t="str">
            <v>김영석사원</v>
          </cell>
          <cell r="AD1986">
            <v>0.85</v>
          </cell>
        </row>
        <row r="1987">
          <cell r="A1987" t="str">
            <v>PI종이박스(대)</v>
          </cell>
          <cell r="B1987" t="str">
            <v>SET</v>
          </cell>
          <cell r="C1987">
            <v>2</v>
          </cell>
          <cell r="D1987">
            <v>100</v>
          </cell>
          <cell r="E1987">
            <v>0</v>
          </cell>
          <cell r="F1987">
            <v>65</v>
          </cell>
          <cell r="G1987" t="str">
            <v>B240NS</v>
          </cell>
          <cell r="H1987">
            <v>1</v>
          </cell>
          <cell r="I1987">
            <v>2</v>
          </cell>
          <cell r="J1987" t="str">
            <v>아드마텍</v>
          </cell>
          <cell r="K1987">
            <v>78</v>
          </cell>
          <cell r="L1987">
            <v>82</v>
          </cell>
          <cell r="M1987">
            <v>98.5</v>
          </cell>
          <cell r="N1987">
            <v>102.5</v>
          </cell>
          <cell r="O1987">
            <v>2250</v>
          </cell>
          <cell r="P1987">
            <v>1360</v>
          </cell>
          <cell r="Q1987">
            <v>200</v>
          </cell>
          <cell r="T1987" t="str">
            <v>850*300*26T</v>
          </cell>
          <cell r="U1987">
            <v>44771</v>
          </cell>
          <cell r="V1987" t="str">
            <v>제이티</v>
          </cell>
          <cell r="AC1987" t="str">
            <v>김영석사원</v>
          </cell>
          <cell r="AD1987">
            <v>0.85</v>
          </cell>
        </row>
        <row r="1988">
          <cell r="A1988" t="str">
            <v>PI종이박스(소)</v>
          </cell>
          <cell r="B1988" t="str">
            <v>SET</v>
          </cell>
          <cell r="C1988">
            <v>1</v>
          </cell>
          <cell r="D1988">
            <v>250</v>
          </cell>
          <cell r="E1988">
            <v>0</v>
          </cell>
          <cell r="F1988">
            <v>70</v>
          </cell>
          <cell r="G1988" t="str">
            <v>B240NS</v>
          </cell>
          <cell r="H1988">
            <v>1</v>
          </cell>
          <cell r="I1988">
            <v>1</v>
          </cell>
          <cell r="J1988" t="str">
            <v>아드마텍</v>
          </cell>
          <cell r="O1988">
            <v>2145</v>
          </cell>
          <cell r="P1988">
            <v>1500</v>
          </cell>
          <cell r="U1988">
            <v>44774</v>
          </cell>
          <cell r="V1988" t="str">
            <v>금형사업부</v>
          </cell>
          <cell r="AD1988">
            <v>0.85</v>
          </cell>
        </row>
        <row r="1989">
          <cell r="A1989" t="str">
            <v>유공패드(대)</v>
          </cell>
          <cell r="B1989" t="str">
            <v>SET</v>
          </cell>
          <cell r="C1989">
            <v>1</v>
          </cell>
          <cell r="D1989">
            <v>250</v>
          </cell>
          <cell r="E1989">
            <v>0</v>
          </cell>
          <cell r="F1989">
            <v>70</v>
          </cell>
          <cell r="G1989" t="str">
            <v>B240NS</v>
          </cell>
          <cell r="H1989">
            <v>1</v>
          </cell>
          <cell r="I1989">
            <v>1</v>
          </cell>
          <cell r="J1989" t="str">
            <v>아드마텍</v>
          </cell>
          <cell r="O1989">
            <v>545</v>
          </cell>
          <cell r="P1989">
            <v>1500</v>
          </cell>
          <cell r="U1989">
            <v>44774</v>
          </cell>
          <cell r="V1989" t="str">
            <v>금형사업부</v>
          </cell>
          <cell r="AD1989">
            <v>0.85</v>
          </cell>
        </row>
        <row r="1990">
          <cell r="A1990" t="str">
            <v>유공패드(소)</v>
          </cell>
          <cell r="B1990" t="str">
            <v>SET</v>
          </cell>
          <cell r="C1990">
            <v>1</v>
          </cell>
          <cell r="D1990">
            <v>150</v>
          </cell>
          <cell r="E1990">
            <v>0</v>
          </cell>
          <cell r="F1990">
            <v>33</v>
          </cell>
          <cell r="G1990" t="str">
            <v>B240NS</v>
          </cell>
          <cell r="H1990">
            <v>10</v>
          </cell>
          <cell r="I1990">
            <v>1</v>
          </cell>
          <cell r="J1990" t="str">
            <v>아드마텍</v>
          </cell>
          <cell r="O1990">
            <v>367</v>
          </cell>
          <cell r="P1990">
            <v>700</v>
          </cell>
          <cell r="T1990" t="str">
            <v>DWA90 패드</v>
          </cell>
          <cell r="U1990">
            <v>44774</v>
          </cell>
          <cell r="V1990" t="str">
            <v>금형사업부</v>
          </cell>
          <cell r="W1990" t="str">
            <v>22.08.26 코팅완료</v>
          </cell>
          <cell r="AD1990">
            <v>0.85</v>
          </cell>
        </row>
        <row r="1991">
          <cell r="A1991" t="str">
            <v>칸막이-대</v>
          </cell>
          <cell r="B1991" t="str">
            <v>SET</v>
          </cell>
          <cell r="C1991">
            <v>12</v>
          </cell>
          <cell r="D1991">
            <v>100</v>
          </cell>
          <cell r="E1991">
            <v>0</v>
          </cell>
          <cell r="F1991">
            <v>50</v>
          </cell>
          <cell r="G1991" t="str">
            <v>B240NS</v>
          </cell>
          <cell r="H1991">
            <v>24</v>
          </cell>
          <cell r="I1991">
            <v>1</v>
          </cell>
          <cell r="J1991" t="str">
            <v>아드마텍</v>
          </cell>
          <cell r="K1991">
            <v>43</v>
          </cell>
          <cell r="L1991">
            <v>47</v>
          </cell>
          <cell r="O1991">
            <v>1100</v>
          </cell>
          <cell r="P1991">
            <v>1360</v>
          </cell>
          <cell r="Q1991">
            <v>150</v>
          </cell>
          <cell r="R1991" t="str">
            <v>흰색</v>
          </cell>
          <cell r="T1991" t="str">
            <v>DWA90 패드</v>
          </cell>
          <cell r="U1991">
            <v>44795</v>
          </cell>
          <cell r="V1991" t="str">
            <v>금형사업부</v>
          </cell>
          <cell r="Y1991">
            <v>40</v>
          </cell>
          <cell r="AC1991" t="str">
            <v>김영석사원</v>
          </cell>
          <cell r="AD1991">
            <v>0.85</v>
          </cell>
        </row>
        <row r="1992">
          <cell r="A1992" t="str">
            <v>칸막이-소</v>
          </cell>
          <cell r="B1992" t="str">
            <v>BOX</v>
          </cell>
          <cell r="C1992">
            <v>2</v>
          </cell>
          <cell r="D1992">
            <v>100</v>
          </cell>
          <cell r="E1992">
            <v>0</v>
          </cell>
          <cell r="F1992">
            <v>65</v>
          </cell>
          <cell r="G1992" t="str">
            <v>SE2500M</v>
          </cell>
          <cell r="H1992" t="str">
            <v>몸통:3 뚜껑12</v>
          </cell>
          <cell r="I1992">
            <v>2</v>
          </cell>
          <cell r="J1992" t="str">
            <v>아드마텍</v>
          </cell>
          <cell r="K1992">
            <v>48</v>
          </cell>
          <cell r="L1992">
            <v>52</v>
          </cell>
          <cell r="M1992">
            <v>283</v>
          </cell>
          <cell r="N1992">
            <v>287</v>
          </cell>
          <cell r="O1992">
            <v>933</v>
          </cell>
          <cell r="P1992">
            <v>1360</v>
          </cell>
          <cell r="Q1992">
            <v>400</v>
          </cell>
          <cell r="R1992" t="str">
            <v>보라</v>
          </cell>
          <cell r="S1992" t="str">
            <v>보라</v>
          </cell>
          <cell r="U1992">
            <v>44797</v>
          </cell>
          <cell r="V1992" t="str">
            <v>금형사업부</v>
          </cell>
          <cell r="AC1992" t="str">
            <v>김영석사원</v>
          </cell>
          <cell r="AD1992">
            <v>0.85</v>
          </cell>
        </row>
        <row r="1993">
          <cell r="A1993" t="str">
            <v>UNBOX</v>
          </cell>
          <cell r="B1993" t="str">
            <v>PAD</v>
          </cell>
          <cell r="E1993">
            <v>0</v>
          </cell>
          <cell r="J1993" t="str">
            <v>아드마텍</v>
          </cell>
          <cell r="O1993">
            <v>2350</v>
          </cell>
          <cell r="U1993" t="str">
            <v>2022.08.31</v>
          </cell>
        </row>
        <row r="1994">
          <cell r="A1994" t="str">
            <v>317*255*22(50배)</v>
          </cell>
          <cell r="B1994" t="str">
            <v>PAD</v>
          </cell>
          <cell r="E1994">
            <v>150</v>
          </cell>
          <cell r="J1994" t="str">
            <v>새롬수지</v>
          </cell>
          <cell r="U1994" t="str">
            <v>2022.08.31</v>
          </cell>
        </row>
        <row r="1995">
          <cell r="A1995" t="str">
            <v>306*230*20(50배)</v>
          </cell>
          <cell r="B1995" t="str">
            <v>PAD</v>
          </cell>
          <cell r="E1995">
            <v>113</v>
          </cell>
          <cell r="J1995" t="str">
            <v>새롬수지</v>
          </cell>
          <cell r="U1995" t="str">
            <v>2022.08.31</v>
          </cell>
        </row>
        <row r="1996">
          <cell r="A1996" t="str">
            <v>420*240*15T</v>
          </cell>
          <cell r="B1996" t="str">
            <v>PAD</v>
          </cell>
          <cell r="E1996">
            <v>25</v>
          </cell>
          <cell r="J1996" t="str">
            <v>와산업</v>
          </cell>
          <cell r="U1996" t="str">
            <v>2022.08.31</v>
          </cell>
        </row>
        <row r="1997">
          <cell r="A1997" t="str">
            <v>420*260*15T</v>
          </cell>
          <cell r="B1997" t="str">
            <v>SET</v>
          </cell>
          <cell r="C1997">
            <v>2</v>
          </cell>
          <cell r="D1997">
            <v>100</v>
          </cell>
          <cell r="E1997">
            <v>27</v>
          </cell>
          <cell r="F1997">
            <v>70</v>
          </cell>
          <cell r="G1997" t="str">
            <v>B240NS</v>
          </cell>
          <cell r="H1997">
            <v>1</v>
          </cell>
          <cell r="I1997">
            <v>2</v>
          </cell>
          <cell r="J1997" t="str">
            <v>와산업</v>
          </cell>
          <cell r="P1997">
            <v>1360</v>
          </cell>
          <cell r="Q1997">
            <v>300</v>
          </cell>
          <cell r="U1997" t="str">
            <v>2022.09.01</v>
          </cell>
        </row>
        <row r="1998">
          <cell r="A1998" t="str">
            <v>VA69-01018A</v>
          </cell>
          <cell r="B1998" t="str">
            <v>PAD</v>
          </cell>
          <cell r="C1998">
            <v>2</v>
          </cell>
          <cell r="D1998">
            <v>100</v>
          </cell>
          <cell r="E1998">
            <v>2</v>
          </cell>
          <cell r="F1998">
            <v>70</v>
          </cell>
          <cell r="G1998" t="str">
            <v>B240NS</v>
          </cell>
          <cell r="H1998">
            <v>1</v>
          </cell>
          <cell r="I1998">
            <v>2</v>
          </cell>
          <cell r="J1998" t="str">
            <v>삼성전자</v>
          </cell>
          <cell r="O1998">
            <v>30</v>
          </cell>
          <cell r="P1998">
            <v>1360</v>
          </cell>
          <cell r="Q1998">
            <v>300</v>
          </cell>
          <cell r="S1998">
            <v>350</v>
          </cell>
          <cell r="U1998" t="str">
            <v>2022.09.01</v>
          </cell>
        </row>
        <row r="1999">
          <cell r="A1999" t="str">
            <v>826*460*20T(40배)</v>
          </cell>
          <cell r="B1999" t="str">
            <v>PAD</v>
          </cell>
          <cell r="C1999">
            <v>2</v>
          </cell>
          <cell r="D1999">
            <v>100</v>
          </cell>
          <cell r="E1999">
            <v>0</v>
          </cell>
          <cell r="F1999">
            <v>50</v>
          </cell>
          <cell r="G1999" t="str">
            <v>B240NS</v>
          </cell>
          <cell r="H1999">
            <v>1</v>
          </cell>
          <cell r="I1999">
            <v>4</v>
          </cell>
          <cell r="J1999" t="str">
            <v>경동원</v>
          </cell>
          <cell r="N1999" t="str">
            <v/>
          </cell>
          <cell r="O1999">
            <v>5688</v>
          </cell>
          <cell r="P1999">
            <v>1500</v>
          </cell>
          <cell r="Q1999" t="str">
            <v>1220*860*45T</v>
          </cell>
          <cell r="S1999">
            <v>260</v>
          </cell>
        </row>
        <row r="2000">
          <cell r="A2000" t="str">
            <v>826*500*20T(40배)</v>
          </cell>
          <cell r="B2000" t="str">
            <v>PAD</v>
          </cell>
          <cell r="C2000">
            <v>3</v>
          </cell>
          <cell r="D2000">
            <v>100</v>
          </cell>
          <cell r="E2000">
            <v>0</v>
          </cell>
          <cell r="F2000">
            <v>36</v>
          </cell>
          <cell r="G2000" t="str">
            <v>B240NS</v>
          </cell>
          <cell r="H2000">
            <v>1</v>
          </cell>
          <cell r="I2000">
            <v>2</v>
          </cell>
          <cell r="J2000" t="str">
            <v>경동원</v>
          </cell>
          <cell r="N2000" t="str">
            <v/>
          </cell>
          <cell r="O2000">
            <v>16342</v>
          </cell>
          <cell r="P2000">
            <v>500</v>
          </cell>
          <cell r="Q2000" t="str">
            <v>950*590*300</v>
          </cell>
          <cell r="U2000" t="str">
            <v>2022.09.14</v>
          </cell>
          <cell r="V2000" t="str">
            <v>금형사업부</v>
          </cell>
          <cell r="Y2000">
            <v>30</v>
          </cell>
        </row>
        <row r="2001">
          <cell r="A2001" t="str">
            <v>MFZ65752339</v>
          </cell>
          <cell r="B2001" t="str">
            <v>PAD</v>
          </cell>
          <cell r="C2001">
            <v>2</v>
          </cell>
          <cell r="D2001">
            <v>100</v>
          </cell>
          <cell r="E2001">
            <v>0</v>
          </cell>
          <cell r="F2001">
            <v>70</v>
          </cell>
          <cell r="G2001" t="str">
            <v>B240NS</v>
          </cell>
          <cell r="H2001">
            <v>1</v>
          </cell>
          <cell r="I2001">
            <v>2</v>
          </cell>
          <cell r="J2001" t="str">
            <v>삼성전자</v>
          </cell>
          <cell r="N2001" t="str">
            <v/>
          </cell>
          <cell r="P2001">
            <v>1360</v>
          </cell>
          <cell r="Q2001" t="str">
            <v>430*270*40T</v>
          </cell>
          <cell r="U2001" t="str">
            <v>2022.09.01</v>
          </cell>
        </row>
        <row r="2002">
          <cell r="A2002" t="str">
            <v>T565-MQMR</v>
          </cell>
          <cell r="B2002" t="str">
            <v>PAD</v>
          </cell>
          <cell r="C2002">
            <v>2</v>
          </cell>
          <cell r="D2002">
            <v>100</v>
          </cell>
          <cell r="E2002">
            <v>0</v>
          </cell>
          <cell r="F2002">
            <v>50</v>
          </cell>
          <cell r="G2002" t="str">
            <v>B240NS</v>
          </cell>
          <cell r="H2002">
            <v>1</v>
          </cell>
          <cell r="I2002">
            <v>4</v>
          </cell>
          <cell r="J2002" t="str">
            <v>삼성전자</v>
          </cell>
          <cell r="N2002" t="str">
            <v/>
          </cell>
          <cell r="O2002">
            <v>80</v>
          </cell>
          <cell r="P2002">
            <v>1500</v>
          </cell>
          <cell r="Q2002" t="str">
            <v>400*107*30T</v>
          </cell>
        </row>
        <row r="2003">
          <cell r="A2003" t="str">
            <v>555.4*598.5*40T(60배)</v>
          </cell>
          <cell r="B2003" t="str">
            <v>BOX</v>
          </cell>
          <cell r="E2003">
            <v>221</v>
          </cell>
          <cell r="J2003" t="str">
            <v>SK매직</v>
          </cell>
          <cell r="O2003">
            <v>1460</v>
          </cell>
        </row>
        <row r="2004">
          <cell r="A2004" t="str">
            <v>182.7*150*115(50배)</v>
          </cell>
          <cell r="B2004" t="str">
            <v>PAD</v>
          </cell>
          <cell r="E2004">
            <v>60</v>
          </cell>
          <cell r="J2004" t="str">
            <v>SK매직</v>
          </cell>
          <cell r="K2004" t="str">
            <v>제일에스엔씨</v>
          </cell>
          <cell r="N2004" t="str">
            <v/>
          </cell>
          <cell r="P2004" t="str">
            <v>대진</v>
          </cell>
          <cell r="Q2004" t="str">
            <v>284*125*34</v>
          </cell>
        </row>
        <row r="2005">
          <cell r="A2005" t="str">
            <v>KURLY-10(아산)</v>
          </cell>
          <cell r="B2005" t="str">
            <v>PAD</v>
          </cell>
          <cell r="E2005">
            <v>0</v>
          </cell>
          <cell r="J2005" t="str">
            <v>삼성전자</v>
          </cell>
          <cell r="K2005" t="str">
            <v>제일에스엔씨</v>
          </cell>
          <cell r="N2005" t="str">
            <v/>
          </cell>
          <cell r="P2005" t="str">
            <v>대진</v>
          </cell>
          <cell r="Q2005" t="str">
            <v>284*125*34</v>
          </cell>
        </row>
        <row r="2006">
          <cell r="A2006" t="str">
            <v>440*375*20T</v>
          </cell>
          <cell r="B2006" t="str">
            <v>PAD</v>
          </cell>
          <cell r="E2006">
            <v>55</v>
          </cell>
          <cell r="J2006" t="str">
            <v>디앤피파크</v>
          </cell>
          <cell r="O2006">
            <v>350</v>
          </cell>
        </row>
        <row r="2007">
          <cell r="A2007" t="str">
            <v>1200*1000*50T</v>
          </cell>
          <cell r="B2007" t="str">
            <v>PAD</v>
          </cell>
          <cell r="E2007">
            <v>0</v>
          </cell>
          <cell r="J2007" t="str">
            <v>삼화페인트</v>
          </cell>
          <cell r="O2007">
            <v>4450</v>
          </cell>
          <cell r="P2007" t="str">
            <v>평판패드0.020</v>
          </cell>
        </row>
        <row r="2008">
          <cell r="A2008" t="str">
            <v>245*125*15T</v>
          </cell>
          <cell r="B2008" t="str">
            <v>PAD</v>
          </cell>
          <cell r="E2008">
            <v>0</v>
          </cell>
          <cell r="J2008" t="str">
            <v>성원리더</v>
          </cell>
          <cell r="O2008">
            <v>60</v>
          </cell>
          <cell r="T2008" t="str">
            <v>1220*865*300T</v>
          </cell>
        </row>
        <row r="2009">
          <cell r="A2009" t="str">
            <v>110A*21T</v>
          </cell>
          <cell r="B2009" t="str">
            <v>PAD</v>
          </cell>
          <cell r="E2009">
            <v>8</v>
          </cell>
          <cell r="J2009" t="str">
            <v>아워홈</v>
          </cell>
          <cell r="O2009">
            <v>280</v>
          </cell>
          <cell r="P2009" t="str">
            <v>110A*21T(원형)</v>
          </cell>
          <cell r="T2009" t="str">
            <v>1800*900*100T</v>
          </cell>
        </row>
        <row r="2010">
          <cell r="A2010" t="str">
            <v>287*135*20T</v>
          </cell>
          <cell r="B2010" t="str">
            <v>PAD</v>
          </cell>
          <cell r="E2010">
            <v>0</v>
          </cell>
          <cell r="J2010" t="str">
            <v>아워홈</v>
          </cell>
          <cell r="O2010">
            <v>250</v>
          </cell>
          <cell r="P2010" t="str">
            <v>HD2용간지</v>
          </cell>
          <cell r="T2010" t="str">
            <v>400*280*25T(60배)</v>
          </cell>
        </row>
        <row r="2011">
          <cell r="A2011" t="str">
            <v>310*210*20T</v>
          </cell>
          <cell r="B2011" t="str">
            <v>PAD</v>
          </cell>
          <cell r="E2011">
            <v>22</v>
          </cell>
          <cell r="J2011" t="str">
            <v>아워홈</v>
          </cell>
          <cell r="O2011">
            <v>300</v>
          </cell>
          <cell r="P2011" t="str">
            <v>SI-15K용간지</v>
          </cell>
          <cell r="T2011" t="str">
            <v>396*336*55T(40배)</v>
          </cell>
        </row>
        <row r="2012">
          <cell r="A2012" t="str">
            <v>310*200*20T</v>
          </cell>
          <cell r="B2012" t="str">
            <v>PAD</v>
          </cell>
          <cell r="E2012">
            <v>20</v>
          </cell>
          <cell r="J2012" t="str">
            <v>아워홈</v>
          </cell>
          <cell r="O2012">
            <v>300</v>
          </cell>
          <cell r="P2012" t="str">
            <v>SI-15K용간지</v>
          </cell>
          <cell r="T2012" t="str">
            <v>1220*860*45T</v>
          </cell>
        </row>
        <row r="2013">
          <cell r="A2013" t="str">
            <v>435*275*25T</v>
          </cell>
          <cell r="B2013" t="str">
            <v>PAD</v>
          </cell>
          <cell r="E2013">
            <v>0</v>
          </cell>
          <cell r="J2013" t="str">
            <v>아워홈</v>
          </cell>
          <cell r="O2013">
            <v>380</v>
          </cell>
          <cell r="T2013" t="str">
            <v>950*590*300</v>
          </cell>
        </row>
        <row r="2014">
          <cell r="A2014" t="str">
            <v>510*270*10T</v>
          </cell>
          <cell r="B2014" t="str">
            <v>PAD</v>
          </cell>
          <cell r="E2014">
            <v>28</v>
          </cell>
          <cell r="J2014" t="str">
            <v>아이두잇</v>
          </cell>
          <cell r="O2014">
            <v>240</v>
          </cell>
          <cell r="P2014" t="str">
            <v>510*270*10T(50배)</v>
          </cell>
          <cell r="T2014" t="str">
            <v>850*140*30(wd500005)</v>
          </cell>
          <cell r="U2014">
            <v>39367</v>
          </cell>
        </row>
        <row r="2015">
          <cell r="A2015" t="str">
            <v>D1000PAD</v>
          </cell>
          <cell r="B2015" t="str">
            <v>PAD</v>
          </cell>
          <cell r="J2015" t="str">
            <v>애드라인</v>
          </cell>
          <cell r="O2015">
            <v>33000</v>
          </cell>
          <cell r="P2015" t="str">
            <v>D1000PAD</v>
          </cell>
          <cell r="T2015" t="str">
            <v>270*80*20(wd500007)</v>
          </cell>
          <cell r="U2015">
            <v>39367</v>
          </cell>
        </row>
        <row r="2016">
          <cell r="A2016" t="str">
            <v>430*330*17T</v>
          </cell>
          <cell r="B2016" t="str">
            <v>PAD</v>
          </cell>
          <cell r="E2016">
            <v>0</v>
          </cell>
          <cell r="J2016" t="str">
            <v>에코조인</v>
          </cell>
          <cell r="O2016">
            <v>100</v>
          </cell>
          <cell r="T2016" t="str">
            <v>435*240*90.5*135*70(wd50008)</v>
          </cell>
          <cell r="U2016">
            <v>39367</v>
          </cell>
        </row>
        <row r="2017">
          <cell r="A2017" t="str">
            <v>KIT FOAM(BOTTOM)</v>
          </cell>
          <cell r="B2017" t="str">
            <v>PAD</v>
          </cell>
          <cell r="E2017">
            <v>0</v>
          </cell>
          <cell r="J2017" t="str">
            <v>영광금속</v>
          </cell>
          <cell r="O2017">
            <v>840</v>
          </cell>
          <cell r="P2017" t="str">
            <v>850*150*57.5(wd500006)</v>
          </cell>
          <cell r="T2017" t="str">
            <v>850*150*57.5(wd500006)</v>
          </cell>
          <cell r="U2017">
            <v>39367</v>
          </cell>
        </row>
        <row r="2018">
          <cell r="A2018" t="str">
            <v>KIT FOAM(SIDE B)</v>
          </cell>
          <cell r="B2018" t="str">
            <v>PAD</v>
          </cell>
          <cell r="E2018">
            <v>0</v>
          </cell>
          <cell r="J2018" t="str">
            <v>영광금속</v>
          </cell>
          <cell r="O2018">
            <v>240</v>
          </cell>
          <cell r="P2018" t="str">
            <v>270*90*80(wd500023)</v>
          </cell>
          <cell r="T2018" t="str">
            <v>270*90*80(wd500023)</v>
          </cell>
          <cell r="U2018">
            <v>39367</v>
          </cell>
        </row>
        <row r="2019">
          <cell r="A2019" t="str">
            <v>KIT FOAM(SIDE RH)</v>
          </cell>
          <cell r="B2019" t="str">
            <v>PAD</v>
          </cell>
          <cell r="E2019">
            <v>0</v>
          </cell>
          <cell r="J2019" t="str">
            <v>영광금속</v>
          </cell>
          <cell r="O2019">
            <v>1455</v>
          </cell>
          <cell r="P2019" t="str">
            <v>435*240*90.5*135*70(wd50008)</v>
          </cell>
        </row>
        <row r="2020">
          <cell r="A2020" t="str">
            <v>KIT FOAM(SIDE)</v>
          </cell>
          <cell r="B2020" t="str">
            <v>PAD</v>
          </cell>
          <cell r="E2020">
            <v>0</v>
          </cell>
          <cell r="J2020" t="str">
            <v>영광금속</v>
          </cell>
          <cell r="O2020">
            <v>50</v>
          </cell>
          <cell r="P2020" t="str">
            <v>270*80*20(wd500007)</v>
          </cell>
          <cell r="T2020" t="str">
            <v>PAD</v>
          </cell>
          <cell r="U2020">
            <v>39244</v>
          </cell>
        </row>
        <row r="2021">
          <cell r="A2021" t="str">
            <v>KIT FOAM(TOP)</v>
          </cell>
          <cell r="B2021" t="str">
            <v>PAD</v>
          </cell>
          <cell r="E2021">
            <v>0</v>
          </cell>
          <cell r="J2021" t="str">
            <v>영광금속</v>
          </cell>
          <cell r="O2021">
            <v>420</v>
          </cell>
          <cell r="P2021" t="str">
            <v>850*140*30(wd500005)</v>
          </cell>
          <cell r="T2021" t="str">
            <v>400*400*40T</v>
          </cell>
          <cell r="U2021">
            <v>38964</v>
          </cell>
        </row>
        <row r="2022">
          <cell r="A2022" t="str">
            <v>520*450*40T</v>
          </cell>
          <cell r="B2022" t="str">
            <v>PAD</v>
          </cell>
          <cell r="E2022">
            <v>156</v>
          </cell>
          <cell r="G2022" t="str">
            <v>SG302</v>
          </cell>
          <cell r="J2022" t="str">
            <v>코웨이</v>
          </cell>
          <cell r="O2022">
            <v>120</v>
          </cell>
          <cell r="Q2022" t="str">
            <v>JB0B-A0039</v>
          </cell>
          <cell r="R2022" t="str">
            <v>400*382*50T06/6/14합의</v>
          </cell>
          <cell r="T2022" t="str">
            <v>DR-PAD(490*490*4T)</v>
          </cell>
          <cell r="Z2022" t="str">
            <v>PAD0.020(490*490*4T)</v>
          </cell>
        </row>
        <row r="2023">
          <cell r="A2023" t="str">
            <v>450*210*40T</v>
          </cell>
          <cell r="B2023" t="str">
            <v>PAD</v>
          </cell>
          <cell r="E2023">
            <v>54</v>
          </cell>
          <cell r="G2023" t="str">
            <v>SG302</v>
          </cell>
          <cell r="J2023" t="str">
            <v>코웨이</v>
          </cell>
          <cell r="O2023">
            <v>120</v>
          </cell>
          <cell r="Q2023" t="str">
            <v>JB0B-A0039</v>
          </cell>
          <cell r="R2023" t="str">
            <v>400*382*50T06/6/14합의</v>
          </cell>
          <cell r="T2023" t="str">
            <v>DR-PAD(490*418*10T)</v>
          </cell>
        </row>
        <row r="2024">
          <cell r="A2024" t="str">
            <v>2400PAD</v>
          </cell>
          <cell r="B2024" t="str">
            <v>PAD</v>
          </cell>
          <cell r="E2024">
            <v>0</v>
          </cell>
          <cell r="G2024" t="str">
            <v>SG302</v>
          </cell>
          <cell r="J2024" t="str">
            <v>오리온정보</v>
          </cell>
          <cell r="O2024">
            <v>603</v>
          </cell>
          <cell r="P2024" t="str">
            <v>오리온정보통신OR-2400PAD</v>
          </cell>
          <cell r="Q2024" t="str">
            <v>JB0B-A0039</v>
          </cell>
          <cell r="R2024" t="str">
            <v>400*382*50T06/6/14합의</v>
          </cell>
          <cell r="T2024" t="str">
            <v>DR-PAD(대490*490*20T)</v>
          </cell>
          <cell r="U2024">
            <v>39395</v>
          </cell>
          <cell r="Z2024" t="str">
            <v>PAD0.020(490*490*20T)</v>
          </cell>
        </row>
        <row r="2025">
          <cell r="A2025" t="str">
            <v>OR930WPAD</v>
          </cell>
          <cell r="B2025" t="str">
            <v>PAD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J2025" t="str">
            <v>오리온정보</v>
          </cell>
          <cell r="O2025">
            <v>410</v>
          </cell>
          <cell r="P2025" t="str">
            <v>오리온정보통신OR-930WPAD(380*225*48)</v>
          </cell>
          <cell r="R2025" t="str">
            <v>400*382*50T06/6/14합의</v>
          </cell>
          <cell r="T2025" t="str">
            <v>330*330*20T</v>
          </cell>
          <cell r="U2025">
            <v>39079</v>
          </cell>
        </row>
        <row r="2026">
          <cell r="A2026" t="str">
            <v>1825CD</v>
          </cell>
          <cell r="B2026" t="str">
            <v>PAD</v>
          </cell>
          <cell r="E2026">
            <v>0</v>
          </cell>
          <cell r="J2026" t="str">
            <v>위니아만도</v>
          </cell>
          <cell r="O2026">
            <v>100</v>
          </cell>
          <cell r="R2026" t="str">
            <v xml:space="preserve">    </v>
          </cell>
          <cell r="T2026" t="str">
            <v>330*510*10</v>
          </cell>
          <cell r="U2026">
            <v>39461</v>
          </cell>
        </row>
        <row r="2027">
          <cell r="A2027" t="str">
            <v>500*50*11</v>
          </cell>
          <cell r="B2027" t="str">
            <v>PAD</v>
          </cell>
          <cell r="E2027">
            <v>0</v>
          </cell>
          <cell r="J2027" t="str">
            <v>위니아만도</v>
          </cell>
          <cell r="O2027">
            <v>45</v>
          </cell>
          <cell r="P2027" t="str">
            <v>500*50*11</v>
          </cell>
          <cell r="Q2027" t="str">
            <v>WD114772</v>
          </cell>
          <cell r="T2027" t="str">
            <v>200*200*35T</v>
          </cell>
        </row>
        <row r="2028">
          <cell r="A2028" t="str">
            <v>600*300*300 40배</v>
          </cell>
          <cell r="B2028" t="str">
            <v>PAD</v>
          </cell>
          <cell r="E2028">
            <v>0</v>
          </cell>
          <cell r="J2028" t="str">
            <v>위니아만도</v>
          </cell>
          <cell r="O2028">
            <v>7000</v>
          </cell>
          <cell r="P2028" t="str">
            <v>600*300*300 40배</v>
          </cell>
          <cell r="T2028" t="str">
            <v>개발실SPL_PAD</v>
          </cell>
          <cell r="U2028">
            <v>39788</v>
          </cell>
        </row>
        <row r="2029">
          <cell r="A2029" t="str">
            <v>600*300*300 50배</v>
          </cell>
          <cell r="B2029" t="str">
            <v>PAD</v>
          </cell>
          <cell r="E2029">
            <v>0</v>
          </cell>
          <cell r="J2029" t="str">
            <v>위니아만도</v>
          </cell>
          <cell r="O2029">
            <v>5500</v>
          </cell>
          <cell r="P2029" t="str">
            <v>600*300*300 50배</v>
          </cell>
          <cell r="T2029" t="str">
            <v>개발실SPL_PAD</v>
          </cell>
          <cell r="U2029">
            <v>39788</v>
          </cell>
        </row>
        <row r="2030">
          <cell r="A2030" t="str">
            <v>600*300*300 60배</v>
          </cell>
          <cell r="B2030" t="str">
            <v>PAD</v>
          </cell>
          <cell r="E2030">
            <v>0</v>
          </cell>
          <cell r="J2030" t="str">
            <v>위니아만도</v>
          </cell>
          <cell r="O2030">
            <v>4000</v>
          </cell>
          <cell r="P2030" t="str">
            <v>600*300*300 60배</v>
          </cell>
          <cell r="T2030" t="str">
            <v>310*290*30T</v>
          </cell>
          <cell r="U2030">
            <v>40379</v>
          </cell>
        </row>
        <row r="2031">
          <cell r="A2031" t="str">
            <v>900*240*70</v>
          </cell>
          <cell r="B2031" t="str">
            <v>PAD</v>
          </cell>
          <cell r="E2031">
            <v>0</v>
          </cell>
          <cell r="J2031" t="str">
            <v>위니아만도</v>
          </cell>
          <cell r="O2031">
            <v>1600</v>
          </cell>
          <cell r="P2031" t="str">
            <v>900*540*70</v>
          </cell>
          <cell r="Q2031" t="str">
            <v>WD114733</v>
          </cell>
        </row>
        <row r="2032">
          <cell r="A2032" t="str">
            <v>900*360*35</v>
          </cell>
          <cell r="B2032" t="str">
            <v>PAD</v>
          </cell>
          <cell r="E2032">
            <v>0</v>
          </cell>
          <cell r="J2032" t="str">
            <v>위니아만도</v>
          </cell>
          <cell r="O2032">
            <v>1100</v>
          </cell>
          <cell r="P2032" t="str">
            <v>900*540*35</v>
          </cell>
          <cell r="Q2032" t="str">
            <v>WD114771</v>
          </cell>
        </row>
        <row r="2033">
          <cell r="A2033" t="str">
            <v>FRONT COVER</v>
          </cell>
          <cell r="B2033" t="str">
            <v>PAD</v>
          </cell>
          <cell r="E2033">
            <v>0</v>
          </cell>
          <cell r="J2033" t="str">
            <v>위니아만도</v>
          </cell>
          <cell r="O2033">
            <v>100</v>
          </cell>
          <cell r="R2033" t="str">
            <v xml:space="preserve">    </v>
          </cell>
          <cell r="T2033" t="str">
            <v>개발실SPL_PAD</v>
          </cell>
          <cell r="U2033">
            <v>39788</v>
          </cell>
        </row>
        <row r="2034">
          <cell r="A2034" t="str">
            <v>MINIBASEPAD</v>
          </cell>
          <cell r="B2034" t="str">
            <v>PAD</v>
          </cell>
          <cell r="E2034">
            <v>0</v>
          </cell>
          <cell r="J2034" t="str">
            <v>위니아만도</v>
          </cell>
          <cell r="O2034">
            <v>50</v>
          </cell>
          <cell r="P2034" t="str">
            <v>90*62*50T/PAD</v>
          </cell>
          <cell r="R2034" t="str">
            <v>현보  90*62*50T</v>
          </cell>
          <cell r="T2034" t="str">
            <v>30*30*35T</v>
          </cell>
        </row>
        <row r="2035">
          <cell r="A2035" t="str">
            <v>MINIDOORPAD</v>
          </cell>
          <cell r="B2035" t="str">
            <v>PAD</v>
          </cell>
          <cell r="E2035">
            <v>0</v>
          </cell>
          <cell r="J2035" t="str">
            <v>위니아만도</v>
          </cell>
          <cell r="O2035">
            <v>420</v>
          </cell>
          <cell r="P2035" t="str">
            <v>660*60*19T(L자)/PAD</v>
          </cell>
          <cell r="Q2035" t="str">
            <v>WD111121</v>
          </cell>
          <cell r="R2035" t="str">
            <v>만도라인  660*60*19T(L자)</v>
          </cell>
          <cell r="T2035" t="str">
            <v>220*455*8T</v>
          </cell>
          <cell r="U2035">
            <v>40716</v>
          </cell>
        </row>
        <row r="2036">
          <cell r="A2036" t="str">
            <v>300*200*40T</v>
          </cell>
          <cell r="B2036" t="str">
            <v>PAD</v>
          </cell>
          <cell r="E2036">
            <v>0</v>
          </cell>
          <cell r="J2036" t="str">
            <v>의과학연구소</v>
          </cell>
          <cell r="O2036">
            <v>700</v>
          </cell>
          <cell r="T2036" t="str">
            <v>20*478*382</v>
          </cell>
          <cell r="U2036">
            <v>41054</v>
          </cell>
        </row>
        <row r="2037">
          <cell r="A2037" t="str">
            <v>500*500*10T</v>
          </cell>
          <cell r="B2037" t="str">
            <v>PAD</v>
          </cell>
          <cell r="E2037">
            <v>0</v>
          </cell>
          <cell r="J2037" t="str">
            <v>이디아이테크</v>
          </cell>
          <cell r="O2037">
            <v>238</v>
          </cell>
          <cell r="P2037" t="str">
            <v>500*500*10T</v>
          </cell>
          <cell r="T2037" t="str">
            <v>1000*420*26T</v>
          </cell>
          <cell r="U2037">
            <v>41374</v>
          </cell>
        </row>
        <row r="2038">
          <cell r="A2038" t="str">
            <v>235*57*40T</v>
          </cell>
          <cell r="B2038" t="str">
            <v>PAD</v>
          </cell>
          <cell r="E2038">
            <v>11</v>
          </cell>
          <cell r="J2038" t="str">
            <v>이뱅킹테크</v>
          </cell>
          <cell r="O2038">
            <v>180</v>
          </cell>
          <cell r="P2038" t="str">
            <v>235*57*40T(50배)</v>
          </cell>
          <cell r="T2038" t="str">
            <v>850*300*26T</v>
          </cell>
          <cell r="U2038">
            <v>41374</v>
          </cell>
        </row>
        <row r="2039">
          <cell r="A2039" t="str">
            <v>계수기EPE</v>
          </cell>
          <cell r="B2039" t="str">
            <v>PAD</v>
          </cell>
          <cell r="E2039">
            <v>102</v>
          </cell>
          <cell r="J2039" t="str">
            <v>이뱅킹테크</v>
          </cell>
          <cell r="O2039">
            <v>4200</v>
          </cell>
          <cell r="P2039" t="str">
            <v>340*300*90T(동진폴리우레탄매입품)</v>
          </cell>
          <cell r="T2039" t="str">
            <v>1000*420*26T</v>
          </cell>
          <cell r="U2039">
            <v>41374</v>
          </cell>
        </row>
        <row r="2040">
          <cell r="A2040" t="str">
            <v>500*200*200T</v>
          </cell>
          <cell r="B2040" t="str">
            <v>PAD</v>
          </cell>
          <cell r="E2040">
            <v>153</v>
          </cell>
          <cell r="J2040" t="str">
            <v>인알파코리아</v>
          </cell>
          <cell r="O2040">
            <v>5200</v>
          </cell>
          <cell r="P2040" t="str">
            <v>500*200*200T</v>
          </cell>
          <cell r="T2040" t="str">
            <v>850*300*26T</v>
          </cell>
          <cell r="U2040">
            <v>41374</v>
          </cell>
        </row>
        <row r="2041">
          <cell r="A2041" t="str">
            <v>900*100*100T</v>
          </cell>
          <cell r="B2041" t="str">
            <v>PAD</v>
          </cell>
          <cell r="E2041">
            <v>0</v>
          </cell>
          <cell r="J2041" t="str">
            <v>인알파코리아</v>
          </cell>
          <cell r="O2041">
            <v>1800</v>
          </cell>
          <cell r="P2041" t="str">
            <v>900*100*100T</v>
          </cell>
        </row>
        <row r="2042">
          <cell r="A2042" t="str">
            <v>1820*325*20T</v>
          </cell>
          <cell r="B2042" t="str">
            <v>PAD</v>
          </cell>
          <cell r="E2042">
            <v>198</v>
          </cell>
          <cell r="J2042" t="str">
            <v>중앙강재</v>
          </cell>
          <cell r="O2042">
            <v>1690</v>
          </cell>
          <cell r="P2042" t="str">
            <v>1820*325*20T(60배)</v>
          </cell>
        </row>
        <row r="2043">
          <cell r="A2043" t="str">
            <v>425*325*50T</v>
          </cell>
          <cell r="B2043" t="str">
            <v>PAD</v>
          </cell>
          <cell r="E2043">
            <v>0</v>
          </cell>
          <cell r="J2043" t="str">
            <v>쥴릭</v>
          </cell>
          <cell r="O2043">
            <v>1600</v>
          </cell>
          <cell r="T2043" t="str">
            <v>DWA90 패드</v>
          </cell>
          <cell r="U2043">
            <v>44134</v>
          </cell>
        </row>
        <row r="2044">
          <cell r="A2044" t="str">
            <v>PE-PAD1</v>
          </cell>
          <cell r="B2044" t="str">
            <v>PAD</v>
          </cell>
          <cell r="E2044">
            <v>0</v>
          </cell>
          <cell r="J2044" t="str">
            <v>쥴릭</v>
          </cell>
          <cell r="O2044">
            <v>100</v>
          </cell>
          <cell r="P2044" t="str">
            <v>320*300*3T(35배)</v>
          </cell>
          <cell r="T2044" t="str">
            <v>DWA90 패드</v>
          </cell>
          <cell r="U2044">
            <v>44134</v>
          </cell>
        </row>
        <row r="2045">
          <cell r="A2045" t="str">
            <v>PE-PAD2</v>
          </cell>
          <cell r="B2045" t="str">
            <v>PAD</v>
          </cell>
          <cell r="E2045">
            <v>0</v>
          </cell>
          <cell r="J2045" t="str">
            <v>쥴릭</v>
          </cell>
          <cell r="O2045">
            <v>220</v>
          </cell>
          <cell r="P2045" t="str">
            <v>680*290*3T(35배)-양면테이프작업/폭20mm)</v>
          </cell>
        </row>
        <row r="2046">
          <cell r="A2046" t="str">
            <v>PU-PAD3</v>
          </cell>
          <cell r="B2046" t="str">
            <v>PAD</v>
          </cell>
          <cell r="E2046">
            <v>0</v>
          </cell>
          <cell r="J2046" t="str">
            <v>쥴릭</v>
          </cell>
          <cell r="O2046">
            <v>1400</v>
          </cell>
          <cell r="P2046" t="str">
            <v>320*320*50T</v>
          </cell>
        </row>
        <row r="2047">
          <cell r="A2047" t="str">
            <v>75*700*15T</v>
          </cell>
          <cell r="B2047" t="str">
            <v>PAD</v>
          </cell>
          <cell r="E2047">
            <v>0</v>
          </cell>
          <cell r="J2047" t="str">
            <v>진도리빙텤</v>
          </cell>
          <cell r="O2047">
            <v>70</v>
          </cell>
        </row>
        <row r="2048">
          <cell r="A2048" t="str">
            <v>320*250*35T</v>
          </cell>
          <cell r="B2048" t="str">
            <v>PAD</v>
          </cell>
          <cell r="E2048">
            <v>0</v>
          </cell>
          <cell r="J2048" t="str">
            <v>진안볼트</v>
          </cell>
          <cell r="O2048">
            <v>400</v>
          </cell>
          <cell r="T2048" t="str">
            <v>1000*420*26T</v>
          </cell>
          <cell r="U2048">
            <v>41374</v>
          </cell>
        </row>
        <row r="2049">
          <cell r="A2049" t="str">
            <v>410*40*10T</v>
          </cell>
          <cell r="B2049" t="str">
            <v>PAD</v>
          </cell>
          <cell r="E2049">
            <v>2.74</v>
          </cell>
          <cell r="J2049" t="str">
            <v>찬구화학</v>
          </cell>
          <cell r="O2049">
            <v>80</v>
          </cell>
          <cell r="T2049" t="str">
            <v>850*300*26T</v>
          </cell>
          <cell r="U2049">
            <v>41374</v>
          </cell>
        </row>
        <row r="2050">
          <cell r="A2050" t="str">
            <v>330*250*10T</v>
          </cell>
          <cell r="B2050" t="str">
            <v>PAD</v>
          </cell>
          <cell r="E2050">
            <v>0</v>
          </cell>
          <cell r="J2050" t="str">
            <v>채인버섯</v>
          </cell>
          <cell r="O2050">
            <v>2145</v>
          </cell>
        </row>
        <row r="2051">
          <cell r="A2051" t="str">
            <v>600*240*15T</v>
          </cell>
          <cell r="B2051" t="str">
            <v>PAD</v>
          </cell>
          <cell r="E2051">
            <v>0</v>
          </cell>
          <cell r="J2051" t="str">
            <v>크라텍</v>
          </cell>
          <cell r="O2051">
            <v>120</v>
          </cell>
        </row>
        <row r="2052">
          <cell r="A2052" t="str">
            <v>600*600*15T</v>
          </cell>
          <cell r="B2052" t="str">
            <v>PAD</v>
          </cell>
          <cell r="E2052">
            <v>0</v>
          </cell>
          <cell r="J2052" t="str">
            <v>크라텍</v>
          </cell>
          <cell r="O2052">
            <v>360</v>
          </cell>
          <cell r="T2052" t="str">
            <v>DWA90 패드</v>
          </cell>
          <cell r="U2052">
            <v>44134</v>
          </cell>
        </row>
        <row r="2053">
          <cell r="A2053" t="str">
            <v>900*500*25T</v>
          </cell>
          <cell r="B2053" t="str">
            <v>PAD</v>
          </cell>
          <cell r="E2053">
            <v>0</v>
          </cell>
          <cell r="J2053" t="str">
            <v>크라텍</v>
          </cell>
          <cell r="O2053">
            <v>100</v>
          </cell>
          <cell r="T2053" t="str">
            <v>DWA90 패드</v>
          </cell>
          <cell r="U2053">
            <v>44134</v>
          </cell>
        </row>
        <row r="2054">
          <cell r="A2054" t="str">
            <v>1000*50*36</v>
          </cell>
          <cell r="B2054" t="str">
            <v>PAD</v>
          </cell>
          <cell r="E2054">
            <v>0</v>
          </cell>
          <cell r="J2054" t="str">
            <v>태우</v>
          </cell>
          <cell r="K2054" t="str">
            <v>태우</v>
          </cell>
          <cell r="O2054">
            <v>210</v>
          </cell>
          <cell r="Q2054" t="str">
            <v>AA69-03740Y</v>
          </cell>
        </row>
        <row r="2055">
          <cell r="A2055" t="str">
            <v>530*240*30T</v>
          </cell>
          <cell r="B2055" t="str">
            <v>PAD</v>
          </cell>
          <cell r="E2055">
            <v>0</v>
          </cell>
          <cell r="J2055" t="str">
            <v>파버나인</v>
          </cell>
          <cell r="O2055">
            <v>350</v>
          </cell>
        </row>
        <row r="2056">
          <cell r="A2056" t="str">
            <v>530*240*30T</v>
          </cell>
          <cell r="B2056" t="str">
            <v>PAD</v>
          </cell>
          <cell r="E2056">
            <v>0</v>
          </cell>
          <cell r="J2056" t="str">
            <v>파버나인</v>
          </cell>
          <cell r="O2056">
            <v>350</v>
          </cell>
          <cell r="Q2056" t="str">
            <v>ZZZ-11090116</v>
          </cell>
        </row>
        <row r="2057">
          <cell r="A2057" t="str">
            <v>700*500*10T</v>
          </cell>
          <cell r="B2057" t="str">
            <v>PAD</v>
          </cell>
          <cell r="E2057">
            <v>0</v>
          </cell>
          <cell r="J2057" t="str">
            <v>파버나인</v>
          </cell>
          <cell r="O2057">
            <v>320</v>
          </cell>
        </row>
        <row r="2058">
          <cell r="A2058" t="str">
            <v>700*500*10T</v>
          </cell>
          <cell r="B2058" t="str">
            <v>PAD</v>
          </cell>
          <cell r="E2058">
            <v>0</v>
          </cell>
          <cell r="J2058" t="str">
            <v>파버나인</v>
          </cell>
          <cell r="O2058">
            <v>320</v>
          </cell>
          <cell r="Q2058" t="str">
            <v>ZZZ-11090117</v>
          </cell>
        </row>
        <row r="2059">
          <cell r="A2059" t="str">
            <v>130*70*50T(50배)</v>
          </cell>
          <cell r="B2059" t="str">
            <v>PAD</v>
          </cell>
          <cell r="E2059">
            <v>0</v>
          </cell>
          <cell r="J2059" t="str">
            <v>모트렉스</v>
          </cell>
          <cell r="O2059">
            <v>50</v>
          </cell>
          <cell r="P2059" t="str">
            <v>IBF/L</v>
          </cell>
          <cell r="Q2059" t="str">
            <v>SC777037A</v>
          </cell>
        </row>
        <row r="2060">
          <cell r="A2060" t="str">
            <v>BN69-10441A</v>
          </cell>
          <cell r="B2060" t="str">
            <v>PAD</v>
          </cell>
          <cell r="E2060">
            <v>9</v>
          </cell>
          <cell r="J2060" t="str">
            <v>파버나인</v>
          </cell>
          <cell r="O2060">
            <v>160</v>
          </cell>
          <cell r="P2060" t="str">
            <v>125*90*13T</v>
          </cell>
          <cell r="S2060">
            <v>350</v>
          </cell>
        </row>
        <row r="2061">
          <cell r="A2061" t="str">
            <v>259*361*6T</v>
          </cell>
          <cell r="B2061" t="str">
            <v>PAD</v>
          </cell>
          <cell r="E2061">
            <v>9</v>
          </cell>
          <cell r="J2061" t="str">
            <v>파슬코리아</v>
          </cell>
          <cell r="N2061" t="str">
            <v/>
          </cell>
          <cell r="O2061">
            <v>130</v>
          </cell>
          <cell r="P2061" t="str">
            <v>PAD(대)</v>
          </cell>
          <cell r="Q2061" t="str">
            <v>1220*860*45T</v>
          </cell>
          <cell r="S2061">
            <v>260</v>
          </cell>
        </row>
        <row r="2062">
          <cell r="A2062" t="str">
            <v>293*97*10T</v>
          </cell>
          <cell r="B2062" t="str">
            <v>PAD</v>
          </cell>
          <cell r="E2062">
            <v>4</v>
          </cell>
          <cell r="J2062" t="str">
            <v>파슬코리아</v>
          </cell>
          <cell r="N2062" t="str">
            <v/>
          </cell>
          <cell r="O2062">
            <v>50</v>
          </cell>
          <cell r="P2062" t="str">
            <v>PAD(소)</v>
          </cell>
          <cell r="Q2062" t="str">
            <v>950*590*300</v>
          </cell>
        </row>
        <row r="2063">
          <cell r="A2063" t="str">
            <v>200*65*35T</v>
          </cell>
          <cell r="B2063" t="str">
            <v>PAD</v>
          </cell>
          <cell r="E2063">
            <v>0</v>
          </cell>
          <cell r="J2063" t="str">
            <v>평창축협</v>
          </cell>
          <cell r="N2063" t="str">
            <v/>
          </cell>
          <cell r="Q2063" t="str">
            <v>430*270*40T</v>
          </cell>
        </row>
        <row r="2064">
          <cell r="A2064" t="str">
            <v>569*42*30*15*12</v>
          </cell>
          <cell r="B2064" t="str">
            <v>PAD</v>
          </cell>
          <cell r="E2064">
            <v>0</v>
          </cell>
          <cell r="J2064" t="str">
            <v>현보</v>
          </cell>
          <cell r="N2064" t="str">
            <v/>
          </cell>
          <cell r="O2064">
            <v>320</v>
          </cell>
          <cell r="P2064" t="str">
            <v>569*42*30*15*12</v>
          </cell>
          <cell r="Q2064" t="str">
            <v>400*107*30T</v>
          </cell>
        </row>
        <row r="2065">
          <cell r="A2065" t="str">
            <v>645*42*30*15*12</v>
          </cell>
          <cell r="B2065" t="str">
            <v>PAD</v>
          </cell>
          <cell r="E2065">
            <v>0</v>
          </cell>
          <cell r="J2065" t="str">
            <v>현보</v>
          </cell>
          <cell r="O2065">
            <v>420</v>
          </cell>
          <cell r="P2065" t="str">
            <v>645*42*30*15*12</v>
          </cell>
          <cell r="Q2065" t="str">
            <v>DOOR HANDLE</v>
          </cell>
        </row>
        <row r="2066">
          <cell r="A2066" t="str">
            <v>865*42*30*15*12</v>
          </cell>
          <cell r="B2066" t="str">
            <v>PAD</v>
          </cell>
          <cell r="E2066">
            <v>0</v>
          </cell>
          <cell r="J2066" t="str">
            <v>현보</v>
          </cell>
          <cell r="K2066" t="str">
            <v>제일에스엔씨</v>
          </cell>
          <cell r="N2066" t="str">
            <v/>
          </cell>
          <cell r="O2066">
            <v>470</v>
          </cell>
          <cell r="P2066" t="str">
            <v>대진</v>
          </cell>
          <cell r="Q2066" t="str">
            <v>284*125*34</v>
          </cell>
        </row>
        <row r="2067">
          <cell r="A2067" t="str">
            <v>340*270*20T</v>
          </cell>
          <cell r="B2067" t="str">
            <v>PAD</v>
          </cell>
          <cell r="E2067">
            <v>30.6</v>
          </cell>
          <cell r="J2067" t="str">
            <v>엘티소재</v>
          </cell>
          <cell r="K2067" t="str">
            <v>제일에스엔씨</v>
          </cell>
          <cell r="N2067" t="str">
            <v/>
          </cell>
          <cell r="O2067">
            <v>245</v>
          </cell>
          <cell r="P2067" t="str">
            <v>대진</v>
          </cell>
          <cell r="Q2067" t="str">
            <v>284*125*34</v>
          </cell>
        </row>
        <row r="2068">
          <cell r="A2068" t="str">
            <v>370*290*10T</v>
          </cell>
          <cell r="B2068" t="str">
            <v>PAD</v>
          </cell>
          <cell r="E2068">
            <v>18</v>
          </cell>
          <cell r="J2068" t="str">
            <v>포담코퍼레이션</v>
          </cell>
          <cell r="O2068">
            <v>150</v>
          </cell>
          <cell r="P2068" t="str">
            <v>370*290*10T(60배)</v>
          </cell>
        </row>
        <row r="2069">
          <cell r="A2069" t="str">
            <v>140*140*70</v>
          </cell>
          <cell r="B2069" t="str">
            <v>PAD</v>
          </cell>
          <cell r="E2069">
            <v>46</v>
          </cell>
          <cell r="J2069" t="str">
            <v>인알파코리아</v>
          </cell>
          <cell r="O2069">
            <v>950</v>
          </cell>
          <cell r="P2069" t="str">
            <v>140*140*70T(30배)</v>
          </cell>
        </row>
        <row r="2070">
          <cell r="A2070" t="str">
            <v>410*60*10T</v>
          </cell>
          <cell r="B2070" t="str">
            <v>PAD</v>
          </cell>
          <cell r="E2070">
            <v>0</v>
          </cell>
          <cell r="J2070" t="str">
            <v>찬구화학</v>
          </cell>
          <cell r="O2070">
            <v>100</v>
          </cell>
        </row>
        <row r="2071">
          <cell r="A2071" t="str">
            <v>300*245*35T</v>
          </cell>
          <cell r="B2071" t="str">
            <v>PAD</v>
          </cell>
          <cell r="E2071">
            <v>0</v>
          </cell>
          <cell r="J2071" t="str">
            <v>강진된장</v>
          </cell>
          <cell r="O2071">
            <v>380</v>
          </cell>
          <cell r="P2071" t="str">
            <v>300*245*35T</v>
          </cell>
        </row>
        <row r="2072">
          <cell r="A2072" t="str">
            <v>400*160*32T(50배)</v>
          </cell>
          <cell r="B2072" t="str">
            <v>PAD</v>
          </cell>
          <cell r="E2072">
            <v>41</v>
          </cell>
          <cell r="J2072" t="str">
            <v>브이씨엘</v>
          </cell>
          <cell r="O2072">
            <v>350</v>
          </cell>
          <cell r="P2072" t="str">
            <v>400*160*32T(50배)</v>
          </cell>
        </row>
        <row r="2073">
          <cell r="A2073" t="str">
            <v>360*160*32T(50배)</v>
          </cell>
          <cell r="B2073" t="str">
            <v>PAD</v>
          </cell>
          <cell r="E2073">
            <v>37</v>
          </cell>
          <cell r="J2073" t="str">
            <v>브이씨엘</v>
          </cell>
          <cell r="O2073">
            <v>330</v>
          </cell>
          <cell r="P2073" t="str">
            <v>360*160*32T(50배)</v>
          </cell>
        </row>
        <row r="2074">
          <cell r="A2074" t="str">
            <v>910*290*20T(40배)</v>
          </cell>
          <cell r="B2074" t="str">
            <v>PAD</v>
          </cell>
          <cell r="C2074" t="str">
            <v>CODE:20041787A</v>
          </cell>
          <cell r="E2074">
            <v>126</v>
          </cell>
          <cell r="J2074" t="str">
            <v>경동</v>
          </cell>
          <cell r="O2074">
            <v>950</v>
          </cell>
          <cell r="P2074" t="str">
            <v>910*290*20T(40배)</v>
          </cell>
        </row>
        <row r="2075">
          <cell r="A2075" t="str">
            <v>360*160*30T(50배)</v>
          </cell>
          <cell r="B2075" t="str">
            <v>PAD</v>
          </cell>
          <cell r="E2075">
            <v>35</v>
          </cell>
          <cell r="J2075" t="str">
            <v>브이씨엘</v>
          </cell>
          <cell r="O2075">
            <v>330</v>
          </cell>
          <cell r="P2075" t="str">
            <v>360*160*32T(50배)</v>
          </cell>
        </row>
        <row r="2076">
          <cell r="A2076" t="str">
            <v>580*360*27T(40배)</v>
          </cell>
          <cell r="B2076" t="str">
            <v>PAD</v>
          </cell>
          <cell r="E2076">
            <v>141</v>
          </cell>
          <cell r="J2076" t="str">
            <v>SK매직</v>
          </cell>
          <cell r="O2076">
            <v>980</v>
          </cell>
          <cell r="P2076" t="str">
            <v>580*360*27T(40배)</v>
          </cell>
        </row>
        <row r="2077">
          <cell r="A2077" t="str">
            <v>440*360*20T(40배)</v>
          </cell>
          <cell r="B2077" t="str">
            <v>PAD</v>
          </cell>
          <cell r="E2077">
            <v>79</v>
          </cell>
          <cell r="J2077" t="str">
            <v>SK매직</v>
          </cell>
          <cell r="O2077">
            <v>710</v>
          </cell>
          <cell r="P2077" t="str">
            <v>440*360*20T(40배)</v>
          </cell>
        </row>
        <row r="2078">
          <cell r="A2078" t="str">
            <v>70A*10T(50배)</v>
          </cell>
          <cell r="B2078" t="str">
            <v>PAD</v>
          </cell>
          <cell r="E2078">
            <v>1</v>
          </cell>
          <cell r="J2078" t="str">
            <v>삼영유니텍</v>
          </cell>
          <cell r="O2078">
            <v>80</v>
          </cell>
          <cell r="P2078" t="str">
            <v>70파이*10T</v>
          </cell>
        </row>
        <row r="2079">
          <cell r="A2079" t="str">
            <v>598*268*20T(60배)</v>
          </cell>
          <cell r="B2079" t="str">
            <v>PAD</v>
          </cell>
          <cell r="E2079">
            <v>54</v>
          </cell>
          <cell r="J2079" t="str">
            <v>해외문화</v>
          </cell>
          <cell r="O2079">
            <v>340</v>
          </cell>
          <cell r="P2079" t="str">
            <v>598*268*20T(60배)</v>
          </cell>
          <cell r="S2079">
            <v>80</v>
          </cell>
        </row>
        <row r="2080">
          <cell r="A2080" t="str">
            <v>358*43*160T</v>
          </cell>
          <cell r="B2080" t="str">
            <v>PAD</v>
          </cell>
          <cell r="E2080">
            <v>24</v>
          </cell>
          <cell r="J2080" t="str">
            <v>힘펠</v>
          </cell>
          <cell r="O2080">
            <v>300</v>
          </cell>
          <cell r="P2080" t="str">
            <v>270*90*80(wd500023)</v>
          </cell>
        </row>
        <row r="2081">
          <cell r="A2081" t="str">
            <v>187*97*160T</v>
          </cell>
          <cell r="B2081" t="str">
            <v>PAD</v>
          </cell>
          <cell r="E2081">
            <v>28</v>
          </cell>
          <cell r="J2081" t="str">
            <v>힘펠</v>
          </cell>
          <cell r="O2081">
            <v>300</v>
          </cell>
          <cell r="P2081" t="str">
            <v>435*240*90.5*135*70(wd50008)</v>
          </cell>
        </row>
        <row r="2082">
          <cell r="A2082" t="str">
            <v>187*68*160T</v>
          </cell>
          <cell r="B2082" t="str">
            <v>PAD</v>
          </cell>
          <cell r="E2082">
            <v>18</v>
          </cell>
          <cell r="J2082" t="str">
            <v>힘펠</v>
          </cell>
          <cell r="O2082">
            <v>300</v>
          </cell>
          <cell r="P2082" t="str">
            <v>270*80*20(wd500007)</v>
          </cell>
        </row>
        <row r="2083">
          <cell r="A2083" t="str">
            <v>180*70*85T(60배)</v>
          </cell>
          <cell r="B2083" t="str">
            <v>PAD</v>
          </cell>
          <cell r="E2083">
            <v>18</v>
          </cell>
          <cell r="J2083" t="str">
            <v>경동</v>
          </cell>
          <cell r="O2083">
            <v>120</v>
          </cell>
          <cell r="P2083" t="str">
            <v>180*70*85T(60배)</v>
          </cell>
        </row>
        <row r="2084">
          <cell r="A2084" t="str">
            <v>315*750*55T(60배)</v>
          </cell>
          <cell r="B2084" t="str">
            <v>PAD</v>
          </cell>
          <cell r="E2084">
            <v>156</v>
          </cell>
          <cell r="J2084" t="str">
            <v>에이텍에이피</v>
          </cell>
          <cell r="O2084">
            <v>1500</v>
          </cell>
          <cell r="Q2084" t="str">
            <v>JB0B-A0039</v>
          </cell>
          <cell r="R2084" t="str">
            <v>400*382*50T06/6/14합의</v>
          </cell>
        </row>
        <row r="2085">
          <cell r="A2085" t="str">
            <v>SB-3000MID</v>
          </cell>
          <cell r="B2085" t="str">
            <v>PAD</v>
          </cell>
          <cell r="E2085">
            <v>180</v>
          </cell>
          <cell r="J2085" t="str">
            <v>현대MIB</v>
          </cell>
          <cell r="O2085">
            <v>3000</v>
          </cell>
          <cell r="Q2085" t="str">
            <v>JB0B-A0039</v>
          </cell>
          <cell r="R2085" t="str">
            <v>400*382*50T06/6/14합의</v>
          </cell>
        </row>
        <row r="2086">
          <cell r="A2086" t="str">
            <v>305*170*20T(60배)</v>
          </cell>
          <cell r="B2086" t="str">
            <v>PAD</v>
          </cell>
          <cell r="E2086">
            <v>17</v>
          </cell>
          <cell r="J2086" t="str">
            <v>가치채움</v>
          </cell>
          <cell r="O2086">
            <v>120</v>
          </cell>
          <cell r="P2086" t="str">
            <v>305*170*20T(60배)</v>
          </cell>
          <cell r="Q2086" t="str">
            <v>JB0B-A0039</v>
          </cell>
          <cell r="R2086" t="str">
            <v>400*382*50T06/6/14합의</v>
          </cell>
        </row>
        <row r="2087">
          <cell r="A2087" t="str">
            <v>180*70*85T(40배)</v>
          </cell>
          <cell r="B2087" t="str">
            <v>PAD</v>
          </cell>
          <cell r="E2087">
            <v>25</v>
          </cell>
          <cell r="J2087" t="str">
            <v>경동</v>
          </cell>
          <cell r="O2087">
            <v>160</v>
          </cell>
          <cell r="P2087" t="str">
            <v>180*70*85T(40배)</v>
          </cell>
          <cell r="R2087" t="str">
            <v>400*382*50T06/6/14합의</v>
          </cell>
        </row>
        <row r="2088">
          <cell r="A2088" t="str">
            <v>265*170*15T(60배)</v>
          </cell>
          <cell r="B2088" t="str">
            <v>PAD</v>
          </cell>
          <cell r="E2088">
            <v>0</v>
          </cell>
          <cell r="J2088" t="str">
            <v>GS네트웍스</v>
          </cell>
          <cell r="O2088">
            <v>100</v>
          </cell>
          <cell r="R2088" t="str">
            <v xml:space="preserve">    </v>
          </cell>
        </row>
        <row r="2089">
          <cell r="A2089" t="str">
            <v>300*240*15T(60배)</v>
          </cell>
          <cell r="B2089" t="str">
            <v>PAD</v>
          </cell>
          <cell r="E2089">
            <v>0</v>
          </cell>
          <cell r="J2089" t="str">
            <v>GS네트웍스</v>
          </cell>
          <cell r="O2089">
            <v>45</v>
          </cell>
          <cell r="P2089" t="str">
            <v>500*50*11</v>
          </cell>
          <cell r="Q2089" t="str">
            <v>WD114772</v>
          </cell>
        </row>
        <row r="2090">
          <cell r="A2090" t="str">
            <v>265*152*15T(60배)</v>
          </cell>
          <cell r="B2090" t="str">
            <v>PAD</v>
          </cell>
          <cell r="E2090">
            <v>10</v>
          </cell>
          <cell r="J2090" t="str">
            <v>GS네트웍스</v>
          </cell>
          <cell r="O2090">
            <v>100</v>
          </cell>
          <cell r="P2090" t="str">
            <v>265*152*15T(60배)</v>
          </cell>
        </row>
        <row r="2091">
          <cell r="A2091" t="str">
            <v>243*275*15T(60배)</v>
          </cell>
          <cell r="B2091" t="str">
            <v>PAD</v>
          </cell>
          <cell r="E2091">
            <v>17</v>
          </cell>
          <cell r="J2091" t="str">
            <v>GS네트웍스</v>
          </cell>
          <cell r="O2091">
            <v>150</v>
          </cell>
          <cell r="P2091" t="str">
            <v>243*275*15T(60배)</v>
          </cell>
        </row>
        <row r="2092">
          <cell r="A2092" t="str">
            <v>450*290*60T</v>
          </cell>
          <cell r="B2092" t="str">
            <v>PAD</v>
          </cell>
          <cell r="E2092">
            <v>0</v>
          </cell>
          <cell r="J2092" t="str">
            <v>고려포장</v>
          </cell>
          <cell r="O2092">
            <v>750</v>
          </cell>
          <cell r="P2092" t="str">
            <v>600*300*300 60배</v>
          </cell>
        </row>
        <row r="2093">
          <cell r="A2093" t="str">
            <v>65*78*205(40배)</v>
          </cell>
          <cell r="B2093" t="str">
            <v>PAD</v>
          </cell>
          <cell r="E2093">
            <v>0</v>
          </cell>
          <cell r="J2093" t="str">
            <v>경동나비엔</v>
          </cell>
          <cell r="O2093">
            <v>140</v>
          </cell>
          <cell r="P2093" t="str">
            <v>900*540*70</v>
          </cell>
          <cell r="Q2093" t="str">
            <v>WD114733</v>
          </cell>
        </row>
        <row r="2094">
          <cell r="A2094" t="str">
            <v>65*39*205(40배)</v>
          </cell>
          <cell r="B2094" t="str">
            <v>PAD</v>
          </cell>
          <cell r="E2094">
            <v>0</v>
          </cell>
          <cell r="J2094" t="str">
            <v>경동나비엔</v>
          </cell>
          <cell r="O2094">
            <v>70</v>
          </cell>
          <cell r="P2094" t="str">
            <v>900*540*35</v>
          </cell>
          <cell r="Q2094" t="str">
            <v>WD114771</v>
          </cell>
        </row>
        <row r="2095">
          <cell r="A2095" t="str">
            <v>50*40*50(20배)</v>
          </cell>
          <cell r="B2095" t="str">
            <v>PAD</v>
          </cell>
          <cell r="E2095">
            <v>5</v>
          </cell>
          <cell r="J2095" t="str">
            <v>경동나비엔</v>
          </cell>
          <cell r="O2095">
            <v>3167</v>
          </cell>
          <cell r="R2095" t="str">
            <v xml:space="preserve">    </v>
          </cell>
        </row>
        <row r="2096">
          <cell r="A2096" t="str">
            <v>450*450*40T</v>
          </cell>
          <cell r="B2096" t="str">
            <v>PAD</v>
          </cell>
          <cell r="E2096">
            <v>0</v>
          </cell>
          <cell r="J2096" t="str">
            <v>코웨이/인천공장</v>
          </cell>
          <cell r="O2096">
            <v>50</v>
          </cell>
          <cell r="P2096" t="str">
            <v>90*62*50T/PAD</v>
          </cell>
          <cell r="R2096" t="str">
            <v>현보  90*62*50T</v>
          </cell>
        </row>
        <row r="2097">
          <cell r="A2097" t="str">
            <v>뉴백신(OUT)</v>
          </cell>
          <cell r="B2097" t="str">
            <v>PAD</v>
          </cell>
          <cell r="E2097">
            <v>0</v>
          </cell>
          <cell r="J2097" t="str">
            <v>바이오코아</v>
          </cell>
          <cell r="O2097">
            <v>82509</v>
          </cell>
          <cell r="P2097" t="str">
            <v>660*60*19T(L자)/PAD</v>
          </cell>
          <cell r="Q2097" t="str">
            <v>WD111121</v>
          </cell>
          <cell r="R2097" t="str">
            <v>만도라인  660*60*19T(L자)</v>
          </cell>
        </row>
        <row r="2098">
          <cell r="A2098" t="str">
            <v>PE PAD#1</v>
          </cell>
          <cell r="B2098" t="str">
            <v>PAD</v>
          </cell>
          <cell r="E2098">
            <v>0</v>
          </cell>
          <cell r="F2098">
            <v>27</v>
          </cell>
          <cell r="J2098" t="str">
            <v>바이오파마</v>
          </cell>
          <cell r="O2098">
            <v>350</v>
          </cell>
          <cell r="P2098" t="str">
            <v>350*350*5T</v>
          </cell>
        </row>
        <row r="2099">
          <cell r="A2099" t="str">
            <v>PE PAD#2</v>
          </cell>
          <cell r="B2099" t="str">
            <v>PAD</v>
          </cell>
          <cell r="E2099">
            <v>0</v>
          </cell>
          <cell r="F2099">
            <v>27</v>
          </cell>
          <cell r="J2099" t="str">
            <v>바이오파마</v>
          </cell>
          <cell r="O2099">
            <v>350</v>
          </cell>
          <cell r="P2099" t="str">
            <v>300*260*5T</v>
          </cell>
        </row>
        <row r="2100">
          <cell r="A2100" t="str">
            <v>PE PAD#3</v>
          </cell>
          <cell r="B2100" t="str">
            <v>PAD</v>
          </cell>
          <cell r="E2100">
            <v>0</v>
          </cell>
          <cell r="F2100">
            <v>27</v>
          </cell>
          <cell r="J2100" t="str">
            <v>바이오파마</v>
          </cell>
          <cell r="O2100">
            <v>350</v>
          </cell>
          <cell r="P2100" t="str">
            <v>340*230*5T</v>
          </cell>
        </row>
        <row r="2101">
          <cell r="A2101" t="str">
            <v>153*153*15T</v>
          </cell>
          <cell r="B2101" t="str">
            <v>PAD</v>
          </cell>
          <cell r="J2101" t="str">
            <v>범진</v>
          </cell>
          <cell r="O2101">
            <v>4200</v>
          </cell>
          <cell r="P2101" t="str">
            <v>340*300*90T(동진폴리우레탄매입품)</v>
          </cell>
        </row>
        <row r="2102">
          <cell r="A2102" t="str">
            <v>485*153*13T</v>
          </cell>
          <cell r="B2102" t="str">
            <v>PAD</v>
          </cell>
          <cell r="J2102" t="str">
            <v>범진</v>
          </cell>
          <cell r="O2102">
            <v>160</v>
          </cell>
          <cell r="P2102" t="str">
            <v>485*153*13T</v>
          </cell>
        </row>
        <row r="2103">
          <cell r="A2103" t="str">
            <v>500*153*15T</v>
          </cell>
          <cell r="B2103" t="str">
            <v>PAD</v>
          </cell>
          <cell r="E2103">
            <v>0</v>
          </cell>
          <cell r="J2103" t="str">
            <v>범진</v>
          </cell>
          <cell r="O2103">
            <v>180</v>
          </cell>
          <cell r="P2103" t="str">
            <v>500*153*15T</v>
          </cell>
        </row>
        <row r="2104">
          <cell r="A2104" t="str">
            <v>240*210*30T</v>
          </cell>
          <cell r="B2104" t="str">
            <v>PAD</v>
          </cell>
          <cell r="E2104">
            <v>0</v>
          </cell>
          <cell r="J2104" t="str">
            <v>블루케어</v>
          </cell>
          <cell r="O2104">
            <v>140</v>
          </cell>
          <cell r="P2104" t="str">
            <v>1820*325*20T(60배)</v>
          </cell>
        </row>
        <row r="2105">
          <cell r="A2105" t="str">
            <v>300*400*4T</v>
          </cell>
          <cell r="B2105" t="str">
            <v>PAD</v>
          </cell>
          <cell r="E2105">
            <v>0</v>
          </cell>
          <cell r="J2105" t="str">
            <v>비앤비</v>
          </cell>
          <cell r="O2105">
            <v>400</v>
          </cell>
          <cell r="P2105" t="str">
            <v>300*400*4T</v>
          </cell>
        </row>
        <row r="2106">
          <cell r="A2106" t="str">
            <v>448*309*40T</v>
          </cell>
          <cell r="B2106" t="str">
            <v>PAD</v>
          </cell>
          <cell r="E2106">
            <v>0</v>
          </cell>
          <cell r="J2106" t="str">
            <v>삼성기흥</v>
          </cell>
          <cell r="O2106">
            <v>1100</v>
          </cell>
          <cell r="P2106" t="str">
            <v>320*300*3T(35배)</v>
          </cell>
        </row>
        <row r="2107">
          <cell r="A2107" t="str">
            <v>549*309*40T</v>
          </cell>
          <cell r="B2107" t="str">
            <v>PAD</v>
          </cell>
          <cell r="E2107">
            <v>0</v>
          </cell>
          <cell r="J2107" t="str">
            <v>삼성기흥</v>
          </cell>
          <cell r="O2107">
            <v>1300</v>
          </cell>
          <cell r="P2107" t="str">
            <v>680*290*3T(35배)-양면테이프작업/폭20mm)</v>
          </cell>
        </row>
        <row r="2108">
          <cell r="A2108" t="str">
            <v>630*448*40T</v>
          </cell>
          <cell r="B2108" t="str">
            <v>PAD</v>
          </cell>
          <cell r="E2108">
            <v>0</v>
          </cell>
          <cell r="J2108" t="str">
            <v>삼성기흥</v>
          </cell>
          <cell r="O2108">
            <v>2000</v>
          </cell>
          <cell r="P2108" t="str">
            <v>320*320*50T</v>
          </cell>
        </row>
        <row r="2109">
          <cell r="A2109" t="str">
            <v>종이박스</v>
          </cell>
          <cell r="B2109" t="str">
            <v>PAD</v>
          </cell>
          <cell r="E2109">
            <v>0</v>
          </cell>
          <cell r="J2109" t="str">
            <v>삼성기흥</v>
          </cell>
          <cell r="O2109">
            <v>2400</v>
          </cell>
        </row>
        <row r="2110">
          <cell r="A2110" t="str">
            <v>PE-PAD</v>
          </cell>
          <cell r="B2110" t="str">
            <v>PAD</v>
          </cell>
          <cell r="E2110">
            <v>0</v>
          </cell>
          <cell r="J2110" t="str">
            <v>삼성반도체</v>
          </cell>
          <cell r="O2110">
            <v>20</v>
          </cell>
        </row>
        <row r="2111">
          <cell r="A2111" t="str">
            <v>반도체HAND</v>
          </cell>
          <cell r="B2111" t="str">
            <v>PAD</v>
          </cell>
          <cell r="D2111">
            <v>3</v>
          </cell>
          <cell r="E2111">
            <v>0</v>
          </cell>
          <cell r="J2111" t="str">
            <v>삼성반도체</v>
          </cell>
          <cell r="O2111">
            <v>80</v>
          </cell>
        </row>
        <row r="2112">
          <cell r="A2112" t="str">
            <v>HDD-PAD</v>
          </cell>
          <cell r="B2112" t="str">
            <v>PAD</v>
          </cell>
          <cell r="D2112">
            <v>4</v>
          </cell>
          <cell r="E2112">
            <v>0</v>
          </cell>
          <cell r="J2112" t="str">
            <v>삼성전기</v>
          </cell>
          <cell r="O2112">
            <v>160</v>
          </cell>
          <cell r="P2112" t="str">
            <v>HDD-MOTOR-PAD</v>
          </cell>
          <cell r="Q2112" t="str">
            <v>HQ69-00044W</v>
          </cell>
          <cell r="R2112" t="str">
            <v>396*276*10T</v>
          </cell>
        </row>
        <row r="2113">
          <cell r="A2113" t="str">
            <v>100*240*400T</v>
          </cell>
          <cell r="B2113" t="str">
            <v>PAD</v>
          </cell>
          <cell r="E2113">
            <v>160</v>
          </cell>
          <cell r="J2113" t="str">
            <v>삼성전자</v>
          </cell>
        </row>
        <row r="2114">
          <cell r="A2114" t="str">
            <v>100*395*65T</v>
          </cell>
          <cell r="B2114" t="str">
            <v>PAD</v>
          </cell>
          <cell r="E2114">
            <v>0</v>
          </cell>
          <cell r="J2114" t="str">
            <v>삼성전자</v>
          </cell>
          <cell r="O2114">
            <v>120</v>
          </cell>
        </row>
        <row r="2115">
          <cell r="A2115" t="str">
            <v>100*430*150T</v>
          </cell>
          <cell r="B2115" t="str">
            <v>PAD</v>
          </cell>
          <cell r="E2115">
            <v>0</v>
          </cell>
          <cell r="J2115" t="str">
            <v>삼성전자</v>
          </cell>
          <cell r="O2115">
            <v>360</v>
          </cell>
        </row>
        <row r="2116">
          <cell r="A2116" t="str">
            <v>100*430*290T</v>
          </cell>
          <cell r="B2116" t="str">
            <v>PAD</v>
          </cell>
          <cell r="E2116">
            <v>0</v>
          </cell>
          <cell r="J2116" t="str">
            <v>삼성전자</v>
          </cell>
          <cell r="O2116">
            <v>100</v>
          </cell>
        </row>
        <row r="2117">
          <cell r="A2117" t="str">
            <v>1000*180*6T</v>
          </cell>
          <cell r="B2117" t="str">
            <v>PAD</v>
          </cell>
          <cell r="E2117">
            <v>18</v>
          </cell>
          <cell r="J2117" t="str">
            <v>삼성전자</v>
          </cell>
          <cell r="K2117" t="str">
            <v>태우</v>
          </cell>
          <cell r="O2117">
            <v>0</v>
          </cell>
          <cell r="P2117" t="str">
            <v>1040*180*6T</v>
          </cell>
          <cell r="Q2117" t="str">
            <v>AA69-03740Y</v>
          </cell>
        </row>
        <row r="2118">
          <cell r="A2118" t="str">
            <v>1140*275*14T</v>
          </cell>
          <cell r="B2118" t="str">
            <v>PAD</v>
          </cell>
          <cell r="E2118">
            <v>0</v>
          </cell>
          <cell r="J2118" t="str">
            <v>삼성전자</v>
          </cell>
          <cell r="O2118">
            <v>0</v>
          </cell>
          <cell r="P2118" t="str">
            <v>1140*275*14T</v>
          </cell>
        </row>
        <row r="2119">
          <cell r="A2119" t="str">
            <v>140*430*100T</v>
          </cell>
          <cell r="B2119" t="str">
            <v>PAD</v>
          </cell>
          <cell r="E2119">
            <v>0</v>
          </cell>
          <cell r="J2119" t="str">
            <v>삼성전자</v>
          </cell>
          <cell r="O2119">
            <v>350</v>
          </cell>
          <cell r="Q2119" t="str">
            <v>ZZZ-11090116</v>
          </cell>
        </row>
        <row r="2120">
          <cell r="A2120" t="str">
            <v>15*100*4T</v>
          </cell>
          <cell r="B2120" t="str">
            <v>PAD</v>
          </cell>
          <cell r="E2120">
            <v>169</v>
          </cell>
          <cell r="J2120" t="str">
            <v>삼성전자</v>
          </cell>
          <cell r="O2120">
            <v>100</v>
          </cell>
        </row>
        <row r="2121">
          <cell r="A2121" t="str">
            <v>150*100*35T</v>
          </cell>
          <cell r="B2121" t="str">
            <v>PAD</v>
          </cell>
          <cell r="E2121">
            <v>9</v>
          </cell>
          <cell r="J2121" t="str">
            <v>삼성전자</v>
          </cell>
          <cell r="O2121">
            <v>320</v>
          </cell>
          <cell r="P2121" t="str">
            <v>150*100*35T</v>
          </cell>
          <cell r="Q2121" t="str">
            <v>ZZZ-11090117</v>
          </cell>
        </row>
        <row r="2122">
          <cell r="A2122" t="str">
            <v>1500*280*44T</v>
          </cell>
          <cell r="B2122" t="str">
            <v>PAD</v>
          </cell>
          <cell r="E2122">
            <v>0</v>
          </cell>
          <cell r="J2122" t="str">
            <v>삼성전자</v>
          </cell>
          <cell r="O2122">
            <v>50</v>
          </cell>
          <cell r="P2122" t="str">
            <v>IBF/L</v>
          </cell>
          <cell r="Q2122" t="str">
            <v>SC777037A</v>
          </cell>
        </row>
        <row r="2123">
          <cell r="A2123" t="str">
            <v>20*160*4T</v>
          </cell>
          <cell r="B2123" t="str">
            <v>PAD</v>
          </cell>
          <cell r="E2123">
            <v>0.21</v>
          </cell>
          <cell r="J2123" t="str">
            <v>삼성전자</v>
          </cell>
          <cell r="O2123">
            <v>100</v>
          </cell>
          <cell r="P2123" t="str">
            <v>125*90*13T</v>
          </cell>
        </row>
        <row r="2124">
          <cell r="A2124" t="str">
            <v>20*200*4T</v>
          </cell>
          <cell r="B2124" t="str">
            <v>PAD</v>
          </cell>
          <cell r="E2124">
            <v>0.26</v>
          </cell>
          <cell r="J2124" t="str">
            <v>삼성전자</v>
          </cell>
          <cell r="O2124">
            <v>100</v>
          </cell>
          <cell r="P2124" t="str">
            <v>PAD(대)</v>
          </cell>
        </row>
        <row r="2125">
          <cell r="A2125" t="str">
            <v>25*100*4T</v>
          </cell>
          <cell r="B2125" t="str">
            <v>PAD</v>
          </cell>
          <cell r="E2125">
            <v>0.16</v>
          </cell>
          <cell r="J2125" t="str">
            <v>삼성전자</v>
          </cell>
          <cell r="O2125">
            <v>100</v>
          </cell>
          <cell r="P2125" t="str">
            <v>PAD(소)</v>
          </cell>
        </row>
        <row r="2126">
          <cell r="A2126" t="str">
            <v>25*100*4T</v>
          </cell>
          <cell r="B2126" t="str">
            <v>PAD</v>
          </cell>
          <cell r="E2126">
            <v>0.16</v>
          </cell>
          <cell r="J2126" t="str">
            <v>삼성전자</v>
          </cell>
          <cell r="O2126">
            <v>100</v>
          </cell>
        </row>
        <row r="2127">
          <cell r="A2127" t="str">
            <v>280*140*20T</v>
          </cell>
          <cell r="B2127" t="str">
            <v>PAD</v>
          </cell>
          <cell r="E2127">
            <v>0</v>
          </cell>
          <cell r="J2127" t="str">
            <v>삼성전자</v>
          </cell>
          <cell r="O2127">
            <v>320</v>
          </cell>
          <cell r="P2127" t="str">
            <v>280*140*20T</v>
          </cell>
          <cell r="Q2127" t="str">
            <v>DOOR TOP</v>
          </cell>
        </row>
        <row r="2128">
          <cell r="A2128" t="str">
            <v>295*110*22T</v>
          </cell>
          <cell r="B2128" t="str">
            <v>PAD</v>
          </cell>
          <cell r="E2128">
            <v>0</v>
          </cell>
          <cell r="J2128" t="str">
            <v>삼성전자</v>
          </cell>
          <cell r="O2128">
            <v>420</v>
          </cell>
          <cell r="P2128" t="str">
            <v>295*110*22T</v>
          </cell>
          <cell r="Q2128" t="str">
            <v>DOOR HANDLE</v>
          </cell>
        </row>
        <row r="2129">
          <cell r="A2129" t="str">
            <v>310*210*37T</v>
          </cell>
          <cell r="B2129" t="str">
            <v>PAD</v>
          </cell>
          <cell r="E2129">
            <v>0</v>
          </cell>
          <cell r="J2129" t="str">
            <v>삼성전자</v>
          </cell>
          <cell r="O2129">
            <v>300</v>
          </cell>
          <cell r="P2129" t="str">
            <v>310*210*37T</v>
          </cell>
          <cell r="Q2129" t="str">
            <v>DOOR SIDE</v>
          </cell>
        </row>
        <row r="2130">
          <cell r="A2130" t="str">
            <v>450*180*14T</v>
          </cell>
          <cell r="B2130" t="str">
            <v>PAD</v>
          </cell>
          <cell r="E2130">
            <v>18</v>
          </cell>
          <cell r="J2130" t="str">
            <v>삼성전자</v>
          </cell>
          <cell r="O2130">
            <v>0</v>
          </cell>
          <cell r="P2130" t="str">
            <v>340*270*20T</v>
          </cell>
        </row>
        <row r="2131">
          <cell r="A2131" t="str">
            <v>450*180*16.5T</v>
          </cell>
          <cell r="B2131" t="str">
            <v>PAD</v>
          </cell>
          <cell r="E2131">
            <v>22</v>
          </cell>
          <cell r="J2131" t="str">
            <v>삼성전자</v>
          </cell>
          <cell r="O2131">
            <v>0</v>
          </cell>
          <cell r="P2131" t="str">
            <v>370*290*10T(60배)</v>
          </cell>
        </row>
        <row r="2132">
          <cell r="A2132" t="str">
            <v>500*337*218T</v>
          </cell>
          <cell r="B2132" t="str">
            <v>PAD</v>
          </cell>
          <cell r="E2132">
            <v>46</v>
          </cell>
          <cell r="J2132" t="str">
            <v>삼성전자</v>
          </cell>
          <cell r="O2132">
            <v>950</v>
          </cell>
          <cell r="P2132" t="str">
            <v>140*140*70T(30배)</v>
          </cell>
        </row>
        <row r="2133">
          <cell r="A2133" t="str">
            <v>710*400*25T</v>
          </cell>
          <cell r="B2133" t="str">
            <v>PAD</v>
          </cell>
          <cell r="E2133">
            <v>118</v>
          </cell>
          <cell r="J2133" t="str">
            <v>삼성전자</v>
          </cell>
          <cell r="O2133">
            <v>380</v>
          </cell>
          <cell r="P2133" t="str">
            <v>710*400*25T</v>
          </cell>
        </row>
        <row r="2134">
          <cell r="A2134" t="str">
            <v>850*180*5T</v>
          </cell>
          <cell r="B2134" t="str">
            <v>PAD</v>
          </cell>
          <cell r="E2134">
            <v>41</v>
          </cell>
          <cell r="J2134" t="str">
            <v>삼성전자</v>
          </cell>
          <cell r="O2134">
            <v>0</v>
          </cell>
          <cell r="P2134" t="str">
            <v>850*180*5T</v>
          </cell>
        </row>
        <row r="2135">
          <cell r="A2135" t="str">
            <v>AA69-01205Y</v>
          </cell>
          <cell r="B2135" t="str">
            <v>PAD</v>
          </cell>
          <cell r="E2135">
            <v>0</v>
          </cell>
          <cell r="J2135" t="str">
            <v>삼성전자</v>
          </cell>
          <cell r="K2135" t="str">
            <v>대진화학</v>
          </cell>
          <cell r="O2135">
            <v>25</v>
          </cell>
          <cell r="P2135" t="str">
            <v>250*170*10T</v>
          </cell>
          <cell r="Q2135" t="str">
            <v>250*170*10T</v>
          </cell>
        </row>
        <row r="2136">
          <cell r="A2136" t="str">
            <v>AA69-02316W</v>
          </cell>
          <cell r="B2136" t="str">
            <v>PAD</v>
          </cell>
          <cell r="C2136" t="str">
            <v>CODE:20041787A</v>
          </cell>
          <cell r="E2136">
            <v>0</v>
          </cell>
          <cell r="J2136" t="str">
            <v>삼성전자</v>
          </cell>
          <cell r="O2136">
            <v>270</v>
          </cell>
          <cell r="P2136" t="str">
            <v>910*290*20T(40배)</v>
          </cell>
          <cell r="Q2136" t="str">
            <v>430*270*34T</v>
          </cell>
        </row>
        <row r="2137">
          <cell r="A2137" t="str">
            <v xml:space="preserve">AA69-02316Z </v>
          </cell>
          <cell r="B2137" t="str">
            <v>PAD</v>
          </cell>
          <cell r="E2137">
            <v>0</v>
          </cell>
          <cell r="J2137" t="str">
            <v>삼성전자</v>
          </cell>
          <cell r="O2137">
            <v>295</v>
          </cell>
          <cell r="P2137" t="str">
            <v>360*160*32T(50배)</v>
          </cell>
          <cell r="Q2137" t="str">
            <v>435*215*52T</v>
          </cell>
        </row>
        <row r="2138">
          <cell r="A2138" t="str">
            <v>AA69-02492M</v>
          </cell>
          <cell r="B2138" t="str">
            <v>PAD</v>
          </cell>
          <cell r="E2138">
            <v>0</v>
          </cell>
          <cell r="J2138" t="str">
            <v>삼성전자</v>
          </cell>
          <cell r="O2138">
            <v>529</v>
          </cell>
          <cell r="P2138" t="str">
            <v>550*416*36(KS테크놀로지)</v>
          </cell>
          <cell r="Q2138" t="str">
            <v>DLP PAD</v>
          </cell>
          <cell r="R2138" t="str">
            <v xml:space="preserve">    </v>
          </cell>
        </row>
        <row r="2139">
          <cell r="A2139" t="str">
            <v>AA69-02492U</v>
          </cell>
          <cell r="B2139" t="str">
            <v>PAD</v>
          </cell>
          <cell r="E2139">
            <v>0</v>
          </cell>
          <cell r="J2139" t="str">
            <v>삼성전자</v>
          </cell>
          <cell r="O2139">
            <v>2260</v>
          </cell>
          <cell r="P2139" t="str">
            <v>OMEGA→아주전자PAD(변경)</v>
          </cell>
          <cell r="Q2139" t="str">
            <v>아주전자PAD</v>
          </cell>
          <cell r="R2139" t="str">
            <v>1070*550*36T</v>
          </cell>
        </row>
        <row r="2140">
          <cell r="A2140" t="str">
            <v>AA69-02874Z</v>
          </cell>
          <cell r="B2140" t="str">
            <v>PAD</v>
          </cell>
          <cell r="E2140">
            <v>0</v>
          </cell>
          <cell r="J2140" t="str">
            <v>삼성전자</v>
          </cell>
          <cell r="O2140">
            <v>2575</v>
          </cell>
          <cell r="P2140" t="str">
            <v>995*530*36T</v>
          </cell>
          <cell r="Q2140" t="str">
            <v>K280PAD#2</v>
          </cell>
          <cell r="R2140" t="str">
            <v xml:space="preserve">KS테크    </v>
          </cell>
        </row>
        <row r="2141">
          <cell r="A2141" t="str">
            <v>AA69-05109A</v>
          </cell>
          <cell r="B2141" t="str">
            <v>PAD</v>
          </cell>
          <cell r="E2141">
            <v>0</v>
          </cell>
          <cell r="J2141" t="str">
            <v>삼성전자</v>
          </cell>
          <cell r="O2141">
            <v>110</v>
          </cell>
          <cell r="P2141" t="str">
            <v>동오정밀</v>
          </cell>
          <cell r="Q2141" t="str">
            <v>650*65*36T</v>
          </cell>
          <cell r="S2141">
            <v>80</v>
          </cell>
        </row>
        <row r="2142">
          <cell r="A2142" t="str">
            <v>AA69-05110A</v>
          </cell>
          <cell r="B2142" t="str">
            <v>PAD</v>
          </cell>
          <cell r="E2142">
            <v>0</v>
          </cell>
          <cell r="J2142" t="str">
            <v>삼성전자</v>
          </cell>
          <cell r="O2142">
            <v>190</v>
          </cell>
          <cell r="P2142" t="str">
            <v>동오정밀</v>
          </cell>
          <cell r="Q2142" t="str">
            <v>650*110*36T</v>
          </cell>
        </row>
        <row r="2143">
          <cell r="A2143" t="str">
            <v>AA69-05113A</v>
          </cell>
          <cell r="B2143" t="str">
            <v>PAD</v>
          </cell>
          <cell r="E2143">
            <v>28</v>
          </cell>
          <cell r="J2143" t="str">
            <v>삼성전자</v>
          </cell>
          <cell r="O2143">
            <v>120</v>
          </cell>
          <cell r="P2143" t="str">
            <v>동오정밀</v>
          </cell>
          <cell r="Q2143" t="str">
            <v>740*65*36T</v>
          </cell>
        </row>
        <row r="2144">
          <cell r="A2144" t="str">
            <v>AA69-05114A</v>
          </cell>
          <cell r="B2144" t="str">
            <v>PAD</v>
          </cell>
          <cell r="E2144">
            <v>0</v>
          </cell>
          <cell r="J2144" t="str">
            <v>삼성전자</v>
          </cell>
          <cell r="K2144" t="str">
            <v>동오정밀</v>
          </cell>
          <cell r="O2144">
            <v>200</v>
          </cell>
          <cell r="P2144" t="str">
            <v>동오정밀</v>
          </cell>
          <cell r="Q2144" t="str">
            <v>750*105*36T</v>
          </cell>
        </row>
        <row r="2145">
          <cell r="A2145" t="str">
            <v>AA69-05183F</v>
          </cell>
          <cell r="B2145" t="str">
            <v>PAD</v>
          </cell>
          <cell r="E2145">
            <v>0</v>
          </cell>
          <cell r="J2145" t="str">
            <v>삼성전자</v>
          </cell>
          <cell r="O2145">
            <v>1630</v>
          </cell>
          <cell r="P2145" t="str">
            <v>180*70*85T(60배)</v>
          </cell>
          <cell r="Q2145" t="str">
            <v>1000*645*18T</v>
          </cell>
        </row>
        <row r="2146">
          <cell r="A2146" t="str">
            <v>AA69-10045A</v>
          </cell>
          <cell r="B2146" t="str">
            <v>PAD</v>
          </cell>
          <cell r="E2146">
            <v>97</v>
          </cell>
          <cell r="J2146" t="str">
            <v>삼성전자</v>
          </cell>
          <cell r="O2146">
            <v>340</v>
          </cell>
          <cell r="P2146" t="str">
            <v>900*360*18T</v>
          </cell>
          <cell r="Q2146" t="str">
            <v>18T</v>
          </cell>
          <cell r="R2146" t="str">
            <v xml:space="preserve">    </v>
          </cell>
        </row>
        <row r="2147">
          <cell r="A2147" t="str">
            <v>AA69-10045B</v>
          </cell>
          <cell r="B2147" t="str">
            <v>PAD</v>
          </cell>
          <cell r="E2147">
            <v>194</v>
          </cell>
          <cell r="J2147" t="str">
            <v>삼성전자</v>
          </cell>
          <cell r="O2147">
            <v>719</v>
          </cell>
          <cell r="P2147" t="str">
            <v>900*360*36T</v>
          </cell>
          <cell r="Q2147" t="str">
            <v>36T</v>
          </cell>
          <cell r="R2147" t="str">
            <v xml:space="preserve">    </v>
          </cell>
        </row>
        <row r="2148">
          <cell r="A2148" t="str">
            <v>AA69-10202K</v>
          </cell>
          <cell r="B2148" t="str">
            <v>PAD</v>
          </cell>
          <cell r="E2148">
            <v>0</v>
          </cell>
          <cell r="J2148" t="str">
            <v>삼성전자</v>
          </cell>
          <cell r="O2148">
            <v>235</v>
          </cell>
          <cell r="P2148" t="str">
            <v>600*440*18T</v>
          </cell>
          <cell r="Q2148" t="str">
            <v>SKDPAD</v>
          </cell>
          <cell r="R2148" t="str">
            <v xml:space="preserve">SKD    </v>
          </cell>
        </row>
        <row r="2149">
          <cell r="A2149" t="str">
            <v>AH69-02919C</v>
          </cell>
          <cell r="B2149" t="str">
            <v>PAD</v>
          </cell>
          <cell r="E2149">
            <v>0</v>
          </cell>
          <cell r="J2149" t="str">
            <v>삼성전자</v>
          </cell>
          <cell r="O2149">
            <v>90</v>
          </cell>
          <cell r="P2149" t="str">
            <v>180*70*85T(40배)</v>
          </cell>
          <cell r="Q2149" t="str">
            <v>430*100*33T</v>
          </cell>
        </row>
        <row r="2150">
          <cell r="A2150" t="str">
            <v>AH69-03395A</v>
          </cell>
          <cell r="B2150" t="str">
            <v>PAD</v>
          </cell>
          <cell r="E2150">
            <v>0</v>
          </cell>
          <cell r="J2150" t="str">
            <v>삼성전자</v>
          </cell>
          <cell r="Q2150" t="str">
            <v>215*100*35T</v>
          </cell>
        </row>
        <row r="2151">
          <cell r="A2151" t="str">
            <v>AH69-03395B</v>
          </cell>
          <cell r="B2151" t="str">
            <v>PAD</v>
          </cell>
          <cell r="E2151">
            <v>0</v>
          </cell>
          <cell r="J2151" t="str">
            <v>삼성전자</v>
          </cell>
          <cell r="O2151">
            <v>210</v>
          </cell>
          <cell r="Q2151" t="str">
            <v>315*188*55T</v>
          </cell>
        </row>
        <row r="2152">
          <cell r="A2152" t="str">
            <v>AH69-03395C</v>
          </cell>
          <cell r="B2152" t="str">
            <v>PAD</v>
          </cell>
          <cell r="E2152">
            <v>0</v>
          </cell>
          <cell r="J2152" t="str">
            <v>삼성전자</v>
          </cell>
          <cell r="O2152">
            <v>185</v>
          </cell>
          <cell r="P2152" t="str">
            <v>265*152*15T(60배)</v>
          </cell>
          <cell r="Q2152" t="str">
            <v>188*142*120T</v>
          </cell>
        </row>
        <row r="2153">
          <cell r="A2153" t="str">
            <v xml:space="preserve">AH69-03395F </v>
          </cell>
          <cell r="B2153" t="str">
            <v>PAD</v>
          </cell>
          <cell r="E2153">
            <v>0</v>
          </cell>
          <cell r="J2153" t="str">
            <v>삼성전자</v>
          </cell>
          <cell r="O2153">
            <v>155</v>
          </cell>
          <cell r="P2153" t="str">
            <v>243*275*15T(60배)</v>
          </cell>
          <cell r="Q2153" t="str">
            <v>395*100*65T</v>
          </cell>
        </row>
        <row r="2154">
          <cell r="A2154" t="str">
            <v>AH69-03395G</v>
          </cell>
          <cell r="B2154" t="str">
            <v>PAD</v>
          </cell>
          <cell r="J2154" t="str">
            <v>삼성전자</v>
          </cell>
          <cell r="O2154">
            <v>660</v>
          </cell>
          <cell r="P2154" t="str">
            <v>430*130*140T</v>
          </cell>
          <cell r="Q2154" t="str">
            <v>430*130*140T</v>
          </cell>
        </row>
        <row r="2155">
          <cell r="A2155" t="str">
            <v>AH69-03395H</v>
          </cell>
          <cell r="B2155" t="str">
            <v>PAD</v>
          </cell>
          <cell r="E2155">
            <v>8</v>
          </cell>
          <cell r="J2155" t="str">
            <v>삼성전자</v>
          </cell>
          <cell r="O2155">
            <v>120</v>
          </cell>
          <cell r="P2155" t="str">
            <v>500*95*10T</v>
          </cell>
        </row>
        <row r="2156">
          <cell r="A2156" t="str">
            <v>AH69-03737W</v>
          </cell>
          <cell r="B2156" t="str">
            <v>PAD</v>
          </cell>
          <cell r="E2156">
            <v>0</v>
          </cell>
          <cell r="J2156" t="str">
            <v>삼성전자</v>
          </cell>
          <cell r="K2156" t="str">
            <v>파버나인</v>
          </cell>
          <cell r="O2156">
            <v>420</v>
          </cell>
          <cell r="Q2156" t="str">
            <v>1000*85*36T</v>
          </cell>
        </row>
        <row r="2157">
          <cell r="A2157" t="str">
            <v>AK69-00872A</v>
          </cell>
          <cell r="B2157" t="str">
            <v>PAD</v>
          </cell>
          <cell r="E2157">
            <v>0</v>
          </cell>
          <cell r="J2157" t="str">
            <v>삼성전자</v>
          </cell>
          <cell r="O2157">
            <v>30</v>
          </cell>
          <cell r="Q2157" t="str">
            <v>190*140*25T</v>
          </cell>
        </row>
        <row r="2158">
          <cell r="A2158" t="str">
            <v>BN69-01983A</v>
          </cell>
          <cell r="B2158" t="str">
            <v>PAD</v>
          </cell>
          <cell r="E2158">
            <v>0</v>
          </cell>
          <cell r="J2158" t="str">
            <v>삼성전자</v>
          </cell>
          <cell r="O2158">
            <v>110</v>
          </cell>
          <cell r="P2158" t="str">
            <v>600*140*30T</v>
          </cell>
          <cell r="Q2158" t="str">
            <v>XL30PAD</v>
          </cell>
          <cell r="R2158" t="str">
            <v>동오정밀</v>
          </cell>
        </row>
        <row r="2159">
          <cell r="A2159" t="str">
            <v>BN69-02029A</v>
          </cell>
          <cell r="B2159" t="str">
            <v>PAD</v>
          </cell>
          <cell r="E2159">
            <v>0</v>
          </cell>
          <cell r="J2159" t="str">
            <v>삼성전자</v>
          </cell>
          <cell r="O2159">
            <v>95</v>
          </cell>
          <cell r="P2159" t="str">
            <v xml:space="preserve"> 520*110*20T</v>
          </cell>
          <cell r="Q2159" t="str">
            <v>XL24PAD</v>
          </cell>
          <cell r="R2159" t="str">
            <v>동오정밀</v>
          </cell>
        </row>
        <row r="2160">
          <cell r="A2160" t="str">
            <v>BN69-02687D</v>
          </cell>
          <cell r="B2160" t="str">
            <v>PAD</v>
          </cell>
          <cell r="E2160">
            <v>45</v>
          </cell>
          <cell r="F2160">
            <v>27</v>
          </cell>
          <cell r="J2160" t="str">
            <v>삼성전자</v>
          </cell>
          <cell r="K2160" t="str">
            <v>태우</v>
          </cell>
          <cell r="O2160">
            <v>185</v>
          </cell>
          <cell r="P2160" t="str">
            <v>태우PAD</v>
          </cell>
          <cell r="Q2160" t="str">
            <v>310*290*30T</v>
          </cell>
        </row>
        <row r="2161">
          <cell r="A2161" t="str">
            <v>BN69-02687E</v>
          </cell>
          <cell r="B2161" t="str">
            <v>PAD</v>
          </cell>
          <cell r="E2161">
            <v>0</v>
          </cell>
          <cell r="F2161">
            <v>27</v>
          </cell>
          <cell r="J2161" t="str">
            <v>삼성전자</v>
          </cell>
          <cell r="O2161">
            <v>195</v>
          </cell>
          <cell r="P2161" t="str">
            <v>400*280*25T</v>
          </cell>
          <cell r="Q2161" t="str">
            <v>400*280*25T</v>
          </cell>
          <cell r="R2161" t="str">
            <v>㈜태우</v>
          </cell>
        </row>
        <row r="2162">
          <cell r="A2162" t="str">
            <v>BN69-05034A</v>
          </cell>
          <cell r="B2162" t="str">
            <v>PAD</v>
          </cell>
          <cell r="E2162">
            <v>0</v>
          </cell>
          <cell r="F2162">
            <v>27</v>
          </cell>
          <cell r="J2162" t="str">
            <v>삼성전자</v>
          </cell>
          <cell r="O2162">
            <v>530</v>
          </cell>
          <cell r="P2162" t="str">
            <v>340*230*5T</v>
          </cell>
          <cell r="Q2162" t="str">
            <v>500*435*43T</v>
          </cell>
        </row>
        <row r="2163">
          <cell r="A2163" t="str">
            <v>BN69-05034AB</v>
          </cell>
          <cell r="B2163" t="str">
            <v>PAD</v>
          </cell>
          <cell r="E2163">
            <v>0</v>
          </cell>
          <cell r="J2163" t="str">
            <v>삼성전자</v>
          </cell>
          <cell r="O2163">
            <v>395</v>
          </cell>
          <cell r="Q2163" t="str">
            <v>435*360*50T</v>
          </cell>
        </row>
        <row r="2164">
          <cell r="A2164" t="str">
            <v>BN69-05034J</v>
          </cell>
          <cell r="B2164" t="str">
            <v>PAD</v>
          </cell>
          <cell r="J2164" t="str">
            <v>삼성전자</v>
          </cell>
          <cell r="O2164">
            <v>2500</v>
          </cell>
          <cell r="P2164" t="str">
            <v>910*415*38T</v>
          </cell>
        </row>
        <row r="2165">
          <cell r="A2165" t="str">
            <v>BN69-06780A</v>
          </cell>
          <cell r="B2165" t="str">
            <v>PAD</v>
          </cell>
          <cell r="E2165">
            <v>0</v>
          </cell>
          <cell r="J2165" t="str">
            <v>삼성전자</v>
          </cell>
          <cell r="K2165" t="str">
            <v>태우</v>
          </cell>
          <cell r="O2165">
            <v>85</v>
          </cell>
          <cell r="P2165" t="str">
            <v>500*153*15T</v>
          </cell>
          <cell r="Q2165" t="str">
            <v>390*115*30T</v>
          </cell>
        </row>
        <row r="2166">
          <cell r="A2166" t="str">
            <v xml:space="preserve">BN69-07317A </v>
          </cell>
          <cell r="B2166" t="str">
            <v>PAD</v>
          </cell>
          <cell r="E2166">
            <v>0</v>
          </cell>
          <cell r="J2166" t="str">
            <v>삼성전자</v>
          </cell>
          <cell r="O2166">
            <v>15</v>
          </cell>
          <cell r="Q2166" t="str">
            <v>100*60*44</v>
          </cell>
        </row>
        <row r="2167">
          <cell r="A2167" t="str">
            <v>BN69-07317B</v>
          </cell>
          <cell r="B2167" t="str">
            <v>PAD</v>
          </cell>
          <cell r="E2167">
            <v>10.8</v>
          </cell>
          <cell r="J2167" t="str">
            <v>삼성전자</v>
          </cell>
          <cell r="O2167">
            <v>160</v>
          </cell>
          <cell r="P2167" t="str">
            <v>250*130*20</v>
          </cell>
        </row>
        <row r="2168">
          <cell r="A2168" t="str">
            <v>BN69-07317E</v>
          </cell>
          <cell r="B2168" t="str">
            <v>PAD</v>
          </cell>
          <cell r="E2168">
            <v>0</v>
          </cell>
          <cell r="J2168" t="str">
            <v>삼성전자</v>
          </cell>
          <cell r="O2168">
            <v>2910</v>
          </cell>
          <cell r="P2168" t="str">
            <v>1000*470*26T</v>
          </cell>
        </row>
        <row r="2169">
          <cell r="A2169" t="str">
            <v>1000*400*200T</v>
          </cell>
          <cell r="B2169" t="str">
            <v>PAD</v>
          </cell>
          <cell r="E2169">
            <v>1143</v>
          </cell>
          <cell r="J2169" t="str">
            <v>삼성전자</v>
          </cell>
          <cell r="O2169">
            <v>160</v>
          </cell>
          <cell r="P2169" t="str">
            <v>250*130*20</v>
          </cell>
        </row>
        <row r="2170">
          <cell r="A2170" t="str">
            <v>1800*400*200T</v>
          </cell>
          <cell r="B2170" t="str">
            <v>PAD</v>
          </cell>
          <cell r="E2170">
            <v>2057</v>
          </cell>
          <cell r="J2170" t="str">
            <v>삼성전자</v>
          </cell>
          <cell r="O2170">
            <v>2910</v>
          </cell>
          <cell r="P2170" t="str">
            <v>1000*470*26T</v>
          </cell>
        </row>
        <row r="2171">
          <cell r="A2171" t="str">
            <v>BN69-07317F</v>
          </cell>
          <cell r="B2171" t="str">
            <v>PAD</v>
          </cell>
          <cell r="E2171">
            <v>0</v>
          </cell>
          <cell r="J2171" t="str">
            <v>삼성전자</v>
          </cell>
          <cell r="O2171">
            <v>800</v>
          </cell>
          <cell r="P2171" t="str">
            <v xml:space="preserve">                              570*250*42T</v>
          </cell>
        </row>
        <row r="2172">
          <cell r="A2172" t="str">
            <v>BN69-07317G</v>
          </cell>
          <cell r="B2172" t="str">
            <v>PAD</v>
          </cell>
          <cell r="E2172">
            <v>131</v>
          </cell>
          <cell r="J2172" t="str">
            <v>삼성전자</v>
          </cell>
          <cell r="O2172">
            <v>1050</v>
          </cell>
          <cell r="P2172" t="str">
            <v>670*280*42T</v>
          </cell>
        </row>
        <row r="2173">
          <cell r="A2173" t="str">
            <v>BN69-07317H</v>
          </cell>
          <cell r="B2173" t="str">
            <v>PAD</v>
          </cell>
          <cell r="E2173">
            <v>268</v>
          </cell>
          <cell r="J2173" t="str">
            <v>삼성전자</v>
          </cell>
          <cell r="O2173">
            <v>1200</v>
          </cell>
          <cell r="P2173" t="str">
            <v>850*450*42T</v>
          </cell>
        </row>
        <row r="2174">
          <cell r="A2174" t="str">
            <v>BN69-07317J</v>
          </cell>
          <cell r="B2174" t="str">
            <v>PAD</v>
          </cell>
          <cell r="E2174">
            <v>292</v>
          </cell>
          <cell r="J2174" t="str">
            <v>삼성전자</v>
          </cell>
          <cell r="O2174">
            <v>3100</v>
          </cell>
          <cell r="P2174" t="str">
            <v>1000*500*35T</v>
          </cell>
          <cell r="Q2174" t="str">
            <v>HQ69-00044W</v>
          </cell>
          <cell r="R2174" t="str">
            <v>396*276*10T</v>
          </cell>
        </row>
        <row r="2175">
          <cell r="A2175" t="str">
            <v>BN69-07317K</v>
          </cell>
          <cell r="B2175" t="str">
            <v>PAD</v>
          </cell>
          <cell r="E2175">
            <v>354</v>
          </cell>
          <cell r="J2175" t="str">
            <v>삼성전자</v>
          </cell>
          <cell r="O2175">
            <v>3100</v>
          </cell>
          <cell r="P2175" t="str">
            <v>1100*550*35T</v>
          </cell>
        </row>
        <row r="2176">
          <cell r="A2176" t="str">
            <v>BN69-07317L</v>
          </cell>
          <cell r="B2176" t="str">
            <v>PAD</v>
          </cell>
          <cell r="E2176">
            <v>635</v>
          </cell>
          <cell r="J2176" t="str">
            <v>삼성전자</v>
          </cell>
          <cell r="O2176">
            <v>5460</v>
          </cell>
          <cell r="P2176" t="str">
            <v>1300*650*45T</v>
          </cell>
        </row>
        <row r="2177">
          <cell r="A2177" t="str">
            <v>BN69-07317U</v>
          </cell>
          <cell r="B2177" t="str">
            <v>PAD</v>
          </cell>
          <cell r="E2177">
            <v>110</v>
          </cell>
          <cell r="J2177" t="str">
            <v>삼성전자</v>
          </cell>
          <cell r="O2177">
            <v>840</v>
          </cell>
          <cell r="P2177" t="str">
            <v>850*300*26T</v>
          </cell>
        </row>
        <row r="2178">
          <cell r="A2178" t="str">
            <v>BN69-07317V</v>
          </cell>
          <cell r="B2178" t="str">
            <v>PAD</v>
          </cell>
          <cell r="E2178">
            <v>182</v>
          </cell>
          <cell r="J2178" t="str">
            <v>삼성전자</v>
          </cell>
          <cell r="O2178">
            <v>1660</v>
          </cell>
          <cell r="P2178" t="str">
            <v>1000*420*26T</v>
          </cell>
        </row>
        <row r="2179">
          <cell r="A2179" t="str">
            <v>BN69-07936A</v>
          </cell>
          <cell r="B2179" t="str">
            <v>PAD</v>
          </cell>
          <cell r="E2179">
            <v>0</v>
          </cell>
          <cell r="J2179" t="str">
            <v>삼성전자</v>
          </cell>
          <cell r="O2179">
            <v>0</v>
          </cell>
          <cell r="P2179" t="str">
            <v>530*530*25T</v>
          </cell>
        </row>
        <row r="2180">
          <cell r="A2180" t="str">
            <v>BN69-09286B</v>
          </cell>
          <cell r="B2180" t="str">
            <v>PAD</v>
          </cell>
          <cell r="E2180">
            <v>354</v>
          </cell>
          <cell r="J2180" t="str">
            <v>삼성전자</v>
          </cell>
          <cell r="O2180">
            <v>3000</v>
          </cell>
          <cell r="P2180" t="str">
            <v>1000*400*35T</v>
          </cell>
          <cell r="R2180" t="str">
            <v>패널UD 55인치</v>
          </cell>
        </row>
        <row r="2181">
          <cell r="A2181" t="str">
            <v>BN69-09286C</v>
          </cell>
          <cell r="B2181" t="str">
            <v>PAD</v>
          </cell>
          <cell r="E2181">
            <v>354</v>
          </cell>
          <cell r="J2181" t="str">
            <v>삼성전자</v>
          </cell>
          <cell r="O2181">
            <v>3100</v>
          </cell>
          <cell r="P2181" t="str">
            <v>1100*500*35T</v>
          </cell>
          <cell r="R2181" t="str">
            <v>패널UD 65인치</v>
          </cell>
        </row>
        <row r="2182">
          <cell r="A2182" t="str">
            <v>BN69-09286D</v>
          </cell>
          <cell r="B2182" t="str">
            <v>PAD</v>
          </cell>
          <cell r="E2182">
            <v>283</v>
          </cell>
          <cell r="J2182" t="str">
            <v>삼성전자</v>
          </cell>
          <cell r="O2182">
            <v>2585</v>
          </cell>
          <cell r="P2182" t="str">
            <v>1100*550*28T</v>
          </cell>
          <cell r="R2182" t="str">
            <v>패널UD 65인치</v>
          </cell>
        </row>
        <row r="2183">
          <cell r="A2183" t="str">
            <v>BN69-11043A</v>
          </cell>
          <cell r="B2183" t="str">
            <v>PAD</v>
          </cell>
          <cell r="E2183">
            <v>85</v>
          </cell>
          <cell r="J2183" t="str">
            <v>삼성전자</v>
          </cell>
          <cell r="O2183">
            <v>607</v>
          </cell>
          <cell r="P2183" t="str">
            <v>150*100*35T</v>
          </cell>
        </row>
        <row r="2184">
          <cell r="A2184" t="str">
            <v>BN69-11043B</v>
          </cell>
          <cell r="B2184" t="str">
            <v>PAD</v>
          </cell>
          <cell r="E2184">
            <v>119</v>
          </cell>
          <cell r="J2184" t="str">
            <v>삼성전자</v>
          </cell>
          <cell r="O2184">
            <v>1086</v>
          </cell>
          <cell r="P2184" t="str">
            <v>1230*290*20T</v>
          </cell>
        </row>
        <row r="2185">
          <cell r="A2185" t="str">
            <v>BN69-11043C</v>
          </cell>
          <cell r="B2185" t="str">
            <v>PAD</v>
          </cell>
          <cell r="E2185">
            <v>118</v>
          </cell>
          <cell r="J2185" t="str">
            <v>삼성전자</v>
          </cell>
          <cell r="O2185">
            <v>873</v>
          </cell>
          <cell r="P2185" t="str">
            <v>710*400*25T</v>
          </cell>
        </row>
        <row r="2186">
          <cell r="A2186" t="str">
            <v>BN69-11043D</v>
          </cell>
          <cell r="B2186" t="str">
            <v>PAD</v>
          </cell>
          <cell r="E2186">
            <v>9</v>
          </cell>
          <cell r="J2186" t="str">
            <v>삼성전자</v>
          </cell>
          <cell r="O2186">
            <v>68</v>
          </cell>
          <cell r="P2186" t="str">
            <v>150*100*35T</v>
          </cell>
        </row>
        <row r="2187">
          <cell r="A2187" t="str">
            <v>BN69-11043E</v>
          </cell>
          <cell r="B2187" t="str">
            <v>PAD</v>
          </cell>
          <cell r="E2187">
            <v>50</v>
          </cell>
          <cell r="J2187" t="str">
            <v>삼성전자</v>
          </cell>
          <cell r="O2187">
            <v>437</v>
          </cell>
          <cell r="P2187" t="str">
            <v>610*270*18T(60배)</v>
          </cell>
        </row>
        <row r="2188">
          <cell r="A2188" t="str">
            <v>BN69-11043F</v>
          </cell>
          <cell r="B2188" t="str">
            <v>PAD</v>
          </cell>
          <cell r="E2188">
            <v>187</v>
          </cell>
          <cell r="J2188" t="str">
            <v>삼성전자</v>
          </cell>
          <cell r="O2188">
            <v>2134</v>
          </cell>
          <cell r="P2188" t="str">
            <v>940*360*32T</v>
          </cell>
        </row>
        <row r="2189">
          <cell r="A2189" t="str">
            <v>BN69-11043G</v>
          </cell>
          <cell r="B2189" t="str">
            <v>PAD</v>
          </cell>
          <cell r="E2189">
            <v>828</v>
          </cell>
          <cell r="J2189" t="str">
            <v>삼성전자</v>
          </cell>
          <cell r="O2189">
            <v>4797</v>
          </cell>
          <cell r="P2189" t="str">
            <v>280*140*20T</v>
          </cell>
        </row>
        <row r="2190">
          <cell r="A2190" t="str">
            <v>BN69-11043J</v>
          </cell>
          <cell r="B2190" t="str">
            <v>PAD</v>
          </cell>
          <cell r="E2190">
            <v>119</v>
          </cell>
          <cell r="J2190" t="str">
            <v>삼성전자</v>
          </cell>
          <cell r="O2190">
            <v>631</v>
          </cell>
          <cell r="P2190" t="str">
            <v>295*110*22T</v>
          </cell>
        </row>
        <row r="2191">
          <cell r="A2191" t="str">
            <v>BN69-11043K</v>
          </cell>
          <cell r="B2191" t="str">
            <v>PAD</v>
          </cell>
          <cell r="E2191">
            <v>370</v>
          </cell>
          <cell r="J2191" t="str">
            <v>삼성전자</v>
          </cell>
          <cell r="O2191">
            <v>4450</v>
          </cell>
          <cell r="P2191" t="str">
            <v>1020*550*33T(50배)</v>
          </cell>
        </row>
        <row r="2192">
          <cell r="A2192" t="str">
            <v>BN69-11043L</v>
          </cell>
          <cell r="B2192" t="str">
            <v>PAD</v>
          </cell>
          <cell r="E2192">
            <v>193</v>
          </cell>
          <cell r="J2192" t="str">
            <v>삼성전자</v>
          </cell>
          <cell r="O2192">
            <v>0</v>
          </cell>
          <cell r="P2192" t="str">
            <v>1070*450*24T(60배)</v>
          </cell>
        </row>
        <row r="2193">
          <cell r="A2193" t="str">
            <v>BN69-11043N</v>
          </cell>
          <cell r="B2193" t="str">
            <v>PAD</v>
          </cell>
          <cell r="E2193">
            <v>692</v>
          </cell>
          <cell r="J2193" t="str">
            <v>삼성전자</v>
          </cell>
          <cell r="O2193">
            <v>0</v>
          </cell>
          <cell r="P2193" t="str">
            <v>1070*450*86T(60배)</v>
          </cell>
        </row>
        <row r="2194">
          <cell r="A2194" t="str">
            <v>BN69-11043P</v>
          </cell>
          <cell r="B2194" t="str">
            <v>PAD</v>
          </cell>
          <cell r="E2194">
            <v>25</v>
          </cell>
          <cell r="J2194" t="str">
            <v>삼성전자</v>
          </cell>
          <cell r="O2194">
            <v>180</v>
          </cell>
          <cell r="P2194" t="str">
            <v>300*140*35T(60배)</v>
          </cell>
        </row>
        <row r="2195">
          <cell r="A2195" t="str">
            <v>BN69-11043Q</v>
          </cell>
          <cell r="B2195" t="str">
            <v>PAD</v>
          </cell>
          <cell r="E2195">
            <v>46</v>
          </cell>
          <cell r="J2195" t="str">
            <v>삼성전자</v>
          </cell>
          <cell r="O2195">
            <v>300</v>
          </cell>
          <cell r="P2195" t="str">
            <v>710*400*25T</v>
          </cell>
        </row>
        <row r="2196">
          <cell r="A2196" t="str">
            <v>BN69-11270A</v>
          </cell>
          <cell r="B2196" t="str">
            <v>PAD</v>
          </cell>
          <cell r="E2196">
            <v>1728</v>
          </cell>
          <cell r="J2196" t="str">
            <v>삼성전자</v>
          </cell>
          <cell r="O2196">
            <v>10768</v>
          </cell>
          <cell r="P2196" t="str">
            <v>1150*900*100T</v>
          </cell>
        </row>
        <row r="2197">
          <cell r="A2197" t="str">
            <v>BN69-12304A</v>
          </cell>
          <cell r="B2197" t="str">
            <v>PAD</v>
          </cell>
          <cell r="E2197">
            <v>118</v>
          </cell>
          <cell r="J2197" t="str">
            <v>삼성전자</v>
          </cell>
          <cell r="K2197" t="str">
            <v>대진화학</v>
          </cell>
          <cell r="O2197">
            <v>873</v>
          </cell>
          <cell r="P2197" t="str">
            <v>750*220*43T</v>
          </cell>
          <cell r="Q2197" t="str">
            <v>250*170*10T</v>
          </cell>
        </row>
        <row r="2198">
          <cell r="A2198" t="str">
            <v>BN69-12304B</v>
          </cell>
          <cell r="B2198" t="str">
            <v>PAD</v>
          </cell>
          <cell r="E2198">
            <v>174</v>
          </cell>
          <cell r="J2198" t="str">
            <v>삼성전자</v>
          </cell>
          <cell r="O2198">
            <v>270</v>
          </cell>
          <cell r="P2198" t="str">
            <v>740*300*47T(60배)</v>
          </cell>
          <cell r="Q2198" t="str">
            <v>430*270*34T</v>
          </cell>
        </row>
        <row r="2199">
          <cell r="A2199" t="str">
            <v>BN69-12304C</v>
          </cell>
          <cell r="B2199" t="str">
            <v>PAD</v>
          </cell>
          <cell r="E2199">
            <v>490</v>
          </cell>
          <cell r="J2199" t="str">
            <v>삼성전자</v>
          </cell>
          <cell r="O2199">
            <v>4346</v>
          </cell>
          <cell r="P2199" t="str">
            <v>1020*575*50T(60배)</v>
          </cell>
          <cell r="Q2199" t="str">
            <v>435*215*52T</v>
          </cell>
        </row>
        <row r="2200">
          <cell r="A2200" t="str">
            <v>BN69-12304E</v>
          </cell>
          <cell r="B2200" t="str">
            <v>PAD</v>
          </cell>
          <cell r="E2200">
            <v>187</v>
          </cell>
          <cell r="J2200" t="str">
            <v>삼성전자</v>
          </cell>
          <cell r="O2200">
            <v>1132</v>
          </cell>
          <cell r="P2200" t="str">
            <v>820*454*25T</v>
          </cell>
          <cell r="Q2200" t="str">
            <v>DLP PAD</v>
          </cell>
          <cell r="R2200" t="str">
            <v xml:space="preserve">    </v>
          </cell>
        </row>
        <row r="2201">
          <cell r="A2201" t="str">
            <v>BN69-12304F</v>
          </cell>
          <cell r="B2201" t="str">
            <v>PAD</v>
          </cell>
          <cell r="E2201">
            <v>80</v>
          </cell>
          <cell r="J2201" t="str">
            <v>삼성전자</v>
          </cell>
          <cell r="O2201">
            <v>528</v>
          </cell>
          <cell r="P2201" t="str">
            <v>575*418*20T</v>
          </cell>
          <cell r="Q2201" t="str">
            <v>아주전자PAD</v>
          </cell>
          <cell r="R2201" t="str">
            <v>1070*550*36T</v>
          </cell>
        </row>
        <row r="2202">
          <cell r="A2202" t="str">
            <v>BN69-12349A</v>
          </cell>
          <cell r="B2202" t="str">
            <v>PAD</v>
          </cell>
          <cell r="E2202">
            <v>22</v>
          </cell>
          <cell r="J2202" t="str">
            <v>삼성전자</v>
          </cell>
          <cell r="O2202">
            <v>201</v>
          </cell>
          <cell r="P2202" t="str">
            <v>140*120*80T-삼각형</v>
          </cell>
          <cell r="Q2202" t="str">
            <v>K280PAD#2</v>
          </cell>
          <cell r="R2202" t="str">
            <v xml:space="preserve">KS테크    </v>
          </cell>
        </row>
        <row r="2203">
          <cell r="A2203" t="str">
            <v>BN69-12392A</v>
          </cell>
          <cell r="B2203" t="str">
            <v>PAD</v>
          </cell>
          <cell r="E2203">
            <v>2680</v>
          </cell>
          <cell r="J2203" t="str">
            <v>삼성전자</v>
          </cell>
          <cell r="O2203">
            <v>23024</v>
          </cell>
          <cell r="P2203" t="str">
            <v>730*460*400T</v>
          </cell>
          <cell r="Q2203" t="str">
            <v>650*65*36T</v>
          </cell>
        </row>
        <row r="2204">
          <cell r="A2204" t="str">
            <v>BN69-12460A</v>
          </cell>
          <cell r="B2204" t="str">
            <v>PAD</v>
          </cell>
          <cell r="E2204">
            <v>3.36</v>
          </cell>
          <cell r="J2204" t="str">
            <v>삼성전자</v>
          </cell>
          <cell r="O2204">
            <v>54</v>
          </cell>
          <cell r="P2204" t="str">
            <v>80*50*42T(50배)</v>
          </cell>
          <cell r="Q2204" t="str">
            <v>650*110*36T</v>
          </cell>
        </row>
        <row r="2205">
          <cell r="A2205" t="str">
            <v>BN69-12460B</v>
          </cell>
          <cell r="B2205" t="str">
            <v>PAD</v>
          </cell>
          <cell r="E2205">
            <v>2.73</v>
          </cell>
          <cell r="J2205" t="str">
            <v>삼성전자</v>
          </cell>
          <cell r="O2205">
            <v>46</v>
          </cell>
          <cell r="P2205" t="str">
            <v>70*65*30T(50배)</v>
          </cell>
          <cell r="Q2205" t="str">
            <v>740*65*36T</v>
          </cell>
        </row>
        <row r="2206">
          <cell r="A2206" t="str">
            <v>L3PAD</v>
          </cell>
          <cell r="B2206" t="str">
            <v>PAD</v>
          </cell>
          <cell r="E2206">
            <v>88</v>
          </cell>
          <cell r="J2206" t="str">
            <v>삼성전자</v>
          </cell>
          <cell r="K2206" t="str">
            <v>동오정밀</v>
          </cell>
          <cell r="O2206">
            <v>460</v>
          </cell>
          <cell r="P2206" t="str">
            <v>410*355*36T</v>
          </cell>
          <cell r="Q2206" t="str">
            <v>L3PAD</v>
          </cell>
          <cell r="R2206" t="str">
            <v>KS테크널러지</v>
          </cell>
        </row>
        <row r="2207">
          <cell r="A2207" t="str">
            <v>콤프쿠션</v>
          </cell>
          <cell r="B2207" t="str">
            <v>SET</v>
          </cell>
          <cell r="E2207">
            <v>95</v>
          </cell>
          <cell r="J2207" t="str">
            <v>로지텍</v>
          </cell>
          <cell r="O2207">
            <v>460</v>
          </cell>
          <cell r="P2207" t="str">
            <v>410*355*36T</v>
          </cell>
          <cell r="Q2207" t="str">
            <v>1000*645*18T</v>
          </cell>
          <cell r="R2207" t="str">
            <v>KS테크널러지</v>
          </cell>
        </row>
        <row r="2208">
          <cell r="A2208" t="str">
            <v>430*210*20T</v>
          </cell>
          <cell r="B2208" t="str">
            <v>PAD</v>
          </cell>
          <cell r="E2208">
            <v>30</v>
          </cell>
          <cell r="J2208" t="str">
            <v>로지텍</v>
          </cell>
          <cell r="O2208">
            <v>220</v>
          </cell>
          <cell r="P2208" t="str">
            <v>900*360*18T</v>
          </cell>
          <cell r="Q2208" t="str">
            <v>18T</v>
          </cell>
          <cell r="R2208" t="str">
            <v xml:space="preserve">    </v>
          </cell>
        </row>
        <row r="2209">
          <cell r="A2209" t="str">
            <v>415*275*20T</v>
          </cell>
          <cell r="B2209" t="str">
            <v>PAD</v>
          </cell>
          <cell r="E2209">
            <v>46</v>
          </cell>
          <cell r="J2209" t="str">
            <v>코웨이</v>
          </cell>
          <cell r="O2209">
            <v>320</v>
          </cell>
          <cell r="P2209" t="str">
            <v>900*360*36T</v>
          </cell>
          <cell r="Q2209" t="str">
            <v>36T</v>
          </cell>
          <cell r="R2209" t="str">
            <v xml:space="preserve">    </v>
          </cell>
        </row>
        <row r="2210">
          <cell r="A2210" t="str">
            <v>475*275*20T</v>
          </cell>
          <cell r="B2210" t="str">
            <v>PAD</v>
          </cell>
          <cell r="E2210">
            <v>52</v>
          </cell>
          <cell r="J2210" t="str">
            <v>코웨이</v>
          </cell>
          <cell r="O2210">
            <v>370</v>
          </cell>
          <cell r="P2210" t="str">
            <v>600*440*18T</v>
          </cell>
          <cell r="Q2210" t="str">
            <v>SKDPAD</v>
          </cell>
          <cell r="R2210" t="str">
            <v xml:space="preserve">SKD    </v>
          </cell>
        </row>
        <row r="2211">
          <cell r="A2211" t="str">
            <v>515*415*20T</v>
          </cell>
          <cell r="B2211" t="str">
            <v>PAD</v>
          </cell>
          <cell r="E2211">
            <v>85</v>
          </cell>
          <cell r="J2211" t="str">
            <v>코웨이</v>
          </cell>
          <cell r="O2211">
            <v>560</v>
          </cell>
          <cell r="Q2211" t="str">
            <v>430*100*33T</v>
          </cell>
        </row>
        <row r="2212">
          <cell r="A2212" t="str">
            <v>475*375*20T</v>
          </cell>
          <cell r="B2212" t="str">
            <v>PAD</v>
          </cell>
          <cell r="E2212">
            <v>71</v>
          </cell>
          <cell r="J2212" t="str">
            <v>코웨이</v>
          </cell>
          <cell r="O2212">
            <v>500</v>
          </cell>
          <cell r="Q2212" t="str">
            <v>215*100*35T</v>
          </cell>
        </row>
        <row r="2213">
          <cell r="A2213" t="str">
            <v>475*375*10T</v>
          </cell>
          <cell r="B2213" t="str">
            <v>PAD</v>
          </cell>
          <cell r="E2213">
            <v>36</v>
          </cell>
          <cell r="J2213" t="str">
            <v>코웨이</v>
          </cell>
          <cell r="O2213">
            <v>270</v>
          </cell>
          <cell r="Q2213" t="str">
            <v>315*188*55T</v>
          </cell>
        </row>
        <row r="2214">
          <cell r="A2214" t="str">
            <v>VA69-01018A</v>
          </cell>
          <cell r="B2214" t="str">
            <v>PAD</v>
          </cell>
          <cell r="E2214">
            <v>2</v>
          </cell>
          <cell r="J2214" t="str">
            <v>삼성전자</v>
          </cell>
          <cell r="O2214">
            <v>30</v>
          </cell>
          <cell r="P2214" t="str">
            <v>125*93*10T(50배)</v>
          </cell>
          <cell r="Q2214" t="str">
            <v>188*142*120T</v>
          </cell>
        </row>
        <row r="2215">
          <cell r="A2215" t="str">
            <v>265*219*15T</v>
          </cell>
          <cell r="B2215" t="str">
            <v>PAD</v>
          </cell>
          <cell r="E2215">
            <v>15</v>
          </cell>
          <cell r="J2215" t="str">
            <v>하림</v>
          </cell>
          <cell r="N2215" t="str">
            <v/>
          </cell>
          <cell r="O2215">
            <v>155</v>
          </cell>
          <cell r="P2215" t="str">
            <v>1220*860*45T</v>
          </cell>
          <cell r="Q2215" t="str">
            <v>395*100*65T</v>
          </cell>
        </row>
        <row r="2216">
          <cell r="A2216" t="str">
            <v>AH69-03395G</v>
          </cell>
          <cell r="B2216" t="str">
            <v>PAD</v>
          </cell>
          <cell r="E2216">
            <v>0</v>
          </cell>
          <cell r="J2216" t="str">
            <v>삼성전자</v>
          </cell>
          <cell r="N2216" t="str">
            <v/>
          </cell>
          <cell r="O2216">
            <v>660</v>
          </cell>
          <cell r="P2216" t="str">
            <v>430*130*140T</v>
          </cell>
          <cell r="Q2216" t="str">
            <v>430*130*140T</v>
          </cell>
        </row>
        <row r="2217">
          <cell r="A2217" t="str">
            <v>AH69-03395H</v>
          </cell>
          <cell r="B2217" t="str">
            <v>PAD</v>
          </cell>
          <cell r="E2217">
            <v>0</v>
          </cell>
          <cell r="J2217" t="str">
            <v>삼성전자</v>
          </cell>
          <cell r="N2217" t="str">
            <v/>
          </cell>
          <cell r="O2217">
            <v>120</v>
          </cell>
          <cell r="P2217" t="str">
            <v>500*95*10T</v>
          </cell>
          <cell r="Q2217" t="str">
            <v>430*270*40T</v>
          </cell>
        </row>
        <row r="2218">
          <cell r="A2218" t="str">
            <v>AH69-03737W</v>
          </cell>
          <cell r="B2218" t="str">
            <v>PAD</v>
          </cell>
          <cell r="E2218">
            <v>0</v>
          </cell>
          <cell r="J2218" t="str">
            <v>삼성전자</v>
          </cell>
          <cell r="K2218" t="str">
            <v>파버나인</v>
          </cell>
          <cell r="N2218" t="str">
            <v/>
          </cell>
          <cell r="O2218">
            <v>420</v>
          </cell>
          <cell r="Q2218" t="str">
            <v>400*107*30T</v>
          </cell>
        </row>
        <row r="2219">
          <cell r="A2219" t="str">
            <v>AK69-00872A</v>
          </cell>
          <cell r="B2219" t="str">
            <v>PAD</v>
          </cell>
          <cell r="E2219">
            <v>0</v>
          </cell>
          <cell r="J2219" t="str">
            <v>삼성전자</v>
          </cell>
          <cell r="K2219" t="str">
            <v>제일에스엔씨</v>
          </cell>
          <cell r="N2219" t="str">
            <v/>
          </cell>
          <cell r="O2219">
            <v>30</v>
          </cell>
          <cell r="P2219" t="str">
            <v>대진</v>
          </cell>
          <cell r="Q2219" t="str">
            <v>190*140*25T</v>
          </cell>
        </row>
        <row r="2220">
          <cell r="A2220" t="str">
            <v>1200*1000*50T</v>
          </cell>
          <cell r="B2220" t="str">
            <v>PAD</v>
          </cell>
          <cell r="E2220">
            <v>0</v>
          </cell>
          <cell r="J2220" t="str">
            <v>삼화페인트</v>
          </cell>
          <cell r="O2220">
            <v>4450</v>
          </cell>
          <cell r="P2220" t="str">
            <v>평판패드0.020</v>
          </cell>
          <cell r="Q2220" t="str">
            <v>XL30PAD</v>
          </cell>
          <cell r="R2220" t="str">
            <v>동오정밀</v>
          </cell>
        </row>
        <row r="2221">
          <cell r="A2221" t="str">
            <v>245*125*15T</v>
          </cell>
          <cell r="B2221" t="str">
            <v>PAD</v>
          </cell>
          <cell r="E2221">
            <v>0</v>
          </cell>
          <cell r="J2221" t="str">
            <v>성원리더</v>
          </cell>
          <cell r="O2221">
            <v>60</v>
          </cell>
          <cell r="P2221" t="str">
            <v xml:space="preserve"> 520*110*20T</v>
          </cell>
          <cell r="Q2221" t="str">
            <v>XL24PAD</v>
          </cell>
          <cell r="R2221" t="str">
            <v>동오정밀</v>
          </cell>
        </row>
        <row r="2222">
          <cell r="A2222" t="str">
            <v>110A*21T</v>
          </cell>
          <cell r="B2222" t="str">
            <v>PAD</v>
          </cell>
          <cell r="E2222">
            <v>8</v>
          </cell>
          <cell r="J2222" t="str">
            <v>아워홈</v>
          </cell>
          <cell r="K2222" t="str">
            <v>태우</v>
          </cell>
          <cell r="O2222">
            <v>280</v>
          </cell>
          <cell r="P2222" t="str">
            <v>110A*21T(원형)</v>
          </cell>
          <cell r="Q2222" t="str">
            <v>310*290*30T</v>
          </cell>
        </row>
        <row r="2223">
          <cell r="A2223" t="str">
            <v>287*135*20T</v>
          </cell>
          <cell r="B2223" t="str">
            <v>PAD</v>
          </cell>
          <cell r="E2223">
            <v>0</v>
          </cell>
          <cell r="J2223" t="str">
            <v>아워홈</v>
          </cell>
          <cell r="O2223">
            <v>250</v>
          </cell>
          <cell r="P2223" t="str">
            <v>HD2용간지</v>
          </cell>
          <cell r="Q2223" t="str">
            <v>400*280*25T</v>
          </cell>
          <cell r="R2223" t="str">
            <v>㈜태우</v>
          </cell>
        </row>
        <row r="2224">
          <cell r="A2224" t="str">
            <v>310*210*20T</v>
          </cell>
          <cell r="B2224" t="str">
            <v>PAD</v>
          </cell>
          <cell r="E2224">
            <v>22</v>
          </cell>
          <cell r="J2224" t="str">
            <v>아워홈</v>
          </cell>
          <cell r="O2224">
            <v>300</v>
          </cell>
          <cell r="P2224" t="str">
            <v>SI-15K용간지</v>
          </cell>
          <cell r="Q2224" t="str">
            <v>500*435*43T</v>
          </cell>
        </row>
        <row r="2225">
          <cell r="A2225" t="str">
            <v>310*200*20T</v>
          </cell>
          <cell r="B2225" t="str">
            <v>PAD</v>
          </cell>
          <cell r="E2225">
            <v>20</v>
          </cell>
          <cell r="J2225" t="str">
            <v>아워홈</v>
          </cell>
          <cell r="O2225">
            <v>300</v>
          </cell>
          <cell r="P2225" t="str">
            <v>SI-15K용간지</v>
          </cell>
          <cell r="Q2225" t="str">
            <v>435*360*50T</v>
          </cell>
        </row>
        <row r="2226">
          <cell r="A2226" t="str">
            <v>435*275*25T</v>
          </cell>
          <cell r="B2226" t="str">
            <v>PAD</v>
          </cell>
          <cell r="E2226">
            <v>0</v>
          </cell>
          <cell r="J2226" t="str">
            <v>아워홈</v>
          </cell>
          <cell r="O2226">
            <v>380</v>
          </cell>
          <cell r="P2226" t="str">
            <v>910*415*38T</v>
          </cell>
        </row>
        <row r="2227">
          <cell r="A2227" t="str">
            <v>510*270*10T</v>
          </cell>
          <cell r="B2227" t="str">
            <v>PAD</v>
          </cell>
          <cell r="E2227">
            <v>28</v>
          </cell>
          <cell r="J2227" t="str">
            <v>아이두잇</v>
          </cell>
          <cell r="K2227" t="str">
            <v>태우</v>
          </cell>
          <cell r="O2227">
            <v>240</v>
          </cell>
          <cell r="P2227" t="str">
            <v>510*270*10T(50배)</v>
          </cell>
          <cell r="Q2227" t="str">
            <v>390*115*30T</v>
          </cell>
        </row>
        <row r="2228">
          <cell r="A2228" t="str">
            <v>D1000PAD</v>
          </cell>
          <cell r="B2228" t="str">
            <v>PAD</v>
          </cell>
          <cell r="E2228">
            <v>0</v>
          </cell>
          <cell r="J2228" t="str">
            <v>애드라인</v>
          </cell>
          <cell r="O2228">
            <v>33000</v>
          </cell>
          <cell r="P2228" t="str">
            <v>D1000PAD</v>
          </cell>
          <cell r="Q2228" t="str">
            <v>100*60*44</v>
          </cell>
        </row>
        <row r="2229">
          <cell r="A2229" t="str">
            <v>430*330*17T</v>
          </cell>
          <cell r="B2229" t="str">
            <v>PAD</v>
          </cell>
          <cell r="E2229">
            <v>0</v>
          </cell>
          <cell r="J2229" t="str">
            <v>에코조인</v>
          </cell>
          <cell r="O2229">
            <v>100</v>
          </cell>
          <cell r="P2229" t="str">
            <v>250*130*20</v>
          </cell>
        </row>
        <row r="2230">
          <cell r="A2230" t="str">
            <v>KIT FOAM(BOTTOM)</v>
          </cell>
          <cell r="B2230" t="str">
            <v>PAD</v>
          </cell>
          <cell r="E2230">
            <v>0</v>
          </cell>
          <cell r="J2230" t="str">
            <v>영광금속</v>
          </cell>
          <cell r="O2230">
            <v>840</v>
          </cell>
          <cell r="P2230" t="str">
            <v>850*150*57.5(wd500006)</v>
          </cell>
        </row>
        <row r="2231">
          <cell r="A2231" t="str">
            <v>KIT FOAM(SIDE B)</v>
          </cell>
          <cell r="B2231" t="str">
            <v>PAD</v>
          </cell>
          <cell r="E2231">
            <v>0</v>
          </cell>
          <cell r="J2231" t="str">
            <v>영광금속</v>
          </cell>
          <cell r="O2231">
            <v>240</v>
          </cell>
          <cell r="P2231" t="str">
            <v>270*90*80(wd500023)</v>
          </cell>
        </row>
        <row r="2232">
          <cell r="A2232" t="str">
            <v>KIT FOAM(SIDE RH)</v>
          </cell>
          <cell r="B2232" t="str">
            <v>PAD</v>
          </cell>
          <cell r="E2232">
            <v>0</v>
          </cell>
          <cell r="J2232" t="str">
            <v>영광금속</v>
          </cell>
          <cell r="O2232">
            <v>1455</v>
          </cell>
          <cell r="P2232" t="str">
            <v>435*240*90.5*135*70(wd50008)</v>
          </cell>
        </row>
        <row r="2233">
          <cell r="A2233" t="str">
            <v>KIT FOAM(SIDE)</v>
          </cell>
          <cell r="B2233" t="str">
            <v>PAD</v>
          </cell>
          <cell r="E2233">
            <v>0</v>
          </cell>
          <cell r="J2233" t="str">
            <v>영광금속</v>
          </cell>
          <cell r="O2233">
            <v>50</v>
          </cell>
          <cell r="P2233" t="str">
            <v>270*80*20(wd500007)</v>
          </cell>
        </row>
        <row r="2234">
          <cell r="A2234" t="str">
            <v>KIT FOAM(TOP)</v>
          </cell>
          <cell r="B2234" t="str">
            <v>PAD</v>
          </cell>
          <cell r="E2234">
            <v>0</v>
          </cell>
          <cell r="J2234" t="str">
            <v>영광금속</v>
          </cell>
          <cell r="O2234">
            <v>420</v>
          </cell>
          <cell r="P2234" t="str">
            <v>850*140*30(wd500005)</v>
          </cell>
        </row>
        <row r="2235">
          <cell r="A2235" t="str">
            <v>2400PAD</v>
          </cell>
          <cell r="B2235" t="str">
            <v>PAD</v>
          </cell>
          <cell r="E2235">
            <v>0</v>
          </cell>
          <cell r="J2235" t="str">
            <v>오리온정보</v>
          </cell>
          <cell r="O2235">
            <v>603</v>
          </cell>
          <cell r="P2235" t="str">
            <v>오리온정보통신OR-2400PAD</v>
          </cell>
          <cell r="Q2235" t="str">
            <v>JB0B-A0039</v>
          </cell>
          <cell r="R2235" t="str">
            <v>400*382*50T06/6/14합의</v>
          </cell>
        </row>
        <row r="2236">
          <cell r="A2236" t="str">
            <v>OR930WPAD</v>
          </cell>
          <cell r="B2236" t="str">
            <v>PAD</v>
          </cell>
          <cell r="E2236">
            <v>0</v>
          </cell>
          <cell r="J2236" t="str">
            <v>오리온정보</v>
          </cell>
          <cell r="O2236">
            <v>410</v>
          </cell>
          <cell r="P2236" t="str">
            <v>오리온정보통신OR-930WPAD(380*225*48)</v>
          </cell>
          <cell r="R2236" t="str">
            <v>400*382*50T06/6/14합의</v>
          </cell>
        </row>
        <row r="2237">
          <cell r="A2237" t="str">
            <v>1825CD</v>
          </cell>
          <cell r="B2237" t="str">
            <v>PAD</v>
          </cell>
          <cell r="E2237">
            <v>0</v>
          </cell>
          <cell r="J2237" t="str">
            <v>위니아만도</v>
          </cell>
          <cell r="O2237">
            <v>100</v>
          </cell>
          <cell r="P2237" t="str">
            <v>1100*550*35T</v>
          </cell>
          <cell r="R2237" t="str">
            <v xml:space="preserve">    </v>
          </cell>
        </row>
        <row r="2238">
          <cell r="A2238" t="str">
            <v>500*50*11</v>
          </cell>
          <cell r="B2238" t="str">
            <v>PAD</v>
          </cell>
          <cell r="E2238">
            <v>0</v>
          </cell>
          <cell r="J2238" t="str">
            <v>위니아만도</v>
          </cell>
          <cell r="O2238">
            <v>45</v>
          </cell>
          <cell r="P2238" t="str">
            <v>500*50*11</v>
          </cell>
          <cell r="Q2238" t="str">
            <v>WD114772</v>
          </cell>
        </row>
        <row r="2239">
          <cell r="A2239" t="str">
            <v>600*300*300 40배</v>
          </cell>
          <cell r="B2239" t="str">
            <v>PAD</v>
          </cell>
          <cell r="E2239">
            <v>0</v>
          </cell>
          <cell r="J2239" t="str">
            <v>위니아만도</v>
          </cell>
          <cell r="O2239">
            <v>7000</v>
          </cell>
          <cell r="P2239" t="str">
            <v>600*300*300 40배</v>
          </cell>
        </row>
        <row r="2240">
          <cell r="A2240" t="str">
            <v>600*300*300 50배</v>
          </cell>
          <cell r="B2240" t="str">
            <v>PAD</v>
          </cell>
          <cell r="E2240">
            <v>0</v>
          </cell>
          <cell r="J2240" t="str">
            <v>위니아만도</v>
          </cell>
          <cell r="O2240">
            <v>5500</v>
          </cell>
          <cell r="P2240" t="str">
            <v>600*300*300 50배</v>
          </cell>
        </row>
        <row r="2241">
          <cell r="A2241" t="str">
            <v>600*300*300 60배</v>
          </cell>
          <cell r="B2241" t="str">
            <v>PAD</v>
          </cell>
          <cell r="E2241">
            <v>0</v>
          </cell>
          <cell r="J2241" t="str">
            <v>위니아만도</v>
          </cell>
          <cell r="O2241">
            <v>4000</v>
          </cell>
          <cell r="P2241" t="str">
            <v>530*530*25T</v>
          </cell>
        </row>
        <row r="2242">
          <cell r="A2242" t="str">
            <v>900*240*70</v>
          </cell>
          <cell r="B2242" t="str">
            <v>PAD</v>
          </cell>
          <cell r="E2242">
            <v>0</v>
          </cell>
          <cell r="J2242" t="str">
            <v>위니아만도</v>
          </cell>
          <cell r="O2242">
            <v>1600</v>
          </cell>
          <cell r="P2242" t="str">
            <v>900*540*70</v>
          </cell>
          <cell r="Q2242" t="str">
            <v>WD114733</v>
          </cell>
          <cell r="R2242" t="str">
            <v>패널UD 55인치</v>
          </cell>
        </row>
        <row r="2243">
          <cell r="A2243" t="str">
            <v>900*360*35</v>
          </cell>
          <cell r="B2243" t="str">
            <v>PAD</v>
          </cell>
          <cell r="E2243">
            <v>0</v>
          </cell>
          <cell r="J2243" t="str">
            <v>위니아만도</v>
          </cell>
          <cell r="O2243">
            <v>1100</v>
          </cell>
          <cell r="P2243" t="str">
            <v>900*540*35</v>
          </cell>
          <cell r="Q2243" t="str">
            <v>WD114771</v>
          </cell>
          <cell r="R2243" t="str">
            <v>패널UD 65인치</v>
          </cell>
        </row>
        <row r="2244">
          <cell r="A2244" t="str">
            <v>FRONT COVER</v>
          </cell>
          <cell r="B2244" t="str">
            <v>PAD</v>
          </cell>
          <cell r="E2244">
            <v>0</v>
          </cell>
          <cell r="J2244" t="str">
            <v>위니아만도</v>
          </cell>
          <cell r="O2244">
            <v>100</v>
          </cell>
          <cell r="P2244" t="str">
            <v>1100*550*28T</v>
          </cell>
          <cell r="R2244" t="str">
            <v xml:space="preserve">    </v>
          </cell>
        </row>
        <row r="2245">
          <cell r="A2245" t="str">
            <v>MINIBASEPAD</v>
          </cell>
          <cell r="B2245" t="str">
            <v>PAD</v>
          </cell>
          <cell r="E2245">
            <v>0</v>
          </cell>
          <cell r="J2245" t="str">
            <v>위니아만도</v>
          </cell>
          <cell r="O2245">
            <v>50</v>
          </cell>
          <cell r="P2245" t="str">
            <v>90*62*50T/PAD</v>
          </cell>
          <cell r="R2245" t="str">
            <v>현보  90*62*50T</v>
          </cell>
        </row>
        <row r="2246">
          <cell r="A2246" t="str">
            <v>MINIDOORPAD</v>
          </cell>
          <cell r="B2246" t="str">
            <v>PAD</v>
          </cell>
          <cell r="E2246">
            <v>0</v>
          </cell>
          <cell r="J2246" t="str">
            <v>위니아만도</v>
          </cell>
          <cell r="O2246">
            <v>420</v>
          </cell>
          <cell r="P2246" t="str">
            <v>660*60*19T(L자)/PAD</v>
          </cell>
          <cell r="Q2246" t="str">
            <v>WD111121</v>
          </cell>
          <cell r="R2246" t="str">
            <v>만도라인  660*60*19T(L자)</v>
          </cell>
        </row>
        <row r="2247">
          <cell r="A2247" t="str">
            <v>300*200*40T</v>
          </cell>
          <cell r="B2247" t="str">
            <v>PAD</v>
          </cell>
          <cell r="E2247">
            <v>0</v>
          </cell>
          <cell r="J2247" t="str">
            <v>의과학연구소</v>
          </cell>
          <cell r="O2247">
            <v>700</v>
          </cell>
          <cell r="P2247" t="str">
            <v>710*400*25T</v>
          </cell>
        </row>
        <row r="2248">
          <cell r="A2248" t="str">
            <v>500*500*10T</v>
          </cell>
          <cell r="B2248" t="str">
            <v>PAD</v>
          </cell>
          <cell r="E2248">
            <v>0</v>
          </cell>
          <cell r="J2248" t="str">
            <v>이디아이테크</v>
          </cell>
          <cell r="O2248">
            <v>238</v>
          </cell>
          <cell r="P2248" t="str">
            <v>500*500*10T</v>
          </cell>
        </row>
        <row r="2249">
          <cell r="A2249" t="str">
            <v>235*57*40T</v>
          </cell>
          <cell r="B2249" t="str">
            <v>PAD</v>
          </cell>
          <cell r="E2249">
            <v>11</v>
          </cell>
          <cell r="J2249" t="str">
            <v>이뱅킹테크</v>
          </cell>
          <cell r="O2249">
            <v>180</v>
          </cell>
          <cell r="P2249" t="str">
            <v>235*57*40T(50배)</v>
          </cell>
        </row>
        <row r="2250">
          <cell r="A2250" t="str">
            <v>계수기EPE</v>
          </cell>
          <cell r="B2250" t="str">
            <v>PAD</v>
          </cell>
          <cell r="E2250">
            <v>187</v>
          </cell>
          <cell r="J2250" t="str">
            <v>이뱅킹테크</v>
          </cell>
          <cell r="O2250">
            <v>4200</v>
          </cell>
          <cell r="P2250" t="str">
            <v>340*300*90T(동진폴리우레탄매입품)</v>
          </cell>
        </row>
        <row r="2251">
          <cell r="A2251" t="str">
            <v>500*200*200T</v>
          </cell>
          <cell r="B2251" t="str">
            <v>PAD</v>
          </cell>
          <cell r="E2251">
            <v>828</v>
          </cell>
          <cell r="J2251" t="str">
            <v>인알파코리아</v>
          </cell>
          <cell r="O2251">
            <v>5200</v>
          </cell>
          <cell r="P2251" t="str">
            <v>500*200*200T</v>
          </cell>
        </row>
        <row r="2252">
          <cell r="A2252" t="str">
            <v>900*100*100T</v>
          </cell>
          <cell r="B2252" t="str">
            <v>PAD</v>
          </cell>
          <cell r="E2252">
            <v>0</v>
          </cell>
          <cell r="J2252" t="str">
            <v>인알파코리아</v>
          </cell>
          <cell r="O2252">
            <v>1800</v>
          </cell>
          <cell r="P2252" t="str">
            <v>900*100*100T</v>
          </cell>
        </row>
        <row r="2253">
          <cell r="A2253" t="str">
            <v>1820*325*20T</v>
          </cell>
          <cell r="B2253" t="str">
            <v>PAD</v>
          </cell>
          <cell r="E2253">
            <v>198</v>
          </cell>
          <cell r="J2253" t="str">
            <v>중앙강재</v>
          </cell>
          <cell r="O2253">
            <v>1690</v>
          </cell>
          <cell r="P2253" t="str">
            <v>1820*325*20T(60배)</v>
          </cell>
        </row>
        <row r="2254">
          <cell r="A2254" t="str">
            <v>425*325*50T</v>
          </cell>
          <cell r="B2254" t="str">
            <v>PAD</v>
          </cell>
          <cell r="E2254">
            <v>0</v>
          </cell>
          <cell r="J2254" t="str">
            <v>쥴릭</v>
          </cell>
          <cell r="O2254">
            <v>1600</v>
          </cell>
          <cell r="P2254" t="str">
            <v>1070*450*24T(60배)</v>
          </cell>
        </row>
        <row r="2255">
          <cell r="A2255" t="str">
            <v>PE-PAD1</v>
          </cell>
          <cell r="B2255" t="str">
            <v>PAD</v>
          </cell>
          <cell r="E2255">
            <v>0</v>
          </cell>
          <cell r="J2255" t="str">
            <v>쥴릭</v>
          </cell>
          <cell r="O2255">
            <v>100</v>
          </cell>
          <cell r="P2255" t="str">
            <v>1070*450*86T(60배)</v>
          </cell>
        </row>
        <row r="2256">
          <cell r="A2256" t="str">
            <v>PE-PAD2</v>
          </cell>
          <cell r="B2256" t="str">
            <v>PAD</v>
          </cell>
          <cell r="E2256">
            <v>0</v>
          </cell>
          <cell r="J2256" t="str">
            <v>쥴릭</v>
          </cell>
          <cell r="O2256">
            <v>220</v>
          </cell>
          <cell r="P2256" t="str">
            <v>680*290*3T(35배)-양면테이프작업/폭20mm)</v>
          </cell>
        </row>
        <row r="2257">
          <cell r="A2257" t="str">
            <v>PU-PAD3</v>
          </cell>
          <cell r="B2257" t="str">
            <v>PAD</v>
          </cell>
          <cell r="E2257">
            <v>0</v>
          </cell>
          <cell r="J2257" t="str">
            <v>쥴릭</v>
          </cell>
          <cell r="O2257">
            <v>1400</v>
          </cell>
          <cell r="P2257" t="str">
            <v>320*320*50T</v>
          </cell>
        </row>
        <row r="2258">
          <cell r="A2258" t="str">
            <v>75*700*15T</v>
          </cell>
          <cell r="B2258" t="str">
            <v>PAD</v>
          </cell>
          <cell r="E2258">
            <v>0</v>
          </cell>
          <cell r="J2258" t="str">
            <v>진도리빙텤</v>
          </cell>
          <cell r="O2258">
            <v>70</v>
          </cell>
          <cell r="P2258" t="str">
            <v>1150*900*100T</v>
          </cell>
        </row>
        <row r="2259">
          <cell r="A2259" t="str">
            <v>320*250*35T</v>
          </cell>
          <cell r="B2259" t="str">
            <v>PAD</v>
          </cell>
          <cell r="E2259">
            <v>0</v>
          </cell>
          <cell r="J2259" t="str">
            <v>진안볼트</v>
          </cell>
          <cell r="O2259">
            <v>400</v>
          </cell>
          <cell r="P2259" t="str">
            <v>750*220*43T</v>
          </cell>
        </row>
        <row r="2260">
          <cell r="A2260" t="str">
            <v>410*40*10T</v>
          </cell>
          <cell r="B2260" t="str">
            <v>PAD</v>
          </cell>
          <cell r="E2260">
            <v>2.74</v>
          </cell>
          <cell r="J2260" t="str">
            <v>찬구화학</v>
          </cell>
          <cell r="O2260">
            <v>80</v>
          </cell>
          <cell r="P2260" t="str">
            <v>740*300*47T(60배)</v>
          </cell>
        </row>
        <row r="2261">
          <cell r="A2261" t="str">
            <v>330*250*10T</v>
          </cell>
          <cell r="B2261" t="str">
            <v>PAD</v>
          </cell>
          <cell r="E2261">
            <v>0</v>
          </cell>
          <cell r="J2261" t="str">
            <v>채인버섯</v>
          </cell>
          <cell r="O2261">
            <v>4346</v>
          </cell>
          <cell r="P2261" t="str">
            <v>1020*575*50T(60배)</v>
          </cell>
        </row>
        <row r="2262">
          <cell r="A2262" t="str">
            <v>600*240*15T</v>
          </cell>
          <cell r="B2262" t="str">
            <v>PAD</v>
          </cell>
          <cell r="E2262">
            <v>0</v>
          </cell>
          <cell r="J2262" t="str">
            <v>크라텍</v>
          </cell>
          <cell r="O2262">
            <v>120</v>
          </cell>
          <cell r="P2262" t="str">
            <v>820*454*25T</v>
          </cell>
        </row>
        <row r="2263">
          <cell r="A2263" t="str">
            <v>600*600*15T</v>
          </cell>
          <cell r="B2263" t="str">
            <v>PAD</v>
          </cell>
          <cell r="E2263">
            <v>0</v>
          </cell>
          <cell r="J2263" t="str">
            <v>크라텍</v>
          </cell>
          <cell r="O2263">
            <v>360</v>
          </cell>
          <cell r="P2263" t="str">
            <v>575*418*20T</v>
          </cell>
        </row>
        <row r="2264">
          <cell r="A2264" t="str">
            <v>900*500*25T</v>
          </cell>
          <cell r="B2264" t="str">
            <v>PAD</v>
          </cell>
          <cell r="E2264">
            <v>0</v>
          </cell>
          <cell r="J2264" t="str">
            <v>크라텍</v>
          </cell>
          <cell r="O2264">
            <v>100</v>
          </cell>
          <cell r="P2264" t="str">
            <v>140*120*80T-삼각형</v>
          </cell>
        </row>
        <row r="2265">
          <cell r="A2265" t="str">
            <v>1000*50*36</v>
          </cell>
          <cell r="B2265" t="str">
            <v>PAD</v>
          </cell>
          <cell r="E2265">
            <v>2680</v>
          </cell>
          <cell r="J2265" t="str">
            <v>태우</v>
          </cell>
          <cell r="K2265" t="str">
            <v>태우</v>
          </cell>
          <cell r="O2265">
            <v>210</v>
          </cell>
          <cell r="P2265" t="str">
            <v>730*460*400T</v>
          </cell>
          <cell r="Q2265" t="str">
            <v>AA69-03740Y</v>
          </cell>
        </row>
        <row r="2266">
          <cell r="A2266" t="str">
            <v>530*240*30T</v>
          </cell>
          <cell r="B2266" t="str">
            <v>PAD</v>
          </cell>
          <cell r="E2266">
            <v>0</v>
          </cell>
          <cell r="J2266" t="str">
            <v>파버나인</v>
          </cell>
          <cell r="O2266">
            <v>350</v>
          </cell>
          <cell r="P2266" t="str">
            <v>80*50*42T(50배)</v>
          </cell>
        </row>
        <row r="2267">
          <cell r="A2267" t="str">
            <v>530*240*30T</v>
          </cell>
          <cell r="B2267" t="str">
            <v>PAD</v>
          </cell>
          <cell r="E2267">
            <v>0</v>
          </cell>
          <cell r="J2267" t="str">
            <v>파버나인</v>
          </cell>
          <cell r="O2267">
            <v>350</v>
          </cell>
          <cell r="P2267" t="str">
            <v>70*65*30T(50배)</v>
          </cell>
          <cell r="Q2267" t="str">
            <v>ZZZ-11090116</v>
          </cell>
        </row>
        <row r="2268">
          <cell r="A2268" t="str">
            <v>700*500*10T</v>
          </cell>
          <cell r="B2268" t="str">
            <v>PAD</v>
          </cell>
          <cell r="E2268">
            <v>0</v>
          </cell>
          <cell r="J2268" t="str">
            <v>파버나인</v>
          </cell>
          <cell r="O2268">
            <v>320</v>
          </cell>
          <cell r="P2268" t="str">
            <v>410*355*36T</v>
          </cell>
          <cell r="Q2268" t="str">
            <v>L3PAD</v>
          </cell>
          <cell r="R2268" t="str">
            <v>KS테크널러지</v>
          </cell>
        </row>
        <row r="2269">
          <cell r="A2269" t="str">
            <v>700*500*10T</v>
          </cell>
          <cell r="B2269" t="str">
            <v>PAD</v>
          </cell>
          <cell r="E2269">
            <v>0</v>
          </cell>
          <cell r="J2269" t="str">
            <v>파버나인</v>
          </cell>
          <cell r="O2269">
            <v>320</v>
          </cell>
          <cell r="P2269" t="str">
            <v>410*355*36T</v>
          </cell>
          <cell r="Q2269" t="str">
            <v>ZZZ-11090117</v>
          </cell>
          <cell r="R2269" t="str">
            <v>KS테크널러지</v>
          </cell>
        </row>
        <row r="2270">
          <cell r="A2270" t="str">
            <v>130*70*50T(50배)</v>
          </cell>
          <cell r="B2270" t="str">
            <v>PAD</v>
          </cell>
          <cell r="E2270">
            <v>0</v>
          </cell>
          <cell r="J2270" t="str">
            <v>모트렉스</v>
          </cell>
          <cell r="O2270">
            <v>50</v>
          </cell>
          <cell r="P2270" t="str">
            <v>IBF/L</v>
          </cell>
          <cell r="Q2270" t="str">
            <v>SC777037A</v>
          </cell>
        </row>
        <row r="2271">
          <cell r="A2271" t="str">
            <v>BN69-10441A</v>
          </cell>
          <cell r="B2271" t="str">
            <v>PAD</v>
          </cell>
          <cell r="E2271">
            <v>9</v>
          </cell>
          <cell r="J2271" t="str">
            <v>파버나인</v>
          </cell>
          <cell r="O2271">
            <v>160</v>
          </cell>
          <cell r="P2271" t="str">
            <v>125*90*13T</v>
          </cell>
        </row>
        <row r="2272">
          <cell r="A2272" t="str">
            <v>259*361*6T</v>
          </cell>
          <cell r="B2272" t="str">
            <v>PAD</v>
          </cell>
          <cell r="E2272">
            <v>9</v>
          </cell>
          <cell r="J2272" t="str">
            <v>파슬코리아</v>
          </cell>
          <cell r="O2272">
            <v>130</v>
          </cell>
          <cell r="P2272" t="str">
            <v>PAD(대)</v>
          </cell>
        </row>
        <row r="2273">
          <cell r="A2273" t="str">
            <v>293*97*10T</v>
          </cell>
          <cell r="B2273" t="str">
            <v>PAD</v>
          </cell>
          <cell r="E2273">
            <v>4</v>
          </cell>
          <cell r="J2273" t="str">
            <v>파슬코리아</v>
          </cell>
          <cell r="O2273">
            <v>50</v>
          </cell>
          <cell r="P2273" t="str">
            <v>PAD(소)</v>
          </cell>
        </row>
        <row r="2274">
          <cell r="A2274" t="str">
            <v>200*65*35T</v>
          </cell>
          <cell r="B2274" t="str">
            <v>PAD</v>
          </cell>
          <cell r="E2274">
            <v>0</v>
          </cell>
          <cell r="J2274" t="str">
            <v>평창축협</v>
          </cell>
          <cell r="O2274">
            <v>500</v>
          </cell>
        </row>
        <row r="2275">
          <cell r="A2275" t="str">
            <v>569*42*30*15*12</v>
          </cell>
          <cell r="B2275" t="str">
            <v>PAD</v>
          </cell>
          <cell r="E2275">
            <v>0</v>
          </cell>
          <cell r="J2275" t="str">
            <v>현보</v>
          </cell>
          <cell r="O2275">
            <v>320</v>
          </cell>
          <cell r="P2275" t="str">
            <v>569*42*30*15*12</v>
          </cell>
          <cell r="Q2275" t="str">
            <v>DOOR TOP</v>
          </cell>
        </row>
        <row r="2276">
          <cell r="A2276" t="str">
            <v>645*42*30*15*12</v>
          </cell>
          <cell r="B2276" t="str">
            <v>PAD</v>
          </cell>
          <cell r="E2276">
            <v>0</v>
          </cell>
          <cell r="J2276" t="str">
            <v>현보</v>
          </cell>
          <cell r="O2276">
            <v>420</v>
          </cell>
          <cell r="P2276" t="str">
            <v>645*42*30*15*12</v>
          </cell>
          <cell r="Q2276" t="str">
            <v>DOOR HANDLE</v>
          </cell>
        </row>
        <row r="2277">
          <cell r="A2277" t="str">
            <v>865*42*30*15*12</v>
          </cell>
          <cell r="B2277" t="str">
            <v>PAD</v>
          </cell>
          <cell r="E2277">
            <v>0</v>
          </cell>
          <cell r="J2277" t="str">
            <v>현보</v>
          </cell>
          <cell r="N2277" t="str">
            <v/>
          </cell>
          <cell r="O2277">
            <v>470</v>
          </cell>
          <cell r="P2277" t="str">
            <v>865*42*30*15*12</v>
          </cell>
          <cell r="Q2277" t="str">
            <v>DOOR SIDE</v>
          </cell>
        </row>
        <row r="2278">
          <cell r="A2278" t="str">
            <v>340*270*20T</v>
          </cell>
          <cell r="B2278" t="str">
            <v>PAD</v>
          </cell>
          <cell r="E2278">
            <v>30.6</v>
          </cell>
          <cell r="J2278" t="str">
            <v>엘티소재</v>
          </cell>
          <cell r="N2278" t="str">
            <v/>
          </cell>
          <cell r="O2278">
            <v>245</v>
          </cell>
          <cell r="P2278" t="str">
            <v>340*270*20T</v>
          </cell>
          <cell r="Q2278" t="str">
            <v>950*590*300</v>
          </cell>
        </row>
        <row r="2279">
          <cell r="A2279" t="str">
            <v>370*290*10T</v>
          </cell>
          <cell r="B2279" t="str">
            <v>PAD</v>
          </cell>
          <cell r="E2279">
            <v>18</v>
          </cell>
          <cell r="J2279" t="str">
            <v>포담코퍼레이션</v>
          </cell>
          <cell r="N2279" t="str">
            <v/>
          </cell>
          <cell r="O2279">
            <v>150</v>
          </cell>
          <cell r="P2279" t="str">
            <v>370*290*10T(60배)</v>
          </cell>
          <cell r="Q2279" t="str">
            <v>430*270*40T</v>
          </cell>
        </row>
        <row r="2280">
          <cell r="A2280" t="str">
            <v>140*140*70</v>
          </cell>
          <cell r="B2280" t="str">
            <v>PAD</v>
          </cell>
          <cell r="E2280">
            <v>46</v>
          </cell>
          <cell r="J2280" t="str">
            <v>인알파코리아</v>
          </cell>
          <cell r="N2280" t="str">
            <v/>
          </cell>
          <cell r="O2280">
            <v>950</v>
          </cell>
          <cell r="P2280" t="str">
            <v>140*140*70T(30배)</v>
          </cell>
          <cell r="Q2280" t="str">
            <v>400*107*30T</v>
          </cell>
        </row>
        <row r="2281">
          <cell r="A2281" t="str">
            <v>410*60*10T</v>
          </cell>
          <cell r="B2281" t="str">
            <v>PAD</v>
          </cell>
          <cell r="E2281">
            <v>0</v>
          </cell>
          <cell r="J2281" t="str">
            <v>찬구화학</v>
          </cell>
          <cell r="K2281" t="str">
            <v>제일에스엔씨</v>
          </cell>
          <cell r="N2281" t="str">
            <v/>
          </cell>
          <cell r="O2281">
            <v>100</v>
          </cell>
          <cell r="P2281" t="str">
            <v>대진</v>
          </cell>
          <cell r="Q2281" t="str">
            <v>284*125*34</v>
          </cell>
        </row>
        <row r="2282">
          <cell r="A2282" t="str">
            <v>300*245*35T</v>
          </cell>
          <cell r="B2282" t="str">
            <v>PAD</v>
          </cell>
          <cell r="E2282">
            <v>0</v>
          </cell>
          <cell r="J2282" t="str">
            <v>강진된장</v>
          </cell>
          <cell r="O2282">
            <v>380</v>
          </cell>
          <cell r="P2282" t="str">
            <v>300*245*35T</v>
          </cell>
        </row>
        <row r="2283">
          <cell r="A2283" t="str">
            <v>400*160*32T(50배)</v>
          </cell>
          <cell r="B2283" t="str">
            <v>PAD</v>
          </cell>
          <cell r="E2283">
            <v>41</v>
          </cell>
          <cell r="J2283" t="str">
            <v>브이씨엘</v>
          </cell>
          <cell r="O2283">
            <v>350</v>
          </cell>
          <cell r="P2283" t="str">
            <v>400*160*32T(50배)</v>
          </cell>
        </row>
        <row r="2284">
          <cell r="A2284" t="str">
            <v>360*160*32T(50배)</v>
          </cell>
          <cell r="B2284" t="str">
            <v>PAD</v>
          </cell>
          <cell r="E2284">
            <v>37</v>
          </cell>
          <cell r="J2284" t="str">
            <v>브이씨엘</v>
          </cell>
          <cell r="O2284">
            <v>330</v>
          </cell>
          <cell r="P2284" t="str">
            <v>360*160*32T(50배)</v>
          </cell>
        </row>
        <row r="2285">
          <cell r="A2285" t="str">
            <v>910*290*20T(40배)</v>
          </cell>
          <cell r="B2285" t="str">
            <v>PAD</v>
          </cell>
          <cell r="C2285" t="str">
            <v>CODE:20041787A</v>
          </cell>
          <cell r="E2285">
            <v>126</v>
          </cell>
          <cell r="J2285" t="str">
            <v>경동</v>
          </cell>
          <cell r="O2285">
            <v>950</v>
          </cell>
          <cell r="P2285" t="str">
            <v>910*290*20T(40배)</v>
          </cell>
        </row>
        <row r="2286">
          <cell r="A2286" t="str">
            <v>360*160*30T(50배)</v>
          </cell>
          <cell r="B2286" t="str">
            <v>PAD</v>
          </cell>
          <cell r="E2286">
            <v>35</v>
          </cell>
          <cell r="J2286" t="str">
            <v>브이씨엘</v>
          </cell>
          <cell r="O2286">
            <v>330</v>
          </cell>
          <cell r="P2286" t="str">
            <v>360*160*32T(50배)</v>
          </cell>
        </row>
        <row r="2287">
          <cell r="A2287" t="str">
            <v>580*360*27T(40배)</v>
          </cell>
          <cell r="B2287" t="str">
            <v>PAD</v>
          </cell>
          <cell r="E2287">
            <v>141</v>
          </cell>
          <cell r="J2287" t="str">
            <v>SK매직</v>
          </cell>
          <cell r="O2287">
            <v>980</v>
          </cell>
          <cell r="P2287" t="str">
            <v>580*360*27T(40배)</v>
          </cell>
        </row>
        <row r="2288">
          <cell r="A2288" t="str">
            <v>440*360*20T(40배)</v>
          </cell>
          <cell r="B2288" t="str">
            <v>PAD</v>
          </cell>
          <cell r="E2288">
            <v>79</v>
          </cell>
          <cell r="J2288" t="str">
            <v>SK매직</v>
          </cell>
          <cell r="O2288">
            <v>710</v>
          </cell>
          <cell r="P2288" t="str">
            <v>440*360*20T(40배)</v>
          </cell>
        </row>
        <row r="2289">
          <cell r="A2289" t="str">
            <v>70A*10T(50배)</v>
          </cell>
          <cell r="B2289" t="str">
            <v>PAD</v>
          </cell>
          <cell r="E2289">
            <v>1</v>
          </cell>
          <cell r="J2289" t="str">
            <v>삼영유니텍</v>
          </cell>
          <cell r="O2289">
            <v>80</v>
          </cell>
          <cell r="P2289" t="str">
            <v>70파이*10T</v>
          </cell>
        </row>
        <row r="2290">
          <cell r="A2290" t="str">
            <v>598*268*20T(60배)</v>
          </cell>
          <cell r="B2290" t="str">
            <v>PAD</v>
          </cell>
          <cell r="E2290">
            <v>54</v>
          </cell>
          <cell r="J2290" t="str">
            <v>해외문화</v>
          </cell>
          <cell r="O2290">
            <v>340</v>
          </cell>
          <cell r="P2290" t="str">
            <v>598*268*20T(60배)</v>
          </cell>
        </row>
        <row r="2291">
          <cell r="A2291" t="str">
            <v>358*43*160T</v>
          </cell>
          <cell r="B2291" t="str">
            <v>PAD</v>
          </cell>
          <cell r="E2291">
            <v>0</v>
          </cell>
          <cell r="J2291" t="str">
            <v>힘펠</v>
          </cell>
          <cell r="O2291">
            <v>300</v>
          </cell>
        </row>
        <row r="2292">
          <cell r="A2292" t="str">
            <v>187*97*160T</v>
          </cell>
          <cell r="B2292" t="str">
            <v>PAD</v>
          </cell>
          <cell r="E2292">
            <v>0</v>
          </cell>
          <cell r="J2292" t="str">
            <v>힘펠</v>
          </cell>
          <cell r="O2292">
            <v>300</v>
          </cell>
          <cell r="P2292" t="str">
            <v>850*150*57.5(wd500006)</v>
          </cell>
        </row>
        <row r="2293">
          <cell r="A2293" t="str">
            <v>187*68*160T</v>
          </cell>
          <cell r="B2293" t="str">
            <v>PAD</v>
          </cell>
          <cell r="E2293">
            <v>0</v>
          </cell>
          <cell r="J2293" t="str">
            <v>힘펠</v>
          </cell>
          <cell r="O2293">
            <v>300</v>
          </cell>
          <cell r="P2293" t="str">
            <v>270*90*80(wd500023)</v>
          </cell>
        </row>
        <row r="2294">
          <cell r="A2294" t="str">
            <v>180*70*85T(60배)</v>
          </cell>
          <cell r="B2294" t="str">
            <v>PAD</v>
          </cell>
          <cell r="E2294">
            <v>18</v>
          </cell>
          <cell r="J2294" t="str">
            <v>경동</v>
          </cell>
          <cell r="O2294">
            <v>120</v>
          </cell>
          <cell r="P2294" t="str">
            <v>180*70*85T(60배)</v>
          </cell>
        </row>
        <row r="2295">
          <cell r="A2295" t="str">
            <v>315*750*55T(60배)</v>
          </cell>
          <cell r="B2295" t="str">
            <v>PAD</v>
          </cell>
          <cell r="E2295">
            <v>0</v>
          </cell>
          <cell r="J2295" t="str">
            <v>에이텍에이피</v>
          </cell>
          <cell r="O2295">
            <v>1500</v>
          </cell>
          <cell r="P2295" t="str">
            <v>270*80*20(wd500007)</v>
          </cell>
        </row>
        <row r="2296">
          <cell r="A2296" t="str">
            <v>SB-3000MID</v>
          </cell>
          <cell r="B2296" t="str">
            <v>PAD</v>
          </cell>
          <cell r="E2296">
            <v>180</v>
          </cell>
          <cell r="J2296" t="str">
            <v>현대MIB</v>
          </cell>
          <cell r="O2296">
            <v>3000</v>
          </cell>
          <cell r="P2296" t="str">
            <v>850*140*30(wd500005)</v>
          </cell>
        </row>
        <row r="2297">
          <cell r="A2297" t="str">
            <v>305*170*20T(60배)</v>
          </cell>
          <cell r="B2297" t="str">
            <v>PAD</v>
          </cell>
          <cell r="E2297">
            <v>17</v>
          </cell>
          <cell r="J2297" t="str">
            <v>가치채움</v>
          </cell>
          <cell r="O2297">
            <v>120</v>
          </cell>
          <cell r="P2297" t="str">
            <v>305*170*20T(60배)</v>
          </cell>
          <cell r="Q2297" t="str">
            <v>JB0B-A0039</v>
          </cell>
          <cell r="R2297" t="str">
            <v>400*382*50T06/6/14합의</v>
          </cell>
        </row>
        <row r="2298">
          <cell r="A2298" t="str">
            <v>180*70*85T(40배)</v>
          </cell>
          <cell r="B2298" t="str">
            <v>PAD</v>
          </cell>
          <cell r="E2298">
            <v>25</v>
          </cell>
          <cell r="J2298" t="str">
            <v>경동</v>
          </cell>
          <cell r="O2298">
            <v>160</v>
          </cell>
          <cell r="P2298" t="str">
            <v>180*70*85T(40배)</v>
          </cell>
          <cell r="R2298" t="str">
            <v>400*382*50T06/6/14합의</v>
          </cell>
        </row>
        <row r="2299">
          <cell r="A2299" t="str">
            <v>265*170*15T(60배)</v>
          </cell>
          <cell r="B2299" t="str">
            <v>PAD</v>
          </cell>
          <cell r="E2299">
            <v>0</v>
          </cell>
          <cell r="J2299" t="str">
            <v>GS네트웍스</v>
          </cell>
          <cell r="O2299">
            <v>100</v>
          </cell>
          <cell r="R2299" t="str">
            <v xml:space="preserve">    </v>
          </cell>
        </row>
        <row r="2300">
          <cell r="A2300" t="str">
            <v>300*240*15T(60배)</v>
          </cell>
          <cell r="B2300" t="str">
            <v>PAD</v>
          </cell>
          <cell r="E2300">
            <v>0</v>
          </cell>
          <cell r="J2300" t="str">
            <v>GS네트웍스</v>
          </cell>
          <cell r="O2300">
            <v>45</v>
          </cell>
          <cell r="P2300" t="str">
            <v>500*50*11</v>
          </cell>
          <cell r="Q2300" t="str">
            <v>WD114772</v>
          </cell>
        </row>
        <row r="2301">
          <cell r="A2301" t="str">
            <v>248*118*15T</v>
          </cell>
          <cell r="B2301" t="str">
            <v>PAD</v>
          </cell>
          <cell r="E2301">
            <v>7</v>
          </cell>
          <cell r="J2301" t="str">
            <v>GS네트웍스</v>
          </cell>
          <cell r="O2301">
            <v>7000</v>
          </cell>
          <cell r="P2301" t="str">
            <v>600*300*300 40배</v>
          </cell>
        </row>
        <row r="2302">
          <cell r="A2302" t="str">
            <v>265*219*15</v>
          </cell>
          <cell r="B2302" t="str">
            <v>PAD</v>
          </cell>
          <cell r="E2302">
            <v>0</v>
          </cell>
          <cell r="J2302" t="str">
            <v>위니아만도</v>
          </cell>
          <cell r="O2302">
            <v>5500</v>
          </cell>
          <cell r="P2302" t="str">
            <v>600*300*300 50배</v>
          </cell>
        </row>
        <row r="2303">
          <cell r="A2303" t="str">
            <v>325*236*15</v>
          </cell>
          <cell r="B2303" t="str">
            <v>PAD</v>
          </cell>
          <cell r="E2303">
            <v>0</v>
          </cell>
          <cell r="J2303" t="str">
            <v>위니아만도</v>
          </cell>
          <cell r="O2303">
            <v>4000</v>
          </cell>
          <cell r="P2303" t="str">
            <v>600*300*300 60배</v>
          </cell>
        </row>
        <row r="2304">
          <cell r="A2304" t="str">
            <v>LJ69-05491C</v>
          </cell>
          <cell r="B2304" t="str">
            <v>PAD</v>
          </cell>
          <cell r="E2304">
            <v>0</v>
          </cell>
          <cell r="J2304" t="str">
            <v>위니아만도</v>
          </cell>
          <cell r="O2304">
            <v>1600</v>
          </cell>
          <cell r="P2304" t="str">
            <v>900*540*70</v>
          </cell>
          <cell r="Q2304" t="str">
            <v>WD114733</v>
          </cell>
        </row>
        <row r="2305">
          <cell r="A2305" t="str">
            <v>LJ69-05599B</v>
          </cell>
          <cell r="B2305" t="str">
            <v>PAD</v>
          </cell>
          <cell r="E2305">
            <v>0</v>
          </cell>
          <cell r="J2305" t="str">
            <v>위니아만도</v>
          </cell>
          <cell r="O2305">
            <v>1100</v>
          </cell>
          <cell r="P2305" t="str">
            <v>900*540*35</v>
          </cell>
          <cell r="Q2305" t="str">
            <v>WD114771</v>
          </cell>
        </row>
        <row r="2306">
          <cell r="A2306" t="str">
            <v>1200*800*100T</v>
          </cell>
          <cell r="B2306" t="str">
            <v>PAD</v>
          </cell>
          <cell r="E2306">
            <v>0</v>
          </cell>
          <cell r="J2306" t="str">
            <v>삼성전자</v>
          </cell>
          <cell r="O2306">
            <v>100</v>
          </cell>
          <cell r="R2306" t="str">
            <v xml:space="preserve">    </v>
          </cell>
        </row>
        <row r="2307">
          <cell r="A2307" t="str">
            <v>LJ69-05380A </v>
          </cell>
          <cell r="B2307" t="str">
            <v>PAD</v>
          </cell>
          <cell r="E2307">
            <v>0</v>
          </cell>
          <cell r="J2307" t="str">
            <v>위니아만도</v>
          </cell>
          <cell r="O2307">
            <v>50</v>
          </cell>
          <cell r="P2307" t="str">
            <v>90*62*50T/PAD</v>
          </cell>
          <cell r="R2307" t="str">
            <v>현보  90*62*50T</v>
          </cell>
        </row>
        <row r="2308">
          <cell r="A2308" t="str">
            <v>DY2400</v>
          </cell>
          <cell r="B2308" t="str">
            <v>PAD</v>
          </cell>
          <cell r="E2308">
            <v>690</v>
          </cell>
          <cell r="J2308" t="str">
            <v>대유산업</v>
          </cell>
          <cell r="O2308">
            <v>420</v>
          </cell>
          <cell r="P2308" t="str">
            <v>660*60*19T(L자)/PAD</v>
          </cell>
          <cell r="Q2308" t="str">
            <v>WD111121</v>
          </cell>
          <cell r="R2308" t="str">
            <v>만도라인  660*60*19T(L자)</v>
          </cell>
        </row>
        <row r="2309">
          <cell r="A2309" t="str">
            <v>BN69-19044A#11</v>
          </cell>
          <cell r="B2309" t="str">
            <v>SET</v>
          </cell>
          <cell r="C2309">
            <v>4</v>
          </cell>
          <cell r="D2309">
            <v>100</v>
          </cell>
          <cell r="E2309">
            <v>0</v>
          </cell>
          <cell r="F2309">
            <v>68</v>
          </cell>
          <cell r="G2309" t="str">
            <v>SG302AN</v>
          </cell>
          <cell r="I2309">
            <v>2</v>
          </cell>
          <cell r="J2309" t="str">
            <v>의과학연구소</v>
          </cell>
          <cell r="O2309">
            <v>700</v>
          </cell>
        </row>
        <row r="2310">
          <cell r="A2310" t="str">
            <v>BN69-08254A</v>
          </cell>
          <cell r="B2310" t="str">
            <v>SET</v>
          </cell>
          <cell r="E2310">
            <v>0</v>
          </cell>
          <cell r="J2310" t="str">
            <v>삼성전자</v>
          </cell>
          <cell r="O2310">
            <v>238</v>
          </cell>
          <cell r="P2310" t="str">
            <v>500*500*10T</v>
          </cell>
        </row>
        <row r="2311">
          <cell r="A2311" t="str">
            <v>BN69-14082A</v>
          </cell>
          <cell r="B2311" t="str">
            <v>SET</v>
          </cell>
          <cell r="E2311">
            <v>11</v>
          </cell>
          <cell r="J2311" t="str">
            <v>삼성전자</v>
          </cell>
          <cell r="O2311">
            <v>180</v>
          </cell>
          <cell r="P2311" t="str">
            <v>235*57*40T(50배)</v>
          </cell>
        </row>
        <row r="2312">
          <cell r="A2312" t="str">
            <v>BN81-18096A</v>
          </cell>
          <cell r="B2312" t="str">
            <v>SET</v>
          </cell>
          <cell r="J2312" t="str">
            <v>삼성전자</v>
          </cell>
          <cell r="O2312">
            <v>12087</v>
          </cell>
          <cell r="P2312" t="str">
            <v>340*300*90T(동진폴리우레탄매입품)</v>
          </cell>
        </row>
        <row r="2313">
          <cell r="A2313" t="str">
            <v>BN81-18097A</v>
          </cell>
          <cell r="B2313" t="str">
            <v>SET</v>
          </cell>
          <cell r="E2313">
            <v>3205</v>
          </cell>
          <cell r="J2313" t="str">
            <v>삼성전자</v>
          </cell>
          <cell r="O2313">
            <v>22000</v>
          </cell>
          <cell r="P2313" t="str">
            <v>500*200*200T</v>
          </cell>
        </row>
        <row r="2314">
          <cell r="A2314" t="str">
            <v>BN81-18098A</v>
          </cell>
          <cell r="B2314" t="str">
            <v>SET</v>
          </cell>
          <cell r="E2314">
            <v>0</v>
          </cell>
          <cell r="J2314" t="str">
            <v>삼성전자</v>
          </cell>
          <cell r="O2314">
            <v>37260</v>
          </cell>
          <cell r="P2314" t="str">
            <v>900*100*100T</v>
          </cell>
        </row>
        <row r="2315">
          <cell r="A2315" t="str">
            <v>BN81-18099A</v>
          </cell>
          <cell r="B2315" t="str">
            <v>SET</v>
          </cell>
          <cell r="E2315">
            <v>198</v>
          </cell>
          <cell r="J2315" t="str">
            <v>삼성전자</v>
          </cell>
          <cell r="O2315">
            <v>59179</v>
          </cell>
          <cell r="P2315" t="str">
            <v>1820*325*20T(60배)</v>
          </cell>
        </row>
        <row r="2316">
          <cell r="A2316" t="str">
            <v>265*170*15T(60배)</v>
          </cell>
          <cell r="B2316" t="str">
            <v>PAD</v>
          </cell>
          <cell r="E2316">
            <v>0</v>
          </cell>
          <cell r="J2316" t="str">
            <v>GS네트웍스</v>
          </cell>
          <cell r="O2316">
            <v>1600</v>
          </cell>
        </row>
        <row r="2317">
          <cell r="A2317" t="str">
            <v>300*240*15T(60배)</v>
          </cell>
          <cell r="B2317" t="str">
            <v>PAD</v>
          </cell>
          <cell r="E2317">
            <v>0</v>
          </cell>
          <cell r="J2317" t="str">
            <v>GS네트웍스</v>
          </cell>
          <cell r="O2317">
            <v>100</v>
          </cell>
          <cell r="P2317" t="str">
            <v>320*300*3T(35배)</v>
          </cell>
        </row>
        <row r="2318">
          <cell r="A2318" t="str">
            <v>PI종이박스(대)</v>
          </cell>
          <cell r="B2318" t="str">
            <v>PAD</v>
          </cell>
          <cell r="E2318">
            <v>0</v>
          </cell>
          <cell r="J2318" t="str">
            <v>NCK</v>
          </cell>
          <cell r="O2318">
            <v>220</v>
          </cell>
          <cell r="P2318" t="str">
            <v>680*290*3T(35배)-양면테이프작업/폭20mm)</v>
          </cell>
        </row>
        <row r="2319">
          <cell r="A2319" t="str">
            <v>INBOX</v>
          </cell>
          <cell r="B2319" t="str">
            <v>PAD</v>
          </cell>
          <cell r="E2319">
            <v>0</v>
          </cell>
          <cell r="J2319" t="str">
            <v>NCK</v>
          </cell>
          <cell r="O2319">
            <v>1400</v>
          </cell>
          <cell r="P2319" t="str">
            <v>320*320*50T</v>
          </cell>
        </row>
        <row r="2320">
          <cell r="A2320" t="str">
            <v>유공패드(대)</v>
          </cell>
          <cell r="B2320" t="str">
            <v>PAD</v>
          </cell>
          <cell r="E2320">
            <v>0</v>
          </cell>
          <cell r="J2320" t="str">
            <v>NCK</v>
          </cell>
          <cell r="O2320">
            <v>70</v>
          </cell>
        </row>
        <row r="2321">
          <cell r="A2321" t="str">
            <v>유공패드(소)</v>
          </cell>
          <cell r="B2321" t="str">
            <v>PAD</v>
          </cell>
          <cell r="E2321">
            <v>0</v>
          </cell>
          <cell r="J2321" t="str">
            <v>NCK</v>
          </cell>
          <cell r="O2321">
            <v>400</v>
          </cell>
        </row>
        <row r="2322">
          <cell r="A2322" t="str">
            <v>바크글라스</v>
          </cell>
          <cell r="B2322" t="str">
            <v>SET</v>
          </cell>
          <cell r="C2322">
            <v>2</v>
          </cell>
          <cell r="D2322">
            <v>100</v>
          </cell>
          <cell r="E2322">
            <v>0</v>
          </cell>
          <cell r="F2322">
            <v>68</v>
          </cell>
          <cell r="G2322" t="str">
            <v>SG302AN</v>
          </cell>
          <cell r="I2322">
            <v>2</v>
          </cell>
          <cell r="J2322" t="str">
            <v>채인버섯</v>
          </cell>
          <cell r="P2322">
            <v>1360</v>
          </cell>
          <cell r="Q2322">
            <v>350</v>
          </cell>
          <cell r="U2322">
            <v>43766</v>
          </cell>
          <cell r="V2322" t="str">
            <v>금형사업부</v>
          </cell>
          <cell r="Y2322">
            <v>60</v>
          </cell>
          <cell r="Z2322">
            <v>34394</v>
          </cell>
        </row>
        <row r="2323">
          <cell r="A2323" t="str">
            <v>LJ69-04989A</v>
          </cell>
          <cell r="B2323" t="str">
            <v>SET</v>
          </cell>
          <cell r="E2323">
            <v>0</v>
          </cell>
          <cell r="J2323" t="str">
            <v>삼성LCD</v>
          </cell>
          <cell r="O2323">
            <v>120</v>
          </cell>
        </row>
        <row r="2324">
          <cell r="A2324" t="str">
            <v>LJ69-05566A</v>
          </cell>
          <cell r="B2324" t="str">
            <v>SET</v>
          </cell>
          <cell r="E2324">
            <v>998</v>
          </cell>
          <cell r="J2324" t="str">
            <v>삼성LCD</v>
          </cell>
          <cell r="O2324">
            <v>360</v>
          </cell>
        </row>
        <row r="2325">
          <cell r="A2325" t="str">
            <v>LJ69-03398A</v>
          </cell>
          <cell r="B2325" t="str">
            <v>SET</v>
          </cell>
          <cell r="E2325">
            <v>2664</v>
          </cell>
          <cell r="J2325" t="str">
            <v>삼성LCD</v>
          </cell>
          <cell r="O2325">
            <v>100</v>
          </cell>
        </row>
        <row r="2326">
          <cell r="A2326" t="str">
            <v>LJ69-04988A</v>
          </cell>
          <cell r="B2326" t="str">
            <v>SET</v>
          </cell>
          <cell r="E2326">
            <v>2024</v>
          </cell>
          <cell r="J2326" t="str">
            <v>삼성LCD</v>
          </cell>
          <cell r="K2326" t="str">
            <v>태우</v>
          </cell>
          <cell r="O2326">
            <v>210</v>
          </cell>
          <cell r="Q2326" t="str">
            <v>AA69-03740Y</v>
          </cell>
        </row>
        <row r="2327">
          <cell r="A2327" t="str">
            <v>LJ69-03396A</v>
          </cell>
          <cell r="B2327" t="str">
            <v>SET</v>
          </cell>
          <cell r="E2327">
            <v>7917</v>
          </cell>
          <cell r="J2327" t="str">
            <v>삼성LCD</v>
          </cell>
          <cell r="O2327">
            <v>350</v>
          </cell>
        </row>
        <row r="2328">
          <cell r="A2328" t="str">
            <v>LJ69-03144B</v>
          </cell>
          <cell r="B2328" t="str">
            <v>SET</v>
          </cell>
          <cell r="E2328">
            <v>735</v>
          </cell>
          <cell r="J2328" t="str">
            <v>삼성LCD</v>
          </cell>
          <cell r="O2328">
            <v>350</v>
          </cell>
          <cell r="Q2328" t="str">
            <v>ZZZ-11090116</v>
          </cell>
        </row>
        <row r="2329">
          <cell r="A2329" t="str">
            <v>LJ69-03146B</v>
          </cell>
          <cell r="B2329" t="str">
            <v>SET</v>
          </cell>
          <cell r="E2329">
            <v>1201</v>
          </cell>
          <cell r="J2329" t="str">
            <v>삼성LCD</v>
          </cell>
          <cell r="O2329">
            <v>320</v>
          </cell>
        </row>
        <row r="2330">
          <cell r="A2330" t="str">
            <v>LJ69-05391B</v>
          </cell>
          <cell r="B2330" t="str">
            <v>SET</v>
          </cell>
          <cell r="E2330">
            <v>3205</v>
          </cell>
          <cell r="J2330" t="str">
            <v>삼성LCD</v>
          </cell>
          <cell r="O2330">
            <v>320</v>
          </cell>
          <cell r="Q2330" t="str">
            <v>ZZZ-11090117</v>
          </cell>
        </row>
        <row r="2331">
          <cell r="A2331" t="str">
            <v>MFZ66997301/02</v>
          </cell>
          <cell r="B2331" t="str">
            <v>PAD</v>
          </cell>
          <cell r="E2331">
            <v>0</v>
          </cell>
          <cell r="J2331" t="str">
            <v>LG전자</v>
          </cell>
          <cell r="O2331">
            <v>50</v>
          </cell>
          <cell r="P2331" t="str">
            <v>IBF/L</v>
          </cell>
          <cell r="Q2331" t="str">
            <v>SC777037A</v>
          </cell>
        </row>
        <row r="2332">
          <cell r="A2332" t="str">
            <v>MFZ66314001/02</v>
          </cell>
          <cell r="B2332" t="str">
            <v>PAD</v>
          </cell>
          <cell r="E2332">
            <v>9</v>
          </cell>
          <cell r="J2332" t="str">
            <v>LG전자</v>
          </cell>
          <cell r="O2332">
            <v>160</v>
          </cell>
          <cell r="P2332" t="str">
            <v>125*90*13T</v>
          </cell>
        </row>
        <row r="2333">
          <cell r="A2333" t="str">
            <v>BN69-20259A#12</v>
          </cell>
          <cell r="B2333" t="str">
            <v>SPL</v>
          </cell>
          <cell r="C2333">
            <v>4</v>
          </cell>
          <cell r="D2333">
            <v>300</v>
          </cell>
          <cell r="E2333">
            <v>9</v>
          </cell>
          <cell r="F2333">
            <v>68</v>
          </cell>
          <cell r="G2333" t="str">
            <v>SG302AN</v>
          </cell>
          <cell r="H2333">
            <v>1</v>
          </cell>
          <cell r="I2333">
            <v>1</v>
          </cell>
          <cell r="J2333" t="str">
            <v>파슬코리아</v>
          </cell>
          <cell r="O2333">
            <v>130</v>
          </cell>
          <cell r="P2333">
            <v>2700</v>
          </cell>
          <cell r="Q2333">
            <v>200</v>
          </cell>
          <cell r="U2333">
            <v>43886</v>
          </cell>
          <cell r="V2333" t="str">
            <v>제이티</v>
          </cell>
          <cell r="Y2333">
            <v>60</v>
          </cell>
        </row>
        <row r="2334">
          <cell r="A2334" t="str">
            <v>SI-10.5K</v>
          </cell>
          <cell r="B2334" t="str">
            <v>BOX</v>
          </cell>
          <cell r="C2334">
            <v>3</v>
          </cell>
          <cell r="D2334">
            <v>100</v>
          </cell>
          <cell r="E2334">
            <v>4</v>
          </cell>
          <cell r="F2334">
            <v>74</v>
          </cell>
          <cell r="G2334" t="str">
            <v>SG302AN</v>
          </cell>
          <cell r="H2334">
            <v>1</v>
          </cell>
          <cell r="I2334">
            <v>2</v>
          </cell>
          <cell r="J2334" t="str">
            <v>파슬코리아</v>
          </cell>
          <cell r="K2334">
            <v>33</v>
          </cell>
          <cell r="L2334">
            <v>37</v>
          </cell>
          <cell r="M2334">
            <v>168</v>
          </cell>
          <cell r="N2334">
            <v>172</v>
          </cell>
          <cell r="O2334">
            <v>50</v>
          </cell>
          <cell r="P2334">
            <v>1360</v>
          </cell>
          <cell r="Q2334">
            <v>300</v>
          </cell>
          <cell r="U2334">
            <v>43885</v>
          </cell>
          <cell r="V2334" t="str">
            <v>금형사업부</v>
          </cell>
          <cell r="Y2334">
            <v>64</v>
          </cell>
          <cell r="Z2334">
            <v>17371</v>
          </cell>
          <cell r="AC2334" t="str">
            <v>석상준과장</v>
          </cell>
        </row>
        <row r="2335">
          <cell r="A2335" t="str">
            <v>MFZ67193201/02</v>
          </cell>
          <cell r="B2335" t="str">
            <v>SPL</v>
          </cell>
          <cell r="C2335">
            <v>2</v>
          </cell>
          <cell r="D2335">
            <v>150</v>
          </cell>
          <cell r="E2335">
            <v>0</v>
          </cell>
          <cell r="F2335" t="str">
            <v>53~62</v>
          </cell>
          <cell r="G2335" t="str">
            <v>SG302AN</v>
          </cell>
          <cell r="H2335">
            <v>1</v>
          </cell>
          <cell r="I2335">
            <v>2</v>
          </cell>
          <cell r="J2335" t="str">
            <v>평창축협</v>
          </cell>
          <cell r="P2335">
            <v>1700</v>
          </cell>
          <cell r="Q2335">
            <v>300</v>
          </cell>
          <cell r="V2335" t="str">
            <v>제일EPS</v>
          </cell>
          <cell r="Y2335">
            <v>50</v>
          </cell>
          <cell r="Z2335">
            <v>23150</v>
          </cell>
        </row>
        <row r="2336">
          <cell r="A2336" t="str">
            <v>SD-3</v>
          </cell>
          <cell r="B2336" t="str">
            <v>BOX</v>
          </cell>
          <cell r="E2336">
            <v>173</v>
          </cell>
          <cell r="J2336" t="str">
            <v>삼일이노팩</v>
          </cell>
          <cell r="O2336">
            <v>320</v>
          </cell>
          <cell r="P2336" t="str">
            <v>569*42*30*15*12</v>
          </cell>
          <cell r="Q2336" t="str">
            <v>DOOR TOP</v>
          </cell>
        </row>
        <row r="2337">
          <cell r="A2337" t="str">
            <v>278*197*15T</v>
          </cell>
          <cell r="B2337" t="str">
            <v>PAD</v>
          </cell>
          <cell r="E2337">
            <v>15</v>
          </cell>
          <cell r="J2337" t="str">
            <v>GS네트웍스</v>
          </cell>
          <cell r="O2337">
            <v>420</v>
          </cell>
          <cell r="P2337" t="str">
            <v>645*42*30*15*12</v>
          </cell>
          <cell r="Q2337" t="str">
            <v>DOOR HANDLE</v>
          </cell>
        </row>
        <row r="2338">
          <cell r="A2338" t="str">
            <v>XNP-9300RE</v>
          </cell>
          <cell r="B2338" t="str">
            <v>PAD</v>
          </cell>
          <cell r="E2338">
            <v>84</v>
          </cell>
          <cell r="J2338" t="str">
            <v>한화테크윈</v>
          </cell>
          <cell r="O2338">
            <v>470</v>
          </cell>
          <cell r="P2338" t="str">
            <v>865*42*30*15*12</v>
          </cell>
          <cell r="Q2338" t="str">
            <v>DOOR SIDE</v>
          </cell>
        </row>
        <row r="2339">
          <cell r="A2339" t="str">
            <v>840*240*50T(40배)</v>
          </cell>
          <cell r="B2339" t="str">
            <v>PAD</v>
          </cell>
          <cell r="E2339">
            <v>250</v>
          </cell>
          <cell r="J2339" t="str">
            <v>경동</v>
          </cell>
          <cell r="O2339">
            <v>1590</v>
          </cell>
          <cell r="P2339" t="str">
            <v>340*270*20T</v>
          </cell>
        </row>
        <row r="2340">
          <cell r="A2340" t="str">
            <v>800*140*30T</v>
          </cell>
          <cell r="B2340" t="str">
            <v>PAD</v>
          </cell>
          <cell r="E2340">
            <v>56</v>
          </cell>
          <cell r="J2340" t="str">
            <v>파버나인</v>
          </cell>
          <cell r="O2340">
            <v>1480</v>
          </cell>
          <cell r="P2340" t="str">
            <v>370*290*10T(60배)</v>
          </cell>
        </row>
        <row r="2341">
          <cell r="A2341" t="str">
            <v>PARCEL(EPO)</v>
          </cell>
          <cell r="B2341" t="str">
            <v>PAD</v>
          </cell>
          <cell r="E2341">
            <v>330</v>
          </cell>
          <cell r="J2341" t="str">
            <v>쓰리에스테크</v>
          </cell>
          <cell r="O2341">
            <v>950</v>
          </cell>
          <cell r="P2341" t="str">
            <v>140*140*70T(30배)</v>
          </cell>
        </row>
        <row r="2342">
          <cell r="A2342" t="str">
            <v>PARCEL-TS(EPO)</v>
          </cell>
          <cell r="B2342" t="str">
            <v>PAD</v>
          </cell>
          <cell r="E2342">
            <v>201</v>
          </cell>
          <cell r="J2342" t="str">
            <v>쓰리에스테크</v>
          </cell>
          <cell r="O2342">
            <v>380</v>
          </cell>
          <cell r="P2342" t="str">
            <v>300*245*35T</v>
          </cell>
        </row>
        <row r="2343">
          <cell r="A2343" t="str">
            <v>PARCEL2(EPO)</v>
          </cell>
          <cell r="B2343" t="str">
            <v>PAD</v>
          </cell>
          <cell r="E2343">
            <v>240</v>
          </cell>
          <cell r="J2343" t="str">
            <v>쓰리에스테크</v>
          </cell>
          <cell r="O2343">
            <v>350</v>
          </cell>
          <cell r="P2343" t="str">
            <v>400*160*32T(50배)</v>
          </cell>
        </row>
        <row r="2344">
          <cell r="A2344" t="str">
            <v>315*750*55</v>
          </cell>
          <cell r="B2344" t="str">
            <v>PAD</v>
          </cell>
          <cell r="E2344">
            <v>37</v>
          </cell>
          <cell r="J2344" t="str">
            <v>브이씨엘</v>
          </cell>
          <cell r="O2344">
            <v>330</v>
          </cell>
          <cell r="P2344" t="str">
            <v>360*160*32T(50배)</v>
          </cell>
        </row>
        <row r="2345">
          <cell r="A2345" t="str">
            <v>745*287*55</v>
          </cell>
          <cell r="B2345" t="str">
            <v>PAD</v>
          </cell>
          <cell r="C2345" t="str">
            <v>CODE:20041787A</v>
          </cell>
          <cell r="E2345">
            <v>168</v>
          </cell>
          <cell r="J2345" t="str">
            <v>뉴옵틱스</v>
          </cell>
          <cell r="O2345">
            <v>950</v>
          </cell>
          <cell r="P2345" t="str">
            <v>910*290*20T(40배)</v>
          </cell>
        </row>
        <row r="2346">
          <cell r="A2346" t="str">
            <v>360*160*30T(50배)</v>
          </cell>
          <cell r="B2346" t="str">
            <v>PAD</v>
          </cell>
          <cell r="E2346">
            <v>35</v>
          </cell>
          <cell r="J2346" t="str">
            <v>브이씨엘</v>
          </cell>
          <cell r="O2346">
            <v>330</v>
          </cell>
          <cell r="P2346" t="str">
            <v>360*160*32T(50배)</v>
          </cell>
        </row>
        <row r="2347">
          <cell r="A2347" t="str">
            <v>580*360*27T(40배)</v>
          </cell>
          <cell r="B2347" t="str">
            <v>PAD</v>
          </cell>
          <cell r="E2347">
            <v>141</v>
          </cell>
          <cell r="J2347" t="str">
            <v>SK매직</v>
          </cell>
          <cell r="O2347">
            <v>980</v>
          </cell>
          <cell r="P2347" t="str">
            <v>580*360*27T(40배)</v>
          </cell>
        </row>
        <row r="2348">
          <cell r="A2348" t="str">
            <v>440*360*20T(40배)</v>
          </cell>
          <cell r="B2348" t="str">
            <v>PAD</v>
          </cell>
          <cell r="E2348">
            <v>79</v>
          </cell>
          <cell r="J2348" t="str">
            <v>SK매직</v>
          </cell>
          <cell r="O2348">
            <v>710</v>
          </cell>
          <cell r="P2348" t="str">
            <v>440*360*20T(40배)</v>
          </cell>
        </row>
        <row r="2349">
          <cell r="A2349" t="str">
            <v>70A*10T(50배)</v>
          </cell>
          <cell r="B2349" t="str">
            <v>PAD</v>
          </cell>
          <cell r="E2349">
            <v>1</v>
          </cell>
          <cell r="J2349" t="str">
            <v>삼영유니텍</v>
          </cell>
          <cell r="O2349">
            <v>80</v>
          </cell>
          <cell r="P2349" t="str">
            <v>70파이*10T</v>
          </cell>
        </row>
        <row r="2350">
          <cell r="A2350" t="str">
            <v>598*268*20T(60배)</v>
          </cell>
          <cell r="B2350" t="str">
            <v>PAD</v>
          </cell>
          <cell r="E2350">
            <v>54</v>
          </cell>
          <cell r="J2350" t="str">
            <v>해외문화</v>
          </cell>
          <cell r="O2350">
            <v>340</v>
          </cell>
          <cell r="P2350" t="str">
            <v>598*268*20T(60배)</v>
          </cell>
        </row>
        <row r="2351">
          <cell r="A2351" t="str">
            <v>358*43*160T</v>
          </cell>
          <cell r="B2351" t="str">
            <v>PAD</v>
          </cell>
          <cell r="E2351">
            <v>0</v>
          </cell>
          <cell r="J2351" t="str">
            <v>힘펠</v>
          </cell>
          <cell r="O2351">
            <v>300</v>
          </cell>
        </row>
        <row r="2352">
          <cell r="A2352" t="str">
            <v>187*97*160T</v>
          </cell>
          <cell r="B2352" t="str">
            <v>PAD</v>
          </cell>
          <cell r="E2352">
            <v>0</v>
          </cell>
          <cell r="J2352" t="str">
            <v>힘펠</v>
          </cell>
          <cell r="O2352">
            <v>300</v>
          </cell>
        </row>
        <row r="2353">
          <cell r="A2353" t="str">
            <v>187*68*160T</v>
          </cell>
          <cell r="B2353" t="str">
            <v>PAD</v>
          </cell>
          <cell r="E2353">
            <v>0</v>
          </cell>
          <cell r="J2353" t="str">
            <v>힘펠</v>
          </cell>
          <cell r="O2353">
            <v>300</v>
          </cell>
        </row>
        <row r="2354">
          <cell r="A2354" t="str">
            <v>180*70*85T(60배)</v>
          </cell>
          <cell r="B2354" t="str">
            <v>PAD</v>
          </cell>
          <cell r="E2354">
            <v>18</v>
          </cell>
          <cell r="J2354" t="str">
            <v>경동</v>
          </cell>
          <cell r="O2354">
            <v>120</v>
          </cell>
          <cell r="P2354" t="str">
            <v>180*70*85T(60배)</v>
          </cell>
        </row>
        <row r="2355">
          <cell r="A2355" t="str">
            <v>315*750*55T(60배)</v>
          </cell>
          <cell r="B2355" t="str">
            <v>PAD</v>
          </cell>
          <cell r="J2355" t="str">
            <v>에이텍에이피</v>
          </cell>
          <cell r="O2355">
            <v>1500</v>
          </cell>
        </row>
        <row r="2356">
          <cell r="A2356" t="str">
            <v>SB-3000MID</v>
          </cell>
          <cell r="B2356" t="str">
            <v>PAD</v>
          </cell>
          <cell r="E2356">
            <v>180</v>
          </cell>
          <cell r="J2356" t="str">
            <v>현대MIB</v>
          </cell>
          <cell r="O2356">
            <v>3000</v>
          </cell>
        </row>
        <row r="2357">
          <cell r="A2357" t="str">
            <v>305*170*20T(60배)</v>
          </cell>
          <cell r="B2357" t="str">
            <v>PAD</v>
          </cell>
          <cell r="E2357">
            <v>17</v>
          </cell>
          <cell r="J2357" t="str">
            <v>가치채움</v>
          </cell>
          <cell r="O2357">
            <v>120</v>
          </cell>
          <cell r="P2357" t="str">
            <v>305*170*20T(60배)</v>
          </cell>
        </row>
        <row r="2358">
          <cell r="A2358" t="str">
            <v>180*70*85T(40배)</v>
          </cell>
          <cell r="B2358" t="str">
            <v>PAD</v>
          </cell>
          <cell r="E2358">
            <v>25</v>
          </cell>
          <cell r="J2358" t="str">
            <v>경동</v>
          </cell>
          <cell r="O2358">
            <v>160</v>
          </cell>
          <cell r="P2358" t="str">
            <v>180*70*85T(40배)</v>
          </cell>
        </row>
        <row r="2359">
          <cell r="A2359" t="str">
            <v>265*170*15T(60배)</v>
          </cell>
          <cell r="B2359" t="str">
            <v>PAD</v>
          </cell>
          <cell r="J2359" t="str">
            <v>GS네트웍스</v>
          </cell>
        </row>
        <row r="2360">
          <cell r="A2360" t="str">
            <v>300*240*15T(60배)</v>
          </cell>
          <cell r="B2360" t="str">
            <v>PAD</v>
          </cell>
          <cell r="J2360" t="str">
            <v>GS네트웍스</v>
          </cell>
        </row>
        <row r="2361">
          <cell r="A2361" t="str">
            <v>248*118*15T</v>
          </cell>
          <cell r="B2361" t="str">
            <v>PAD</v>
          </cell>
          <cell r="E2361">
            <v>7</v>
          </cell>
          <cell r="J2361" t="str">
            <v>GS네트웍스</v>
          </cell>
        </row>
        <row r="2362">
          <cell r="A2362" t="str">
            <v>265*219*15</v>
          </cell>
          <cell r="B2362" t="str">
            <v>PAD</v>
          </cell>
        </row>
        <row r="2363">
          <cell r="A2363" t="str">
            <v>325*236*15</v>
          </cell>
          <cell r="B2363" t="str">
            <v>PAD</v>
          </cell>
        </row>
        <row r="2364">
          <cell r="A2364" t="str">
            <v>LJ69-05491C</v>
          </cell>
        </row>
        <row r="2365">
          <cell r="A2365" t="str">
            <v>LJ69-05599B</v>
          </cell>
        </row>
        <row r="2366">
          <cell r="A2366" t="str">
            <v>1200*800*100T</v>
          </cell>
          <cell r="B2366" t="str">
            <v>PAD</v>
          </cell>
          <cell r="J2366" t="str">
            <v>삼성전자</v>
          </cell>
        </row>
        <row r="2367">
          <cell r="A2367" t="str">
            <v>LJ69-05380A </v>
          </cell>
        </row>
        <row r="2368">
          <cell r="A2368" t="str">
            <v>DY2400</v>
          </cell>
          <cell r="E2368">
            <v>690</v>
          </cell>
          <cell r="J2368" t="str">
            <v>대유산업</v>
          </cell>
        </row>
        <row r="2369">
          <cell r="A2369" t="str">
            <v>BN69-19044A#11</v>
          </cell>
          <cell r="B2369" t="str">
            <v>SET</v>
          </cell>
          <cell r="C2369">
            <v>4</v>
          </cell>
          <cell r="D2369">
            <v>100</v>
          </cell>
          <cell r="E2369">
            <v>848</v>
          </cell>
          <cell r="F2369">
            <v>68</v>
          </cell>
          <cell r="G2369" t="str">
            <v>SG302AN</v>
          </cell>
          <cell r="I2369">
            <v>2</v>
          </cell>
          <cell r="J2369" t="str">
            <v>삼성전자</v>
          </cell>
        </row>
        <row r="2370">
          <cell r="A2370" t="str">
            <v>BN69-08254A</v>
          </cell>
          <cell r="B2370" t="str">
            <v>SET</v>
          </cell>
          <cell r="J2370" t="str">
            <v>삼성전자</v>
          </cell>
        </row>
        <row r="2371">
          <cell r="A2371" t="str">
            <v>BN69-14082A</v>
          </cell>
          <cell r="B2371" t="str">
            <v>SET</v>
          </cell>
          <cell r="J2371" t="str">
            <v>삼성전자</v>
          </cell>
        </row>
        <row r="2372">
          <cell r="A2372" t="str">
            <v>BN81-18096A</v>
          </cell>
          <cell r="B2372" t="str">
            <v>SET</v>
          </cell>
          <cell r="J2372" t="str">
            <v>삼성전자</v>
          </cell>
          <cell r="O2372">
            <v>12087</v>
          </cell>
        </row>
        <row r="2373">
          <cell r="A2373" t="str">
            <v>BN81-18097A</v>
          </cell>
          <cell r="B2373" t="str">
            <v>SET</v>
          </cell>
          <cell r="E2373">
            <v>3205</v>
          </cell>
          <cell r="J2373" t="str">
            <v>삼성전자</v>
          </cell>
          <cell r="O2373">
            <v>22000</v>
          </cell>
        </row>
        <row r="2374">
          <cell r="A2374" t="str">
            <v>BN81-18098A</v>
          </cell>
          <cell r="B2374" t="str">
            <v>SET</v>
          </cell>
          <cell r="J2374" t="str">
            <v>삼성전자</v>
          </cell>
          <cell r="O2374">
            <v>37260</v>
          </cell>
        </row>
        <row r="2375">
          <cell r="A2375" t="str">
            <v>BN81-18099A</v>
          </cell>
          <cell r="B2375" t="str">
            <v>SET</v>
          </cell>
          <cell r="J2375" t="str">
            <v>삼성전자</v>
          </cell>
          <cell r="O2375">
            <v>59179</v>
          </cell>
        </row>
        <row r="2376">
          <cell r="A2376" t="str">
            <v>265*170*15T(60배)</v>
          </cell>
          <cell r="B2376" t="str">
            <v>PAD</v>
          </cell>
          <cell r="J2376" t="str">
            <v>GS네트웍스</v>
          </cell>
        </row>
        <row r="2377">
          <cell r="A2377" t="str">
            <v>300*240*15T(60배)</v>
          </cell>
          <cell r="B2377" t="str">
            <v>PAD</v>
          </cell>
          <cell r="J2377" t="str">
            <v>GS네트웍스</v>
          </cell>
        </row>
        <row r="2378">
          <cell r="A2378" t="str">
            <v>PI종이박스(대)</v>
          </cell>
          <cell r="J2378" t="str">
            <v>NCK</v>
          </cell>
        </row>
        <row r="2379">
          <cell r="A2379" t="str">
            <v>INBOX</v>
          </cell>
          <cell r="J2379" t="str">
            <v>NCK</v>
          </cell>
        </row>
        <row r="2380">
          <cell r="A2380" t="str">
            <v>유공패드(대)</v>
          </cell>
          <cell r="J2380" t="str">
            <v>NCK</v>
          </cell>
        </row>
        <row r="2381">
          <cell r="A2381" t="str">
            <v>유공패드(소)</v>
          </cell>
          <cell r="J2381" t="str">
            <v>NCK</v>
          </cell>
        </row>
        <row r="2382">
          <cell r="A2382" t="str">
            <v>바크글라스</v>
          </cell>
          <cell r="B2382" t="str">
            <v>SET</v>
          </cell>
          <cell r="C2382">
            <v>2</v>
          </cell>
          <cell r="D2382">
            <v>100</v>
          </cell>
          <cell r="E2382">
            <v>574</v>
          </cell>
          <cell r="F2382">
            <v>68</v>
          </cell>
          <cell r="G2382" t="str">
            <v>SG302AN</v>
          </cell>
          <cell r="I2382">
            <v>2</v>
          </cell>
          <cell r="J2382" t="str">
            <v>NCK</v>
          </cell>
          <cell r="P2382">
            <v>1360</v>
          </cell>
          <cell r="Q2382">
            <v>350</v>
          </cell>
          <cell r="U2382">
            <v>43766</v>
          </cell>
          <cell r="V2382" t="str">
            <v>금형사업부</v>
          </cell>
          <cell r="Y2382">
            <v>60</v>
          </cell>
          <cell r="Z2382">
            <v>34394</v>
          </cell>
        </row>
        <row r="2383">
          <cell r="A2383" t="str">
            <v>LJ69-04989A</v>
          </cell>
          <cell r="B2383" t="str">
            <v>SET</v>
          </cell>
          <cell r="E2383">
            <v>4984</v>
          </cell>
          <cell r="J2383" t="str">
            <v>삼성LCD</v>
          </cell>
        </row>
        <row r="2384">
          <cell r="A2384" t="str">
            <v>LJ69-05566A</v>
          </cell>
          <cell r="B2384" t="str">
            <v>SET</v>
          </cell>
          <cell r="E2384">
            <v>998</v>
          </cell>
          <cell r="J2384" t="str">
            <v>삼성LCD</v>
          </cell>
        </row>
        <row r="2385">
          <cell r="A2385" t="str">
            <v>LJ69-03398A</v>
          </cell>
          <cell r="B2385" t="str">
            <v>SET</v>
          </cell>
          <cell r="E2385">
            <v>2664</v>
          </cell>
          <cell r="J2385" t="str">
            <v>삼성LCD</v>
          </cell>
        </row>
        <row r="2386">
          <cell r="A2386" t="str">
            <v>LJ69-04988A</v>
          </cell>
          <cell r="B2386" t="str">
            <v>SET</v>
          </cell>
          <cell r="E2386">
            <v>2024</v>
          </cell>
          <cell r="J2386" t="str">
            <v>삼성LCD</v>
          </cell>
        </row>
        <row r="2387">
          <cell r="A2387" t="str">
            <v>LJ69-03396A</v>
          </cell>
          <cell r="B2387" t="str">
            <v>SET</v>
          </cell>
          <cell r="E2387">
            <v>7917</v>
          </cell>
          <cell r="J2387" t="str">
            <v>삼성LCD</v>
          </cell>
        </row>
        <row r="2388">
          <cell r="A2388" t="str">
            <v>LJ69-03144B</v>
          </cell>
          <cell r="B2388" t="str">
            <v>SET</v>
          </cell>
          <cell r="E2388">
            <v>735</v>
          </cell>
          <cell r="J2388" t="str">
            <v>삼성LCD</v>
          </cell>
        </row>
        <row r="2389">
          <cell r="A2389" t="str">
            <v>LJ69-03146B</v>
          </cell>
          <cell r="B2389" t="str">
            <v>SET</v>
          </cell>
          <cell r="E2389">
            <v>1201</v>
          </cell>
          <cell r="J2389" t="str">
            <v>삼성LCD</v>
          </cell>
        </row>
        <row r="2390">
          <cell r="A2390" t="str">
            <v>LJ69-05391B</v>
          </cell>
          <cell r="B2390" t="str">
            <v>SET</v>
          </cell>
          <cell r="E2390">
            <v>3205</v>
          </cell>
          <cell r="J2390" t="str">
            <v>삼성LCD</v>
          </cell>
        </row>
        <row r="2391">
          <cell r="A2391" t="str">
            <v>MFZ66997301/02</v>
          </cell>
          <cell r="J2391" t="str">
            <v>LG전자</v>
          </cell>
        </row>
        <row r="2392">
          <cell r="A2392" t="str">
            <v>MFZ66314001/02</v>
          </cell>
          <cell r="J2392" t="str">
            <v>LG전자</v>
          </cell>
        </row>
        <row r="2393">
          <cell r="A2393" t="str">
            <v>BN69-20259A#12</v>
          </cell>
          <cell r="B2393" t="str">
            <v>SPL</v>
          </cell>
          <cell r="C2393">
            <v>4</v>
          </cell>
          <cell r="D2393">
            <v>300</v>
          </cell>
          <cell r="E2393">
            <v>180</v>
          </cell>
          <cell r="F2393">
            <v>68</v>
          </cell>
          <cell r="G2393" t="str">
            <v>SG302AN</v>
          </cell>
          <cell r="H2393">
            <v>1</v>
          </cell>
          <cell r="I2393">
            <v>1</v>
          </cell>
          <cell r="J2393" t="str">
            <v>삼성전자</v>
          </cell>
          <cell r="P2393">
            <v>2700</v>
          </cell>
          <cell r="Q2393">
            <v>200</v>
          </cell>
          <cell r="U2393">
            <v>43886</v>
          </cell>
          <cell r="V2393" t="str">
            <v>제이티</v>
          </cell>
          <cell r="Y2393">
            <v>60</v>
          </cell>
        </row>
        <row r="2394">
          <cell r="A2394" t="str">
            <v>SI-10.5K</v>
          </cell>
          <cell r="B2394" t="str">
            <v>BOX</v>
          </cell>
          <cell r="C2394">
            <v>3</v>
          </cell>
          <cell r="D2394">
            <v>100</v>
          </cell>
          <cell r="E2394">
            <v>271</v>
          </cell>
          <cell r="F2394">
            <v>74</v>
          </cell>
          <cell r="G2394" t="str">
            <v>SG302AN</v>
          </cell>
          <cell r="H2394">
            <v>1</v>
          </cell>
          <cell r="I2394">
            <v>2</v>
          </cell>
          <cell r="J2394" t="str">
            <v xml:space="preserve">삼일이노팩 </v>
          </cell>
          <cell r="K2394">
            <v>33</v>
          </cell>
          <cell r="L2394">
            <v>37</v>
          </cell>
          <cell r="M2394">
            <v>168</v>
          </cell>
          <cell r="N2394">
            <v>172</v>
          </cell>
          <cell r="P2394">
            <v>1360</v>
          </cell>
          <cell r="Q2394">
            <v>300</v>
          </cell>
          <cell r="U2394">
            <v>43885</v>
          </cell>
          <cell r="V2394" t="str">
            <v>금형사업부</v>
          </cell>
          <cell r="Y2394">
            <v>64</v>
          </cell>
          <cell r="Z2394">
            <v>17371</v>
          </cell>
          <cell r="AC2394" t="str">
            <v>석상준과장</v>
          </cell>
        </row>
        <row r="2395">
          <cell r="A2395" t="str">
            <v>MFZ67193201/02</v>
          </cell>
          <cell r="B2395" t="str">
            <v>SPL</v>
          </cell>
          <cell r="C2395">
            <v>2</v>
          </cell>
          <cell r="D2395">
            <v>150</v>
          </cell>
          <cell r="E2395">
            <v>463</v>
          </cell>
          <cell r="F2395" t="str">
            <v>53~62</v>
          </cell>
          <cell r="G2395" t="str">
            <v>SG302AN</v>
          </cell>
          <cell r="H2395">
            <v>1</v>
          </cell>
          <cell r="I2395">
            <v>2</v>
          </cell>
          <cell r="J2395" t="str">
            <v>LG전자</v>
          </cell>
          <cell r="P2395">
            <v>1700</v>
          </cell>
          <cell r="Q2395">
            <v>300</v>
          </cell>
          <cell r="V2395" t="str">
            <v>제일EPS</v>
          </cell>
          <cell r="Y2395">
            <v>50</v>
          </cell>
          <cell r="Z2395">
            <v>23150</v>
          </cell>
        </row>
        <row r="2396">
          <cell r="A2396" t="str">
            <v>SD-3</v>
          </cell>
          <cell r="B2396" t="str">
            <v>BOX</v>
          </cell>
          <cell r="E2396">
            <v>173</v>
          </cell>
          <cell r="J2396" t="str">
            <v>삼일이노팩</v>
          </cell>
        </row>
        <row r="2397">
          <cell r="A2397" t="str">
            <v>278*197*15T</v>
          </cell>
          <cell r="B2397" t="str">
            <v>PAD</v>
          </cell>
          <cell r="E2397">
            <v>15</v>
          </cell>
          <cell r="J2397" t="str">
            <v>GS네트웍스</v>
          </cell>
        </row>
        <row r="2398">
          <cell r="A2398" t="str">
            <v>XNP-9300RE</v>
          </cell>
          <cell r="E2398">
            <v>84</v>
          </cell>
          <cell r="J2398" t="str">
            <v>한화테크윈</v>
          </cell>
        </row>
        <row r="2399">
          <cell r="A2399" t="str">
            <v>840*240*50T(40배)</v>
          </cell>
          <cell r="B2399" t="str">
            <v>PAD</v>
          </cell>
          <cell r="E2399">
            <v>250</v>
          </cell>
          <cell r="J2399" t="str">
            <v>경동</v>
          </cell>
          <cell r="O2399">
            <v>1590</v>
          </cell>
        </row>
        <row r="2400">
          <cell r="A2400" t="str">
            <v>800*140*30T</v>
          </cell>
          <cell r="B2400" t="str">
            <v>PAD</v>
          </cell>
          <cell r="E2400">
            <v>56</v>
          </cell>
          <cell r="J2400" t="str">
            <v>파버나인</v>
          </cell>
          <cell r="O2400">
            <v>1480</v>
          </cell>
        </row>
        <row r="2401">
          <cell r="A2401" t="str">
            <v>PARCEL(EPO)</v>
          </cell>
          <cell r="E2401">
            <v>330</v>
          </cell>
          <cell r="J2401" t="str">
            <v>쓰리에스테크</v>
          </cell>
        </row>
        <row r="2402">
          <cell r="A2402" t="str">
            <v>PARCEL-TS(EPO)</v>
          </cell>
          <cell r="E2402">
            <v>201</v>
          </cell>
          <cell r="J2402" t="str">
            <v>쓰리에스테크</v>
          </cell>
        </row>
        <row r="2403">
          <cell r="A2403" t="str">
            <v>PARCEL2(EPO)</v>
          </cell>
          <cell r="E2403">
            <v>240</v>
          </cell>
          <cell r="J2403" t="str">
            <v>쓰리에스테크</v>
          </cell>
        </row>
        <row r="2404">
          <cell r="A2404" t="str">
            <v>315*750*55</v>
          </cell>
          <cell r="B2404" t="str">
            <v>PAD</v>
          </cell>
        </row>
        <row r="2405">
          <cell r="A2405" t="str">
            <v>745*287*55</v>
          </cell>
          <cell r="B2405" t="str">
            <v>PAD</v>
          </cell>
          <cell r="E2405">
            <v>168</v>
          </cell>
          <cell r="J2405" t="str">
            <v>뉴옵틱스</v>
          </cell>
        </row>
      </sheetData>
      <sheetData sheetId="9">
        <row r="2">
          <cell r="A2" t="str">
            <v>078116PLT</v>
          </cell>
        </row>
      </sheetData>
      <sheetData sheetId="10"/>
      <sheetData sheetId="11">
        <row r="1">
          <cell r="A1" t="str">
            <v>납품처명</v>
          </cell>
        </row>
      </sheetData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월"/>
      <sheetName val="재고파악피벗"/>
      <sheetName val="DATA "/>
      <sheetName val="차량단위 (2)"/>
      <sheetName val="모델멸수량피벗 (2)"/>
      <sheetName val="01월 (2)"/>
      <sheetName val="02월 (2)"/>
      <sheetName val="03월 (2)"/>
      <sheetName val="04월 (2)"/>
      <sheetName val="제품군"/>
      <sheetName val="중량"/>
      <sheetName val="P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woochangju@naver.com" TargetMode="External"/><Relationship Id="rId170" Type="http://schemas.openxmlformats.org/officeDocument/2006/relationships/hyperlink" Target="mailto:sklt@chol.com" TargetMode="External"/><Relationship Id="rId987" Type="http://schemas.openxmlformats.org/officeDocument/2006/relationships/hyperlink" Target="mailto:artformenc@hanmail.net" TargetMode="External"/><Relationship Id="rId2668" Type="http://schemas.openxmlformats.org/officeDocument/2006/relationships/hyperlink" Target="mailto:hj925.kwon@ourhome.co.kr" TargetMode="External"/><Relationship Id="rId847" Type="http://schemas.openxmlformats.org/officeDocument/2006/relationships/hyperlink" Target="mailto:redtable75@naver.com" TargetMode="External"/><Relationship Id="rId1477" Type="http://schemas.openxmlformats.org/officeDocument/2006/relationships/hyperlink" Target="mailto:foreversai@hanmail.net" TargetMode="External"/><Relationship Id="rId1684" Type="http://schemas.openxmlformats.org/officeDocument/2006/relationships/hyperlink" Target="mailto:invoice_lo@kurlycorp.com" TargetMode="External"/><Relationship Id="rId1891" Type="http://schemas.openxmlformats.org/officeDocument/2006/relationships/hyperlink" Target="mailto:minkyung.noh@tamurachemical.co.kr" TargetMode="External"/><Relationship Id="rId2528" Type="http://schemas.openxmlformats.org/officeDocument/2006/relationships/hyperlink" Target="mailto:ekdud9345@selfsat.com" TargetMode="External"/><Relationship Id="rId707" Type="http://schemas.openxmlformats.org/officeDocument/2006/relationships/hyperlink" Target="mailto:kwbox01@naver.com" TargetMode="External"/><Relationship Id="rId914" Type="http://schemas.openxmlformats.org/officeDocument/2006/relationships/hyperlink" Target="mailto:songga7744@nate.com" TargetMode="External"/><Relationship Id="rId1337" Type="http://schemas.openxmlformats.org/officeDocument/2006/relationships/hyperlink" Target="mailto:ekdud9345@selfsat.com" TargetMode="External"/><Relationship Id="rId1544" Type="http://schemas.openxmlformats.org/officeDocument/2006/relationships/hyperlink" Target="mailto:woochangju@naver.com" TargetMode="External"/><Relationship Id="rId1751" Type="http://schemas.openxmlformats.org/officeDocument/2006/relationships/hyperlink" Target="mailto:jinbo5436@hanmail.net" TargetMode="External"/><Relationship Id="rId43" Type="http://schemas.openxmlformats.org/officeDocument/2006/relationships/hyperlink" Target="mailto:minkyu@taeseok.co.kr" TargetMode="External"/><Relationship Id="rId1404" Type="http://schemas.openxmlformats.org/officeDocument/2006/relationships/hyperlink" Target="mailto:ryanchanho@logisall.com" TargetMode="External"/><Relationship Id="rId1611" Type="http://schemas.openxmlformats.org/officeDocument/2006/relationships/hyperlink" Target="mailto:cokim@ATEC.KR" TargetMode="External"/><Relationship Id="rId497" Type="http://schemas.openxmlformats.org/officeDocument/2006/relationships/hyperlink" Target="mailto:kwbox01@naver.com" TargetMode="External"/><Relationship Id="rId2178" Type="http://schemas.openxmlformats.org/officeDocument/2006/relationships/hyperlink" Target="mailto:artformenc@hanmail.net" TargetMode="External"/><Relationship Id="rId2385" Type="http://schemas.openxmlformats.org/officeDocument/2006/relationships/hyperlink" Target="mailto:kwbox01@naver.com" TargetMode="External"/><Relationship Id="rId357" Type="http://schemas.openxmlformats.org/officeDocument/2006/relationships/hyperlink" Target="mailto:artformenc@hanmail.net" TargetMode="External"/><Relationship Id="rId1194" Type="http://schemas.openxmlformats.org/officeDocument/2006/relationships/hyperlink" Target="mailto:pon544@hanmail.net" TargetMode="External"/><Relationship Id="rId2038" Type="http://schemas.openxmlformats.org/officeDocument/2006/relationships/hyperlink" Target="mailto:kjin9819@samkyoung.com" TargetMode="External"/><Relationship Id="rId2592" Type="http://schemas.openxmlformats.org/officeDocument/2006/relationships/hyperlink" Target="mailto:artformenc@hanmail.net" TargetMode="External"/><Relationship Id="rId217" Type="http://schemas.openxmlformats.org/officeDocument/2006/relationships/hyperlink" Target="mailto:sooy522@hanmail.net" TargetMode="External"/><Relationship Id="rId564" Type="http://schemas.openxmlformats.org/officeDocument/2006/relationships/hyperlink" Target="mailto:kwbox01@naver.com" TargetMode="External"/><Relationship Id="rId771" Type="http://schemas.openxmlformats.org/officeDocument/2006/relationships/hyperlink" Target="mailto:kdj5257@naver.com" TargetMode="External"/><Relationship Id="rId2245" Type="http://schemas.openxmlformats.org/officeDocument/2006/relationships/hyperlink" Target="mailto:mu2374.kang@ourhome.co.kr" TargetMode="External"/><Relationship Id="rId2452" Type="http://schemas.openxmlformats.org/officeDocument/2006/relationships/hyperlink" Target="mailto:saintyoo72@naver.com" TargetMode="External"/><Relationship Id="rId424" Type="http://schemas.openxmlformats.org/officeDocument/2006/relationships/hyperlink" Target="mailto:ryanchanho@logisall.com" TargetMode="External"/><Relationship Id="rId631" Type="http://schemas.openxmlformats.org/officeDocument/2006/relationships/hyperlink" Target="mailto:misofnc0566@naver.com" TargetMode="External"/><Relationship Id="rId1054" Type="http://schemas.openxmlformats.org/officeDocument/2006/relationships/hyperlink" Target="mailto:bubj@naver.com" TargetMode="External"/><Relationship Id="rId1261" Type="http://schemas.openxmlformats.org/officeDocument/2006/relationships/hyperlink" Target="mailto:jch017@djc7000.co.kr" TargetMode="External"/><Relationship Id="rId2105" Type="http://schemas.openxmlformats.org/officeDocument/2006/relationships/hyperlink" Target="mailto:woochangju@naver.com" TargetMode="External"/><Relationship Id="rId2312" Type="http://schemas.openxmlformats.org/officeDocument/2006/relationships/hyperlink" Target="mailto:invoice_lo@kurlycorp.com" TargetMode="External"/><Relationship Id="rId1121" Type="http://schemas.openxmlformats.org/officeDocument/2006/relationships/hyperlink" Target="mailto:bmikorea@bill36524.com" TargetMode="External"/><Relationship Id="rId1938" Type="http://schemas.openxmlformats.org/officeDocument/2006/relationships/hyperlink" Target="mailto:biorad22@naver.com" TargetMode="External"/><Relationship Id="rId281" Type="http://schemas.openxmlformats.org/officeDocument/2006/relationships/hyperlink" Target="mailto:parkkim2578@kmw.co.kr" TargetMode="External"/><Relationship Id="rId141" Type="http://schemas.openxmlformats.org/officeDocument/2006/relationships/hyperlink" Target="mailto:goldfs@hanmail.net" TargetMode="External"/><Relationship Id="rId7" Type="http://schemas.openxmlformats.org/officeDocument/2006/relationships/hyperlink" Target="mailto:cokim@ATEC.KR" TargetMode="External"/><Relationship Id="rId958" Type="http://schemas.openxmlformats.org/officeDocument/2006/relationships/hyperlink" Target="mailto:artformenc@hanmail.net" TargetMode="External"/><Relationship Id="rId1588" Type="http://schemas.openxmlformats.org/officeDocument/2006/relationships/hyperlink" Target="mailto:woochangju@naver.com" TargetMode="External"/><Relationship Id="rId1795" Type="http://schemas.openxmlformats.org/officeDocument/2006/relationships/hyperlink" Target="mailto:sklt@chol.com" TargetMode="External"/><Relationship Id="rId2639" Type="http://schemas.openxmlformats.org/officeDocument/2006/relationships/hyperlink" Target="mailto:ds1230@hanmail.net" TargetMode="External"/><Relationship Id="rId87" Type="http://schemas.openxmlformats.org/officeDocument/2006/relationships/hyperlink" Target="mailto:sjj9772@djc7000.co.kr" TargetMode="External"/><Relationship Id="rId818" Type="http://schemas.openxmlformats.org/officeDocument/2006/relationships/hyperlink" Target="mailto:coldchain@innoclean.co.kr" TargetMode="External"/><Relationship Id="rId1448" Type="http://schemas.openxmlformats.org/officeDocument/2006/relationships/hyperlink" Target="mailto:ojt2878@powerlogics.kr" TargetMode="External"/><Relationship Id="rId1655" Type="http://schemas.openxmlformats.org/officeDocument/2006/relationships/hyperlink" Target="mailto:chorongsm@kdiwin.com" TargetMode="External"/><Relationship Id="rId1308" Type="http://schemas.openxmlformats.org/officeDocument/2006/relationships/hyperlink" Target="mailto:syoh@fms.co.kjr" TargetMode="External"/><Relationship Id="rId1862" Type="http://schemas.openxmlformats.org/officeDocument/2006/relationships/hyperlink" Target="mailto:bill@nanubidet.com" TargetMode="External"/><Relationship Id="rId1515" Type="http://schemas.openxmlformats.org/officeDocument/2006/relationships/hyperlink" Target="mailto:yonginpa@naver.com" TargetMode="External"/><Relationship Id="rId1722" Type="http://schemas.openxmlformats.org/officeDocument/2006/relationships/hyperlink" Target="mailto:puanam@naver.com" TargetMode="External"/><Relationship Id="rId14" Type="http://schemas.openxmlformats.org/officeDocument/2006/relationships/hyperlink" Target="mailto:cokim@ATEC.KR" TargetMode="External"/><Relationship Id="rId2289" Type="http://schemas.openxmlformats.org/officeDocument/2006/relationships/hyperlink" Target="mailto:songga7744@nate.com" TargetMode="External"/><Relationship Id="rId2496" Type="http://schemas.openxmlformats.org/officeDocument/2006/relationships/hyperlink" Target="mailto:smjoo@selfsat.com" TargetMode="External"/><Relationship Id="rId468" Type="http://schemas.openxmlformats.org/officeDocument/2006/relationships/hyperlink" Target="mailto:sunggye@endss.com" TargetMode="External"/><Relationship Id="rId675" Type="http://schemas.openxmlformats.org/officeDocument/2006/relationships/hyperlink" Target="mailto:chs1344@isdongseo.co.kr" TargetMode="External"/><Relationship Id="rId882" Type="http://schemas.openxmlformats.org/officeDocument/2006/relationships/hyperlink" Target="mailto:kwbox01@naver.com" TargetMode="External"/><Relationship Id="rId1098" Type="http://schemas.openxmlformats.org/officeDocument/2006/relationships/hyperlink" Target="mailto:qowhddud53@eundan.co.kr" TargetMode="External"/><Relationship Id="rId2149" Type="http://schemas.openxmlformats.org/officeDocument/2006/relationships/hyperlink" Target="mailto:hshong@btcsecu.co.kr" TargetMode="External"/><Relationship Id="rId2356" Type="http://schemas.openxmlformats.org/officeDocument/2006/relationships/hyperlink" Target="mailto:artformenc@hanmail.net" TargetMode="External"/><Relationship Id="rId2563" Type="http://schemas.openxmlformats.org/officeDocument/2006/relationships/hyperlink" Target="mailto:iynam@ksparts.com" TargetMode="External"/><Relationship Id="rId328" Type="http://schemas.openxmlformats.org/officeDocument/2006/relationships/hyperlink" Target="mailto:dokee@newoptics.net" TargetMode="External"/><Relationship Id="rId535" Type="http://schemas.openxmlformats.org/officeDocument/2006/relationships/hyperlink" Target="mailto:artformenc@hanmail.net" TargetMode="External"/><Relationship Id="rId742" Type="http://schemas.openxmlformats.org/officeDocument/2006/relationships/hyperlink" Target="mailto:cdfkss@hanmail.net" TargetMode="External"/><Relationship Id="rId1165" Type="http://schemas.openxmlformats.org/officeDocument/2006/relationships/hyperlink" Target="mailto:sklt@chol.com" TargetMode="External"/><Relationship Id="rId1372" Type="http://schemas.openxmlformats.org/officeDocument/2006/relationships/hyperlink" Target="mailto:smtkorea@unitel.co.kr" TargetMode="External"/><Relationship Id="rId2009" Type="http://schemas.openxmlformats.org/officeDocument/2006/relationships/hyperlink" Target="mailto:sklt@chol.com" TargetMode="External"/><Relationship Id="rId2216" Type="http://schemas.openxmlformats.org/officeDocument/2006/relationships/hyperlink" Target="mailto:smjoo@selfsat.com" TargetMode="External"/><Relationship Id="rId2423" Type="http://schemas.openxmlformats.org/officeDocument/2006/relationships/hyperlink" Target="mailto:invoice_lo@kurlycorp.com" TargetMode="External"/><Relationship Id="rId2630" Type="http://schemas.openxmlformats.org/officeDocument/2006/relationships/hyperlink" Target="mailto:Jkkim@woowahan.com" TargetMode="External"/><Relationship Id="rId602" Type="http://schemas.openxmlformats.org/officeDocument/2006/relationships/hyperlink" Target="mailto:hj925.kwon@ourhome.co.kr" TargetMode="External"/><Relationship Id="rId1025" Type="http://schemas.openxmlformats.org/officeDocument/2006/relationships/hyperlink" Target="mailto:nmnmnmlk6248@kmw.co.kr" TargetMode="External"/><Relationship Id="rId1232" Type="http://schemas.openxmlformats.org/officeDocument/2006/relationships/hyperlink" Target="mailto:he0202@sejints.co.kr" TargetMode="External"/><Relationship Id="rId185" Type="http://schemas.openxmlformats.org/officeDocument/2006/relationships/hyperlink" Target="mailto:dongsoo.kim@handok.com" TargetMode="External"/><Relationship Id="rId1909" Type="http://schemas.openxmlformats.org/officeDocument/2006/relationships/hyperlink" Target="mailto:tinkjo@naver.com" TargetMode="External"/><Relationship Id="rId392" Type="http://schemas.openxmlformats.org/officeDocument/2006/relationships/hyperlink" Target="mailto:artformenc@hanmail.net" TargetMode="External"/><Relationship Id="rId2073" Type="http://schemas.openxmlformats.org/officeDocument/2006/relationships/hyperlink" Target="mailto:sammeat@naver.com" TargetMode="External"/><Relationship Id="rId2280" Type="http://schemas.openxmlformats.org/officeDocument/2006/relationships/hyperlink" Target="mailto:ekdud9345@selfsat.com" TargetMode="External"/><Relationship Id="rId252" Type="http://schemas.openxmlformats.org/officeDocument/2006/relationships/hyperlink" Target="mailto:nmnmnmlk6248@kmw.co.kr" TargetMode="External"/><Relationship Id="rId2140" Type="http://schemas.openxmlformats.org/officeDocument/2006/relationships/hyperlink" Target="mailto:ryanchanho@logisall.com" TargetMode="External"/><Relationship Id="rId112" Type="http://schemas.openxmlformats.org/officeDocument/2006/relationships/hyperlink" Target="mailto:he0202@sejints.co.kr" TargetMode="External"/><Relationship Id="rId1699" Type="http://schemas.openxmlformats.org/officeDocument/2006/relationships/hyperlink" Target="mailto:basakfood@naver.com" TargetMode="External"/><Relationship Id="rId2000" Type="http://schemas.openxmlformats.org/officeDocument/2006/relationships/hyperlink" Target="mailto:ryanchanho@logisall.com" TargetMode="External"/><Relationship Id="rId929" Type="http://schemas.openxmlformats.org/officeDocument/2006/relationships/hyperlink" Target="mailto:artformenc@hanmail.net" TargetMode="External"/><Relationship Id="rId1559" Type="http://schemas.openxmlformats.org/officeDocument/2006/relationships/hyperlink" Target="mailto:woochangju@naver.com" TargetMode="External"/><Relationship Id="rId1766" Type="http://schemas.openxmlformats.org/officeDocument/2006/relationships/hyperlink" Target="mailto:puanam@naver.com" TargetMode="External"/><Relationship Id="rId1973" Type="http://schemas.openxmlformats.org/officeDocument/2006/relationships/hyperlink" Target="mailto:logisworld@hanmai.net" TargetMode="External"/><Relationship Id="rId58" Type="http://schemas.openxmlformats.org/officeDocument/2006/relationships/hyperlink" Target="mailto:hj925.kwon@ourhome.co.kr" TargetMode="External"/><Relationship Id="rId1419" Type="http://schemas.openxmlformats.org/officeDocument/2006/relationships/hyperlink" Target="mailto:Kpp600145@logisall.com" TargetMode="External"/><Relationship Id="rId1626" Type="http://schemas.openxmlformats.org/officeDocument/2006/relationships/hyperlink" Target="mailto:greenaid02@hanmail.net" TargetMode="External"/><Relationship Id="rId1833" Type="http://schemas.openxmlformats.org/officeDocument/2006/relationships/hyperlink" Target="mailto:woochangju@naver.com" TargetMode="External"/><Relationship Id="rId1900" Type="http://schemas.openxmlformats.org/officeDocument/2006/relationships/hyperlink" Target="mailto:06264@naver.com/peterpan94@hanmail.net" TargetMode="External"/><Relationship Id="rId579" Type="http://schemas.openxmlformats.org/officeDocument/2006/relationships/hyperlink" Target="mailto:kwbox01@naver.com" TargetMode="External"/><Relationship Id="rId786" Type="http://schemas.openxmlformats.org/officeDocument/2006/relationships/hyperlink" Target="mailto:dongseoham@naver.com" TargetMode="External"/><Relationship Id="rId993" Type="http://schemas.openxmlformats.org/officeDocument/2006/relationships/hyperlink" Target="mailto:taehoon.um@newoptics.net" TargetMode="External"/><Relationship Id="rId2467" Type="http://schemas.openxmlformats.org/officeDocument/2006/relationships/hyperlink" Target="mailto:sujin@bsco.co.kr" TargetMode="External"/><Relationship Id="rId439" Type="http://schemas.openxmlformats.org/officeDocument/2006/relationships/hyperlink" Target="mailto:ryanchanho@logisall.com" TargetMode="External"/><Relationship Id="rId646" Type="http://schemas.openxmlformats.org/officeDocument/2006/relationships/hyperlink" Target="mailto:kmj6794@nate.com" TargetMode="External"/><Relationship Id="rId1069" Type="http://schemas.openxmlformats.org/officeDocument/2006/relationships/hyperlink" Target="mailto:Kpp600145@logisall.com" TargetMode="External"/><Relationship Id="rId1276" Type="http://schemas.openxmlformats.org/officeDocument/2006/relationships/hyperlink" Target="mailto:hitechkorea92@unitel.co.kr" TargetMode="External"/><Relationship Id="rId1483" Type="http://schemas.openxmlformats.org/officeDocument/2006/relationships/hyperlink" Target="mailto:cp5445@naver.com" TargetMode="External"/><Relationship Id="rId2327" Type="http://schemas.openxmlformats.org/officeDocument/2006/relationships/hyperlink" Target="mailto:artformenc@hanmail.net" TargetMode="External"/><Relationship Id="rId506" Type="http://schemas.openxmlformats.org/officeDocument/2006/relationships/hyperlink" Target="mailto:kwbox01@naver.com" TargetMode="External"/><Relationship Id="rId853" Type="http://schemas.openxmlformats.org/officeDocument/2006/relationships/hyperlink" Target="mailto:sskjoro0909@hanmail.net" TargetMode="External"/><Relationship Id="rId1136" Type="http://schemas.openxmlformats.org/officeDocument/2006/relationships/hyperlink" Target="mailto:cnf2882@naver.com" TargetMode="External"/><Relationship Id="rId1690" Type="http://schemas.openxmlformats.org/officeDocument/2006/relationships/hyperlink" Target="mailto:invoice_lo@kurlycorp.com" TargetMode="External"/><Relationship Id="rId2534" Type="http://schemas.openxmlformats.org/officeDocument/2006/relationships/hyperlink" Target="mailto:ekdud9345@selfsat.com" TargetMode="External"/><Relationship Id="rId713" Type="http://schemas.openxmlformats.org/officeDocument/2006/relationships/hyperlink" Target="mailto:kwbox01@naver.com" TargetMode="External"/><Relationship Id="rId920" Type="http://schemas.openxmlformats.org/officeDocument/2006/relationships/hyperlink" Target="mailto:mirae12096@bill36524.com" TargetMode="External"/><Relationship Id="rId1343" Type="http://schemas.openxmlformats.org/officeDocument/2006/relationships/hyperlink" Target="mailto:ekdud9345@selfsat.com" TargetMode="External"/><Relationship Id="rId1550" Type="http://schemas.openxmlformats.org/officeDocument/2006/relationships/hyperlink" Target="mailto:woochangju@naver.com" TargetMode="External"/><Relationship Id="rId2601" Type="http://schemas.openxmlformats.org/officeDocument/2006/relationships/hyperlink" Target="mailto:tax1@geo-young.kr" TargetMode="External"/><Relationship Id="rId1203" Type="http://schemas.openxmlformats.org/officeDocument/2006/relationships/hyperlink" Target="mailto:eycho@matsutani.co.kr" TargetMode="External"/><Relationship Id="rId1410" Type="http://schemas.openxmlformats.org/officeDocument/2006/relationships/hyperlink" Target="mailto:ryanchanho@logisall.com" TargetMode="External"/><Relationship Id="rId296" Type="http://schemas.openxmlformats.org/officeDocument/2006/relationships/hyperlink" Target="mailto:parkkim2578@kmw.co.kr" TargetMode="External"/><Relationship Id="rId2184" Type="http://schemas.openxmlformats.org/officeDocument/2006/relationships/hyperlink" Target="mailto:smjoo@selfsat.com" TargetMode="External"/><Relationship Id="rId2391" Type="http://schemas.openxmlformats.org/officeDocument/2006/relationships/hyperlink" Target="mailto:kwbox01@naver.com" TargetMode="External"/><Relationship Id="rId156" Type="http://schemas.openxmlformats.org/officeDocument/2006/relationships/hyperlink" Target="mailto:ke07051@naver.com" TargetMode="External"/><Relationship Id="rId363" Type="http://schemas.openxmlformats.org/officeDocument/2006/relationships/hyperlink" Target="mailto:artformenc@hanmail.net" TargetMode="External"/><Relationship Id="rId570" Type="http://schemas.openxmlformats.org/officeDocument/2006/relationships/hyperlink" Target="mailto:kwbox01@naver.com" TargetMode="External"/><Relationship Id="rId2044" Type="http://schemas.openxmlformats.org/officeDocument/2006/relationships/hyperlink" Target="mailto:sujin@bsco.co.kr" TargetMode="External"/><Relationship Id="rId2251" Type="http://schemas.openxmlformats.org/officeDocument/2006/relationships/hyperlink" Target="mailto:m6452.jeong@ourhome.co.kr" TargetMode="External"/><Relationship Id="rId223" Type="http://schemas.openxmlformats.org/officeDocument/2006/relationships/hyperlink" Target="mailto:progue@naver.com" TargetMode="External"/><Relationship Id="rId430" Type="http://schemas.openxmlformats.org/officeDocument/2006/relationships/hyperlink" Target="mailto:ryanchanho@logisall.com" TargetMode="External"/><Relationship Id="rId1060" Type="http://schemas.openxmlformats.org/officeDocument/2006/relationships/hyperlink" Target="mailto:Kpp600145@logisall.com" TargetMode="External"/><Relationship Id="rId2111" Type="http://schemas.openxmlformats.org/officeDocument/2006/relationships/hyperlink" Target="mailto:redtable75@naver.com" TargetMode="External"/><Relationship Id="rId1877" Type="http://schemas.openxmlformats.org/officeDocument/2006/relationships/hyperlink" Target="mailto:mydinner1407@naver.com" TargetMode="External"/><Relationship Id="rId1737" Type="http://schemas.openxmlformats.org/officeDocument/2006/relationships/hyperlink" Target="mailto:logisworld@hanmai.net" TargetMode="External"/><Relationship Id="rId1944" Type="http://schemas.openxmlformats.org/officeDocument/2006/relationships/hyperlink" Target="mailto:saintyoo72@naver.com" TargetMode="External"/><Relationship Id="rId29" Type="http://schemas.openxmlformats.org/officeDocument/2006/relationships/hyperlink" Target="mailto:smjoo@selfsat.com" TargetMode="External"/><Relationship Id="rId1804" Type="http://schemas.openxmlformats.org/officeDocument/2006/relationships/hyperlink" Target="mailto:hj925.kwon@ourhome.co.kr" TargetMode="External"/><Relationship Id="rId897" Type="http://schemas.openxmlformats.org/officeDocument/2006/relationships/hyperlink" Target="mailto:kwbox01@naver.com" TargetMode="External"/><Relationship Id="rId2578" Type="http://schemas.openxmlformats.org/officeDocument/2006/relationships/hyperlink" Target="mailto:kdj5257@naver.com" TargetMode="External"/><Relationship Id="rId757" Type="http://schemas.openxmlformats.org/officeDocument/2006/relationships/hyperlink" Target="mailto:vcl9628@gmail.com" TargetMode="External"/><Relationship Id="rId964" Type="http://schemas.openxmlformats.org/officeDocument/2006/relationships/hyperlink" Target="mailto:artformenc@hanmail.net" TargetMode="External"/><Relationship Id="rId1387" Type="http://schemas.openxmlformats.org/officeDocument/2006/relationships/hyperlink" Target="mailto:ryanchanho@logisall.com" TargetMode="External"/><Relationship Id="rId1594" Type="http://schemas.openxmlformats.org/officeDocument/2006/relationships/hyperlink" Target="mailto:pop@lecadeau.co.kr" TargetMode="External"/><Relationship Id="rId2438" Type="http://schemas.openxmlformats.org/officeDocument/2006/relationships/hyperlink" Target="mailto:rla7990@naver.com" TargetMode="External"/><Relationship Id="rId2645" Type="http://schemas.openxmlformats.org/officeDocument/2006/relationships/hyperlink" Target="mailto:m6452.jeong@ourhome.co.kr" TargetMode="External"/><Relationship Id="rId93" Type="http://schemas.openxmlformats.org/officeDocument/2006/relationships/hyperlink" Target="mailto:sjj9772@djc7000.co.kr" TargetMode="External"/><Relationship Id="rId617" Type="http://schemas.openxmlformats.org/officeDocument/2006/relationships/hyperlink" Target="mailto:jinbo5436@hanmail.net" TargetMode="External"/><Relationship Id="rId824" Type="http://schemas.openxmlformats.org/officeDocument/2006/relationships/hyperlink" Target="mailto:mirae12096@bill36524.com" TargetMode="External"/><Relationship Id="rId1247" Type="http://schemas.openxmlformats.org/officeDocument/2006/relationships/hyperlink" Target="mailto:ksjin@pavonine.net" TargetMode="External"/><Relationship Id="rId1454" Type="http://schemas.openxmlformats.org/officeDocument/2006/relationships/hyperlink" Target="mailto:kangdoji@gigateraled.com" TargetMode="External"/><Relationship Id="rId1661" Type="http://schemas.openxmlformats.org/officeDocument/2006/relationships/hyperlink" Target="mailto:progue@naver.com" TargetMode="External"/><Relationship Id="rId2505" Type="http://schemas.openxmlformats.org/officeDocument/2006/relationships/hyperlink" Target="mailto:ekdud9345@selfsat.com" TargetMode="External"/><Relationship Id="rId1107" Type="http://schemas.openxmlformats.org/officeDocument/2006/relationships/hyperlink" Target="mailto:jin8774@yougmalogis.co.kr" TargetMode="External"/><Relationship Id="rId1314" Type="http://schemas.openxmlformats.org/officeDocument/2006/relationships/hyperlink" Target="mailto:minkyu@taeseok.co.kr" TargetMode="External"/><Relationship Id="rId1521" Type="http://schemas.openxmlformats.org/officeDocument/2006/relationships/hyperlink" Target="mailto:jeohchoi@gsretail.com" TargetMode="External"/><Relationship Id="rId20" Type="http://schemas.openxmlformats.org/officeDocument/2006/relationships/hyperlink" Target="mailto:smjoo@selfsat.com" TargetMode="External"/><Relationship Id="rId2088" Type="http://schemas.openxmlformats.org/officeDocument/2006/relationships/hyperlink" Target="mailto:hdcho2011@naver.com%20/%20&#8594;supremecominc@gmail.com" TargetMode="External"/><Relationship Id="rId2295" Type="http://schemas.openxmlformats.org/officeDocument/2006/relationships/hyperlink" Target="mailto:sjr2011@naver.com" TargetMode="External"/><Relationship Id="rId267" Type="http://schemas.openxmlformats.org/officeDocument/2006/relationships/hyperlink" Target="mailto:nmnmnmlk6248@kmw.co.kr" TargetMode="External"/><Relationship Id="rId474" Type="http://schemas.openxmlformats.org/officeDocument/2006/relationships/hyperlink" Target="mailto:kwbox01@naver.com" TargetMode="External"/><Relationship Id="rId2155" Type="http://schemas.openxmlformats.org/officeDocument/2006/relationships/hyperlink" Target="mailto:woochangju@naver.com" TargetMode="External"/><Relationship Id="rId127" Type="http://schemas.openxmlformats.org/officeDocument/2006/relationships/hyperlink" Target="mailto:Jkkim@baeminfresh.com" TargetMode="External"/><Relationship Id="rId681" Type="http://schemas.openxmlformats.org/officeDocument/2006/relationships/hyperlink" Target="mailto:tax1@geo-young.kr" TargetMode="External"/><Relationship Id="rId2362" Type="http://schemas.openxmlformats.org/officeDocument/2006/relationships/hyperlink" Target="mailto:heunmi12@motrex.co.kr" TargetMode="External"/><Relationship Id="rId334" Type="http://schemas.openxmlformats.org/officeDocument/2006/relationships/hyperlink" Target="mailto:dokee@newoptics.net" TargetMode="External"/><Relationship Id="rId541" Type="http://schemas.openxmlformats.org/officeDocument/2006/relationships/hyperlink" Target="mailto:jyp@ilhwa.co.kr" TargetMode="External"/><Relationship Id="rId1171" Type="http://schemas.openxmlformats.org/officeDocument/2006/relationships/hyperlink" Target="mailto:optifarm@bill36524.com" TargetMode="External"/><Relationship Id="rId2015" Type="http://schemas.openxmlformats.org/officeDocument/2006/relationships/hyperlink" Target="mailto:kwbox01@naver.com" TargetMode="External"/><Relationship Id="rId2222" Type="http://schemas.openxmlformats.org/officeDocument/2006/relationships/hyperlink" Target="mailto:jm5240.choi@ourhome.co.kr" TargetMode="External"/><Relationship Id="rId401" Type="http://schemas.openxmlformats.org/officeDocument/2006/relationships/hyperlink" Target="mailto:artformenc@hanmail.net" TargetMode="External"/><Relationship Id="rId1031" Type="http://schemas.openxmlformats.org/officeDocument/2006/relationships/hyperlink" Target="mailto:b081110@kmw.co.kr" TargetMode="External"/><Relationship Id="rId1988" Type="http://schemas.openxmlformats.org/officeDocument/2006/relationships/hyperlink" Target="mailto:jeohchoi@gsretail.com" TargetMode="External"/><Relationship Id="rId1848" Type="http://schemas.openxmlformats.org/officeDocument/2006/relationships/hyperlink" Target="mailto:ryanchanho@logisall.com" TargetMode="External"/><Relationship Id="rId191" Type="http://schemas.openxmlformats.org/officeDocument/2006/relationships/hyperlink" Target="mailto:dwp21200@daewonpharm.com" TargetMode="External"/><Relationship Id="rId1708" Type="http://schemas.openxmlformats.org/officeDocument/2006/relationships/hyperlink" Target="mailto:Kpp600145@logisall.com" TargetMode="External"/><Relationship Id="rId1915" Type="http://schemas.openxmlformats.org/officeDocument/2006/relationships/hyperlink" Target="mailto:ihl1004@senju-m.co.kr" TargetMode="External"/><Relationship Id="rId868" Type="http://schemas.openxmlformats.org/officeDocument/2006/relationships/hyperlink" Target="mailto:kwbox01@naver.com" TargetMode="External"/><Relationship Id="rId1498" Type="http://schemas.openxmlformats.org/officeDocument/2006/relationships/hyperlink" Target="mailto:jin8774@yougmalogis.co.kr" TargetMode="External"/><Relationship Id="rId2549" Type="http://schemas.openxmlformats.org/officeDocument/2006/relationships/hyperlink" Target="mailto:sujin@bsco.co.kr" TargetMode="External"/><Relationship Id="rId728" Type="http://schemas.openxmlformats.org/officeDocument/2006/relationships/hyperlink" Target="mailto:kwbox01@naver.com" TargetMode="External"/><Relationship Id="rId935" Type="http://schemas.openxmlformats.org/officeDocument/2006/relationships/hyperlink" Target="mailto:artformenc@hanmail.net" TargetMode="External"/><Relationship Id="rId1358" Type="http://schemas.openxmlformats.org/officeDocument/2006/relationships/hyperlink" Target="mailto:cokim@ATEC.KR" TargetMode="External"/><Relationship Id="rId1565" Type="http://schemas.openxmlformats.org/officeDocument/2006/relationships/hyperlink" Target="mailto:woochangju@naver.com" TargetMode="External"/><Relationship Id="rId1772" Type="http://schemas.openxmlformats.org/officeDocument/2006/relationships/hyperlink" Target="mailto:puanam@naver.com" TargetMode="External"/><Relationship Id="rId2409" Type="http://schemas.openxmlformats.org/officeDocument/2006/relationships/hyperlink" Target="mailto:kwbox01@naver.com" TargetMode="External"/><Relationship Id="rId2616" Type="http://schemas.openxmlformats.org/officeDocument/2006/relationships/hyperlink" Target="mailto:logisworld@hanmai.net" TargetMode="External"/><Relationship Id="rId64" Type="http://schemas.openxmlformats.org/officeDocument/2006/relationships/hyperlink" Target="mailto:symas0@naver.com" TargetMode="External"/><Relationship Id="rId1218" Type="http://schemas.openxmlformats.org/officeDocument/2006/relationships/hyperlink" Target="mailto:jin1825@hanmail.net" TargetMode="External"/><Relationship Id="rId1425" Type="http://schemas.openxmlformats.org/officeDocument/2006/relationships/hyperlink" Target="mailto:raira@3rlab.com" TargetMode="External"/><Relationship Id="rId1632" Type="http://schemas.openxmlformats.org/officeDocument/2006/relationships/hyperlink" Target="mailto:Kpp600145@logisall.com" TargetMode="External"/><Relationship Id="rId2199" Type="http://schemas.openxmlformats.org/officeDocument/2006/relationships/hyperlink" Target="mailto:ekdud9345@selfsat.com" TargetMode="External"/><Relationship Id="rId378" Type="http://schemas.openxmlformats.org/officeDocument/2006/relationships/hyperlink" Target="mailto:artformenc@hanmail.net" TargetMode="External"/><Relationship Id="rId585" Type="http://schemas.openxmlformats.org/officeDocument/2006/relationships/hyperlink" Target="mailto:kwbox01@naver.com" TargetMode="External"/><Relationship Id="rId792" Type="http://schemas.openxmlformats.org/officeDocument/2006/relationships/hyperlink" Target="mailto:Kpp600145@logisall.com" TargetMode="External"/><Relationship Id="rId2059" Type="http://schemas.openxmlformats.org/officeDocument/2006/relationships/hyperlink" Target="mailto:sujin@bsco.co.kr" TargetMode="External"/><Relationship Id="rId2266" Type="http://schemas.openxmlformats.org/officeDocument/2006/relationships/hyperlink" Target="mailto:ekdud9345@selfsat.com" TargetMode="External"/><Relationship Id="rId2473" Type="http://schemas.openxmlformats.org/officeDocument/2006/relationships/hyperlink" Target="mailto:ekdud9345@selfsat.com" TargetMode="External"/><Relationship Id="rId238" Type="http://schemas.openxmlformats.org/officeDocument/2006/relationships/hyperlink" Target="mailto:beenhoney@naver.com" TargetMode="External"/><Relationship Id="rId445" Type="http://schemas.openxmlformats.org/officeDocument/2006/relationships/hyperlink" Target="mailto:jinbo5436@hanmail.net" TargetMode="External"/><Relationship Id="rId652" Type="http://schemas.openxmlformats.org/officeDocument/2006/relationships/hyperlink" Target="mailto:wonchem@unitel.co.kr" TargetMode="External"/><Relationship Id="rId1075" Type="http://schemas.openxmlformats.org/officeDocument/2006/relationships/hyperlink" Target="mailto:Kpp600145@logisall.com" TargetMode="External"/><Relationship Id="rId1282" Type="http://schemas.openxmlformats.org/officeDocument/2006/relationships/hyperlink" Target="mailto:dwgbtax@dwgb.com" TargetMode="External"/><Relationship Id="rId2126" Type="http://schemas.openxmlformats.org/officeDocument/2006/relationships/hyperlink" Target="mailto:akomh@naver.com" TargetMode="External"/><Relationship Id="rId2333" Type="http://schemas.openxmlformats.org/officeDocument/2006/relationships/hyperlink" Target="mailto:artformenc@hanmail.net" TargetMode="External"/><Relationship Id="rId2540" Type="http://schemas.openxmlformats.org/officeDocument/2006/relationships/hyperlink" Target="mailto:ekdud9345@selfsat.com" TargetMode="External"/><Relationship Id="rId305" Type="http://schemas.openxmlformats.org/officeDocument/2006/relationships/hyperlink" Target="mailto:parkkim2578@kmw.co.kr" TargetMode="External"/><Relationship Id="rId512" Type="http://schemas.openxmlformats.org/officeDocument/2006/relationships/hyperlink" Target="mailto:kwbox01@naver.com" TargetMode="External"/><Relationship Id="rId1142" Type="http://schemas.openxmlformats.org/officeDocument/2006/relationships/hyperlink" Target="mailto:jwchoi@wellsgroup.co.kr" TargetMode="External"/><Relationship Id="rId2400" Type="http://schemas.openxmlformats.org/officeDocument/2006/relationships/hyperlink" Target="mailto:kwbox01@naver.com" TargetMode="External"/><Relationship Id="rId1002" Type="http://schemas.openxmlformats.org/officeDocument/2006/relationships/hyperlink" Target="mailto:taehoon.um@newoptics.net" TargetMode="External"/><Relationship Id="rId1959" Type="http://schemas.openxmlformats.org/officeDocument/2006/relationships/hyperlink" Target="mailto:Kpp600145@logisall.com" TargetMode="External"/><Relationship Id="rId1819" Type="http://schemas.openxmlformats.org/officeDocument/2006/relationships/hyperlink" Target="mailto:woochangju@naver.com" TargetMode="External"/><Relationship Id="rId2190" Type="http://schemas.openxmlformats.org/officeDocument/2006/relationships/hyperlink" Target="mailto:dseps0601@naver.com" TargetMode="External"/><Relationship Id="rId162" Type="http://schemas.openxmlformats.org/officeDocument/2006/relationships/hyperlink" Target="mailto:saintyoo72@naver.com" TargetMode="External"/><Relationship Id="rId2050" Type="http://schemas.openxmlformats.org/officeDocument/2006/relationships/hyperlink" Target="mailto:ekdud9345@selfsat.com" TargetMode="External"/><Relationship Id="rId979" Type="http://schemas.openxmlformats.org/officeDocument/2006/relationships/hyperlink" Target="mailto:artformenc@hanmail.net" TargetMode="External"/><Relationship Id="rId839" Type="http://schemas.openxmlformats.org/officeDocument/2006/relationships/hyperlink" Target="mailto:cheesemart@hanmail.net" TargetMode="External"/><Relationship Id="rId1469" Type="http://schemas.openxmlformats.org/officeDocument/2006/relationships/hyperlink" Target="mailto:nerouncle@naver.com" TargetMode="External"/><Relationship Id="rId1676" Type="http://schemas.openxmlformats.org/officeDocument/2006/relationships/hyperlink" Target="mailto:invoice_lo@kurlycorp.com" TargetMode="External"/><Relationship Id="rId1883" Type="http://schemas.openxmlformats.org/officeDocument/2006/relationships/hyperlink" Target="mailto:woochangju@naver.com" TargetMode="External"/><Relationship Id="rId906" Type="http://schemas.openxmlformats.org/officeDocument/2006/relationships/hyperlink" Target="mailto:kwbox01@naver.com" TargetMode="External"/><Relationship Id="rId1329" Type="http://schemas.openxmlformats.org/officeDocument/2006/relationships/hyperlink" Target="mailto:ekdud9345@selfsat.com" TargetMode="External"/><Relationship Id="rId1536" Type="http://schemas.openxmlformats.org/officeDocument/2006/relationships/hyperlink" Target="mailto:woochangju@naver.com" TargetMode="External"/><Relationship Id="rId1743" Type="http://schemas.openxmlformats.org/officeDocument/2006/relationships/hyperlink" Target="mailto:logisworld@hanmai.net" TargetMode="External"/><Relationship Id="rId1950" Type="http://schemas.openxmlformats.org/officeDocument/2006/relationships/hyperlink" Target="mailto:woochangju@naver.com" TargetMode="External"/><Relationship Id="rId35" Type="http://schemas.openxmlformats.org/officeDocument/2006/relationships/hyperlink" Target="mailto:smjoo@selfsat.com" TargetMode="External"/><Relationship Id="rId1603" Type="http://schemas.openxmlformats.org/officeDocument/2006/relationships/hyperlink" Target="mailto:ekdud9345@selfsat.com" TargetMode="External"/><Relationship Id="rId1810" Type="http://schemas.openxmlformats.org/officeDocument/2006/relationships/hyperlink" Target="mailto:puanam@naver.com" TargetMode="External"/><Relationship Id="rId489" Type="http://schemas.openxmlformats.org/officeDocument/2006/relationships/hyperlink" Target="mailto:kwbox01@naver.com" TargetMode="External"/><Relationship Id="rId696" Type="http://schemas.openxmlformats.org/officeDocument/2006/relationships/hyperlink" Target="mailto:qh16448548@esero.go.kr" TargetMode="External"/><Relationship Id="rId2377" Type="http://schemas.openxmlformats.org/officeDocument/2006/relationships/hyperlink" Target="mailto:kwbox01@naver.com" TargetMode="External"/><Relationship Id="rId2584" Type="http://schemas.openxmlformats.org/officeDocument/2006/relationships/hyperlink" Target="mailto:sjj9772@djc7000.co.kr" TargetMode="External"/><Relationship Id="rId349" Type="http://schemas.openxmlformats.org/officeDocument/2006/relationships/hyperlink" Target="mailto:artformenc@hanmail.net" TargetMode="External"/><Relationship Id="rId556" Type="http://schemas.openxmlformats.org/officeDocument/2006/relationships/hyperlink" Target="mailto:kwbox01@naver.com" TargetMode="External"/><Relationship Id="rId763" Type="http://schemas.openxmlformats.org/officeDocument/2006/relationships/hyperlink" Target="mailto:kdj5257@naver.com" TargetMode="External"/><Relationship Id="rId1186" Type="http://schemas.openxmlformats.org/officeDocument/2006/relationships/hyperlink" Target="mailto:tax@labanimal.co.kr" TargetMode="External"/><Relationship Id="rId1393" Type="http://schemas.openxmlformats.org/officeDocument/2006/relationships/hyperlink" Target="mailto:16008979@hanmai.net" TargetMode="External"/><Relationship Id="rId2237" Type="http://schemas.openxmlformats.org/officeDocument/2006/relationships/hyperlink" Target="mailto:hj925.kwon@ourhome.co.kr" TargetMode="External"/><Relationship Id="rId2444" Type="http://schemas.openxmlformats.org/officeDocument/2006/relationships/hyperlink" Target="mailto:rla7990@naver.com" TargetMode="External"/><Relationship Id="rId209" Type="http://schemas.openxmlformats.org/officeDocument/2006/relationships/hyperlink" Target="mailto:eunyoung38@hanmail.net" TargetMode="External"/><Relationship Id="rId416" Type="http://schemas.openxmlformats.org/officeDocument/2006/relationships/hyperlink" Target="mailto:heunmi12@motrex.co.kr" TargetMode="External"/><Relationship Id="rId970" Type="http://schemas.openxmlformats.org/officeDocument/2006/relationships/hyperlink" Target="mailto:artformenc@hanmail.net" TargetMode="External"/><Relationship Id="rId1046" Type="http://schemas.openxmlformats.org/officeDocument/2006/relationships/hyperlink" Target="mailto:b081110@kmw.co.kr" TargetMode="External"/><Relationship Id="rId1253" Type="http://schemas.openxmlformats.org/officeDocument/2006/relationships/hyperlink" Target="mailto:jch017@djc7000.co.kr" TargetMode="External"/><Relationship Id="rId2651" Type="http://schemas.openxmlformats.org/officeDocument/2006/relationships/hyperlink" Target="mailto:dwgbtax@dwgb.com" TargetMode="External"/><Relationship Id="rId623" Type="http://schemas.openxmlformats.org/officeDocument/2006/relationships/hyperlink" Target="mailto:artformenc@hanmail.net" TargetMode="External"/><Relationship Id="rId830" Type="http://schemas.openxmlformats.org/officeDocument/2006/relationships/hyperlink" Target="mailto:Kmkim@isdongseo.co.kr" TargetMode="External"/><Relationship Id="rId1460" Type="http://schemas.openxmlformats.org/officeDocument/2006/relationships/hyperlink" Target="mailto:iynam@ksparts.com" TargetMode="External"/><Relationship Id="rId2304" Type="http://schemas.openxmlformats.org/officeDocument/2006/relationships/hyperlink" Target="mailto:nmnmnmlk6248@kmw.co.kr" TargetMode="External"/><Relationship Id="rId2511" Type="http://schemas.openxmlformats.org/officeDocument/2006/relationships/hyperlink" Target="mailto:smjoo@selfsat.com" TargetMode="External"/><Relationship Id="rId1113" Type="http://schemas.openxmlformats.org/officeDocument/2006/relationships/hyperlink" Target="mailto:progue@naver.com" TargetMode="External"/><Relationship Id="rId1320" Type="http://schemas.openxmlformats.org/officeDocument/2006/relationships/hyperlink" Target="mailto:product@ebankingtech.com" TargetMode="External"/><Relationship Id="rId2094" Type="http://schemas.openxmlformats.org/officeDocument/2006/relationships/hyperlink" Target="mailto:woochangju@naver.com" TargetMode="External"/><Relationship Id="rId273" Type="http://schemas.openxmlformats.org/officeDocument/2006/relationships/hyperlink" Target="mailto:nmnmnmlk6248@kmw.co.kr" TargetMode="External"/><Relationship Id="rId480" Type="http://schemas.openxmlformats.org/officeDocument/2006/relationships/hyperlink" Target="mailto:kwbox01@naver.com" TargetMode="External"/><Relationship Id="rId2161" Type="http://schemas.openxmlformats.org/officeDocument/2006/relationships/hyperlink" Target="mailto:sujin@bsco.co.kr" TargetMode="External"/><Relationship Id="rId133" Type="http://schemas.openxmlformats.org/officeDocument/2006/relationships/hyperlink" Target="mailto:sloves42@hellonature.net" TargetMode="External"/><Relationship Id="rId340" Type="http://schemas.openxmlformats.org/officeDocument/2006/relationships/hyperlink" Target="mailto:dokee@newoptics.net" TargetMode="External"/><Relationship Id="rId2021" Type="http://schemas.openxmlformats.org/officeDocument/2006/relationships/hyperlink" Target="mailto:sjr2011@naver.com" TargetMode="External"/><Relationship Id="rId200" Type="http://schemas.openxmlformats.org/officeDocument/2006/relationships/hyperlink" Target="mailto:cnf2882@naver.com" TargetMode="External"/><Relationship Id="rId1787" Type="http://schemas.openxmlformats.org/officeDocument/2006/relationships/hyperlink" Target="mailto:puanam@naver.com" TargetMode="External"/><Relationship Id="rId1994" Type="http://schemas.openxmlformats.org/officeDocument/2006/relationships/hyperlink" Target="mailto:nerouncle@naver.com" TargetMode="External"/><Relationship Id="rId79" Type="http://schemas.openxmlformats.org/officeDocument/2006/relationships/hyperlink" Target="mailto:sjj9772@djc7000.co.kr" TargetMode="External"/><Relationship Id="rId1647" Type="http://schemas.openxmlformats.org/officeDocument/2006/relationships/hyperlink" Target="mailto:symas0@naver.com" TargetMode="External"/><Relationship Id="rId1854" Type="http://schemas.openxmlformats.org/officeDocument/2006/relationships/hyperlink" Target="mailto:ryanchanho@logisall.com" TargetMode="External"/><Relationship Id="rId1507" Type="http://schemas.openxmlformats.org/officeDocument/2006/relationships/hyperlink" Target="mailto:ju4742@naver.com" TargetMode="External"/><Relationship Id="rId1714" Type="http://schemas.openxmlformats.org/officeDocument/2006/relationships/hyperlink" Target="mailto:05155kimge@naver.com" TargetMode="External"/><Relationship Id="rId1921" Type="http://schemas.openxmlformats.org/officeDocument/2006/relationships/hyperlink" Target="mailto:kkii1131@hanmail.net" TargetMode="External"/><Relationship Id="rId2488" Type="http://schemas.openxmlformats.org/officeDocument/2006/relationships/hyperlink" Target="mailto:logisworld@hanmai.net" TargetMode="External"/><Relationship Id="rId1297" Type="http://schemas.openxmlformats.org/officeDocument/2006/relationships/hyperlink" Target="mailto:jh8765.lee@ourhome.co.kr" TargetMode="External"/><Relationship Id="rId667" Type="http://schemas.openxmlformats.org/officeDocument/2006/relationships/hyperlink" Target="mailto:artformenc@hanmail.net" TargetMode="External"/><Relationship Id="rId874" Type="http://schemas.openxmlformats.org/officeDocument/2006/relationships/hyperlink" Target="mailto:kwbox01@naver.com" TargetMode="External"/><Relationship Id="rId2348" Type="http://schemas.openxmlformats.org/officeDocument/2006/relationships/hyperlink" Target="mailto:ahpoongo@hanmail.net" TargetMode="External"/><Relationship Id="rId2555" Type="http://schemas.openxmlformats.org/officeDocument/2006/relationships/hyperlink" Target="mailto:kwbox01@naver.com" TargetMode="External"/><Relationship Id="rId527" Type="http://schemas.openxmlformats.org/officeDocument/2006/relationships/hyperlink" Target="mailto:redtable75@naver.com" TargetMode="External"/><Relationship Id="rId734" Type="http://schemas.openxmlformats.org/officeDocument/2006/relationships/hyperlink" Target="mailto:kwbox01@naver.com" TargetMode="External"/><Relationship Id="rId941" Type="http://schemas.openxmlformats.org/officeDocument/2006/relationships/hyperlink" Target="mailto:artformenc@hanmail.net" TargetMode="External"/><Relationship Id="rId1157" Type="http://schemas.openxmlformats.org/officeDocument/2006/relationships/hyperlink" Target="mailto:saerom5090@bill36524.com" TargetMode="External"/><Relationship Id="rId1364" Type="http://schemas.openxmlformats.org/officeDocument/2006/relationships/hyperlink" Target="mailto:cokim@ATEC.KR" TargetMode="External"/><Relationship Id="rId1571" Type="http://schemas.openxmlformats.org/officeDocument/2006/relationships/hyperlink" Target="mailto:woochangju@naver.com" TargetMode="External"/><Relationship Id="rId2208" Type="http://schemas.openxmlformats.org/officeDocument/2006/relationships/hyperlink" Target="mailto:smjoo@selfsat.com" TargetMode="External"/><Relationship Id="rId2415" Type="http://schemas.openxmlformats.org/officeDocument/2006/relationships/hyperlink" Target="mailto:kwbox01@naver.com" TargetMode="External"/><Relationship Id="rId2622" Type="http://schemas.openxmlformats.org/officeDocument/2006/relationships/hyperlink" Target="mailto:iynam@ksparts.com" TargetMode="External"/><Relationship Id="rId70" Type="http://schemas.openxmlformats.org/officeDocument/2006/relationships/hyperlink" Target="mailto:hitechkorea92@unitel.co.kr" TargetMode="External"/><Relationship Id="rId801" Type="http://schemas.openxmlformats.org/officeDocument/2006/relationships/hyperlink" Target="mailto:gntfood1@hanmail.net" TargetMode="External"/><Relationship Id="rId1017" Type="http://schemas.openxmlformats.org/officeDocument/2006/relationships/hyperlink" Target="mailto:mirae12096@bill36524.com" TargetMode="External"/><Relationship Id="rId1224" Type="http://schemas.openxmlformats.org/officeDocument/2006/relationships/hyperlink" Target="mailto:wonchem@unitel.co.kr" TargetMode="External"/><Relationship Id="rId1431" Type="http://schemas.openxmlformats.org/officeDocument/2006/relationships/hyperlink" Target="mailto:hanjusuk123@hanmail.net" TargetMode="External"/><Relationship Id="rId177" Type="http://schemas.openxmlformats.org/officeDocument/2006/relationships/hyperlink" Target="mailto:hitodam@hanmail.net" TargetMode="External"/><Relationship Id="rId384" Type="http://schemas.openxmlformats.org/officeDocument/2006/relationships/hyperlink" Target="mailto:artformenc@hanmail.net" TargetMode="External"/><Relationship Id="rId591" Type="http://schemas.openxmlformats.org/officeDocument/2006/relationships/hyperlink" Target="mailto:kwbox01@naver.com" TargetMode="External"/><Relationship Id="rId2065" Type="http://schemas.openxmlformats.org/officeDocument/2006/relationships/hyperlink" Target="mailto:kwbox01@naver.com" TargetMode="External"/><Relationship Id="rId2272" Type="http://schemas.openxmlformats.org/officeDocument/2006/relationships/hyperlink" Target="mailto:seongsu@stinc.co.kr" TargetMode="External"/><Relationship Id="rId244" Type="http://schemas.openxmlformats.org/officeDocument/2006/relationships/hyperlink" Target="mailto:nmnmnmlk6248@kmw.co.kr" TargetMode="External"/><Relationship Id="rId1081" Type="http://schemas.openxmlformats.org/officeDocument/2006/relationships/hyperlink" Target="mailto:dseps0601@naver.com" TargetMode="External"/><Relationship Id="rId451" Type="http://schemas.openxmlformats.org/officeDocument/2006/relationships/hyperlink" Target="mailto:kkii1131@hanmail.net" TargetMode="External"/><Relationship Id="rId2132" Type="http://schemas.openxmlformats.org/officeDocument/2006/relationships/hyperlink" Target="mailto:he0202@sejints.co.kr" TargetMode="External"/><Relationship Id="rId104" Type="http://schemas.openxmlformats.org/officeDocument/2006/relationships/hyperlink" Target="mailto:tinkjo@naver.com" TargetMode="External"/><Relationship Id="rId311" Type="http://schemas.openxmlformats.org/officeDocument/2006/relationships/hyperlink" Target="mailto:parkkim2578@kmw.co.kr" TargetMode="External"/><Relationship Id="rId1898" Type="http://schemas.openxmlformats.org/officeDocument/2006/relationships/hyperlink" Target="mailto:logisworld@hanmai.net" TargetMode="External"/><Relationship Id="rId1758" Type="http://schemas.openxmlformats.org/officeDocument/2006/relationships/hyperlink" Target="mailto:tax@tlksys.com" TargetMode="External"/><Relationship Id="rId1965" Type="http://schemas.openxmlformats.org/officeDocument/2006/relationships/hyperlink" Target="mailto:redtable75@naver.com" TargetMode="External"/><Relationship Id="rId1618" Type="http://schemas.openxmlformats.org/officeDocument/2006/relationships/hyperlink" Target="mailto:g93781@naver.com" TargetMode="External"/><Relationship Id="rId1825" Type="http://schemas.openxmlformats.org/officeDocument/2006/relationships/hyperlink" Target="mailto:woochangju@naver.com" TargetMode="External"/><Relationship Id="rId2599" Type="http://schemas.openxmlformats.org/officeDocument/2006/relationships/hyperlink" Target="mailto:cnf2882@naver.com" TargetMode="External"/><Relationship Id="rId778" Type="http://schemas.openxmlformats.org/officeDocument/2006/relationships/hyperlink" Target="mailto:misofnc0566@naver.com" TargetMode="External"/><Relationship Id="rId985" Type="http://schemas.openxmlformats.org/officeDocument/2006/relationships/hyperlink" Target="mailto:artformenc@hanmail.net" TargetMode="External"/><Relationship Id="rId2459" Type="http://schemas.openxmlformats.org/officeDocument/2006/relationships/hyperlink" Target="mailto:saintyoo72@naver.com" TargetMode="External"/><Relationship Id="rId2666" Type="http://schemas.openxmlformats.org/officeDocument/2006/relationships/hyperlink" Target="mailto:logisworld@hanmai.net" TargetMode="External"/><Relationship Id="rId638" Type="http://schemas.openxmlformats.org/officeDocument/2006/relationships/hyperlink" Target="mailto:06264@naver.com/peterpan94@hanmail.net" TargetMode="External"/><Relationship Id="rId845" Type="http://schemas.openxmlformats.org/officeDocument/2006/relationships/hyperlink" Target="mailto:hjy0111@hanmail.net" TargetMode="External"/><Relationship Id="rId1268" Type="http://schemas.openxmlformats.org/officeDocument/2006/relationships/hyperlink" Target="mailto:jch017@djc7000.co.kr" TargetMode="External"/><Relationship Id="rId1475" Type="http://schemas.openxmlformats.org/officeDocument/2006/relationships/hyperlink" Target="mailto:tax@imcos.co.kr" TargetMode="External"/><Relationship Id="rId1682" Type="http://schemas.openxmlformats.org/officeDocument/2006/relationships/hyperlink" Target="mailto:invoice_lo@kurlycorp.com" TargetMode="External"/><Relationship Id="rId2319" Type="http://schemas.openxmlformats.org/officeDocument/2006/relationships/hyperlink" Target="mailto:kwbox01@naver.com" TargetMode="External"/><Relationship Id="rId2526" Type="http://schemas.openxmlformats.org/officeDocument/2006/relationships/hyperlink" Target="mailto:ekdud9345@selfsat.com" TargetMode="External"/><Relationship Id="rId705" Type="http://schemas.openxmlformats.org/officeDocument/2006/relationships/hyperlink" Target="mailto:kwbox01@naver.com" TargetMode="External"/><Relationship Id="rId1128" Type="http://schemas.openxmlformats.org/officeDocument/2006/relationships/hyperlink" Target="mailto:eunyoung38@hanmail.net" TargetMode="External"/><Relationship Id="rId1335" Type="http://schemas.openxmlformats.org/officeDocument/2006/relationships/hyperlink" Target="mailto:ekdud9345@selfsat.com" TargetMode="External"/><Relationship Id="rId1542" Type="http://schemas.openxmlformats.org/officeDocument/2006/relationships/hyperlink" Target="mailto:woochangju@naver.com" TargetMode="External"/><Relationship Id="rId912" Type="http://schemas.openxmlformats.org/officeDocument/2006/relationships/hyperlink" Target="mailto:songga7744@nate.com" TargetMode="External"/><Relationship Id="rId41" Type="http://schemas.openxmlformats.org/officeDocument/2006/relationships/hyperlink" Target="mailto:ill2jdi@se-ah.co.kr" TargetMode="External"/><Relationship Id="rId1402" Type="http://schemas.openxmlformats.org/officeDocument/2006/relationships/hyperlink" Target="mailto:ryanchanho@logisall.com" TargetMode="External"/><Relationship Id="rId288" Type="http://schemas.openxmlformats.org/officeDocument/2006/relationships/hyperlink" Target="mailto:parkkim2578@kmw.co.kr" TargetMode="External"/><Relationship Id="rId495" Type="http://schemas.openxmlformats.org/officeDocument/2006/relationships/hyperlink" Target="mailto:kwbox01@naver.com" TargetMode="External"/><Relationship Id="rId2176" Type="http://schemas.openxmlformats.org/officeDocument/2006/relationships/hyperlink" Target="mailto:artformenc@hanmail.net" TargetMode="External"/><Relationship Id="rId2383" Type="http://schemas.openxmlformats.org/officeDocument/2006/relationships/hyperlink" Target="mailto:kwbox01@naver.com" TargetMode="External"/><Relationship Id="rId2590" Type="http://schemas.openxmlformats.org/officeDocument/2006/relationships/hyperlink" Target="mailto:myungko7@gusttimo.com" TargetMode="External"/><Relationship Id="rId148" Type="http://schemas.openxmlformats.org/officeDocument/2006/relationships/hyperlink" Target="mailto:eycho@matsutani.co.kr" TargetMode="External"/><Relationship Id="rId355" Type="http://schemas.openxmlformats.org/officeDocument/2006/relationships/hyperlink" Target="mailto:artformenc@hanmail.net" TargetMode="External"/><Relationship Id="rId562" Type="http://schemas.openxmlformats.org/officeDocument/2006/relationships/hyperlink" Target="mailto:kwbox01@naver.com" TargetMode="External"/><Relationship Id="rId1192" Type="http://schemas.openxmlformats.org/officeDocument/2006/relationships/hyperlink" Target="mailto:ke07051@naver.com" TargetMode="External"/><Relationship Id="rId2036" Type="http://schemas.openxmlformats.org/officeDocument/2006/relationships/hyperlink" Target="mailto:ekdud9345@selfsat.com" TargetMode="External"/><Relationship Id="rId2243" Type="http://schemas.openxmlformats.org/officeDocument/2006/relationships/hyperlink" Target="mailto:is3185.kim@ourhome.co.kr%3Er" TargetMode="External"/><Relationship Id="rId2450" Type="http://schemas.openxmlformats.org/officeDocument/2006/relationships/hyperlink" Target="mailto:hdcho2011@naver.com%20/%20&#8594;supremecominc@gmail.com" TargetMode="External"/><Relationship Id="rId215" Type="http://schemas.openxmlformats.org/officeDocument/2006/relationships/hyperlink" Target="mailto:bmikorea@bill36524.com" TargetMode="External"/><Relationship Id="rId422" Type="http://schemas.openxmlformats.org/officeDocument/2006/relationships/hyperlink" Target="mailto:ryanchanho@logisall.com" TargetMode="External"/><Relationship Id="rId1052" Type="http://schemas.openxmlformats.org/officeDocument/2006/relationships/hyperlink" Target="mailto:dawonfarm@nate.com" TargetMode="External"/><Relationship Id="rId2103" Type="http://schemas.openxmlformats.org/officeDocument/2006/relationships/hyperlink" Target="mailto:he0202@sejints.co.kr" TargetMode="External"/><Relationship Id="rId2310" Type="http://schemas.openxmlformats.org/officeDocument/2006/relationships/hyperlink" Target="mailto:ez-pack@naver.com" TargetMode="External"/><Relationship Id="rId1869" Type="http://schemas.openxmlformats.org/officeDocument/2006/relationships/hyperlink" Target="mailto:20140601@kolmar.co.kr" TargetMode="External"/><Relationship Id="rId1729" Type="http://schemas.openxmlformats.org/officeDocument/2006/relationships/hyperlink" Target="mailto:logisworld@hanmai.net" TargetMode="External"/><Relationship Id="rId1936" Type="http://schemas.openxmlformats.org/officeDocument/2006/relationships/hyperlink" Target="mailto:redtable75@naver.com" TargetMode="External"/><Relationship Id="rId5" Type="http://schemas.openxmlformats.org/officeDocument/2006/relationships/hyperlink" Target="mailto:cokim@ATEC.KR" TargetMode="External"/><Relationship Id="rId889" Type="http://schemas.openxmlformats.org/officeDocument/2006/relationships/hyperlink" Target="mailto:kwbox01@naver.com" TargetMode="External"/><Relationship Id="rId749" Type="http://schemas.openxmlformats.org/officeDocument/2006/relationships/hyperlink" Target="mailto:rkkim33@nate.com" TargetMode="External"/><Relationship Id="rId1379" Type="http://schemas.openxmlformats.org/officeDocument/2006/relationships/hyperlink" Target="mailto:artformenc@hanmail.net" TargetMode="External"/><Relationship Id="rId1586" Type="http://schemas.openxmlformats.org/officeDocument/2006/relationships/hyperlink" Target="mailto:woochangju@naver.com" TargetMode="External"/><Relationship Id="rId609" Type="http://schemas.openxmlformats.org/officeDocument/2006/relationships/hyperlink" Target="mailto:ojt2878@powerlogics.kr" TargetMode="External"/><Relationship Id="rId956" Type="http://schemas.openxmlformats.org/officeDocument/2006/relationships/hyperlink" Target="mailto:artformenc@hanmail.net" TargetMode="External"/><Relationship Id="rId1239" Type="http://schemas.openxmlformats.org/officeDocument/2006/relationships/hyperlink" Target="mailto:myeonghui.nam@shc.co.kr" TargetMode="External"/><Relationship Id="rId1793" Type="http://schemas.openxmlformats.org/officeDocument/2006/relationships/hyperlink" Target="mailto:hj925.kwon@ourhome.co.kr" TargetMode="External"/><Relationship Id="rId2637" Type="http://schemas.openxmlformats.org/officeDocument/2006/relationships/hyperlink" Target="mailto:c7413@hanmail.net" TargetMode="External"/><Relationship Id="rId85" Type="http://schemas.openxmlformats.org/officeDocument/2006/relationships/hyperlink" Target="mailto:sjj9772@djc7000.co.kr" TargetMode="External"/><Relationship Id="rId816" Type="http://schemas.openxmlformats.org/officeDocument/2006/relationships/hyperlink" Target="mailto:cp5445@naver.com" TargetMode="External"/><Relationship Id="rId1446" Type="http://schemas.openxmlformats.org/officeDocument/2006/relationships/hyperlink" Target="mailto:ojt2878@powerlogics.kr" TargetMode="External"/><Relationship Id="rId1653" Type="http://schemas.openxmlformats.org/officeDocument/2006/relationships/hyperlink" Target="mailto:bbobbo3938@naver.com" TargetMode="External"/><Relationship Id="rId1860" Type="http://schemas.openxmlformats.org/officeDocument/2006/relationships/hyperlink" Target="mailto:hgon9012@inzi.co.kr" TargetMode="External"/><Relationship Id="rId1306" Type="http://schemas.openxmlformats.org/officeDocument/2006/relationships/hyperlink" Target="mailto:syoh@fms.co.kjr" TargetMode="External"/><Relationship Id="rId1513" Type="http://schemas.openxmlformats.org/officeDocument/2006/relationships/hyperlink" Target="mailto:mydinner1407@naver.com" TargetMode="External"/><Relationship Id="rId1720" Type="http://schemas.openxmlformats.org/officeDocument/2006/relationships/hyperlink" Target="mailto:puanam@naver.com" TargetMode="External"/><Relationship Id="rId12" Type="http://schemas.openxmlformats.org/officeDocument/2006/relationships/hyperlink" Target="mailto:cokim@ATEC.KR" TargetMode="External"/><Relationship Id="rId399" Type="http://schemas.openxmlformats.org/officeDocument/2006/relationships/hyperlink" Target="mailto:artformenc@hanmail.net" TargetMode="External"/><Relationship Id="rId2287" Type="http://schemas.openxmlformats.org/officeDocument/2006/relationships/hyperlink" Target="mailto:smjoo@selfsat.com" TargetMode="External"/><Relationship Id="rId2494" Type="http://schemas.openxmlformats.org/officeDocument/2006/relationships/hyperlink" Target="mailto:c7413@hanmail.net" TargetMode="External"/><Relationship Id="rId259" Type="http://schemas.openxmlformats.org/officeDocument/2006/relationships/hyperlink" Target="mailto:nmnmnmlk6248@kmw.co.kr" TargetMode="External"/><Relationship Id="rId466" Type="http://schemas.openxmlformats.org/officeDocument/2006/relationships/hyperlink" Target="mailto:songga7744@nate.com" TargetMode="External"/><Relationship Id="rId673" Type="http://schemas.openxmlformats.org/officeDocument/2006/relationships/hyperlink" Target="mailto:cys@ckdpharm.com" TargetMode="External"/><Relationship Id="rId880" Type="http://schemas.openxmlformats.org/officeDocument/2006/relationships/hyperlink" Target="mailto:kwbox01@naver.com" TargetMode="External"/><Relationship Id="rId1096" Type="http://schemas.openxmlformats.org/officeDocument/2006/relationships/hyperlink" Target="mailto:ksghoho2@eundan.co.kr" TargetMode="External"/><Relationship Id="rId2147" Type="http://schemas.openxmlformats.org/officeDocument/2006/relationships/hyperlink" Target="mailto:artformenc@hanmail.net" TargetMode="External"/><Relationship Id="rId2354" Type="http://schemas.openxmlformats.org/officeDocument/2006/relationships/hyperlink" Target="mailto:endorphin0764@gmail.com" TargetMode="External"/><Relationship Id="rId2561" Type="http://schemas.openxmlformats.org/officeDocument/2006/relationships/hyperlink" Target="mailto:kwbox01@naver.com" TargetMode="External"/><Relationship Id="rId119" Type="http://schemas.openxmlformats.org/officeDocument/2006/relationships/hyperlink" Target="mailto:he0202@sejints.co.kr" TargetMode="External"/><Relationship Id="rId326" Type="http://schemas.openxmlformats.org/officeDocument/2006/relationships/hyperlink" Target="mailto:dokee@newoptics.net" TargetMode="External"/><Relationship Id="rId533" Type="http://schemas.openxmlformats.org/officeDocument/2006/relationships/hyperlink" Target="mailto:kosw8307@leesungdang.co.kr" TargetMode="External"/><Relationship Id="rId1163" Type="http://schemas.openxmlformats.org/officeDocument/2006/relationships/hyperlink" Target="mailto:furkd7410@naver.com" TargetMode="External"/><Relationship Id="rId1370" Type="http://schemas.openxmlformats.org/officeDocument/2006/relationships/hyperlink" Target="mailto:artformenc@hanmail.net" TargetMode="External"/><Relationship Id="rId2007" Type="http://schemas.openxmlformats.org/officeDocument/2006/relationships/hyperlink" Target="mailto:clikbank@naver.com" TargetMode="External"/><Relationship Id="rId2214" Type="http://schemas.openxmlformats.org/officeDocument/2006/relationships/hyperlink" Target="mailto:smjoo@selfsat.com" TargetMode="External"/><Relationship Id="rId740" Type="http://schemas.openxmlformats.org/officeDocument/2006/relationships/hyperlink" Target="mailto:kwbox01@naver.com" TargetMode="External"/><Relationship Id="rId1023" Type="http://schemas.openxmlformats.org/officeDocument/2006/relationships/hyperlink" Target="mailto:epay@bluekite.co.kr" TargetMode="External"/><Relationship Id="rId2421" Type="http://schemas.openxmlformats.org/officeDocument/2006/relationships/hyperlink" Target="mailto:sjj9772@djc7000.co.kr" TargetMode="External"/><Relationship Id="rId600" Type="http://schemas.openxmlformats.org/officeDocument/2006/relationships/hyperlink" Target="mailto:songga7744@nate.com" TargetMode="External"/><Relationship Id="rId1230" Type="http://schemas.openxmlformats.org/officeDocument/2006/relationships/hyperlink" Target="mailto:he0202@sejints.co.kr" TargetMode="External"/><Relationship Id="rId183" Type="http://schemas.openxmlformats.org/officeDocument/2006/relationships/hyperlink" Target="mailto:c7413@hanmail.net" TargetMode="External"/><Relationship Id="rId390" Type="http://schemas.openxmlformats.org/officeDocument/2006/relationships/hyperlink" Target="mailto:artformenc@hanmail.net" TargetMode="External"/><Relationship Id="rId1907" Type="http://schemas.openxmlformats.org/officeDocument/2006/relationships/hyperlink" Target="mailto:jinbo5436@hanmail.net" TargetMode="External"/><Relationship Id="rId2071" Type="http://schemas.openxmlformats.org/officeDocument/2006/relationships/hyperlink" Target="mailto:kwbox01@naver.com" TargetMode="External"/><Relationship Id="rId250" Type="http://schemas.openxmlformats.org/officeDocument/2006/relationships/hyperlink" Target="mailto:nmnmnmlk6248@kmw.co.kr" TargetMode="External"/><Relationship Id="rId110" Type="http://schemas.openxmlformats.org/officeDocument/2006/relationships/hyperlink" Target="mailto:sa.kim@dong-oh.co.kr" TargetMode="External"/><Relationship Id="rId1697" Type="http://schemas.openxmlformats.org/officeDocument/2006/relationships/hyperlink" Target="mailto:basakfood@naver.com" TargetMode="External"/><Relationship Id="rId927" Type="http://schemas.openxmlformats.org/officeDocument/2006/relationships/hyperlink" Target="mailto:artformenc@hanmail.net" TargetMode="External"/><Relationship Id="rId1557" Type="http://schemas.openxmlformats.org/officeDocument/2006/relationships/hyperlink" Target="mailto:woochangju@naver.com" TargetMode="External"/><Relationship Id="rId1764" Type="http://schemas.openxmlformats.org/officeDocument/2006/relationships/hyperlink" Target="mailto:puanam@naver.com" TargetMode="External"/><Relationship Id="rId1971" Type="http://schemas.openxmlformats.org/officeDocument/2006/relationships/hyperlink" Target="mailto:logisworld@hanmai.net" TargetMode="External"/><Relationship Id="rId2608" Type="http://schemas.openxmlformats.org/officeDocument/2006/relationships/hyperlink" Target="mailto:min03183@naver.com" TargetMode="External"/><Relationship Id="rId56" Type="http://schemas.openxmlformats.org/officeDocument/2006/relationships/hyperlink" Target="mailto:mu2374.kang@ourhome.co.kr" TargetMode="External"/><Relationship Id="rId1417" Type="http://schemas.openxmlformats.org/officeDocument/2006/relationships/hyperlink" Target="mailto:Kpp600145@logisall.com" TargetMode="External"/><Relationship Id="rId1624" Type="http://schemas.openxmlformats.org/officeDocument/2006/relationships/hyperlink" Target="mailto:endorphin0764@gmail.com" TargetMode="External"/><Relationship Id="rId1831" Type="http://schemas.openxmlformats.org/officeDocument/2006/relationships/hyperlink" Target="mailto:woochangju@naver.com" TargetMode="External"/><Relationship Id="rId2398" Type="http://schemas.openxmlformats.org/officeDocument/2006/relationships/hyperlink" Target="mailto:kwbox01@naver.com" TargetMode="External"/><Relationship Id="rId577" Type="http://schemas.openxmlformats.org/officeDocument/2006/relationships/hyperlink" Target="mailto:kwbox01@naver.com" TargetMode="External"/><Relationship Id="rId2258" Type="http://schemas.openxmlformats.org/officeDocument/2006/relationships/hyperlink" Target="mailto:ekdud9345@selfsat.com" TargetMode="External"/><Relationship Id="rId784" Type="http://schemas.openxmlformats.org/officeDocument/2006/relationships/hyperlink" Target="mailto:misofnc0566@naver.com" TargetMode="External"/><Relationship Id="rId991" Type="http://schemas.openxmlformats.org/officeDocument/2006/relationships/hyperlink" Target="mailto:artformenc@hanmail.net" TargetMode="External"/><Relationship Id="rId1067" Type="http://schemas.openxmlformats.org/officeDocument/2006/relationships/hyperlink" Target="mailto:Kpp600145@logisall.com" TargetMode="External"/><Relationship Id="rId2465" Type="http://schemas.openxmlformats.org/officeDocument/2006/relationships/hyperlink" Target="mailto:invoice_lo@kurlycorp.com" TargetMode="External"/><Relationship Id="rId2672" Type="http://schemas.openxmlformats.org/officeDocument/2006/relationships/vmlDrawing" Target="../drawings/vmlDrawing1.vml"/><Relationship Id="rId437" Type="http://schemas.openxmlformats.org/officeDocument/2006/relationships/hyperlink" Target="mailto:ryanchanho@logisall.com" TargetMode="External"/><Relationship Id="rId644" Type="http://schemas.openxmlformats.org/officeDocument/2006/relationships/hyperlink" Target="mailto:tcfooda@naver.com" TargetMode="External"/><Relationship Id="rId851" Type="http://schemas.openxmlformats.org/officeDocument/2006/relationships/hyperlink" Target="mailto:hgon9012@inzi.co.kr" TargetMode="External"/><Relationship Id="rId1274" Type="http://schemas.openxmlformats.org/officeDocument/2006/relationships/hyperlink" Target="mailto:jch017@djc7000.co.kr" TargetMode="External"/><Relationship Id="rId1481" Type="http://schemas.openxmlformats.org/officeDocument/2006/relationships/hyperlink" Target="mailto:jmyjmy83@naver.com" TargetMode="External"/><Relationship Id="rId2118" Type="http://schemas.openxmlformats.org/officeDocument/2006/relationships/hyperlink" Target="mailto:sujin@bsco.co.kr" TargetMode="External"/><Relationship Id="rId2325" Type="http://schemas.openxmlformats.org/officeDocument/2006/relationships/hyperlink" Target="mailto:kwbox01@naver.com" TargetMode="External"/><Relationship Id="rId2532" Type="http://schemas.openxmlformats.org/officeDocument/2006/relationships/hyperlink" Target="mailto:ekdud9345@selfsat.com" TargetMode="External"/><Relationship Id="rId504" Type="http://schemas.openxmlformats.org/officeDocument/2006/relationships/hyperlink" Target="mailto:kwbox01@naver.com" TargetMode="External"/><Relationship Id="rId711" Type="http://schemas.openxmlformats.org/officeDocument/2006/relationships/hyperlink" Target="mailto:kwbox01@naver.com" TargetMode="External"/><Relationship Id="rId949" Type="http://schemas.openxmlformats.org/officeDocument/2006/relationships/hyperlink" Target="mailto:artformenc@hanmail.net" TargetMode="External"/><Relationship Id="rId1134" Type="http://schemas.openxmlformats.org/officeDocument/2006/relationships/hyperlink" Target="mailto:sjr2011@naver.com" TargetMode="External"/><Relationship Id="rId1341" Type="http://schemas.openxmlformats.org/officeDocument/2006/relationships/hyperlink" Target="mailto:ekdud9345@selfsat.com" TargetMode="External"/><Relationship Id="rId1786" Type="http://schemas.openxmlformats.org/officeDocument/2006/relationships/hyperlink" Target="mailto:puanam@naver.com" TargetMode="External"/><Relationship Id="rId1993" Type="http://schemas.openxmlformats.org/officeDocument/2006/relationships/hyperlink" Target="mailto:logisworld@hanmai.net" TargetMode="External"/><Relationship Id="rId78" Type="http://schemas.openxmlformats.org/officeDocument/2006/relationships/hyperlink" Target="mailto:sjj9772@djc7000.co.kr" TargetMode="External"/><Relationship Id="rId809" Type="http://schemas.openxmlformats.org/officeDocument/2006/relationships/hyperlink" Target="mailto:10140686@chungho.co.kr" TargetMode="External"/><Relationship Id="rId1201" Type="http://schemas.openxmlformats.org/officeDocument/2006/relationships/hyperlink" Target="mailto:matsutani@bill36524.com" TargetMode="External"/><Relationship Id="rId1439" Type="http://schemas.openxmlformats.org/officeDocument/2006/relationships/hyperlink" Target="mailto:abcd132@nate.com" TargetMode="External"/><Relationship Id="rId1646" Type="http://schemas.openxmlformats.org/officeDocument/2006/relationships/hyperlink" Target="mailto:ssp3093@hometax.go.kr" TargetMode="External"/><Relationship Id="rId1853" Type="http://schemas.openxmlformats.org/officeDocument/2006/relationships/hyperlink" Target="mailto:Kpp600145@logisall.com" TargetMode="External"/><Relationship Id="rId1506" Type="http://schemas.openxmlformats.org/officeDocument/2006/relationships/hyperlink" Target="mailto:Kpp600145@logisall.com" TargetMode="External"/><Relationship Id="rId1713" Type="http://schemas.openxmlformats.org/officeDocument/2006/relationships/hyperlink" Target="mailto:05155kimge@naver.com" TargetMode="External"/><Relationship Id="rId1920" Type="http://schemas.openxmlformats.org/officeDocument/2006/relationships/hyperlink" Target="mailto:kkii1131@hanmail.net" TargetMode="External"/><Relationship Id="rId294" Type="http://schemas.openxmlformats.org/officeDocument/2006/relationships/hyperlink" Target="mailto:parkkim2578@kmw.co.kr" TargetMode="External"/><Relationship Id="rId2182" Type="http://schemas.openxmlformats.org/officeDocument/2006/relationships/hyperlink" Target="mailto:artformenc@hanmail.net" TargetMode="External"/><Relationship Id="rId154" Type="http://schemas.openxmlformats.org/officeDocument/2006/relationships/hyperlink" Target="mailto:pon544@hanmail.net" TargetMode="External"/><Relationship Id="rId361" Type="http://schemas.openxmlformats.org/officeDocument/2006/relationships/hyperlink" Target="mailto:artformenc@hanmail.net" TargetMode="External"/><Relationship Id="rId599" Type="http://schemas.openxmlformats.org/officeDocument/2006/relationships/hyperlink" Target="mailto:songga7744@nate.com" TargetMode="External"/><Relationship Id="rId2042" Type="http://schemas.openxmlformats.org/officeDocument/2006/relationships/hyperlink" Target="mailto:kjin9819@samkyoung.com" TargetMode="External"/><Relationship Id="rId2487" Type="http://schemas.openxmlformats.org/officeDocument/2006/relationships/hyperlink" Target="mailto:logisworld@hanmai.net" TargetMode="External"/><Relationship Id="rId459" Type="http://schemas.openxmlformats.org/officeDocument/2006/relationships/hyperlink" Target="mailto:kkii1131@hanmail.net" TargetMode="External"/><Relationship Id="rId666" Type="http://schemas.openxmlformats.org/officeDocument/2006/relationships/hyperlink" Target="mailto:artformenc@hanmail.net" TargetMode="External"/><Relationship Id="rId873" Type="http://schemas.openxmlformats.org/officeDocument/2006/relationships/hyperlink" Target="mailto:kwbox01@naver.com" TargetMode="External"/><Relationship Id="rId1089" Type="http://schemas.openxmlformats.org/officeDocument/2006/relationships/hyperlink" Target="mailto:goldfs@hanmail.net" TargetMode="External"/><Relationship Id="rId1296" Type="http://schemas.openxmlformats.org/officeDocument/2006/relationships/hyperlink" Target="mailto:sj4530.no@ourhome.co.kr" TargetMode="External"/><Relationship Id="rId2347" Type="http://schemas.openxmlformats.org/officeDocument/2006/relationships/hyperlink" Target="mailto:ahpoongo@hanmail.net" TargetMode="External"/><Relationship Id="rId2554" Type="http://schemas.openxmlformats.org/officeDocument/2006/relationships/hyperlink" Target="mailto:kwbox01@naver.com" TargetMode="External"/><Relationship Id="rId221" Type="http://schemas.openxmlformats.org/officeDocument/2006/relationships/hyperlink" Target="mailto:ckdwls2@naver.com" TargetMode="External"/><Relationship Id="rId319" Type="http://schemas.openxmlformats.org/officeDocument/2006/relationships/hyperlink" Target="mailto:dokee@newoptics.net" TargetMode="External"/><Relationship Id="rId526" Type="http://schemas.openxmlformats.org/officeDocument/2006/relationships/hyperlink" Target="mailto:redtable75@naver.com" TargetMode="External"/><Relationship Id="rId1156" Type="http://schemas.openxmlformats.org/officeDocument/2006/relationships/hyperlink" Target="mailto:saerom5090@bill36524.com" TargetMode="External"/><Relationship Id="rId1363" Type="http://schemas.openxmlformats.org/officeDocument/2006/relationships/hyperlink" Target="mailto:cokim@ATEC.KR" TargetMode="External"/><Relationship Id="rId2207" Type="http://schemas.openxmlformats.org/officeDocument/2006/relationships/hyperlink" Target="mailto:smjoo@selfsat.com" TargetMode="External"/><Relationship Id="rId733" Type="http://schemas.openxmlformats.org/officeDocument/2006/relationships/hyperlink" Target="mailto:kwbox01@naver.com" TargetMode="External"/><Relationship Id="rId940" Type="http://schemas.openxmlformats.org/officeDocument/2006/relationships/hyperlink" Target="mailto:artformenc@hanmail.net" TargetMode="External"/><Relationship Id="rId1016" Type="http://schemas.openxmlformats.org/officeDocument/2006/relationships/hyperlink" Target="mailto:mirae12096@bill36524.com" TargetMode="External"/><Relationship Id="rId1570" Type="http://schemas.openxmlformats.org/officeDocument/2006/relationships/hyperlink" Target="mailto:woochangju@naver.com" TargetMode="External"/><Relationship Id="rId1668" Type="http://schemas.openxmlformats.org/officeDocument/2006/relationships/hyperlink" Target="mailto:invoice_lo@kurlycorp.com" TargetMode="External"/><Relationship Id="rId1875" Type="http://schemas.openxmlformats.org/officeDocument/2006/relationships/hyperlink" Target="mailto:eycho@matsutani.co.kr" TargetMode="External"/><Relationship Id="rId2414" Type="http://schemas.openxmlformats.org/officeDocument/2006/relationships/hyperlink" Target="mailto:yj4211.kim@ourhome.co.kr" TargetMode="External"/><Relationship Id="rId2621" Type="http://schemas.openxmlformats.org/officeDocument/2006/relationships/hyperlink" Target="mailto:ds1230@hanmail.net" TargetMode="External"/><Relationship Id="rId800" Type="http://schemas.openxmlformats.org/officeDocument/2006/relationships/hyperlink" Target="mailto:J1455211@nate.com" TargetMode="External"/><Relationship Id="rId1223" Type="http://schemas.openxmlformats.org/officeDocument/2006/relationships/hyperlink" Target="mailto:Jkkim@woowahan.com" TargetMode="External"/><Relationship Id="rId1430" Type="http://schemas.openxmlformats.org/officeDocument/2006/relationships/hyperlink" Target="mailto:hanjusuk123@hanmail.net" TargetMode="External"/><Relationship Id="rId1528" Type="http://schemas.openxmlformats.org/officeDocument/2006/relationships/hyperlink" Target="mailto:woochangju@naver.com" TargetMode="External"/><Relationship Id="rId1735" Type="http://schemas.openxmlformats.org/officeDocument/2006/relationships/hyperlink" Target="mailto:logisworld@hanmai.net" TargetMode="External"/><Relationship Id="rId1942" Type="http://schemas.openxmlformats.org/officeDocument/2006/relationships/hyperlink" Target="mailto:1125park@naver.com" TargetMode="External"/><Relationship Id="rId27" Type="http://schemas.openxmlformats.org/officeDocument/2006/relationships/hyperlink" Target="mailto:smjoo@selfsat.com" TargetMode="External"/><Relationship Id="rId1802" Type="http://schemas.openxmlformats.org/officeDocument/2006/relationships/hyperlink" Target="mailto:seapcs6011@naver.com" TargetMode="External"/><Relationship Id="rId176" Type="http://schemas.openxmlformats.org/officeDocument/2006/relationships/hyperlink" Target="mailto:hitodam@hanmail.net" TargetMode="External"/><Relationship Id="rId383" Type="http://schemas.openxmlformats.org/officeDocument/2006/relationships/hyperlink" Target="mailto:artformenc@hanmail.net" TargetMode="External"/><Relationship Id="rId590" Type="http://schemas.openxmlformats.org/officeDocument/2006/relationships/hyperlink" Target="mailto:kwbox01@naver.com" TargetMode="External"/><Relationship Id="rId2064" Type="http://schemas.openxmlformats.org/officeDocument/2006/relationships/hyperlink" Target="mailto:kwbox01@naver.com" TargetMode="External"/><Relationship Id="rId2271" Type="http://schemas.openxmlformats.org/officeDocument/2006/relationships/hyperlink" Target="mailto:ekdud9345@selfsat.com" TargetMode="External"/><Relationship Id="rId243" Type="http://schemas.openxmlformats.org/officeDocument/2006/relationships/hyperlink" Target="mailto:nmnmnmlk6248@kmw.co.kr" TargetMode="External"/><Relationship Id="rId450" Type="http://schemas.openxmlformats.org/officeDocument/2006/relationships/hyperlink" Target="mailto:kkii1131@hanmail.net" TargetMode="External"/><Relationship Id="rId688" Type="http://schemas.openxmlformats.org/officeDocument/2006/relationships/hyperlink" Target="mailto:nerouncle@hometax.go.kr" TargetMode="External"/><Relationship Id="rId895" Type="http://schemas.openxmlformats.org/officeDocument/2006/relationships/hyperlink" Target="mailto:kwbox01@naver.com" TargetMode="External"/><Relationship Id="rId1080" Type="http://schemas.openxmlformats.org/officeDocument/2006/relationships/hyperlink" Target="mailto:iynam@ksparts.com" TargetMode="External"/><Relationship Id="rId2131" Type="http://schemas.openxmlformats.org/officeDocument/2006/relationships/hyperlink" Target="mailto:he0202@sejints.co.kr" TargetMode="External"/><Relationship Id="rId2369" Type="http://schemas.openxmlformats.org/officeDocument/2006/relationships/hyperlink" Target="mailto:kwbox01@naver.com" TargetMode="External"/><Relationship Id="rId2576" Type="http://schemas.openxmlformats.org/officeDocument/2006/relationships/hyperlink" Target="mailto:hanjusuk123@hanmail.net" TargetMode="External"/><Relationship Id="rId103" Type="http://schemas.openxmlformats.org/officeDocument/2006/relationships/hyperlink" Target="mailto:nwblue@pavonine.net" TargetMode="External"/><Relationship Id="rId310" Type="http://schemas.openxmlformats.org/officeDocument/2006/relationships/hyperlink" Target="mailto:parkkim2578@kmw.co.kr" TargetMode="External"/><Relationship Id="rId548" Type="http://schemas.openxmlformats.org/officeDocument/2006/relationships/hyperlink" Target="mailto:songga7744@nate.com" TargetMode="External"/><Relationship Id="rId755" Type="http://schemas.openxmlformats.org/officeDocument/2006/relationships/hyperlink" Target="mailto:jun@prexco.co.kr" TargetMode="External"/><Relationship Id="rId962" Type="http://schemas.openxmlformats.org/officeDocument/2006/relationships/hyperlink" Target="mailto:artformenc@hanmail.net" TargetMode="External"/><Relationship Id="rId1178" Type="http://schemas.openxmlformats.org/officeDocument/2006/relationships/hyperlink" Target="mailto:g93781@naver.com" TargetMode="External"/><Relationship Id="rId1385" Type="http://schemas.openxmlformats.org/officeDocument/2006/relationships/hyperlink" Target="mailto:songga7744@nate.com" TargetMode="External"/><Relationship Id="rId1592" Type="http://schemas.openxmlformats.org/officeDocument/2006/relationships/hyperlink" Target="mailto:pop@lecadeau.co.kr" TargetMode="External"/><Relationship Id="rId2229" Type="http://schemas.openxmlformats.org/officeDocument/2006/relationships/hyperlink" Target="mailto:hj925.kwon@ourhome.co.kr" TargetMode="External"/><Relationship Id="rId2436" Type="http://schemas.openxmlformats.org/officeDocument/2006/relationships/hyperlink" Target="mailto:rla7990@naver.com" TargetMode="External"/><Relationship Id="rId2643" Type="http://schemas.openxmlformats.org/officeDocument/2006/relationships/hyperlink" Target="mailto:kwbox01@naver.com" TargetMode="External"/><Relationship Id="rId91" Type="http://schemas.openxmlformats.org/officeDocument/2006/relationships/hyperlink" Target="mailto:sjj9772@djc7000.co.kr" TargetMode="External"/><Relationship Id="rId408" Type="http://schemas.openxmlformats.org/officeDocument/2006/relationships/hyperlink" Target="mailto:dseps0601@naver.com" TargetMode="External"/><Relationship Id="rId615" Type="http://schemas.openxmlformats.org/officeDocument/2006/relationships/hyperlink" Target="mailto:ryanchanho@logisall.com" TargetMode="External"/><Relationship Id="rId822" Type="http://schemas.openxmlformats.org/officeDocument/2006/relationships/hyperlink" Target="mailto:vat.king@assaabloy.com" TargetMode="External"/><Relationship Id="rId1038" Type="http://schemas.openxmlformats.org/officeDocument/2006/relationships/hyperlink" Target="mailto:b081110@kmw.co.kr" TargetMode="External"/><Relationship Id="rId1245" Type="http://schemas.openxmlformats.org/officeDocument/2006/relationships/hyperlink" Target="mailto:ksjin@pavonine.net" TargetMode="External"/><Relationship Id="rId1452" Type="http://schemas.openxmlformats.org/officeDocument/2006/relationships/hyperlink" Target="mailto:jeohchoi@gsretail.com" TargetMode="External"/><Relationship Id="rId1897" Type="http://schemas.openxmlformats.org/officeDocument/2006/relationships/hyperlink" Target="mailto:progue@naver.com" TargetMode="External"/><Relationship Id="rId2503" Type="http://schemas.openxmlformats.org/officeDocument/2006/relationships/hyperlink" Target="mailto:ekdud9345@selfsat.com" TargetMode="External"/><Relationship Id="rId1105" Type="http://schemas.openxmlformats.org/officeDocument/2006/relationships/hyperlink" Target="mailto:durea22@naver.com" TargetMode="External"/><Relationship Id="rId1312" Type="http://schemas.openxmlformats.org/officeDocument/2006/relationships/hyperlink" Target="mailto:minkyu@taeseok.co.kr" TargetMode="External"/><Relationship Id="rId1757" Type="http://schemas.openxmlformats.org/officeDocument/2006/relationships/hyperlink" Target="mailto:tax@labanimal.co.kr" TargetMode="External"/><Relationship Id="rId1964" Type="http://schemas.openxmlformats.org/officeDocument/2006/relationships/hyperlink" Target="mailto:artformenc@hanmail.net" TargetMode="External"/><Relationship Id="rId49" Type="http://schemas.openxmlformats.org/officeDocument/2006/relationships/hyperlink" Target="mailto:ihl1004@senju-m.co.kr" TargetMode="External"/><Relationship Id="rId1617" Type="http://schemas.openxmlformats.org/officeDocument/2006/relationships/hyperlink" Target="mailto:g93781@naver.com" TargetMode="External"/><Relationship Id="rId1824" Type="http://schemas.openxmlformats.org/officeDocument/2006/relationships/hyperlink" Target="mailto:woochangju@naver.com" TargetMode="External"/><Relationship Id="rId198" Type="http://schemas.openxmlformats.org/officeDocument/2006/relationships/hyperlink" Target="mailto:yonginpa@naver.com" TargetMode="External"/><Relationship Id="rId2086" Type="http://schemas.openxmlformats.org/officeDocument/2006/relationships/hyperlink" Target="mailto:hdcho2011@naver.com%20/%20&#8594;supremecominc@gmail.com" TargetMode="External"/><Relationship Id="rId2293" Type="http://schemas.openxmlformats.org/officeDocument/2006/relationships/hyperlink" Target="mailto:cnf2882@naver.com" TargetMode="External"/><Relationship Id="rId2598" Type="http://schemas.openxmlformats.org/officeDocument/2006/relationships/hyperlink" Target="mailto:cnf2882@naver.com" TargetMode="External"/><Relationship Id="rId265" Type="http://schemas.openxmlformats.org/officeDocument/2006/relationships/hyperlink" Target="mailto:nmnmnmlk6248@kmw.co.kr" TargetMode="External"/><Relationship Id="rId472" Type="http://schemas.openxmlformats.org/officeDocument/2006/relationships/hyperlink" Target="mailto:kwbox01@naver.com" TargetMode="External"/><Relationship Id="rId2153" Type="http://schemas.openxmlformats.org/officeDocument/2006/relationships/hyperlink" Target="mailto:wonchem@unitel.co.kr" TargetMode="External"/><Relationship Id="rId2360" Type="http://schemas.openxmlformats.org/officeDocument/2006/relationships/hyperlink" Target="mailto:jd09005@bill36524.com" TargetMode="External"/><Relationship Id="rId125" Type="http://schemas.openxmlformats.org/officeDocument/2006/relationships/hyperlink" Target="mailto:Jkkim@baeminfresh.com" TargetMode="External"/><Relationship Id="rId332" Type="http://schemas.openxmlformats.org/officeDocument/2006/relationships/hyperlink" Target="mailto:dokee@newoptics.net" TargetMode="External"/><Relationship Id="rId777" Type="http://schemas.openxmlformats.org/officeDocument/2006/relationships/hyperlink" Target="mailto:jyp@ilhwa.co.kr" TargetMode="External"/><Relationship Id="rId984" Type="http://schemas.openxmlformats.org/officeDocument/2006/relationships/hyperlink" Target="mailto:artformenc@hanmail.net" TargetMode="External"/><Relationship Id="rId2013" Type="http://schemas.openxmlformats.org/officeDocument/2006/relationships/hyperlink" Target="mailto:woochangju@naver.com" TargetMode="External"/><Relationship Id="rId2220" Type="http://schemas.openxmlformats.org/officeDocument/2006/relationships/hyperlink" Target="mailto:ty9652.kwon@ourhome.co.kr" TargetMode="External"/><Relationship Id="rId2458" Type="http://schemas.openxmlformats.org/officeDocument/2006/relationships/hyperlink" Target="mailto:saintyoo72@naver.com" TargetMode="External"/><Relationship Id="rId2665" Type="http://schemas.openxmlformats.org/officeDocument/2006/relationships/hyperlink" Target="mailto:swjung@bmikr.co.kr" TargetMode="External"/><Relationship Id="rId637" Type="http://schemas.openxmlformats.org/officeDocument/2006/relationships/hyperlink" Target="mailto:symas0@naver.com" TargetMode="External"/><Relationship Id="rId844" Type="http://schemas.openxmlformats.org/officeDocument/2006/relationships/hyperlink" Target="mailto:chorongsm@kdiwin.com" TargetMode="External"/><Relationship Id="rId1267" Type="http://schemas.openxmlformats.org/officeDocument/2006/relationships/hyperlink" Target="mailto:jch017@djc7000.co.kr" TargetMode="External"/><Relationship Id="rId1474" Type="http://schemas.openxmlformats.org/officeDocument/2006/relationships/hyperlink" Target="mailto:Kpp600145@logisall.com" TargetMode="External"/><Relationship Id="rId1681" Type="http://schemas.openxmlformats.org/officeDocument/2006/relationships/hyperlink" Target="mailto:invoice_lo@kurlycorp.com" TargetMode="External"/><Relationship Id="rId2318" Type="http://schemas.openxmlformats.org/officeDocument/2006/relationships/hyperlink" Target="mailto:kwbox01@naver.com" TargetMode="External"/><Relationship Id="rId2525" Type="http://schemas.openxmlformats.org/officeDocument/2006/relationships/hyperlink" Target="mailto:sujin@bsco.co.kr" TargetMode="External"/><Relationship Id="rId704" Type="http://schemas.openxmlformats.org/officeDocument/2006/relationships/hyperlink" Target="mailto:kwbox01@naver.com" TargetMode="External"/><Relationship Id="rId911" Type="http://schemas.openxmlformats.org/officeDocument/2006/relationships/hyperlink" Target="mailto:songga7744@nate.com" TargetMode="External"/><Relationship Id="rId1127" Type="http://schemas.openxmlformats.org/officeDocument/2006/relationships/hyperlink" Target="mailto:clikbank@naver.com" TargetMode="External"/><Relationship Id="rId1334" Type="http://schemas.openxmlformats.org/officeDocument/2006/relationships/hyperlink" Target="mailto:ekdud9345@selfsat.com" TargetMode="External"/><Relationship Id="rId1541" Type="http://schemas.openxmlformats.org/officeDocument/2006/relationships/hyperlink" Target="mailto:woochangju@naver.com" TargetMode="External"/><Relationship Id="rId1779" Type="http://schemas.openxmlformats.org/officeDocument/2006/relationships/hyperlink" Target="mailto:puanam@naver.com" TargetMode="External"/><Relationship Id="rId1986" Type="http://schemas.openxmlformats.org/officeDocument/2006/relationships/hyperlink" Target="mailto:dokee@newoptics.net" TargetMode="External"/><Relationship Id="rId40" Type="http://schemas.openxmlformats.org/officeDocument/2006/relationships/hyperlink" Target="mailto:seongsu@stinc.co.kr" TargetMode="External"/><Relationship Id="rId1401" Type="http://schemas.openxmlformats.org/officeDocument/2006/relationships/hyperlink" Target="mailto:ryanchanho@logisall.com" TargetMode="External"/><Relationship Id="rId1639" Type="http://schemas.openxmlformats.org/officeDocument/2006/relationships/hyperlink" Target="mailto:jinbo5436@hanmail.net" TargetMode="External"/><Relationship Id="rId1846" Type="http://schemas.openxmlformats.org/officeDocument/2006/relationships/hyperlink" Target="mailto:ryanchanho@logisall.com" TargetMode="External"/><Relationship Id="rId1706" Type="http://schemas.openxmlformats.org/officeDocument/2006/relationships/hyperlink" Target="mailto:dream4497@naver.com" TargetMode="External"/><Relationship Id="rId1913" Type="http://schemas.openxmlformats.org/officeDocument/2006/relationships/hyperlink" Target="mailto:jinbo5436@hanmail.net" TargetMode="External"/><Relationship Id="rId287" Type="http://schemas.openxmlformats.org/officeDocument/2006/relationships/hyperlink" Target="mailto:parkkim2578@kmw.co.kr" TargetMode="External"/><Relationship Id="rId494" Type="http://schemas.openxmlformats.org/officeDocument/2006/relationships/hyperlink" Target="mailto:kwbox01@naver.com" TargetMode="External"/><Relationship Id="rId2175" Type="http://schemas.openxmlformats.org/officeDocument/2006/relationships/hyperlink" Target="mailto:puanam@naver.com" TargetMode="External"/><Relationship Id="rId2382" Type="http://schemas.openxmlformats.org/officeDocument/2006/relationships/hyperlink" Target="mailto:kwbox01@naver.com" TargetMode="External"/><Relationship Id="rId147" Type="http://schemas.openxmlformats.org/officeDocument/2006/relationships/hyperlink" Target="mailto:eycho@matsutani.co.kr" TargetMode="External"/><Relationship Id="rId354" Type="http://schemas.openxmlformats.org/officeDocument/2006/relationships/hyperlink" Target="mailto:artformenc@hanmail.net" TargetMode="External"/><Relationship Id="rId799" Type="http://schemas.openxmlformats.org/officeDocument/2006/relationships/hyperlink" Target="mailto:buy@samjinpharm.co.kr" TargetMode="External"/><Relationship Id="rId1191" Type="http://schemas.openxmlformats.org/officeDocument/2006/relationships/hyperlink" Target="mailto:ke07051@naver.com" TargetMode="External"/><Relationship Id="rId2035" Type="http://schemas.openxmlformats.org/officeDocument/2006/relationships/hyperlink" Target="mailto:smjoo@selfsat.com" TargetMode="External"/><Relationship Id="rId561" Type="http://schemas.openxmlformats.org/officeDocument/2006/relationships/hyperlink" Target="mailto:kwbox01@naver.com" TargetMode="External"/><Relationship Id="rId659" Type="http://schemas.openxmlformats.org/officeDocument/2006/relationships/hyperlink" Target="mailto:jjukkh@hanmail.net" TargetMode="External"/><Relationship Id="rId866" Type="http://schemas.openxmlformats.org/officeDocument/2006/relationships/hyperlink" Target="mailto:kwbox01@naver.com" TargetMode="External"/><Relationship Id="rId1289" Type="http://schemas.openxmlformats.org/officeDocument/2006/relationships/hyperlink" Target="mailto:hj925.kwon@ourhome.co.kr" TargetMode="External"/><Relationship Id="rId1496" Type="http://schemas.openxmlformats.org/officeDocument/2006/relationships/hyperlink" Target="mailto:jh6888.lee@ourhome.co.kr" TargetMode="External"/><Relationship Id="rId2242" Type="http://schemas.openxmlformats.org/officeDocument/2006/relationships/hyperlink" Target="mailto:hj925.kwon@ourhome.co.kr" TargetMode="External"/><Relationship Id="rId2547" Type="http://schemas.openxmlformats.org/officeDocument/2006/relationships/hyperlink" Target="mailto:sujin@bsco.co.kr" TargetMode="External"/><Relationship Id="rId214" Type="http://schemas.openxmlformats.org/officeDocument/2006/relationships/hyperlink" Target="mailto:sasetc@sasetrd.com" TargetMode="External"/><Relationship Id="rId421" Type="http://schemas.openxmlformats.org/officeDocument/2006/relationships/hyperlink" Target="mailto:ryanchanho@logisall.com" TargetMode="External"/><Relationship Id="rId519" Type="http://schemas.openxmlformats.org/officeDocument/2006/relationships/hyperlink" Target="mailto:kwbox01@naver.com" TargetMode="External"/><Relationship Id="rId1051" Type="http://schemas.openxmlformats.org/officeDocument/2006/relationships/hyperlink" Target="mailto:wjsqhdgus@nate.com" TargetMode="External"/><Relationship Id="rId1149" Type="http://schemas.openxmlformats.org/officeDocument/2006/relationships/hyperlink" Target="mailto:dwp21200@daewonpharm.com" TargetMode="External"/><Relationship Id="rId1356" Type="http://schemas.openxmlformats.org/officeDocument/2006/relationships/hyperlink" Target="mailto:cokim@ATEC.KR" TargetMode="External"/><Relationship Id="rId2102" Type="http://schemas.openxmlformats.org/officeDocument/2006/relationships/hyperlink" Target="mailto:he0202@sejints.co.kr" TargetMode="External"/><Relationship Id="rId726" Type="http://schemas.openxmlformats.org/officeDocument/2006/relationships/hyperlink" Target="mailto:kwbox01@naver.com" TargetMode="External"/><Relationship Id="rId933" Type="http://schemas.openxmlformats.org/officeDocument/2006/relationships/hyperlink" Target="mailto:artformenc@hanmail.net" TargetMode="External"/><Relationship Id="rId1009" Type="http://schemas.openxmlformats.org/officeDocument/2006/relationships/hyperlink" Target="mailto:taehoon.um@newoptics.net" TargetMode="External"/><Relationship Id="rId1563" Type="http://schemas.openxmlformats.org/officeDocument/2006/relationships/hyperlink" Target="mailto:woochangju@naver.com" TargetMode="External"/><Relationship Id="rId1770" Type="http://schemas.openxmlformats.org/officeDocument/2006/relationships/hyperlink" Target="mailto:puanam@naver.com" TargetMode="External"/><Relationship Id="rId1868" Type="http://schemas.openxmlformats.org/officeDocument/2006/relationships/hyperlink" Target="mailto:20140601@kolmar.co.kr" TargetMode="External"/><Relationship Id="rId2407" Type="http://schemas.openxmlformats.org/officeDocument/2006/relationships/hyperlink" Target="mailto:kwbox01@naver.com" TargetMode="External"/><Relationship Id="rId2614" Type="http://schemas.openxmlformats.org/officeDocument/2006/relationships/hyperlink" Target="mailto:parkkim2578@kmw.co.kr" TargetMode="External"/><Relationship Id="rId62" Type="http://schemas.openxmlformats.org/officeDocument/2006/relationships/hyperlink" Target="mailto:hj925.kwon@ourhome.co.kr" TargetMode="External"/><Relationship Id="rId1216" Type="http://schemas.openxmlformats.org/officeDocument/2006/relationships/hyperlink" Target="mailto:kmj6794@mmpharm.co.kr" TargetMode="External"/><Relationship Id="rId1423" Type="http://schemas.openxmlformats.org/officeDocument/2006/relationships/hyperlink" Target="mailto:heunmi12@motrex.co.kr" TargetMode="External"/><Relationship Id="rId1630" Type="http://schemas.openxmlformats.org/officeDocument/2006/relationships/hyperlink" Target="mailto:Kpp600145@logisall.com" TargetMode="External"/><Relationship Id="rId1728" Type="http://schemas.openxmlformats.org/officeDocument/2006/relationships/hyperlink" Target="mailto:sloves42@hellonature.net" TargetMode="External"/><Relationship Id="rId1935" Type="http://schemas.openxmlformats.org/officeDocument/2006/relationships/hyperlink" Target="mailto:redtable75@naver.com" TargetMode="External"/><Relationship Id="rId2197" Type="http://schemas.openxmlformats.org/officeDocument/2006/relationships/hyperlink" Target="mailto:biorad22@naver.com" TargetMode="External"/><Relationship Id="rId169" Type="http://schemas.openxmlformats.org/officeDocument/2006/relationships/hyperlink" Target="mailto:account@irlaboratory.com" TargetMode="External"/><Relationship Id="rId376" Type="http://schemas.openxmlformats.org/officeDocument/2006/relationships/hyperlink" Target="mailto:artformenc@hanmail.net" TargetMode="External"/><Relationship Id="rId583" Type="http://schemas.openxmlformats.org/officeDocument/2006/relationships/hyperlink" Target="mailto:kwbox01@naver.com" TargetMode="External"/><Relationship Id="rId790" Type="http://schemas.openxmlformats.org/officeDocument/2006/relationships/hyperlink" Target="mailto:coldchain@innoclean.co.kr" TargetMode="External"/><Relationship Id="rId2057" Type="http://schemas.openxmlformats.org/officeDocument/2006/relationships/hyperlink" Target="mailto:smjoo@selfsat.com" TargetMode="External"/><Relationship Id="rId2264" Type="http://schemas.openxmlformats.org/officeDocument/2006/relationships/hyperlink" Target="mailto:ekdud9345@selfsat.com" TargetMode="External"/><Relationship Id="rId2471" Type="http://schemas.openxmlformats.org/officeDocument/2006/relationships/hyperlink" Target="mailto:ekdud9345@selfsat.com" TargetMode="External"/><Relationship Id="rId4" Type="http://schemas.openxmlformats.org/officeDocument/2006/relationships/hyperlink" Target="mailto:cokim@ATEC.KR" TargetMode="External"/><Relationship Id="rId236" Type="http://schemas.openxmlformats.org/officeDocument/2006/relationships/hyperlink" Target="mailto:chatk@naver.com" TargetMode="External"/><Relationship Id="rId443" Type="http://schemas.openxmlformats.org/officeDocument/2006/relationships/hyperlink" Target="mailto:ryanchanho@logisall.com" TargetMode="External"/><Relationship Id="rId650" Type="http://schemas.openxmlformats.org/officeDocument/2006/relationships/hyperlink" Target="mailto:sjh@hre.co.kr" TargetMode="External"/><Relationship Id="rId888" Type="http://schemas.openxmlformats.org/officeDocument/2006/relationships/hyperlink" Target="mailto:kwbox01@naver.com" TargetMode="External"/><Relationship Id="rId1073" Type="http://schemas.openxmlformats.org/officeDocument/2006/relationships/hyperlink" Target="mailto:Kpp600145@logisall.com" TargetMode="External"/><Relationship Id="rId1280" Type="http://schemas.openxmlformats.org/officeDocument/2006/relationships/hyperlink" Target="mailto:wp2015@bill36524.com" TargetMode="External"/><Relationship Id="rId2124" Type="http://schemas.openxmlformats.org/officeDocument/2006/relationships/hyperlink" Target="mailto:logisworld@hanmai.net" TargetMode="External"/><Relationship Id="rId2331" Type="http://schemas.openxmlformats.org/officeDocument/2006/relationships/hyperlink" Target="mailto:artformenc@hanmail.net" TargetMode="External"/><Relationship Id="rId2569" Type="http://schemas.openxmlformats.org/officeDocument/2006/relationships/hyperlink" Target="mailto:kdj5257@naver.com" TargetMode="External"/><Relationship Id="rId303" Type="http://schemas.openxmlformats.org/officeDocument/2006/relationships/hyperlink" Target="mailto:parkkim2578@kmw.co.kr" TargetMode="External"/><Relationship Id="rId748" Type="http://schemas.openxmlformats.org/officeDocument/2006/relationships/hyperlink" Target="mailto:tjrgus21@naver.com" TargetMode="External"/><Relationship Id="rId955" Type="http://schemas.openxmlformats.org/officeDocument/2006/relationships/hyperlink" Target="mailto:artformenc@hanmail.net" TargetMode="External"/><Relationship Id="rId1140" Type="http://schemas.openxmlformats.org/officeDocument/2006/relationships/hyperlink" Target="mailto:yonginpa@naver.com" TargetMode="External"/><Relationship Id="rId1378" Type="http://schemas.openxmlformats.org/officeDocument/2006/relationships/hyperlink" Target="mailto:eparam@eparam.co.kr" TargetMode="External"/><Relationship Id="rId1585" Type="http://schemas.openxmlformats.org/officeDocument/2006/relationships/hyperlink" Target="mailto:woochangju@naver.com" TargetMode="External"/><Relationship Id="rId1792" Type="http://schemas.openxmlformats.org/officeDocument/2006/relationships/hyperlink" Target="mailto:woochangju@naver.com" TargetMode="External"/><Relationship Id="rId2429" Type="http://schemas.openxmlformats.org/officeDocument/2006/relationships/hyperlink" Target="mailto:rla7990@naver.com" TargetMode="External"/><Relationship Id="rId2636" Type="http://schemas.openxmlformats.org/officeDocument/2006/relationships/hyperlink" Target="mailto:kwbox01@naver.com" TargetMode="External"/><Relationship Id="rId84" Type="http://schemas.openxmlformats.org/officeDocument/2006/relationships/hyperlink" Target="mailto:sjj9772@djc7000.co.kr" TargetMode="External"/><Relationship Id="rId510" Type="http://schemas.openxmlformats.org/officeDocument/2006/relationships/hyperlink" Target="mailto:kwbox01@naver.com" TargetMode="External"/><Relationship Id="rId608" Type="http://schemas.openxmlformats.org/officeDocument/2006/relationships/hyperlink" Target="mailto:changyong.shim@dksh.com" TargetMode="External"/><Relationship Id="rId815" Type="http://schemas.openxmlformats.org/officeDocument/2006/relationships/hyperlink" Target="mailto:cp5445@naver.com" TargetMode="External"/><Relationship Id="rId1238" Type="http://schemas.openxmlformats.org/officeDocument/2006/relationships/hyperlink" Target="mailto:dongoh_co@hanmail.net" TargetMode="External"/><Relationship Id="rId1445" Type="http://schemas.openxmlformats.org/officeDocument/2006/relationships/hyperlink" Target="mailto:ojt2878@powerlogics.kr" TargetMode="External"/><Relationship Id="rId1652" Type="http://schemas.openxmlformats.org/officeDocument/2006/relationships/hyperlink" Target="mailto:thhan@dctmaterial.com" TargetMode="External"/><Relationship Id="rId1000" Type="http://schemas.openxmlformats.org/officeDocument/2006/relationships/hyperlink" Target="mailto:taehoon.um@newoptics.net" TargetMode="External"/><Relationship Id="rId1305" Type="http://schemas.openxmlformats.org/officeDocument/2006/relationships/hyperlink" Target="mailto:syoh@fms.co.kjr" TargetMode="External"/><Relationship Id="rId1957" Type="http://schemas.openxmlformats.org/officeDocument/2006/relationships/hyperlink" Target="mailto:clikbank@naver.com" TargetMode="External"/><Relationship Id="rId1512" Type="http://schemas.openxmlformats.org/officeDocument/2006/relationships/hyperlink" Target="mailto:vat.king@assaabloy.com" TargetMode="External"/><Relationship Id="rId1817" Type="http://schemas.openxmlformats.org/officeDocument/2006/relationships/hyperlink" Target="mailto:woochangju@naver.com" TargetMode="External"/><Relationship Id="rId11" Type="http://schemas.openxmlformats.org/officeDocument/2006/relationships/hyperlink" Target="mailto:cokim@ATEC.KR" TargetMode="External"/><Relationship Id="rId398" Type="http://schemas.openxmlformats.org/officeDocument/2006/relationships/hyperlink" Target="mailto:artformenc@hanmail.net" TargetMode="External"/><Relationship Id="rId2079" Type="http://schemas.openxmlformats.org/officeDocument/2006/relationships/hyperlink" Target="mailto:hj925.kwon@ourhome.co.kr" TargetMode="External"/><Relationship Id="rId160" Type="http://schemas.openxmlformats.org/officeDocument/2006/relationships/hyperlink" Target="mailto:g93781@naver.com" TargetMode="External"/><Relationship Id="rId2286" Type="http://schemas.openxmlformats.org/officeDocument/2006/relationships/hyperlink" Target="mailto:ekdud9345@selfsat.com" TargetMode="External"/><Relationship Id="rId2493" Type="http://schemas.openxmlformats.org/officeDocument/2006/relationships/hyperlink" Target="mailto:dongsoo.kim@handok.com" TargetMode="External"/><Relationship Id="rId258" Type="http://schemas.openxmlformats.org/officeDocument/2006/relationships/hyperlink" Target="mailto:nmnmnmlk6248@kmw.co.kr" TargetMode="External"/><Relationship Id="rId465" Type="http://schemas.openxmlformats.org/officeDocument/2006/relationships/hyperlink" Target="mailto:songga7744@nate.com" TargetMode="External"/><Relationship Id="rId672" Type="http://schemas.openxmlformats.org/officeDocument/2006/relationships/hyperlink" Target="mailto:vofmelrtm@naver.com" TargetMode="External"/><Relationship Id="rId1095" Type="http://schemas.openxmlformats.org/officeDocument/2006/relationships/hyperlink" Target="mailto:koreapharm@nate.com" TargetMode="External"/><Relationship Id="rId2146" Type="http://schemas.openxmlformats.org/officeDocument/2006/relationships/hyperlink" Target="mailto:artformenc@hanmail.net" TargetMode="External"/><Relationship Id="rId2353" Type="http://schemas.openxmlformats.org/officeDocument/2006/relationships/hyperlink" Target="mailto:jd09005@bill36524.com" TargetMode="External"/><Relationship Id="rId2560" Type="http://schemas.openxmlformats.org/officeDocument/2006/relationships/hyperlink" Target="mailto:kwbox01@naver.com" TargetMode="External"/><Relationship Id="rId118" Type="http://schemas.openxmlformats.org/officeDocument/2006/relationships/hyperlink" Target="mailto:he0202@sejints.co.kr" TargetMode="External"/><Relationship Id="rId325" Type="http://schemas.openxmlformats.org/officeDocument/2006/relationships/hyperlink" Target="mailto:dokee@newoptics.net" TargetMode="External"/><Relationship Id="rId532" Type="http://schemas.openxmlformats.org/officeDocument/2006/relationships/hyperlink" Target="mailto:cp5445@naver.com" TargetMode="External"/><Relationship Id="rId977" Type="http://schemas.openxmlformats.org/officeDocument/2006/relationships/hyperlink" Target="mailto:artformenc@hanmail.net" TargetMode="External"/><Relationship Id="rId1162" Type="http://schemas.openxmlformats.org/officeDocument/2006/relationships/hyperlink" Target="mailto:furkd7410@naver.com" TargetMode="External"/><Relationship Id="rId2006" Type="http://schemas.openxmlformats.org/officeDocument/2006/relationships/hyperlink" Target="mailto:clikbank@naver.com" TargetMode="External"/><Relationship Id="rId2213" Type="http://schemas.openxmlformats.org/officeDocument/2006/relationships/hyperlink" Target="mailto:smjoo@selfsat.com" TargetMode="External"/><Relationship Id="rId2420" Type="http://schemas.openxmlformats.org/officeDocument/2006/relationships/hyperlink" Target="mailto:logisworld@hanmai.net" TargetMode="External"/><Relationship Id="rId2658" Type="http://schemas.openxmlformats.org/officeDocument/2006/relationships/hyperlink" Target="mailto:Kpp600145@logisall.com" TargetMode="External"/><Relationship Id="rId837" Type="http://schemas.openxmlformats.org/officeDocument/2006/relationships/hyperlink" Target="mailto:cheesemart@hanmail.net" TargetMode="External"/><Relationship Id="rId1022" Type="http://schemas.openxmlformats.org/officeDocument/2006/relationships/hyperlink" Target="mailto:epay@bluekite.co.kr" TargetMode="External"/><Relationship Id="rId1467" Type="http://schemas.openxmlformats.org/officeDocument/2006/relationships/hyperlink" Target="mailto:yschoi@osstem.com" TargetMode="External"/><Relationship Id="rId1674" Type="http://schemas.openxmlformats.org/officeDocument/2006/relationships/hyperlink" Target="mailto:invoice_lo@kurlycorp.com" TargetMode="External"/><Relationship Id="rId1881" Type="http://schemas.openxmlformats.org/officeDocument/2006/relationships/hyperlink" Target="mailto:pntax@daum.net" TargetMode="External"/><Relationship Id="rId2518" Type="http://schemas.openxmlformats.org/officeDocument/2006/relationships/hyperlink" Target="mailto:ekdud9345@selfsat.com" TargetMode="External"/><Relationship Id="rId904" Type="http://schemas.openxmlformats.org/officeDocument/2006/relationships/hyperlink" Target="mailto:kwbox01@naver.com" TargetMode="External"/><Relationship Id="rId1327" Type="http://schemas.openxmlformats.org/officeDocument/2006/relationships/hyperlink" Target="mailto:ekdud9345@selfsat.com" TargetMode="External"/><Relationship Id="rId1534" Type="http://schemas.openxmlformats.org/officeDocument/2006/relationships/hyperlink" Target="mailto:woochangju@naver.com" TargetMode="External"/><Relationship Id="rId1741" Type="http://schemas.openxmlformats.org/officeDocument/2006/relationships/hyperlink" Target="mailto:logisworld@hanmai.net" TargetMode="External"/><Relationship Id="rId1979" Type="http://schemas.openxmlformats.org/officeDocument/2006/relationships/hyperlink" Target="mailto:dokee@newoptics.net" TargetMode="External"/><Relationship Id="rId33" Type="http://schemas.openxmlformats.org/officeDocument/2006/relationships/hyperlink" Target="mailto:smjoo@selfsat.com" TargetMode="External"/><Relationship Id="rId1601" Type="http://schemas.openxmlformats.org/officeDocument/2006/relationships/hyperlink" Target="mailto:cokim@ATEC.KR" TargetMode="External"/><Relationship Id="rId1839" Type="http://schemas.openxmlformats.org/officeDocument/2006/relationships/hyperlink" Target="mailto:woochangju@naver.com" TargetMode="External"/><Relationship Id="rId182" Type="http://schemas.openxmlformats.org/officeDocument/2006/relationships/hyperlink" Target="mailto:c7413@hanmail.net" TargetMode="External"/><Relationship Id="rId1906" Type="http://schemas.openxmlformats.org/officeDocument/2006/relationships/hyperlink" Target="mailto:Kpp600145@logisall.com" TargetMode="External"/><Relationship Id="rId487" Type="http://schemas.openxmlformats.org/officeDocument/2006/relationships/hyperlink" Target="mailto:kwbox01@naver.com" TargetMode="External"/><Relationship Id="rId694" Type="http://schemas.openxmlformats.org/officeDocument/2006/relationships/hyperlink" Target="mailto:hj925.kwon@ourhome.co.kr" TargetMode="External"/><Relationship Id="rId2070" Type="http://schemas.openxmlformats.org/officeDocument/2006/relationships/hyperlink" Target="mailto:logisworld@hanmai.net" TargetMode="External"/><Relationship Id="rId2168" Type="http://schemas.openxmlformats.org/officeDocument/2006/relationships/hyperlink" Target="mailto:jd09005@bill36524.com" TargetMode="External"/><Relationship Id="rId2375" Type="http://schemas.openxmlformats.org/officeDocument/2006/relationships/hyperlink" Target="mailto:kwbox01@naver.com" TargetMode="External"/><Relationship Id="rId347" Type="http://schemas.openxmlformats.org/officeDocument/2006/relationships/hyperlink" Target="mailto:artformenc@hanmail.net" TargetMode="External"/><Relationship Id="rId999" Type="http://schemas.openxmlformats.org/officeDocument/2006/relationships/hyperlink" Target="mailto:taehoon.um@newoptics.net" TargetMode="External"/><Relationship Id="rId1184" Type="http://schemas.openxmlformats.org/officeDocument/2006/relationships/hyperlink" Target="mailto:sks7455@hanmail.net" TargetMode="External"/><Relationship Id="rId2028" Type="http://schemas.openxmlformats.org/officeDocument/2006/relationships/hyperlink" Target="mailto:woochangju@naver.com" TargetMode="External"/><Relationship Id="rId2582" Type="http://schemas.openxmlformats.org/officeDocument/2006/relationships/hyperlink" Target="mailto:smjoo@selfsat.com" TargetMode="External"/><Relationship Id="rId554" Type="http://schemas.openxmlformats.org/officeDocument/2006/relationships/hyperlink" Target="mailto:kwbox01@naver.com" TargetMode="External"/><Relationship Id="rId761" Type="http://schemas.openxmlformats.org/officeDocument/2006/relationships/hyperlink" Target="mailto:pcs5308@hanmail.net" TargetMode="External"/><Relationship Id="rId859" Type="http://schemas.openxmlformats.org/officeDocument/2006/relationships/hyperlink" Target="mailto:kwbox01@naver.com" TargetMode="External"/><Relationship Id="rId1391" Type="http://schemas.openxmlformats.org/officeDocument/2006/relationships/hyperlink" Target="mailto:Kpp600145@logisall.com" TargetMode="External"/><Relationship Id="rId1489" Type="http://schemas.openxmlformats.org/officeDocument/2006/relationships/hyperlink" Target="mailto:choi_yoon_jeong@lilly.com" TargetMode="External"/><Relationship Id="rId1696" Type="http://schemas.openxmlformats.org/officeDocument/2006/relationships/hyperlink" Target="mailto:invoice_lo@kurlycorp.com" TargetMode="External"/><Relationship Id="rId2235" Type="http://schemas.openxmlformats.org/officeDocument/2006/relationships/hyperlink" Target="mailto:hj925.kwon@ourhome.co.kr" TargetMode="External"/><Relationship Id="rId2442" Type="http://schemas.openxmlformats.org/officeDocument/2006/relationships/hyperlink" Target="mailto:seo6055@naver.com" TargetMode="External"/><Relationship Id="rId207" Type="http://schemas.openxmlformats.org/officeDocument/2006/relationships/hyperlink" Target="mailto:dorux1@nate.com" TargetMode="External"/><Relationship Id="rId414" Type="http://schemas.openxmlformats.org/officeDocument/2006/relationships/hyperlink" Target="mailto:heunmi12@motrex.co.kr" TargetMode="External"/><Relationship Id="rId621" Type="http://schemas.openxmlformats.org/officeDocument/2006/relationships/hyperlink" Target="mailto:artformenc@hanmail.net" TargetMode="External"/><Relationship Id="rId1044" Type="http://schemas.openxmlformats.org/officeDocument/2006/relationships/hyperlink" Target="mailto:b081110@kmw.co.kr" TargetMode="External"/><Relationship Id="rId1251" Type="http://schemas.openxmlformats.org/officeDocument/2006/relationships/hyperlink" Target="mailto:ksjin@pavonine.net" TargetMode="External"/><Relationship Id="rId1349" Type="http://schemas.openxmlformats.org/officeDocument/2006/relationships/hyperlink" Target="mailto:hshong@btcsecu.co.kr" TargetMode="External"/><Relationship Id="rId2302" Type="http://schemas.openxmlformats.org/officeDocument/2006/relationships/hyperlink" Target="mailto:parkkim2578@kmw.co.kr" TargetMode="External"/><Relationship Id="rId719" Type="http://schemas.openxmlformats.org/officeDocument/2006/relationships/hyperlink" Target="mailto:kwbox01@naver.com" TargetMode="External"/><Relationship Id="rId926" Type="http://schemas.openxmlformats.org/officeDocument/2006/relationships/hyperlink" Target="mailto:artformenc@hanmail.net" TargetMode="External"/><Relationship Id="rId1111" Type="http://schemas.openxmlformats.org/officeDocument/2006/relationships/hyperlink" Target="mailto:kyungdong1@bill36524.com" TargetMode="External"/><Relationship Id="rId1556" Type="http://schemas.openxmlformats.org/officeDocument/2006/relationships/hyperlink" Target="mailto:woochangju@naver.com" TargetMode="External"/><Relationship Id="rId1763" Type="http://schemas.openxmlformats.org/officeDocument/2006/relationships/hyperlink" Target="mailto:puanam@naver.com" TargetMode="External"/><Relationship Id="rId1970" Type="http://schemas.openxmlformats.org/officeDocument/2006/relationships/hyperlink" Target="mailto:lee07@sekisuiplastics.co.kr" TargetMode="External"/><Relationship Id="rId2607" Type="http://schemas.openxmlformats.org/officeDocument/2006/relationships/hyperlink" Target="mailto:min03183@naver.com" TargetMode="External"/><Relationship Id="rId55" Type="http://schemas.openxmlformats.org/officeDocument/2006/relationships/hyperlink" Target="mailto:mu2374.kang@ourhome.co.kr" TargetMode="External"/><Relationship Id="rId1209" Type="http://schemas.openxmlformats.org/officeDocument/2006/relationships/hyperlink" Target="mailto:andyyi28@korea.com" TargetMode="External"/><Relationship Id="rId1416" Type="http://schemas.openxmlformats.org/officeDocument/2006/relationships/hyperlink" Target="mailto:Kpp600145@logisall.com" TargetMode="External"/><Relationship Id="rId1623" Type="http://schemas.openxmlformats.org/officeDocument/2006/relationships/hyperlink" Target="mailto:psfa@hanmail.net" TargetMode="External"/><Relationship Id="rId1830" Type="http://schemas.openxmlformats.org/officeDocument/2006/relationships/hyperlink" Target="mailto:woochangju@naver.com" TargetMode="External"/><Relationship Id="rId1928" Type="http://schemas.openxmlformats.org/officeDocument/2006/relationships/hyperlink" Target="mailto:ryanchanho@logisall.com" TargetMode="External"/><Relationship Id="rId2092" Type="http://schemas.openxmlformats.org/officeDocument/2006/relationships/hyperlink" Target="mailto:jd09005@bill36524.com" TargetMode="External"/><Relationship Id="rId271" Type="http://schemas.openxmlformats.org/officeDocument/2006/relationships/hyperlink" Target="mailto:nmnmnmlk6248@kmw.co.kr" TargetMode="External"/><Relationship Id="rId2397" Type="http://schemas.openxmlformats.org/officeDocument/2006/relationships/hyperlink" Target="mailto:kwbox01@naver.com" TargetMode="External"/><Relationship Id="rId131" Type="http://schemas.openxmlformats.org/officeDocument/2006/relationships/hyperlink" Target="mailto:tuling@barminfresh.com" TargetMode="External"/><Relationship Id="rId369" Type="http://schemas.openxmlformats.org/officeDocument/2006/relationships/hyperlink" Target="mailto:artformenc@hanmail.net" TargetMode="External"/><Relationship Id="rId576" Type="http://schemas.openxmlformats.org/officeDocument/2006/relationships/hyperlink" Target="mailto:kwbox01@naver.com" TargetMode="External"/><Relationship Id="rId783" Type="http://schemas.openxmlformats.org/officeDocument/2006/relationships/hyperlink" Target="mailto:misofnc0566@naver.com" TargetMode="External"/><Relationship Id="rId990" Type="http://schemas.openxmlformats.org/officeDocument/2006/relationships/hyperlink" Target="mailto:artformenc@hanmail.net" TargetMode="External"/><Relationship Id="rId2257" Type="http://schemas.openxmlformats.org/officeDocument/2006/relationships/hyperlink" Target="mailto:ekdud9345@selfsat.com" TargetMode="External"/><Relationship Id="rId2464" Type="http://schemas.openxmlformats.org/officeDocument/2006/relationships/hyperlink" Target="mailto:invoice_lo@kurlycorp.com" TargetMode="External"/><Relationship Id="rId2671" Type="http://schemas.openxmlformats.org/officeDocument/2006/relationships/printerSettings" Target="../printerSettings/printerSettings1.bin"/><Relationship Id="rId229" Type="http://schemas.openxmlformats.org/officeDocument/2006/relationships/hyperlink" Target="mailto:durea22@naver.com" TargetMode="External"/><Relationship Id="rId436" Type="http://schemas.openxmlformats.org/officeDocument/2006/relationships/hyperlink" Target="mailto:ryanchanho@logisall.com" TargetMode="External"/><Relationship Id="rId643" Type="http://schemas.openxmlformats.org/officeDocument/2006/relationships/hyperlink" Target="mailto:mrdfood@naver.com" TargetMode="External"/><Relationship Id="rId1066" Type="http://schemas.openxmlformats.org/officeDocument/2006/relationships/hyperlink" Target="mailto:Kpp600145@logisall.com" TargetMode="External"/><Relationship Id="rId1273" Type="http://schemas.openxmlformats.org/officeDocument/2006/relationships/hyperlink" Target="mailto:jch017@djc7000.co.kr" TargetMode="External"/><Relationship Id="rId1480" Type="http://schemas.openxmlformats.org/officeDocument/2006/relationships/hyperlink" Target="mailto:jmyjmy83@naver.com" TargetMode="External"/><Relationship Id="rId2117" Type="http://schemas.openxmlformats.org/officeDocument/2006/relationships/hyperlink" Target="mailto:sujin@bsco.co.kr" TargetMode="External"/><Relationship Id="rId2324" Type="http://schemas.openxmlformats.org/officeDocument/2006/relationships/hyperlink" Target="mailto:kwbox01@naver.com" TargetMode="External"/><Relationship Id="rId850" Type="http://schemas.openxmlformats.org/officeDocument/2006/relationships/hyperlink" Target="mailto:mesoinzi@inzi.co.kr" TargetMode="External"/><Relationship Id="rId948" Type="http://schemas.openxmlformats.org/officeDocument/2006/relationships/hyperlink" Target="mailto:artformenc@hanmail.net" TargetMode="External"/><Relationship Id="rId1133" Type="http://schemas.openxmlformats.org/officeDocument/2006/relationships/hyperlink" Target="mailto:raira@3rlab.com" TargetMode="External"/><Relationship Id="rId1578" Type="http://schemas.openxmlformats.org/officeDocument/2006/relationships/hyperlink" Target="mailto:woochangju@naver.com" TargetMode="External"/><Relationship Id="rId1785" Type="http://schemas.openxmlformats.org/officeDocument/2006/relationships/hyperlink" Target="mailto:puanam@naver.com" TargetMode="External"/><Relationship Id="rId1992" Type="http://schemas.openxmlformats.org/officeDocument/2006/relationships/hyperlink" Target="mailto:tax@labanimal.co.kr" TargetMode="External"/><Relationship Id="rId2531" Type="http://schemas.openxmlformats.org/officeDocument/2006/relationships/hyperlink" Target="mailto:sujin@bsco.co.kr" TargetMode="External"/><Relationship Id="rId2629" Type="http://schemas.openxmlformats.org/officeDocument/2006/relationships/hyperlink" Target="mailto:Jkkim@baeminfresh.com" TargetMode="External"/><Relationship Id="rId77" Type="http://schemas.openxmlformats.org/officeDocument/2006/relationships/hyperlink" Target="mailto:sjj9772@djc7000.co.kr" TargetMode="External"/><Relationship Id="rId503" Type="http://schemas.openxmlformats.org/officeDocument/2006/relationships/hyperlink" Target="mailto:kwbox01@naver.com" TargetMode="External"/><Relationship Id="rId710" Type="http://schemas.openxmlformats.org/officeDocument/2006/relationships/hyperlink" Target="mailto:kwbox01@naver.com" TargetMode="External"/><Relationship Id="rId808" Type="http://schemas.openxmlformats.org/officeDocument/2006/relationships/hyperlink" Target="mailto:Jnwn33@caregen.co.kr" TargetMode="External"/><Relationship Id="rId1340" Type="http://schemas.openxmlformats.org/officeDocument/2006/relationships/hyperlink" Target="mailto:ekdud9345@selfsat.com" TargetMode="External"/><Relationship Id="rId1438" Type="http://schemas.openxmlformats.org/officeDocument/2006/relationships/hyperlink" Target="mailto:dasin21@naver.com" TargetMode="External"/><Relationship Id="rId1645" Type="http://schemas.openxmlformats.org/officeDocument/2006/relationships/hyperlink" Target="mailto:jinbo5436@hanmail.net" TargetMode="External"/><Relationship Id="rId1200" Type="http://schemas.openxmlformats.org/officeDocument/2006/relationships/hyperlink" Target="mailto:matsutani@bill36524.com" TargetMode="External"/><Relationship Id="rId1852" Type="http://schemas.openxmlformats.org/officeDocument/2006/relationships/hyperlink" Target="mailto:ryanchanho@logisall.com" TargetMode="External"/><Relationship Id="rId1505" Type="http://schemas.openxmlformats.org/officeDocument/2006/relationships/hyperlink" Target="mailto:ryanchanho@logisall.com" TargetMode="External"/><Relationship Id="rId1712" Type="http://schemas.openxmlformats.org/officeDocument/2006/relationships/hyperlink" Target="mailto:Kpp600145@logisall.com" TargetMode="External"/><Relationship Id="rId293" Type="http://schemas.openxmlformats.org/officeDocument/2006/relationships/hyperlink" Target="mailto:parkkim2578@kmw.co.kr" TargetMode="External"/><Relationship Id="rId2181" Type="http://schemas.openxmlformats.org/officeDocument/2006/relationships/hyperlink" Target="mailto:artformenc@hanmail.net" TargetMode="External"/><Relationship Id="rId153" Type="http://schemas.openxmlformats.org/officeDocument/2006/relationships/hyperlink" Target="mailto:pon544@hanmail.net" TargetMode="External"/><Relationship Id="rId360" Type="http://schemas.openxmlformats.org/officeDocument/2006/relationships/hyperlink" Target="mailto:artformenc@hanmail.net" TargetMode="External"/><Relationship Id="rId598" Type="http://schemas.openxmlformats.org/officeDocument/2006/relationships/hyperlink" Target="mailto:songga7744@nate.com" TargetMode="External"/><Relationship Id="rId2041" Type="http://schemas.openxmlformats.org/officeDocument/2006/relationships/hyperlink" Target="mailto:kjin9819@samkyoung.com" TargetMode="External"/><Relationship Id="rId2279" Type="http://schemas.openxmlformats.org/officeDocument/2006/relationships/hyperlink" Target="mailto:smjoo@selfsat.com" TargetMode="External"/><Relationship Id="rId2486" Type="http://schemas.openxmlformats.org/officeDocument/2006/relationships/hyperlink" Target="mailto:sammeat@naver.com" TargetMode="External"/><Relationship Id="rId220" Type="http://schemas.openxmlformats.org/officeDocument/2006/relationships/hyperlink" Target="mailto:ckdwls2@naver.com" TargetMode="External"/><Relationship Id="rId458" Type="http://schemas.openxmlformats.org/officeDocument/2006/relationships/hyperlink" Target="mailto:kkii1131@hanmail.net" TargetMode="External"/><Relationship Id="rId665" Type="http://schemas.openxmlformats.org/officeDocument/2006/relationships/hyperlink" Target="mailto:artformenc@hanmail.net" TargetMode="External"/><Relationship Id="rId872" Type="http://schemas.openxmlformats.org/officeDocument/2006/relationships/hyperlink" Target="mailto:kwbox01@naver.com" TargetMode="External"/><Relationship Id="rId1088" Type="http://schemas.openxmlformats.org/officeDocument/2006/relationships/hyperlink" Target="mailto:min03183@naver.com" TargetMode="External"/><Relationship Id="rId1295" Type="http://schemas.openxmlformats.org/officeDocument/2006/relationships/hyperlink" Target="mailto:jm5240.choi@ourhome.co.kr" TargetMode="External"/><Relationship Id="rId2139" Type="http://schemas.openxmlformats.org/officeDocument/2006/relationships/hyperlink" Target="mailto:dwgbtax@dwgb.com" TargetMode="External"/><Relationship Id="rId2346" Type="http://schemas.openxmlformats.org/officeDocument/2006/relationships/hyperlink" Target="mailto:logisworld@hanmai.net" TargetMode="External"/><Relationship Id="rId2553" Type="http://schemas.openxmlformats.org/officeDocument/2006/relationships/hyperlink" Target="mailto:kwbox01@naver.com" TargetMode="External"/><Relationship Id="rId318" Type="http://schemas.openxmlformats.org/officeDocument/2006/relationships/hyperlink" Target="mailto:ziogogo@bluekite.co.kr" TargetMode="External"/><Relationship Id="rId525" Type="http://schemas.openxmlformats.org/officeDocument/2006/relationships/hyperlink" Target="mailto:mesoinzi@inzi.co.kr" TargetMode="External"/><Relationship Id="rId732" Type="http://schemas.openxmlformats.org/officeDocument/2006/relationships/hyperlink" Target="mailto:kwbox01@naver.com" TargetMode="External"/><Relationship Id="rId1155" Type="http://schemas.openxmlformats.org/officeDocument/2006/relationships/hyperlink" Target="mailto:c7413@hanmail.net" TargetMode="External"/><Relationship Id="rId1362" Type="http://schemas.openxmlformats.org/officeDocument/2006/relationships/hyperlink" Target="mailto:cokim@ATEC.KR" TargetMode="External"/><Relationship Id="rId2206" Type="http://schemas.openxmlformats.org/officeDocument/2006/relationships/hyperlink" Target="mailto:smjoo@selfsat.com" TargetMode="External"/><Relationship Id="rId2413" Type="http://schemas.openxmlformats.org/officeDocument/2006/relationships/hyperlink" Target="mailto:me@lecadeau.co.kr" TargetMode="External"/><Relationship Id="rId2620" Type="http://schemas.openxmlformats.org/officeDocument/2006/relationships/hyperlink" Target="mailto:antsunil@hanmail.net" TargetMode="External"/><Relationship Id="rId99" Type="http://schemas.openxmlformats.org/officeDocument/2006/relationships/hyperlink" Target="mailto:nwblue@pavonine.net" TargetMode="External"/><Relationship Id="rId1015" Type="http://schemas.openxmlformats.org/officeDocument/2006/relationships/hyperlink" Target="mailto:iynam@ksparts.com" TargetMode="External"/><Relationship Id="rId1222" Type="http://schemas.openxmlformats.org/officeDocument/2006/relationships/hyperlink" Target="mailto:tuling@barminfresh.com" TargetMode="External"/><Relationship Id="rId1667" Type="http://schemas.openxmlformats.org/officeDocument/2006/relationships/hyperlink" Target="mailto:invoice_lo@kurlycorp.com" TargetMode="External"/><Relationship Id="rId1874" Type="http://schemas.openxmlformats.org/officeDocument/2006/relationships/hyperlink" Target="mailto:ekdud9345@selfsat.com" TargetMode="External"/><Relationship Id="rId1527" Type="http://schemas.openxmlformats.org/officeDocument/2006/relationships/hyperlink" Target="mailto:woochangju@naver.com" TargetMode="External"/><Relationship Id="rId1734" Type="http://schemas.openxmlformats.org/officeDocument/2006/relationships/hyperlink" Target="mailto:logisworld@hanmai.net" TargetMode="External"/><Relationship Id="rId1941" Type="http://schemas.openxmlformats.org/officeDocument/2006/relationships/hyperlink" Target="mailto:1125park@naver.com" TargetMode="External"/><Relationship Id="rId26" Type="http://schemas.openxmlformats.org/officeDocument/2006/relationships/hyperlink" Target="mailto:smjoo@selfsat.com" TargetMode="External"/><Relationship Id="rId175" Type="http://schemas.openxmlformats.org/officeDocument/2006/relationships/hyperlink" Target="mailto:hitodam@hanmail.net" TargetMode="External"/><Relationship Id="rId1801" Type="http://schemas.openxmlformats.org/officeDocument/2006/relationships/hyperlink" Target="mailto:abcd132@nate.com" TargetMode="External"/><Relationship Id="rId382" Type="http://schemas.openxmlformats.org/officeDocument/2006/relationships/hyperlink" Target="mailto:artformenc@hanmail.net" TargetMode="External"/><Relationship Id="rId687" Type="http://schemas.openxmlformats.org/officeDocument/2006/relationships/hyperlink" Target="mailto:nerouncle@hometax.go.kr" TargetMode="External"/><Relationship Id="rId2063" Type="http://schemas.openxmlformats.org/officeDocument/2006/relationships/hyperlink" Target="mailto:ekdud9345@selfsat.com" TargetMode="External"/><Relationship Id="rId2270" Type="http://schemas.openxmlformats.org/officeDocument/2006/relationships/hyperlink" Target="mailto:seongsu@stinc.co.kr" TargetMode="External"/><Relationship Id="rId2368" Type="http://schemas.openxmlformats.org/officeDocument/2006/relationships/hyperlink" Target="mailto:kwbox01@naver.com" TargetMode="External"/><Relationship Id="rId242" Type="http://schemas.openxmlformats.org/officeDocument/2006/relationships/hyperlink" Target="mailto:nmnmnmlk6248@kmw.co.kr" TargetMode="External"/><Relationship Id="rId894" Type="http://schemas.openxmlformats.org/officeDocument/2006/relationships/hyperlink" Target="mailto:kwbox01@naver.com" TargetMode="External"/><Relationship Id="rId1177" Type="http://schemas.openxmlformats.org/officeDocument/2006/relationships/hyperlink" Target="mailto:g93781@naver.com" TargetMode="External"/><Relationship Id="rId2130" Type="http://schemas.openxmlformats.org/officeDocument/2006/relationships/hyperlink" Target="mailto:jch017@djc7000.co.kr" TargetMode="External"/><Relationship Id="rId2575" Type="http://schemas.openxmlformats.org/officeDocument/2006/relationships/hyperlink" Target="mailto:sammeat@naver.com" TargetMode="External"/><Relationship Id="rId102" Type="http://schemas.openxmlformats.org/officeDocument/2006/relationships/hyperlink" Target="mailto:nwblue@pavonine.net" TargetMode="External"/><Relationship Id="rId547" Type="http://schemas.openxmlformats.org/officeDocument/2006/relationships/hyperlink" Target="mailto:vcl9628@gmail.com" TargetMode="External"/><Relationship Id="rId754" Type="http://schemas.openxmlformats.org/officeDocument/2006/relationships/hyperlink" Target="mailto:kc_logis@nate.com" TargetMode="External"/><Relationship Id="rId961" Type="http://schemas.openxmlformats.org/officeDocument/2006/relationships/hyperlink" Target="mailto:artformenc@hanmail.net" TargetMode="External"/><Relationship Id="rId1384" Type="http://schemas.openxmlformats.org/officeDocument/2006/relationships/hyperlink" Target="mailto:Jnwn33@caregen.co.kr" TargetMode="External"/><Relationship Id="rId1591" Type="http://schemas.openxmlformats.org/officeDocument/2006/relationships/hyperlink" Target="mailto:iynam@ksparts.com" TargetMode="External"/><Relationship Id="rId1689" Type="http://schemas.openxmlformats.org/officeDocument/2006/relationships/hyperlink" Target="mailto:invoice_lo@kurlycorp.com" TargetMode="External"/><Relationship Id="rId2228" Type="http://schemas.openxmlformats.org/officeDocument/2006/relationships/hyperlink" Target="mailto:hj925.kwon@ourhome.co.kr" TargetMode="External"/><Relationship Id="rId2435" Type="http://schemas.openxmlformats.org/officeDocument/2006/relationships/hyperlink" Target="mailto:rla7990@naver.com" TargetMode="External"/><Relationship Id="rId2642" Type="http://schemas.openxmlformats.org/officeDocument/2006/relationships/hyperlink" Target="mailto:myungko7@gusttimo.com" TargetMode="External"/><Relationship Id="rId90" Type="http://schemas.openxmlformats.org/officeDocument/2006/relationships/hyperlink" Target="mailto:sjj9772@djc7000.co.kr" TargetMode="External"/><Relationship Id="rId407" Type="http://schemas.openxmlformats.org/officeDocument/2006/relationships/hyperlink" Target="mailto:artformenc@hanmail.net" TargetMode="External"/><Relationship Id="rId614" Type="http://schemas.openxmlformats.org/officeDocument/2006/relationships/hyperlink" Target="mailto:chs1344@isdongseo.co.kr" TargetMode="External"/><Relationship Id="rId821" Type="http://schemas.openxmlformats.org/officeDocument/2006/relationships/hyperlink" Target="mailto:systemjjang@naver.com" TargetMode="External"/><Relationship Id="rId1037" Type="http://schemas.openxmlformats.org/officeDocument/2006/relationships/hyperlink" Target="mailto:b081110@kmw.co.kr" TargetMode="External"/><Relationship Id="rId1244" Type="http://schemas.openxmlformats.org/officeDocument/2006/relationships/hyperlink" Target="mailto:ksjin@pavonine.net" TargetMode="External"/><Relationship Id="rId1451" Type="http://schemas.openxmlformats.org/officeDocument/2006/relationships/hyperlink" Target="mailto:jeohchoi@gsretail.com" TargetMode="External"/><Relationship Id="rId1896" Type="http://schemas.openxmlformats.org/officeDocument/2006/relationships/hyperlink" Target="mailto:progue@naver.com" TargetMode="External"/><Relationship Id="rId2502" Type="http://schemas.openxmlformats.org/officeDocument/2006/relationships/hyperlink" Target="mailto:sujin@bsco.co.kr" TargetMode="External"/><Relationship Id="rId919" Type="http://schemas.openxmlformats.org/officeDocument/2006/relationships/hyperlink" Target="mailto:hdcho2011@naver.com%20/%20&#8594;supremecominc@gmail.com" TargetMode="External"/><Relationship Id="rId1104" Type="http://schemas.openxmlformats.org/officeDocument/2006/relationships/hyperlink" Target="mailto:durea22@naver.com" TargetMode="External"/><Relationship Id="rId1311" Type="http://schemas.openxmlformats.org/officeDocument/2006/relationships/hyperlink" Target="mailto:sujin@bsco.co.kr" TargetMode="External"/><Relationship Id="rId1549" Type="http://schemas.openxmlformats.org/officeDocument/2006/relationships/hyperlink" Target="mailto:woochangju@naver.com" TargetMode="External"/><Relationship Id="rId1756" Type="http://schemas.openxmlformats.org/officeDocument/2006/relationships/hyperlink" Target="mailto:tax@labanimal.co.kr" TargetMode="External"/><Relationship Id="rId1963" Type="http://schemas.openxmlformats.org/officeDocument/2006/relationships/hyperlink" Target="mailto:artformenc@hanmail.net" TargetMode="External"/><Relationship Id="rId48" Type="http://schemas.openxmlformats.org/officeDocument/2006/relationships/hyperlink" Target="mailto:ihl1004@senju-m.co.kr" TargetMode="External"/><Relationship Id="rId1409" Type="http://schemas.openxmlformats.org/officeDocument/2006/relationships/hyperlink" Target="mailto:ryanchanho@logisall.com" TargetMode="External"/><Relationship Id="rId1616" Type="http://schemas.openxmlformats.org/officeDocument/2006/relationships/hyperlink" Target="mailto:dong8225@naver.com" TargetMode="External"/><Relationship Id="rId1823" Type="http://schemas.openxmlformats.org/officeDocument/2006/relationships/hyperlink" Target="mailto:woochangju@naver.com" TargetMode="External"/><Relationship Id="rId197" Type="http://schemas.openxmlformats.org/officeDocument/2006/relationships/hyperlink" Target="mailto:yonginpa@naver.com" TargetMode="External"/><Relationship Id="rId2085" Type="http://schemas.openxmlformats.org/officeDocument/2006/relationships/hyperlink" Target="mailto:kwbox01@naver.com" TargetMode="External"/><Relationship Id="rId2292" Type="http://schemas.openxmlformats.org/officeDocument/2006/relationships/hyperlink" Target="mailto:songga7744@nate.com" TargetMode="External"/><Relationship Id="rId264" Type="http://schemas.openxmlformats.org/officeDocument/2006/relationships/hyperlink" Target="mailto:nmnmnmlk6248@kmw.co.kr" TargetMode="External"/><Relationship Id="rId471" Type="http://schemas.openxmlformats.org/officeDocument/2006/relationships/hyperlink" Target="mailto:kwbox01@naver.com" TargetMode="External"/><Relationship Id="rId2152" Type="http://schemas.openxmlformats.org/officeDocument/2006/relationships/hyperlink" Target="mailto:J1455211@nate.com" TargetMode="External"/><Relationship Id="rId2597" Type="http://schemas.openxmlformats.org/officeDocument/2006/relationships/hyperlink" Target="mailto:kougn01127@naver.com" TargetMode="External"/><Relationship Id="rId124" Type="http://schemas.openxmlformats.org/officeDocument/2006/relationships/hyperlink" Target="mailto:Jkkim@baeminfresh.com" TargetMode="External"/><Relationship Id="rId569" Type="http://schemas.openxmlformats.org/officeDocument/2006/relationships/hyperlink" Target="mailto:kwbox01@naver.com" TargetMode="External"/><Relationship Id="rId776" Type="http://schemas.openxmlformats.org/officeDocument/2006/relationships/hyperlink" Target="mailto:Kpp600145@logisall.com" TargetMode="External"/><Relationship Id="rId983" Type="http://schemas.openxmlformats.org/officeDocument/2006/relationships/hyperlink" Target="mailto:artformenc@hanmail.net" TargetMode="External"/><Relationship Id="rId1199" Type="http://schemas.openxmlformats.org/officeDocument/2006/relationships/hyperlink" Target="mailto:sukbong10@paran.com" TargetMode="External"/><Relationship Id="rId2457" Type="http://schemas.openxmlformats.org/officeDocument/2006/relationships/hyperlink" Target="mailto:sammeat@naver.com" TargetMode="External"/><Relationship Id="rId2664" Type="http://schemas.openxmlformats.org/officeDocument/2006/relationships/hyperlink" Target="mailto:ksjin@pavonine.net" TargetMode="External"/><Relationship Id="rId331" Type="http://schemas.openxmlformats.org/officeDocument/2006/relationships/hyperlink" Target="mailto:dokee@newoptics.net" TargetMode="External"/><Relationship Id="rId429" Type="http://schemas.openxmlformats.org/officeDocument/2006/relationships/hyperlink" Target="mailto:ryanchanho@logisall.com" TargetMode="External"/><Relationship Id="rId636" Type="http://schemas.openxmlformats.org/officeDocument/2006/relationships/hyperlink" Target="mailto:misofnc0566@naver.com" TargetMode="External"/><Relationship Id="rId1059" Type="http://schemas.openxmlformats.org/officeDocument/2006/relationships/hyperlink" Target="mailto:Kpp600145@logisall.com" TargetMode="External"/><Relationship Id="rId1266" Type="http://schemas.openxmlformats.org/officeDocument/2006/relationships/hyperlink" Target="mailto:jch017@djc7000.co.kr" TargetMode="External"/><Relationship Id="rId1473" Type="http://schemas.openxmlformats.org/officeDocument/2006/relationships/hyperlink" Target="mailto:Kpp600145@logisall.com" TargetMode="External"/><Relationship Id="rId2012" Type="http://schemas.openxmlformats.org/officeDocument/2006/relationships/hyperlink" Target="mailto:heunmi12@motrex.co.kr" TargetMode="External"/><Relationship Id="rId2317" Type="http://schemas.openxmlformats.org/officeDocument/2006/relationships/hyperlink" Target="mailto:kwbox01@naver.com" TargetMode="External"/><Relationship Id="rId843" Type="http://schemas.openxmlformats.org/officeDocument/2006/relationships/hyperlink" Target="mailto:ygb24@tkpak.com" TargetMode="External"/><Relationship Id="rId1126" Type="http://schemas.openxmlformats.org/officeDocument/2006/relationships/hyperlink" Target="mailto:clikbank@naver.com" TargetMode="External"/><Relationship Id="rId1680" Type="http://schemas.openxmlformats.org/officeDocument/2006/relationships/hyperlink" Target="mailto:invoice_lo@kurlycorp.com" TargetMode="External"/><Relationship Id="rId1778" Type="http://schemas.openxmlformats.org/officeDocument/2006/relationships/hyperlink" Target="mailto:puanam@naver.com" TargetMode="External"/><Relationship Id="rId1985" Type="http://schemas.openxmlformats.org/officeDocument/2006/relationships/hyperlink" Target="mailto:taehoon.um@newoptics.net" TargetMode="External"/><Relationship Id="rId2524" Type="http://schemas.openxmlformats.org/officeDocument/2006/relationships/hyperlink" Target="mailto:ekdud9345@selfsat.com" TargetMode="External"/><Relationship Id="rId703" Type="http://schemas.openxmlformats.org/officeDocument/2006/relationships/hyperlink" Target="mailto:kwbox01@naver.com" TargetMode="External"/><Relationship Id="rId910" Type="http://schemas.openxmlformats.org/officeDocument/2006/relationships/hyperlink" Target="mailto:songga7744@nate.com" TargetMode="External"/><Relationship Id="rId1333" Type="http://schemas.openxmlformats.org/officeDocument/2006/relationships/hyperlink" Target="mailto:ekdud9345@selfsat.com" TargetMode="External"/><Relationship Id="rId1540" Type="http://schemas.openxmlformats.org/officeDocument/2006/relationships/hyperlink" Target="mailto:woochangju@naver.com" TargetMode="External"/><Relationship Id="rId1638" Type="http://schemas.openxmlformats.org/officeDocument/2006/relationships/hyperlink" Target="mailto:hgon9012@inzi.co.kr" TargetMode="External"/><Relationship Id="rId1400" Type="http://schemas.openxmlformats.org/officeDocument/2006/relationships/hyperlink" Target="mailto:ryanchanho@logisall.com" TargetMode="External"/><Relationship Id="rId1845" Type="http://schemas.openxmlformats.org/officeDocument/2006/relationships/hyperlink" Target="mailto:Kpp600145@logisall.com" TargetMode="External"/><Relationship Id="rId1705" Type="http://schemas.openxmlformats.org/officeDocument/2006/relationships/hyperlink" Target="mailto:feship@hanmail.net" TargetMode="External"/><Relationship Id="rId1912" Type="http://schemas.openxmlformats.org/officeDocument/2006/relationships/hyperlink" Target="mailto:jinbo5436@hanmail.net" TargetMode="External"/><Relationship Id="rId286" Type="http://schemas.openxmlformats.org/officeDocument/2006/relationships/hyperlink" Target="mailto:parkkim2578@kmw.co.kr" TargetMode="External"/><Relationship Id="rId493" Type="http://schemas.openxmlformats.org/officeDocument/2006/relationships/hyperlink" Target="mailto:kwbox01@naver.com" TargetMode="External"/><Relationship Id="rId2174" Type="http://schemas.openxmlformats.org/officeDocument/2006/relationships/hyperlink" Target="mailto:puanam@naver.com" TargetMode="External"/><Relationship Id="rId2381" Type="http://schemas.openxmlformats.org/officeDocument/2006/relationships/hyperlink" Target="mailto:kwbox01@naver.com" TargetMode="External"/><Relationship Id="rId146" Type="http://schemas.openxmlformats.org/officeDocument/2006/relationships/hyperlink" Target="mailto:eycho@matsutani.co.kr" TargetMode="External"/><Relationship Id="rId353" Type="http://schemas.openxmlformats.org/officeDocument/2006/relationships/hyperlink" Target="mailto:artformenc@hanmail.net" TargetMode="External"/><Relationship Id="rId560" Type="http://schemas.openxmlformats.org/officeDocument/2006/relationships/hyperlink" Target="mailto:kwbox01@naver.com" TargetMode="External"/><Relationship Id="rId798" Type="http://schemas.openxmlformats.org/officeDocument/2006/relationships/hyperlink" Target="mailto:nature6401@nate.com" TargetMode="External"/><Relationship Id="rId1190" Type="http://schemas.openxmlformats.org/officeDocument/2006/relationships/hyperlink" Target="mailto:chansoo.yoon85@gmail.com" TargetMode="External"/><Relationship Id="rId2034" Type="http://schemas.openxmlformats.org/officeDocument/2006/relationships/hyperlink" Target="mailto:woochangju@naver.com" TargetMode="External"/><Relationship Id="rId2241" Type="http://schemas.openxmlformats.org/officeDocument/2006/relationships/hyperlink" Target="mailto:hj925.kwon@ourhome.co.kr" TargetMode="External"/><Relationship Id="rId2479" Type="http://schemas.openxmlformats.org/officeDocument/2006/relationships/hyperlink" Target="mailto:heunmi12@motrex.co.kr" TargetMode="External"/><Relationship Id="rId213" Type="http://schemas.openxmlformats.org/officeDocument/2006/relationships/hyperlink" Target="mailto:sasetc@sasetrd.com" TargetMode="External"/><Relationship Id="rId420" Type="http://schemas.openxmlformats.org/officeDocument/2006/relationships/hyperlink" Target="mailto:heunmi12@motrex.co.kr" TargetMode="External"/><Relationship Id="rId658" Type="http://schemas.openxmlformats.org/officeDocument/2006/relationships/hyperlink" Target="mailto:jjukkh@hanmail.net" TargetMode="External"/><Relationship Id="rId865" Type="http://schemas.openxmlformats.org/officeDocument/2006/relationships/hyperlink" Target="mailto:kwbox01@naver.com" TargetMode="External"/><Relationship Id="rId1050" Type="http://schemas.openxmlformats.org/officeDocument/2006/relationships/hyperlink" Target="mailto:b081110@kmw.co.kr" TargetMode="External"/><Relationship Id="rId1288" Type="http://schemas.openxmlformats.org/officeDocument/2006/relationships/hyperlink" Target="mailto:hj925.kwon@ourhome.co.kr" TargetMode="External"/><Relationship Id="rId1495" Type="http://schemas.openxmlformats.org/officeDocument/2006/relationships/hyperlink" Target="mailto:jh6888.lee@ourhome.co.kr" TargetMode="External"/><Relationship Id="rId2101" Type="http://schemas.openxmlformats.org/officeDocument/2006/relationships/hyperlink" Target="mailto:cnf2882@naver.com" TargetMode="External"/><Relationship Id="rId2339" Type="http://schemas.openxmlformats.org/officeDocument/2006/relationships/hyperlink" Target="mailto:taehoon.um@newoptics.net" TargetMode="External"/><Relationship Id="rId2546" Type="http://schemas.openxmlformats.org/officeDocument/2006/relationships/hyperlink" Target="mailto:sujin@bsco.co.kr" TargetMode="External"/><Relationship Id="rId518" Type="http://schemas.openxmlformats.org/officeDocument/2006/relationships/hyperlink" Target="mailto:kwbox01@naver.com" TargetMode="External"/><Relationship Id="rId725" Type="http://schemas.openxmlformats.org/officeDocument/2006/relationships/hyperlink" Target="mailto:kwbox01@naver.com" TargetMode="External"/><Relationship Id="rId932" Type="http://schemas.openxmlformats.org/officeDocument/2006/relationships/hyperlink" Target="mailto:artformenc@hanmail.net" TargetMode="External"/><Relationship Id="rId1148" Type="http://schemas.openxmlformats.org/officeDocument/2006/relationships/hyperlink" Target="mailto:dwp21200@daewonpharm.com" TargetMode="External"/><Relationship Id="rId1355" Type="http://schemas.openxmlformats.org/officeDocument/2006/relationships/hyperlink" Target="mailto:cokim@ATEC.KR" TargetMode="External"/><Relationship Id="rId1562" Type="http://schemas.openxmlformats.org/officeDocument/2006/relationships/hyperlink" Target="mailto:woochangju@naver.com" TargetMode="External"/><Relationship Id="rId2406" Type="http://schemas.openxmlformats.org/officeDocument/2006/relationships/hyperlink" Target="mailto:kwbox01@naver.com" TargetMode="External"/><Relationship Id="rId2613" Type="http://schemas.openxmlformats.org/officeDocument/2006/relationships/hyperlink" Target="mailto:nmnmnmlk6248@kmw.co.kr" TargetMode="External"/><Relationship Id="rId1008" Type="http://schemas.openxmlformats.org/officeDocument/2006/relationships/hyperlink" Target="mailto:taehoon.um@newoptics.net" TargetMode="External"/><Relationship Id="rId1215" Type="http://schemas.openxmlformats.org/officeDocument/2006/relationships/hyperlink" Target="mailto:kmj6794@nate.com" TargetMode="External"/><Relationship Id="rId1422" Type="http://schemas.openxmlformats.org/officeDocument/2006/relationships/hyperlink" Target="mailto:heunmi12@motrex.co.kr" TargetMode="External"/><Relationship Id="rId1867" Type="http://schemas.openxmlformats.org/officeDocument/2006/relationships/hyperlink" Target="mailto:kangdoji@gigateraled.com" TargetMode="External"/><Relationship Id="rId61" Type="http://schemas.openxmlformats.org/officeDocument/2006/relationships/hyperlink" Target="mailto:hj925.kwon@ourhome.co.kr" TargetMode="External"/><Relationship Id="rId1727" Type="http://schemas.openxmlformats.org/officeDocument/2006/relationships/hyperlink" Target="mailto:logisworld@hanmai.net" TargetMode="External"/><Relationship Id="rId1934" Type="http://schemas.openxmlformats.org/officeDocument/2006/relationships/hyperlink" Target="mailto:redtable75@naver.com" TargetMode="External"/><Relationship Id="rId19" Type="http://schemas.openxmlformats.org/officeDocument/2006/relationships/hyperlink" Target="mailto:smjoo@selfsat.com" TargetMode="External"/><Relationship Id="rId2196" Type="http://schemas.openxmlformats.org/officeDocument/2006/relationships/hyperlink" Target="mailto:biorad22@naver.com" TargetMode="External"/><Relationship Id="rId168" Type="http://schemas.openxmlformats.org/officeDocument/2006/relationships/hyperlink" Target="mailto:account@irlaboratory.com" TargetMode="External"/><Relationship Id="rId375" Type="http://schemas.openxmlformats.org/officeDocument/2006/relationships/hyperlink" Target="mailto:artformenc@hanmail.net" TargetMode="External"/><Relationship Id="rId582" Type="http://schemas.openxmlformats.org/officeDocument/2006/relationships/hyperlink" Target="mailto:kwbox01@naver.com" TargetMode="External"/><Relationship Id="rId2056" Type="http://schemas.openxmlformats.org/officeDocument/2006/relationships/hyperlink" Target="mailto:smjoo@selfsat.com" TargetMode="External"/><Relationship Id="rId2263" Type="http://schemas.openxmlformats.org/officeDocument/2006/relationships/hyperlink" Target="mailto:ekdud9345@selfsat.com" TargetMode="External"/><Relationship Id="rId2470" Type="http://schemas.openxmlformats.org/officeDocument/2006/relationships/hyperlink" Target="mailto:sujin@bsco.co.kr" TargetMode="External"/><Relationship Id="rId3" Type="http://schemas.openxmlformats.org/officeDocument/2006/relationships/hyperlink" Target="mailto:cokim@ATEC.KR" TargetMode="External"/><Relationship Id="rId235" Type="http://schemas.openxmlformats.org/officeDocument/2006/relationships/hyperlink" Target="mailto:koreapharm@nate.com" TargetMode="External"/><Relationship Id="rId442" Type="http://schemas.openxmlformats.org/officeDocument/2006/relationships/hyperlink" Target="mailto:ryanchanho@logisall.com" TargetMode="External"/><Relationship Id="rId887" Type="http://schemas.openxmlformats.org/officeDocument/2006/relationships/hyperlink" Target="mailto:kwbox01@naver.com" TargetMode="External"/><Relationship Id="rId1072" Type="http://schemas.openxmlformats.org/officeDocument/2006/relationships/hyperlink" Target="mailto:Kpp600145@logisall.com" TargetMode="External"/><Relationship Id="rId2123" Type="http://schemas.openxmlformats.org/officeDocument/2006/relationships/hyperlink" Target="mailto:ekdud9345@selfsat.com" TargetMode="External"/><Relationship Id="rId2330" Type="http://schemas.openxmlformats.org/officeDocument/2006/relationships/hyperlink" Target="mailto:optifarm@bill36524.com" TargetMode="External"/><Relationship Id="rId2568" Type="http://schemas.openxmlformats.org/officeDocument/2006/relationships/hyperlink" Target="mailto:invoice_lo@kurlycorp.com" TargetMode="External"/><Relationship Id="rId302" Type="http://schemas.openxmlformats.org/officeDocument/2006/relationships/hyperlink" Target="mailto:parkkim2578@kmw.co.kr" TargetMode="External"/><Relationship Id="rId747" Type="http://schemas.openxmlformats.org/officeDocument/2006/relationships/hyperlink" Target="mailto:JP5504@naver.com" TargetMode="External"/><Relationship Id="rId954" Type="http://schemas.openxmlformats.org/officeDocument/2006/relationships/hyperlink" Target="mailto:artformenc@hanmail.net" TargetMode="External"/><Relationship Id="rId1377" Type="http://schemas.openxmlformats.org/officeDocument/2006/relationships/hyperlink" Target="mailto:koreapharm@nate.com" TargetMode="External"/><Relationship Id="rId1584" Type="http://schemas.openxmlformats.org/officeDocument/2006/relationships/hyperlink" Target="mailto:woochangju@naver.com" TargetMode="External"/><Relationship Id="rId1791" Type="http://schemas.openxmlformats.org/officeDocument/2006/relationships/hyperlink" Target="mailto:woochangju@naver.com" TargetMode="External"/><Relationship Id="rId2428" Type="http://schemas.openxmlformats.org/officeDocument/2006/relationships/hyperlink" Target="mailto:hanjusuk123@hanmail.net" TargetMode="External"/><Relationship Id="rId2635" Type="http://schemas.openxmlformats.org/officeDocument/2006/relationships/hyperlink" Target="mailto:kwbox01@naver.com" TargetMode="External"/><Relationship Id="rId83" Type="http://schemas.openxmlformats.org/officeDocument/2006/relationships/hyperlink" Target="mailto:sjj9772@djc7000.co.kr" TargetMode="External"/><Relationship Id="rId607" Type="http://schemas.openxmlformats.org/officeDocument/2006/relationships/hyperlink" Target="mailto:cdfkss@hanmail.net" TargetMode="External"/><Relationship Id="rId814" Type="http://schemas.openxmlformats.org/officeDocument/2006/relationships/hyperlink" Target="mailto:tax@imcos.co.kr" TargetMode="External"/><Relationship Id="rId1237" Type="http://schemas.openxmlformats.org/officeDocument/2006/relationships/hyperlink" Target="mailto:youn1500@empas.com" TargetMode="External"/><Relationship Id="rId1444" Type="http://schemas.openxmlformats.org/officeDocument/2006/relationships/hyperlink" Target="mailto:Kpp600145@logisall.com" TargetMode="External"/><Relationship Id="rId1651" Type="http://schemas.openxmlformats.org/officeDocument/2006/relationships/hyperlink" Target="mailto:anrain45@naver.com" TargetMode="External"/><Relationship Id="rId1889" Type="http://schemas.openxmlformats.org/officeDocument/2006/relationships/hyperlink" Target="mailto:pntax@daum.net" TargetMode="External"/><Relationship Id="rId1304" Type="http://schemas.openxmlformats.org/officeDocument/2006/relationships/hyperlink" Target="mailto:smtkorea@unitel.co.kr" TargetMode="External"/><Relationship Id="rId1511" Type="http://schemas.openxmlformats.org/officeDocument/2006/relationships/hyperlink" Target="mailto:cafenoli@cafenoli.com" TargetMode="External"/><Relationship Id="rId1749" Type="http://schemas.openxmlformats.org/officeDocument/2006/relationships/hyperlink" Target="mailto:Kpp600145@logisall.com" TargetMode="External"/><Relationship Id="rId1956" Type="http://schemas.openxmlformats.org/officeDocument/2006/relationships/hyperlink" Target="mailto:clikbank@naver.com" TargetMode="External"/><Relationship Id="rId1609" Type="http://schemas.openxmlformats.org/officeDocument/2006/relationships/hyperlink" Target="mailto:jhcho@pnst.co.kr" TargetMode="External"/><Relationship Id="rId1816" Type="http://schemas.openxmlformats.org/officeDocument/2006/relationships/hyperlink" Target="mailto:woochangju@naver.com" TargetMode="External"/><Relationship Id="rId10" Type="http://schemas.openxmlformats.org/officeDocument/2006/relationships/hyperlink" Target="mailto:cokim@ATEC.KR" TargetMode="External"/><Relationship Id="rId397" Type="http://schemas.openxmlformats.org/officeDocument/2006/relationships/hyperlink" Target="mailto:artformenc@hanmail.net" TargetMode="External"/><Relationship Id="rId2078" Type="http://schemas.openxmlformats.org/officeDocument/2006/relationships/hyperlink" Target="mailto:ekdud9345@selfsat.com" TargetMode="External"/><Relationship Id="rId2285" Type="http://schemas.openxmlformats.org/officeDocument/2006/relationships/hyperlink" Target="mailto:smjoo@selfsat.com" TargetMode="External"/><Relationship Id="rId2492" Type="http://schemas.openxmlformats.org/officeDocument/2006/relationships/hyperlink" Target="mailto:antsunil@hanmail.net" TargetMode="External"/><Relationship Id="rId257" Type="http://schemas.openxmlformats.org/officeDocument/2006/relationships/hyperlink" Target="mailto:nmnmnmlk6248@kmw.co.kr" TargetMode="External"/><Relationship Id="rId464" Type="http://schemas.openxmlformats.org/officeDocument/2006/relationships/hyperlink" Target="mailto:songga7744@nate.com" TargetMode="External"/><Relationship Id="rId1094" Type="http://schemas.openxmlformats.org/officeDocument/2006/relationships/hyperlink" Target="mailto:chatk@naver.com" TargetMode="External"/><Relationship Id="rId2145" Type="http://schemas.openxmlformats.org/officeDocument/2006/relationships/hyperlink" Target="mailto:buy@dboatkorea.com" TargetMode="External"/><Relationship Id="rId117" Type="http://schemas.openxmlformats.org/officeDocument/2006/relationships/hyperlink" Target="mailto:he0202@sejints.co.kr" TargetMode="External"/><Relationship Id="rId671" Type="http://schemas.openxmlformats.org/officeDocument/2006/relationships/hyperlink" Target="mailto:foreversai@hanmail.net" TargetMode="External"/><Relationship Id="rId769" Type="http://schemas.openxmlformats.org/officeDocument/2006/relationships/hyperlink" Target="mailto:kdj5257@naver.com" TargetMode="External"/><Relationship Id="rId976" Type="http://schemas.openxmlformats.org/officeDocument/2006/relationships/hyperlink" Target="mailto:artformenc@hanmail.net" TargetMode="External"/><Relationship Id="rId1399" Type="http://schemas.openxmlformats.org/officeDocument/2006/relationships/hyperlink" Target="mailto:Kmkim@isdongseo.co.kr" TargetMode="External"/><Relationship Id="rId2352" Type="http://schemas.openxmlformats.org/officeDocument/2006/relationships/hyperlink" Target="mailto:ekdud9345@selfsat.com" TargetMode="External"/><Relationship Id="rId2657" Type="http://schemas.openxmlformats.org/officeDocument/2006/relationships/hyperlink" Target="mailto:ryanchanho@logisall.com" TargetMode="External"/><Relationship Id="rId324" Type="http://schemas.openxmlformats.org/officeDocument/2006/relationships/hyperlink" Target="mailto:dokee@newoptics.net" TargetMode="External"/><Relationship Id="rId531" Type="http://schemas.openxmlformats.org/officeDocument/2006/relationships/hyperlink" Target="mailto:cp5445@naver.com" TargetMode="External"/><Relationship Id="rId629" Type="http://schemas.openxmlformats.org/officeDocument/2006/relationships/hyperlink" Target="mailto:misofnc0566@naver.com" TargetMode="External"/><Relationship Id="rId1161" Type="http://schemas.openxmlformats.org/officeDocument/2006/relationships/hyperlink" Target="mailto:hitodam@hanmail.net" TargetMode="External"/><Relationship Id="rId1259" Type="http://schemas.openxmlformats.org/officeDocument/2006/relationships/hyperlink" Target="mailto:jch017@djc7000.co.kr" TargetMode="External"/><Relationship Id="rId1466" Type="http://schemas.openxmlformats.org/officeDocument/2006/relationships/hyperlink" Target="mailto:yschoi@osstem.com" TargetMode="External"/><Relationship Id="rId2005" Type="http://schemas.openxmlformats.org/officeDocument/2006/relationships/hyperlink" Target="mailto:Kpp600145@logisall.com" TargetMode="External"/><Relationship Id="rId2212" Type="http://schemas.openxmlformats.org/officeDocument/2006/relationships/hyperlink" Target="mailto:smjoo@selfsat.com" TargetMode="External"/><Relationship Id="rId836" Type="http://schemas.openxmlformats.org/officeDocument/2006/relationships/hyperlink" Target="mailto:dream4497@naver.com" TargetMode="External"/><Relationship Id="rId1021" Type="http://schemas.openxmlformats.org/officeDocument/2006/relationships/hyperlink" Target="mailto:epay@bluekite.co.kr" TargetMode="External"/><Relationship Id="rId1119" Type="http://schemas.openxmlformats.org/officeDocument/2006/relationships/hyperlink" Target="mailto:sooy522@hanmail.net" TargetMode="External"/><Relationship Id="rId1673" Type="http://schemas.openxmlformats.org/officeDocument/2006/relationships/hyperlink" Target="mailto:invoice_lo@kurlycorp.com" TargetMode="External"/><Relationship Id="rId1880" Type="http://schemas.openxmlformats.org/officeDocument/2006/relationships/hyperlink" Target="mailto:pntax@daum.net" TargetMode="External"/><Relationship Id="rId1978" Type="http://schemas.openxmlformats.org/officeDocument/2006/relationships/hyperlink" Target="mailto:dokee@newoptics.net" TargetMode="External"/><Relationship Id="rId2517" Type="http://schemas.openxmlformats.org/officeDocument/2006/relationships/hyperlink" Target="mailto:sujin@bsco.co.kr" TargetMode="External"/><Relationship Id="rId903" Type="http://schemas.openxmlformats.org/officeDocument/2006/relationships/hyperlink" Target="mailto:kwbox01@naver.com" TargetMode="External"/><Relationship Id="rId1326" Type="http://schemas.openxmlformats.org/officeDocument/2006/relationships/hyperlink" Target="mailto:ekdud9345@selfsat.com" TargetMode="External"/><Relationship Id="rId1533" Type="http://schemas.openxmlformats.org/officeDocument/2006/relationships/hyperlink" Target="mailto:woochangju@naver.com" TargetMode="External"/><Relationship Id="rId1740" Type="http://schemas.openxmlformats.org/officeDocument/2006/relationships/hyperlink" Target="mailto:logisworld@hanmai.net" TargetMode="External"/><Relationship Id="rId32" Type="http://schemas.openxmlformats.org/officeDocument/2006/relationships/hyperlink" Target="mailto:smjoo@selfsat.com" TargetMode="External"/><Relationship Id="rId1600" Type="http://schemas.openxmlformats.org/officeDocument/2006/relationships/hyperlink" Target="mailto:cokim@ATEC.KR" TargetMode="External"/><Relationship Id="rId1838" Type="http://schemas.openxmlformats.org/officeDocument/2006/relationships/hyperlink" Target="mailto:woochangju@naver.com" TargetMode="External"/><Relationship Id="rId181" Type="http://schemas.openxmlformats.org/officeDocument/2006/relationships/hyperlink" Target="mailto:c7413@hanmail.net" TargetMode="External"/><Relationship Id="rId1905" Type="http://schemas.openxmlformats.org/officeDocument/2006/relationships/hyperlink" Target="mailto:ryanchanho@logisall.com" TargetMode="External"/><Relationship Id="rId279" Type="http://schemas.openxmlformats.org/officeDocument/2006/relationships/hyperlink" Target="mailto:parkkim2578@kmw.co.kr" TargetMode="External"/><Relationship Id="rId486" Type="http://schemas.openxmlformats.org/officeDocument/2006/relationships/hyperlink" Target="mailto:kwbox01@naver.com" TargetMode="External"/><Relationship Id="rId693" Type="http://schemas.openxmlformats.org/officeDocument/2006/relationships/hyperlink" Target="mailto:hj925.kwon@ourhome.co.kr" TargetMode="External"/><Relationship Id="rId2167" Type="http://schemas.openxmlformats.org/officeDocument/2006/relationships/hyperlink" Target="mailto:woochangju@naver.com" TargetMode="External"/><Relationship Id="rId2374" Type="http://schemas.openxmlformats.org/officeDocument/2006/relationships/hyperlink" Target="mailto:kwbox01@naver.com" TargetMode="External"/><Relationship Id="rId2581" Type="http://schemas.openxmlformats.org/officeDocument/2006/relationships/hyperlink" Target="mailto:sammeat@naver.com" TargetMode="External"/><Relationship Id="rId139" Type="http://schemas.openxmlformats.org/officeDocument/2006/relationships/hyperlink" Target="mailto:min03183@naver.com" TargetMode="External"/><Relationship Id="rId346" Type="http://schemas.openxmlformats.org/officeDocument/2006/relationships/hyperlink" Target="mailto:artformenc@hanmail.net" TargetMode="External"/><Relationship Id="rId553" Type="http://schemas.openxmlformats.org/officeDocument/2006/relationships/hyperlink" Target="mailto:cdfkss@hanmail.net" TargetMode="External"/><Relationship Id="rId760" Type="http://schemas.openxmlformats.org/officeDocument/2006/relationships/hyperlink" Target="mailto:ejlim@nckco.kr" TargetMode="External"/><Relationship Id="rId998" Type="http://schemas.openxmlformats.org/officeDocument/2006/relationships/hyperlink" Target="mailto:taehoon.um@newoptics.net" TargetMode="External"/><Relationship Id="rId1183" Type="http://schemas.openxmlformats.org/officeDocument/2006/relationships/hyperlink" Target="mailto:biorad22@naver.com" TargetMode="External"/><Relationship Id="rId1390" Type="http://schemas.openxmlformats.org/officeDocument/2006/relationships/hyperlink" Target="mailto:Kpp600145@logisall.com" TargetMode="External"/><Relationship Id="rId2027" Type="http://schemas.openxmlformats.org/officeDocument/2006/relationships/hyperlink" Target="mailto:logisworld@hanmai.net" TargetMode="External"/><Relationship Id="rId2234" Type="http://schemas.openxmlformats.org/officeDocument/2006/relationships/hyperlink" Target="mailto:hj925.kwon@ourhome.co.kr" TargetMode="External"/><Relationship Id="rId2441" Type="http://schemas.openxmlformats.org/officeDocument/2006/relationships/hyperlink" Target="mailto:seo6055@naver.com" TargetMode="External"/><Relationship Id="rId206" Type="http://schemas.openxmlformats.org/officeDocument/2006/relationships/hyperlink" Target="mailto:dorux1@nate.com" TargetMode="External"/><Relationship Id="rId413" Type="http://schemas.openxmlformats.org/officeDocument/2006/relationships/hyperlink" Target="mailto:heunmi12@motrex.co.kr" TargetMode="External"/><Relationship Id="rId858" Type="http://schemas.openxmlformats.org/officeDocument/2006/relationships/hyperlink" Target="mailto:kwbox01@naver.com" TargetMode="External"/><Relationship Id="rId1043" Type="http://schemas.openxmlformats.org/officeDocument/2006/relationships/hyperlink" Target="mailto:b081110@kmw.co.kr" TargetMode="External"/><Relationship Id="rId1488" Type="http://schemas.openxmlformats.org/officeDocument/2006/relationships/hyperlink" Target="mailto:rla7990@naver.com" TargetMode="External"/><Relationship Id="rId1695" Type="http://schemas.openxmlformats.org/officeDocument/2006/relationships/hyperlink" Target="mailto:invoice_lo@kurlycorp.com" TargetMode="External"/><Relationship Id="rId2539" Type="http://schemas.openxmlformats.org/officeDocument/2006/relationships/hyperlink" Target="mailto:smjoo@selfsat.com" TargetMode="External"/><Relationship Id="rId620" Type="http://schemas.openxmlformats.org/officeDocument/2006/relationships/hyperlink" Target="mailto:artformenc@hanmail.net" TargetMode="External"/><Relationship Id="rId718" Type="http://schemas.openxmlformats.org/officeDocument/2006/relationships/hyperlink" Target="mailto:kwbox01@naver.com" TargetMode="External"/><Relationship Id="rId925" Type="http://schemas.openxmlformats.org/officeDocument/2006/relationships/hyperlink" Target="mailto:dseps0601@naver.com" TargetMode="External"/><Relationship Id="rId1250" Type="http://schemas.openxmlformats.org/officeDocument/2006/relationships/hyperlink" Target="mailto:ksjin@pavonine.net" TargetMode="External"/><Relationship Id="rId1348" Type="http://schemas.openxmlformats.org/officeDocument/2006/relationships/hyperlink" Target="mailto:sjpark@act121.com" TargetMode="External"/><Relationship Id="rId1555" Type="http://schemas.openxmlformats.org/officeDocument/2006/relationships/hyperlink" Target="mailto:woochangju@naver.com" TargetMode="External"/><Relationship Id="rId1762" Type="http://schemas.openxmlformats.org/officeDocument/2006/relationships/hyperlink" Target="mailto:puanam@naver.com" TargetMode="External"/><Relationship Id="rId2301" Type="http://schemas.openxmlformats.org/officeDocument/2006/relationships/hyperlink" Target="mailto:nmnmnmlk6248@kmw.co.kr" TargetMode="External"/><Relationship Id="rId2606" Type="http://schemas.openxmlformats.org/officeDocument/2006/relationships/hyperlink" Target="mailto:cnf2882@naver.com" TargetMode="External"/><Relationship Id="rId1110" Type="http://schemas.openxmlformats.org/officeDocument/2006/relationships/hyperlink" Target="mailto:kyungdong1@bill36524.com" TargetMode="External"/><Relationship Id="rId1208" Type="http://schemas.openxmlformats.org/officeDocument/2006/relationships/hyperlink" Target="mailto:eycho@matsutani.co.kr" TargetMode="External"/><Relationship Id="rId1415" Type="http://schemas.openxmlformats.org/officeDocument/2006/relationships/hyperlink" Target="mailto:Kpp600145@logisall.com" TargetMode="External"/><Relationship Id="rId54" Type="http://schemas.openxmlformats.org/officeDocument/2006/relationships/hyperlink" Target="mailto:jm5240.choi@ourhome.co.kr" TargetMode="External"/><Relationship Id="rId1622" Type="http://schemas.openxmlformats.org/officeDocument/2006/relationships/hyperlink" Target="mailto:starinthecup@gmail.com" TargetMode="External"/><Relationship Id="rId1927" Type="http://schemas.openxmlformats.org/officeDocument/2006/relationships/hyperlink" Target="mailto:tax@tlksys.com" TargetMode="External"/><Relationship Id="rId2091" Type="http://schemas.openxmlformats.org/officeDocument/2006/relationships/hyperlink" Target="mailto:jd09005@bill36524.com" TargetMode="External"/><Relationship Id="rId2189" Type="http://schemas.openxmlformats.org/officeDocument/2006/relationships/hyperlink" Target="mailto:dseps0601@naver.com" TargetMode="External"/><Relationship Id="rId270" Type="http://schemas.openxmlformats.org/officeDocument/2006/relationships/hyperlink" Target="mailto:nmnmnmlk6248@kmw.co.kr" TargetMode="External"/><Relationship Id="rId2396" Type="http://schemas.openxmlformats.org/officeDocument/2006/relationships/hyperlink" Target="mailto:kwbox01@naver.com" TargetMode="External"/><Relationship Id="rId130" Type="http://schemas.openxmlformats.org/officeDocument/2006/relationships/hyperlink" Target="mailto:Jkkim@baeminfresh.com" TargetMode="External"/><Relationship Id="rId368" Type="http://schemas.openxmlformats.org/officeDocument/2006/relationships/hyperlink" Target="mailto:artformenc@hanmail.net" TargetMode="External"/><Relationship Id="rId575" Type="http://schemas.openxmlformats.org/officeDocument/2006/relationships/hyperlink" Target="mailto:kwbox01@naver.com" TargetMode="External"/><Relationship Id="rId782" Type="http://schemas.openxmlformats.org/officeDocument/2006/relationships/hyperlink" Target="mailto:misofnc0566@naver.com" TargetMode="External"/><Relationship Id="rId2049" Type="http://schemas.openxmlformats.org/officeDocument/2006/relationships/hyperlink" Target="mailto:sujin@bsco.co.kr" TargetMode="External"/><Relationship Id="rId2256" Type="http://schemas.openxmlformats.org/officeDocument/2006/relationships/hyperlink" Target="mailto:ekdud9345@selfsat.com" TargetMode="External"/><Relationship Id="rId2463" Type="http://schemas.openxmlformats.org/officeDocument/2006/relationships/hyperlink" Target="mailto:invoice_lo@kurlycorp.com" TargetMode="External"/><Relationship Id="rId2670" Type="http://schemas.openxmlformats.org/officeDocument/2006/relationships/hyperlink" Target="mailto:m6452.jeong@ourhome.co.kr" TargetMode="External"/><Relationship Id="rId228" Type="http://schemas.openxmlformats.org/officeDocument/2006/relationships/hyperlink" Target="mailto:durea22@naver.com" TargetMode="External"/><Relationship Id="rId435" Type="http://schemas.openxmlformats.org/officeDocument/2006/relationships/hyperlink" Target="mailto:ryanchanho@logisall.com" TargetMode="External"/><Relationship Id="rId642" Type="http://schemas.openxmlformats.org/officeDocument/2006/relationships/hyperlink" Target="mailto:songga7744@nate.com" TargetMode="External"/><Relationship Id="rId1065" Type="http://schemas.openxmlformats.org/officeDocument/2006/relationships/hyperlink" Target="mailto:Kpp600145@logisall.com" TargetMode="External"/><Relationship Id="rId1272" Type="http://schemas.openxmlformats.org/officeDocument/2006/relationships/hyperlink" Target="mailto:jch017@djc7000.co.kr" TargetMode="External"/><Relationship Id="rId2116" Type="http://schemas.openxmlformats.org/officeDocument/2006/relationships/hyperlink" Target="mailto:sujin@bsco.co.kr" TargetMode="External"/><Relationship Id="rId2323" Type="http://schemas.openxmlformats.org/officeDocument/2006/relationships/hyperlink" Target="mailto:bbobbo3938@naver.com" TargetMode="External"/><Relationship Id="rId2530" Type="http://schemas.openxmlformats.org/officeDocument/2006/relationships/hyperlink" Target="mailto:ekdud9345@selfsat.com" TargetMode="External"/><Relationship Id="rId502" Type="http://schemas.openxmlformats.org/officeDocument/2006/relationships/hyperlink" Target="mailto:kwbox01@naver.com" TargetMode="External"/><Relationship Id="rId947" Type="http://schemas.openxmlformats.org/officeDocument/2006/relationships/hyperlink" Target="mailto:artformenc@hanmail.net" TargetMode="External"/><Relationship Id="rId1132" Type="http://schemas.openxmlformats.org/officeDocument/2006/relationships/hyperlink" Target="mailto:takasaki@paran.com" TargetMode="External"/><Relationship Id="rId1577" Type="http://schemas.openxmlformats.org/officeDocument/2006/relationships/hyperlink" Target="mailto:woochangju@naver.com" TargetMode="External"/><Relationship Id="rId1784" Type="http://schemas.openxmlformats.org/officeDocument/2006/relationships/hyperlink" Target="mailto:puanam@naver.com" TargetMode="External"/><Relationship Id="rId1991" Type="http://schemas.openxmlformats.org/officeDocument/2006/relationships/hyperlink" Target="mailto:tax@labanimal.co.kr" TargetMode="External"/><Relationship Id="rId2628" Type="http://schemas.openxmlformats.org/officeDocument/2006/relationships/hyperlink" Target="mailto:cnf2882@naver.com" TargetMode="External"/><Relationship Id="rId76" Type="http://schemas.openxmlformats.org/officeDocument/2006/relationships/hyperlink" Target="mailto:sjj9772@djc7000.co.kr" TargetMode="External"/><Relationship Id="rId807" Type="http://schemas.openxmlformats.org/officeDocument/2006/relationships/hyperlink" Target="mailto:woochangju@naver.com" TargetMode="External"/><Relationship Id="rId1437" Type="http://schemas.openxmlformats.org/officeDocument/2006/relationships/hyperlink" Target="mailto:dasin21@naver.com" TargetMode="External"/><Relationship Id="rId1644" Type="http://schemas.openxmlformats.org/officeDocument/2006/relationships/hyperlink" Target="mailto:jinbo5436@hanmail.net" TargetMode="External"/><Relationship Id="rId1851" Type="http://schemas.openxmlformats.org/officeDocument/2006/relationships/hyperlink" Target="mailto:Kpp600145@logisall.com" TargetMode="External"/><Relationship Id="rId1504" Type="http://schemas.openxmlformats.org/officeDocument/2006/relationships/hyperlink" Target="mailto:cdfkss@hanmail.net" TargetMode="External"/><Relationship Id="rId1711" Type="http://schemas.openxmlformats.org/officeDocument/2006/relationships/hyperlink" Target="mailto:ryanchanho@logisall.com" TargetMode="External"/><Relationship Id="rId1949" Type="http://schemas.openxmlformats.org/officeDocument/2006/relationships/hyperlink" Target="mailto:tax@tlksys.com" TargetMode="External"/><Relationship Id="rId292" Type="http://schemas.openxmlformats.org/officeDocument/2006/relationships/hyperlink" Target="mailto:parkkim2578@kmw.co.kr" TargetMode="External"/><Relationship Id="rId1809" Type="http://schemas.openxmlformats.org/officeDocument/2006/relationships/hyperlink" Target="mailto:puanam@naver.com" TargetMode="External"/><Relationship Id="rId597" Type="http://schemas.openxmlformats.org/officeDocument/2006/relationships/hyperlink" Target="mailto:songga7744@nate.com" TargetMode="External"/><Relationship Id="rId2180" Type="http://schemas.openxmlformats.org/officeDocument/2006/relationships/hyperlink" Target="mailto:artformenc@hanmail.net" TargetMode="External"/><Relationship Id="rId2278" Type="http://schemas.openxmlformats.org/officeDocument/2006/relationships/hyperlink" Target="mailto:ty9652.kwon@ourhome.co.kr" TargetMode="External"/><Relationship Id="rId2485" Type="http://schemas.openxmlformats.org/officeDocument/2006/relationships/hyperlink" Target="mailto:sammeat@naver.com" TargetMode="External"/><Relationship Id="rId152" Type="http://schemas.openxmlformats.org/officeDocument/2006/relationships/hyperlink" Target="mailto:pon544@hanmail.net" TargetMode="External"/><Relationship Id="rId457" Type="http://schemas.openxmlformats.org/officeDocument/2006/relationships/hyperlink" Target="mailto:kkii1131@hanmail.net" TargetMode="External"/><Relationship Id="rId1087" Type="http://schemas.openxmlformats.org/officeDocument/2006/relationships/hyperlink" Target="mailto:kjin9819@samkyoung.com" TargetMode="External"/><Relationship Id="rId1294" Type="http://schemas.openxmlformats.org/officeDocument/2006/relationships/hyperlink" Target="mailto:mu2374.kang@ourhome.co.kr" TargetMode="External"/><Relationship Id="rId2040" Type="http://schemas.openxmlformats.org/officeDocument/2006/relationships/hyperlink" Target="mailto:kjin9819@samkyoung.com" TargetMode="External"/><Relationship Id="rId2138" Type="http://schemas.openxmlformats.org/officeDocument/2006/relationships/hyperlink" Target="mailto:cokim@ATEC.KR" TargetMode="External"/><Relationship Id="rId664" Type="http://schemas.openxmlformats.org/officeDocument/2006/relationships/hyperlink" Target="mailto:artformenc@hanmail.net" TargetMode="External"/><Relationship Id="rId871" Type="http://schemas.openxmlformats.org/officeDocument/2006/relationships/hyperlink" Target="mailto:kwbox01@naver.com" TargetMode="External"/><Relationship Id="rId969" Type="http://schemas.openxmlformats.org/officeDocument/2006/relationships/hyperlink" Target="mailto:artformenc@hanmail.net" TargetMode="External"/><Relationship Id="rId1599" Type="http://schemas.openxmlformats.org/officeDocument/2006/relationships/hyperlink" Target="mailto:eanmaster@eansolution.com" TargetMode="External"/><Relationship Id="rId2345" Type="http://schemas.openxmlformats.org/officeDocument/2006/relationships/hyperlink" Target="mailto:rla7990@naver.com" TargetMode="External"/><Relationship Id="rId2552" Type="http://schemas.openxmlformats.org/officeDocument/2006/relationships/hyperlink" Target="mailto:kwbox01@naver.com" TargetMode="External"/><Relationship Id="rId317" Type="http://schemas.openxmlformats.org/officeDocument/2006/relationships/hyperlink" Target="mailto:ziogogo@bluekite.co.kr" TargetMode="External"/><Relationship Id="rId524" Type="http://schemas.openxmlformats.org/officeDocument/2006/relationships/hyperlink" Target="mailto:hgon9012@inzi.co.kr" TargetMode="External"/><Relationship Id="rId731" Type="http://schemas.openxmlformats.org/officeDocument/2006/relationships/hyperlink" Target="mailto:kwbox01@naver.com" TargetMode="External"/><Relationship Id="rId1154" Type="http://schemas.openxmlformats.org/officeDocument/2006/relationships/hyperlink" Target="mailto:c7413@hanmail.net" TargetMode="External"/><Relationship Id="rId1361" Type="http://schemas.openxmlformats.org/officeDocument/2006/relationships/hyperlink" Target="mailto:cokim@ATEC.KR" TargetMode="External"/><Relationship Id="rId1459" Type="http://schemas.openxmlformats.org/officeDocument/2006/relationships/hyperlink" Target="mailto:no1kp@koreapk.com" TargetMode="External"/><Relationship Id="rId2205" Type="http://schemas.openxmlformats.org/officeDocument/2006/relationships/hyperlink" Target="mailto:smjoo@selfsat.com" TargetMode="External"/><Relationship Id="rId2412" Type="http://schemas.openxmlformats.org/officeDocument/2006/relationships/hyperlink" Target="mailto:pop@lecadeau.co.kr" TargetMode="External"/><Relationship Id="rId98" Type="http://schemas.openxmlformats.org/officeDocument/2006/relationships/hyperlink" Target="mailto:nwblue@pavonine.net" TargetMode="External"/><Relationship Id="rId829" Type="http://schemas.openxmlformats.org/officeDocument/2006/relationships/hyperlink" Target="mailto:Kmkim@isdongseo.co.kr" TargetMode="External"/><Relationship Id="rId1014" Type="http://schemas.openxmlformats.org/officeDocument/2006/relationships/hyperlink" Target="mailto:iynam@ksparts.com" TargetMode="External"/><Relationship Id="rId1221" Type="http://schemas.openxmlformats.org/officeDocument/2006/relationships/hyperlink" Target="mailto:tuling@barminfresh.com" TargetMode="External"/><Relationship Id="rId1666" Type="http://schemas.openxmlformats.org/officeDocument/2006/relationships/hyperlink" Target="mailto:invoice_lo@kurlycorp.com" TargetMode="External"/><Relationship Id="rId1873" Type="http://schemas.openxmlformats.org/officeDocument/2006/relationships/hyperlink" Target="mailto:sujin@bsco.co.kr" TargetMode="External"/><Relationship Id="rId1319" Type="http://schemas.openxmlformats.org/officeDocument/2006/relationships/hyperlink" Target="mailto:product@ebankingtech.com" TargetMode="External"/><Relationship Id="rId1526" Type="http://schemas.openxmlformats.org/officeDocument/2006/relationships/hyperlink" Target="mailto:dragonhkh@gmail.com" TargetMode="External"/><Relationship Id="rId1733" Type="http://schemas.openxmlformats.org/officeDocument/2006/relationships/hyperlink" Target="mailto:logisworld@hanmai.net" TargetMode="External"/><Relationship Id="rId1940" Type="http://schemas.openxmlformats.org/officeDocument/2006/relationships/hyperlink" Target="mailto:redtable75@naver.com" TargetMode="External"/><Relationship Id="rId25" Type="http://schemas.openxmlformats.org/officeDocument/2006/relationships/hyperlink" Target="mailto:smjoo@selfsat.com" TargetMode="External"/><Relationship Id="rId1800" Type="http://schemas.openxmlformats.org/officeDocument/2006/relationships/hyperlink" Target="mailto:seapcs6011@naver.com" TargetMode="External"/><Relationship Id="rId174" Type="http://schemas.openxmlformats.org/officeDocument/2006/relationships/hyperlink" Target="mailto:furkd7410@naver.com" TargetMode="External"/><Relationship Id="rId381" Type="http://schemas.openxmlformats.org/officeDocument/2006/relationships/hyperlink" Target="mailto:artformenc@hanmail.net" TargetMode="External"/><Relationship Id="rId2062" Type="http://schemas.openxmlformats.org/officeDocument/2006/relationships/hyperlink" Target="mailto:sujin@bsco.co.kr" TargetMode="External"/><Relationship Id="rId241" Type="http://schemas.openxmlformats.org/officeDocument/2006/relationships/hyperlink" Target="mailto:nmnmnmlk6248@kmw.co.kr" TargetMode="External"/><Relationship Id="rId479" Type="http://schemas.openxmlformats.org/officeDocument/2006/relationships/hyperlink" Target="mailto:kwbox01@naver.com" TargetMode="External"/><Relationship Id="rId686" Type="http://schemas.openxmlformats.org/officeDocument/2006/relationships/hyperlink" Target="mailto:pon544@hanmail.net" TargetMode="External"/><Relationship Id="rId893" Type="http://schemas.openxmlformats.org/officeDocument/2006/relationships/hyperlink" Target="mailto:kwbox01@naver.com" TargetMode="External"/><Relationship Id="rId2367" Type="http://schemas.openxmlformats.org/officeDocument/2006/relationships/hyperlink" Target="mailto:pgc9046@naver.com" TargetMode="External"/><Relationship Id="rId2574" Type="http://schemas.openxmlformats.org/officeDocument/2006/relationships/hyperlink" Target="mailto:sammeat@naver.com" TargetMode="External"/><Relationship Id="rId339" Type="http://schemas.openxmlformats.org/officeDocument/2006/relationships/hyperlink" Target="mailto:dokee@newoptics.net" TargetMode="External"/><Relationship Id="rId546" Type="http://schemas.openxmlformats.org/officeDocument/2006/relationships/hyperlink" Target="mailto:vcl9628@gmail.com" TargetMode="External"/><Relationship Id="rId753" Type="http://schemas.openxmlformats.org/officeDocument/2006/relationships/hyperlink" Target="mailto:pntax@daum.net" TargetMode="External"/><Relationship Id="rId1176" Type="http://schemas.openxmlformats.org/officeDocument/2006/relationships/hyperlink" Target="mailto:saintyoo72@naver.com" TargetMode="External"/><Relationship Id="rId1383" Type="http://schemas.openxmlformats.org/officeDocument/2006/relationships/hyperlink" Target="mailto:BSR7854@hanmail.net" TargetMode="External"/><Relationship Id="rId2227" Type="http://schemas.openxmlformats.org/officeDocument/2006/relationships/hyperlink" Target="mailto:hj925.kwon@ourhome.co.kr" TargetMode="External"/><Relationship Id="rId2434" Type="http://schemas.openxmlformats.org/officeDocument/2006/relationships/hyperlink" Target="mailto:seo6055@naver.com" TargetMode="External"/><Relationship Id="rId101" Type="http://schemas.openxmlformats.org/officeDocument/2006/relationships/hyperlink" Target="mailto:nwblue@pavonine.net" TargetMode="External"/><Relationship Id="rId406" Type="http://schemas.openxmlformats.org/officeDocument/2006/relationships/hyperlink" Target="mailto:artformenc@hanmail.net" TargetMode="External"/><Relationship Id="rId960" Type="http://schemas.openxmlformats.org/officeDocument/2006/relationships/hyperlink" Target="mailto:artformenc@hanmail.net" TargetMode="External"/><Relationship Id="rId1036" Type="http://schemas.openxmlformats.org/officeDocument/2006/relationships/hyperlink" Target="mailto:b081110@kmw.co.kr" TargetMode="External"/><Relationship Id="rId1243" Type="http://schemas.openxmlformats.org/officeDocument/2006/relationships/hyperlink" Target="mailto:eanmaster@eansolution.com" TargetMode="External"/><Relationship Id="rId1590" Type="http://schemas.openxmlformats.org/officeDocument/2006/relationships/hyperlink" Target="mailto:yschoi@osstem.com" TargetMode="External"/><Relationship Id="rId1688" Type="http://schemas.openxmlformats.org/officeDocument/2006/relationships/hyperlink" Target="mailto:invoice_lo@kurlycorp.com" TargetMode="External"/><Relationship Id="rId1895" Type="http://schemas.openxmlformats.org/officeDocument/2006/relationships/hyperlink" Target="mailto:jinbo5436@hanmail.net" TargetMode="External"/><Relationship Id="rId2641" Type="http://schemas.openxmlformats.org/officeDocument/2006/relationships/hyperlink" Target="mailto:sammeat@naver.com" TargetMode="External"/><Relationship Id="rId613" Type="http://schemas.openxmlformats.org/officeDocument/2006/relationships/hyperlink" Target="mailto:chs1344@isdongseo.co.kr" TargetMode="External"/><Relationship Id="rId820" Type="http://schemas.openxmlformats.org/officeDocument/2006/relationships/hyperlink" Target="mailto:ysna@hsml.co.kr" TargetMode="External"/><Relationship Id="rId918" Type="http://schemas.openxmlformats.org/officeDocument/2006/relationships/hyperlink" Target="mailto:jd09005@bill36524.com" TargetMode="External"/><Relationship Id="rId1450" Type="http://schemas.openxmlformats.org/officeDocument/2006/relationships/hyperlink" Target="mailto:777hanms@gsretail.com" TargetMode="External"/><Relationship Id="rId1548" Type="http://schemas.openxmlformats.org/officeDocument/2006/relationships/hyperlink" Target="mailto:woochangju@naver.com" TargetMode="External"/><Relationship Id="rId1755" Type="http://schemas.openxmlformats.org/officeDocument/2006/relationships/hyperlink" Target="mailto:rkkim33@nate.com" TargetMode="External"/><Relationship Id="rId2501" Type="http://schemas.openxmlformats.org/officeDocument/2006/relationships/hyperlink" Target="mailto:sujin@bsco.co.kr" TargetMode="External"/><Relationship Id="rId1103" Type="http://schemas.openxmlformats.org/officeDocument/2006/relationships/hyperlink" Target="mailto:durea22@naver.com" TargetMode="External"/><Relationship Id="rId1310" Type="http://schemas.openxmlformats.org/officeDocument/2006/relationships/hyperlink" Target="mailto:lej8777@senju-m.co.kr" TargetMode="External"/><Relationship Id="rId1408" Type="http://schemas.openxmlformats.org/officeDocument/2006/relationships/hyperlink" Target="mailto:ryanchanho@logisall.com" TargetMode="External"/><Relationship Id="rId1962" Type="http://schemas.openxmlformats.org/officeDocument/2006/relationships/hyperlink" Target="mailto:logisworld@hanmai.net" TargetMode="External"/><Relationship Id="rId47" Type="http://schemas.openxmlformats.org/officeDocument/2006/relationships/hyperlink" Target="mailto:sujin@bsco.co.kr" TargetMode="External"/><Relationship Id="rId1615" Type="http://schemas.openxmlformats.org/officeDocument/2006/relationships/hyperlink" Target="mailto:dong8225@naver.com" TargetMode="External"/><Relationship Id="rId1822" Type="http://schemas.openxmlformats.org/officeDocument/2006/relationships/hyperlink" Target="mailto:woochangju@naver.com" TargetMode="External"/><Relationship Id="rId196" Type="http://schemas.openxmlformats.org/officeDocument/2006/relationships/hyperlink" Target="mailto:sskjoro0909@hanmail.net" TargetMode="External"/><Relationship Id="rId2084" Type="http://schemas.openxmlformats.org/officeDocument/2006/relationships/hyperlink" Target="mailto:kwbox01@naver.com" TargetMode="External"/><Relationship Id="rId2291" Type="http://schemas.openxmlformats.org/officeDocument/2006/relationships/hyperlink" Target="mailto:songga7744@nate.com" TargetMode="External"/><Relationship Id="rId263" Type="http://schemas.openxmlformats.org/officeDocument/2006/relationships/hyperlink" Target="mailto:nmnmnmlk6248@kmw.co.kr" TargetMode="External"/><Relationship Id="rId470" Type="http://schemas.openxmlformats.org/officeDocument/2006/relationships/hyperlink" Target="mailto:kwbox01@naver.com" TargetMode="External"/><Relationship Id="rId2151" Type="http://schemas.openxmlformats.org/officeDocument/2006/relationships/hyperlink" Target="mailto:ilpum1@bill36524.com" TargetMode="External"/><Relationship Id="rId2389" Type="http://schemas.openxmlformats.org/officeDocument/2006/relationships/hyperlink" Target="mailto:kwbox01@naver.com" TargetMode="External"/><Relationship Id="rId2596" Type="http://schemas.openxmlformats.org/officeDocument/2006/relationships/hyperlink" Target="mailto:hdcho2011@naver.com%20/%20&#8594;supremecominc@gmail.com" TargetMode="External"/><Relationship Id="rId123" Type="http://schemas.openxmlformats.org/officeDocument/2006/relationships/hyperlink" Target="mailto:wonchem@unitel.co.kr" TargetMode="External"/><Relationship Id="rId330" Type="http://schemas.openxmlformats.org/officeDocument/2006/relationships/hyperlink" Target="mailto:dokee@newoptics.net" TargetMode="External"/><Relationship Id="rId568" Type="http://schemas.openxmlformats.org/officeDocument/2006/relationships/hyperlink" Target="mailto:kwbox01@naver.com" TargetMode="External"/><Relationship Id="rId775" Type="http://schemas.openxmlformats.org/officeDocument/2006/relationships/hyperlink" Target="mailto:minayoon@dole.co.kr" TargetMode="External"/><Relationship Id="rId982" Type="http://schemas.openxmlformats.org/officeDocument/2006/relationships/hyperlink" Target="mailto:artformenc@hanmail.net" TargetMode="External"/><Relationship Id="rId1198" Type="http://schemas.openxmlformats.org/officeDocument/2006/relationships/hyperlink" Target="mailto:sukbong10@paran.com" TargetMode="External"/><Relationship Id="rId2011" Type="http://schemas.openxmlformats.org/officeDocument/2006/relationships/hyperlink" Target="mailto:clikbank@naver.com" TargetMode="External"/><Relationship Id="rId2249" Type="http://schemas.openxmlformats.org/officeDocument/2006/relationships/hyperlink" Target="mailto:jh8765.lee@ourhome.co.kr" TargetMode="External"/><Relationship Id="rId2456" Type="http://schemas.openxmlformats.org/officeDocument/2006/relationships/hyperlink" Target="mailto:heunmi12@motrex.co.kr" TargetMode="External"/><Relationship Id="rId2663" Type="http://schemas.openxmlformats.org/officeDocument/2006/relationships/hyperlink" Target="mailto:nwblue@pavonine.net" TargetMode="External"/><Relationship Id="rId428" Type="http://schemas.openxmlformats.org/officeDocument/2006/relationships/hyperlink" Target="mailto:ryanchanho@logisall.com" TargetMode="External"/><Relationship Id="rId635" Type="http://schemas.openxmlformats.org/officeDocument/2006/relationships/hyperlink" Target="mailto:misofnc0566@naver.com" TargetMode="External"/><Relationship Id="rId842" Type="http://schemas.openxmlformats.org/officeDocument/2006/relationships/hyperlink" Target="mailto:ygb24@tkpak.com" TargetMode="External"/><Relationship Id="rId1058" Type="http://schemas.openxmlformats.org/officeDocument/2006/relationships/hyperlink" Target="mailto:Kpp600145@logisall.com" TargetMode="External"/><Relationship Id="rId1265" Type="http://schemas.openxmlformats.org/officeDocument/2006/relationships/hyperlink" Target="mailto:jch017@djc7000.co.kr" TargetMode="External"/><Relationship Id="rId1472" Type="http://schemas.openxmlformats.org/officeDocument/2006/relationships/hyperlink" Target="mailto:ryanchanho@logisall.com" TargetMode="External"/><Relationship Id="rId2109" Type="http://schemas.openxmlformats.org/officeDocument/2006/relationships/hyperlink" Target="mailto:redtable75@naver.com" TargetMode="External"/><Relationship Id="rId2316" Type="http://schemas.openxmlformats.org/officeDocument/2006/relationships/hyperlink" Target="mailto:kwbox01@naver.com" TargetMode="External"/><Relationship Id="rId2523" Type="http://schemas.openxmlformats.org/officeDocument/2006/relationships/hyperlink" Target="mailto:sujin@bsco.co.kr" TargetMode="External"/><Relationship Id="rId702" Type="http://schemas.openxmlformats.org/officeDocument/2006/relationships/hyperlink" Target="mailto:kwbox01@naver.com" TargetMode="External"/><Relationship Id="rId1125" Type="http://schemas.openxmlformats.org/officeDocument/2006/relationships/hyperlink" Target="mailto:sasetc@sasetrd.com" TargetMode="External"/><Relationship Id="rId1332" Type="http://schemas.openxmlformats.org/officeDocument/2006/relationships/hyperlink" Target="mailto:ekdud9345@selfsat.com" TargetMode="External"/><Relationship Id="rId1777" Type="http://schemas.openxmlformats.org/officeDocument/2006/relationships/hyperlink" Target="mailto:puanam@naver.com" TargetMode="External"/><Relationship Id="rId1984" Type="http://schemas.openxmlformats.org/officeDocument/2006/relationships/hyperlink" Target="mailto:taehoon.um@newoptics.net" TargetMode="External"/><Relationship Id="rId69" Type="http://schemas.openxmlformats.org/officeDocument/2006/relationships/hyperlink" Target="mailto:hitechkorea92@unitel.co.kr" TargetMode="External"/><Relationship Id="rId1637" Type="http://schemas.openxmlformats.org/officeDocument/2006/relationships/hyperlink" Target="mailto:dseps0601@naver.com" TargetMode="External"/><Relationship Id="rId1844" Type="http://schemas.openxmlformats.org/officeDocument/2006/relationships/hyperlink" Target="mailto:Kpp600145@logisall.com" TargetMode="External"/><Relationship Id="rId1704" Type="http://schemas.openxmlformats.org/officeDocument/2006/relationships/hyperlink" Target="mailto:feship@hanmail.net" TargetMode="External"/><Relationship Id="rId285" Type="http://schemas.openxmlformats.org/officeDocument/2006/relationships/hyperlink" Target="mailto:parkkim2578@kmw.co.kr" TargetMode="External"/><Relationship Id="rId1911" Type="http://schemas.openxmlformats.org/officeDocument/2006/relationships/hyperlink" Target="mailto:logisworld@hanmai.net" TargetMode="External"/><Relationship Id="rId492" Type="http://schemas.openxmlformats.org/officeDocument/2006/relationships/hyperlink" Target="mailto:kwbox01@naver.com" TargetMode="External"/><Relationship Id="rId797" Type="http://schemas.openxmlformats.org/officeDocument/2006/relationships/hyperlink" Target="mailto:tcfooda@naver.com" TargetMode="External"/><Relationship Id="rId2173" Type="http://schemas.openxmlformats.org/officeDocument/2006/relationships/hyperlink" Target="mailto:ekdud9345@selfsat.com" TargetMode="External"/><Relationship Id="rId2380" Type="http://schemas.openxmlformats.org/officeDocument/2006/relationships/hyperlink" Target="mailto:kwbox01@naver.com" TargetMode="External"/><Relationship Id="rId2478" Type="http://schemas.openxmlformats.org/officeDocument/2006/relationships/hyperlink" Target="mailto:heunmi12@motrex.co.kr" TargetMode="External"/><Relationship Id="rId145" Type="http://schemas.openxmlformats.org/officeDocument/2006/relationships/hyperlink" Target="mailto:min03183@naver.com" TargetMode="External"/><Relationship Id="rId352" Type="http://schemas.openxmlformats.org/officeDocument/2006/relationships/hyperlink" Target="mailto:artformenc@hanmail.net" TargetMode="External"/><Relationship Id="rId1287" Type="http://schemas.openxmlformats.org/officeDocument/2006/relationships/hyperlink" Target="mailto:hj925.kwon@ourhome.co.kr" TargetMode="External"/><Relationship Id="rId2033" Type="http://schemas.openxmlformats.org/officeDocument/2006/relationships/hyperlink" Target="mailto:eunyoung38@hanmail.net" TargetMode="External"/><Relationship Id="rId2240" Type="http://schemas.openxmlformats.org/officeDocument/2006/relationships/hyperlink" Target="mailto:hj925.kwon@ourhome.co.kr" TargetMode="External"/><Relationship Id="rId212" Type="http://schemas.openxmlformats.org/officeDocument/2006/relationships/hyperlink" Target="mailto:sasetc@sasetrd.com" TargetMode="External"/><Relationship Id="rId657" Type="http://schemas.openxmlformats.org/officeDocument/2006/relationships/hyperlink" Target="mailto:misofnc0566@naver.com" TargetMode="External"/><Relationship Id="rId864" Type="http://schemas.openxmlformats.org/officeDocument/2006/relationships/hyperlink" Target="mailto:kwbox01@naver.com" TargetMode="External"/><Relationship Id="rId1494" Type="http://schemas.openxmlformats.org/officeDocument/2006/relationships/hyperlink" Target="mailto:dcictech@hanmail.net" TargetMode="External"/><Relationship Id="rId1799" Type="http://schemas.openxmlformats.org/officeDocument/2006/relationships/hyperlink" Target="mailto:abcd132@nate.com" TargetMode="External"/><Relationship Id="rId2100" Type="http://schemas.openxmlformats.org/officeDocument/2006/relationships/hyperlink" Target="mailto:cnf2882@naver.com" TargetMode="External"/><Relationship Id="rId2338" Type="http://schemas.openxmlformats.org/officeDocument/2006/relationships/hyperlink" Target="mailto:dokee@newoptics.net" TargetMode="External"/><Relationship Id="rId2545" Type="http://schemas.openxmlformats.org/officeDocument/2006/relationships/hyperlink" Target="mailto:sujin@bsco.co.kr" TargetMode="External"/><Relationship Id="rId517" Type="http://schemas.openxmlformats.org/officeDocument/2006/relationships/hyperlink" Target="mailto:kwbox01@naver.com" TargetMode="External"/><Relationship Id="rId724" Type="http://schemas.openxmlformats.org/officeDocument/2006/relationships/hyperlink" Target="mailto:kwbox01@naver.com" TargetMode="External"/><Relationship Id="rId931" Type="http://schemas.openxmlformats.org/officeDocument/2006/relationships/hyperlink" Target="mailto:artformenc@hanmail.net" TargetMode="External"/><Relationship Id="rId1147" Type="http://schemas.openxmlformats.org/officeDocument/2006/relationships/hyperlink" Target="mailto:ilpum1@bill36524.com" TargetMode="External"/><Relationship Id="rId1354" Type="http://schemas.openxmlformats.org/officeDocument/2006/relationships/hyperlink" Target="mailto:cokim@ATEC.KR" TargetMode="External"/><Relationship Id="rId1561" Type="http://schemas.openxmlformats.org/officeDocument/2006/relationships/hyperlink" Target="mailto:woochangju@naver.com" TargetMode="External"/><Relationship Id="rId2405" Type="http://schemas.openxmlformats.org/officeDocument/2006/relationships/hyperlink" Target="mailto:kwbox01@naver.com" TargetMode="External"/><Relationship Id="rId2612" Type="http://schemas.openxmlformats.org/officeDocument/2006/relationships/hyperlink" Target="mailto:kangdoji@gigateraled.com" TargetMode="External"/><Relationship Id="rId60" Type="http://schemas.openxmlformats.org/officeDocument/2006/relationships/hyperlink" Target="mailto:hj925.kwon@ourhome.co.kr" TargetMode="External"/><Relationship Id="rId1007" Type="http://schemas.openxmlformats.org/officeDocument/2006/relationships/hyperlink" Target="mailto:taehoon.um@newoptics.net" TargetMode="External"/><Relationship Id="rId1214" Type="http://schemas.openxmlformats.org/officeDocument/2006/relationships/hyperlink" Target="mailto:hanjusuk123@hanmail.net" TargetMode="External"/><Relationship Id="rId1421" Type="http://schemas.openxmlformats.org/officeDocument/2006/relationships/hyperlink" Target="mailto:Kpp600145@logisall.com" TargetMode="External"/><Relationship Id="rId1659" Type="http://schemas.openxmlformats.org/officeDocument/2006/relationships/hyperlink" Target="mailto:sammeat@naver.com" TargetMode="External"/><Relationship Id="rId1866" Type="http://schemas.openxmlformats.org/officeDocument/2006/relationships/hyperlink" Target="mailto:parkkim2578@kmw.co.kr" TargetMode="External"/><Relationship Id="rId1519" Type="http://schemas.openxmlformats.org/officeDocument/2006/relationships/hyperlink" Target="mailto:hitechkorea92@unitel.co.kr" TargetMode="External"/><Relationship Id="rId1726" Type="http://schemas.openxmlformats.org/officeDocument/2006/relationships/hyperlink" Target="mailto:hanjusuk123@hanmail.net" TargetMode="External"/><Relationship Id="rId1933" Type="http://schemas.openxmlformats.org/officeDocument/2006/relationships/hyperlink" Target="mailto:Kpp600213@logisall.com" TargetMode="External"/><Relationship Id="rId18" Type="http://schemas.openxmlformats.org/officeDocument/2006/relationships/hyperlink" Target="mailto:smjoo@selfsat.com" TargetMode="External"/><Relationship Id="rId2195" Type="http://schemas.openxmlformats.org/officeDocument/2006/relationships/hyperlink" Target="mailto:artformenc@hanmail.net" TargetMode="External"/><Relationship Id="rId167" Type="http://schemas.openxmlformats.org/officeDocument/2006/relationships/hyperlink" Target="mailto:optifarm@bill36524.com" TargetMode="External"/><Relationship Id="rId374" Type="http://schemas.openxmlformats.org/officeDocument/2006/relationships/hyperlink" Target="mailto:artformenc@hanmail.net" TargetMode="External"/><Relationship Id="rId581" Type="http://schemas.openxmlformats.org/officeDocument/2006/relationships/hyperlink" Target="mailto:kwbox01@naver.com" TargetMode="External"/><Relationship Id="rId2055" Type="http://schemas.openxmlformats.org/officeDocument/2006/relationships/hyperlink" Target="mailto:logisworld@hanmai.net" TargetMode="External"/><Relationship Id="rId2262" Type="http://schemas.openxmlformats.org/officeDocument/2006/relationships/hyperlink" Target="mailto:ekdud9345@selfsat.com" TargetMode="External"/><Relationship Id="rId234" Type="http://schemas.openxmlformats.org/officeDocument/2006/relationships/hyperlink" Target="mailto:qowhddud53@eundan.co.kr" TargetMode="External"/><Relationship Id="rId679" Type="http://schemas.openxmlformats.org/officeDocument/2006/relationships/hyperlink" Target="mailto:ojt2878@powerlogics.kr" TargetMode="External"/><Relationship Id="rId886" Type="http://schemas.openxmlformats.org/officeDocument/2006/relationships/hyperlink" Target="mailto:kwbox01@naver.com" TargetMode="External"/><Relationship Id="rId2567" Type="http://schemas.openxmlformats.org/officeDocument/2006/relationships/hyperlink" Target="mailto:invoice_lo@kurlycorp.com" TargetMode="External"/><Relationship Id="rId2" Type="http://schemas.openxmlformats.org/officeDocument/2006/relationships/hyperlink" Target="mailto:cokim@ATEC.KR" TargetMode="External"/><Relationship Id="rId441" Type="http://schemas.openxmlformats.org/officeDocument/2006/relationships/hyperlink" Target="mailto:ryanchanho@logisall.com" TargetMode="External"/><Relationship Id="rId539" Type="http://schemas.openxmlformats.org/officeDocument/2006/relationships/hyperlink" Target="mailto:coldchain@innoclean.co.kr" TargetMode="External"/><Relationship Id="rId746" Type="http://schemas.openxmlformats.org/officeDocument/2006/relationships/hyperlink" Target="mailto:gcsjjm@gmail.com" TargetMode="External"/><Relationship Id="rId1071" Type="http://schemas.openxmlformats.org/officeDocument/2006/relationships/hyperlink" Target="mailto:Kpp600145@logisall.com" TargetMode="External"/><Relationship Id="rId1169" Type="http://schemas.openxmlformats.org/officeDocument/2006/relationships/hyperlink" Target="mailto:ddydh@naver.com" TargetMode="External"/><Relationship Id="rId1376" Type="http://schemas.openxmlformats.org/officeDocument/2006/relationships/hyperlink" Target="mailto:koreapharm@nate.com" TargetMode="External"/><Relationship Id="rId1583" Type="http://schemas.openxmlformats.org/officeDocument/2006/relationships/hyperlink" Target="mailto:woochangju@naver.com" TargetMode="External"/><Relationship Id="rId2122" Type="http://schemas.openxmlformats.org/officeDocument/2006/relationships/hyperlink" Target="mailto:sujin@bsco.co.kr" TargetMode="External"/><Relationship Id="rId2427" Type="http://schemas.openxmlformats.org/officeDocument/2006/relationships/hyperlink" Target="mailto:hanjusuk123@hanmail.net" TargetMode="External"/><Relationship Id="rId301" Type="http://schemas.openxmlformats.org/officeDocument/2006/relationships/hyperlink" Target="mailto:parkkim2578@kmw.co.kr" TargetMode="External"/><Relationship Id="rId953" Type="http://schemas.openxmlformats.org/officeDocument/2006/relationships/hyperlink" Target="mailto:artformenc@hanmail.net" TargetMode="External"/><Relationship Id="rId1029" Type="http://schemas.openxmlformats.org/officeDocument/2006/relationships/hyperlink" Target="mailto:b081110@kmw.co.kr" TargetMode="External"/><Relationship Id="rId1236" Type="http://schemas.openxmlformats.org/officeDocument/2006/relationships/hyperlink" Target="mailto:he0202@sejints.co.kr" TargetMode="External"/><Relationship Id="rId1790" Type="http://schemas.openxmlformats.org/officeDocument/2006/relationships/hyperlink" Target="mailto:woochangju@naver.com" TargetMode="External"/><Relationship Id="rId1888" Type="http://schemas.openxmlformats.org/officeDocument/2006/relationships/hyperlink" Target="mailto:pntax@daum.net" TargetMode="External"/><Relationship Id="rId2634" Type="http://schemas.openxmlformats.org/officeDocument/2006/relationships/hyperlink" Target="mailto:mirae12096@bill36524.com" TargetMode="External"/><Relationship Id="rId82" Type="http://schemas.openxmlformats.org/officeDocument/2006/relationships/hyperlink" Target="mailto:sjj9772@djc7000.co.kr" TargetMode="External"/><Relationship Id="rId606" Type="http://schemas.openxmlformats.org/officeDocument/2006/relationships/hyperlink" Target="mailto:pon544@hanmail.net" TargetMode="External"/><Relationship Id="rId813" Type="http://schemas.openxmlformats.org/officeDocument/2006/relationships/hyperlink" Target="mailto:ase@leesungdang.co.kr" TargetMode="External"/><Relationship Id="rId1443" Type="http://schemas.openxmlformats.org/officeDocument/2006/relationships/hyperlink" Target="mailto:ryanchanho@logisall.com" TargetMode="External"/><Relationship Id="rId1650" Type="http://schemas.openxmlformats.org/officeDocument/2006/relationships/hyperlink" Target="mailto:dongwook.kang@samyang.com" TargetMode="External"/><Relationship Id="rId1748" Type="http://schemas.openxmlformats.org/officeDocument/2006/relationships/hyperlink" Target="mailto:ryanchanho@logisall.com" TargetMode="External"/><Relationship Id="rId1303" Type="http://schemas.openxmlformats.org/officeDocument/2006/relationships/hyperlink" Target="mailto:smtkorea@unitel.co.kr" TargetMode="External"/><Relationship Id="rId1510" Type="http://schemas.openxmlformats.org/officeDocument/2006/relationships/hyperlink" Target="mailto:hsegreen@nate.com" TargetMode="External"/><Relationship Id="rId1955" Type="http://schemas.openxmlformats.org/officeDocument/2006/relationships/hyperlink" Target="mailto:lej8777@senju-m.co.kr" TargetMode="External"/><Relationship Id="rId1608" Type="http://schemas.openxmlformats.org/officeDocument/2006/relationships/hyperlink" Target="mailto:jhcho@pnst.co.kr" TargetMode="External"/><Relationship Id="rId1815" Type="http://schemas.openxmlformats.org/officeDocument/2006/relationships/hyperlink" Target="mailto:woochangju@naver.com" TargetMode="External"/><Relationship Id="rId189" Type="http://schemas.openxmlformats.org/officeDocument/2006/relationships/hyperlink" Target="mailto:antsunil@hanmail.net" TargetMode="External"/><Relationship Id="rId396" Type="http://schemas.openxmlformats.org/officeDocument/2006/relationships/hyperlink" Target="mailto:artformenc@hanmail.net" TargetMode="External"/><Relationship Id="rId2077" Type="http://schemas.openxmlformats.org/officeDocument/2006/relationships/hyperlink" Target="mailto:sujin@bsco.co.kr" TargetMode="External"/><Relationship Id="rId2284" Type="http://schemas.openxmlformats.org/officeDocument/2006/relationships/hyperlink" Target="mailto:ekdud9345@selfsat.com" TargetMode="External"/><Relationship Id="rId2491" Type="http://schemas.openxmlformats.org/officeDocument/2006/relationships/hyperlink" Target="mailto:antsunil@hanmail.net" TargetMode="External"/><Relationship Id="rId256" Type="http://schemas.openxmlformats.org/officeDocument/2006/relationships/hyperlink" Target="mailto:nmnmnmlk6248@kmw.co.kr" TargetMode="External"/><Relationship Id="rId463" Type="http://schemas.openxmlformats.org/officeDocument/2006/relationships/hyperlink" Target="mailto:songga7744@nate.com" TargetMode="External"/><Relationship Id="rId670" Type="http://schemas.openxmlformats.org/officeDocument/2006/relationships/hyperlink" Target="mailto:jinbo5436@hanmail.net" TargetMode="External"/><Relationship Id="rId1093" Type="http://schemas.openxmlformats.org/officeDocument/2006/relationships/hyperlink" Target="mailto:redtable75@naver.com" TargetMode="External"/><Relationship Id="rId2144" Type="http://schemas.openxmlformats.org/officeDocument/2006/relationships/hyperlink" Target="mailto:woochangju@naver.com" TargetMode="External"/><Relationship Id="rId2351" Type="http://schemas.openxmlformats.org/officeDocument/2006/relationships/hyperlink" Target="mailto:sujin@bsco.co.kr" TargetMode="External"/><Relationship Id="rId2589" Type="http://schemas.openxmlformats.org/officeDocument/2006/relationships/hyperlink" Target="mailto:m6452.jeong@ourhome.co.kr" TargetMode="External"/><Relationship Id="rId116" Type="http://schemas.openxmlformats.org/officeDocument/2006/relationships/hyperlink" Target="mailto:he0202@sejints.co.kr" TargetMode="External"/><Relationship Id="rId323" Type="http://schemas.openxmlformats.org/officeDocument/2006/relationships/hyperlink" Target="mailto:dokee@newoptics.net" TargetMode="External"/><Relationship Id="rId530" Type="http://schemas.openxmlformats.org/officeDocument/2006/relationships/hyperlink" Target="mailto:lee07@sekisuiplastics.co.kr" TargetMode="External"/><Relationship Id="rId768" Type="http://schemas.openxmlformats.org/officeDocument/2006/relationships/hyperlink" Target="mailto:kdj5257@naver.com" TargetMode="External"/><Relationship Id="rId975" Type="http://schemas.openxmlformats.org/officeDocument/2006/relationships/hyperlink" Target="mailto:artformenc@hanmail.net" TargetMode="External"/><Relationship Id="rId1160" Type="http://schemas.openxmlformats.org/officeDocument/2006/relationships/hyperlink" Target="mailto:hitodam@hanmail.net" TargetMode="External"/><Relationship Id="rId1398" Type="http://schemas.openxmlformats.org/officeDocument/2006/relationships/hyperlink" Target="mailto:buy@samjinpharm.co.kr" TargetMode="External"/><Relationship Id="rId2004" Type="http://schemas.openxmlformats.org/officeDocument/2006/relationships/hyperlink" Target="mailto:ryanchanho@logisall.com" TargetMode="External"/><Relationship Id="rId2211" Type="http://schemas.openxmlformats.org/officeDocument/2006/relationships/hyperlink" Target="mailto:smjoo@selfsat.com" TargetMode="External"/><Relationship Id="rId2449" Type="http://schemas.openxmlformats.org/officeDocument/2006/relationships/hyperlink" Target="mailto:dwgbtax@dwgb.com" TargetMode="External"/><Relationship Id="rId2656" Type="http://schemas.openxmlformats.org/officeDocument/2006/relationships/hyperlink" Target="mailto:myeonghui.nam@shc.co.kr" TargetMode="External"/><Relationship Id="rId628" Type="http://schemas.openxmlformats.org/officeDocument/2006/relationships/hyperlink" Target="mailto:jjukkh@hanmail.net" TargetMode="External"/><Relationship Id="rId835" Type="http://schemas.openxmlformats.org/officeDocument/2006/relationships/hyperlink" Target="mailto:dream4497@naver.com" TargetMode="External"/><Relationship Id="rId1258" Type="http://schemas.openxmlformats.org/officeDocument/2006/relationships/hyperlink" Target="mailto:jch017@djc7000.co.kr" TargetMode="External"/><Relationship Id="rId1465" Type="http://schemas.openxmlformats.org/officeDocument/2006/relationships/hyperlink" Target="mailto:jeohchoi@gsretail.com" TargetMode="External"/><Relationship Id="rId1672" Type="http://schemas.openxmlformats.org/officeDocument/2006/relationships/hyperlink" Target="mailto:invoice_lo@kurlycorp.com" TargetMode="External"/><Relationship Id="rId2309" Type="http://schemas.openxmlformats.org/officeDocument/2006/relationships/hyperlink" Target="mailto:ez-pack@naver.com" TargetMode="External"/><Relationship Id="rId2516" Type="http://schemas.openxmlformats.org/officeDocument/2006/relationships/hyperlink" Target="mailto:ekdud9345@selfsat.com" TargetMode="External"/><Relationship Id="rId1020" Type="http://schemas.openxmlformats.org/officeDocument/2006/relationships/hyperlink" Target="mailto:no1kp@koreapk.com" TargetMode="External"/><Relationship Id="rId1118" Type="http://schemas.openxmlformats.org/officeDocument/2006/relationships/hyperlink" Target="mailto:sooy522@hanmail.net" TargetMode="External"/><Relationship Id="rId1325" Type="http://schemas.openxmlformats.org/officeDocument/2006/relationships/hyperlink" Target="mailto:ekdud9345@selfsat.com" TargetMode="External"/><Relationship Id="rId1532" Type="http://schemas.openxmlformats.org/officeDocument/2006/relationships/hyperlink" Target="mailto:woochangju@naver.com" TargetMode="External"/><Relationship Id="rId1977" Type="http://schemas.openxmlformats.org/officeDocument/2006/relationships/hyperlink" Target="mailto:dokee@newoptics.net" TargetMode="External"/><Relationship Id="rId902" Type="http://schemas.openxmlformats.org/officeDocument/2006/relationships/hyperlink" Target="mailto:kwbox01@naver.com" TargetMode="External"/><Relationship Id="rId1837" Type="http://schemas.openxmlformats.org/officeDocument/2006/relationships/hyperlink" Target="mailto:woochangju@naver.com" TargetMode="External"/><Relationship Id="rId31" Type="http://schemas.openxmlformats.org/officeDocument/2006/relationships/hyperlink" Target="mailto:smjoo@selfsat.com" TargetMode="External"/><Relationship Id="rId2099" Type="http://schemas.openxmlformats.org/officeDocument/2006/relationships/hyperlink" Target="mailto:invoice_lo@kurlycorp.com" TargetMode="External"/><Relationship Id="rId180" Type="http://schemas.openxmlformats.org/officeDocument/2006/relationships/hyperlink" Target="mailto:saerom5090@bill36524.com" TargetMode="External"/><Relationship Id="rId278" Type="http://schemas.openxmlformats.org/officeDocument/2006/relationships/hyperlink" Target="mailto:parkkim2578@kmw.co.kr" TargetMode="External"/><Relationship Id="rId1904" Type="http://schemas.openxmlformats.org/officeDocument/2006/relationships/hyperlink" Target="mailto:logisworld@hanmai.net" TargetMode="External"/><Relationship Id="rId485" Type="http://schemas.openxmlformats.org/officeDocument/2006/relationships/hyperlink" Target="mailto:kwbox01@naver.com" TargetMode="External"/><Relationship Id="rId692" Type="http://schemas.openxmlformats.org/officeDocument/2006/relationships/hyperlink" Target="mailto:fu-inno@hanmail.net" TargetMode="External"/><Relationship Id="rId2166" Type="http://schemas.openxmlformats.org/officeDocument/2006/relationships/hyperlink" Target="mailto:woochangju@naver.com" TargetMode="External"/><Relationship Id="rId2373" Type="http://schemas.openxmlformats.org/officeDocument/2006/relationships/hyperlink" Target="mailto:kwbox01@naver.com" TargetMode="External"/><Relationship Id="rId2580" Type="http://schemas.openxmlformats.org/officeDocument/2006/relationships/hyperlink" Target="mailto:Jkkim@woowahan.com" TargetMode="External"/><Relationship Id="rId138" Type="http://schemas.openxmlformats.org/officeDocument/2006/relationships/hyperlink" Target="mailto:hanjusuk123@hanmail.net" TargetMode="External"/><Relationship Id="rId345" Type="http://schemas.openxmlformats.org/officeDocument/2006/relationships/hyperlink" Target="mailto:artformenc@hanmail.net" TargetMode="External"/><Relationship Id="rId552" Type="http://schemas.openxmlformats.org/officeDocument/2006/relationships/hyperlink" Target="mailto:cdfkss@hanmail.net" TargetMode="External"/><Relationship Id="rId997" Type="http://schemas.openxmlformats.org/officeDocument/2006/relationships/hyperlink" Target="mailto:taehoon.um@newoptics.net" TargetMode="External"/><Relationship Id="rId1182" Type="http://schemas.openxmlformats.org/officeDocument/2006/relationships/hyperlink" Target="mailto:biorad22@naver.com" TargetMode="External"/><Relationship Id="rId2026" Type="http://schemas.openxmlformats.org/officeDocument/2006/relationships/hyperlink" Target="mailto:Jnwn33@caregen.co.kr" TargetMode="External"/><Relationship Id="rId2233" Type="http://schemas.openxmlformats.org/officeDocument/2006/relationships/hyperlink" Target="mailto:hj925.kwon@ourhome.co.kr" TargetMode="External"/><Relationship Id="rId2440" Type="http://schemas.openxmlformats.org/officeDocument/2006/relationships/hyperlink" Target="mailto:seo6055@naver.com" TargetMode="External"/><Relationship Id="rId205" Type="http://schemas.openxmlformats.org/officeDocument/2006/relationships/hyperlink" Target="mailto:takasaki@paran.com" TargetMode="External"/><Relationship Id="rId412" Type="http://schemas.openxmlformats.org/officeDocument/2006/relationships/hyperlink" Target="mailto:hdcho2011@naver.com%20/%20&#8594;supremecominc@gmail.com" TargetMode="External"/><Relationship Id="rId857" Type="http://schemas.openxmlformats.org/officeDocument/2006/relationships/hyperlink" Target="mailto:kwbox01@naver.com" TargetMode="External"/><Relationship Id="rId1042" Type="http://schemas.openxmlformats.org/officeDocument/2006/relationships/hyperlink" Target="mailto:b081110@kmw.co.kr" TargetMode="External"/><Relationship Id="rId1487" Type="http://schemas.openxmlformats.org/officeDocument/2006/relationships/hyperlink" Target="mailto:rla7990@naver.com" TargetMode="External"/><Relationship Id="rId1694" Type="http://schemas.openxmlformats.org/officeDocument/2006/relationships/hyperlink" Target="mailto:invoice_lo@kurlycorp.com" TargetMode="External"/><Relationship Id="rId2300" Type="http://schemas.openxmlformats.org/officeDocument/2006/relationships/hyperlink" Target="mailto:raira@3rlab.com" TargetMode="External"/><Relationship Id="rId2538" Type="http://schemas.openxmlformats.org/officeDocument/2006/relationships/hyperlink" Target="mailto:ekdud9345@selfsat.com" TargetMode="External"/><Relationship Id="rId717" Type="http://schemas.openxmlformats.org/officeDocument/2006/relationships/hyperlink" Target="mailto:kwbox01@naver.com" TargetMode="External"/><Relationship Id="rId924" Type="http://schemas.openxmlformats.org/officeDocument/2006/relationships/hyperlink" Target="mailto:ssw6701@naver.com" TargetMode="External"/><Relationship Id="rId1347" Type="http://schemas.openxmlformats.org/officeDocument/2006/relationships/hyperlink" Target="mailto:sjpark@act121.com" TargetMode="External"/><Relationship Id="rId1554" Type="http://schemas.openxmlformats.org/officeDocument/2006/relationships/hyperlink" Target="mailto:woochangju@naver.com" TargetMode="External"/><Relationship Id="rId1761" Type="http://schemas.openxmlformats.org/officeDocument/2006/relationships/hyperlink" Target="mailto:logisworld@hanmai.net" TargetMode="External"/><Relationship Id="rId1999" Type="http://schemas.openxmlformats.org/officeDocument/2006/relationships/hyperlink" Target="mailto:jndubu@naver.com" TargetMode="External"/><Relationship Id="rId2605" Type="http://schemas.openxmlformats.org/officeDocument/2006/relationships/hyperlink" Target="mailto:cnf2882@naver.com" TargetMode="External"/><Relationship Id="rId53" Type="http://schemas.openxmlformats.org/officeDocument/2006/relationships/hyperlink" Target="mailto:jm5240.choi@ourhome.co.kr" TargetMode="External"/><Relationship Id="rId1207" Type="http://schemas.openxmlformats.org/officeDocument/2006/relationships/hyperlink" Target="mailto:eycho@matsutani.co.kr" TargetMode="External"/><Relationship Id="rId1414" Type="http://schemas.openxmlformats.org/officeDocument/2006/relationships/hyperlink" Target="mailto:Kpp600145@logisall.com" TargetMode="External"/><Relationship Id="rId1621" Type="http://schemas.openxmlformats.org/officeDocument/2006/relationships/hyperlink" Target="mailto:jsyuk@precision-bio.com" TargetMode="External"/><Relationship Id="rId1859" Type="http://schemas.openxmlformats.org/officeDocument/2006/relationships/hyperlink" Target="mailto:dhlee@amicron.co.kr" TargetMode="External"/><Relationship Id="rId1719" Type="http://schemas.openxmlformats.org/officeDocument/2006/relationships/hyperlink" Target="mailto:puanam@naver.com" TargetMode="External"/><Relationship Id="rId1926" Type="http://schemas.openxmlformats.org/officeDocument/2006/relationships/hyperlink" Target="mailto:woochangju@naver.com" TargetMode="External"/><Relationship Id="rId2090" Type="http://schemas.openxmlformats.org/officeDocument/2006/relationships/hyperlink" Target="mailto:jd09005@bill36524.com" TargetMode="External"/><Relationship Id="rId2188" Type="http://schemas.openxmlformats.org/officeDocument/2006/relationships/hyperlink" Target="mailto:hdcho2011@naver.com%20/%20&#8594;supremecominc@gmail.com" TargetMode="External"/><Relationship Id="rId2395" Type="http://schemas.openxmlformats.org/officeDocument/2006/relationships/hyperlink" Target="mailto:kwbox01@naver.com" TargetMode="External"/><Relationship Id="rId367" Type="http://schemas.openxmlformats.org/officeDocument/2006/relationships/hyperlink" Target="mailto:artformenc@hanmail.net" TargetMode="External"/><Relationship Id="rId574" Type="http://schemas.openxmlformats.org/officeDocument/2006/relationships/hyperlink" Target="mailto:kwbox01@naver.com" TargetMode="External"/><Relationship Id="rId2048" Type="http://schemas.openxmlformats.org/officeDocument/2006/relationships/hyperlink" Target="mailto:woochangju@naver.com" TargetMode="External"/><Relationship Id="rId2255" Type="http://schemas.openxmlformats.org/officeDocument/2006/relationships/hyperlink" Target="mailto:ekdud9345@selfsat.com" TargetMode="External"/><Relationship Id="rId227" Type="http://schemas.openxmlformats.org/officeDocument/2006/relationships/hyperlink" Target="mailto:durea22@naver.com" TargetMode="External"/><Relationship Id="rId781" Type="http://schemas.openxmlformats.org/officeDocument/2006/relationships/hyperlink" Target="mailto:misofnc0566@naver.com" TargetMode="External"/><Relationship Id="rId879" Type="http://schemas.openxmlformats.org/officeDocument/2006/relationships/hyperlink" Target="mailto:kwbox01@naver.com" TargetMode="External"/><Relationship Id="rId2462" Type="http://schemas.openxmlformats.org/officeDocument/2006/relationships/hyperlink" Target="mailto:invoice_lo@kurlycorp.com" TargetMode="External"/><Relationship Id="rId434" Type="http://schemas.openxmlformats.org/officeDocument/2006/relationships/hyperlink" Target="mailto:ryanchanho@logisall.com" TargetMode="External"/><Relationship Id="rId641" Type="http://schemas.openxmlformats.org/officeDocument/2006/relationships/hyperlink" Target="mailto:abcd132@nate.com" TargetMode="External"/><Relationship Id="rId739" Type="http://schemas.openxmlformats.org/officeDocument/2006/relationships/hyperlink" Target="mailto:kwbox01@naver.com" TargetMode="External"/><Relationship Id="rId1064" Type="http://schemas.openxmlformats.org/officeDocument/2006/relationships/hyperlink" Target="mailto:Kpp600145@logisall.com" TargetMode="External"/><Relationship Id="rId1271" Type="http://schemas.openxmlformats.org/officeDocument/2006/relationships/hyperlink" Target="mailto:jch017@djc7000.co.kr" TargetMode="External"/><Relationship Id="rId1369" Type="http://schemas.openxmlformats.org/officeDocument/2006/relationships/hyperlink" Target="mailto:seapcs6011@naver.com" TargetMode="External"/><Relationship Id="rId1576" Type="http://schemas.openxmlformats.org/officeDocument/2006/relationships/hyperlink" Target="mailto:woochangju@naver.com" TargetMode="External"/><Relationship Id="rId2115" Type="http://schemas.openxmlformats.org/officeDocument/2006/relationships/hyperlink" Target="mailto:mesoinzi@inzi.co.kr" TargetMode="External"/><Relationship Id="rId2322" Type="http://schemas.openxmlformats.org/officeDocument/2006/relationships/hyperlink" Target="mailto:kangdoji@gigateraled.com" TargetMode="External"/><Relationship Id="rId501" Type="http://schemas.openxmlformats.org/officeDocument/2006/relationships/hyperlink" Target="mailto:kwbox01@naver.com" TargetMode="External"/><Relationship Id="rId946" Type="http://schemas.openxmlformats.org/officeDocument/2006/relationships/hyperlink" Target="mailto:artformenc@hanmail.net" TargetMode="External"/><Relationship Id="rId1131" Type="http://schemas.openxmlformats.org/officeDocument/2006/relationships/hyperlink" Target="mailto:dorux1@nate.com" TargetMode="External"/><Relationship Id="rId1229" Type="http://schemas.openxmlformats.org/officeDocument/2006/relationships/hyperlink" Target="mailto:he0202@sejints.co.kr" TargetMode="External"/><Relationship Id="rId1783" Type="http://schemas.openxmlformats.org/officeDocument/2006/relationships/hyperlink" Target="mailto:puanam@naver.com" TargetMode="External"/><Relationship Id="rId1990" Type="http://schemas.openxmlformats.org/officeDocument/2006/relationships/hyperlink" Target="mailto:jeohchoi@gsretail.com" TargetMode="External"/><Relationship Id="rId2627" Type="http://schemas.openxmlformats.org/officeDocument/2006/relationships/hyperlink" Target="mailto:cnf2882@naver.com" TargetMode="External"/><Relationship Id="rId75" Type="http://schemas.openxmlformats.org/officeDocument/2006/relationships/hyperlink" Target="mailto:sjj9772@djc7000.co.kr" TargetMode="External"/><Relationship Id="rId806" Type="http://schemas.openxmlformats.org/officeDocument/2006/relationships/hyperlink" Target="mailto:buy@dboatkorea.com" TargetMode="External"/><Relationship Id="rId1436" Type="http://schemas.openxmlformats.org/officeDocument/2006/relationships/hyperlink" Target="mailto:dasin21@naver.com" TargetMode="External"/><Relationship Id="rId1643" Type="http://schemas.openxmlformats.org/officeDocument/2006/relationships/hyperlink" Target="mailto:chansoo.yoon85@gmail.com" TargetMode="External"/><Relationship Id="rId1850" Type="http://schemas.openxmlformats.org/officeDocument/2006/relationships/hyperlink" Target="mailto:ryanchanho@logisall.com" TargetMode="External"/><Relationship Id="rId1503" Type="http://schemas.openxmlformats.org/officeDocument/2006/relationships/hyperlink" Target="mailto:cdfkss@hanmail.net" TargetMode="External"/><Relationship Id="rId1710" Type="http://schemas.openxmlformats.org/officeDocument/2006/relationships/hyperlink" Target="mailto:Kpp600145@logisall.com" TargetMode="External"/><Relationship Id="rId1948" Type="http://schemas.openxmlformats.org/officeDocument/2006/relationships/hyperlink" Target="mailto:logisworld@hanmai.net" TargetMode="External"/><Relationship Id="rId291" Type="http://schemas.openxmlformats.org/officeDocument/2006/relationships/hyperlink" Target="mailto:parkkim2578@kmw.co.kr" TargetMode="External"/><Relationship Id="rId1808" Type="http://schemas.openxmlformats.org/officeDocument/2006/relationships/hyperlink" Target="mailto:goldfs@hanmail.net" TargetMode="External"/><Relationship Id="rId151" Type="http://schemas.openxmlformats.org/officeDocument/2006/relationships/hyperlink" Target="mailto:sukbong10@paran.com" TargetMode="External"/><Relationship Id="rId389" Type="http://schemas.openxmlformats.org/officeDocument/2006/relationships/hyperlink" Target="mailto:artformenc@hanmail.net" TargetMode="External"/><Relationship Id="rId596" Type="http://schemas.openxmlformats.org/officeDocument/2006/relationships/hyperlink" Target="mailto:kwbox01@naver.com" TargetMode="External"/><Relationship Id="rId2277" Type="http://schemas.openxmlformats.org/officeDocument/2006/relationships/hyperlink" Target="mailto:hj925.kwon@ourhome.co.kr" TargetMode="External"/><Relationship Id="rId2484" Type="http://schemas.openxmlformats.org/officeDocument/2006/relationships/hyperlink" Target="mailto:sammeat@naver.com" TargetMode="External"/><Relationship Id="rId249" Type="http://schemas.openxmlformats.org/officeDocument/2006/relationships/hyperlink" Target="mailto:nmnmnmlk6248@kmw.co.kr" TargetMode="External"/><Relationship Id="rId456" Type="http://schemas.openxmlformats.org/officeDocument/2006/relationships/hyperlink" Target="mailto:kkii1131@hanmail.net" TargetMode="External"/><Relationship Id="rId663" Type="http://schemas.openxmlformats.org/officeDocument/2006/relationships/hyperlink" Target="mailto:dong8225@naver.com" TargetMode="External"/><Relationship Id="rId870" Type="http://schemas.openxmlformats.org/officeDocument/2006/relationships/hyperlink" Target="mailto:kwbox01@naver.com" TargetMode="External"/><Relationship Id="rId1086" Type="http://schemas.openxmlformats.org/officeDocument/2006/relationships/hyperlink" Target="mailto:nmnmnmlk6248@kmw.co.kr" TargetMode="External"/><Relationship Id="rId1293" Type="http://schemas.openxmlformats.org/officeDocument/2006/relationships/hyperlink" Target="mailto:mu2374.kang@ourhome.co.kr" TargetMode="External"/><Relationship Id="rId2137" Type="http://schemas.openxmlformats.org/officeDocument/2006/relationships/hyperlink" Target="mailto:cokim@ATEC.KR" TargetMode="External"/><Relationship Id="rId2344" Type="http://schemas.openxmlformats.org/officeDocument/2006/relationships/hyperlink" Target="mailto:rla7990@naver.com" TargetMode="External"/><Relationship Id="rId2551" Type="http://schemas.openxmlformats.org/officeDocument/2006/relationships/hyperlink" Target="mailto:kwbox01@naver.com" TargetMode="External"/><Relationship Id="rId109" Type="http://schemas.openxmlformats.org/officeDocument/2006/relationships/hyperlink" Target="mailto:myeonghui.nam@shc.co.kr" TargetMode="External"/><Relationship Id="rId316" Type="http://schemas.openxmlformats.org/officeDocument/2006/relationships/hyperlink" Target="mailto:ziogogo@bluekite.co.kr" TargetMode="External"/><Relationship Id="rId523" Type="http://schemas.openxmlformats.org/officeDocument/2006/relationships/hyperlink" Target="mailto:hyunjin9174@naver.com" TargetMode="External"/><Relationship Id="rId968" Type="http://schemas.openxmlformats.org/officeDocument/2006/relationships/hyperlink" Target="mailto:artformenc@hanmail.net" TargetMode="External"/><Relationship Id="rId1153" Type="http://schemas.openxmlformats.org/officeDocument/2006/relationships/hyperlink" Target="mailto:c7413@hanmail.net" TargetMode="External"/><Relationship Id="rId1598" Type="http://schemas.openxmlformats.org/officeDocument/2006/relationships/hyperlink" Target="mailto:tinkjo@naver.com" TargetMode="External"/><Relationship Id="rId2204" Type="http://schemas.openxmlformats.org/officeDocument/2006/relationships/hyperlink" Target="mailto:ekdud9345@selfsat.com" TargetMode="External"/><Relationship Id="rId2649" Type="http://schemas.openxmlformats.org/officeDocument/2006/relationships/hyperlink" Target="mailto:dwgbtax@dwgb.com" TargetMode="External"/><Relationship Id="rId97" Type="http://schemas.openxmlformats.org/officeDocument/2006/relationships/hyperlink" Target="mailto:nwblue@pavonine.net" TargetMode="External"/><Relationship Id="rId730" Type="http://schemas.openxmlformats.org/officeDocument/2006/relationships/hyperlink" Target="mailto:kwbox01@naver.com" TargetMode="External"/><Relationship Id="rId828" Type="http://schemas.openxmlformats.org/officeDocument/2006/relationships/hyperlink" Target="mailto:Kmkim@isdongseo.co.kr" TargetMode="External"/><Relationship Id="rId1013" Type="http://schemas.openxmlformats.org/officeDocument/2006/relationships/hyperlink" Target="mailto:iynam@ksparts.com" TargetMode="External"/><Relationship Id="rId1360" Type="http://schemas.openxmlformats.org/officeDocument/2006/relationships/hyperlink" Target="mailto:cokim@ATEC.KR" TargetMode="External"/><Relationship Id="rId1458" Type="http://schemas.openxmlformats.org/officeDocument/2006/relationships/hyperlink" Target="mailto:chatk@naver.com" TargetMode="External"/><Relationship Id="rId1665" Type="http://schemas.openxmlformats.org/officeDocument/2006/relationships/hyperlink" Target="mailto:invoice_lo@kurlycorp.com" TargetMode="External"/><Relationship Id="rId1872" Type="http://schemas.openxmlformats.org/officeDocument/2006/relationships/hyperlink" Target="mailto:logisworld@hanmai.net" TargetMode="External"/><Relationship Id="rId2411" Type="http://schemas.openxmlformats.org/officeDocument/2006/relationships/hyperlink" Target="mailto:kwbox01@naver.com" TargetMode="External"/><Relationship Id="rId2509" Type="http://schemas.openxmlformats.org/officeDocument/2006/relationships/hyperlink" Target="mailto:sujin@bsco.co.kr" TargetMode="External"/><Relationship Id="rId1220" Type="http://schemas.openxmlformats.org/officeDocument/2006/relationships/hyperlink" Target="mailto:syna5417@hanmail.net" TargetMode="External"/><Relationship Id="rId1318" Type="http://schemas.openxmlformats.org/officeDocument/2006/relationships/hyperlink" Target="mailto:ill2jdi@se-ah.co.kr" TargetMode="External"/><Relationship Id="rId1525" Type="http://schemas.openxmlformats.org/officeDocument/2006/relationships/hyperlink" Target="mailto:dragonhkh@gmail.com" TargetMode="External"/><Relationship Id="rId1732" Type="http://schemas.openxmlformats.org/officeDocument/2006/relationships/hyperlink" Target="mailto:logisworld@hanmai.net" TargetMode="External"/><Relationship Id="rId24" Type="http://schemas.openxmlformats.org/officeDocument/2006/relationships/hyperlink" Target="mailto:smjoo@selfsat.com" TargetMode="External"/><Relationship Id="rId2299" Type="http://schemas.openxmlformats.org/officeDocument/2006/relationships/hyperlink" Target="mailto:raira@3rlab.com" TargetMode="External"/><Relationship Id="rId173" Type="http://schemas.openxmlformats.org/officeDocument/2006/relationships/hyperlink" Target="mailto:furkd7410@naver.com" TargetMode="External"/><Relationship Id="rId380" Type="http://schemas.openxmlformats.org/officeDocument/2006/relationships/hyperlink" Target="mailto:artformenc@hanmail.net" TargetMode="External"/><Relationship Id="rId2061" Type="http://schemas.openxmlformats.org/officeDocument/2006/relationships/hyperlink" Target="mailto:ekdud9345@selfsat.com" TargetMode="External"/><Relationship Id="rId240" Type="http://schemas.openxmlformats.org/officeDocument/2006/relationships/hyperlink" Target="mailto:nmnmnmlk6248@kmw.co.kr" TargetMode="External"/><Relationship Id="rId478" Type="http://schemas.openxmlformats.org/officeDocument/2006/relationships/hyperlink" Target="mailto:kwbox01@naver.com" TargetMode="External"/><Relationship Id="rId685" Type="http://schemas.openxmlformats.org/officeDocument/2006/relationships/hyperlink" Target="mailto:pgc9046@naver.com" TargetMode="External"/><Relationship Id="rId892" Type="http://schemas.openxmlformats.org/officeDocument/2006/relationships/hyperlink" Target="mailto:kwbox01@naver.com" TargetMode="External"/><Relationship Id="rId2159" Type="http://schemas.openxmlformats.org/officeDocument/2006/relationships/hyperlink" Target="mailto:sukbong10@paran.com" TargetMode="External"/><Relationship Id="rId2366" Type="http://schemas.openxmlformats.org/officeDocument/2006/relationships/hyperlink" Target="mailto:iynam@ksparts.com" TargetMode="External"/><Relationship Id="rId2573" Type="http://schemas.openxmlformats.org/officeDocument/2006/relationships/hyperlink" Target="mailto:sammeat@naver.com" TargetMode="External"/><Relationship Id="rId100" Type="http://schemas.openxmlformats.org/officeDocument/2006/relationships/hyperlink" Target="mailto:nwblue@pavonine.net" TargetMode="External"/><Relationship Id="rId338" Type="http://schemas.openxmlformats.org/officeDocument/2006/relationships/hyperlink" Target="mailto:dokee@newoptics.net" TargetMode="External"/><Relationship Id="rId545" Type="http://schemas.openxmlformats.org/officeDocument/2006/relationships/hyperlink" Target="mailto:mh.lee@dong-oh.co.kr" TargetMode="External"/><Relationship Id="rId752" Type="http://schemas.openxmlformats.org/officeDocument/2006/relationships/hyperlink" Target="mailto:crazycp@wowcpn.com" TargetMode="External"/><Relationship Id="rId1175" Type="http://schemas.openxmlformats.org/officeDocument/2006/relationships/hyperlink" Target="mailto:saintyoo72@naver.com" TargetMode="External"/><Relationship Id="rId1382" Type="http://schemas.openxmlformats.org/officeDocument/2006/relationships/hyperlink" Target="mailto:meatkorea1@gmail.com" TargetMode="External"/><Relationship Id="rId2019" Type="http://schemas.openxmlformats.org/officeDocument/2006/relationships/hyperlink" Target="mailto:kwbox01@naver.com" TargetMode="External"/><Relationship Id="rId2226" Type="http://schemas.openxmlformats.org/officeDocument/2006/relationships/hyperlink" Target="mailto:hj925.kwon@ourhome.co.kr" TargetMode="External"/><Relationship Id="rId2433" Type="http://schemas.openxmlformats.org/officeDocument/2006/relationships/hyperlink" Target="mailto:seo6055@naver.com" TargetMode="External"/><Relationship Id="rId2640" Type="http://schemas.openxmlformats.org/officeDocument/2006/relationships/hyperlink" Target="mailto:sammeat@naver.com" TargetMode="External"/><Relationship Id="rId405" Type="http://schemas.openxmlformats.org/officeDocument/2006/relationships/hyperlink" Target="mailto:artformenc@hanmail.net" TargetMode="External"/><Relationship Id="rId612" Type="http://schemas.openxmlformats.org/officeDocument/2006/relationships/hyperlink" Target="mailto:cnf2882@naver.com" TargetMode="External"/><Relationship Id="rId1035" Type="http://schemas.openxmlformats.org/officeDocument/2006/relationships/hyperlink" Target="mailto:b081110@kmw.co.kr" TargetMode="External"/><Relationship Id="rId1242" Type="http://schemas.openxmlformats.org/officeDocument/2006/relationships/hyperlink" Target="mailto:myeonghui.nam@shc.co.kr" TargetMode="External"/><Relationship Id="rId1687" Type="http://schemas.openxmlformats.org/officeDocument/2006/relationships/hyperlink" Target="mailto:invoice_lo@kurlycorp.com" TargetMode="External"/><Relationship Id="rId1894" Type="http://schemas.openxmlformats.org/officeDocument/2006/relationships/hyperlink" Target="mailto:jinbo5436@hanmail.net" TargetMode="External"/><Relationship Id="rId2500" Type="http://schemas.openxmlformats.org/officeDocument/2006/relationships/hyperlink" Target="mailto:smjoo@selfsat.com" TargetMode="External"/><Relationship Id="rId917" Type="http://schemas.openxmlformats.org/officeDocument/2006/relationships/hyperlink" Target="mailto:jd09005@bill36524.com" TargetMode="External"/><Relationship Id="rId1102" Type="http://schemas.openxmlformats.org/officeDocument/2006/relationships/hyperlink" Target="mailto:durea22@naver.com" TargetMode="External"/><Relationship Id="rId1547" Type="http://schemas.openxmlformats.org/officeDocument/2006/relationships/hyperlink" Target="mailto:woochangju@naver.com" TargetMode="External"/><Relationship Id="rId1754" Type="http://schemas.openxmlformats.org/officeDocument/2006/relationships/hyperlink" Target="mailto:Kpp600213@logisall.com" TargetMode="External"/><Relationship Id="rId1961" Type="http://schemas.openxmlformats.org/officeDocument/2006/relationships/hyperlink" Target="mailto:Kpp600213@logisall.com" TargetMode="External"/><Relationship Id="rId46" Type="http://schemas.openxmlformats.org/officeDocument/2006/relationships/hyperlink" Target="mailto:minkyu@taeseok.co.kr" TargetMode="External"/><Relationship Id="rId1407" Type="http://schemas.openxmlformats.org/officeDocument/2006/relationships/hyperlink" Target="mailto:ryanchanho@logisall.com" TargetMode="External"/><Relationship Id="rId1614" Type="http://schemas.openxmlformats.org/officeDocument/2006/relationships/hyperlink" Target="mailto:cokim@ATEC.KR" TargetMode="External"/><Relationship Id="rId1821" Type="http://schemas.openxmlformats.org/officeDocument/2006/relationships/hyperlink" Target="mailto:woochangju@naver.com" TargetMode="External"/><Relationship Id="rId195" Type="http://schemas.openxmlformats.org/officeDocument/2006/relationships/hyperlink" Target="mailto:sskjoro0909@hanmail.net" TargetMode="External"/><Relationship Id="rId1919" Type="http://schemas.openxmlformats.org/officeDocument/2006/relationships/hyperlink" Target="mailto:kkii1131@hanmail.net" TargetMode="External"/><Relationship Id="rId2083" Type="http://schemas.openxmlformats.org/officeDocument/2006/relationships/hyperlink" Target="mailto:sammeat@naver.com" TargetMode="External"/><Relationship Id="rId2290" Type="http://schemas.openxmlformats.org/officeDocument/2006/relationships/hyperlink" Target="mailto:songga7744@nate.com" TargetMode="External"/><Relationship Id="rId2388" Type="http://schemas.openxmlformats.org/officeDocument/2006/relationships/hyperlink" Target="mailto:kwbox01@naver.com" TargetMode="External"/><Relationship Id="rId2595" Type="http://schemas.openxmlformats.org/officeDocument/2006/relationships/hyperlink" Target="mailto:artformenc@hanmail.net" TargetMode="External"/><Relationship Id="rId262" Type="http://schemas.openxmlformats.org/officeDocument/2006/relationships/hyperlink" Target="mailto:nmnmnmlk6248@kmw.co.kr" TargetMode="External"/><Relationship Id="rId567" Type="http://schemas.openxmlformats.org/officeDocument/2006/relationships/hyperlink" Target="mailto:kwbox01@naver.com" TargetMode="External"/><Relationship Id="rId1197" Type="http://schemas.openxmlformats.org/officeDocument/2006/relationships/hyperlink" Target="mailto:sukbong10@paran.com" TargetMode="External"/><Relationship Id="rId2150" Type="http://schemas.openxmlformats.org/officeDocument/2006/relationships/hyperlink" Target="mailto:ilpum1@bill36524.com" TargetMode="External"/><Relationship Id="rId2248" Type="http://schemas.openxmlformats.org/officeDocument/2006/relationships/hyperlink" Target="mailto:sj4530.no@ourhome.co.kr" TargetMode="External"/><Relationship Id="rId122" Type="http://schemas.openxmlformats.org/officeDocument/2006/relationships/hyperlink" Target="mailto:wonchem@unitel.co.kr" TargetMode="External"/><Relationship Id="rId774" Type="http://schemas.openxmlformats.org/officeDocument/2006/relationships/hyperlink" Target="mailto:ojt2878@powerlogics.kr" TargetMode="External"/><Relationship Id="rId981" Type="http://schemas.openxmlformats.org/officeDocument/2006/relationships/hyperlink" Target="mailto:artformenc@hanmail.net" TargetMode="External"/><Relationship Id="rId1057" Type="http://schemas.openxmlformats.org/officeDocument/2006/relationships/hyperlink" Target="mailto:Kpp600145@logisall.com" TargetMode="External"/><Relationship Id="rId2010" Type="http://schemas.openxmlformats.org/officeDocument/2006/relationships/hyperlink" Target="mailto:clikbank@naver.com" TargetMode="External"/><Relationship Id="rId2455" Type="http://schemas.openxmlformats.org/officeDocument/2006/relationships/hyperlink" Target="mailto:saintyoo72@naver.com" TargetMode="External"/><Relationship Id="rId2662" Type="http://schemas.openxmlformats.org/officeDocument/2006/relationships/hyperlink" Target="mailto:kwbox01@naver.com" TargetMode="External"/><Relationship Id="rId427" Type="http://schemas.openxmlformats.org/officeDocument/2006/relationships/hyperlink" Target="mailto:ryanchanho@logisall.com" TargetMode="External"/><Relationship Id="rId634" Type="http://schemas.openxmlformats.org/officeDocument/2006/relationships/hyperlink" Target="mailto:misofnc0566@naver.com" TargetMode="External"/><Relationship Id="rId841" Type="http://schemas.openxmlformats.org/officeDocument/2006/relationships/hyperlink" Target="mailto:ygb24@tkpak.com" TargetMode="External"/><Relationship Id="rId1264" Type="http://schemas.openxmlformats.org/officeDocument/2006/relationships/hyperlink" Target="mailto:jch017@djc7000.co.kr" TargetMode="External"/><Relationship Id="rId1471" Type="http://schemas.openxmlformats.org/officeDocument/2006/relationships/hyperlink" Target="mailto:ryanchanho@logisall.com" TargetMode="External"/><Relationship Id="rId1569" Type="http://schemas.openxmlformats.org/officeDocument/2006/relationships/hyperlink" Target="mailto:woochangju@naver.com" TargetMode="External"/><Relationship Id="rId2108" Type="http://schemas.openxmlformats.org/officeDocument/2006/relationships/hyperlink" Target="mailto:redtable75@naver.com" TargetMode="External"/><Relationship Id="rId2315" Type="http://schemas.openxmlformats.org/officeDocument/2006/relationships/hyperlink" Target="mailto:invoice_lo@kurlycorp.com" TargetMode="External"/><Relationship Id="rId2522" Type="http://schemas.openxmlformats.org/officeDocument/2006/relationships/hyperlink" Target="mailto:sujin@bsco.co.kr" TargetMode="External"/><Relationship Id="rId701" Type="http://schemas.openxmlformats.org/officeDocument/2006/relationships/hyperlink" Target="mailto:kwbox01@naver.com" TargetMode="External"/><Relationship Id="rId939" Type="http://schemas.openxmlformats.org/officeDocument/2006/relationships/hyperlink" Target="mailto:artformenc@hanmail.net" TargetMode="External"/><Relationship Id="rId1124" Type="http://schemas.openxmlformats.org/officeDocument/2006/relationships/hyperlink" Target="mailto:sasetc@sasetrd.com" TargetMode="External"/><Relationship Id="rId1331" Type="http://schemas.openxmlformats.org/officeDocument/2006/relationships/hyperlink" Target="mailto:ekdud9345@selfsat.com" TargetMode="External"/><Relationship Id="rId1776" Type="http://schemas.openxmlformats.org/officeDocument/2006/relationships/hyperlink" Target="mailto:puanam@naver.com" TargetMode="External"/><Relationship Id="rId1983" Type="http://schemas.openxmlformats.org/officeDocument/2006/relationships/hyperlink" Target="mailto:taehoon.um@newoptics.net" TargetMode="External"/><Relationship Id="rId68" Type="http://schemas.openxmlformats.org/officeDocument/2006/relationships/hyperlink" Target="mailto:wp2015@bill36524.com" TargetMode="External"/><Relationship Id="rId1429" Type="http://schemas.openxmlformats.org/officeDocument/2006/relationships/hyperlink" Target="mailto:tax@imcos.co.kr" TargetMode="External"/><Relationship Id="rId1636" Type="http://schemas.openxmlformats.org/officeDocument/2006/relationships/hyperlink" Target="mailto:dseps0601@naver.com" TargetMode="External"/><Relationship Id="rId1843" Type="http://schemas.openxmlformats.org/officeDocument/2006/relationships/hyperlink" Target="mailto:Kpp600145@logisall.com" TargetMode="External"/><Relationship Id="rId1703" Type="http://schemas.openxmlformats.org/officeDocument/2006/relationships/hyperlink" Target="mailto:dldhlfks86@naver.com" TargetMode="External"/><Relationship Id="rId1910" Type="http://schemas.openxmlformats.org/officeDocument/2006/relationships/hyperlink" Target="mailto:eanmaster@eansolution.com" TargetMode="External"/><Relationship Id="rId284" Type="http://schemas.openxmlformats.org/officeDocument/2006/relationships/hyperlink" Target="mailto:parkkim2578@kmw.co.kr" TargetMode="External"/><Relationship Id="rId491" Type="http://schemas.openxmlformats.org/officeDocument/2006/relationships/hyperlink" Target="mailto:kwbox01@naver.com" TargetMode="External"/><Relationship Id="rId2172" Type="http://schemas.openxmlformats.org/officeDocument/2006/relationships/hyperlink" Target="mailto:sujin@bsco.co.kr" TargetMode="External"/><Relationship Id="rId144" Type="http://schemas.openxmlformats.org/officeDocument/2006/relationships/hyperlink" Target="mailto:goldfs@hanmail.net" TargetMode="External"/><Relationship Id="rId589" Type="http://schemas.openxmlformats.org/officeDocument/2006/relationships/hyperlink" Target="mailto:kwbox01@naver.com" TargetMode="External"/><Relationship Id="rId796" Type="http://schemas.openxmlformats.org/officeDocument/2006/relationships/hyperlink" Target="mailto:nature6401@nate.com" TargetMode="External"/><Relationship Id="rId2477" Type="http://schemas.openxmlformats.org/officeDocument/2006/relationships/hyperlink" Target="mailto:heunmi12@motrex.co.kr" TargetMode="External"/><Relationship Id="rId351" Type="http://schemas.openxmlformats.org/officeDocument/2006/relationships/hyperlink" Target="mailto:artformenc@hanmail.net" TargetMode="External"/><Relationship Id="rId449" Type="http://schemas.openxmlformats.org/officeDocument/2006/relationships/hyperlink" Target="mailto:abcd132@nate.com" TargetMode="External"/><Relationship Id="rId656" Type="http://schemas.openxmlformats.org/officeDocument/2006/relationships/hyperlink" Target="mailto:symas0@naver.com" TargetMode="External"/><Relationship Id="rId863" Type="http://schemas.openxmlformats.org/officeDocument/2006/relationships/hyperlink" Target="mailto:kwbox01@naver.com" TargetMode="External"/><Relationship Id="rId1079" Type="http://schemas.openxmlformats.org/officeDocument/2006/relationships/hyperlink" Target="mailto:jd09005@bill36524.com" TargetMode="External"/><Relationship Id="rId1286" Type="http://schemas.openxmlformats.org/officeDocument/2006/relationships/hyperlink" Target="mailto:hj925.kwon@ourhome.co.kr" TargetMode="External"/><Relationship Id="rId1493" Type="http://schemas.openxmlformats.org/officeDocument/2006/relationships/hyperlink" Target="mailto:dcictech@hanmail.net" TargetMode="External"/><Relationship Id="rId2032" Type="http://schemas.openxmlformats.org/officeDocument/2006/relationships/hyperlink" Target="mailto:eunyoung38@hanmail.net" TargetMode="External"/><Relationship Id="rId2337" Type="http://schemas.openxmlformats.org/officeDocument/2006/relationships/hyperlink" Target="mailto:dokee@newoptics.net" TargetMode="External"/><Relationship Id="rId2544" Type="http://schemas.openxmlformats.org/officeDocument/2006/relationships/hyperlink" Target="mailto:ekdud9345@selfsat.com" TargetMode="External"/><Relationship Id="rId211" Type="http://schemas.openxmlformats.org/officeDocument/2006/relationships/hyperlink" Target="mailto:clikbank@naver.com" TargetMode="External"/><Relationship Id="rId309" Type="http://schemas.openxmlformats.org/officeDocument/2006/relationships/hyperlink" Target="mailto:parkkim2578@kmw.co.kr" TargetMode="External"/><Relationship Id="rId516" Type="http://schemas.openxmlformats.org/officeDocument/2006/relationships/hyperlink" Target="mailto:kwbox01@naver.com" TargetMode="External"/><Relationship Id="rId1146" Type="http://schemas.openxmlformats.org/officeDocument/2006/relationships/hyperlink" Target="mailto:sskjoro0909@hanmail.net" TargetMode="External"/><Relationship Id="rId1798" Type="http://schemas.openxmlformats.org/officeDocument/2006/relationships/hyperlink" Target="mailto:sklt@chol.com" TargetMode="External"/><Relationship Id="rId723" Type="http://schemas.openxmlformats.org/officeDocument/2006/relationships/hyperlink" Target="mailto:kwbox01@naver.com" TargetMode="External"/><Relationship Id="rId930" Type="http://schemas.openxmlformats.org/officeDocument/2006/relationships/hyperlink" Target="mailto:artformenc@hanmail.net" TargetMode="External"/><Relationship Id="rId1006" Type="http://schemas.openxmlformats.org/officeDocument/2006/relationships/hyperlink" Target="mailto:taehoon.um@newoptics.net" TargetMode="External"/><Relationship Id="rId1353" Type="http://schemas.openxmlformats.org/officeDocument/2006/relationships/hyperlink" Target="mailto:cokim@ATEC.KR" TargetMode="External"/><Relationship Id="rId1560" Type="http://schemas.openxmlformats.org/officeDocument/2006/relationships/hyperlink" Target="mailto:woochangju@naver.com" TargetMode="External"/><Relationship Id="rId1658" Type="http://schemas.openxmlformats.org/officeDocument/2006/relationships/hyperlink" Target="mailto:sammeat@naver.com" TargetMode="External"/><Relationship Id="rId1865" Type="http://schemas.openxmlformats.org/officeDocument/2006/relationships/hyperlink" Target="mailto:parkkim2578@kmw.co.kr" TargetMode="External"/><Relationship Id="rId2404" Type="http://schemas.openxmlformats.org/officeDocument/2006/relationships/hyperlink" Target="mailto:kwbox01@naver.com" TargetMode="External"/><Relationship Id="rId2611" Type="http://schemas.openxmlformats.org/officeDocument/2006/relationships/hyperlink" Target="mailto:parkkim2578@kmw.co.kr" TargetMode="External"/><Relationship Id="rId1213" Type="http://schemas.openxmlformats.org/officeDocument/2006/relationships/hyperlink" Target="mailto:hanjusuk123@hanmail.net" TargetMode="External"/><Relationship Id="rId1420" Type="http://schemas.openxmlformats.org/officeDocument/2006/relationships/hyperlink" Target="mailto:Kpp600145@logisall.com" TargetMode="External"/><Relationship Id="rId1518" Type="http://schemas.openxmlformats.org/officeDocument/2006/relationships/hyperlink" Target="mailto:yhkim@dongahi.com" TargetMode="External"/><Relationship Id="rId1725" Type="http://schemas.openxmlformats.org/officeDocument/2006/relationships/hyperlink" Target="mailto:hanjusuk123@hanmail.net" TargetMode="External"/><Relationship Id="rId1932" Type="http://schemas.openxmlformats.org/officeDocument/2006/relationships/hyperlink" Target="mailto:artformenc@hanmail.net" TargetMode="External"/><Relationship Id="rId17" Type="http://schemas.openxmlformats.org/officeDocument/2006/relationships/hyperlink" Target="mailto:smjoo@selfsat.com" TargetMode="External"/><Relationship Id="rId2194" Type="http://schemas.openxmlformats.org/officeDocument/2006/relationships/hyperlink" Target="mailto:artformenc@hanmail.net" TargetMode="External"/><Relationship Id="rId166" Type="http://schemas.openxmlformats.org/officeDocument/2006/relationships/hyperlink" Target="mailto:optifarm@bill36524.com" TargetMode="External"/><Relationship Id="rId373" Type="http://schemas.openxmlformats.org/officeDocument/2006/relationships/hyperlink" Target="mailto:artformenc@hanmail.net" TargetMode="External"/><Relationship Id="rId580" Type="http://schemas.openxmlformats.org/officeDocument/2006/relationships/hyperlink" Target="mailto:kwbox01@naver.com" TargetMode="External"/><Relationship Id="rId2054" Type="http://schemas.openxmlformats.org/officeDocument/2006/relationships/hyperlink" Target="mailto:pharmbio@hanmail.net" TargetMode="External"/><Relationship Id="rId2261" Type="http://schemas.openxmlformats.org/officeDocument/2006/relationships/hyperlink" Target="mailto:ekdud9345@selfsat.com" TargetMode="External"/><Relationship Id="rId2499" Type="http://schemas.openxmlformats.org/officeDocument/2006/relationships/hyperlink" Target="mailto:smjoo@selfsat.com" TargetMode="External"/><Relationship Id="rId1" Type="http://schemas.openxmlformats.org/officeDocument/2006/relationships/hyperlink" Target="mailto:cokim@ATEC.KR" TargetMode="External"/><Relationship Id="rId233" Type="http://schemas.openxmlformats.org/officeDocument/2006/relationships/hyperlink" Target="mailto:nh231105-1@nonghyup.com" TargetMode="External"/><Relationship Id="rId440" Type="http://schemas.openxmlformats.org/officeDocument/2006/relationships/hyperlink" Target="mailto:ryanchanho@logisall.com" TargetMode="External"/><Relationship Id="rId678" Type="http://schemas.openxmlformats.org/officeDocument/2006/relationships/hyperlink" Target="mailto:b081110@kmw.co.kr" TargetMode="External"/><Relationship Id="rId885" Type="http://schemas.openxmlformats.org/officeDocument/2006/relationships/hyperlink" Target="mailto:kwbox01@naver.com" TargetMode="External"/><Relationship Id="rId1070" Type="http://schemas.openxmlformats.org/officeDocument/2006/relationships/hyperlink" Target="mailto:Kpp600145@logisall.com" TargetMode="External"/><Relationship Id="rId2121" Type="http://schemas.openxmlformats.org/officeDocument/2006/relationships/hyperlink" Target="mailto:ekdud9345@selfsat.com" TargetMode="External"/><Relationship Id="rId2359" Type="http://schemas.openxmlformats.org/officeDocument/2006/relationships/hyperlink" Target="mailto:hdcho2011@naver.com%20/%20&#8594;supremecominc@gmail.com" TargetMode="External"/><Relationship Id="rId2566" Type="http://schemas.openxmlformats.org/officeDocument/2006/relationships/hyperlink" Target="mailto:kwbox01@naver.com" TargetMode="External"/><Relationship Id="rId300" Type="http://schemas.openxmlformats.org/officeDocument/2006/relationships/hyperlink" Target="mailto:parkkim2578@kmw.co.kr" TargetMode="External"/><Relationship Id="rId538" Type="http://schemas.openxmlformats.org/officeDocument/2006/relationships/hyperlink" Target="mailto:coldchain@innoclean.co.kr" TargetMode="External"/><Relationship Id="rId745" Type="http://schemas.openxmlformats.org/officeDocument/2006/relationships/hyperlink" Target="mailto:gcsjjm@gmail.com" TargetMode="External"/><Relationship Id="rId952" Type="http://schemas.openxmlformats.org/officeDocument/2006/relationships/hyperlink" Target="mailto:artformenc@hanmail.net" TargetMode="External"/><Relationship Id="rId1168" Type="http://schemas.openxmlformats.org/officeDocument/2006/relationships/hyperlink" Target="mailto:account@irlaboratory.com" TargetMode="External"/><Relationship Id="rId1375" Type="http://schemas.openxmlformats.org/officeDocument/2006/relationships/hyperlink" Target="mailto:nature6401@nate.com" TargetMode="External"/><Relationship Id="rId1582" Type="http://schemas.openxmlformats.org/officeDocument/2006/relationships/hyperlink" Target="mailto:woochangju@naver.com" TargetMode="External"/><Relationship Id="rId2219" Type="http://schemas.openxmlformats.org/officeDocument/2006/relationships/hyperlink" Target="mailto:m6452.jeong@ourhome.co.kr" TargetMode="External"/><Relationship Id="rId2426" Type="http://schemas.openxmlformats.org/officeDocument/2006/relationships/hyperlink" Target="mailto:artformenc@hanmail.net" TargetMode="External"/><Relationship Id="rId2633" Type="http://schemas.openxmlformats.org/officeDocument/2006/relationships/hyperlink" Target="mailto:mirae12096@bill36524.com" TargetMode="External"/><Relationship Id="rId81" Type="http://schemas.openxmlformats.org/officeDocument/2006/relationships/hyperlink" Target="mailto:sjj9772@djc7000.co.kr" TargetMode="External"/><Relationship Id="rId605" Type="http://schemas.openxmlformats.org/officeDocument/2006/relationships/hyperlink" Target="mailto:nerouncle@naver.com" TargetMode="External"/><Relationship Id="rId812" Type="http://schemas.openxmlformats.org/officeDocument/2006/relationships/hyperlink" Target="mailto:ase@leesungdang.co.kr" TargetMode="External"/><Relationship Id="rId1028" Type="http://schemas.openxmlformats.org/officeDocument/2006/relationships/hyperlink" Target="mailto:b081110@kmw.co.kr" TargetMode="External"/><Relationship Id="rId1235" Type="http://schemas.openxmlformats.org/officeDocument/2006/relationships/hyperlink" Target="mailto:he0202@sejints.co.kr" TargetMode="External"/><Relationship Id="rId1442" Type="http://schemas.openxmlformats.org/officeDocument/2006/relationships/hyperlink" Target="mailto:Kpp600145@logisall.com" TargetMode="External"/><Relationship Id="rId1887" Type="http://schemas.openxmlformats.org/officeDocument/2006/relationships/hyperlink" Target="mailto:myungko7@gusttimo.com" TargetMode="External"/><Relationship Id="rId1302" Type="http://schemas.openxmlformats.org/officeDocument/2006/relationships/hyperlink" Target="mailto:smtkorea@unitel.co.kr" TargetMode="External"/><Relationship Id="rId1747" Type="http://schemas.openxmlformats.org/officeDocument/2006/relationships/hyperlink" Target="mailto:kougn01127@naver.com" TargetMode="External"/><Relationship Id="rId1954" Type="http://schemas.openxmlformats.org/officeDocument/2006/relationships/hyperlink" Target="mailto:ihl1004@senju-m.co.kr" TargetMode="External"/><Relationship Id="rId39" Type="http://schemas.openxmlformats.org/officeDocument/2006/relationships/hyperlink" Target="mailto:seongsu@stinc.co.kr" TargetMode="External"/><Relationship Id="rId1607" Type="http://schemas.openxmlformats.org/officeDocument/2006/relationships/hyperlink" Target="mailto:hongwoo.yoon@sk.com" TargetMode="External"/><Relationship Id="rId1814" Type="http://schemas.openxmlformats.org/officeDocument/2006/relationships/hyperlink" Target="mailto:woochangju@naver.com" TargetMode="External"/><Relationship Id="rId188" Type="http://schemas.openxmlformats.org/officeDocument/2006/relationships/hyperlink" Target="mailto:antsunil@hanmail.net" TargetMode="External"/><Relationship Id="rId395" Type="http://schemas.openxmlformats.org/officeDocument/2006/relationships/hyperlink" Target="mailto:artformenc@hanmail.net" TargetMode="External"/><Relationship Id="rId2076" Type="http://schemas.openxmlformats.org/officeDocument/2006/relationships/hyperlink" Target="mailto:pharmbio@hanmail.net" TargetMode="External"/><Relationship Id="rId2283" Type="http://schemas.openxmlformats.org/officeDocument/2006/relationships/hyperlink" Target="mailto:smjoo@selfsat.com" TargetMode="External"/><Relationship Id="rId2490" Type="http://schemas.openxmlformats.org/officeDocument/2006/relationships/hyperlink" Target="mailto:dongsoo.kim@handok.com" TargetMode="External"/><Relationship Id="rId2588" Type="http://schemas.openxmlformats.org/officeDocument/2006/relationships/hyperlink" Target="mailto:m6452.jeong@ourhome.co.kr" TargetMode="External"/><Relationship Id="rId255" Type="http://schemas.openxmlformats.org/officeDocument/2006/relationships/hyperlink" Target="mailto:nmnmnmlk6248@kmw.co.kr" TargetMode="External"/><Relationship Id="rId462" Type="http://schemas.openxmlformats.org/officeDocument/2006/relationships/hyperlink" Target="mailto:songga7744@nate.com" TargetMode="External"/><Relationship Id="rId1092" Type="http://schemas.openxmlformats.org/officeDocument/2006/relationships/hyperlink" Target="mailto:goldfs@hanmail.net" TargetMode="External"/><Relationship Id="rId1397" Type="http://schemas.openxmlformats.org/officeDocument/2006/relationships/hyperlink" Target="mailto:hgon9012@inzi.co.kr" TargetMode="External"/><Relationship Id="rId2143" Type="http://schemas.openxmlformats.org/officeDocument/2006/relationships/hyperlink" Target="mailto:ekdud9345@selfsat.com" TargetMode="External"/><Relationship Id="rId2350" Type="http://schemas.openxmlformats.org/officeDocument/2006/relationships/hyperlink" Target="mailto:rla7990@naver.com" TargetMode="External"/><Relationship Id="rId115" Type="http://schemas.openxmlformats.org/officeDocument/2006/relationships/hyperlink" Target="mailto:he0202@sejints.co.kr" TargetMode="External"/><Relationship Id="rId322" Type="http://schemas.openxmlformats.org/officeDocument/2006/relationships/hyperlink" Target="mailto:dokee@newoptics.net" TargetMode="External"/><Relationship Id="rId767" Type="http://schemas.openxmlformats.org/officeDocument/2006/relationships/hyperlink" Target="mailto:kdj5257@naver.com" TargetMode="External"/><Relationship Id="rId974" Type="http://schemas.openxmlformats.org/officeDocument/2006/relationships/hyperlink" Target="mailto:artformenc@hanmail.net" TargetMode="External"/><Relationship Id="rId2003" Type="http://schemas.openxmlformats.org/officeDocument/2006/relationships/hyperlink" Target="mailto:Kpp600145@logisall.com" TargetMode="External"/><Relationship Id="rId2210" Type="http://schemas.openxmlformats.org/officeDocument/2006/relationships/hyperlink" Target="mailto:smjoo@selfsat.com" TargetMode="External"/><Relationship Id="rId2448" Type="http://schemas.openxmlformats.org/officeDocument/2006/relationships/hyperlink" Target="mailto:Kpp600145@logisall.com" TargetMode="External"/><Relationship Id="rId2655" Type="http://schemas.openxmlformats.org/officeDocument/2006/relationships/hyperlink" Target="mailto:myeonghui.nam@shc.co.kr" TargetMode="External"/><Relationship Id="rId627" Type="http://schemas.openxmlformats.org/officeDocument/2006/relationships/hyperlink" Target="mailto:jjukkh@hanmail.net" TargetMode="External"/><Relationship Id="rId834" Type="http://schemas.openxmlformats.org/officeDocument/2006/relationships/hyperlink" Target="mailto:dream4497@naver.com" TargetMode="External"/><Relationship Id="rId1257" Type="http://schemas.openxmlformats.org/officeDocument/2006/relationships/hyperlink" Target="mailto:jch017@djc7000.co.kr" TargetMode="External"/><Relationship Id="rId1464" Type="http://schemas.openxmlformats.org/officeDocument/2006/relationships/hyperlink" Target="mailto:jeohchoi@gsretail.com" TargetMode="External"/><Relationship Id="rId1671" Type="http://schemas.openxmlformats.org/officeDocument/2006/relationships/hyperlink" Target="mailto:invoice_lo@kurlycorp.com" TargetMode="External"/><Relationship Id="rId2308" Type="http://schemas.openxmlformats.org/officeDocument/2006/relationships/hyperlink" Target="mailto:artformenc@hanmail.net" TargetMode="External"/><Relationship Id="rId2515" Type="http://schemas.openxmlformats.org/officeDocument/2006/relationships/hyperlink" Target="mailto:sujin@bsco.co.kr" TargetMode="External"/><Relationship Id="rId901" Type="http://schemas.openxmlformats.org/officeDocument/2006/relationships/hyperlink" Target="mailto:kwbox01@naver.com" TargetMode="External"/><Relationship Id="rId1117" Type="http://schemas.openxmlformats.org/officeDocument/2006/relationships/hyperlink" Target="mailto:ckdwls2@naver.com" TargetMode="External"/><Relationship Id="rId1324" Type="http://schemas.openxmlformats.org/officeDocument/2006/relationships/hyperlink" Target="mailto:jhlee85@artbox.co.kr" TargetMode="External"/><Relationship Id="rId1531" Type="http://schemas.openxmlformats.org/officeDocument/2006/relationships/hyperlink" Target="mailto:woochangju@naver.com" TargetMode="External"/><Relationship Id="rId1769" Type="http://schemas.openxmlformats.org/officeDocument/2006/relationships/hyperlink" Target="mailto:puanam@naver.com" TargetMode="External"/><Relationship Id="rId1976" Type="http://schemas.openxmlformats.org/officeDocument/2006/relationships/hyperlink" Target="mailto:dokee@newoptics.net" TargetMode="External"/><Relationship Id="rId30" Type="http://schemas.openxmlformats.org/officeDocument/2006/relationships/hyperlink" Target="mailto:smjoo@selfsat.com" TargetMode="External"/><Relationship Id="rId1629" Type="http://schemas.openxmlformats.org/officeDocument/2006/relationships/hyperlink" Target="mailto:ryanchanho@logisall.com" TargetMode="External"/><Relationship Id="rId1836" Type="http://schemas.openxmlformats.org/officeDocument/2006/relationships/hyperlink" Target="mailto:woochangju@naver.com" TargetMode="External"/><Relationship Id="rId1903" Type="http://schemas.openxmlformats.org/officeDocument/2006/relationships/hyperlink" Target="mailto:16008979@hanmai.net" TargetMode="External"/><Relationship Id="rId2098" Type="http://schemas.openxmlformats.org/officeDocument/2006/relationships/hyperlink" Target="mailto:invoice_lo@kurlycorp.com" TargetMode="External"/><Relationship Id="rId277" Type="http://schemas.openxmlformats.org/officeDocument/2006/relationships/hyperlink" Target="mailto:parkkim2578@kmw.co.kr" TargetMode="External"/><Relationship Id="rId484" Type="http://schemas.openxmlformats.org/officeDocument/2006/relationships/hyperlink" Target="mailto:kwbox01@naver.com" TargetMode="External"/><Relationship Id="rId2165" Type="http://schemas.openxmlformats.org/officeDocument/2006/relationships/hyperlink" Target="mailto:woochangju@naver.com" TargetMode="External"/><Relationship Id="rId137" Type="http://schemas.openxmlformats.org/officeDocument/2006/relationships/hyperlink" Target="mailto:hanjusuk123@hanmail.net" TargetMode="External"/><Relationship Id="rId344" Type="http://schemas.openxmlformats.org/officeDocument/2006/relationships/hyperlink" Target="mailto:artformenc@hanmail.net" TargetMode="External"/><Relationship Id="rId691" Type="http://schemas.openxmlformats.org/officeDocument/2006/relationships/hyperlink" Target="mailto:psfa@hanmail.net" TargetMode="External"/><Relationship Id="rId789" Type="http://schemas.openxmlformats.org/officeDocument/2006/relationships/hyperlink" Target="mailto:coldchain@innoclean.co.kr" TargetMode="External"/><Relationship Id="rId996" Type="http://schemas.openxmlformats.org/officeDocument/2006/relationships/hyperlink" Target="mailto:taehoon.um@newoptics.net" TargetMode="External"/><Relationship Id="rId2025" Type="http://schemas.openxmlformats.org/officeDocument/2006/relationships/hyperlink" Target="mailto:woochangju@naver.com" TargetMode="External"/><Relationship Id="rId2372" Type="http://schemas.openxmlformats.org/officeDocument/2006/relationships/hyperlink" Target="mailto:kwbox01@naver.com" TargetMode="External"/><Relationship Id="rId551" Type="http://schemas.openxmlformats.org/officeDocument/2006/relationships/hyperlink" Target="mailto:betco2811@naver.com" TargetMode="External"/><Relationship Id="rId649" Type="http://schemas.openxmlformats.org/officeDocument/2006/relationships/hyperlink" Target="mailto:leeml@cignc.co.kr" TargetMode="External"/><Relationship Id="rId856" Type="http://schemas.openxmlformats.org/officeDocument/2006/relationships/hyperlink" Target="mailto:kwbox01@naver.com" TargetMode="External"/><Relationship Id="rId1181" Type="http://schemas.openxmlformats.org/officeDocument/2006/relationships/hyperlink" Target="mailto:biorad22@naver.com" TargetMode="External"/><Relationship Id="rId1279" Type="http://schemas.openxmlformats.org/officeDocument/2006/relationships/hyperlink" Target="mailto:wp2015@bill36524.com" TargetMode="External"/><Relationship Id="rId1486" Type="http://schemas.openxmlformats.org/officeDocument/2006/relationships/hyperlink" Target="mailto:dream4497@naver.com" TargetMode="External"/><Relationship Id="rId2232" Type="http://schemas.openxmlformats.org/officeDocument/2006/relationships/hyperlink" Target="mailto:hj925.kwon@ourhome.co.kr" TargetMode="External"/><Relationship Id="rId2537" Type="http://schemas.openxmlformats.org/officeDocument/2006/relationships/hyperlink" Target="mailto:sujin@bsco.co.kr" TargetMode="External"/><Relationship Id="rId204" Type="http://schemas.openxmlformats.org/officeDocument/2006/relationships/hyperlink" Target="mailto:raira@3rlab.com" TargetMode="External"/><Relationship Id="rId411" Type="http://schemas.openxmlformats.org/officeDocument/2006/relationships/hyperlink" Target="mailto:hdcho2011@naver.com%20/%20&#8594;supremecominc@gmail.com" TargetMode="External"/><Relationship Id="rId509" Type="http://schemas.openxmlformats.org/officeDocument/2006/relationships/hyperlink" Target="mailto:kwbox01@naver.com" TargetMode="External"/><Relationship Id="rId1041" Type="http://schemas.openxmlformats.org/officeDocument/2006/relationships/hyperlink" Target="mailto:b081110@kmw.co.kr" TargetMode="External"/><Relationship Id="rId1139" Type="http://schemas.openxmlformats.org/officeDocument/2006/relationships/hyperlink" Target="mailto:yonginpa@naver.com" TargetMode="External"/><Relationship Id="rId1346" Type="http://schemas.openxmlformats.org/officeDocument/2006/relationships/hyperlink" Target="mailto:sjpark@act121.com" TargetMode="External"/><Relationship Id="rId1693" Type="http://schemas.openxmlformats.org/officeDocument/2006/relationships/hyperlink" Target="mailto:invoice_lo@kurlycorp.com" TargetMode="External"/><Relationship Id="rId1998" Type="http://schemas.openxmlformats.org/officeDocument/2006/relationships/hyperlink" Target="mailto:cnf2882@naver.com" TargetMode="External"/><Relationship Id="rId716" Type="http://schemas.openxmlformats.org/officeDocument/2006/relationships/hyperlink" Target="mailto:kwbox01@naver.com" TargetMode="External"/><Relationship Id="rId923" Type="http://schemas.openxmlformats.org/officeDocument/2006/relationships/hyperlink" Target="mailto:ssw6701@naver.com" TargetMode="External"/><Relationship Id="rId1553" Type="http://schemas.openxmlformats.org/officeDocument/2006/relationships/hyperlink" Target="mailto:woochangju@naver.com" TargetMode="External"/><Relationship Id="rId1760" Type="http://schemas.openxmlformats.org/officeDocument/2006/relationships/hyperlink" Target="mailto:logisworld@hanmai.net" TargetMode="External"/><Relationship Id="rId1858" Type="http://schemas.openxmlformats.org/officeDocument/2006/relationships/hyperlink" Target="mailto:dhlee@amicron.co.kr" TargetMode="External"/><Relationship Id="rId2604" Type="http://schemas.openxmlformats.org/officeDocument/2006/relationships/hyperlink" Target="mailto:cnf2882@naver.com" TargetMode="External"/><Relationship Id="rId52" Type="http://schemas.openxmlformats.org/officeDocument/2006/relationships/hyperlink" Target="mailto:ty9652.kwon@ourhome.co.kr" TargetMode="External"/><Relationship Id="rId1206" Type="http://schemas.openxmlformats.org/officeDocument/2006/relationships/hyperlink" Target="mailto:eycho@matsutani.co.kr" TargetMode="External"/><Relationship Id="rId1413" Type="http://schemas.openxmlformats.org/officeDocument/2006/relationships/hyperlink" Target="mailto:Kpp600145@logisall.com" TargetMode="External"/><Relationship Id="rId1620" Type="http://schemas.openxmlformats.org/officeDocument/2006/relationships/hyperlink" Target="mailto:jsyuk@precision-bio.com" TargetMode="External"/><Relationship Id="rId1718" Type="http://schemas.openxmlformats.org/officeDocument/2006/relationships/hyperlink" Target="mailto:05155kimge@naver.com" TargetMode="External"/><Relationship Id="rId1925" Type="http://schemas.openxmlformats.org/officeDocument/2006/relationships/hyperlink" Target="mailto:woochangju@naver.com" TargetMode="External"/><Relationship Id="rId299" Type="http://schemas.openxmlformats.org/officeDocument/2006/relationships/hyperlink" Target="mailto:parkkim2578@kmw.co.kr" TargetMode="External"/><Relationship Id="rId2187" Type="http://schemas.openxmlformats.org/officeDocument/2006/relationships/hyperlink" Target="mailto:hdcho2011@naver.com%20/%20&#8594;supremecominc@gmail.com" TargetMode="External"/><Relationship Id="rId2394" Type="http://schemas.openxmlformats.org/officeDocument/2006/relationships/hyperlink" Target="mailto:kwbox01@naver.com" TargetMode="External"/><Relationship Id="rId159" Type="http://schemas.openxmlformats.org/officeDocument/2006/relationships/hyperlink" Target="mailto:g93781@naver.com" TargetMode="External"/><Relationship Id="rId366" Type="http://schemas.openxmlformats.org/officeDocument/2006/relationships/hyperlink" Target="mailto:artformenc@hanmail.net" TargetMode="External"/><Relationship Id="rId573" Type="http://schemas.openxmlformats.org/officeDocument/2006/relationships/hyperlink" Target="mailto:kwbox01@naver.com" TargetMode="External"/><Relationship Id="rId780" Type="http://schemas.openxmlformats.org/officeDocument/2006/relationships/hyperlink" Target="mailto:misofnc0566@naver.com" TargetMode="External"/><Relationship Id="rId2047" Type="http://schemas.openxmlformats.org/officeDocument/2006/relationships/hyperlink" Target="mailto:woochangju@naver.com" TargetMode="External"/><Relationship Id="rId2254" Type="http://schemas.openxmlformats.org/officeDocument/2006/relationships/hyperlink" Target="mailto:broken85@stinc.co.kr" TargetMode="External"/><Relationship Id="rId2461" Type="http://schemas.openxmlformats.org/officeDocument/2006/relationships/hyperlink" Target="mailto:kwbox01@naver.com" TargetMode="External"/><Relationship Id="rId226" Type="http://schemas.openxmlformats.org/officeDocument/2006/relationships/hyperlink" Target="mailto:jin8774@yougmalogis.co.kr" TargetMode="External"/><Relationship Id="rId433" Type="http://schemas.openxmlformats.org/officeDocument/2006/relationships/hyperlink" Target="mailto:ryanchanho@logisall.com" TargetMode="External"/><Relationship Id="rId878" Type="http://schemas.openxmlformats.org/officeDocument/2006/relationships/hyperlink" Target="mailto:kwbox01@naver.com" TargetMode="External"/><Relationship Id="rId1063" Type="http://schemas.openxmlformats.org/officeDocument/2006/relationships/hyperlink" Target="mailto:Kpp600145@logisall.com" TargetMode="External"/><Relationship Id="rId1270" Type="http://schemas.openxmlformats.org/officeDocument/2006/relationships/hyperlink" Target="mailto:jch017@djc7000.co.kr" TargetMode="External"/><Relationship Id="rId2114" Type="http://schemas.openxmlformats.org/officeDocument/2006/relationships/hyperlink" Target="mailto:mesoinzi@inzi.co.kr" TargetMode="External"/><Relationship Id="rId2559" Type="http://schemas.openxmlformats.org/officeDocument/2006/relationships/hyperlink" Target="mailto:kwbox01@naver.com" TargetMode="External"/><Relationship Id="rId640" Type="http://schemas.openxmlformats.org/officeDocument/2006/relationships/hyperlink" Target="mailto:wonchem@unitel.co.kr" TargetMode="External"/><Relationship Id="rId738" Type="http://schemas.openxmlformats.org/officeDocument/2006/relationships/hyperlink" Target="mailto:kwbox01@naver.com" TargetMode="External"/><Relationship Id="rId945" Type="http://schemas.openxmlformats.org/officeDocument/2006/relationships/hyperlink" Target="mailto:artformenc@hanmail.net" TargetMode="External"/><Relationship Id="rId1368" Type="http://schemas.openxmlformats.org/officeDocument/2006/relationships/hyperlink" Target="mailto:abcd132@nate.com" TargetMode="External"/><Relationship Id="rId1575" Type="http://schemas.openxmlformats.org/officeDocument/2006/relationships/hyperlink" Target="mailto:woochangju@naver.com" TargetMode="External"/><Relationship Id="rId1782" Type="http://schemas.openxmlformats.org/officeDocument/2006/relationships/hyperlink" Target="mailto:puanam@naver.com" TargetMode="External"/><Relationship Id="rId2321" Type="http://schemas.openxmlformats.org/officeDocument/2006/relationships/hyperlink" Target="mailto:parkkim2578@kmw.co.kr" TargetMode="External"/><Relationship Id="rId2419" Type="http://schemas.openxmlformats.org/officeDocument/2006/relationships/hyperlink" Target="mailto:logisworld@hanmai.net" TargetMode="External"/><Relationship Id="rId2626" Type="http://schemas.openxmlformats.org/officeDocument/2006/relationships/hyperlink" Target="mailto:mirae12096@bill36524.com" TargetMode="External"/><Relationship Id="rId74" Type="http://schemas.openxmlformats.org/officeDocument/2006/relationships/hyperlink" Target="mailto:sjj9772@djc7000.co.kr" TargetMode="External"/><Relationship Id="rId500" Type="http://schemas.openxmlformats.org/officeDocument/2006/relationships/hyperlink" Target="mailto:kwbox01@naver.com" TargetMode="External"/><Relationship Id="rId805" Type="http://schemas.openxmlformats.org/officeDocument/2006/relationships/hyperlink" Target="mailto:buy@dboatkorea.com" TargetMode="External"/><Relationship Id="rId1130" Type="http://schemas.openxmlformats.org/officeDocument/2006/relationships/hyperlink" Target="mailto:dorux1@nate.com" TargetMode="External"/><Relationship Id="rId1228" Type="http://schemas.openxmlformats.org/officeDocument/2006/relationships/hyperlink" Target="mailto:he0202@sejints.co.kr" TargetMode="External"/><Relationship Id="rId1435" Type="http://schemas.openxmlformats.org/officeDocument/2006/relationships/hyperlink" Target="mailto:dasin21@naver.com" TargetMode="External"/><Relationship Id="rId1642" Type="http://schemas.openxmlformats.org/officeDocument/2006/relationships/hyperlink" Target="mailto:jinbo5436@hanmail.net" TargetMode="External"/><Relationship Id="rId1947" Type="http://schemas.openxmlformats.org/officeDocument/2006/relationships/hyperlink" Target="mailto:dcictech@hanmail.net" TargetMode="External"/><Relationship Id="rId1502" Type="http://schemas.openxmlformats.org/officeDocument/2006/relationships/hyperlink" Target="mailto:c7413@hanmail.net" TargetMode="External"/><Relationship Id="rId1807" Type="http://schemas.openxmlformats.org/officeDocument/2006/relationships/hyperlink" Target="mailto:goldfs@hanmail.net" TargetMode="External"/><Relationship Id="rId290" Type="http://schemas.openxmlformats.org/officeDocument/2006/relationships/hyperlink" Target="mailto:parkkim2578@kmw.co.kr" TargetMode="External"/><Relationship Id="rId388" Type="http://schemas.openxmlformats.org/officeDocument/2006/relationships/hyperlink" Target="mailto:artformenc@hanmail.net" TargetMode="External"/><Relationship Id="rId2069" Type="http://schemas.openxmlformats.org/officeDocument/2006/relationships/hyperlink" Target="mailto:ekdud9345@selfsat.com" TargetMode="External"/><Relationship Id="rId150" Type="http://schemas.openxmlformats.org/officeDocument/2006/relationships/hyperlink" Target="mailto:sukbong10@paran.com" TargetMode="External"/><Relationship Id="rId595" Type="http://schemas.openxmlformats.org/officeDocument/2006/relationships/hyperlink" Target="mailto:hckim@dntinc.co.kr" TargetMode="External"/><Relationship Id="rId2276" Type="http://schemas.openxmlformats.org/officeDocument/2006/relationships/hyperlink" Target="mailto:hj925.kwon@ourhome.co.kr" TargetMode="External"/><Relationship Id="rId2483" Type="http://schemas.openxmlformats.org/officeDocument/2006/relationships/hyperlink" Target="mailto:cnf2882@naver.com" TargetMode="External"/><Relationship Id="rId248" Type="http://schemas.openxmlformats.org/officeDocument/2006/relationships/hyperlink" Target="mailto:nmnmnmlk6248@kmw.co.kr" TargetMode="External"/><Relationship Id="rId455" Type="http://schemas.openxmlformats.org/officeDocument/2006/relationships/hyperlink" Target="mailto:kkii1131@hanmail.net" TargetMode="External"/><Relationship Id="rId662" Type="http://schemas.openxmlformats.org/officeDocument/2006/relationships/hyperlink" Target="mailto:ssuk3004@ts.co.kr" TargetMode="External"/><Relationship Id="rId1085" Type="http://schemas.openxmlformats.org/officeDocument/2006/relationships/hyperlink" Target="mailto:no1kp@koreapk.com" TargetMode="External"/><Relationship Id="rId1292" Type="http://schemas.openxmlformats.org/officeDocument/2006/relationships/hyperlink" Target="mailto:hj925.kwon@ourhome.co.kr" TargetMode="External"/><Relationship Id="rId2136" Type="http://schemas.openxmlformats.org/officeDocument/2006/relationships/hyperlink" Target="mailto:logisworld@hanmai.net" TargetMode="External"/><Relationship Id="rId2343" Type="http://schemas.openxmlformats.org/officeDocument/2006/relationships/hyperlink" Target="mailto:kougn01127@naver.com" TargetMode="External"/><Relationship Id="rId2550" Type="http://schemas.openxmlformats.org/officeDocument/2006/relationships/hyperlink" Target="mailto:ekdud9345@selfsat.com" TargetMode="External"/><Relationship Id="rId108" Type="http://schemas.openxmlformats.org/officeDocument/2006/relationships/hyperlink" Target="mailto:myeonghui.nam@shc.co.kr" TargetMode="External"/><Relationship Id="rId315" Type="http://schemas.openxmlformats.org/officeDocument/2006/relationships/hyperlink" Target="mailto:ziogogo@bluekite.co.kr" TargetMode="External"/><Relationship Id="rId522" Type="http://schemas.openxmlformats.org/officeDocument/2006/relationships/hyperlink" Target="mailto:sskjoro0909@hanmail.net" TargetMode="External"/><Relationship Id="rId967" Type="http://schemas.openxmlformats.org/officeDocument/2006/relationships/hyperlink" Target="mailto:artformenc@hanmail.net" TargetMode="External"/><Relationship Id="rId1152" Type="http://schemas.openxmlformats.org/officeDocument/2006/relationships/hyperlink" Target="mailto:c7413@hanmail.net" TargetMode="External"/><Relationship Id="rId1597" Type="http://schemas.openxmlformats.org/officeDocument/2006/relationships/hyperlink" Target="mailto:myeonghui.nam@shc.co.kr" TargetMode="External"/><Relationship Id="rId2203" Type="http://schemas.openxmlformats.org/officeDocument/2006/relationships/hyperlink" Target="mailto:smjoo@selfsat.com" TargetMode="External"/><Relationship Id="rId2410" Type="http://schemas.openxmlformats.org/officeDocument/2006/relationships/hyperlink" Target="mailto:kwbox01@naver.com" TargetMode="External"/><Relationship Id="rId2648" Type="http://schemas.openxmlformats.org/officeDocument/2006/relationships/hyperlink" Target="mailto:dwgbtax@dwgb.com" TargetMode="External"/><Relationship Id="rId96" Type="http://schemas.openxmlformats.org/officeDocument/2006/relationships/hyperlink" Target="mailto:nwblue@pavonine.net" TargetMode="External"/><Relationship Id="rId827" Type="http://schemas.openxmlformats.org/officeDocument/2006/relationships/hyperlink" Target="mailto:Kmkim@isdongseo.co.kr" TargetMode="External"/><Relationship Id="rId1012" Type="http://schemas.openxmlformats.org/officeDocument/2006/relationships/hyperlink" Target="mailto:taehoon.um@newoptics.net" TargetMode="External"/><Relationship Id="rId1457" Type="http://schemas.openxmlformats.org/officeDocument/2006/relationships/hyperlink" Target="mailto:chatk@naver.com" TargetMode="External"/><Relationship Id="rId1664" Type="http://schemas.openxmlformats.org/officeDocument/2006/relationships/hyperlink" Target="mailto:minkyung.noh@tamurachemical.co.kr" TargetMode="External"/><Relationship Id="rId1871" Type="http://schemas.openxmlformats.org/officeDocument/2006/relationships/hyperlink" Target="mailto:Kpp600145@logisall.com" TargetMode="External"/><Relationship Id="rId2508" Type="http://schemas.openxmlformats.org/officeDocument/2006/relationships/hyperlink" Target="mailto:ekdud9345@selfsat.com" TargetMode="External"/><Relationship Id="rId1317" Type="http://schemas.openxmlformats.org/officeDocument/2006/relationships/hyperlink" Target="mailto:ill2jdi@se-ah.co.kr" TargetMode="External"/><Relationship Id="rId1524" Type="http://schemas.openxmlformats.org/officeDocument/2006/relationships/hyperlink" Target="mailto:min03183@naver.com" TargetMode="External"/><Relationship Id="rId1731" Type="http://schemas.openxmlformats.org/officeDocument/2006/relationships/hyperlink" Target="mailto:logisworld@hanmai.net" TargetMode="External"/><Relationship Id="rId1969" Type="http://schemas.openxmlformats.org/officeDocument/2006/relationships/hyperlink" Target="mailto:lee07@sekisuiplastics.co.kr" TargetMode="External"/><Relationship Id="rId23" Type="http://schemas.openxmlformats.org/officeDocument/2006/relationships/hyperlink" Target="mailto:smjoo@selfsat.com" TargetMode="External"/><Relationship Id="rId1829" Type="http://schemas.openxmlformats.org/officeDocument/2006/relationships/hyperlink" Target="mailto:woochangju@naver.com" TargetMode="External"/><Relationship Id="rId2298" Type="http://schemas.openxmlformats.org/officeDocument/2006/relationships/hyperlink" Target="mailto:Jnwn33@caregen.co.kr" TargetMode="External"/><Relationship Id="rId172" Type="http://schemas.openxmlformats.org/officeDocument/2006/relationships/hyperlink" Target="mailto:vetcom@bill36524.com" TargetMode="External"/><Relationship Id="rId477" Type="http://schemas.openxmlformats.org/officeDocument/2006/relationships/hyperlink" Target="mailto:kwbox01@naver.com" TargetMode="External"/><Relationship Id="rId684" Type="http://schemas.openxmlformats.org/officeDocument/2006/relationships/hyperlink" Target="mailto:pgc9046@naver.com" TargetMode="External"/><Relationship Id="rId2060" Type="http://schemas.openxmlformats.org/officeDocument/2006/relationships/hyperlink" Target="mailto:ekdud9345@selfsat.com" TargetMode="External"/><Relationship Id="rId2158" Type="http://schemas.openxmlformats.org/officeDocument/2006/relationships/hyperlink" Target="mailto:sukbong10@paran.com" TargetMode="External"/><Relationship Id="rId2365" Type="http://schemas.openxmlformats.org/officeDocument/2006/relationships/hyperlink" Target="mailto:jd09005@bill36524.com" TargetMode="External"/><Relationship Id="rId337" Type="http://schemas.openxmlformats.org/officeDocument/2006/relationships/hyperlink" Target="mailto:dokee@newoptics.net" TargetMode="External"/><Relationship Id="rId891" Type="http://schemas.openxmlformats.org/officeDocument/2006/relationships/hyperlink" Target="mailto:kwbox01@naver.com" TargetMode="External"/><Relationship Id="rId989" Type="http://schemas.openxmlformats.org/officeDocument/2006/relationships/hyperlink" Target="mailto:artformenc@hanmail.net" TargetMode="External"/><Relationship Id="rId2018" Type="http://schemas.openxmlformats.org/officeDocument/2006/relationships/hyperlink" Target="mailto:kwbox01@naver.com" TargetMode="External"/><Relationship Id="rId2572" Type="http://schemas.openxmlformats.org/officeDocument/2006/relationships/hyperlink" Target="mailto:sammeat@naver.com" TargetMode="External"/><Relationship Id="rId544" Type="http://schemas.openxmlformats.org/officeDocument/2006/relationships/hyperlink" Target="mailto:ryanchanho@logisall.com" TargetMode="External"/><Relationship Id="rId751" Type="http://schemas.openxmlformats.org/officeDocument/2006/relationships/hyperlink" Target="mailto:crazycp@wowcpn.com" TargetMode="External"/><Relationship Id="rId849" Type="http://schemas.openxmlformats.org/officeDocument/2006/relationships/hyperlink" Target="mailto:tax@imcos.co.kr" TargetMode="External"/><Relationship Id="rId1174" Type="http://schemas.openxmlformats.org/officeDocument/2006/relationships/hyperlink" Target="mailto:hs4882@hwangso21.co.kr" TargetMode="External"/><Relationship Id="rId1381" Type="http://schemas.openxmlformats.org/officeDocument/2006/relationships/hyperlink" Target="mailto:jd09005@bill36524.com" TargetMode="External"/><Relationship Id="rId1479" Type="http://schemas.openxmlformats.org/officeDocument/2006/relationships/hyperlink" Target="mailto:jmyjmy83@naver.com" TargetMode="External"/><Relationship Id="rId1686" Type="http://schemas.openxmlformats.org/officeDocument/2006/relationships/hyperlink" Target="mailto:invoice_lo@kurlycorp.com" TargetMode="External"/><Relationship Id="rId2225" Type="http://schemas.openxmlformats.org/officeDocument/2006/relationships/hyperlink" Target="mailto:hj925.kwon@ourhome.co.kr" TargetMode="External"/><Relationship Id="rId2432" Type="http://schemas.openxmlformats.org/officeDocument/2006/relationships/hyperlink" Target="mailto:seo6055@naver.com" TargetMode="External"/><Relationship Id="rId404" Type="http://schemas.openxmlformats.org/officeDocument/2006/relationships/hyperlink" Target="mailto:artformenc@hanmail.net" TargetMode="External"/><Relationship Id="rId611" Type="http://schemas.openxmlformats.org/officeDocument/2006/relationships/hyperlink" Target="mailto:songga7744@nate.com" TargetMode="External"/><Relationship Id="rId1034" Type="http://schemas.openxmlformats.org/officeDocument/2006/relationships/hyperlink" Target="mailto:b081110@kmw.co.kr" TargetMode="External"/><Relationship Id="rId1241" Type="http://schemas.openxmlformats.org/officeDocument/2006/relationships/hyperlink" Target="mailto:myeonghui.nam@shc.co.kr" TargetMode="External"/><Relationship Id="rId1339" Type="http://schemas.openxmlformats.org/officeDocument/2006/relationships/hyperlink" Target="mailto:ekdud9345@selfsat.com" TargetMode="External"/><Relationship Id="rId1893" Type="http://schemas.openxmlformats.org/officeDocument/2006/relationships/hyperlink" Target="mailto:woomtree@bill36524.com" TargetMode="External"/><Relationship Id="rId709" Type="http://schemas.openxmlformats.org/officeDocument/2006/relationships/hyperlink" Target="mailto:kwbox01@naver.com" TargetMode="External"/><Relationship Id="rId916" Type="http://schemas.openxmlformats.org/officeDocument/2006/relationships/hyperlink" Target="mailto:songga7744@nate.com" TargetMode="External"/><Relationship Id="rId1101" Type="http://schemas.openxmlformats.org/officeDocument/2006/relationships/hyperlink" Target="mailto:rang@cakerang.com" TargetMode="External"/><Relationship Id="rId1546" Type="http://schemas.openxmlformats.org/officeDocument/2006/relationships/hyperlink" Target="mailto:woochangju@naver.com" TargetMode="External"/><Relationship Id="rId1753" Type="http://schemas.openxmlformats.org/officeDocument/2006/relationships/hyperlink" Target="mailto:Kpp600213@logisall.com" TargetMode="External"/><Relationship Id="rId1960" Type="http://schemas.openxmlformats.org/officeDocument/2006/relationships/hyperlink" Target="mailto:Kpp600213@logisall.com" TargetMode="External"/><Relationship Id="rId45" Type="http://schemas.openxmlformats.org/officeDocument/2006/relationships/hyperlink" Target="mailto:minkyu@taeseok.co.kr" TargetMode="External"/><Relationship Id="rId1406" Type="http://schemas.openxmlformats.org/officeDocument/2006/relationships/hyperlink" Target="mailto:ryanchanho@logisall.com" TargetMode="External"/><Relationship Id="rId1613" Type="http://schemas.openxmlformats.org/officeDocument/2006/relationships/hyperlink" Target="mailto:cokim@ATEC.KR" TargetMode="External"/><Relationship Id="rId1820" Type="http://schemas.openxmlformats.org/officeDocument/2006/relationships/hyperlink" Target="mailto:woochangju@naver.com" TargetMode="External"/><Relationship Id="rId194" Type="http://schemas.openxmlformats.org/officeDocument/2006/relationships/hyperlink" Target="mailto:sskjoro0909@hanmail.net" TargetMode="External"/><Relationship Id="rId1918" Type="http://schemas.openxmlformats.org/officeDocument/2006/relationships/hyperlink" Target="mailto:woochangju@naver.com" TargetMode="External"/><Relationship Id="rId2082" Type="http://schemas.openxmlformats.org/officeDocument/2006/relationships/hyperlink" Target="mailto:ez-pack@naver.com" TargetMode="External"/><Relationship Id="rId261" Type="http://schemas.openxmlformats.org/officeDocument/2006/relationships/hyperlink" Target="mailto:nmnmnmlk6248@kmw.co.kr" TargetMode="External"/><Relationship Id="rId499" Type="http://schemas.openxmlformats.org/officeDocument/2006/relationships/hyperlink" Target="mailto:kwbox01@naver.com" TargetMode="External"/><Relationship Id="rId2387" Type="http://schemas.openxmlformats.org/officeDocument/2006/relationships/hyperlink" Target="mailto:kwbox01@naver.com" TargetMode="External"/><Relationship Id="rId2594" Type="http://schemas.openxmlformats.org/officeDocument/2006/relationships/hyperlink" Target="mailto:artformenc@hanmail.net" TargetMode="External"/><Relationship Id="rId359" Type="http://schemas.openxmlformats.org/officeDocument/2006/relationships/hyperlink" Target="mailto:artformenc@hanmail.net" TargetMode="External"/><Relationship Id="rId566" Type="http://schemas.openxmlformats.org/officeDocument/2006/relationships/hyperlink" Target="mailto:kwbox01@naver.com" TargetMode="External"/><Relationship Id="rId773" Type="http://schemas.openxmlformats.org/officeDocument/2006/relationships/hyperlink" Target="mailto:Kpp600145@logisall.com" TargetMode="External"/><Relationship Id="rId1196" Type="http://schemas.openxmlformats.org/officeDocument/2006/relationships/hyperlink" Target="mailto:sukbong10@paran.com" TargetMode="External"/><Relationship Id="rId2247" Type="http://schemas.openxmlformats.org/officeDocument/2006/relationships/hyperlink" Target="mailto:jm5240.choi@ourhome.co.kr" TargetMode="External"/><Relationship Id="rId2454" Type="http://schemas.openxmlformats.org/officeDocument/2006/relationships/hyperlink" Target="mailto:saintyoo72@naver.com" TargetMode="External"/><Relationship Id="rId121" Type="http://schemas.openxmlformats.org/officeDocument/2006/relationships/hyperlink" Target="mailto:wonchem@unitel.co.kr" TargetMode="External"/><Relationship Id="rId219" Type="http://schemas.openxmlformats.org/officeDocument/2006/relationships/hyperlink" Target="mailto:sooy522@hanmail.net" TargetMode="External"/><Relationship Id="rId426" Type="http://schemas.openxmlformats.org/officeDocument/2006/relationships/hyperlink" Target="mailto:ryanchanho@logisall.com" TargetMode="External"/><Relationship Id="rId633" Type="http://schemas.openxmlformats.org/officeDocument/2006/relationships/hyperlink" Target="mailto:misofnc0566@naver.com" TargetMode="External"/><Relationship Id="rId980" Type="http://schemas.openxmlformats.org/officeDocument/2006/relationships/hyperlink" Target="mailto:artformenc@hanmail.net" TargetMode="External"/><Relationship Id="rId1056" Type="http://schemas.openxmlformats.org/officeDocument/2006/relationships/hyperlink" Target="mailto:Kpp600145@logisall.com" TargetMode="External"/><Relationship Id="rId1263" Type="http://schemas.openxmlformats.org/officeDocument/2006/relationships/hyperlink" Target="mailto:jch017@djc7000.co.kr" TargetMode="External"/><Relationship Id="rId2107" Type="http://schemas.openxmlformats.org/officeDocument/2006/relationships/hyperlink" Target="mailto:redtable75@naver.com" TargetMode="External"/><Relationship Id="rId2314" Type="http://schemas.openxmlformats.org/officeDocument/2006/relationships/hyperlink" Target="mailto:invoice_lo@kurlycorp.com" TargetMode="External"/><Relationship Id="rId2661" Type="http://schemas.openxmlformats.org/officeDocument/2006/relationships/hyperlink" Target="mailto:kwbox01@naver.com" TargetMode="External"/><Relationship Id="rId840" Type="http://schemas.openxmlformats.org/officeDocument/2006/relationships/hyperlink" Target="mailto:cheesemart@hanmail.net" TargetMode="External"/><Relationship Id="rId938" Type="http://schemas.openxmlformats.org/officeDocument/2006/relationships/hyperlink" Target="mailto:artformenc@hanmail.net" TargetMode="External"/><Relationship Id="rId1470" Type="http://schemas.openxmlformats.org/officeDocument/2006/relationships/hyperlink" Target="mailto:nerouncle@hometax.go.kr" TargetMode="External"/><Relationship Id="rId1568" Type="http://schemas.openxmlformats.org/officeDocument/2006/relationships/hyperlink" Target="mailto:woochangju@naver.com" TargetMode="External"/><Relationship Id="rId1775" Type="http://schemas.openxmlformats.org/officeDocument/2006/relationships/hyperlink" Target="mailto:puanam@naver.com" TargetMode="External"/><Relationship Id="rId2521" Type="http://schemas.openxmlformats.org/officeDocument/2006/relationships/hyperlink" Target="mailto:sujin@bsco.co.kr" TargetMode="External"/><Relationship Id="rId2619" Type="http://schemas.openxmlformats.org/officeDocument/2006/relationships/hyperlink" Target="mailto:antsunil@hanmail.net" TargetMode="External"/><Relationship Id="rId67" Type="http://schemas.openxmlformats.org/officeDocument/2006/relationships/hyperlink" Target="mailto:wp2015@bill36524.com" TargetMode="External"/><Relationship Id="rId700" Type="http://schemas.openxmlformats.org/officeDocument/2006/relationships/hyperlink" Target="mailto:cgkang@nckco.kr" TargetMode="External"/><Relationship Id="rId1123" Type="http://schemas.openxmlformats.org/officeDocument/2006/relationships/hyperlink" Target="mailto:sasetc@sasetrd.com" TargetMode="External"/><Relationship Id="rId1330" Type="http://schemas.openxmlformats.org/officeDocument/2006/relationships/hyperlink" Target="mailto:ekdud9345@selfsat.com" TargetMode="External"/><Relationship Id="rId1428" Type="http://schemas.openxmlformats.org/officeDocument/2006/relationships/hyperlink" Target="mailto:kkii1131@hanmail.net" TargetMode="External"/><Relationship Id="rId1635" Type="http://schemas.openxmlformats.org/officeDocument/2006/relationships/hyperlink" Target="mailto:sskjoro0909@hanmail.net" TargetMode="External"/><Relationship Id="rId1982" Type="http://schemas.openxmlformats.org/officeDocument/2006/relationships/hyperlink" Target="mailto:taehoon.um@newoptics.net" TargetMode="External"/><Relationship Id="rId1842" Type="http://schemas.openxmlformats.org/officeDocument/2006/relationships/hyperlink" Target="mailto:ryanchanho@logisall.com" TargetMode="External"/><Relationship Id="rId1702" Type="http://schemas.openxmlformats.org/officeDocument/2006/relationships/hyperlink" Target="mailto:elecddaeyoun@hanmail.net" TargetMode="External"/><Relationship Id="rId283" Type="http://schemas.openxmlformats.org/officeDocument/2006/relationships/hyperlink" Target="mailto:parkkim2578@kmw.co.kr" TargetMode="External"/><Relationship Id="rId490" Type="http://schemas.openxmlformats.org/officeDocument/2006/relationships/hyperlink" Target="mailto:kwbox01@naver.com" TargetMode="External"/><Relationship Id="rId2171" Type="http://schemas.openxmlformats.org/officeDocument/2006/relationships/hyperlink" Target="mailto:cheesemart@hanmail.net" TargetMode="External"/><Relationship Id="rId143" Type="http://schemas.openxmlformats.org/officeDocument/2006/relationships/hyperlink" Target="mailto:goldfs@hanmail.net" TargetMode="External"/><Relationship Id="rId350" Type="http://schemas.openxmlformats.org/officeDocument/2006/relationships/hyperlink" Target="mailto:artformenc@hanmail.net" TargetMode="External"/><Relationship Id="rId588" Type="http://schemas.openxmlformats.org/officeDocument/2006/relationships/hyperlink" Target="mailto:kwbox01@naver.com" TargetMode="External"/><Relationship Id="rId795" Type="http://schemas.openxmlformats.org/officeDocument/2006/relationships/hyperlink" Target="mailto:sskjoro0909@hanmail.net" TargetMode="External"/><Relationship Id="rId2031" Type="http://schemas.openxmlformats.org/officeDocument/2006/relationships/hyperlink" Target="mailto:ty9652.kwon@ourhome.co.kr" TargetMode="External"/><Relationship Id="rId2269" Type="http://schemas.openxmlformats.org/officeDocument/2006/relationships/hyperlink" Target="mailto:yj4211.kim@ourhome.co.kr" TargetMode="External"/><Relationship Id="rId2476" Type="http://schemas.openxmlformats.org/officeDocument/2006/relationships/hyperlink" Target="mailto:artformenc@hanmail.net" TargetMode="External"/><Relationship Id="rId9" Type="http://schemas.openxmlformats.org/officeDocument/2006/relationships/hyperlink" Target="mailto:cokim@ATEC.KR" TargetMode="External"/><Relationship Id="rId210" Type="http://schemas.openxmlformats.org/officeDocument/2006/relationships/hyperlink" Target="mailto:clikbank@naver.com" TargetMode="External"/><Relationship Id="rId448" Type="http://schemas.openxmlformats.org/officeDocument/2006/relationships/hyperlink" Target="mailto:abcd132@nate.com" TargetMode="External"/><Relationship Id="rId655" Type="http://schemas.openxmlformats.org/officeDocument/2006/relationships/hyperlink" Target="mailto:06264@naver.com/peterpan94@hanmail.net" TargetMode="External"/><Relationship Id="rId862" Type="http://schemas.openxmlformats.org/officeDocument/2006/relationships/hyperlink" Target="mailto:kwbox01@naver.com" TargetMode="External"/><Relationship Id="rId1078" Type="http://schemas.openxmlformats.org/officeDocument/2006/relationships/hyperlink" Target="mailto:Kpp600145@logisall.com" TargetMode="External"/><Relationship Id="rId1285" Type="http://schemas.openxmlformats.org/officeDocument/2006/relationships/hyperlink" Target="mailto:symas0@naver.com" TargetMode="External"/><Relationship Id="rId1492" Type="http://schemas.openxmlformats.org/officeDocument/2006/relationships/hyperlink" Target="mailto:dcictech@hanmail.net" TargetMode="External"/><Relationship Id="rId2129" Type="http://schemas.openxmlformats.org/officeDocument/2006/relationships/hyperlink" Target="mailto:sjj9772@djc7000.co.kr" TargetMode="External"/><Relationship Id="rId2336" Type="http://schemas.openxmlformats.org/officeDocument/2006/relationships/hyperlink" Target="mailto:artformenc@hanmail.net" TargetMode="External"/><Relationship Id="rId2543" Type="http://schemas.openxmlformats.org/officeDocument/2006/relationships/hyperlink" Target="mailto:sujin@bsco.co.kr" TargetMode="External"/><Relationship Id="rId308" Type="http://schemas.openxmlformats.org/officeDocument/2006/relationships/hyperlink" Target="mailto:parkkim2578@kmw.co.kr" TargetMode="External"/><Relationship Id="rId515" Type="http://schemas.openxmlformats.org/officeDocument/2006/relationships/hyperlink" Target="mailto:kwbox01@naver.com" TargetMode="External"/><Relationship Id="rId722" Type="http://schemas.openxmlformats.org/officeDocument/2006/relationships/hyperlink" Target="mailto:kwbox01@naver.com" TargetMode="External"/><Relationship Id="rId1145" Type="http://schemas.openxmlformats.org/officeDocument/2006/relationships/hyperlink" Target="mailto:sskjoro0909@hanmail.net" TargetMode="External"/><Relationship Id="rId1352" Type="http://schemas.openxmlformats.org/officeDocument/2006/relationships/hyperlink" Target="mailto:cokim@ATEC.KR" TargetMode="External"/><Relationship Id="rId1797" Type="http://schemas.openxmlformats.org/officeDocument/2006/relationships/hyperlink" Target="mailto:vetcom@bill36524.com" TargetMode="External"/><Relationship Id="rId2403" Type="http://schemas.openxmlformats.org/officeDocument/2006/relationships/hyperlink" Target="mailto:kwbox01@naver.com" TargetMode="External"/><Relationship Id="rId89" Type="http://schemas.openxmlformats.org/officeDocument/2006/relationships/hyperlink" Target="mailto:sjj9772@djc7000.co.kr" TargetMode="External"/><Relationship Id="rId1005" Type="http://schemas.openxmlformats.org/officeDocument/2006/relationships/hyperlink" Target="mailto:taehoon.um@newoptics.net" TargetMode="External"/><Relationship Id="rId1212" Type="http://schemas.openxmlformats.org/officeDocument/2006/relationships/hyperlink" Target="mailto:min03183@naver.com" TargetMode="External"/><Relationship Id="rId1657" Type="http://schemas.openxmlformats.org/officeDocument/2006/relationships/hyperlink" Target="mailto:sammeat@naver.com" TargetMode="External"/><Relationship Id="rId1864" Type="http://schemas.openxmlformats.org/officeDocument/2006/relationships/hyperlink" Target="mailto:nmnmnmlk6248@kmw.co.kr" TargetMode="External"/><Relationship Id="rId2610" Type="http://schemas.openxmlformats.org/officeDocument/2006/relationships/hyperlink" Target="mailto:nmnmnmlk6248@kmw.co.kr" TargetMode="External"/><Relationship Id="rId1517" Type="http://schemas.openxmlformats.org/officeDocument/2006/relationships/hyperlink" Target="mailto:jeohchoi@gsretail.com" TargetMode="External"/><Relationship Id="rId1724" Type="http://schemas.openxmlformats.org/officeDocument/2006/relationships/hyperlink" Target="mailto:hanjusuk123@hanmail.net" TargetMode="External"/><Relationship Id="rId16" Type="http://schemas.openxmlformats.org/officeDocument/2006/relationships/hyperlink" Target="mailto:hshong@btcsecu.co.kr" TargetMode="External"/><Relationship Id="rId1931" Type="http://schemas.openxmlformats.org/officeDocument/2006/relationships/hyperlink" Target="mailto:artformenc@hanmail.net" TargetMode="External"/><Relationship Id="rId2193" Type="http://schemas.openxmlformats.org/officeDocument/2006/relationships/hyperlink" Target="mailto:invoice_lo@kurlycorp.com" TargetMode="External"/><Relationship Id="rId2498" Type="http://schemas.openxmlformats.org/officeDocument/2006/relationships/hyperlink" Target="mailto:smjoo@selfsat.com" TargetMode="External"/><Relationship Id="rId165" Type="http://schemas.openxmlformats.org/officeDocument/2006/relationships/hyperlink" Target="mailto:1125park@naver.com" TargetMode="External"/><Relationship Id="rId372" Type="http://schemas.openxmlformats.org/officeDocument/2006/relationships/hyperlink" Target="mailto:artformenc@hanmail.net" TargetMode="External"/><Relationship Id="rId677" Type="http://schemas.openxmlformats.org/officeDocument/2006/relationships/hyperlink" Target="mailto:cnf2882@naver.com" TargetMode="External"/><Relationship Id="rId2053" Type="http://schemas.openxmlformats.org/officeDocument/2006/relationships/hyperlink" Target="mailto:biorad22@naver.com" TargetMode="External"/><Relationship Id="rId2260" Type="http://schemas.openxmlformats.org/officeDocument/2006/relationships/hyperlink" Target="mailto:ekdud9345@selfsat.com" TargetMode="External"/><Relationship Id="rId2358" Type="http://schemas.openxmlformats.org/officeDocument/2006/relationships/hyperlink" Target="mailto:artformenc@hanmail.net" TargetMode="External"/><Relationship Id="rId232" Type="http://schemas.openxmlformats.org/officeDocument/2006/relationships/hyperlink" Target="mailto:rang@cakerang.com" TargetMode="External"/><Relationship Id="rId884" Type="http://schemas.openxmlformats.org/officeDocument/2006/relationships/hyperlink" Target="mailto:kwbox01@naver.com" TargetMode="External"/><Relationship Id="rId2120" Type="http://schemas.openxmlformats.org/officeDocument/2006/relationships/hyperlink" Target="mailto:sujin@bsco.co.kr" TargetMode="External"/><Relationship Id="rId2565" Type="http://schemas.openxmlformats.org/officeDocument/2006/relationships/hyperlink" Target="mailto:kwbox01@naver.com" TargetMode="External"/><Relationship Id="rId537" Type="http://schemas.openxmlformats.org/officeDocument/2006/relationships/hyperlink" Target="mailto:ryanchanho@logisall.com" TargetMode="External"/><Relationship Id="rId744" Type="http://schemas.openxmlformats.org/officeDocument/2006/relationships/hyperlink" Target="mailto:gcsjjm@gmail.com" TargetMode="External"/><Relationship Id="rId951" Type="http://schemas.openxmlformats.org/officeDocument/2006/relationships/hyperlink" Target="mailto:artformenc@hanmail.net" TargetMode="External"/><Relationship Id="rId1167" Type="http://schemas.openxmlformats.org/officeDocument/2006/relationships/hyperlink" Target="mailto:account@irlaboratory.com" TargetMode="External"/><Relationship Id="rId1374" Type="http://schemas.openxmlformats.org/officeDocument/2006/relationships/hyperlink" Target="mailto:me@lecadeau.co.kr" TargetMode="External"/><Relationship Id="rId1581" Type="http://schemas.openxmlformats.org/officeDocument/2006/relationships/hyperlink" Target="mailto:woochangju@naver.com" TargetMode="External"/><Relationship Id="rId1679" Type="http://schemas.openxmlformats.org/officeDocument/2006/relationships/hyperlink" Target="mailto:invoice_lo@kurlycorp.com" TargetMode="External"/><Relationship Id="rId2218" Type="http://schemas.openxmlformats.org/officeDocument/2006/relationships/hyperlink" Target="mailto:m6452.jeong@ourhome.co.kr" TargetMode="External"/><Relationship Id="rId2425" Type="http://schemas.openxmlformats.org/officeDocument/2006/relationships/hyperlink" Target="mailto:artformenc@hanmail.net" TargetMode="External"/><Relationship Id="rId2632" Type="http://schemas.openxmlformats.org/officeDocument/2006/relationships/hyperlink" Target="mailto:dwgbtax@dwgb.com" TargetMode="External"/><Relationship Id="rId80" Type="http://schemas.openxmlformats.org/officeDocument/2006/relationships/hyperlink" Target="mailto:sjj9772@djc7000.co.kr" TargetMode="External"/><Relationship Id="rId604" Type="http://schemas.openxmlformats.org/officeDocument/2006/relationships/hyperlink" Target="mailto:nerouncle@naver.com" TargetMode="External"/><Relationship Id="rId811" Type="http://schemas.openxmlformats.org/officeDocument/2006/relationships/hyperlink" Target="mailto:lgha2000@gsretail.com" TargetMode="External"/><Relationship Id="rId1027" Type="http://schemas.openxmlformats.org/officeDocument/2006/relationships/hyperlink" Target="mailto:b081110@kmw.co.kr" TargetMode="External"/><Relationship Id="rId1234" Type="http://schemas.openxmlformats.org/officeDocument/2006/relationships/hyperlink" Target="mailto:he0202@sejints.co.kr" TargetMode="External"/><Relationship Id="rId1441" Type="http://schemas.openxmlformats.org/officeDocument/2006/relationships/hyperlink" Target="mailto:ryanchanho@logisall.com" TargetMode="External"/><Relationship Id="rId1886" Type="http://schemas.openxmlformats.org/officeDocument/2006/relationships/hyperlink" Target="mailto:05155kimge@naver.com" TargetMode="External"/><Relationship Id="rId909" Type="http://schemas.openxmlformats.org/officeDocument/2006/relationships/hyperlink" Target="mailto:endtax@endss.com" TargetMode="External"/><Relationship Id="rId1301" Type="http://schemas.openxmlformats.org/officeDocument/2006/relationships/hyperlink" Target="mailto:beaunix@daum.net" TargetMode="External"/><Relationship Id="rId1539" Type="http://schemas.openxmlformats.org/officeDocument/2006/relationships/hyperlink" Target="mailto:woochangju@naver.com" TargetMode="External"/><Relationship Id="rId1746" Type="http://schemas.openxmlformats.org/officeDocument/2006/relationships/hyperlink" Target="mailto:kougn01127@naver.com" TargetMode="External"/><Relationship Id="rId1953" Type="http://schemas.openxmlformats.org/officeDocument/2006/relationships/hyperlink" Target="mailto:J1455211@nate.com" TargetMode="External"/><Relationship Id="rId38" Type="http://schemas.openxmlformats.org/officeDocument/2006/relationships/hyperlink" Target="mailto:lcs1197@hanmail.net" TargetMode="External"/><Relationship Id="rId1606" Type="http://schemas.openxmlformats.org/officeDocument/2006/relationships/hyperlink" Target="mailto:hongwoo.yoon@sk.com" TargetMode="External"/><Relationship Id="rId1813" Type="http://schemas.openxmlformats.org/officeDocument/2006/relationships/hyperlink" Target="mailto:woochangju@naver.com" TargetMode="External"/><Relationship Id="rId187" Type="http://schemas.openxmlformats.org/officeDocument/2006/relationships/hyperlink" Target="mailto:antsunil@hanmail.net" TargetMode="External"/><Relationship Id="rId394" Type="http://schemas.openxmlformats.org/officeDocument/2006/relationships/hyperlink" Target="mailto:artformenc@hanmail.net" TargetMode="External"/><Relationship Id="rId2075" Type="http://schemas.openxmlformats.org/officeDocument/2006/relationships/hyperlink" Target="mailto:pharmbio@hanmail.net" TargetMode="External"/><Relationship Id="rId2282" Type="http://schemas.openxmlformats.org/officeDocument/2006/relationships/hyperlink" Target="mailto:hj925.kwon@ourhome.co.kr" TargetMode="External"/><Relationship Id="rId254" Type="http://schemas.openxmlformats.org/officeDocument/2006/relationships/hyperlink" Target="mailto:nmnmnmlk6248@kmw.co.kr" TargetMode="External"/><Relationship Id="rId699" Type="http://schemas.openxmlformats.org/officeDocument/2006/relationships/hyperlink" Target="mailto:hckim@dntinc.co.kr" TargetMode="External"/><Relationship Id="rId1091" Type="http://schemas.openxmlformats.org/officeDocument/2006/relationships/hyperlink" Target="mailto:goldfs@hanmail.net" TargetMode="External"/><Relationship Id="rId2587" Type="http://schemas.openxmlformats.org/officeDocument/2006/relationships/hyperlink" Target="mailto:m6452.jeong@ourhome.co.kr" TargetMode="External"/><Relationship Id="rId114" Type="http://schemas.openxmlformats.org/officeDocument/2006/relationships/hyperlink" Target="mailto:he0202@sejints.co.kr" TargetMode="External"/><Relationship Id="rId461" Type="http://schemas.openxmlformats.org/officeDocument/2006/relationships/hyperlink" Target="mailto:songga7744@nate.com" TargetMode="External"/><Relationship Id="rId559" Type="http://schemas.openxmlformats.org/officeDocument/2006/relationships/hyperlink" Target="mailto:kwbox01@naver.com" TargetMode="External"/><Relationship Id="rId766" Type="http://schemas.openxmlformats.org/officeDocument/2006/relationships/hyperlink" Target="mailto:kdj5257@naver.com" TargetMode="External"/><Relationship Id="rId1189" Type="http://schemas.openxmlformats.org/officeDocument/2006/relationships/hyperlink" Target="mailto:chansoo.yoon85@gmail.com" TargetMode="External"/><Relationship Id="rId1396" Type="http://schemas.openxmlformats.org/officeDocument/2006/relationships/hyperlink" Target="mailto:hgon9012@inzi.co.kr" TargetMode="External"/><Relationship Id="rId2142" Type="http://schemas.openxmlformats.org/officeDocument/2006/relationships/hyperlink" Target="mailto:sujin@bsco.co.kr" TargetMode="External"/><Relationship Id="rId2447" Type="http://schemas.openxmlformats.org/officeDocument/2006/relationships/hyperlink" Target="mailto:ryanchanho@logisall.com" TargetMode="External"/><Relationship Id="rId321" Type="http://schemas.openxmlformats.org/officeDocument/2006/relationships/hyperlink" Target="mailto:dokee@newoptics.net" TargetMode="External"/><Relationship Id="rId419" Type="http://schemas.openxmlformats.org/officeDocument/2006/relationships/hyperlink" Target="mailto:heunmi12@motrex.co.kr" TargetMode="External"/><Relationship Id="rId626" Type="http://schemas.openxmlformats.org/officeDocument/2006/relationships/hyperlink" Target="mailto:jjukkh@hanmail.net" TargetMode="External"/><Relationship Id="rId973" Type="http://schemas.openxmlformats.org/officeDocument/2006/relationships/hyperlink" Target="mailto:artformenc@hanmail.net" TargetMode="External"/><Relationship Id="rId1049" Type="http://schemas.openxmlformats.org/officeDocument/2006/relationships/hyperlink" Target="mailto:b081110@kmw.co.kr" TargetMode="External"/><Relationship Id="rId1256" Type="http://schemas.openxmlformats.org/officeDocument/2006/relationships/hyperlink" Target="mailto:jch017@djc7000.co.kr" TargetMode="External"/><Relationship Id="rId2002" Type="http://schemas.openxmlformats.org/officeDocument/2006/relationships/hyperlink" Target="mailto:ryanchanho@logisall.com" TargetMode="External"/><Relationship Id="rId2307" Type="http://schemas.openxmlformats.org/officeDocument/2006/relationships/hyperlink" Target="mailto:artformenc@hanmail.net" TargetMode="External"/><Relationship Id="rId2654" Type="http://schemas.openxmlformats.org/officeDocument/2006/relationships/hyperlink" Target="mailto:sammeat@naver.com" TargetMode="External"/><Relationship Id="rId833" Type="http://schemas.openxmlformats.org/officeDocument/2006/relationships/hyperlink" Target="mailto:dream4497@naver.com" TargetMode="External"/><Relationship Id="rId1116" Type="http://schemas.openxmlformats.org/officeDocument/2006/relationships/hyperlink" Target="mailto:ckdwls2@naver.com" TargetMode="External"/><Relationship Id="rId1463" Type="http://schemas.openxmlformats.org/officeDocument/2006/relationships/hyperlink" Target="mailto:jeohchoi@gsretail.com" TargetMode="External"/><Relationship Id="rId1670" Type="http://schemas.openxmlformats.org/officeDocument/2006/relationships/hyperlink" Target="mailto:invoice_lo@kurlycorp.com" TargetMode="External"/><Relationship Id="rId1768" Type="http://schemas.openxmlformats.org/officeDocument/2006/relationships/hyperlink" Target="mailto:puanam@naver.com" TargetMode="External"/><Relationship Id="rId2514" Type="http://schemas.openxmlformats.org/officeDocument/2006/relationships/hyperlink" Target="mailto:ekdud9345@selfsat.com" TargetMode="External"/><Relationship Id="rId900" Type="http://schemas.openxmlformats.org/officeDocument/2006/relationships/hyperlink" Target="mailto:kwbox01@naver.com" TargetMode="External"/><Relationship Id="rId1323" Type="http://schemas.openxmlformats.org/officeDocument/2006/relationships/hyperlink" Target="mailto:apt4599@naver.com" TargetMode="External"/><Relationship Id="rId1530" Type="http://schemas.openxmlformats.org/officeDocument/2006/relationships/hyperlink" Target="mailto:woochangju@naver.com" TargetMode="External"/><Relationship Id="rId1628" Type="http://schemas.openxmlformats.org/officeDocument/2006/relationships/hyperlink" Target="mailto:ryanchanho@logisall.com" TargetMode="External"/><Relationship Id="rId1975" Type="http://schemas.openxmlformats.org/officeDocument/2006/relationships/hyperlink" Target="mailto:logisworld@hanmai.net" TargetMode="External"/><Relationship Id="rId1835" Type="http://schemas.openxmlformats.org/officeDocument/2006/relationships/hyperlink" Target="mailto:woochangju@naver.com" TargetMode="External"/><Relationship Id="rId1902" Type="http://schemas.openxmlformats.org/officeDocument/2006/relationships/hyperlink" Target="mailto:nerouncle@naver.com" TargetMode="External"/><Relationship Id="rId2097" Type="http://schemas.openxmlformats.org/officeDocument/2006/relationships/hyperlink" Target="mailto:invoice_lo@kurlycorp.com" TargetMode="External"/><Relationship Id="rId276" Type="http://schemas.openxmlformats.org/officeDocument/2006/relationships/hyperlink" Target="mailto:parkkim2578@kmw.co.kr" TargetMode="External"/><Relationship Id="rId483" Type="http://schemas.openxmlformats.org/officeDocument/2006/relationships/hyperlink" Target="mailto:kwbox01@naver.com" TargetMode="External"/><Relationship Id="rId690" Type="http://schemas.openxmlformats.org/officeDocument/2006/relationships/hyperlink" Target="mailto:Kmkim@isdongseo.co.kr" TargetMode="External"/><Relationship Id="rId2164" Type="http://schemas.openxmlformats.org/officeDocument/2006/relationships/hyperlink" Target="mailto:Jnwn33@caregen.co.kr" TargetMode="External"/><Relationship Id="rId2371" Type="http://schemas.openxmlformats.org/officeDocument/2006/relationships/hyperlink" Target="mailto:kwbox01@naver.com" TargetMode="External"/><Relationship Id="rId136" Type="http://schemas.openxmlformats.org/officeDocument/2006/relationships/hyperlink" Target="mailto:jin1825@hanmail.net" TargetMode="External"/><Relationship Id="rId343" Type="http://schemas.openxmlformats.org/officeDocument/2006/relationships/hyperlink" Target="mailto:artformenc@hanmail.net" TargetMode="External"/><Relationship Id="rId550" Type="http://schemas.openxmlformats.org/officeDocument/2006/relationships/hyperlink" Target="mailto:crazycp@wowcpn.com" TargetMode="External"/><Relationship Id="rId788" Type="http://schemas.openxmlformats.org/officeDocument/2006/relationships/hyperlink" Target="mailto:buy@samjinpharm.co.kr" TargetMode="External"/><Relationship Id="rId995" Type="http://schemas.openxmlformats.org/officeDocument/2006/relationships/hyperlink" Target="mailto:taehoon.um@newoptics.net" TargetMode="External"/><Relationship Id="rId1180" Type="http://schemas.openxmlformats.org/officeDocument/2006/relationships/hyperlink" Target="mailto:pharmbio@hanmail.net" TargetMode="External"/><Relationship Id="rId2024" Type="http://schemas.openxmlformats.org/officeDocument/2006/relationships/hyperlink" Target="mailto:woochangju@naver.com" TargetMode="External"/><Relationship Id="rId2231" Type="http://schemas.openxmlformats.org/officeDocument/2006/relationships/hyperlink" Target="mailto:is3185.kim@ourhome.co.kr%3Er" TargetMode="External"/><Relationship Id="rId2469" Type="http://schemas.openxmlformats.org/officeDocument/2006/relationships/hyperlink" Target="mailto:ekdud9345@selfsat.com" TargetMode="External"/><Relationship Id="rId203" Type="http://schemas.openxmlformats.org/officeDocument/2006/relationships/hyperlink" Target="mailto:sjr2011@naver.com" TargetMode="External"/><Relationship Id="rId648" Type="http://schemas.openxmlformats.org/officeDocument/2006/relationships/hyperlink" Target="mailto:asas5288@naver.com" TargetMode="External"/><Relationship Id="rId855" Type="http://schemas.openxmlformats.org/officeDocument/2006/relationships/hyperlink" Target="mailto:myungko7@gusttimo.com" TargetMode="External"/><Relationship Id="rId1040" Type="http://schemas.openxmlformats.org/officeDocument/2006/relationships/hyperlink" Target="mailto:b081110@kmw.co.kr" TargetMode="External"/><Relationship Id="rId1278" Type="http://schemas.openxmlformats.org/officeDocument/2006/relationships/hyperlink" Target="mailto:hitechkorea92@unitel.co.kr" TargetMode="External"/><Relationship Id="rId1485" Type="http://schemas.openxmlformats.org/officeDocument/2006/relationships/hyperlink" Target="mailto:dongwook.kang@samyang.com" TargetMode="External"/><Relationship Id="rId1692" Type="http://schemas.openxmlformats.org/officeDocument/2006/relationships/hyperlink" Target="mailto:invoice_lo@kurlycorp.com" TargetMode="External"/><Relationship Id="rId2329" Type="http://schemas.openxmlformats.org/officeDocument/2006/relationships/hyperlink" Target="mailto:optifarm@bill36524.com" TargetMode="External"/><Relationship Id="rId2536" Type="http://schemas.openxmlformats.org/officeDocument/2006/relationships/hyperlink" Target="mailto:ekdud9345@selfsat.com" TargetMode="External"/><Relationship Id="rId410" Type="http://schemas.openxmlformats.org/officeDocument/2006/relationships/hyperlink" Target="mailto:hdcho2011@naver.com%20/%20&#8594;supremecominc@gmail.com" TargetMode="External"/><Relationship Id="rId508" Type="http://schemas.openxmlformats.org/officeDocument/2006/relationships/hyperlink" Target="mailto:kwbox01@naver.com" TargetMode="External"/><Relationship Id="rId715" Type="http://schemas.openxmlformats.org/officeDocument/2006/relationships/hyperlink" Target="mailto:kwbox01@naver.com" TargetMode="External"/><Relationship Id="rId922" Type="http://schemas.openxmlformats.org/officeDocument/2006/relationships/hyperlink" Target="mailto:jinbo5436@hanmail.net" TargetMode="External"/><Relationship Id="rId1138" Type="http://schemas.openxmlformats.org/officeDocument/2006/relationships/hyperlink" Target="mailto:jndubu@naver.com" TargetMode="External"/><Relationship Id="rId1345" Type="http://schemas.openxmlformats.org/officeDocument/2006/relationships/hyperlink" Target="mailto:sjpark@act121.com" TargetMode="External"/><Relationship Id="rId1552" Type="http://schemas.openxmlformats.org/officeDocument/2006/relationships/hyperlink" Target="mailto:woochangju@naver.com" TargetMode="External"/><Relationship Id="rId1997" Type="http://schemas.openxmlformats.org/officeDocument/2006/relationships/hyperlink" Target="mailto:cnf2882@naver.com" TargetMode="External"/><Relationship Id="rId2603" Type="http://schemas.openxmlformats.org/officeDocument/2006/relationships/hyperlink" Target="mailto:cnf2882@naver.com" TargetMode="External"/><Relationship Id="rId1205" Type="http://schemas.openxmlformats.org/officeDocument/2006/relationships/hyperlink" Target="mailto:eycho@matsutani.co.kr" TargetMode="External"/><Relationship Id="rId1857" Type="http://schemas.openxmlformats.org/officeDocument/2006/relationships/hyperlink" Target="mailto:Kpp600145@logisall.com" TargetMode="External"/><Relationship Id="rId51" Type="http://schemas.openxmlformats.org/officeDocument/2006/relationships/hyperlink" Target="mailto:m6452.jeong@ourhome.co.kr" TargetMode="External"/><Relationship Id="rId1412" Type="http://schemas.openxmlformats.org/officeDocument/2006/relationships/hyperlink" Target="mailto:Kpp600145@logisall.com" TargetMode="External"/><Relationship Id="rId1717" Type="http://schemas.openxmlformats.org/officeDocument/2006/relationships/hyperlink" Target="mailto:05155kimge@naver.com" TargetMode="External"/><Relationship Id="rId1924" Type="http://schemas.openxmlformats.org/officeDocument/2006/relationships/hyperlink" Target="mailto:logisworld@hanmai.net" TargetMode="External"/><Relationship Id="rId298" Type="http://schemas.openxmlformats.org/officeDocument/2006/relationships/hyperlink" Target="mailto:parkkim2578@kmw.co.kr" TargetMode="External"/><Relationship Id="rId158" Type="http://schemas.openxmlformats.org/officeDocument/2006/relationships/hyperlink" Target="mailto:kjin9819@samkyoung.com" TargetMode="External"/><Relationship Id="rId2186" Type="http://schemas.openxmlformats.org/officeDocument/2006/relationships/hyperlink" Target="mailto:hdcho2011@naver.com%20/%20&#8594;supremecominc@gmail.com" TargetMode="External"/><Relationship Id="rId2393" Type="http://schemas.openxmlformats.org/officeDocument/2006/relationships/hyperlink" Target="mailto:kwbox01@naver.com" TargetMode="External"/><Relationship Id="rId365" Type="http://schemas.openxmlformats.org/officeDocument/2006/relationships/hyperlink" Target="mailto:artformenc@hanmail.net" TargetMode="External"/><Relationship Id="rId572" Type="http://schemas.openxmlformats.org/officeDocument/2006/relationships/hyperlink" Target="mailto:kwbox01@naver.com" TargetMode="External"/><Relationship Id="rId2046" Type="http://schemas.openxmlformats.org/officeDocument/2006/relationships/hyperlink" Target="mailto:logisworld@hanmai.net" TargetMode="External"/><Relationship Id="rId2253" Type="http://schemas.openxmlformats.org/officeDocument/2006/relationships/hyperlink" Target="mailto:product@ebankingtech.com" TargetMode="External"/><Relationship Id="rId2460" Type="http://schemas.openxmlformats.org/officeDocument/2006/relationships/hyperlink" Target="mailto:kwbox01@naver.com" TargetMode="External"/><Relationship Id="rId225" Type="http://schemas.openxmlformats.org/officeDocument/2006/relationships/hyperlink" Target="mailto:jin8774@yougmalogis.co.kr" TargetMode="External"/><Relationship Id="rId432" Type="http://schemas.openxmlformats.org/officeDocument/2006/relationships/hyperlink" Target="mailto:ryanchanho@logisall.com" TargetMode="External"/><Relationship Id="rId877" Type="http://schemas.openxmlformats.org/officeDocument/2006/relationships/hyperlink" Target="mailto:kwbox01@naver.com" TargetMode="External"/><Relationship Id="rId1062" Type="http://schemas.openxmlformats.org/officeDocument/2006/relationships/hyperlink" Target="mailto:Kpp600145@logisall.com" TargetMode="External"/><Relationship Id="rId2113" Type="http://schemas.openxmlformats.org/officeDocument/2006/relationships/hyperlink" Target="mailto:Kpp600145@logisall.com" TargetMode="External"/><Relationship Id="rId2320" Type="http://schemas.openxmlformats.org/officeDocument/2006/relationships/hyperlink" Target="mailto:nmnmnmlk6248@kmw.co.kr" TargetMode="External"/><Relationship Id="rId2558" Type="http://schemas.openxmlformats.org/officeDocument/2006/relationships/hyperlink" Target="mailto:kwbox01@naver.com" TargetMode="External"/><Relationship Id="rId737" Type="http://schemas.openxmlformats.org/officeDocument/2006/relationships/hyperlink" Target="mailto:kwbox01@naver.com" TargetMode="External"/><Relationship Id="rId944" Type="http://schemas.openxmlformats.org/officeDocument/2006/relationships/hyperlink" Target="mailto:artformenc@hanmail.net" TargetMode="External"/><Relationship Id="rId1367" Type="http://schemas.openxmlformats.org/officeDocument/2006/relationships/hyperlink" Target="mailto:mrdfood@naver.com" TargetMode="External"/><Relationship Id="rId1574" Type="http://schemas.openxmlformats.org/officeDocument/2006/relationships/hyperlink" Target="mailto:woochangju@naver.com" TargetMode="External"/><Relationship Id="rId1781" Type="http://schemas.openxmlformats.org/officeDocument/2006/relationships/hyperlink" Target="mailto:puanam@naver.com" TargetMode="External"/><Relationship Id="rId2418" Type="http://schemas.openxmlformats.org/officeDocument/2006/relationships/hyperlink" Target="mailto:kwbox01@naver.com" TargetMode="External"/><Relationship Id="rId2625" Type="http://schemas.openxmlformats.org/officeDocument/2006/relationships/hyperlink" Target="mailto:mirae12096@bill36524.com" TargetMode="External"/><Relationship Id="rId73" Type="http://schemas.openxmlformats.org/officeDocument/2006/relationships/hyperlink" Target="mailto:sjj9772@djc7000.co.kr" TargetMode="External"/><Relationship Id="rId804" Type="http://schemas.openxmlformats.org/officeDocument/2006/relationships/hyperlink" Target="mailto:buy@dboatkorea.com" TargetMode="External"/><Relationship Id="rId1227" Type="http://schemas.openxmlformats.org/officeDocument/2006/relationships/hyperlink" Target="mailto:he0202@sejints.co.kr" TargetMode="External"/><Relationship Id="rId1434" Type="http://schemas.openxmlformats.org/officeDocument/2006/relationships/hyperlink" Target="mailto:eanmaster@eansolution.com" TargetMode="External"/><Relationship Id="rId1641" Type="http://schemas.openxmlformats.org/officeDocument/2006/relationships/hyperlink" Target="mailto:jinbo5436@hanmail.net" TargetMode="External"/><Relationship Id="rId1879" Type="http://schemas.openxmlformats.org/officeDocument/2006/relationships/hyperlink" Target="mailto:songga7744@nate.com" TargetMode="External"/><Relationship Id="rId1501" Type="http://schemas.openxmlformats.org/officeDocument/2006/relationships/hyperlink" Target="mailto:c7413@hanmail.net" TargetMode="External"/><Relationship Id="rId1739" Type="http://schemas.openxmlformats.org/officeDocument/2006/relationships/hyperlink" Target="mailto:logisworld@hanmai.net" TargetMode="External"/><Relationship Id="rId1946" Type="http://schemas.openxmlformats.org/officeDocument/2006/relationships/hyperlink" Target="mailto:woochangju@naver.com" TargetMode="External"/><Relationship Id="rId1806" Type="http://schemas.openxmlformats.org/officeDocument/2006/relationships/hyperlink" Target="mailto:goldfs@hanmail.net" TargetMode="External"/><Relationship Id="rId387" Type="http://schemas.openxmlformats.org/officeDocument/2006/relationships/hyperlink" Target="mailto:artformenc@hanmail.net" TargetMode="External"/><Relationship Id="rId594" Type="http://schemas.openxmlformats.org/officeDocument/2006/relationships/hyperlink" Target="mailto:kwbox01@naver.com" TargetMode="External"/><Relationship Id="rId2068" Type="http://schemas.openxmlformats.org/officeDocument/2006/relationships/hyperlink" Target="mailto:sujin@bsco.co.kr" TargetMode="External"/><Relationship Id="rId2275" Type="http://schemas.openxmlformats.org/officeDocument/2006/relationships/hyperlink" Target="mailto:hj925.kwon@ourhome.co.kr" TargetMode="External"/><Relationship Id="rId247" Type="http://schemas.openxmlformats.org/officeDocument/2006/relationships/hyperlink" Target="mailto:nmnmnmlk6248@kmw.co.kr" TargetMode="External"/><Relationship Id="rId899" Type="http://schemas.openxmlformats.org/officeDocument/2006/relationships/hyperlink" Target="mailto:kwbox01@naver.com" TargetMode="External"/><Relationship Id="rId1084" Type="http://schemas.openxmlformats.org/officeDocument/2006/relationships/hyperlink" Target="mailto:mirae12096@bill36524.com" TargetMode="External"/><Relationship Id="rId2482" Type="http://schemas.openxmlformats.org/officeDocument/2006/relationships/hyperlink" Target="mailto:cnf2882@naver.com" TargetMode="External"/><Relationship Id="rId107" Type="http://schemas.openxmlformats.org/officeDocument/2006/relationships/hyperlink" Target="mailto:myeonghui.nam@shc.co.kr" TargetMode="External"/><Relationship Id="rId454" Type="http://schemas.openxmlformats.org/officeDocument/2006/relationships/hyperlink" Target="mailto:kkii1131@hanmail.net" TargetMode="External"/><Relationship Id="rId661" Type="http://schemas.openxmlformats.org/officeDocument/2006/relationships/hyperlink" Target="mailto:ddydh@naver.com" TargetMode="External"/><Relationship Id="rId759" Type="http://schemas.openxmlformats.org/officeDocument/2006/relationships/hyperlink" Target="mailto:hdcho2011@naver.com%20/%20&#8594;supremecominc@gmail.com" TargetMode="External"/><Relationship Id="rId966" Type="http://schemas.openxmlformats.org/officeDocument/2006/relationships/hyperlink" Target="mailto:artformenc@hanmail.net" TargetMode="External"/><Relationship Id="rId1291" Type="http://schemas.openxmlformats.org/officeDocument/2006/relationships/hyperlink" Target="mailto:is3185.kim@ourhome.co.kr%3Er" TargetMode="External"/><Relationship Id="rId1389" Type="http://schemas.openxmlformats.org/officeDocument/2006/relationships/hyperlink" Target="mailto:Kpp600145@logisall.com" TargetMode="External"/><Relationship Id="rId1596" Type="http://schemas.openxmlformats.org/officeDocument/2006/relationships/hyperlink" Target="mailto:myeonghui.nam@shc.co.kr" TargetMode="External"/><Relationship Id="rId2135" Type="http://schemas.openxmlformats.org/officeDocument/2006/relationships/hyperlink" Target="mailto:biorad22@naver.com" TargetMode="External"/><Relationship Id="rId2342" Type="http://schemas.openxmlformats.org/officeDocument/2006/relationships/hyperlink" Target="mailto:kwbox01@naver.com" TargetMode="External"/><Relationship Id="rId2647" Type="http://schemas.openxmlformats.org/officeDocument/2006/relationships/hyperlink" Target="mailto:dwgbtax@dwgb.com" TargetMode="External"/><Relationship Id="rId314" Type="http://schemas.openxmlformats.org/officeDocument/2006/relationships/hyperlink" Target="mailto:ziogogo@bluekite.co.kr" TargetMode="External"/><Relationship Id="rId521" Type="http://schemas.openxmlformats.org/officeDocument/2006/relationships/hyperlink" Target="mailto:phj3771@naver.com" TargetMode="External"/><Relationship Id="rId619" Type="http://schemas.openxmlformats.org/officeDocument/2006/relationships/hyperlink" Target="mailto:songga7744@nate.com" TargetMode="External"/><Relationship Id="rId1151" Type="http://schemas.openxmlformats.org/officeDocument/2006/relationships/hyperlink" Target="mailto:dongsoo.kim@handok.com" TargetMode="External"/><Relationship Id="rId1249" Type="http://schemas.openxmlformats.org/officeDocument/2006/relationships/hyperlink" Target="mailto:ksjin@pavonine.net" TargetMode="External"/><Relationship Id="rId2202" Type="http://schemas.openxmlformats.org/officeDocument/2006/relationships/hyperlink" Target="mailto:ekdud9345@selfsat.com" TargetMode="External"/><Relationship Id="rId95" Type="http://schemas.openxmlformats.org/officeDocument/2006/relationships/hyperlink" Target="mailto:sjj9772@djc7000.co.kr" TargetMode="External"/><Relationship Id="rId826" Type="http://schemas.openxmlformats.org/officeDocument/2006/relationships/hyperlink" Target="mailto:Kmkim@isdongseo.co.kr" TargetMode="External"/><Relationship Id="rId1011" Type="http://schemas.openxmlformats.org/officeDocument/2006/relationships/hyperlink" Target="mailto:taehoon.um@newoptics.net" TargetMode="External"/><Relationship Id="rId1109" Type="http://schemas.openxmlformats.org/officeDocument/2006/relationships/hyperlink" Target="mailto:kyungdong1@bill36524.com" TargetMode="External"/><Relationship Id="rId1456" Type="http://schemas.openxmlformats.org/officeDocument/2006/relationships/hyperlink" Target="mailto:ase@leesungdang.co.kr" TargetMode="External"/><Relationship Id="rId1663" Type="http://schemas.openxmlformats.org/officeDocument/2006/relationships/hyperlink" Target="mailto:minkyung.noh@tamurachemical.co.kr" TargetMode="External"/><Relationship Id="rId1870" Type="http://schemas.openxmlformats.org/officeDocument/2006/relationships/hyperlink" Target="mailto:ryanchanho@logisall.com" TargetMode="External"/><Relationship Id="rId1968" Type="http://schemas.openxmlformats.org/officeDocument/2006/relationships/hyperlink" Target="mailto:redtable75@naver.com" TargetMode="External"/><Relationship Id="rId2507" Type="http://schemas.openxmlformats.org/officeDocument/2006/relationships/hyperlink" Target="mailto:ekdud9345@selfsat.com" TargetMode="External"/><Relationship Id="rId1316" Type="http://schemas.openxmlformats.org/officeDocument/2006/relationships/hyperlink" Target="mailto:minkyu@taeseok.co.kr" TargetMode="External"/><Relationship Id="rId1523" Type="http://schemas.openxmlformats.org/officeDocument/2006/relationships/hyperlink" Target="mailto:min03183@naver.com" TargetMode="External"/><Relationship Id="rId1730" Type="http://schemas.openxmlformats.org/officeDocument/2006/relationships/hyperlink" Target="mailto:logisworld@hanmai.net" TargetMode="External"/><Relationship Id="rId22" Type="http://schemas.openxmlformats.org/officeDocument/2006/relationships/hyperlink" Target="mailto:smjoo@selfsat.com" TargetMode="External"/><Relationship Id="rId1828" Type="http://schemas.openxmlformats.org/officeDocument/2006/relationships/hyperlink" Target="mailto:woochangju@naver.com" TargetMode="External"/><Relationship Id="rId171" Type="http://schemas.openxmlformats.org/officeDocument/2006/relationships/hyperlink" Target="mailto:sklt@chol.com" TargetMode="External"/><Relationship Id="rId2297" Type="http://schemas.openxmlformats.org/officeDocument/2006/relationships/hyperlink" Target="mailto:Jnwn33@caregen.co.kr" TargetMode="External"/><Relationship Id="rId269" Type="http://schemas.openxmlformats.org/officeDocument/2006/relationships/hyperlink" Target="mailto:nmnmnmlk6248@kmw.co.kr" TargetMode="External"/><Relationship Id="rId476" Type="http://schemas.openxmlformats.org/officeDocument/2006/relationships/hyperlink" Target="mailto:kwbox01@naver.com" TargetMode="External"/><Relationship Id="rId683" Type="http://schemas.openxmlformats.org/officeDocument/2006/relationships/hyperlink" Target="mailto:pgc9046@naver.com" TargetMode="External"/><Relationship Id="rId890" Type="http://schemas.openxmlformats.org/officeDocument/2006/relationships/hyperlink" Target="mailto:kwbox01@naver.com" TargetMode="External"/><Relationship Id="rId2157" Type="http://schemas.openxmlformats.org/officeDocument/2006/relationships/hyperlink" Target="mailto:woochangju@naver.com" TargetMode="External"/><Relationship Id="rId2364" Type="http://schemas.openxmlformats.org/officeDocument/2006/relationships/hyperlink" Target="mailto:jd09005@bill36524.com" TargetMode="External"/><Relationship Id="rId2571" Type="http://schemas.openxmlformats.org/officeDocument/2006/relationships/hyperlink" Target="mailto:kwbox01@naver.com" TargetMode="External"/><Relationship Id="rId129" Type="http://schemas.openxmlformats.org/officeDocument/2006/relationships/hyperlink" Target="mailto:Jkkim@baeminfresh.com" TargetMode="External"/><Relationship Id="rId336" Type="http://schemas.openxmlformats.org/officeDocument/2006/relationships/hyperlink" Target="mailto:dokee@newoptics.net" TargetMode="External"/><Relationship Id="rId543" Type="http://schemas.openxmlformats.org/officeDocument/2006/relationships/hyperlink" Target="mailto:ojt2878@powerlogics.kr" TargetMode="External"/><Relationship Id="rId988" Type="http://schemas.openxmlformats.org/officeDocument/2006/relationships/hyperlink" Target="mailto:artformenc@hanmail.net" TargetMode="External"/><Relationship Id="rId1173" Type="http://schemas.openxmlformats.org/officeDocument/2006/relationships/hyperlink" Target="mailto:1125park@naver.com" TargetMode="External"/><Relationship Id="rId1380" Type="http://schemas.openxmlformats.org/officeDocument/2006/relationships/hyperlink" Target="mailto:artformenc@hanmail.net" TargetMode="External"/><Relationship Id="rId2017" Type="http://schemas.openxmlformats.org/officeDocument/2006/relationships/hyperlink" Target="mailto:kwbox01@naver.com" TargetMode="External"/><Relationship Id="rId2224" Type="http://schemas.openxmlformats.org/officeDocument/2006/relationships/hyperlink" Target="mailto:mu2374.kang@ourhome.co.kr" TargetMode="External"/><Relationship Id="rId2669" Type="http://schemas.openxmlformats.org/officeDocument/2006/relationships/hyperlink" Target="mailto:m6452.jeong@ourhome.co.kr" TargetMode="External"/><Relationship Id="rId403" Type="http://schemas.openxmlformats.org/officeDocument/2006/relationships/hyperlink" Target="mailto:artformenc@hanmail.net" TargetMode="External"/><Relationship Id="rId750" Type="http://schemas.openxmlformats.org/officeDocument/2006/relationships/hyperlink" Target="mailto:betco2811@naver.com" TargetMode="External"/><Relationship Id="rId848" Type="http://schemas.openxmlformats.org/officeDocument/2006/relationships/hyperlink" Target="mailto:tax@imcos.co.kr" TargetMode="External"/><Relationship Id="rId1033" Type="http://schemas.openxmlformats.org/officeDocument/2006/relationships/hyperlink" Target="mailto:b081110@kmw.co.kr" TargetMode="External"/><Relationship Id="rId1478" Type="http://schemas.openxmlformats.org/officeDocument/2006/relationships/hyperlink" Target="mailto:jmyjmy83@naver.com" TargetMode="External"/><Relationship Id="rId1685" Type="http://schemas.openxmlformats.org/officeDocument/2006/relationships/hyperlink" Target="mailto:invoice_lo@kurlycorp.com" TargetMode="External"/><Relationship Id="rId1892" Type="http://schemas.openxmlformats.org/officeDocument/2006/relationships/hyperlink" Target="mailto:woochangju@naver.com" TargetMode="External"/><Relationship Id="rId2431" Type="http://schemas.openxmlformats.org/officeDocument/2006/relationships/hyperlink" Target="mailto:hune44@hanmail.net,miber01@naver.com" TargetMode="External"/><Relationship Id="rId2529" Type="http://schemas.openxmlformats.org/officeDocument/2006/relationships/hyperlink" Target="mailto:sujin@bsco.co.kr" TargetMode="External"/><Relationship Id="rId610" Type="http://schemas.openxmlformats.org/officeDocument/2006/relationships/hyperlink" Target="mailto:cjpeper@naver.com" TargetMode="External"/><Relationship Id="rId708" Type="http://schemas.openxmlformats.org/officeDocument/2006/relationships/hyperlink" Target="mailto:kwbox01@naver.com" TargetMode="External"/><Relationship Id="rId915" Type="http://schemas.openxmlformats.org/officeDocument/2006/relationships/hyperlink" Target="mailto:songga7744@nate.com" TargetMode="External"/><Relationship Id="rId1240" Type="http://schemas.openxmlformats.org/officeDocument/2006/relationships/hyperlink" Target="mailto:myeonghui.nam@shc.co.kr" TargetMode="External"/><Relationship Id="rId1338" Type="http://schemas.openxmlformats.org/officeDocument/2006/relationships/hyperlink" Target="mailto:ekdud9345@selfsat.com" TargetMode="External"/><Relationship Id="rId1545" Type="http://schemas.openxmlformats.org/officeDocument/2006/relationships/hyperlink" Target="mailto:woochangju@naver.com" TargetMode="External"/><Relationship Id="rId1100" Type="http://schemas.openxmlformats.org/officeDocument/2006/relationships/hyperlink" Target="mailto:beenhoney@naver.com" TargetMode="External"/><Relationship Id="rId1405" Type="http://schemas.openxmlformats.org/officeDocument/2006/relationships/hyperlink" Target="mailto:ryanchanho@logisall.com" TargetMode="External"/><Relationship Id="rId1752" Type="http://schemas.openxmlformats.org/officeDocument/2006/relationships/hyperlink" Target="mailto:Kpp600213@logisall.com" TargetMode="External"/><Relationship Id="rId44" Type="http://schemas.openxmlformats.org/officeDocument/2006/relationships/hyperlink" Target="mailto:minkyu@taeseok.co.kr" TargetMode="External"/><Relationship Id="rId1612" Type="http://schemas.openxmlformats.org/officeDocument/2006/relationships/hyperlink" Target="mailto:cokim@ATEC.KR" TargetMode="External"/><Relationship Id="rId1917" Type="http://schemas.openxmlformats.org/officeDocument/2006/relationships/hyperlink" Target="mailto:woochangju@naver.com" TargetMode="External"/><Relationship Id="rId193" Type="http://schemas.openxmlformats.org/officeDocument/2006/relationships/hyperlink" Target="mailto:ilpum1@bill36524.com" TargetMode="External"/><Relationship Id="rId498" Type="http://schemas.openxmlformats.org/officeDocument/2006/relationships/hyperlink" Target="mailto:kwbox01@naver.com" TargetMode="External"/><Relationship Id="rId2081" Type="http://schemas.openxmlformats.org/officeDocument/2006/relationships/hyperlink" Target="mailto:chorongsm@kdiwin.com" TargetMode="External"/><Relationship Id="rId2179" Type="http://schemas.openxmlformats.org/officeDocument/2006/relationships/hyperlink" Target="mailto:artformenc@hanmail.net" TargetMode="External"/><Relationship Id="rId260" Type="http://schemas.openxmlformats.org/officeDocument/2006/relationships/hyperlink" Target="mailto:nmnmnmlk6248@kmw.co.kr" TargetMode="External"/><Relationship Id="rId2386" Type="http://schemas.openxmlformats.org/officeDocument/2006/relationships/hyperlink" Target="mailto:kwbox01@naver.com" TargetMode="External"/><Relationship Id="rId2593" Type="http://schemas.openxmlformats.org/officeDocument/2006/relationships/hyperlink" Target="mailto:artformenc@hanmail.net" TargetMode="External"/><Relationship Id="rId120" Type="http://schemas.openxmlformats.org/officeDocument/2006/relationships/hyperlink" Target="mailto:he0202@sejints.co.kr" TargetMode="External"/><Relationship Id="rId358" Type="http://schemas.openxmlformats.org/officeDocument/2006/relationships/hyperlink" Target="mailto:artformenc@hanmail.net" TargetMode="External"/><Relationship Id="rId565" Type="http://schemas.openxmlformats.org/officeDocument/2006/relationships/hyperlink" Target="mailto:kwbox01@naver.com" TargetMode="External"/><Relationship Id="rId772" Type="http://schemas.openxmlformats.org/officeDocument/2006/relationships/hyperlink" Target="mailto:dongoh_co@hanmail.net" TargetMode="External"/><Relationship Id="rId1195" Type="http://schemas.openxmlformats.org/officeDocument/2006/relationships/hyperlink" Target="mailto:pon544@hanmail.net" TargetMode="External"/><Relationship Id="rId2039" Type="http://schemas.openxmlformats.org/officeDocument/2006/relationships/hyperlink" Target="mailto:pharmbio@hanmail.net" TargetMode="External"/><Relationship Id="rId2246" Type="http://schemas.openxmlformats.org/officeDocument/2006/relationships/hyperlink" Target="mailto:mu2374.kang@ourhome.co.kr" TargetMode="External"/><Relationship Id="rId2453" Type="http://schemas.openxmlformats.org/officeDocument/2006/relationships/hyperlink" Target="mailto:saintyoo72@naver.com" TargetMode="External"/><Relationship Id="rId2660" Type="http://schemas.openxmlformats.org/officeDocument/2006/relationships/hyperlink" Target="mailto:kwbox01@naver.com" TargetMode="External"/><Relationship Id="rId218" Type="http://schemas.openxmlformats.org/officeDocument/2006/relationships/hyperlink" Target="mailto:sooy522@hanmail.net" TargetMode="External"/><Relationship Id="rId425" Type="http://schemas.openxmlformats.org/officeDocument/2006/relationships/hyperlink" Target="mailto:ryanchanho@logisall.com" TargetMode="External"/><Relationship Id="rId632" Type="http://schemas.openxmlformats.org/officeDocument/2006/relationships/hyperlink" Target="mailto:misofnc0566@naver.com" TargetMode="External"/><Relationship Id="rId1055" Type="http://schemas.openxmlformats.org/officeDocument/2006/relationships/hyperlink" Target="mailto:Kpp600145@logisall.com" TargetMode="External"/><Relationship Id="rId1262" Type="http://schemas.openxmlformats.org/officeDocument/2006/relationships/hyperlink" Target="mailto:jch017@djc7000.co.kr" TargetMode="External"/><Relationship Id="rId2106" Type="http://schemas.openxmlformats.org/officeDocument/2006/relationships/hyperlink" Target="mailto:redtable75@naver.com" TargetMode="External"/><Relationship Id="rId2313" Type="http://schemas.openxmlformats.org/officeDocument/2006/relationships/hyperlink" Target="mailto:invoice_lo@kurlycorp.com" TargetMode="External"/><Relationship Id="rId2520" Type="http://schemas.openxmlformats.org/officeDocument/2006/relationships/hyperlink" Target="mailto:ekdud9345@selfsat.com" TargetMode="External"/><Relationship Id="rId937" Type="http://schemas.openxmlformats.org/officeDocument/2006/relationships/hyperlink" Target="mailto:artformenc@hanmail.net" TargetMode="External"/><Relationship Id="rId1122" Type="http://schemas.openxmlformats.org/officeDocument/2006/relationships/hyperlink" Target="mailto:bmikorea@bill36524.com" TargetMode="External"/><Relationship Id="rId1567" Type="http://schemas.openxmlformats.org/officeDocument/2006/relationships/hyperlink" Target="mailto:woochangju@naver.com" TargetMode="External"/><Relationship Id="rId1774" Type="http://schemas.openxmlformats.org/officeDocument/2006/relationships/hyperlink" Target="mailto:puanam@naver.com" TargetMode="External"/><Relationship Id="rId1981" Type="http://schemas.openxmlformats.org/officeDocument/2006/relationships/hyperlink" Target="mailto:taehoon.um@newoptics.net" TargetMode="External"/><Relationship Id="rId2618" Type="http://schemas.openxmlformats.org/officeDocument/2006/relationships/hyperlink" Target="mailto:optifarm@bill36524.com" TargetMode="External"/><Relationship Id="rId66" Type="http://schemas.openxmlformats.org/officeDocument/2006/relationships/hyperlink" Target="mailto:ahpoongo@hanmail.net" TargetMode="External"/><Relationship Id="rId1427" Type="http://schemas.openxmlformats.org/officeDocument/2006/relationships/hyperlink" Target="mailto:songga7744@nate.com" TargetMode="External"/><Relationship Id="rId1634" Type="http://schemas.openxmlformats.org/officeDocument/2006/relationships/hyperlink" Target="mailto:sskjoro0909@hanmail.net" TargetMode="External"/><Relationship Id="rId1841" Type="http://schemas.openxmlformats.org/officeDocument/2006/relationships/hyperlink" Target="mailto:ryanchanho@logisall.com" TargetMode="External"/><Relationship Id="rId1939" Type="http://schemas.openxmlformats.org/officeDocument/2006/relationships/hyperlink" Target="mailto:redtable75@naver.com" TargetMode="External"/><Relationship Id="rId1701" Type="http://schemas.openxmlformats.org/officeDocument/2006/relationships/hyperlink" Target="mailto:ssp3093@hometax.go.kr" TargetMode="External"/><Relationship Id="rId282" Type="http://schemas.openxmlformats.org/officeDocument/2006/relationships/hyperlink" Target="mailto:parkkim2578@kmw.co.kr" TargetMode="External"/><Relationship Id="rId587" Type="http://schemas.openxmlformats.org/officeDocument/2006/relationships/hyperlink" Target="mailto:kwbox01@naver.com" TargetMode="External"/><Relationship Id="rId2170" Type="http://schemas.openxmlformats.org/officeDocument/2006/relationships/hyperlink" Target="mailto:jmyjmy83@naver.com" TargetMode="External"/><Relationship Id="rId2268" Type="http://schemas.openxmlformats.org/officeDocument/2006/relationships/hyperlink" Target="mailto:jh6888.lee@ourhome.co.kr" TargetMode="External"/><Relationship Id="rId8" Type="http://schemas.openxmlformats.org/officeDocument/2006/relationships/hyperlink" Target="mailto:cokim@ATEC.KR" TargetMode="External"/><Relationship Id="rId142" Type="http://schemas.openxmlformats.org/officeDocument/2006/relationships/hyperlink" Target="mailto:goldfs@hanmail.net" TargetMode="External"/><Relationship Id="rId447" Type="http://schemas.openxmlformats.org/officeDocument/2006/relationships/hyperlink" Target="mailto:abcd132@nate.com" TargetMode="External"/><Relationship Id="rId794" Type="http://schemas.openxmlformats.org/officeDocument/2006/relationships/hyperlink" Target="mailto:buy@dboatkorea.com" TargetMode="External"/><Relationship Id="rId1077" Type="http://schemas.openxmlformats.org/officeDocument/2006/relationships/hyperlink" Target="mailto:jinbo5436@hanmail.net" TargetMode="External"/><Relationship Id="rId2030" Type="http://schemas.openxmlformats.org/officeDocument/2006/relationships/hyperlink" Target="mailto:ekdud9345@selfsat.com" TargetMode="External"/><Relationship Id="rId2128" Type="http://schemas.openxmlformats.org/officeDocument/2006/relationships/hyperlink" Target="mailto:ilpum1@bill36524.com" TargetMode="External"/><Relationship Id="rId2475" Type="http://schemas.openxmlformats.org/officeDocument/2006/relationships/hyperlink" Target="mailto:artformenc@hanmail.net" TargetMode="External"/><Relationship Id="rId654" Type="http://schemas.openxmlformats.org/officeDocument/2006/relationships/hyperlink" Target="mailto:tax22071@daewonpharm.com" TargetMode="External"/><Relationship Id="rId861" Type="http://schemas.openxmlformats.org/officeDocument/2006/relationships/hyperlink" Target="mailto:kwbox01@naver.com" TargetMode="External"/><Relationship Id="rId959" Type="http://schemas.openxmlformats.org/officeDocument/2006/relationships/hyperlink" Target="mailto:artformenc@hanmail.net" TargetMode="External"/><Relationship Id="rId1284" Type="http://schemas.openxmlformats.org/officeDocument/2006/relationships/hyperlink" Target="mailto:ahpoongo@hanmail.net" TargetMode="External"/><Relationship Id="rId1491" Type="http://schemas.openxmlformats.org/officeDocument/2006/relationships/hyperlink" Target="mailto:artformenc@hanmail.net" TargetMode="External"/><Relationship Id="rId1589" Type="http://schemas.openxmlformats.org/officeDocument/2006/relationships/hyperlink" Target="mailto:yschoi@osstem.com" TargetMode="External"/><Relationship Id="rId2335" Type="http://schemas.openxmlformats.org/officeDocument/2006/relationships/hyperlink" Target="mailto:artformenc@hanmail.net" TargetMode="External"/><Relationship Id="rId2542" Type="http://schemas.openxmlformats.org/officeDocument/2006/relationships/hyperlink" Target="mailto:ekdud9345@selfsat.com" TargetMode="External"/><Relationship Id="rId307" Type="http://schemas.openxmlformats.org/officeDocument/2006/relationships/hyperlink" Target="mailto:parkkim2578@kmw.co.kr" TargetMode="External"/><Relationship Id="rId514" Type="http://schemas.openxmlformats.org/officeDocument/2006/relationships/hyperlink" Target="mailto:kwbox01@naver.com" TargetMode="External"/><Relationship Id="rId721" Type="http://schemas.openxmlformats.org/officeDocument/2006/relationships/hyperlink" Target="mailto:kwbox01@naver.com" TargetMode="External"/><Relationship Id="rId1144" Type="http://schemas.openxmlformats.org/officeDocument/2006/relationships/hyperlink" Target="mailto:sskjoro0909@hanmail.net" TargetMode="External"/><Relationship Id="rId1351" Type="http://schemas.openxmlformats.org/officeDocument/2006/relationships/hyperlink" Target="mailto:cokim@ATEC.KR" TargetMode="External"/><Relationship Id="rId1449" Type="http://schemas.openxmlformats.org/officeDocument/2006/relationships/hyperlink" Target="mailto:woomtree@bill36524.com" TargetMode="External"/><Relationship Id="rId1796" Type="http://schemas.openxmlformats.org/officeDocument/2006/relationships/hyperlink" Target="mailto:vetcom@bill36524.com" TargetMode="External"/><Relationship Id="rId2402" Type="http://schemas.openxmlformats.org/officeDocument/2006/relationships/hyperlink" Target="mailto:kwbox01@naver.com" TargetMode="External"/><Relationship Id="rId88" Type="http://schemas.openxmlformats.org/officeDocument/2006/relationships/hyperlink" Target="mailto:sjj9772@djc7000.co.kr" TargetMode="External"/><Relationship Id="rId819" Type="http://schemas.openxmlformats.org/officeDocument/2006/relationships/hyperlink" Target="mailto:mesoinzi@inzi.co.kr" TargetMode="External"/><Relationship Id="rId1004" Type="http://schemas.openxmlformats.org/officeDocument/2006/relationships/hyperlink" Target="mailto:taehoon.um@newoptics.net" TargetMode="External"/><Relationship Id="rId1211" Type="http://schemas.openxmlformats.org/officeDocument/2006/relationships/hyperlink" Target="mailto:min03183@naver.com" TargetMode="External"/><Relationship Id="rId1656" Type="http://schemas.openxmlformats.org/officeDocument/2006/relationships/hyperlink" Target="mailto:hjy0111@hanmail.net" TargetMode="External"/><Relationship Id="rId1863" Type="http://schemas.openxmlformats.org/officeDocument/2006/relationships/hyperlink" Target="mailto:nmnmnmlk6248@kmw.co.kr" TargetMode="External"/><Relationship Id="rId1309" Type="http://schemas.openxmlformats.org/officeDocument/2006/relationships/hyperlink" Target="mailto:lej8777@senju-m.co.kr" TargetMode="External"/><Relationship Id="rId1516" Type="http://schemas.openxmlformats.org/officeDocument/2006/relationships/hyperlink" Target="mailto:yonginpa@naver.com" TargetMode="External"/><Relationship Id="rId1723" Type="http://schemas.openxmlformats.org/officeDocument/2006/relationships/hyperlink" Target="mailto:hanjusuk123@hanmail.net" TargetMode="External"/><Relationship Id="rId1930" Type="http://schemas.openxmlformats.org/officeDocument/2006/relationships/hyperlink" Target="mailto:kkii1131@hanmail.net" TargetMode="External"/><Relationship Id="rId15" Type="http://schemas.openxmlformats.org/officeDocument/2006/relationships/hyperlink" Target="mailto:hshong@btcsecu.co.kr" TargetMode="External"/><Relationship Id="rId2192" Type="http://schemas.openxmlformats.org/officeDocument/2006/relationships/hyperlink" Target="mailto:invoice_lo@kurlycorp.com" TargetMode="External"/><Relationship Id="rId164" Type="http://schemas.openxmlformats.org/officeDocument/2006/relationships/hyperlink" Target="mailto:1125park@naver.com" TargetMode="External"/><Relationship Id="rId371" Type="http://schemas.openxmlformats.org/officeDocument/2006/relationships/hyperlink" Target="mailto:artformenc@hanmail.net" TargetMode="External"/><Relationship Id="rId2052" Type="http://schemas.openxmlformats.org/officeDocument/2006/relationships/hyperlink" Target="mailto:pharmbio@hanmail.net" TargetMode="External"/><Relationship Id="rId2497" Type="http://schemas.openxmlformats.org/officeDocument/2006/relationships/hyperlink" Target="mailto:smjoo@selfsat.com" TargetMode="External"/><Relationship Id="rId469" Type="http://schemas.openxmlformats.org/officeDocument/2006/relationships/hyperlink" Target="mailto:kwbox01@naver.com" TargetMode="External"/><Relationship Id="rId676" Type="http://schemas.openxmlformats.org/officeDocument/2006/relationships/hyperlink" Target="mailto:Jkkim@woowahan.com" TargetMode="External"/><Relationship Id="rId883" Type="http://schemas.openxmlformats.org/officeDocument/2006/relationships/hyperlink" Target="mailto:kwbox01@naver.com" TargetMode="External"/><Relationship Id="rId1099" Type="http://schemas.openxmlformats.org/officeDocument/2006/relationships/hyperlink" Target="mailto:nh231105-1@nonghyup.com" TargetMode="External"/><Relationship Id="rId2357" Type="http://schemas.openxmlformats.org/officeDocument/2006/relationships/hyperlink" Target="mailto:artformenc@hanmail.net" TargetMode="External"/><Relationship Id="rId2564" Type="http://schemas.openxmlformats.org/officeDocument/2006/relationships/hyperlink" Target="mailto:sammeat@naver.com" TargetMode="External"/><Relationship Id="rId231" Type="http://schemas.openxmlformats.org/officeDocument/2006/relationships/hyperlink" Target="mailto:durea22@naver.com" TargetMode="External"/><Relationship Id="rId329" Type="http://schemas.openxmlformats.org/officeDocument/2006/relationships/hyperlink" Target="mailto:dokee@newoptics.net" TargetMode="External"/><Relationship Id="rId536" Type="http://schemas.openxmlformats.org/officeDocument/2006/relationships/hyperlink" Target="mailto:sskjoro0909@hanmail.net" TargetMode="External"/><Relationship Id="rId1166" Type="http://schemas.openxmlformats.org/officeDocument/2006/relationships/hyperlink" Target="mailto:sklt@chol.com" TargetMode="External"/><Relationship Id="rId1373" Type="http://schemas.openxmlformats.org/officeDocument/2006/relationships/hyperlink" Target="mailto:pop@lecadeau.co.kr" TargetMode="External"/><Relationship Id="rId2217" Type="http://schemas.openxmlformats.org/officeDocument/2006/relationships/hyperlink" Target="mailto:seongsu@stinc.co.kr" TargetMode="External"/><Relationship Id="rId743" Type="http://schemas.openxmlformats.org/officeDocument/2006/relationships/hyperlink" Target="mailto:cdfkss@hanmail.net" TargetMode="External"/><Relationship Id="rId950" Type="http://schemas.openxmlformats.org/officeDocument/2006/relationships/hyperlink" Target="mailto:artformenc@hanmail.net" TargetMode="External"/><Relationship Id="rId1026" Type="http://schemas.openxmlformats.org/officeDocument/2006/relationships/hyperlink" Target="mailto:b081110@kmw.co.kr" TargetMode="External"/><Relationship Id="rId1580" Type="http://schemas.openxmlformats.org/officeDocument/2006/relationships/hyperlink" Target="mailto:woochangju@naver.com" TargetMode="External"/><Relationship Id="rId1678" Type="http://schemas.openxmlformats.org/officeDocument/2006/relationships/hyperlink" Target="mailto:invoice_lo@kurlycorp.com" TargetMode="External"/><Relationship Id="rId1885" Type="http://schemas.openxmlformats.org/officeDocument/2006/relationships/hyperlink" Target="mailto:05155kimge@naver.com" TargetMode="External"/><Relationship Id="rId2424" Type="http://schemas.openxmlformats.org/officeDocument/2006/relationships/hyperlink" Target="mailto:invoice_lo@kurlycorp.com" TargetMode="External"/><Relationship Id="rId2631" Type="http://schemas.openxmlformats.org/officeDocument/2006/relationships/hyperlink" Target="mailto:dwgbtax@dwgb.com" TargetMode="External"/><Relationship Id="rId603" Type="http://schemas.openxmlformats.org/officeDocument/2006/relationships/hyperlink" Target="mailto:hj925.kwon@ourhome.co.kr" TargetMode="External"/><Relationship Id="rId810" Type="http://schemas.openxmlformats.org/officeDocument/2006/relationships/hyperlink" Target="mailto:hjy0111@hanmail.net" TargetMode="External"/><Relationship Id="rId908" Type="http://schemas.openxmlformats.org/officeDocument/2006/relationships/hyperlink" Target="mailto:limbh80@caregen.co.kr" TargetMode="External"/><Relationship Id="rId1233" Type="http://schemas.openxmlformats.org/officeDocument/2006/relationships/hyperlink" Target="mailto:he0202@sejints.co.kr" TargetMode="External"/><Relationship Id="rId1440" Type="http://schemas.openxmlformats.org/officeDocument/2006/relationships/hyperlink" Target="mailto:bubj@naver.com" TargetMode="External"/><Relationship Id="rId1538" Type="http://schemas.openxmlformats.org/officeDocument/2006/relationships/hyperlink" Target="mailto:woochangju@naver.com" TargetMode="External"/><Relationship Id="rId1300" Type="http://schemas.openxmlformats.org/officeDocument/2006/relationships/hyperlink" Target="mailto:m6452.jeong@ourhome.co.kr" TargetMode="External"/><Relationship Id="rId1745" Type="http://schemas.openxmlformats.org/officeDocument/2006/relationships/hyperlink" Target="mailto:mydinner1407@naver.com" TargetMode="External"/><Relationship Id="rId1952" Type="http://schemas.openxmlformats.org/officeDocument/2006/relationships/hyperlink" Target="mailto:yschoi@osstem.com" TargetMode="External"/><Relationship Id="rId37" Type="http://schemas.openxmlformats.org/officeDocument/2006/relationships/hyperlink" Target="mailto:jhlee85@artbox.co.kr" TargetMode="External"/><Relationship Id="rId1605" Type="http://schemas.openxmlformats.org/officeDocument/2006/relationships/hyperlink" Target="mailto:ekdud9345@selfsat.com" TargetMode="External"/><Relationship Id="rId1812" Type="http://schemas.openxmlformats.org/officeDocument/2006/relationships/hyperlink" Target="mailto:Kpp600145@logisall.com" TargetMode="External"/><Relationship Id="rId186" Type="http://schemas.openxmlformats.org/officeDocument/2006/relationships/hyperlink" Target="mailto:antsunil@hanmail.net" TargetMode="External"/><Relationship Id="rId393" Type="http://schemas.openxmlformats.org/officeDocument/2006/relationships/hyperlink" Target="mailto:artformenc@hanmail.net" TargetMode="External"/><Relationship Id="rId2074" Type="http://schemas.openxmlformats.org/officeDocument/2006/relationships/hyperlink" Target="mailto:chorongsm@kdiwin.com" TargetMode="External"/><Relationship Id="rId2281" Type="http://schemas.openxmlformats.org/officeDocument/2006/relationships/hyperlink" Target="mailto:hj925.kwon@ourhome.co.kr" TargetMode="External"/><Relationship Id="rId253" Type="http://schemas.openxmlformats.org/officeDocument/2006/relationships/hyperlink" Target="mailto:nmnmnmlk6248@kmw.co.kr" TargetMode="External"/><Relationship Id="rId460" Type="http://schemas.openxmlformats.org/officeDocument/2006/relationships/hyperlink" Target="mailto:songga7744@nate.com" TargetMode="External"/><Relationship Id="rId698" Type="http://schemas.openxmlformats.org/officeDocument/2006/relationships/hyperlink" Target="mailto:kwbox01@naver.com" TargetMode="External"/><Relationship Id="rId1090" Type="http://schemas.openxmlformats.org/officeDocument/2006/relationships/hyperlink" Target="mailto:goldfs@hanmail.net" TargetMode="External"/><Relationship Id="rId2141" Type="http://schemas.openxmlformats.org/officeDocument/2006/relationships/hyperlink" Target="mailto:Kpp600145@logisall.com" TargetMode="External"/><Relationship Id="rId2379" Type="http://schemas.openxmlformats.org/officeDocument/2006/relationships/hyperlink" Target="mailto:kwbox01@naver.com" TargetMode="External"/><Relationship Id="rId2586" Type="http://schemas.openxmlformats.org/officeDocument/2006/relationships/hyperlink" Target="mailto:m6452.jeong@ourhome.co.kr" TargetMode="External"/><Relationship Id="rId113" Type="http://schemas.openxmlformats.org/officeDocument/2006/relationships/hyperlink" Target="mailto:he0202@sejints.co.kr" TargetMode="External"/><Relationship Id="rId320" Type="http://schemas.openxmlformats.org/officeDocument/2006/relationships/hyperlink" Target="mailto:dokee@newoptics.net" TargetMode="External"/><Relationship Id="rId558" Type="http://schemas.openxmlformats.org/officeDocument/2006/relationships/hyperlink" Target="mailto:kwbox01@naver.com" TargetMode="External"/><Relationship Id="rId765" Type="http://schemas.openxmlformats.org/officeDocument/2006/relationships/hyperlink" Target="mailto:kdj5257@naver.com" TargetMode="External"/><Relationship Id="rId972" Type="http://schemas.openxmlformats.org/officeDocument/2006/relationships/hyperlink" Target="mailto:artformenc@hanmail.net" TargetMode="External"/><Relationship Id="rId1188" Type="http://schemas.openxmlformats.org/officeDocument/2006/relationships/hyperlink" Target="mailto:woomtree@bill36524.com" TargetMode="External"/><Relationship Id="rId1395" Type="http://schemas.openxmlformats.org/officeDocument/2006/relationships/hyperlink" Target="mailto:Kpp600145@logisall.com" TargetMode="External"/><Relationship Id="rId2001" Type="http://schemas.openxmlformats.org/officeDocument/2006/relationships/hyperlink" Target="mailto:Kpp600145@logisall.com" TargetMode="External"/><Relationship Id="rId2239" Type="http://schemas.openxmlformats.org/officeDocument/2006/relationships/hyperlink" Target="mailto:hj925.kwon@ourhome.co.kr" TargetMode="External"/><Relationship Id="rId2446" Type="http://schemas.openxmlformats.org/officeDocument/2006/relationships/hyperlink" Target="mailto:invoice_lo@kurlycorp.com" TargetMode="External"/><Relationship Id="rId2653" Type="http://schemas.openxmlformats.org/officeDocument/2006/relationships/hyperlink" Target="mailto:Jkkim@woowahan.com" TargetMode="External"/><Relationship Id="rId418" Type="http://schemas.openxmlformats.org/officeDocument/2006/relationships/hyperlink" Target="mailto:heunmi12@motrex.co.kr" TargetMode="External"/><Relationship Id="rId625" Type="http://schemas.openxmlformats.org/officeDocument/2006/relationships/hyperlink" Target="mailto:ddydh@naver.com" TargetMode="External"/><Relationship Id="rId832" Type="http://schemas.openxmlformats.org/officeDocument/2006/relationships/hyperlink" Target="mailto:dream4497@naver.com" TargetMode="External"/><Relationship Id="rId1048" Type="http://schemas.openxmlformats.org/officeDocument/2006/relationships/hyperlink" Target="mailto:b081110@kmw.co.kr" TargetMode="External"/><Relationship Id="rId1255" Type="http://schemas.openxmlformats.org/officeDocument/2006/relationships/hyperlink" Target="mailto:jch017@djc7000.co.kr" TargetMode="External"/><Relationship Id="rId1462" Type="http://schemas.openxmlformats.org/officeDocument/2006/relationships/hyperlink" Target="mailto:Kpp600145@logisall.com" TargetMode="External"/><Relationship Id="rId2306" Type="http://schemas.openxmlformats.org/officeDocument/2006/relationships/hyperlink" Target="mailto:kangdoji@gigateraled.com" TargetMode="External"/><Relationship Id="rId2513" Type="http://schemas.openxmlformats.org/officeDocument/2006/relationships/hyperlink" Target="mailto:sujin@bsco.co.kr" TargetMode="External"/><Relationship Id="rId1115" Type="http://schemas.openxmlformats.org/officeDocument/2006/relationships/hyperlink" Target="mailto:dajin100@hanmail.net" TargetMode="External"/><Relationship Id="rId1322" Type="http://schemas.openxmlformats.org/officeDocument/2006/relationships/hyperlink" Target="mailto:broken85@stinc.co.kr" TargetMode="External"/><Relationship Id="rId1767" Type="http://schemas.openxmlformats.org/officeDocument/2006/relationships/hyperlink" Target="mailto:puanam@naver.com" TargetMode="External"/><Relationship Id="rId1974" Type="http://schemas.openxmlformats.org/officeDocument/2006/relationships/hyperlink" Target="mailto:logisworld@hanmai.net" TargetMode="External"/><Relationship Id="rId59" Type="http://schemas.openxmlformats.org/officeDocument/2006/relationships/hyperlink" Target="mailto:hj925.kwon@ourhome.co.kr" TargetMode="External"/><Relationship Id="rId1627" Type="http://schemas.openxmlformats.org/officeDocument/2006/relationships/hyperlink" Target="mailto:ryanchanho@logisall.com" TargetMode="External"/><Relationship Id="rId1834" Type="http://schemas.openxmlformats.org/officeDocument/2006/relationships/hyperlink" Target="mailto:woochangju@naver.com" TargetMode="External"/><Relationship Id="rId2096" Type="http://schemas.openxmlformats.org/officeDocument/2006/relationships/hyperlink" Target="mailto:invoice_lo@kurlycorp.com" TargetMode="External"/><Relationship Id="rId1901" Type="http://schemas.openxmlformats.org/officeDocument/2006/relationships/hyperlink" Target="mailto:tax@tlksys.com" TargetMode="External"/><Relationship Id="rId275" Type="http://schemas.openxmlformats.org/officeDocument/2006/relationships/hyperlink" Target="mailto:nmnmnmlk6248@kmw.co.kr" TargetMode="External"/><Relationship Id="rId482" Type="http://schemas.openxmlformats.org/officeDocument/2006/relationships/hyperlink" Target="mailto:kwbox01@naver.com" TargetMode="External"/><Relationship Id="rId2163" Type="http://schemas.openxmlformats.org/officeDocument/2006/relationships/hyperlink" Target="mailto:yhkim@dongahi.com" TargetMode="External"/><Relationship Id="rId2370" Type="http://schemas.openxmlformats.org/officeDocument/2006/relationships/hyperlink" Target="mailto:kwbox01@naver.com" TargetMode="External"/><Relationship Id="rId135" Type="http://schemas.openxmlformats.org/officeDocument/2006/relationships/hyperlink" Target="mailto:dm5421@hanmail.net" TargetMode="External"/><Relationship Id="rId342" Type="http://schemas.openxmlformats.org/officeDocument/2006/relationships/hyperlink" Target="mailto:artformenc@hanmail.net" TargetMode="External"/><Relationship Id="rId787" Type="http://schemas.openxmlformats.org/officeDocument/2006/relationships/hyperlink" Target="mailto:dongseoham@naver.com" TargetMode="External"/><Relationship Id="rId994" Type="http://schemas.openxmlformats.org/officeDocument/2006/relationships/hyperlink" Target="mailto:taehoon.um@newoptics.net" TargetMode="External"/><Relationship Id="rId2023" Type="http://schemas.openxmlformats.org/officeDocument/2006/relationships/hyperlink" Target="mailto:woochangju@naver.com" TargetMode="External"/><Relationship Id="rId2230" Type="http://schemas.openxmlformats.org/officeDocument/2006/relationships/hyperlink" Target="mailto:hj925.kwon@ourhome.co.kr" TargetMode="External"/><Relationship Id="rId2468" Type="http://schemas.openxmlformats.org/officeDocument/2006/relationships/hyperlink" Target="mailto:sujin@bsco.co.kr" TargetMode="External"/><Relationship Id="rId202" Type="http://schemas.openxmlformats.org/officeDocument/2006/relationships/hyperlink" Target="mailto:sjr2011@naver.com" TargetMode="External"/><Relationship Id="rId647" Type="http://schemas.openxmlformats.org/officeDocument/2006/relationships/hyperlink" Target="mailto:asas5288@naver.com" TargetMode="External"/><Relationship Id="rId854" Type="http://schemas.openxmlformats.org/officeDocument/2006/relationships/hyperlink" Target="mailto:J1455211@nate.com" TargetMode="External"/><Relationship Id="rId1277" Type="http://schemas.openxmlformats.org/officeDocument/2006/relationships/hyperlink" Target="mailto:hitechkorea92@unitel.co.kr" TargetMode="External"/><Relationship Id="rId1484" Type="http://schemas.openxmlformats.org/officeDocument/2006/relationships/hyperlink" Target="mailto:seongyeon.park@samyang.com" TargetMode="External"/><Relationship Id="rId1691" Type="http://schemas.openxmlformats.org/officeDocument/2006/relationships/hyperlink" Target="mailto:invoice_lo@kurlycorp.com" TargetMode="External"/><Relationship Id="rId2328" Type="http://schemas.openxmlformats.org/officeDocument/2006/relationships/hyperlink" Target="mailto:artformenc@hanmail.net" TargetMode="External"/><Relationship Id="rId2535" Type="http://schemas.openxmlformats.org/officeDocument/2006/relationships/hyperlink" Target="mailto:smjoo@selfsat.com" TargetMode="External"/><Relationship Id="rId507" Type="http://schemas.openxmlformats.org/officeDocument/2006/relationships/hyperlink" Target="mailto:kwbox01@naver.com" TargetMode="External"/><Relationship Id="rId714" Type="http://schemas.openxmlformats.org/officeDocument/2006/relationships/hyperlink" Target="mailto:kwbox01@naver.com" TargetMode="External"/><Relationship Id="rId921" Type="http://schemas.openxmlformats.org/officeDocument/2006/relationships/hyperlink" Target="mailto:wjsqhdgus@nate.com" TargetMode="External"/><Relationship Id="rId1137" Type="http://schemas.openxmlformats.org/officeDocument/2006/relationships/hyperlink" Target="mailto:cnf2882@naver.com" TargetMode="External"/><Relationship Id="rId1344" Type="http://schemas.openxmlformats.org/officeDocument/2006/relationships/hyperlink" Target="mailto:ekdud9345@selfsat.com" TargetMode="External"/><Relationship Id="rId1551" Type="http://schemas.openxmlformats.org/officeDocument/2006/relationships/hyperlink" Target="mailto:woochangju@naver.com" TargetMode="External"/><Relationship Id="rId1789" Type="http://schemas.openxmlformats.org/officeDocument/2006/relationships/hyperlink" Target="mailto:puanam@naver.com" TargetMode="External"/><Relationship Id="rId1996" Type="http://schemas.openxmlformats.org/officeDocument/2006/relationships/hyperlink" Target="mailto:jndubu@naver.com" TargetMode="External"/><Relationship Id="rId2602" Type="http://schemas.openxmlformats.org/officeDocument/2006/relationships/hyperlink" Target="mailto:mydinner1407@naver.com" TargetMode="External"/><Relationship Id="rId50" Type="http://schemas.openxmlformats.org/officeDocument/2006/relationships/hyperlink" Target="mailto:m6452.jeong@ourhome.co.kr" TargetMode="External"/><Relationship Id="rId1204" Type="http://schemas.openxmlformats.org/officeDocument/2006/relationships/hyperlink" Target="mailto:eycho@matsutani.co.kr" TargetMode="External"/><Relationship Id="rId1411" Type="http://schemas.openxmlformats.org/officeDocument/2006/relationships/hyperlink" Target="mailto:Kpp600145@logisall.com" TargetMode="External"/><Relationship Id="rId1649" Type="http://schemas.openxmlformats.org/officeDocument/2006/relationships/hyperlink" Target="mailto:seongyeon.park@samyang.com" TargetMode="External"/><Relationship Id="rId1856" Type="http://schemas.openxmlformats.org/officeDocument/2006/relationships/hyperlink" Target="mailto:ryanchanho@logisall.com" TargetMode="External"/><Relationship Id="rId1509" Type="http://schemas.openxmlformats.org/officeDocument/2006/relationships/hyperlink" Target="mailto:bestwando@naver.com" TargetMode="External"/><Relationship Id="rId1716" Type="http://schemas.openxmlformats.org/officeDocument/2006/relationships/hyperlink" Target="mailto:05155kimge@naver.com" TargetMode="External"/><Relationship Id="rId1923" Type="http://schemas.openxmlformats.org/officeDocument/2006/relationships/hyperlink" Target="mailto:logisworld@hanmai.net" TargetMode="External"/><Relationship Id="rId297" Type="http://schemas.openxmlformats.org/officeDocument/2006/relationships/hyperlink" Target="mailto:parkkim2578@kmw.co.kr" TargetMode="External"/><Relationship Id="rId2185" Type="http://schemas.openxmlformats.org/officeDocument/2006/relationships/hyperlink" Target="mailto:ekdud9345@selfsat.com" TargetMode="External"/><Relationship Id="rId2392" Type="http://schemas.openxmlformats.org/officeDocument/2006/relationships/hyperlink" Target="mailto:kwbox01@naver.com" TargetMode="External"/><Relationship Id="rId157" Type="http://schemas.openxmlformats.org/officeDocument/2006/relationships/hyperlink" Target="mailto:tax@labanimal.co.kr" TargetMode="External"/><Relationship Id="rId364" Type="http://schemas.openxmlformats.org/officeDocument/2006/relationships/hyperlink" Target="mailto:artformenc@hanmail.net" TargetMode="External"/><Relationship Id="rId2045" Type="http://schemas.openxmlformats.org/officeDocument/2006/relationships/hyperlink" Target="mailto:ekdud9345@selfsat.com" TargetMode="External"/><Relationship Id="rId571" Type="http://schemas.openxmlformats.org/officeDocument/2006/relationships/hyperlink" Target="mailto:kwbox01@naver.com" TargetMode="External"/><Relationship Id="rId669" Type="http://schemas.openxmlformats.org/officeDocument/2006/relationships/hyperlink" Target="mailto:Kpp600145@logisall.com" TargetMode="External"/><Relationship Id="rId876" Type="http://schemas.openxmlformats.org/officeDocument/2006/relationships/hyperlink" Target="mailto:kwbox01@naver.com" TargetMode="External"/><Relationship Id="rId1299" Type="http://schemas.openxmlformats.org/officeDocument/2006/relationships/hyperlink" Target="mailto:m6452.jeong@ourhome.co.kr" TargetMode="External"/><Relationship Id="rId2252" Type="http://schemas.openxmlformats.org/officeDocument/2006/relationships/hyperlink" Target="mailto:m6452.jeong@ourhome.co.kr" TargetMode="External"/><Relationship Id="rId2557" Type="http://schemas.openxmlformats.org/officeDocument/2006/relationships/hyperlink" Target="mailto:kwbox01@naver.com" TargetMode="External"/><Relationship Id="rId224" Type="http://schemas.openxmlformats.org/officeDocument/2006/relationships/hyperlink" Target="mailto:progue@naver.com" TargetMode="External"/><Relationship Id="rId431" Type="http://schemas.openxmlformats.org/officeDocument/2006/relationships/hyperlink" Target="mailto:ryanchanho@logisall.com" TargetMode="External"/><Relationship Id="rId529" Type="http://schemas.openxmlformats.org/officeDocument/2006/relationships/hyperlink" Target="mailto:lkhlkj@tkpak.com" TargetMode="External"/><Relationship Id="rId736" Type="http://schemas.openxmlformats.org/officeDocument/2006/relationships/hyperlink" Target="mailto:kwbox01@naver.com" TargetMode="External"/><Relationship Id="rId1061" Type="http://schemas.openxmlformats.org/officeDocument/2006/relationships/hyperlink" Target="mailto:Kpp600145@logisall.com" TargetMode="External"/><Relationship Id="rId1159" Type="http://schemas.openxmlformats.org/officeDocument/2006/relationships/hyperlink" Target="mailto:hitodam@hanmail.net" TargetMode="External"/><Relationship Id="rId1366" Type="http://schemas.openxmlformats.org/officeDocument/2006/relationships/hyperlink" Target="mailto:mrdfood@naver.com" TargetMode="External"/><Relationship Id="rId2112" Type="http://schemas.openxmlformats.org/officeDocument/2006/relationships/hyperlink" Target="mailto:ryanchanho@logisall.com" TargetMode="External"/><Relationship Id="rId2417" Type="http://schemas.openxmlformats.org/officeDocument/2006/relationships/hyperlink" Target="mailto:kwbox01@naver.com" TargetMode="External"/><Relationship Id="rId943" Type="http://schemas.openxmlformats.org/officeDocument/2006/relationships/hyperlink" Target="mailto:artformenc@hanmail.net" TargetMode="External"/><Relationship Id="rId1019" Type="http://schemas.openxmlformats.org/officeDocument/2006/relationships/hyperlink" Target="mailto:mirae12096@bill36524.com" TargetMode="External"/><Relationship Id="rId1573" Type="http://schemas.openxmlformats.org/officeDocument/2006/relationships/hyperlink" Target="mailto:woochangju@naver.com" TargetMode="External"/><Relationship Id="rId1780" Type="http://schemas.openxmlformats.org/officeDocument/2006/relationships/hyperlink" Target="mailto:puanam@naver.com" TargetMode="External"/><Relationship Id="rId1878" Type="http://schemas.openxmlformats.org/officeDocument/2006/relationships/hyperlink" Target="mailto:songga7744@nate.com" TargetMode="External"/><Relationship Id="rId2624" Type="http://schemas.openxmlformats.org/officeDocument/2006/relationships/hyperlink" Target="mailto:iynam@ksparts.com" TargetMode="External"/><Relationship Id="rId72" Type="http://schemas.openxmlformats.org/officeDocument/2006/relationships/hyperlink" Target="mailto:sjj9772@djc7000.co.kr" TargetMode="External"/><Relationship Id="rId803" Type="http://schemas.openxmlformats.org/officeDocument/2006/relationships/hyperlink" Target="mailto:artformenc@hanmail.net" TargetMode="External"/><Relationship Id="rId1226" Type="http://schemas.openxmlformats.org/officeDocument/2006/relationships/hyperlink" Target="mailto:wonchem@unitel.co.kr" TargetMode="External"/><Relationship Id="rId1433" Type="http://schemas.openxmlformats.org/officeDocument/2006/relationships/hyperlink" Target="mailto:mklee@od-tech.com" TargetMode="External"/><Relationship Id="rId1640" Type="http://schemas.openxmlformats.org/officeDocument/2006/relationships/hyperlink" Target="mailto:jinbo5436@hanmail.net" TargetMode="External"/><Relationship Id="rId1738" Type="http://schemas.openxmlformats.org/officeDocument/2006/relationships/hyperlink" Target="mailto:logisworld@hanmai.net" TargetMode="External"/><Relationship Id="rId1500" Type="http://schemas.openxmlformats.org/officeDocument/2006/relationships/hyperlink" Target="mailto:yj4211.kim@ourhome.co.kr" TargetMode="External"/><Relationship Id="rId1945" Type="http://schemas.openxmlformats.org/officeDocument/2006/relationships/hyperlink" Target="mailto:saintyoo72@naver.com" TargetMode="External"/><Relationship Id="rId1805" Type="http://schemas.openxmlformats.org/officeDocument/2006/relationships/hyperlink" Target="mailto:goldfs@hanmail.net" TargetMode="External"/><Relationship Id="rId179" Type="http://schemas.openxmlformats.org/officeDocument/2006/relationships/hyperlink" Target="mailto:saerom5090@bill36524.com" TargetMode="External"/><Relationship Id="rId386" Type="http://schemas.openxmlformats.org/officeDocument/2006/relationships/hyperlink" Target="mailto:artformenc@hanmail.net" TargetMode="External"/><Relationship Id="rId593" Type="http://schemas.openxmlformats.org/officeDocument/2006/relationships/hyperlink" Target="mailto:kwbox01@naver.com" TargetMode="External"/><Relationship Id="rId2067" Type="http://schemas.openxmlformats.org/officeDocument/2006/relationships/hyperlink" Target="mailto:bestwando@naver.com" TargetMode="External"/><Relationship Id="rId2274" Type="http://schemas.openxmlformats.org/officeDocument/2006/relationships/hyperlink" Target="mailto:hj925.kwon@ourhome.co.kr" TargetMode="External"/><Relationship Id="rId2481" Type="http://schemas.openxmlformats.org/officeDocument/2006/relationships/hyperlink" Target="mailto:iynam@ksparts.com" TargetMode="External"/><Relationship Id="rId246" Type="http://schemas.openxmlformats.org/officeDocument/2006/relationships/hyperlink" Target="mailto:nmnmnmlk6248@kmw.co.kr" TargetMode="External"/><Relationship Id="rId453" Type="http://schemas.openxmlformats.org/officeDocument/2006/relationships/hyperlink" Target="mailto:kkii1131@hanmail.net" TargetMode="External"/><Relationship Id="rId660" Type="http://schemas.openxmlformats.org/officeDocument/2006/relationships/hyperlink" Target="mailto:jjukkh@hanmail.net" TargetMode="External"/><Relationship Id="rId898" Type="http://schemas.openxmlformats.org/officeDocument/2006/relationships/hyperlink" Target="mailto:kwbox01@naver.com" TargetMode="External"/><Relationship Id="rId1083" Type="http://schemas.openxmlformats.org/officeDocument/2006/relationships/hyperlink" Target="mailto:taehoon.um@newoptics.net" TargetMode="External"/><Relationship Id="rId1290" Type="http://schemas.openxmlformats.org/officeDocument/2006/relationships/hyperlink" Target="mailto:hj925.kwon@ourhome.co.kr" TargetMode="External"/><Relationship Id="rId2134" Type="http://schemas.openxmlformats.org/officeDocument/2006/relationships/hyperlink" Target="mailto:biorad22@naver.com" TargetMode="External"/><Relationship Id="rId2341" Type="http://schemas.openxmlformats.org/officeDocument/2006/relationships/hyperlink" Target="mailto:kwbox01@naver.com" TargetMode="External"/><Relationship Id="rId2579" Type="http://schemas.openxmlformats.org/officeDocument/2006/relationships/hyperlink" Target="mailto:Jkkim@baeminfresh.com" TargetMode="External"/><Relationship Id="rId106" Type="http://schemas.openxmlformats.org/officeDocument/2006/relationships/hyperlink" Target="mailto:myeonghui.nam@shc.co.kr" TargetMode="External"/><Relationship Id="rId313" Type="http://schemas.openxmlformats.org/officeDocument/2006/relationships/hyperlink" Target="mailto:parkkim2578@kmw.co.kr" TargetMode="External"/><Relationship Id="rId758" Type="http://schemas.openxmlformats.org/officeDocument/2006/relationships/hyperlink" Target="mailto:vcl9628@gmail.com" TargetMode="External"/><Relationship Id="rId965" Type="http://schemas.openxmlformats.org/officeDocument/2006/relationships/hyperlink" Target="mailto:artformenc@hanmail.net" TargetMode="External"/><Relationship Id="rId1150" Type="http://schemas.openxmlformats.org/officeDocument/2006/relationships/hyperlink" Target="mailto:antsunil@hanmail.net" TargetMode="External"/><Relationship Id="rId1388" Type="http://schemas.openxmlformats.org/officeDocument/2006/relationships/hyperlink" Target="mailto:ryanchanho@logisall.com" TargetMode="External"/><Relationship Id="rId1595" Type="http://schemas.openxmlformats.org/officeDocument/2006/relationships/hyperlink" Target="mailto:me@lecadeau.co.kr" TargetMode="External"/><Relationship Id="rId2439" Type="http://schemas.openxmlformats.org/officeDocument/2006/relationships/hyperlink" Target="mailto:hune44@hanmail.net,miber01@naver.com" TargetMode="External"/><Relationship Id="rId2646" Type="http://schemas.openxmlformats.org/officeDocument/2006/relationships/hyperlink" Target="mailto:m6452.jeong@ourhome.co.kr" TargetMode="External"/><Relationship Id="rId94" Type="http://schemas.openxmlformats.org/officeDocument/2006/relationships/hyperlink" Target="mailto:sjj9772@djc7000.co.kr" TargetMode="External"/><Relationship Id="rId520" Type="http://schemas.openxmlformats.org/officeDocument/2006/relationships/hyperlink" Target="mailto:kwbox01@naver.com" TargetMode="External"/><Relationship Id="rId618" Type="http://schemas.openxmlformats.org/officeDocument/2006/relationships/hyperlink" Target="mailto:songga7744@nate.com" TargetMode="External"/><Relationship Id="rId825" Type="http://schemas.openxmlformats.org/officeDocument/2006/relationships/hyperlink" Target="mailto:lee07@sekisuiplastics.co.kr" TargetMode="External"/><Relationship Id="rId1248" Type="http://schemas.openxmlformats.org/officeDocument/2006/relationships/hyperlink" Target="mailto:ksjin@pavonine.net" TargetMode="External"/><Relationship Id="rId1455" Type="http://schemas.openxmlformats.org/officeDocument/2006/relationships/hyperlink" Target="mailto:kosw8307@leesungdang.co.kr" TargetMode="External"/><Relationship Id="rId1662" Type="http://schemas.openxmlformats.org/officeDocument/2006/relationships/hyperlink" Target="mailto:progue@naver.com" TargetMode="External"/><Relationship Id="rId2201" Type="http://schemas.openxmlformats.org/officeDocument/2006/relationships/hyperlink" Target="mailto:smjoo@selfsat.com" TargetMode="External"/><Relationship Id="rId2506" Type="http://schemas.openxmlformats.org/officeDocument/2006/relationships/hyperlink" Target="mailto:ekdud9345@selfsat.com" TargetMode="External"/><Relationship Id="rId1010" Type="http://schemas.openxmlformats.org/officeDocument/2006/relationships/hyperlink" Target="mailto:taehoon.um@newoptics.net" TargetMode="External"/><Relationship Id="rId1108" Type="http://schemas.openxmlformats.org/officeDocument/2006/relationships/hyperlink" Target="mailto:jin8774@yougmalogis.co.kr" TargetMode="External"/><Relationship Id="rId1315" Type="http://schemas.openxmlformats.org/officeDocument/2006/relationships/hyperlink" Target="mailto:minkyu@taeseok.co.kr" TargetMode="External"/><Relationship Id="rId1967" Type="http://schemas.openxmlformats.org/officeDocument/2006/relationships/hyperlink" Target="mailto:redtable75@naver.com" TargetMode="External"/><Relationship Id="rId1522" Type="http://schemas.openxmlformats.org/officeDocument/2006/relationships/hyperlink" Target="mailto:leesen@gsretail.com" TargetMode="External"/><Relationship Id="rId21" Type="http://schemas.openxmlformats.org/officeDocument/2006/relationships/hyperlink" Target="mailto:smjoo@selfsat.com" TargetMode="External"/><Relationship Id="rId2089" Type="http://schemas.openxmlformats.org/officeDocument/2006/relationships/hyperlink" Target="mailto:hdcho2011@naver.com%20/%20&#8594;supremecominc@gmail.com" TargetMode="External"/><Relationship Id="rId2296" Type="http://schemas.openxmlformats.org/officeDocument/2006/relationships/hyperlink" Target="mailto:cnf2882@naver.com" TargetMode="External"/><Relationship Id="rId268" Type="http://schemas.openxmlformats.org/officeDocument/2006/relationships/hyperlink" Target="mailto:nmnmnmlk6248@kmw.co.kr" TargetMode="External"/><Relationship Id="rId475" Type="http://schemas.openxmlformats.org/officeDocument/2006/relationships/hyperlink" Target="mailto:kwbox01@naver.com" TargetMode="External"/><Relationship Id="rId682" Type="http://schemas.openxmlformats.org/officeDocument/2006/relationships/hyperlink" Target="mailto:cdfkss@hanmail.net" TargetMode="External"/><Relationship Id="rId2156" Type="http://schemas.openxmlformats.org/officeDocument/2006/relationships/hyperlink" Target="mailto:woochangju@naver.com" TargetMode="External"/><Relationship Id="rId2363" Type="http://schemas.openxmlformats.org/officeDocument/2006/relationships/hyperlink" Target="mailto:heunmi12@motrex.co.kr" TargetMode="External"/><Relationship Id="rId2570" Type="http://schemas.openxmlformats.org/officeDocument/2006/relationships/hyperlink" Target="mailto:kwbox01@naver.com" TargetMode="External"/><Relationship Id="rId128" Type="http://schemas.openxmlformats.org/officeDocument/2006/relationships/hyperlink" Target="mailto:Jkkim@baeminfresh.com" TargetMode="External"/><Relationship Id="rId335" Type="http://schemas.openxmlformats.org/officeDocument/2006/relationships/hyperlink" Target="mailto:dokee@newoptics.net" TargetMode="External"/><Relationship Id="rId542" Type="http://schemas.openxmlformats.org/officeDocument/2006/relationships/hyperlink" Target="mailto:ryanchanho@logisall.com" TargetMode="External"/><Relationship Id="rId1172" Type="http://schemas.openxmlformats.org/officeDocument/2006/relationships/hyperlink" Target="mailto:1125park@naver.com" TargetMode="External"/><Relationship Id="rId2016" Type="http://schemas.openxmlformats.org/officeDocument/2006/relationships/hyperlink" Target="mailto:kwbox01@naver.com" TargetMode="External"/><Relationship Id="rId2223" Type="http://schemas.openxmlformats.org/officeDocument/2006/relationships/hyperlink" Target="mailto:mu2374.kang@ourhome.co.kr" TargetMode="External"/><Relationship Id="rId2430" Type="http://schemas.openxmlformats.org/officeDocument/2006/relationships/hyperlink" Target="mailto:rla7990@naver.com" TargetMode="External"/><Relationship Id="rId402" Type="http://schemas.openxmlformats.org/officeDocument/2006/relationships/hyperlink" Target="mailto:artformenc@hanmail.net" TargetMode="External"/><Relationship Id="rId1032" Type="http://schemas.openxmlformats.org/officeDocument/2006/relationships/hyperlink" Target="mailto:b081110@kmw.co.kr" TargetMode="External"/><Relationship Id="rId1989" Type="http://schemas.openxmlformats.org/officeDocument/2006/relationships/hyperlink" Target="mailto:jeohchoi@gsretail.com" TargetMode="External"/><Relationship Id="rId1849" Type="http://schemas.openxmlformats.org/officeDocument/2006/relationships/hyperlink" Target="mailto:Kpp600145@logisall.com" TargetMode="External"/><Relationship Id="rId192" Type="http://schemas.openxmlformats.org/officeDocument/2006/relationships/hyperlink" Target="mailto:ilpum1@bill36524.com" TargetMode="External"/><Relationship Id="rId1709" Type="http://schemas.openxmlformats.org/officeDocument/2006/relationships/hyperlink" Target="mailto:ryanchanho@logisall.com" TargetMode="External"/><Relationship Id="rId1916" Type="http://schemas.openxmlformats.org/officeDocument/2006/relationships/hyperlink" Target="mailto:apt4599@naver.com" TargetMode="External"/><Relationship Id="rId2080" Type="http://schemas.openxmlformats.org/officeDocument/2006/relationships/hyperlink" Target="mailto:hj925.kwon@ourhome.co.kr" TargetMode="External"/><Relationship Id="rId869" Type="http://schemas.openxmlformats.org/officeDocument/2006/relationships/hyperlink" Target="mailto:kwbox01@naver.com" TargetMode="External"/><Relationship Id="rId1499" Type="http://schemas.openxmlformats.org/officeDocument/2006/relationships/hyperlink" Target="mailto:jin8774@yougmalogis.co.kr" TargetMode="External"/><Relationship Id="rId729" Type="http://schemas.openxmlformats.org/officeDocument/2006/relationships/hyperlink" Target="mailto:kwbox01@naver.com" TargetMode="External"/><Relationship Id="rId1359" Type="http://schemas.openxmlformats.org/officeDocument/2006/relationships/hyperlink" Target="mailto:cokim@ATEC.KR" TargetMode="External"/><Relationship Id="rId936" Type="http://schemas.openxmlformats.org/officeDocument/2006/relationships/hyperlink" Target="mailto:artformenc@hanmail.net" TargetMode="External"/><Relationship Id="rId1219" Type="http://schemas.openxmlformats.org/officeDocument/2006/relationships/hyperlink" Target="mailto:dm5421@hanmail.net" TargetMode="External"/><Relationship Id="rId1566" Type="http://schemas.openxmlformats.org/officeDocument/2006/relationships/hyperlink" Target="mailto:woochangju@naver.com" TargetMode="External"/><Relationship Id="rId1773" Type="http://schemas.openxmlformats.org/officeDocument/2006/relationships/hyperlink" Target="mailto:puanam@naver.com" TargetMode="External"/><Relationship Id="rId1980" Type="http://schemas.openxmlformats.org/officeDocument/2006/relationships/hyperlink" Target="mailto:dokee@newoptics.net" TargetMode="External"/><Relationship Id="rId2617" Type="http://schemas.openxmlformats.org/officeDocument/2006/relationships/hyperlink" Target="mailto:optifarm@bill36524.com" TargetMode="External"/><Relationship Id="rId65" Type="http://schemas.openxmlformats.org/officeDocument/2006/relationships/hyperlink" Target="mailto:ahpoongo@hanmail.net" TargetMode="External"/><Relationship Id="rId1426" Type="http://schemas.openxmlformats.org/officeDocument/2006/relationships/hyperlink" Target="mailto:raira@3rlab.com" TargetMode="External"/><Relationship Id="rId1633" Type="http://schemas.openxmlformats.org/officeDocument/2006/relationships/hyperlink" Target="mailto:seo6055@naver.com" TargetMode="External"/><Relationship Id="rId1840" Type="http://schemas.openxmlformats.org/officeDocument/2006/relationships/hyperlink" Target="mailto:ryanchanho@logisall.com" TargetMode="External"/><Relationship Id="rId1700" Type="http://schemas.openxmlformats.org/officeDocument/2006/relationships/hyperlink" Target="mailto:ssp3093@hometax.go.kr" TargetMode="External"/><Relationship Id="rId379" Type="http://schemas.openxmlformats.org/officeDocument/2006/relationships/hyperlink" Target="mailto:artformenc@hanmail.net" TargetMode="External"/><Relationship Id="rId586" Type="http://schemas.openxmlformats.org/officeDocument/2006/relationships/hyperlink" Target="mailto:kwbox01@naver.com" TargetMode="External"/><Relationship Id="rId793" Type="http://schemas.openxmlformats.org/officeDocument/2006/relationships/hyperlink" Target="mailto:lgha2000@gsretail.com" TargetMode="External"/><Relationship Id="rId2267" Type="http://schemas.openxmlformats.org/officeDocument/2006/relationships/hyperlink" Target="mailto:jh6888.lee@ourhome.co.kr" TargetMode="External"/><Relationship Id="rId2474" Type="http://schemas.openxmlformats.org/officeDocument/2006/relationships/hyperlink" Target="mailto:ds1230@hanmail.net" TargetMode="External"/><Relationship Id="rId239" Type="http://schemas.openxmlformats.org/officeDocument/2006/relationships/hyperlink" Target="mailto:nmnmnmlk6248@kmw.co.kr" TargetMode="External"/><Relationship Id="rId446" Type="http://schemas.openxmlformats.org/officeDocument/2006/relationships/hyperlink" Target="mailto:jinbo5436@hanmail.net" TargetMode="External"/><Relationship Id="rId653" Type="http://schemas.openxmlformats.org/officeDocument/2006/relationships/hyperlink" Target="mailto:dwp21200@daewonpharm.com" TargetMode="External"/><Relationship Id="rId1076" Type="http://schemas.openxmlformats.org/officeDocument/2006/relationships/hyperlink" Target="mailto:Kpp600145@logisall.com" TargetMode="External"/><Relationship Id="rId1283" Type="http://schemas.openxmlformats.org/officeDocument/2006/relationships/hyperlink" Target="mailto:ahpoongo@hanmail.net" TargetMode="External"/><Relationship Id="rId1490" Type="http://schemas.openxmlformats.org/officeDocument/2006/relationships/hyperlink" Target="mailto:artformenc@hanmail.net" TargetMode="External"/><Relationship Id="rId2127" Type="http://schemas.openxmlformats.org/officeDocument/2006/relationships/hyperlink" Target="mailto:akomh@naver.com" TargetMode="External"/><Relationship Id="rId2334" Type="http://schemas.openxmlformats.org/officeDocument/2006/relationships/hyperlink" Target="mailto:artformenc@hanmail.net" TargetMode="External"/><Relationship Id="rId306" Type="http://schemas.openxmlformats.org/officeDocument/2006/relationships/hyperlink" Target="mailto:parkkim2578@kmw.co.kr" TargetMode="External"/><Relationship Id="rId860" Type="http://schemas.openxmlformats.org/officeDocument/2006/relationships/hyperlink" Target="mailto:kwbox01@naver.com" TargetMode="External"/><Relationship Id="rId1143" Type="http://schemas.openxmlformats.org/officeDocument/2006/relationships/hyperlink" Target="mailto:doggeviz@naver.com" TargetMode="External"/><Relationship Id="rId2541" Type="http://schemas.openxmlformats.org/officeDocument/2006/relationships/hyperlink" Target="mailto:smjoo@selfsat.com" TargetMode="External"/><Relationship Id="rId513" Type="http://schemas.openxmlformats.org/officeDocument/2006/relationships/hyperlink" Target="mailto:kwbox01@naver.com" TargetMode="External"/><Relationship Id="rId720" Type="http://schemas.openxmlformats.org/officeDocument/2006/relationships/hyperlink" Target="mailto:kwbox01@naver.com" TargetMode="External"/><Relationship Id="rId1350" Type="http://schemas.openxmlformats.org/officeDocument/2006/relationships/hyperlink" Target="mailto:hshong@btcsecu.co.kr" TargetMode="External"/><Relationship Id="rId2401" Type="http://schemas.openxmlformats.org/officeDocument/2006/relationships/hyperlink" Target="mailto:kwbox01@naver.com" TargetMode="External"/><Relationship Id="rId1003" Type="http://schemas.openxmlformats.org/officeDocument/2006/relationships/hyperlink" Target="mailto:taehoon.um@newoptics.net" TargetMode="External"/><Relationship Id="rId1210" Type="http://schemas.openxmlformats.org/officeDocument/2006/relationships/hyperlink" Target="mailto:andyyi28@korea.com" TargetMode="External"/><Relationship Id="rId2191" Type="http://schemas.openxmlformats.org/officeDocument/2006/relationships/hyperlink" Target="mailto:jd09005@bill36524.com" TargetMode="External"/><Relationship Id="rId163" Type="http://schemas.openxmlformats.org/officeDocument/2006/relationships/hyperlink" Target="mailto:hs4882@hwangso21.co.kr" TargetMode="External"/><Relationship Id="rId370" Type="http://schemas.openxmlformats.org/officeDocument/2006/relationships/hyperlink" Target="mailto:artformenc@hanmail.net" TargetMode="External"/><Relationship Id="rId2051" Type="http://schemas.openxmlformats.org/officeDocument/2006/relationships/hyperlink" Target="mailto:logisworld@hanmai.net" TargetMode="External"/><Relationship Id="rId230" Type="http://schemas.openxmlformats.org/officeDocument/2006/relationships/hyperlink" Target="mailto:durea22@naver.com" TargetMode="External"/><Relationship Id="rId1677" Type="http://schemas.openxmlformats.org/officeDocument/2006/relationships/hyperlink" Target="mailto:invoice_lo@kurlycorp.com" TargetMode="External"/><Relationship Id="rId1884" Type="http://schemas.openxmlformats.org/officeDocument/2006/relationships/hyperlink" Target="mailto:woochangju@naver.com" TargetMode="External"/><Relationship Id="rId907" Type="http://schemas.openxmlformats.org/officeDocument/2006/relationships/hyperlink" Target="mailto:kwbox01@naver.com" TargetMode="External"/><Relationship Id="rId1537" Type="http://schemas.openxmlformats.org/officeDocument/2006/relationships/hyperlink" Target="mailto:woochangju@naver.com" TargetMode="External"/><Relationship Id="rId1744" Type="http://schemas.openxmlformats.org/officeDocument/2006/relationships/hyperlink" Target="mailto:mydinner1407@naver.com" TargetMode="External"/><Relationship Id="rId1951" Type="http://schemas.openxmlformats.org/officeDocument/2006/relationships/hyperlink" Target="mailto:yschoi@osstem.com" TargetMode="External"/><Relationship Id="rId36" Type="http://schemas.openxmlformats.org/officeDocument/2006/relationships/hyperlink" Target="mailto:smjoo@selfsat.com" TargetMode="External"/><Relationship Id="rId1604" Type="http://schemas.openxmlformats.org/officeDocument/2006/relationships/hyperlink" Target="mailto:seongsu@stinc.co.kr" TargetMode="External"/><Relationship Id="rId1811" Type="http://schemas.openxmlformats.org/officeDocument/2006/relationships/hyperlink" Target="mailto:ryanchanho@logisall.com" TargetMode="External"/><Relationship Id="rId697" Type="http://schemas.openxmlformats.org/officeDocument/2006/relationships/hyperlink" Target="mailto:shlee@ovio.com" TargetMode="External"/><Relationship Id="rId2378" Type="http://schemas.openxmlformats.org/officeDocument/2006/relationships/hyperlink" Target="mailto:kwbox01@naver.com" TargetMode="External"/><Relationship Id="rId1187" Type="http://schemas.openxmlformats.org/officeDocument/2006/relationships/hyperlink" Target="mailto:woomtree@bill36524.com" TargetMode="External"/><Relationship Id="rId2585" Type="http://schemas.openxmlformats.org/officeDocument/2006/relationships/hyperlink" Target="mailto:jch017@djc7000.co.kr" TargetMode="External"/><Relationship Id="rId557" Type="http://schemas.openxmlformats.org/officeDocument/2006/relationships/hyperlink" Target="mailto:kwbox01@naver.com" TargetMode="External"/><Relationship Id="rId764" Type="http://schemas.openxmlformats.org/officeDocument/2006/relationships/hyperlink" Target="mailto:kdj5257@naver.com" TargetMode="External"/><Relationship Id="rId971" Type="http://schemas.openxmlformats.org/officeDocument/2006/relationships/hyperlink" Target="mailto:artformenc@hanmail.net" TargetMode="External"/><Relationship Id="rId1394" Type="http://schemas.openxmlformats.org/officeDocument/2006/relationships/hyperlink" Target="mailto:ryanchanho@logisall.com" TargetMode="External"/><Relationship Id="rId2238" Type="http://schemas.openxmlformats.org/officeDocument/2006/relationships/hyperlink" Target="mailto:hj925.kwon@ourhome.co.kr" TargetMode="External"/><Relationship Id="rId2445" Type="http://schemas.openxmlformats.org/officeDocument/2006/relationships/hyperlink" Target="mailto:invoice_lo@kurlycorp.com" TargetMode="External"/><Relationship Id="rId2652" Type="http://schemas.openxmlformats.org/officeDocument/2006/relationships/hyperlink" Target="mailto:Jkkim@baeminfresh.com" TargetMode="External"/><Relationship Id="rId417" Type="http://schemas.openxmlformats.org/officeDocument/2006/relationships/hyperlink" Target="mailto:heunmi12@motrex.co.kr" TargetMode="External"/><Relationship Id="rId624" Type="http://schemas.openxmlformats.org/officeDocument/2006/relationships/hyperlink" Target="mailto:dong8225@naver.com" TargetMode="External"/><Relationship Id="rId831" Type="http://schemas.openxmlformats.org/officeDocument/2006/relationships/hyperlink" Target="mailto:Kmkim@isdongseo.co.kr" TargetMode="External"/><Relationship Id="rId1047" Type="http://schemas.openxmlformats.org/officeDocument/2006/relationships/hyperlink" Target="mailto:b081110@kmw.co.kr" TargetMode="External"/><Relationship Id="rId1254" Type="http://schemas.openxmlformats.org/officeDocument/2006/relationships/hyperlink" Target="mailto:jch017@djc7000.co.kr" TargetMode="External"/><Relationship Id="rId1461" Type="http://schemas.openxmlformats.org/officeDocument/2006/relationships/hyperlink" Target="mailto:ryanchanho@logisall.com" TargetMode="External"/><Relationship Id="rId2305" Type="http://schemas.openxmlformats.org/officeDocument/2006/relationships/hyperlink" Target="mailto:parkkim2578@kmw.co.kr" TargetMode="External"/><Relationship Id="rId2512" Type="http://schemas.openxmlformats.org/officeDocument/2006/relationships/hyperlink" Target="mailto:sujin@bsco.co.kr" TargetMode="External"/><Relationship Id="rId1114" Type="http://schemas.openxmlformats.org/officeDocument/2006/relationships/hyperlink" Target="mailto:progue@naver.com" TargetMode="External"/><Relationship Id="rId1321" Type="http://schemas.openxmlformats.org/officeDocument/2006/relationships/hyperlink" Target="mailto:broken85@stinc.co.kr" TargetMode="External"/><Relationship Id="rId2095" Type="http://schemas.openxmlformats.org/officeDocument/2006/relationships/hyperlink" Target="mailto:logisworld@hanmai.net" TargetMode="External"/><Relationship Id="rId274" Type="http://schemas.openxmlformats.org/officeDocument/2006/relationships/hyperlink" Target="mailto:nmnmnmlk6248@kmw.co.kr" TargetMode="External"/><Relationship Id="rId481" Type="http://schemas.openxmlformats.org/officeDocument/2006/relationships/hyperlink" Target="mailto:kwbox01@naver.com" TargetMode="External"/><Relationship Id="rId2162" Type="http://schemas.openxmlformats.org/officeDocument/2006/relationships/hyperlink" Target="mailto:ekdud9345@selfsat.com" TargetMode="External"/><Relationship Id="rId134" Type="http://schemas.openxmlformats.org/officeDocument/2006/relationships/hyperlink" Target="mailto:sloves42@hellonature.net" TargetMode="External"/><Relationship Id="rId341" Type="http://schemas.openxmlformats.org/officeDocument/2006/relationships/hyperlink" Target="mailto:artformenc@hanmail.net" TargetMode="External"/><Relationship Id="rId2022" Type="http://schemas.openxmlformats.org/officeDocument/2006/relationships/hyperlink" Target="mailto:sjr2011@naver.com" TargetMode="External"/><Relationship Id="rId201" Type="http://schemas.openxmlformats.org/officeDocument/2006/relationships/hyperlink" Target="mailto:cnf2882@naver.com" TargetMode="External"/><Relationship Id="rId1788" Type="http://schemas.openxmlformats.org/officeDocument/2006/relationships/hyperlink" Target="mailto:puanam@naver.com" TargetMode="External"/><Relationship Id="rId1995" Type="http://schemas.openxmlformats.org/officeDocument/2006/relationships/hyperlink" Target="mailto:16008979@hanmai.net" TargetMode="External"/><Relationship Id="rId1648" Type="http://schemas.openxmlformats.org/officeDocument/2006/relationships/hyperlink" Target="mailto:symas0@naver.com" TargetMode="External"/><Relationship Id="rId1508" Type="http://schemas.openxmlformats.org/officeDocument/2006/relationships/hyperlink" Target="mailto:ju4742@naver.com" TargetMode="External"/><Relationship Id="rId1855" Type="http://schemas.openxmlformats.org/officeDocument/2006/relationships/hyperlink" Target="mailto:Kpp600145@logisall.com" TargetMode="External"/><Relationship Id="rId1715" Type="http://schemas.openxmlformats.org/officeDocument/2006/relationships/hyperlink" Target="mailto:05155kimge@naver.com" TargetMode="External"/><Relationship Id="rId1922" Type="http://schemas.openxmlformats.org/officeDocument/2006/relationships/hyperlink" Target="mailto:Kpp600213@logisall.com" TargetMode="External"/><Relationship Id="rId2489" Type="http://schemas.openxmlformats.org/officeDocument/2006/relationships/hyperlink" Target="mailto:c7413@hanmail.net" TargetMode="External"/><Relationship Id="rId668" Type="http://schemas.openxmlformats.org/officeDocument/2006/relationships/hyperlink" Target="mailto:jinbo5436@hanmail.net" TargetMode="External"/><Relationship Id="rId875" Type="http://schemas.openxmlformats.org/officeDocument/2006/relationships/hyperlink" Target="mailto:kwbox01@naver.com" TargetMode="External"/><Relationship Id="rId1298" Type="http://schemas.openxmlformats.org/officeDocument/2006/relationships/hyperlink" Target="mailto:jh8765.lee@ourhome.co.kr" TargetMode="External"/><Relationship Id="rId2349" Type="http://schemas.openxmlformats.org/officeDocument/2006/relationships/hyperlink" Target="mailto:rla7990@naver.com" TargetMode="External"/><Relationship Id="rId2556" Type="http://schemas.openxmlformats.org/officeDocument/2006/relationships/hyperlink" Target="mailto:kwbox01@naver.com" TargetMode="External"/><Relationship Id="rId528" Type="http://schemas.openxmlformats.org/officeDocument/2006/relationships/hyperlink" Target="mailto:lkhlkj@tkpak.com" TargetMode="External"/><Relationship Id="rId735" Type="http://schemas.openxmlformats.org/officeDocument/2006/relationships/hyperlink" Target="mailto:kwbox01@naver.com" TargetMode="External"/><Relationship Id="rId942" Type="http://schemas.openxmlformats.org/officeDocument/2006/relationships/hyperlink" Target="mailto:artformenc@hanmail.net" TargetMode="External"/><Relationship Id="rId1158" Type="http://schemas.openxmlformats.org/officeDocument/2006/relationships/hyperlink" Target="mailto:saerom5090@bill36524.com" TargetMode="External"/><Relationship Id="rId1365" Type="http://schemas.openxmlformats.org/officeDocument/2006/relationships/hyperlink" Target="mailto:mrdfood@naver.com" TargetMode="External"/><Relationship Id="rId1572" Type="http://schemas.openxmlformats.org/officeDocument/2006/relationships/hyperlink" Target="mailto:woochangju@naver.com" TargetMode="External"/><Relationship Id="rId2209" Type="http://schemas.openxmlformats.org/officeDocument/2006/relationships/hyperlink" Target="mailto:smjoo@selfsat.com" TargetMode="External"/><Relationship Id="rId2416" Type="http://schemas.openxmlformats.org/officeDocument/2006/relationships/hyperlink" Target="mailto:kwbox01@naver.com" TargetMode="External"/><Relationship Id="rId2623" Type="http://schemas.openxmlformats.org/officeDocument/2006/relationships/hyperlink" Target="mailto:iynam@ksparts.com" TargetMode="External"/><Relationship Id="rId1018" Type="http://schemas.openxmlformats.org/officeDocument/2006/relationships/hyperlink" Target="mailto:mirae12096@bill36524.com" TargetMode="External"/><Relationship Id="rId1225" Type="http://schemas.openxmlformats.org/officeDocument/2006/relationships/hyperlink" Target="mailto:wonchem@unitel.co.kr" TargetMode="External"/><Relationship Id="rId1432" Type="http://schemas.openxmlformats.org/officeDocument/2006/relationships/hyperlink" Target="mailto:mklee@od-tech.com" TargetMode="External"/><Relationship Id="rId71" Type="http://schemas.openxmlformats.org/officeDocument/2006/relationships/hyperlink" Target="mailto:hitechkorea92@unitel.co.kr" TargetMode="External"/><Relationship Id="rId802" Type="http://schemas.openxmlformats.org/officeDocument/2006/relationships/hyperlink" Target="mailto:kschun01@naver.com" TargetMode="External"/><Relationship Id="rId178" Type="http://schemas.openxmlformats.org/officeDocument/2006/relationships/hyperlink" Target="mailto:saerom5090@bill36524.com" TargetMode="External"/><Relationship Id="rId385" Type="http://schemas.openxmlformats.org/officeDocument/2006/relationships/hyperlink" Target="mailto:artformenc@hanmail.net" TargetMode="External"/><Relationship Id="rId592" Type="http://schemas.openxmlformats.org/officeDocument/2006/relationships/hyperlink" Target="mailto:kwbox01@naver.com" TargetMode="External"/><Relationship Id="rId2066" Type="http://schemas.openxmlformats.org/officeDocument/2006/relationships/hyperlink" Target="mailto:tjrgus21@naver.com" TargetMode="External"/><Relationship Id="rId2273" Type="http://schemas.openxmlformats.org/officeDocument/2006/relationships/hyperlink" Target="mailto:ekdud9345@selfsat.com" TargetMode="External"/><Relationship Id="rId2480" Type="http://schemas.openxmlformats.org/officeDocument/2006/relationships/hyperlink" Target="mailto:heunmi12@motrex.co.kr" TargetMode="External"/><Relationship Id="rId245" Type="http://schemas.openxmlformats.org/officeDocument/2006/relationships/hyperlink" Target="mailto:nmnmnmlk6248@kmw.co.kr" TargetMode="External"/><Relationship Id="rId452" Type="http://schemas.openxmlformats.org/officeDocument/2006/relationships/hyperlink" Target="mailto:kkii1131@hanmail.net" TargetMode="External"/><Relationship Id="rId1082" Type="http://schemas.openxmlformats.org/officeDocument/2006/relationships/hyperlink" Target="mailto:artformenc@hanmail.net" TargetMode="External"/><Relationship Id="rId2133" Type="http://schemas.openxmlformats.org/officeDocument/2006/relationships/hyperlink" Target="mailto:biorad22@naver.com" TargetMode="External"/><Relationship Id="rId2340" Type="http://schemas.openxmlformats.org/officeDocument/2006/relationships/hyperlink" Target="mailto:taehoon.um@newoptics.net" TargetMode="External"/><Relationship Id="rId105" Type="http://schemas.openxmlformats.org/officeDocument/2006/relationships/hyperlink" Target="mailto:tinkjo@naver.com" TargetMode="External"/><Relationship Id="rId312" Type="http://schemas.openxmlformats.org/officeDocument/2006/relationships/hyperlink" Target="mailto:parkkim2578@kmw.co.kr" TargetMode="External"/><Relationship Id="rId2200" Type="http://schemas.openxmlformats.org/officeDocument/2006/relationships/hyperlink" Target="mailto:woochangju@naver.com" TargetMode="External"/><Relationship Id="rId1899" Type="http://schemas.openxmlformats.org/officeDocument/2006/relationships/hyperlink" Target="mailto:06264@naver.com/peterpan94@hanmail.net" TargetMode="External"/><Relationship Id="rId1759" Type="http://schemas.openxmlformats.org/officeDocument/2006/relationships/hyperlink" Target="mailto:dwgbtax@dwgb.com" TargetMode="External"/><Relationship Id="rId1966" Type="http://schemas.openxmlformats.org/officeDocument/2006/relationships/hyperlink" Target="mailto:redtable75@naver.com" TargetMode="External"/><Relationship Id="rId1619" Type="http://schemas.openxmlformats.org/officeDocument/2006/relationships/hyperlink" Target="mailto:chansoo.yoon85@gmail.com" TargetMode="External"/><Relationship Id="rId1826" Type="http://schemas.openxmlformats.org/officeDocument/2006/relationships/hyperlink" Target="mailto:woochangju@naver.com" TargetMode="External"/><Relationship Id="rId779" Type="http://schemas.openxmlformats.org/officeDocument/2006/relationships/hyperlink" Target="mailto:misofnc0566@naver.com" TargetMode="External"/><Relationship Id="rId986" Type="http://schemas.openxmlformats.org/officeDocument/2006/relationships/hyperlink" Target="mailto:artformenc@hanmail.net" TargetMode="External"/><Relationship Id="rId2667" Type="http://schemas.openxmlformats.org/officeDocument/2006/relationships/hyperlink" Target="mailto:hj925.kwon@ourhome.co.kr" TargetMode="External"/><Relationship Id="rId639" Type="http://schemas.openxmlformats.org/officeDocument/2006/relationships/hyperlink" Target="mailto:jausking@hanmail.net" TargetMode="External"/><Relationship Id="rId1269" Type="http://schemas.openxmlformats.org/officeDocument/2006/relationships/hyperlink" Target="mailto:jch017@djc7000.co.kr" TargetMode="External"/><Relationship Id="rId1476" Type="http://schemas.openxmlformats.org/officeDocument/2006/relationships/hyperlink" Target="mailto:foreversai@hanmail.net" TargetMode="External"/><Relationship Id="rId846" Type="http://schemas.openxmlformats.org/officeDocument/2006/relationships/hyperlink" Target="mailto:redtable75@naver.com" TargetMode="External"/><Relationship Id="rId1129" Type="http://schemas.openxmlformats.org/officeDocument/2006/relationships/hyperlink" Target="mailto:eunyoung38@hanmail.net" TargetMode="External"/><Relationship Id="rId1683" Type="http://schemas.openxmlformats.org/officeDocument/2006/relationships/hyperlink" Target="mailto:invoice_lo@kurlycorp.com" TargetMode="External"/><Relationship Id="rId1890" Type="http://schemas.openxmlformats.org/officeDocument/2006/relationships/hyperlink" Target="mailto:pntax@daum.net" TargetMode="External"/><Relationship Id="rId2527" Type="http://schemas.openxmlformats.org/officeDocument/2006/relationships/hyperlink" Target="mailto:sujin@bsco.co.kr" TargetMode="External"/><Relationship Id="rId706" Type="http://schemas.openxmlformats.org/officeDocument/2006/relationships/hyperlink" Target="mailto:kwbox01@naver.com" TargetMode="External"/><Relationship Id="rId913" Type="http://schemas.openxmlformats.org/officeDocument/2006/relationships/hyperlink" Target="mailto:songga7744@nate.com" TargetMode="External"/><Relationship Id="rId1336" Type="http://schemas.openxmlformats.org/officeDocument/2006/relationships/hyperlink" Target="mailto:ekdud9345@selfsat.com" TargetMode="External"/><Relationship Id="rId1543" Type="http://schemas.openxmlformats.org/officeDocument/2006/relationships/hyperlink" Target="mailto:woochangju@naver.com" TargetMode="External"/><Relationship Id="rId1750" Type="http://schemas.openxmlformats.org/officeDocument/2006/relationships/hyperlink" Target="mailto:jinbo5436@hanmail.net" TargetMode="External"/><Relationship Id="rId42" Type="http://schemas.openxmlformats.org/officeDocument/2006/relationships/hyperlink" Target="mailto:ill2jdi@se-ah.co.kr" TargetMode="External"/><Relationship Id="rId1403" Type="http://schemas.openxmlformats.org/officeDocument/2006/relationships/hyperlink" Target="mailto:ryanchanho@logisall.com" TargetMode="External"/><Relationship Id="rId1610" Type="http://schemas.openxmlformats.org/officeDocument/2006/relationships/hyperlink" Target="mailto:matsutani@bill36524.com" TargetMode="External"/><Relationship Id="rId289" Type="http://schemas.openxmlformats.org/officeDocument/2006/relationships/hyperlink" Target="mailto:parkkim2578@kmw.co.kr" TargetMode="External"/><Relationship Id="rId496" Type="http://schemas.openxmlformats.org/officeDocument/2006/relationships/hyperlink" Target="mailto:kwbox01@naver.com" TargetMode="External"/><Relationship Id="rId2177" Type="http://schemas.openxmlformats.org/officeDocument/2006/relationships/hyperlink" Target="mailto:artformenc@hanmail.net" TargetMode="External"/><Relationship Id="rId2384" Type="http://schemas.openxmlformats.org/officeDocument/2006/relationships/hyperlink" Target="mailto:kwbox01@naver.com" TargetMode="External"/><Relationship Id="rId2591" Type="http://schemas.openxmlformats.org/officeDocument/2006/relationships/hyperlink" Target="mailto:mydinner1407@naver.com" TargetMode="External"/><Relationship Id="rId149" Type="http://schemas.openxmlformats.org/officeDocument/2006/relationships/hyperlink" Target="mailto:eycho@matsutani.co.kr" TargetMode="External"/><Relationship Id="rId356" Type="http://schemas.openxmlformats.org/officeDocument/2006/relationships/hyperlink" Target="mailto:artformenc@hanmail.net" TargetMode="External"/><Relationship Id="rId563" Type="http://schemas.openxmlformats.org/officeDocument/2006/relationships/hyperlink" Target="mailto:kwbox01@naver.com" TargetMode="External"/><Relationship Id="rId770" Type="http://schemas.openxmlformats.org/officeDocument/2006/relationships/hyperlink" Target="mailto:kdj5257@naver.com" TargetMode="External"/><Relationship Id="rId1193" Type="http://schemas.openxmlformats.org/officeDocument/2006/relationships/hyperlink" Target="mailto:pon544@hanmail.net" TargetMode="External"/><Relationship Id="rId2037" Type="http://schemas.openxmlformats.org/officeDocument/2006/relationships/hyperlink" Target="mailto:kjin9819@samkyoung.com" TargetMode="External"/><Relationship Id="rId2244" Type="http://schemas.openxmlformats.org/officeDocument/2006/relationships/hyperlink" Target="mailto:hj925.kwon@ourhome.co.kr" TargetMode="External"/><Relationship Id="rId2451" Type="http://schemas.openxmlformats.org/officeDocument/2006/relationships/hyperlink" Target="mailto:dwgbtax@dwgb.com" TargetMode="External"/><Relationship Id="rId216" Type="http://schemas.openxmlformats.org/officeDocument/2006/relationships/hyperlink" Target="mailto:bmikorea@bill36524.com" TargetMode="External"/><Relationship Id="rId423" Type="http://schemas.openxmlformats.org/officeDocument/2006/relationships/hyperlink" Target="mailto:ryanchanho@logisall.com" TargetMode="External"/><Relationship Id="rId1053" Type="http://schemas.openxmlformats.org/officeDocument/2006/relationships/hyperlink" Target="mailto:seapcs6011@naver.com" TargetMode="External"/><Relationship Id="rId1260" Type="http://schemas.openxmlformats.org/officeDocument/2006/relationships/hyperlink" Target="mailto:jch017@djc7000.co.kr" TargetMode="External"/><Relationship Id="rId2104" Type="http://schemas.openxmlformats.org/officeDocument/2006/relationships/hyperlink" Target="mailto:basakfood@naver.com" TargetMode="External"/><Relationship Id="rId630" Type="http://schemas.openxmlformats.org/officeDocument/2006/relationships/hyperlink" Target="mailto:misofnc0566@naver.com" TargetMode="External"/><Relationship Id="rId2311" Type="http://schemas.openxmlformats.org/officeDocument/2006/relationships/hyperlink" Target="mailto:ez-pack@naver.com" TargetMode="External"/><Relationship Id="rId1120" Type="http://schemas.openxmlformats.org/officeDocument/2006/relationships/hyperlink" Target="mailto:sooy522@hanmail.net" TargetMode="External"/><Relationship Id="rId1937" Type="http://schemas.openxmlformats.org/officeDocument/2006/relationships/hyperlink" Target="mailto:redtable75@naver.com" TargetMode="External"/><Relationship Id="rId280" Type="http://schemas.openxmlformats.org/officeDocument/2006/relationships/hyperlink" Target="mailto:parkkim2578@kmw.co.kr" TargetMode="External"/><Relationship Id="rId140" Type="http://schemas.openxmlformats.org/officeDocument/2006/relationships/hyperlink" Target="mailto:min03183@naver.com" TargetMode="External"/><Relationship Id="rId6" Type="http://schemas.openxmlformats.org/officeDocument/2006/relationships/hyperlink" Target="mailto:cokim@ATEC.KR" TargetMode="External"/><Relationship Id="rId957" Type="http://schemas.openxmlformats.org/officeDocument/2006/relationships/hyperlink" Target="mailto:artformenc@hanmail.net" TargetMode="External"/><Relationship Id="rId1587" Type="http://schemas.openxmlformats.org/officeDocument/2006/relationships/hyperlink" Target="mailto:woochangju@naver.com" TargetMode="External"/><Relationship Id="rId1794" Type="http://schemas.openxmlformats.org/officeDocument/2006/relationships/hyperlink" Target="mailto:hj925.kwon@ourhome.co.kr" TargetMode="External"/><Relationship Id="rId2638" Type="http://schemas.openxmlformats.org/officeDocument/2006/relationships/hyperlink" Target="mailto:c7413@hanmail.net" TargetMode="External"/><Relationship Id="rId86" Type="http://schemas.openxmlformats.org/officeDocument/2006/relationships/hyperlink" Target="mailto:sjj9772@djc7000.co.kr" TargetMode="External"/><Relationship Id="rId817" Type="http://schemas.openxmlformats.org/officeDocument/2006/relationships/hyperlink" Target="mailto:coldchain@innoclean.co.kr" TargetMode="External"/><Relationship Id="rId1447" Type="http://schemas.openxmlformats.org/officeDocument/2006/relationships/hyperlink" Target="mailto:ojt2878@powerlogics.kr" TargetMode="External"/><Relationship Id="rId1654" Type="http://schemas.openxmlformats.org/officeDocument/2006/relationships/hyperlink" Target="mailto:ez-pack@naver.com" TargetMode="External"/><Relationship Id="rId1861" Type="http://schemas.openxmlformats.org/officeDocument/2006/relationships/hyperlink" Target="mailto:hgon9012@inzi.co.kr" TargetMode="External"/><Relationship Id="rId1307" Type="http://schemas.openxmlformats.org/officeDocument/2006/relationships/hyperlink" Target="mailto:syoh@fms.co.kjr" TargetMode="External"/><Relationship Id="rId1514" Type="http://schemas.openxmlformats.org/officeDocument/2006/relationships/hyperlink" Target="mailto:mydinner1407@naver.com" TargetMode="External"/><Relationship Id="rId1721" Type="http://schemas.openxmlformats.org/officeDocument/2006/relationships/hyperlink" Target="mailto:puanam@naver.com" TargetMode="External"/><Relationship Id="rId13" Type="http://schemas.openxmlformats.org/officeDocument/2006/relationships/hyperlink" Target="mailto:cokim@ATEC.KR" TargetMode="External"/><Relationship Id="rId2288" Type="http://schemas.openxmlformats.org/officeDocument/2006/relationships/hyperlink" Target="mailto:ekdud9345@selfsat.com" TargetMode="External"/><Relationship Id="rId2495" Type="http://schemas.openxmlformats.org/officeDocument/2006/relationships/hyperlink" Target="mailto:smjoo@selfsat.com" TargetMode="External"/><Relationship Id="rId467" Type="http://schemas.openxmlformats.org/officeDocument/2006/relationships/hyperlink" Target="mailto:songga7744@nate.com" TargetMode="External"/><Relationship Id="rId1097" Type="http://schemas.openxmlformats.org/officeDocument/2006/relationships/hyperlink" Target="mailto:ashley.shin@radiometer.kr" TargetMode="External"/><Relationship Id="rId2148" Type="http://schemas.openxmlformats.org/officeDocument/2006/relationships/hyperlink" Target="mailto:hshong@btcsecu.co.kr" TargetMode="External"/><Relationship Id="rId674" Type="http://schemas.openxmlformats.org/officeDocument/2006/relationships/hyperlink" Target="mailto:wnjeonbuk@daum.net" TargetMode="External"/><Relationship Id="rId881" Type="http://schemas.openxmlformats.org/officeDocument/2006/relationships/hyperlink" Target="mailto:kwbox01@naver.com" TargetMode="External"/><Relationship Id="rId2355" Type="http://schemas.openxmlformats.org/officeDocument/2006/relationships/hyperlink" Target="mailto:artformenc@hanmail.net" TargetMode="External"/><Relationship Id="rId2562" Type="http://schemas.openxmlformats.org/officeDocument/2006/relationships/hyperlink" Target="mailto:kwbox01@naver.com" TargetMode="External"/><Relationship Id="rId327" Type="http://schemas.openxmlformats.org/officeDocument/2006/relationships/hyperlink" Target="mailto:dokee@newoptics.net" TargetMode="External"/><Relationship Id="rId534" Type="http://schemas.openxmlformats.org/officeDocument/2006/relationships/hyperlink" Target="mailto:kosw8307@leesungdang.co.kr" TargetMode="External"/><Relationship Id="rId741" Type="http://schemas.openxmlformats.org/officeDocument/2006/relationships/hyperlink" Target="mailto:kwbox01@naver.com" TargetMode="External"/><Relationship Id="rId1164" Type="http://schemas.openxmlformats.org/officeDocument/2006/relationships/hyperlink" Target="mailto:vetcom@bill36524.com" TargetMode="External"/><Relationship Id="rId1371" Type="http://schemas.openxmlformats.org/officeDocument/2006/relationships/hyperlink" Target="mailto:artformenc@hanmail.net" TargetMode="External"/><Relationship Id="rId2008" Type="http://schemas.openxmlformats.org/officeDocument/2006/relationships/hyperlink" Target="mailto:sklt@chol.com" TargetMode="External"/><Relationship Id="rId2215" Type="http://schemas.openxmlformats.org/officeDocument/2006/relationships/hyperlink" Target="mailto:smjoo@selfsat.com" TargetMode="External"/><Relationship Id="rId2422" Type="http://schemas.openxmlformats.org/officeDocument/2006/relationships/hyperlink" Target="mailto:jch017@djc7000.co.kr" TargetMode="External"/><Relationship Id="rId601" Type="http://schemas.openxmlformats.org/officeDocument/2006/relationships/hyperlink" Target="mailto:hj925.kwon@ourhome.co.kr" TargetMode="External"/><Relationship Id="rId1024" Type="http://schemas.openxmlformats.org/officeDocument/2006/relationships/hyperlink" Target="mailto:kykim@gigateraled.com" TargetMode="External"/><Relationship Id="rId1231" Type="http://schemas.openxmlformats.org/officeDocument/2006/relationships/hyperlink" Target="mailto:he0202@sejints.co.kr" TargetMode="External"/><Relationship Id="rId184" Type="http://schemas.openxmlformats.org/officeDocument/2006/relationships/hyperlink" Target="mailto:c7413@hanmail.net" TargetMode="External"/><Relationship Id="rId391" Type="http://schemas.openxmlformats.org/officeDocument/2006/relationships/hyperlink" Target="mailto:artformenc@hanmail.net" TargetMode="External"/><Relationship Id="rId1908" Type="http://schemas.openxmlformats.org/officeDocument/2006/relationships/hyperlink" Target="mailto:jinbo5436@hanmail.net" TargetMode="External"/><Relationship Id="rId2072" Type="http://schemas.openxmlformats.org/officeDocument/2006/relationships/hyperlink" Target="mailto:kwbox01@naver.com" TargetMode="External"/><Relationship Id="rId251" Type="http://schemas.openxmlformats.org/officeDocument/2006/relationships/hyperlink" Target="mailto:nmnmnmlk6248@kmw.co.kr" TargetMode="External"/><Relationship Id="rId111" Type="http://schemas.openxmlformats.org/officeDocument/2006/relationships/hyperlink" Target="mailto:he0202@sejints.co.kr" TargetMode="External"/><Relationship Id="rId1698" Type="http://schemas.openxmlformats.org/officeDocument/2006/relationships/hyperlink" Target="mailto:basakfood@naver.com" TargetMode="External"/><Relationship Id="rId928" Type="http://schemas.openxmlformats.org/officeDocument/2006/relationships/hyperlink" Target="mailto:artformenc@hanmail.net" TargetMode="External"/><Relationship Id="rId1558" Type="http://schemas.openxmlformats.org/officeDocument/2006/relationships/hyperlink" Target="mailto:woochangju@naver.com" TargetMode="External"/><Relationship Id="rId1765" Type="http://schemas.openxmlformats.org/officeDocument/2006/relationships/hyperlink" Target="mailto:puanam@naver.com" TargetMode="External"/><Relationship Id="rId2609" Type="http://schemas.openxmlformats.org/officeDocument/2006/relationships/hyperlink" Target="mailto:sammeat@naver.com" TargetMode="External"/><Relationship Id="rId57" Type="http://schemas.openxmlformats.org/officeDocument/2006/relationships/hyperlink" Target="mailto:hj925.kwon@ourhome.co.kr" TargetMode="External"/><Relationship Id="rId1418" Type="http://schemas.openxmlformats.org/officeDocument/2006/relationships/hyperlink" Target="mailto:Kpp600145@logisall.com" TargetMode="External"/><Relationship Id="rId1972" Type="http://schemas.openxmlformats.org/officeDocument/2006/relationships/hyperlink" Target="mailto:logisworld@hanmai.net" TargetMode="External"/><Relationship Id="rId1625" Type="http://schemas.openxmlformats.org/officeDocument/2006/relationships/hyperlink" Target="mailto:greenaid02@hanmail.net" TargetMode="External"/><Relationship Id="rId1832" Type="http://schemas.openxmlformats.org/officeDocument/2006/relationships/hyperlink" Target="mailto:woochangju@naver.com" TargetMode="External"/><Relationship Id="rId2399" Type="http://schemas.openxmlformats.org/officeDocument/2006/relationships/hyperlink" Target="mailto:kwbox01@naver.com" TargetMode="External"/><Relationship Id="rId578" Type="http://schemas.openxmlformats.org/officeDocument/2006/relationships/hyperlink" Target="mailto:kwbox01@naver.com" TargetMode="External"/><Relationship Id="rId785" Type="http://schemas.openxmlformats.org/officeDocument/2006/relationships/hyperlink" Target="mailto:dongseoham@naver.com" TargetMode="External"/><Relationship Id="rId992" Type="http://schemas.openxmlformats.org/officeDocument/2006/relationships/hyperlink" Target="mailto:taehoon.um@newoptics.net" TargetMode="External"/><Relationship Id="rId2259" Type="http://schemas.openxmlformats.org/officeDocument/2006/relationships/hyperlink" Target="mailto:ekdud9345@selfsat.com" TargetMode="External"/><Relationship Id="rId2466" Type="http://schemas.openxmlformats.org/officeDocument/2006/relationships/hyperlink" Target="mailto:sujin@bsco.co.kr" TargetMode="External"/><Relationship Id="rId2673" Type="http://schemas.openxmlformats.org/officeDocument/2006/relationships/comments" Target="../comments1.xml"/><Relationship Id="rId438" Type="http://schemas.openxmlformats.org/officeDocument/2006/relationships/hyperlink" Target="mailto:ryanchanho@logisall.com" TargetMode="External"/><Relationship Id="rId645" Type="http://schemas.openxmlformats.org/officeDocument/2006/relationships/hyperlink" Target="mailto:acefood2013@nate.com" TargetMode="External"/><Relationship Id="rId852" Type="http://schemas.openxmlformats.org/officeDocument/2006/relationships/hyperlink" Target="mailto:hyunjin9174@naver.com" TargetMode="External"/><Relationship Id="rId1068" Type="http://schemas.openxmlformats.org/officeDocument/2006/relationships/hyperlink" Target="mailto:Kpp600145@logisall.com" TargetMode="External"/><Relationship Id="rId1275" Type="http://schemas.openxmlformats.org/officeDocument/2006/relationships/hyperlink" Target="mailto:jch017@djc7000.co.kr" TargetMode="External"/><Relationship Id="rId1482" Type="http://schemas.openxmlformats.org/officeDocument/2006/relationships/hyperlink" Target="mailto:cp5445@naver.com" TargetMode="External"/><Relationship Id="rId2119" Type="http://schemas.openxmlformats.org/officeDocument/2006/relationships/hyperlink" Target="mailto:ekdud9345@selfsat.com" TargetMode="External"/><Relationship Id="rId2326" Type="http://schemas.openxmlformats.org/officeDocument/2006/relationships/hyperlink" Target="mailto:logisworld@hanmai.net" TargetMode="External"/><Relationship Id="rId2533" Type="http://schemas.openxmlformats.org/officeDocument/2006/relationships/hyperlink" Target="mailto:sujin@bsco.co.kr" TargetMode="External"/><Relationship Id="rId505" Type="http://schemas.openxmlformats.org/officeDocument/2006/relationships/hyperlink" Target="mailto:kwbox01@naver.com" TargetMode="External"/><Relationship Id="rId712" Type="http://schemas.openxmlformats.org/officeDocument/2006/relationships/hyperlink" Target="mailto:kwbox01@naver.com" TargetMode="External"/><Relationship Id="rId1135" Type="http://schemas.openxmlformats.org/officeDocument/2006/relationships/hyperlink" Target="mailto:sjr2011@naver.com" TargetMode="External"/><Relationship Id="rId1342" Type="http://schemas.openxmlformats.org/officeDocument/2006/relationships/hyperlink" Target="mailto:ekdud9345@selfsat.com" TargetMode="External"/><Relationship Id="rId1202" Type="http://schemas.openxmlformats.org/officeDocument/2006/relationships/hyperlink" Target="mailto:matsutani@bill36524.com" TargetMode="External"/><Relationship Id="rId2600" Type="http://schemas.openxmlformats.org/officeDocument/2006/relationships/hyperlink" Target="mailto:changyong.shim@dksh.com" TargetMode="External"/><Relationship Id="rId295" Type="http://schemas.openxmlformats.org/officeDocument/2006/relationships/hyperlink" Target="mailto:parkkim2578@kmw.co.kr" TargetMode="External"/><Relationship Id="rId2183" Type="http://schemas.openxmlformats.org/officeDocument/2006/relationships/hyperlink" Target="mailto:artformenc@hanmail.net" TargetMode="External"/><Relationship Id="rId2390" Type="http://schemas.openxmlformats.org/officeDocument/2006/relationships/hyperlink" Target="mailto:kwbox01@naver.com" TargetMode="External"/><Relationship Id="rId155" Type="http://schemas.openxmlformats.org/officeDocument/2006/relationships/hyperlink" Target="mailto:ke07051@naver.com" TargetMode="External"/><Relationship Id="rId362" Type="http://schemas.openxmlformats.org/officeDocument/2006/relationships/hyperlink" Target="mailto:artformenc@hanmail.net" TargetMode="External"/><Relationship Id="rId2043" Type="http://schemas.openxmlformats.org/officeDocument/2006/relationships/hyperlink" Target="mailto:kjin9819@samkyoung.com" TargetMode="External"/><Relationship Id="rId2250" Type="http://schemas.openxmlformats.org/officeDocument/2006/relationships/hyperlink" Target="mailto:jh8765.lee@ourhome.co.kr" TargetMode="External"/><Relationship Id="rId222" Type="http://schemas.openxmlformats.org/officeDocument/2006/relationships/hyperlink" Target="mailto:dajin100@hanmail.net" TargetMode="External"/><Relationship Id="rId2110" Type="http://schemas.openxmlformats.org/officeDocument/2006/relationships/hyperlink" Target="mailto:redtable75@naver.com" TargetMode="External"/><Relationship Id="rId1669" Type="http://schemas.openxmlformats.org/officeDocument/2006/relationships/hyperlink" Target="mailto:invoice_lo@kurlycorp.com" TargetMode="External"/><Relationship Id="rId1876" Type="http://schemas.openxmlformats.org/officeDocument/2006/relationships/hyperlink" Target="mailto:songga7744@nate.com" TargetMode="External"/><Relationship Id="rId1529" Type="http://schemas.openxmlformats.org/officeDocument/2006/relationships/hyperlink" Target="mailto:woochangju@naver.com" TargetMode="External"/><Relationship Id="rId1736" Type="http://schemas.openxmlformats.org/officeDocument/2006/relationships/hyperlink" Target="mailto:logisworld@hanmai.net" TargetMode="External"/><Relationship Id="rId1943" Type="http://schemas.openxmlformats.org/officeDocument/2006/relationships/hyperlink" Target="mailto:logisworld@hanmai.net" TargetMode="External"/><Relationship Id="rId28" Type="http://schemas.openxmlformats.org/officeDocument/2006/relationships/hyperlink" Target="mailto:smjoo@selfsat.com" TargetMode="External"/><Relationship Id="rId1803" Type="http://schemas.openxmlformats.org/officeDocument/2006/relationships/hyperlink" Target="mailto:hj925.kwon@ourhome.co.kr" TargetMode="External"/><Relationship Id="rId689" Type="http://schemas.openxmlformats.org/officeDocument/2006/relationships/hyperlink" Target="mailto:16008979@hanmai.net" TargetMode="External"/><Relationship Id="rId896" Type="http://schemas.openxmlformats.org/officeDocument/2006/relationships/hyperlink" Target="mailto:kwbox01@naver.com" TargetMode="External"/><Relationship Id="rId2577" Type="http://schemas.openxmlformats.org/officeDocument/2006/relationships/hyperlink" Target="mailto:hanjusuk123@hanmail.net" TargetMode="External"/><Relationship Id="rId549" Type="http://schemas.openxmlformats.org/officeDocument/2006/relationships/hyperlink" Target="mailto:crazycp@wowcpn.com" TargetMode="External"/><Relationship Id="rId756" Type="http://schemas.openxmlformats.org/officeDocument/2006/relationships/hyperlink" Target="mailto:sws404@hifil.co.kr" TargetMode="External"/><Relationship Id="rId1179" Type="http://schemas.openxmlformats.org/officeDocument/2006/relationships/hyperlink" Target="mailto:pharmbio@hanmail.net" TargetMode="External"/><Relationship Id="rId1386" Type="http://schemas.openxmlformats.org/officeDocument/2006/relationships/hyperlink" Target="mailto:ryanchanho@logisall.com" TargetMode="External"/><Relationship Id="rId1593" Type="http://schemas.openxmlformats.org/officeDocument/2006/relationships/hyperlink" Target="mailto:me@lecadeau.co.kr" TargetMode="External"/><Relationship Id="rId2437" Type="http://schemas.openxmlformats.org/officeDocument/2006/relationships/hyperlink" Target="mailto:rla7990@naver.com" TargetMode="External"/><Relationship Id="rId409" Type="http://schemas.openxmlformats.org/officeDocument/2006/relationships/hyperlink" Target="mailto:dseps0601@naver.com" TargetMode="External"/><Relationship Id="rId963" Type="http://schemas.openxmlformats.org/officeDocument/2006/relationships/hyperlink" Target="mailto:artformenc@hanmail.net" TargetMode="External"/><Relationship Id="rId1039" Type="http://schemas.openxmlformats.org/officeDocument/2006/relationships/hyperlink" Target="mailto:b081110@kmw.co.kr" TargetMode="External"/><Relationship Id="rId1246" Type="http://schemas.openxmlformats.org/officeDocument/2006/relationships/hyperlink" Target="mailto:ksjin@pavonine.net" TargetMode="External"/><Relationship Id="rId2644" Type="http://schemas.openxmlformats.org/officeDocument/2006/relationships/hyperlink" Target="mailto:kwbox01@naver.com" TargetMode="External"/><Relationship Id="rId92" Type="http://schemas.openxmlformats.org/officeDocument/2006/relationships/hyperlink" Target="mailto:sjj9772@djc7000.co.kr" TargetMode="External"/><Relationship Id="rId616" Type="http://schemas.openxmlformats.org/officeDocument/2006/relationships/hyperlink" Target="mailto:jinbo5436@hanmail.net" TargetMode="External"/><Relationship Id="rId823" Type="http://schemas.openxmlformats.org/officeDocument/2006/relationships/hyperlink" Target="mailto:mirae12096@bill36524.com" TargetMode="External"/><Relationship Id="rId1453" Type="http://schemas.openxmlformats.org/officeDocument/2006/relationships/hyperlink" Target="mailto:chs1344@isdongseo.co.kr" TargetMode="External"/><Relationship Id="rId1660" Type="http://schemas.openxmlformats.org/officeDocument/2006/relationships/hyperlink" Target="mailto:sammeat@naver.com" TargetMode="External"/><Relationship Id="rId2504" Type="http://schemas.openxmlformats.org/officeDocument/2006/relationships/hyperlink" Target="mailto:ekdud9345@selfsat.com" TargetMode="External"/><Relationship Id="rId1106" Type="http://schemas.openxmlformats.org/officeDocument/2006/relationships/hyperlink" Target="mailto:durea22@naver.com" TargetMode="External"/><Relationship Id="rId1313" Type="http://schemas.openxmlformats.org/officeDocument/2006/relationships/hyperlink" Target="mailto:minkyu@taeseok.co.kr" TargetMode="External"/><Relationship Id="rId1520" Type="http://schemas.openxmlformats.org/officeDocument/2006/relationships/hyperlink" Target="mailto:hitechkorea92@unitel.co.kr" TargetMode="External"/><Relationship Id="rId199" Type="http://schemas.openxmlformats.org/officeDocument/2006/relationships/hyperlink" Target="mailto:jndubu@naver.com" TargetMode="External"/><Relationship Id="rId2087" Type="http://schemas.openxmlformats.org/officeDocument/2006/relationships/hyperlink" Target="mailto:hdcho2011@naver.com%20/%20&#8594;supremecominc@gmail.com" TargetMode="External"/><Relationship Id="rId2294" Type="http://schemas.openxmlformats.org/officeDocument/2006/relationships/hyperlink" Target="mailto:sjr2011@naver.com" TargetMode="External"/><Relationship Id="rId266" Type="http://schemas.openxmlformats.org/officeDocument/2006/relationships/hyperlink" Target="mailto:nmnmnmlk6248@kmw.co.kr" TargetMode="External"/><Relationship Id="rId473" Type="http://schemas.openxmlformats.org/officeDocument/2006/relationships/hyperlink" Target="mailto:kwbox01@naver.com" TargetMode="External"/><Relationship Id="rId680" Type="http://schemas.openxmlformats.org/officeDocument/2006/relationships/hyperlink" Target="mailto:cjpeper@naver.com" TargetMode="External"/><Relationship Id="rId2154" Type="http://schemas.openxmlformats.org/officeDocument/2006/relationships/hyperlink" Target="mailto:wonchem@unitel.co.kr" TargetMode="External"/><Relationship Id="rId2361" Type="http://schemas.openxmlformats.org/officeDocument/2006/relationships/hyperlink" Target="mailto:jd09005@bill36524.com" TargetMode="External"/><Relationship Id="rId126" Type="http://schemas.openxmlformats.org/officeDocument/2006/relationships/hyperlink" Target="mailto:Jkkim@baeminfresh.com" TargetMode="External"/><Relationship Id="rId333" Type="http://schemas.openxmlformats.org/officeDocument/2006/relationships/hyperlink" Target="mailto:dokee@newoptics.net" TargetMode="External"/><Relationship Id="rId540" Type="http://schemas.openxmlformats.org/officeDocument/2006/relationships/hyperlink" Target="mailto:coldchain@innoclean.co.kr" TargetMode="External"/><Relationship Id="rId1170" Type="http://schemas.openxmlformats.org/officeDocument/2006/relationships/hyperlink" Target="mailto:optifarm@bill36524.com" TargetMode="External"/><Relationship Id="rId2014" Type="http://schemas.openxmlformats.org/officeDocument/2006/relationships/hyperlink" Target="mailto:logisworld@hanmai.net" TargetMode="External"/><Relationship Id="rId2221" Type="http://schemas.openxmlformats.org/officeDocument/2006/relationships/hyperlink" Target="mailto:jm5240.choi@ourhome.co.kr" TargetMode="External"/><Relationship Id="rId1030" Type="http://schemas.openxmlformats.org/officeDocument/2006/relationships/hyperlink" Target="mailto:b081110@kmw.co.kr" TargetMode="External"/><Relationship Id="rId400" Type="http://schemas.openxmlformats.org/officeDocument/2006/relationships/hyperlink" Target="mailto:artformenc@hanmail.net" TargetMode="External"/><Relationship Id="rId1987" Type="http://schemas.openxmlformats.org/officeDocument/2006/relationships/hyperlink" Target="mailto:taehoon.um@newoptics.net" TargetMode="External"/><Relationship Id="rId1847" Type="http://schemas.openxmlformats.org/officeDocument/2006/relationships/hyperlink" Target="mailto:Kpp600145@logisall.com" TargetMode="External"/><Relationship Id="rId1707" Type="http://schemas.openxmlformats.org/officeDocument/2006/relationships/hyperlink" Target="mailto:ryanchanho@logisall.com" TargetMode="External"/><Relationship Id="rId190" Type="http://schemas.openxmlformats.org/officeDocument/2006/relationships/hyperlink" Target="mailto:dwp21200@daewonpharm.com" TargetMode="External"/><Relationship Id="rId1914" Type="http://schemas.openxmlformats.org/officeDocument/2006/relationships/hyperlink" Target="mailto:mydinner1407@naver.com" TargetMode="External"/><Relationship Id="rId867" Type="http://schemas.openxmlformats.org/officeDocument/2006/relationships/hyperlink" Target="mailto:kwbox01@naver.com" TargetMode="External"/><Relationship Id="rId1497" Type="http://schemas.openxmlformats.org/officeDocument/2006/relationships/hyperlink" Target="mailto:msjung@ckdpharm.com" TargetMode="External"/><Relationship Id="rId2548" Type="http://schemas.openxmlformats.org/officeDocument/2006/relationships/hyperlink" Target="mailto:ekdud9345@selfsat.com" TargetMode="External"/><Relationship Id="rId727" Type="http://schemas.openxmlformats.org/officeDocument/2006/relationships/hyperlink" Target="mailto:kwbox01@naver.com" TargetMode="External"/><Relationship Id="rId934" Type="http://schemas.openxmlformats.org/officeDocument/2006/relationships/hyperlink" Target="mailto:artformenc@hanmail.net" TargetMode="External"/><Relationship Id="rId1357" Type="http://schemas.openxmlformats.org/officeDocument/2006/relationships/hyperlink" Target="mailto:cokim@ATEC.KR" TargetMode="External"/><Relationship Id="rId1564" Type="http://schemas.openxmlformats.org/officeDocument/2006/relationships/hyperlink" Target="mailto:woochangju@naver.com" TargetMode="External"/><Relationship Id="rId1771" Type="http://schemas.openxmlformats.org/officeDocument/2006/relationships/hyperlink" Target="mailto:puanam@naver.com" TargetMode="External"/><Relationship Id="rId2408" Type="http://schemas.openxmlformats.org/officeDocument/2006/relationships/hyperlink" Target="mailto:kwbox01@naver.com" TargetMode="External"/><Relationship Id="rId2615" Type="http://schemas.openxmlformats.org/officeDocument/2006/relationships/hyperlink" Target="mailto:kangdoji@gigateraled.com" TargetMode="External"/><Relationship Id="rId63" Type="http://schemas.openxmlformats.org/officeDocument/2006/relationships/hyperlink" Target="mailto:is3185.kim@ourhome.co.kr%3Er" TargetMode="External"/><Relationship Id="rId1217" Type="http://schemas.openxmlformats.org/officeDocument/2006/relationships/hyperlink" Target="mailto:tototito@dhnp.co.kr" TargetMode="External"/><Relationship Id="rId1424" Type="http://schemas.openxmlformats.org/officeDocument/2006/relationships/hyperlink" Target="mailto:jd09005@bill36524.com" TargetMode="External"/><Relationship Id="rId1631" Type="http://schemas.openxmlformats.org/officeDocument/2006/relationships/hyperlink" Target="mailto:Kpp600145@logisall.com" TargetMode="External"/><Relationship Id="rId2198" Type="http://schemas.openxmlformats.org/officeDocument/2006/relationships/hyperlink" Target="mailto:sujin@bsco.co.kr" TargetMode="External"/><Relationship Id="rId377" Type="http://schemas.openxmlformats.org/officeDocument/2006/relationships/hyperlink" Target="mailto:artformenc@hanmail.net" TargetMode="External"/><Relationship Id="rId584" Type="http://schemas.openxmlformats.org/officeDocument/2006/relationships/hyperlink" Target="mailto:kwbox01@naver.com" TargetMode="External"/><Relationship Id="rId2058" Type="http://schemas.openxmlformats.org/officeDocument/2006/relationships/hyperlink" Target="mailto:sujin@bsco.co.kr" TargetMode="External"/><Relationship Id="rId2265" Type="http://schemas.openxmlformats.org/officeDocument/2006/relationships/hyperlink" Target="mailto:ekdud9345@selfsat.com" TargetMode="External"/><Relationship Id="rId237" Type="http://schemas.openxmlformats.org/officeDocument/2006/relationships/hyperlink" Target="mailto:redtable75@naver.com" TargetMode="External"/><Relationship Id="rId791" Type="http://schemas.openxmlformats.org/officeDocument/2006/relationships/hyperlink" Target="mailto:coldchain@innoclean.co.kr" TargetMode="External"/><Relationship Id="rId1074" Type="http://schemas.openxmlformats.org/officeDocument/2006/relationships/hyperlink" Target="mailto:Kpp600145@logisall.com" TargetMode="External"/><Relationship Id="rId2472" Type="http://schemas.openxmlformats.org/officeDocument/2006/relationships/hyperlink" Target="mailto:smjoo@selfsat.com" TargetMode="External"/><Relationship Id="rId444" Type="http://schemas.openxmlformats.org/officeDocument/2006/relationships/hyperlink" Target="mailto:abcd132@nate.com" TargetMode="External"/><Relationship Id="rId651" Type="http://schemas.openxmlformats.org/officeDocument/2006/relationships/hyperlink" Target="mailto:seapcs6011@naver.com" TargetMode="External"/><Relationship Id="rId1281" Type="http://schemas.openxmlformats.org/officeDocument/2006/relationships/hyperlink" Target="mailto:dwgbtax@dwgb.com" TargetMode="External"/><Relationship Id="rId2125" Type="http://schemas.openxmlformats.org/officeDocument/2006/relationships/hyperlink" Target="mailto:ilpum1@bill36524.com" TargetMode="External"/><Relationship Id="rId2332" Type="http://schemas.openxmlformats.org/officeDocument/2006/relationships/hyperlink" Target="mailto:artformenc@hanmail.net" TargetMode="External"/><Relationship Id="rId304" Type="http://schemas.openxmlformats.org/officeDocument/2006/relationships/hyperlink" Target="mailto:parkkim2578@kmw.co.kr" TargetMode="External"/><Relationship Id="rId511" Type="http://schemas.openxmlformats.org/officeDocument/2006/relationships/hyperlink" Target="mailto:kwbox01@naver.com" TargetMode="External"/><Relationship Id="rId1141" Type="http://schemas.openxmlformats.org/officeDocument/2006/relationships/hyperlink" Target="mailto:doggeviz@naver.com" TargetMode="External"/><Relationship Id="rId1001" Type="http://schemas.openxmlformats.org/officeDocument/2006/relationships/hyperlink" Target="mailto:taehoon.um@newoptics.net" TargetMode="External"/><Relationship Id="rId1958" Type="http://schemas.openxmlformats.org/officeDocument/2006/relationships/hyperlink" Target="mailto:ryanchanho@logisall.com" TargetMode="External"/><Relationship Id="rId1818" Type="http://schemas.openxmlformats.org/officeDocument/2006/relationships/hyperlink" Target="mailto:woochangju@naver.com" TargetMode="External"/><Relationship Id="rId161" Type="http://schemas.openxmlformats.org/officeDocument/2006/relationships/hyperlink" Target="mailto:saintyoo72@naver.com" TargetMode="External"/><Relationship Id="rId978" Type="http://schemas.openxmlformats.org/officeDocument/2006/relationships/hyperlink" Target="mailto:artformenc@hanmail.net" TargetMode="External"/><Relationship Id="rId2659" Type="http://schemas.openxmlformats.org/officeDocument/2006/relationships/hyperlink" Target="mailto:kwbox01@naver.com" TargetMode="External"/><Relationship Id="rId838" Type="http://schemas.openxmlformats.org/officeDocument/2006/relationships/hyperlink" Target="mailto:cheesemart@hanmail.net" TargetMode="External"/><Relationship Id="rId1468" Type="http://schemas.openxmlformats.org/officeDocument/2006/relationships/hyperlink" Target="mailto:heunmi12@motrex.co.kr" TargetMode="External"/><Relationship Id="rId1675" Type="http://schemas.openxmlformats.org/officeDocument/2006/relationships/hyperlink" Target="mailto:invoice_lo@kurlycorp.com" TargetMode="External"/><Relationship Id="rId1882" Type="http://schemas.openxmlformats.org/officeDocument/2006/relationships/hyperlink" Target="mailto:starinthecup@gmail.com" TargetMode="External"/><Relationship Id="rId2519" Type="http://schemas.openxmlformats.org/officeDocument/2006/relationships/hyperlink" Target="mailto:sujin@bsco.co.kr" TargetMode="External"/><Relationship Id="rId1328" Type="http://schemas.openxmlformats.org/officeDocument/2006/relationships/hyperlink" Target="mailto:ekdud9345@selfsat.com" TargetMode="External"/><Relationship Id="rId1535" Type="http://schemas.openxmlformats.org/officeDocument/2006/relationships/hyperlink" Target="mailto:woochangju@naver.com" TargetMode="External"/><Relationship Id="rId905" Type="http://schemas.openxmlformats.org/officeDocument/2006/relationships/hyperlink" Target="mailto:kwbox01@naver.com" TargetMode="External"/><Relationship Id="rId1742" Type="http://schemas.openxmlformats.org/officeDocument/2006/relationships/hyperlink" Target="mailto:logisworld@hanmai.net" TargetMode="External"/><Relationship Id="rId34" Type="http://schemas.openxmlformats.org/officeDocument/2006/relationships/hyperlink" Target="mailto:smjoo@selfsat.com" TargetMode="External"/><Relationship Id="rId1602" Type="http://schemas.openxmlformats.org/officeDocument/2006/relationships/hyperlink" Target="mailto:seongsu@stinc.co.kr" TargetMode="External"/><Relationship Id="rId488" Type="http://schemas.openxmlformats.org/officeDocument/2006/relationships/hyperlink" Target="mailto:kwbox01@naver.com" TargetMode="External"/><Relationship Id="rId695" Type="http://schemas.openxmlformats.org/officeDocument/2006/relationships/hyperlink" Target="mailto:hj925.kwon@ourhome.co.kr" TargetMode="External"/><Relationship Id="rId2169" Type="http://schemas.openxmlformats.org/officeDocument/2006/relationships/hyperlink" Target="mailto:jmyjmy83@naver.com" TargetMode="External"/><Relationship Id="rId2376" Type="http://schemas.openxmlformats.org/officeDocument/2006/relationships/hyperlink" Target="mailto:kwbox01@naver.com" TargetMode="External"/><Relationship Id="rId2583" Type="http://schemas.openxmlformats.org/officeDocument/2006/relationships/hyperlink" Target="mailto:ekdud9345@selfsat.com" TargetMode="External"/><Relationship Id="rId348" Type="http://schemas.openxmlformats.org/officeDocument/2006/relationships/hyperlink" Target="mailto:artformenc@hanmail.net" TargetMode="External"/><Relationship Id="rId555" Type="http://schemas.openxmlformats.org/officeDocument/2006/relationships/hyperlink" Target="mailto:kwbox01@naver.com" TargetMode="External"/><Relationship Id="rId762" Type="http://schemas.openxmlformats.org/officeDocument/2006/relationships/hyperlink" Target="mailto:kdj5257@naver.com" TargetMode="External"/><Relationship Id="rId1185" Type="http://schemas.openxmlformats.org/officeDocument/2006/relationships/hyperlink" Target="mailto:sks7455@hanmail.net" TargetMode="External"/><Relationship Id="rId1392" Type="http://schemas.openxmlformats.org/officeDocument/2006/relationships/hyperlink" Target="mailto:nerouncle@naver.com" TargetMode="External"/><Relationship Id="rId2029" Type="http://schemas.openxmlformats.org/officeDocument/2006/relationships/hyperlink" Target="mailto:sujin@bsco.co.kr" TargetMode="External"/><Relationship Id="rId2236" Type="http://schemas.openxmlformats.org/officeDocument/2006/relationships/hyperlink" Target="mailto:hj925.kwon@ourhome.co.kr" TargetMode="External"/><Relationship Id="rId2443" Type="http://schemas.openxmlformats.org/officeDocument/2006/relationships/hyperlink" Target="mailto:rla7990@naver.com" TargetMode="External"/><Relationship Id="rId2650" Type="http://schemas.openxmlformats.org/officeDocument/2006/relationships/hyperlink" Target="mailto:dwgbtax@dwgb.com" TargetMode="External"/><Relationship Id="rId208" Type="http://schemas.openxmlformats.org/officeDocument/2006/relationships/hyperlink" Target="mailto:eunyoung38@hanmail.net" TargetMode="External"/><Relationship Id="rId415" Type="http://schemas.openxmlformats.org/officeDocument/2006/relationships/hyperlink" Target="mailto:heunmi12@motrex.co.kr" TargetMode="External"/><Relationship Id="rId622" Type="http://schemas.openxmlformats.org/officeDocument/2006/relationships/hyperlink" Target="mailto:artformenc@hanmail.net" TargetMode="External"/><Relationship Id="rId1045" Type="http://schemas.openxmlformats.org/officeDocument/2006/relationships/hyperlink" Target="mailto:b081110@kmw.co.kr" TargetMode="External"/><Relationship Id="rId1252" Type="http://schemas.openxmlformats.org/officeDocument/2006/relationships/hyperlink" Target="mailto:jch017@djc7000.co.kr" TargetMode="External"/><Relationship Id="rId2303" Type="http://schemas.openxmlformats.org/officeDocument/2006/relationships/hyperlink" Target="mailto:kangdoji@gigateraled.com" TargetMode="External"/><Relationship Id="rId2510" Type="http://schemas.openxmlformats.org/officeDocument/2006/relationships/hyperlink" Target="mailto:ekdud9345@selfsat.com" TargetMode="External"/><Relationship Id="rId1112" Type="http://schemas.openxmlformats.org/officeDocument/2006/relationships/hyperlink" Target="mailto:kyungdong1@bill36524.com" TargetMode="External"/><Relationship Id="rId1929" Type="http://schemas.openxmlformats.org/officeDocument/2006/relationships/hyperlink" Target="mailto:Kpp600145@logisall.com" TargetMode="External"/><Relationship Id="rId2093" Type="http://schemas.openxmlformats.org/officeDocument/2006/relationships/hyperlink" Target="mailto:jd09005@bill36524.com" TargetMode="External"/><Relationship Id="rId272" Type="http://schemas.openxmlformats.org/officeDocument/2006/relationships/hyperlink" Target="mailto:nmnmnmlk6248@kmw.co.kr" TargetMode="External"/><Relationship Id="rId2160" Type="http://schemas.openxmlformats.org/officeDocument/2006/relationships/hyperlink" Target="mailto:chorongsm@kdiwin.com" TargetMode="External"/><Relationship Id="rId132" Type="http://schemas.openxmlformats.org/officeDocument/2006/relationships/hyperlink" Target="mailto:tuling@barminfresh.com" TargetMode="External"/><Relationship Id="rId2020" Type="http://schemas.openxmlformats.org/officeDocument/2006/relationships/hyperlink" Target="mailto:kwbox01@naver.com" TargetMode="External"/><Relationship Id="rId1579" Type="http://schemas.openxmlformats.org/officeDocument/2006/relationships/hyperlink" Target="mailto:woochangju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6ABA-8185-4FB8-B8B6-C4BD30B880F6}">
  <sheetPr codeName="Sheet3"/>
  <dimension ref="A1:AC6349"/>
  <sheetViews>
    <sheetView showGridLines="0" tabSelected="1" zoomScaleNormal="100" workbookViewId="0">
      <pane xSplit="3" ySplit="3" topLeftCell="D670" activePane="bottomRight" state="frozen"/>
      <selection pane="topRight" activeCell="D1" sqref="D1"/>
      <selection pane="bottomLeft" activeCell="A4" sqref="A4"/>
      <selection pane="bottomRight" activeCell="Q3065" sqref="Q3065"/>
    </sheetView>
  </sheetViews>
  <sheetFormatPr defaultColWidth="9.33203125" defaultRowHeight="12"/>
  <cols>
    <col min="1" max="1" width="46.6640625" style="70" bestFit="1" customWidth="1"/>
    <col min="2" max="2" width="13.5" style="70" customWidth="1"/>
    <col min="3" max="3" width="31.5" style="7" customWidth="1"/>
    <col min="4" max="4" width="43.6640625" style="7" customWidth="1"/>
    <col min="5" max="5" width="61.83203125" style="7" customWidth="1"/>
    <col min="6" max="6" width="67.6640625" style="7" customWidth="1"/>
    <col min="7" max="7" width="23.6640625" style="27" customWidth="1"/>
    <col min="8" max="8" width="16.6640625" style="27" customWidth="1"/>
    <col min="9" max="14" width="9.33203125" style="27" customWidth="1"/>
    <col min="15" max="15" width="21.33203125" style="7" customWidth="1"/>
    <col min="16" max="16" width="88" style="7" customWidth="1"/>
    <col min="17" max="17" width="46.6640625" style="7" customWidth="1"/>
    <col min="18" max="18" width="90.6640625" style="7" customWidth="1"/>
    <col min="19" max="19" width="102" style="7" customWidth="1"/>
    <col min="20" max="20" width="13.5" style="71" customWidth="1"/>
    <col min="21" max="21" width="46" style="71" customWidth="1"/>
    <col min="22" max="22" width="30.83203125" style="71" customWidth="1"/>
    <col min="23" max="23" width="18.6640625" style="71" customWidth="1"/>
    <col min="24" max="24" width="30.6640625" style="7" customWidth="1"/>
    <col min="25" max="25" width="19.1640625" style="7" customWidth="1"/>
    <col min="26" max="26" width="41.1640625" style="72" customWidth="1"/>
    <col min="27" max="27" width="18.6640625" style="73" customWidth="1"/>
    <col min="28" max="28" width="41.1640625" style="73" customWidth="1"/>
    <col min="29" max="29" width="69" style="7" bestFit="1" customWidth="1"/>
    <col min="30" max="16384" width="9.33203125" style="7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3"/>
      <c r="O1" s="1" t="s">
        <v>9</v>
      </c>
      <c r="P1" s="1"/>
      <c r="Q1" s="1"/>
      <c r="R1" s="1"/>
      <c r="S1" s="1"/>
      <c r="T1" s="1" t="s">
        <v>10</v>
      </c>
      <c r="U1" s="1"/>
      <c r="V1" s="1"/>
      <c r="W1" s="1" t="s">
        <v>11</v>
      </c>
      <c r="X1" s="1"/>
      <c r="Y1" s="1"/>
      <c r="Z1" s="4" t="s">
        <v>12</v>
      </c>
      <c r="AA1" s="5" t="s">
        <v>13</v>
      </c>
      <c r="AB1" s="6" t="s">
        <v>14</v>
      </c>
      <c r="AC1" s="1" t="s">
        <v>15</v>
      </c>
    </row>
    <row r="2" spans="1:29">
      <c r="A2" s="1"/>
      <c r="B2" s="1"/>
      <c r="C2" s="1"/>
      <c r="D2" s="1"/>
      <c r="E2" s="1"/>
      <c r="F2" s="1"/>
      <c r="G2" s="2"/>
      <c r="H2" s="2"/>
      <c r="I2" s="3">
        <v>1</v>
      </c>
      <c r="J2" s="3">
        <v>2</v>
      </c>
      <c r="K2" s="3">
        <v>3</v>
      </c>
      <c r="L2" s="3">
        <v>4</v>
      </c>
      <c r="M2" s="3">
        <v>5</v>
      </c>
      <c r="N2" s="3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9" t="s">
        <v>23</v>
      </c>
      <c r="V2" s="9" t="s">
        <v>24</v>
      </c>
      <c r="W2" s="9" t="s">
        <v>22</v>
      </c>
      <c r="X2" s="8" t="s">
        <v>23</v>
      </c>
      <c r="Y2" s="8" t="s">
        <v>24</v>
      </c>
      <c r="Z2" s="4"/>
      <c r="AA2" s="4"/>
      <c r="AB2" s="10"/>
      <c r="AC2" s="1"/>
    </row>
    <row r="3" spans="1:29">
      <c r="A3" s="8"/>
      <c r="B3" s="8"/>
      <c r="C3" s="8"/>
      <c r="D3" s="8"/>
      <c r="E3" s="8"/>
      <c r="F3" s="8"/>
      <c r="G3" s="3"/>
      <c r="H3" s="3"/>
      <c r="I3" s="3"/>
      <c r="J3" s="3"/>
      <c r="K3" s="3"/>
      <c r="L3" s="3"/>
      <c r="M3" s="3"/>
      <c r="N3" s="3"/>
      <c r="O3" s="8"/>
      <c r="P3" s="8"/>
      <c r="Q3" s="8"/>
      <c r="R3" s="8"/>
      <c r="S3" s="8"/>
      <c r="T3" s="9"/>
      <c r="U3" s="9"/>
      <c r="V3" s="9"/>
      <c r="W3" s="9"/>
      <c r="X3" s="8"/>
      <c r="Y3" s="8"/>
      <c r="Z3" s="11"/>
      <c r="AA3" s="11"/>
      <c r="AB3" s="11"/>
      <c r="AC3" s="8"/>
    </row>
    <row r="4" spans="1:29">
      <c r="A4" s="12" t="str">
        <f t="shared" ref="A4:A49" si="0">C4&amp;D4</f>
        <v>IS동서C554벽걸이양변기</v>
      </c>
      <c r="B4" s="12" t="s">
        <v>25</v>
      </c>
      <c r="C4" s="13" t="s">
        <v>26</v>
      </c>
      <c r="D4" s="13" t="s">
        <v>27</v>
      </c>
      <c r="E4" s="13" t="s">
        <v>27</v>
      </c>
      <c r="F4" s="13" t="s">
        <v>28</v>
      </c>
      <c r="G4" s="14">
        <v>9250</v>
      </c>
      <c r="H4" s="14">
        <v>1600</v>
      </c>
      <c r="I4" s="14"/>
      <c r="J4" s="14"/>
      <c r="K4" s="14"/>
      <c r="L4" s="14"/>
      <c r="M4" s="14"/>
      <c r="N4" s="14"/>
      <c r="O4" s="13" t="s">
        <v>29</v>
      </c>
      <c r="P4" s="13" t="s">
        <v>30</v>
      </c>
      <c r="Q4" s="13" t="s">
        <v>31</v>
      </c>
      <c r="R4" s="13" t="s">
        <v>32</v>
      </c>
      <c r="S4" s="13" t="s">
        <v>30</v>
      </c>
      <c r="T4" s="15" t="s">
        <v>33</v>
      </c>
      <c r="U4" s="16" t="s">
        <v>34</v>
      </c>
      <c r="V4" s="15" t="s">
        <v>35</v>
      </c>
      <c r="W4" s="15"/>
      <c r="X4" s="17" t="s">
        <v>34</v>
      </c>
      <c r="Y4" s="13"/>
      <c r="Z4" s="18"/>
      <c r="AA4" s="19">
        <v>30</v>
      </c>
      <c r="AB4" s="19" t="s">
        <v>36</v>
      </c>
      <c r="AC4" s="13" t="s">
        <v>37</v>
      </c>
    </row>
    <row r="5" spans="1:29">
      <c r="A5" s="12" t="str">
        <f t="shared" si="0"/>
        <v>IS동서양변기C2000</v>
      </c>
      <c r="B5" s="12" t="s">
        <v>25</v>
      </c>
      <c r="C5" s="13" t="s">
        <v>26</v>
      </c>
      <c r="D5" s="13" t="s">
        <v>38</v>
      </c>
      <c r="E5" s="13" t="s">
        <v>39</v>
      </c>
      <c r="F5" s="13" t="s">
        <v>28</v>
      </c>
      <c r="G5" s="14">
        <v>3850</v>
      </c>
      <c r="H5" s="14">
        <v>674</v>
      </c>
      <c r="I5" s="14"/>
      <c r="J5" s="14"/>
      <c r="K5" s="14"/>
      <c r="L5" s="14"/>
      <c r="M5" s="14"/>
      <c r="N5" s="14"/>
      <c r="O5" s="13" t="s">
        <v>29</v>
      </c>
      <c r="P5" s="13" t="s">
        <v>30</v>
      </c>
      <c r="Q5" s="13" t="s">
        <v>31</v>
      </c>
      <c r="R5" s="13" t="s">
        <v>32</v>
      </c>
      <c r="S5" s="13" t="s">
        <v>30</v>
      </c>
      <c r="T5" s="15" t="s">
        <v>33</v>
      </c>
      <c r="U5" s="16" t="s">
        <v>34</v>
      </c>
      <c r="V5" s="15" t="s">
        <v>35</v>
      </c>
      <c r="W5" s="15"/>
      <c r="X5" s="17" t="s">
        <v>34</v>
      </c>
      <c r="Y5" s="13"/>
      <c r="Z5" s="18"/>
      <c r="AA5" s="19">
        <v>30</v>
      </c>
      <c r="AB5" s="19" t="s">
        <v>36</v>
      </c>
      <c r="AC5" s="13" t="s">
        <v>35</v>
      </c>
    </row>
    <row r="6" spans="1:29">
      <c r="A6" s="12" t="str">
        <f t="shared" si="0"/>
        <v>NCK380*320*50T</v>
      </c>
      <c r="B6" s="12" t="s">
        <v>25</v>
      </c>
      <c r="C6" s="13" t="s">
        <v>40</v>
      </c>
      <c r="D6" s="13" t="s">
        <v>41</v>
      </c>
      <c r="E6" s="13" t="s">
        <v>42</v>
      </c>
      <c r="F6" s="13" t="s">
        <v>28</v>
      </c>
      <c r="G6" s="14">
        <v>530</v>
      </c>
      <c r="H6" s="14">
        <v>102</v>
      </c>
      <c r="I6" s="14">
        <v>500</v>
      </c>
      <c r="J6" s="14"/>
      <c r="K6" s="14"/>
      <c r="L6" s="14"/>
      <c r="M6" s="14"/>
      <c r="N6" s="14"/>
      <c r="O6" s="13" t="s">
        <v>43</v>
      </c>
      <c r="P6" s="13" t="s">
        <v>44</v>
      </c>
      <c r="Q6" s="13" t="s">
        <v>45</v>
      </c>
      <c r="R6" s="13" t="s">
        <v>46</v>
      </c>
      <c r="S6" s="13" t="s">
        <v>44</v>
      </c>
      <c r="T6" s="15" t="s">
        <v>47</v>
      </c>
      <c r="U6" s="16" t="s">
        <v>48</v>
      </c>
      <c r="V6" s="15" t="s">
        <v>49</v>
      </c>
      <c r="W6" s="15"/>
      <c r="X6" s="17" t="s">
        <v>48</v>
      </c>
      <c r="Y6" s="13" t="s">
        <v>50</v>
      </c>
      <c r="Z6" s="18"/>
      <c r="AA6" s="19">
        <v>30</v>
      </c>
      <c r="AB6" s="19" t="s">
        <v>51</v>
      </c>
      <c r="AC6" s="13"/>
    </row>
    <row r="7" spans="1:29">
      <c r="A7" s="12" t="str">
        <f t="shared" si="0"/>
        <v>NCKINBOX</v>
      </c>
      <c r="B7" s="12" t="s">
        <v>25</v>
      </c>
      <c r="C7" s="13" t="s">
        <v>40</v>
      </c>
      <c r="D7" s="13" t="s">
        <v>52</v>
      </c>
      <c r="E7" s="13" t="s">
        <v>53</v>
      </c>
      <c r="F7" s="13" t="s">
        <v>28</v>
      </c>
      <c r="G7" s="14">
        <v>935</v>
      </c>
      <c r="H7" s="14">
        <v>100</v>
      </c>
      <c r="I7" s="14" t="s">
        <v>54</v>
      </c>
      <c r="J7" s="14"/>
      <c r="K7" s="14"/>
      <c r="L7" s="14"/>
      <c r="M7" s="14"/>
      <c r="N7" s="14"/>
      <c r="O7" s="13" t="s">
        <v>43</v>
      </c>
      <c r="P7" s="13" t="s">
        <v>44</v>
      </c>
      <c r="Q7" s="13" t="s">
        <v>45</v>
      </c>
      <c r="R7" s="13" t="s">
        <v>46</v>
      </c>
      <c r="S7" s="20" t="s">
        <v>44</v>
      </c>
      <c r="T7" s="15" t="s">
        <v>47</v>
      </c>
      <c r="U7" s="16" t="s">
        <v>48</v>
      </c>
      <c r="V7" s="15" t="s">
        <v>49</v>
      </c>
      <c r="W7" s="15"/>
      <c r="X7" s="17" t="s">
        <v>48</v>
      </c>
      <c r="Y7" s="13" t="s">
        <v>50</v>
      </c>
      <c r="Z7" s="18"/>
      <c r="AA7" s="19">
        <v>30</v>
      </c>
      <c r="AB7" s="19">
        <v>0</v>
      </c>
      <c r="AC7" s="13"/>
    </row>
    <row r="8" spans="1:29">
      <c r="A8" s="12" t="str">
        <f t="shared" si="0"/>
        <v>NCKPI(대)</v>
      </c>
      <c r="B8" s="12" t="s">
        <v>25</v>
      </c>
      <c r="C8" s="13" t="s">
        <v>40</v>
      </c>
      <c r="D8" s="13" t="s">
        <v>55</v>
      </c>
      <c r="E8" s="13" t="s">
        <v>56</v>
      </c>
      <c r="F8" s="13" t="s">
        <v>28</v>
      </c>
      <c r="G8" s="14"/>
      <c r="H8" s="14">
        <v>820</v>
      </c>
      <c r="I8" s="14"/>
      <c r="J8" s="14"/>
      <c r="K8" s="14"/>
      <c r="L8" s="14"/>
      <c r="M8" s="14"/>
      <c r="N8" s="14"/>
      <c r="O8" s="13" t="s">
        <v>43</v>
      </c>
      <c r="P8" s="13" t="s">
        <v>44</v>
      </c>
      <c r="Q8" s="13" t="s">
        <v>45</v>
      </c>
      <c r="R8" s="13" t="s">
        <v>46</v>
      </c>
      <c r="S8" s="13" t="s">
        <v>44</v>
      </c>
      <c r="T8" s="15" t="s">
        <v>47</v>
      </c>
      <c r="U8" s="16" t="s">
        <v>48</v>
      </c>
      <c r="V8" s="15" t="s">
        <v>49</v>
      </c>
      <c r="W8" s="15"/>
      <c r="X8" s="17" t="s">
        <v>48</v>
      </c>
      <c r="Y8" s="13" t="s">
        <v>50</v>
      </c>
      <c r="Z8" s="18"/>
      <c r="AA8" s="19">
        <v>30</v>
      </c>
      <c r="AB8" s="19" t="s">
        <v>36</v>
      </c>
      <c r="AC8" s="13"/>
    </row>
    <row r="9" spans="1:29">
      <c r="A9" s="12" t="str">
        <f t="shared" si="0"/>
        <v>NCKPI(대)</v>
      </c>
      <c r="B9" s="12" t="s">
        <v>25</v>
      </c>
      <c r="C9" s="13" t="s">
        <v>40</v>
      </c>
      <c r="D9" s="13" t="s">
        <v>55</v>
      </c>
      <c r="E9" s="13" t="s">
        <v>57</v>
      </c>
      <c r="F9" s="13" t="s">
        <v>28</v>
      </c>
      <c r="G9" s="14">
        <v>14307</v>
      </c>
      <c r="H9" s="14">
        <v>820</v>
      </c>
      <c r="I9" s="14">
        <v>13650</v>
      </c>
      <c r="J9" s="14"/>
      <c r="K9" s="14"/>
      <c r="L9" s="14"/>
      <c r="M9" s="14"/>
      <c r="N9" s="14"/>
      <c r="O9" s="13" t="s">
        <v>43</v>
      </c>
      <c r="P9" s="13" t="s">
        <v>44</v>
      </c>
      <c r="Q9" s="13" t="s">
        <v>45</v>
      </c>
      <c r="R9" s="13" t="s">
        <v>46</v>
      </c>
      <c r="S9" s="13" t="s">
        <v>44</v>
      </c>
      <c r="T9" s="15" t="s">
        <v>47</v>
      </c>
      <c r="U9" s="16" t="s">
        <v>48</v>
      </c>
      <c r="V9" s="15" t="s">
        <v>49</v>
      </c>
      <c r="W9" s="15"/>
      <c r="X9" s="17" t="s">
        <v>48</v>
      </c>
      <c r="Y9" s="13" t="s">
        <v>50</v>
      </c>
      <c r="Z9" s="18"/>
      <c r="AA9" s="19">
        <v>30</v>
      </c>
      <c r="AB9" s="19" t="s">
        <v>36</v>
      </c>
      <c r="AC9" s="13"/>
    </row>
    <row r="10" spans="1:29">
      <c r="A10" s="12" t="str">
        <f t="shared" si="0"/>
        <v>NCKPI(소)</v>
      </c>
      <c r="B10" s="12" t="s">
        <v>25</v>
      </c>
      <c r="C10" s="13" t="s">
        <v>40</v>
      </c>
      <c r="D10" s="13" t="s">
        <v>58</v>
      </c>
      <c r="E10" s="13" t="s">
        <v>59</v>
      </c>
      <c r="F10" s="13" t="s">
        <v>28</v>
      </c>
      <c r="G10" s="14">
        <v>8791</v>
      </c>
      <c r="H10" s="14">
        <v>400</v>
      </c>
      <c r="I10" s="14">
        <v>8340</v>
      </c>
      <c r="J10" s="14"/>
      <c r="K10" s="14"/>
      <c r="L10" s="14"/>
      <c r="M10" s="14"/>
      <c r="N10" s="14"/>
      <c r="O10" s="13" t="s">
        <v>43</v>
      </c>
      <c r="P10" s="13" t="s">
        <v>44</v>
      </c>
      <c r="Q10" s="13" t="s">
        <v>45</v>
      </c>
      <c r="R10" s="13" t="s">
        <v>46</v>
      </c>
      <c r="S10" s="13" t="s">
        <v>44</v>
      </c>
      <c r="T10" s="15" t="s">
        <v>47</v>
      </c>
      <c r="U10" s="16" t="s">
        <v>48</v>
      </c>
      <c r="V10" s="15" t="s">
        <v>49</v>
      </c>
      <c r="W10" s="15"/>
      <c r="X10" s="17" t="s">
        <v>48</v>
      </c>
      <c r="Y10" s="13" t="s">
        <v>50</v>
      </c>
      <c r="Z10" s="18"/>
      <c r="AA10" s="19">
        <v>30</v>
      </c>
      <c r="AB10" s="19" t="s">
        <v>36</v>
      </c>
      <c r="AC10" s="13"/>
    </row>
    <row r="11" spans="1:29">
      <c r="A11" s="12" t="str">
        <f t="shared" si="0"/>
        <v>NCKPI(소/대)뚜껑</v>
      </c>
      <c r="B11" s="12" t="s">
        <v>25</v>
      </c>
      <c r="C11" s="13" t="s">
        <v>40</v>
      </c>
      <c r="D11" s="13" t="s">
        <v>60</v>
      </c>
      <c r="E11" s="13"/>
      <c r="F11" s="13"/>
      <c r="G11" s="14">
        <v>1070</v>
      </c>
      <c r="H11" s="14">
        <v>125</v>
      </c>
      <c r="I11" s="14">
        <v>1000</v>
      </c>
      <c r="J11" s="14"/>
      <c r="K11" s="14"/>
      <c r="L11" s="14"/>
      <c r="M11" s="14"/>
      <c r="N11" s="14"/>
      <c r="O11" s="13" t="s">
        <v>43</v>
      </c>
      <c r="P11" s="13" t="s">
        <v>44</v>
      </c>
      <c r="Q11" s="13" t="s">
        <v>45</v>
      </c>
      <c r="R11" s="13" t="s">
        <v>46</v>
      </c>
      <c r="S11" s="13" t="s">
        <v>44</v>
      </c>
      <c r="T11" s="15" t="s">
        <v>61</v>
      </c>
      <c r="U11" s="16" t="s">
        <v>62</v>
      </c>
      <c r="V11" s="15"/>
      <c r="W11" s="15"/>
      <c r="X11" s="17"/>
      <c r="Y11" s="13" t="s">
        <v>50</v>
      </c>
      <c r="Z11" s="18"/>
      <c r="AA11" s="19">
        <v>30</v>
      </c>
      <c r="AB11" s="19" t="s">
        <v>36</v>
      </c>
      <c r="AC11" s="13"/>
    </row>
    <row r="12" spans="1:29">
      <c r="A12" s="12" t="str">
        <f t="shared" si="0"/>
        <v>NCKPI종이박스(대)</v>
      </c>
      <c r="B12" s="12" t="s">
        <v>25</v>
      </c>
      <c r="C12" s="13" t="s">
        <v>40</v>
      </c>
      <c r="D12" s="13" t="s">
        <v>63</v>
      </c>
      <c r="E12" s="13"/>
      <c r="F12" s="13"/>
      <c r="G12" s="14">
        <v>2250</v>
      </c>
      <c r="H12" s="14">
        <v>100</v>
      </c>
      <c r="I12" s="14" t="s">
        <v>64</v>
      </c>
      <c r="J12" s="14">
        <v>2000</v>
      </c>
      <c r="K12" s="14"/>
      <c r="L12" s="14"/>
      <c r="M12" s="14"/>
      <c r="N12" s="14"/>
      <c r="O12" s="13" t="s">
        <v>43</v>
      </c>
      <c r="P12" s="13" t="s">
        <v>44</v>
      </c>
      <c r="Q12" s="13" t="s">
        <v>45</v>
      </c>
      <c r="R12" s="13" t="s">
        <v>46</v>
      </c>
      <c r="S12" s="13" t="s">
        <v>44</v>
      </c>
      <c r="T12" s="15" t="s">
        <v>47</v>
      </c>
      <c r="U12" s="16" t="s">
        <v>48</v>
      </c>
      <c r="V12" s="15" t="s">
        <v>49</v>
      </c>
      <c r="W12" s="15"/>
      <c r="X12" s="13" t="s">
        <v>48</v>
      </c>
      <c r="Y12" s="13" t="s">
        <v>50</v>
      </c>
      <c r="Z12" s="18"/>
      <c r="AA12" s="19">
        <v>30</v>
      </c>
      <c r="AB12" s="19">
        <v>0</v>
      </c>
      <c r="AC12" s="13"/>
    </row>
    <row r="13" spans="1:29">
      <c r="A13" s="12" t="str">
        <f t="shared" si="0"/>
        <v>NCKPI종이박스(소)</v>
      </c>
      <c r="B13" s="12" t="s">
        <v>25</v>
      </c>
      <c r="C13" s="13" t="s">
        <v>40</v>
      </c>
      <c r="D13" s="13" t="s">
        <v>65</v>
      </c>
      <c r="E13" s="13"/>
      <c r="F13" s="13"/>
      <c r="G13" s="14">
        <v>2145</v>
      </c>
      <c r="H13" s="14">
        <v>100</v>
      </c>
      <c r="I13" s="21" t="s">
        <v>66</v>
      </c>
      <c r="J13" s="14">
        <v>1950</v>
      </c>
      <c r="K13" s="14"/>
      <c r="L13" s="14"/>
      <c r="M13" s="14"/>
      <c r="N13" s="14"/>
      <c r="O13" s="13" t="s">
        <v>43</v>
      </c>
      <c r="P13" s="13" t="s">
        <v>44</v>
      </c>
      <c r="Q13" s="13" t="s">
        <v>45</v>
      </c>
      <c r="R13" s="13" t="s">
        <v>46</v>
      </c>
      <c r="S13" s="13" t="s">
        <v>44</v>
      </c>
      <c r="T13" s="15" t="s">
        <v>47</v>
      </c>
      <c r="U13" s="16" t="s">
        <v>48</v>
      </c>
      <c r="V13" s="15" t="s">
        <v>49</v>
      </c>
      <c r="W13" s="15"/>
      <c r="X13" s="13" t="s">
        <v>48</v>
      </c>
      <c r="Y13" s="13" t="s">
        <v>50</v>
      </c>
      <c r="Z13" s="18"/>
      <c r="AA13" s="19">
        <v>30</v>
      </c>
      <c r="AB13" s="19">
        <v>0</v>
      </c>
      <c r="AC13" s="13"/>
    </row>
    <row r="14" spans="1:29">
      <c r="A14" s="12" t="str">
        <f t="shared" si="0"/>
        <v>NCK바크글라스</v>
      </c>
      <c r="B14" s="12" t="s">
        <v>25</v>
      </c>
      <c r="C14" s="13" t="s">
        <v>40</v>
      </c>
      <c r="D14" s="13" t="s">
        <v>67</v>
      </c>
      <c r="E14" s="13" t="s">
        <v>68</v>
      </c>
      <c r="F14" s="13"/>
      <c r="G14" s="14">
        <v>7931</v>
      </c>
      <c r="H14" s="14">
        <v>574</v>
      </c>
      <c r="I14" s="21"/>
      <c r="J14" s="14"/>
      <c r="K14" s="14"/>
      <c r="L14" s="14"/>
      <c r="M14" s="14"/>
      <c r="N14" s="14"/>
      <c r="O14" s="13" t="s">
        <v>43</v>
      </c>
      <c r="P14" s="13" t="s">
        <v>44</v>
      </c>
      <c r="Q14" s="13" t="s">
        <v>45</v>
      </c>
      <c r="R14" s="13" t="s">
        <v>46</v>
      </c>
      <c r="S14" s="13" t="s">
        <v>44</v>
      </c>
      <c r="T14" s="15" t="s">
        <v>47</v>
      </c>
      <c r="U14" s="16" t="s">
        <v>48</v>
      </c>
      <c r="V14" s="15" t="s">
        <v>49</v>
      </c>
      <c r="W14" s="15"/>
      <c r="X14" s="13" t="s">
        <v>48</v>
      </c>
      <c r="Y14" s="13" t="s">
        <v>50</v>
      </c>
      <c r="Z14" s="18"/>
      <c r="AA14" s="19">
        <v>30</v>
      </c>
      <c r="AB14" s="19">
        <v>0</v>
      </c>
      <c r="AC14" s="13"/>
    </row>
    <row r="15" spans="1:29">
      <c r="A15" s="12" t="str">
        <f t="shared" si="0"/>
        <v>NCK약품박스(ARC)</v>
      </c>
      <c r="B15" s="12" t="s">
        <v>25</v>
      </c>
      <c r="C15" s="13" t="s">
        <v>40</v>
      </c>
      <c r="D15" s="13" t="s">
        <v>69</v>
      </c>
      <c r="E15" s="13" t="s">
        <v>70</v>
      </c>
      <c r="F15" s="13" t="s">
        <v>28</v>
      </c>
      <c r="G15" s="14">
        <v>8050</v>
      </c>
      <c r="H15" s="14">
        <v>1200</v>
      </c>
      <c r="I15" s="14">
        <v>6000</v>
      </c>
      <c r="J15" s="14">
        <v>7600</v>
      </c>
      <c r="K15" s="14"/>
      <c r="L15" s="14"/>
      <c r="M15" s="14"/>
      <c r="N15" s="14"/>
      <c r="O15" s="13" t="s">
        <v>43</v>
      </c>
      <c r="P15" s="13" t="s">
        <v>44</v>
      </c>
      <c r="Q15" s="13" t="s">
        <v>45</v>
      </c>
      <c r="R15" s="13" t="s">
        <v>46</v>
      </c>
      <c r="S15" s="13" t="s">
        <v>44</v>
      </c>
      <c r="T15" s="15" t="s">
        <v>47</v>
      </c>
      <c r="U15" s="16" t="s">
        <v>48</v>
      </c>
      <c r="V15" s="15" t="s">
        <v>49</v>
      </c>
      <c r="W15" s="15"/>
      <c r="X15" s="13" t="s">
        <v>48</v>
      </c>
      <c r="Y15" s="13" t="s">
        <v>50</v>
      </c>
      <c r="Z15" s="18"/>
      <c r="AA15" s="19">
        <v>30</v>
      </c>
      <c r="AB15" s="19" t="s">
        <v>71</v>
      </c>
      <c r="AC15" s="13"/>
    </row>
    <row r="16" spans="1:29">
      <c r="A16" s="12" t="str">
        <f t="shared" si="0"/>
        <v>NCK유공패드(대)</v>
      </c>
      <c r="B16" s="12" t="s">
        <v>25</v>
      </c>
      <c r="C16" s="13" t="s">
        <v>40</v>
      </c>
      <c r="D16" s="13" t="s">
        <v>72</v>
      </c>
      <c r="E16" s="13" t="s">
        <v>73</v>
      </c>
      <c r="F16" s="13" t="s">
        <v>28</v>
      </c>
      <c r="G16" s="14">
        <v>545</v>
      </c>
      <c r="H16" s="14">
        <v>100</v>
      </c>
      <c r="I16" s="22" t="s">
        <v>74</v>
      </c>
      <c r="J16" s="14">
        <v>495</v>
      </c>
      <c r="K16" s="14"/>
      <c r="L16" s="14"/>
      <c r="M16" s="14"/>
      <c r="N16" s="14"/>
      <c r="O16" s="13" t="s">
        <v>43</v>
      </c>
      <c r="P16" s="13" t="s">
        <v>44</v>
      </c>
      <c r="Q16" s="13" t="s">
        <v>45</v>
      </c>
      <c r="R16" s="13" t="s">
        <v>46</v>
      </c>
      <c r="S16" s="13" t="s">
        <v>44</v>
      </c>
      <c r="T16" s="15" t="s">
        <v>47</v>
      </c>
      <c r="U16" s="16" t="s">
        <v>48</v>
      </c>
      <c r="V16" s="15" t="s">
        <v>49</v>
      </c>
      <c r="W16" s="15"/>
      <c r="X16" s="13" t="s">
        <v>48</v>
      </c>
      <c r="Y16" s="13" t="s">
        <v>50</v>
      </c>
      <c r="Z16" s="18"/>
      <c r="AA16" s="19">
        <v>30</v>
      </c>
      <c r="AB16" s="19">
        <v>0</v>
      </c>
      <c r="AC16" s="13"/>
    </row>
    <row r="17" spans="1:29">
      <c r="A17" s="12" t="str">
        <f t="shared" si="0"/>
        <v>NCK유공패드(소)</v>
      </c>
      <c r="B17" s="12" t="s">
        <v>25</v>
      </c>
      <c r="C17" s="13" t="s">
        <v>40</v>
      </c>
      <c r="D17" s="13" t="s">
        <v>75</v>
      </c>
      <c r="E17" s="13" t="s">
        <v>76</v>
      </c>
      <c r="F17" s="13" t="s">
        <v>28</v>
      </c>
      <c r="G17" s="14">
        <v>367</v>
      </c>
      <c r="H17" s="14">
        <v>100</v>
      </c>
      <c r="I17" s="14" t="s">
        <v>77</v>
      </c>
      <c r="J17" s="14">
        <v>330</v>
      </c>
      <c r="K17" s="14"/>
      <c r="L17" s="14"/>
      <c r="M17" s="14"/>
      <c r="N17" s="14"/>
      <c r="O17" s="13" t="s">
        <v>43</v>
      </c>
      <c r="P17" s="13" t="s">
        <v>44</v>
      </c>
      <c r="Q17" s="13" t="s">
        <v>45</v>
      </c>
      <c r="R17" s="13" t="s">
        <v>46</v>
      </c>
      <c r="S17" s="13" t="s">
        <v>44</v>
      </c>
      <c r="T17" s="15" t="s">
        <v>47</v>
      </c>
      <c r="U17" s="16" t="s">
        <v>48</v>
      </c>
      <c r="V17" s="15" t="s">
        <v>49</v>
      </c>
      <c r="W17" s="15"/>
      <c r="X17" s="13" t="s">
        <v>48</v>
      </c>
      <c r="Y17" s="13" t="s">
        <v>50</v>
      </c>
      <c r="Z17" s="18"/>
      <c r="AA17" s="19">
        <v>30</v>
      </c>
      <c r="AB17" s="19">
        <v>0</v>
      </c>
      <c r="AC17" s="13"/>
    </row>
    <row r="18" spans="1:29">
      <c r="A18" s="12" t="str">
        <f t="shared" si="0"/>
        <v>NCK칸막이-대</v>
      </c>
      <c r="B18" s="12" t="s">
        <v>25</v>
      </c>
      <c r="C18" s="13" t="s">
        <v>40</v>
      </c>
      <c r="D18" s="13" t="s">
        <v>78</v>
      </c>
      <c r="E18" s="13" t="s">
        <v>79</v>
      </c>
      <c r="F18" s="13" t="s">
        <v>28</v>
      </c>
      <c r="G18" s="14">
        <v>1100</v>
      </c>
      <c r="H18" s="14">
        <v>100</v>
      </c>
      <c r="I18" s="22" t="s">
        <v>80</v>
      </c>
      <c r="J18" s="14">
        <v>1000</v>
      </c>
      <c r="K18" s="14"/>
      <c r="L18" s="14"/>
      <c r="M18" s="14"/>
      <c r="N18" s="14"/>
      <c r="O18" s="13" t="s">
        <v>43</v>
      </c>
      <c r="P18" s="13" t="s">
        <v>44</v>
      </c>
      <c r="Q18" s="13" t="s">
        <v>45</v>
      </c>
      <c r="R18" s="13" t="s">
        <v>46</v>
      </c>
      <c r="S18" s="13" t="s">
        <v>44</v>
      </c>
      <c r="T18" s="15" t="s">
        <v>47</v>
      </c>
      <c r="U18" s="16" t="s">
        <v>48</v>
      </c>
      <c r="V18" s="15" t="s">
        <v>49</v>
      </c>
      <c r="W18" s="15"/>
      <c r="X18" s="13" t="s">
        <v>48</v>
      </c>
      <c r="Y18" s="13" t="s">
        <v>50</v>
      </c>
      <c r="Z18" s="18"/>
      <c r="AA18" s="19">
        <v>30</v>
      </c>
      <c r="AB18" s="19">
        <v>0</v>
      </c>
      <c r="AC18" s="13"/>
    </row>
    <row r="19" spans="1:29">
      <c r="A19" s="12" t="str">
        <f t="shared" si="0"/>
        <v>NCK칸막이-소</v>
      </c>
      <c r="B19" s="12" t="s">
        <v>25</v>
      </c>
      <c r="C19" s="13" t="s">
        <v>40</v>
      </c>
      <c r="D19" s="13" t="s">
        <v>81</v>
      </c>
      <c r="E19" s="13" t="s">
        <v>82</v>
      </c>
      <c r="F19" s="13" t="s">
        <v>28</v>
      </c>
      <c r="G19" s="14">
        <v>933</v>
      </c>
      <c r="H19" s="14">
        <v>100</v>
      </c>
      <c r="I19" s="14" t="s">
        <v>83</v>
      </c>
      <c r="J19" s="14">
        <v>847</v>
      </c>
      <c r="K19" s="14"/>
      <c r="L19" s="14"/>
      <c r="M19" s="14"/>
      <c r="N19" s="14"/>
      <c r="O19" s="13" t="s">
        <v>43</v>
      </c>
      <c r="P19" s="13" t="s">
        <v>44</v>
      </c>
      <c r="Q19" s="13" t="s">
        <v>45</v>
      </c>
      <c r="R19" s="13" t="s">
        <v>46</v>
      </c>
      <c r="S19" s="13" t="s">
        <v>44</v>
      </c>
      <c r="T19" s="15" t="s">
        <v>47</v>
      </c>
      <c r="U19" s="17" t="s">
        <v>48</v>
      </c>
      <c r="V19" s="15" t="s">
        <v>49</v>
      </c>
      <c r="W19" s="15"/>
      <c r="X19" s="13" t="s">
        <v>48</v>
      </c>
      <c r="Y19" s="13" t="s">
        <v>50</v>
      </c>
      <c r="Z19" s="18"/>
      <c r="AA19" s="19">
        <v>30</v>
      </c>
      <c r="AB19" s="19">
        <v>0</v>
      </c>
      <c r="AC19" s="13"/>
    </row>
    <row r="20" spans="1:29">
      <c r="A20" s="12" t="str">
        <f t="shared" si="0"/>
        <v>NCKUNBOX</v>
      </c>
      <c r="B20" s="12" t="s">
        <v>25</v>
      </c>
      <c r="C20" s="13" t="s">
        <v>40</v>
      </c>
      <c r="D20" s="13" t="s">
        <v>84</v>
      </c>
      <c r="E20" s="13"/>
      <c r="F20" s="13" t="s">
        <v>28</v>
      </c>
      <c r="G20" s="14">
        <v>2350</v>
      </c>
      <c r="H20" s="14"/>
      <c r="I20" s="14"/>
      <c r="J20" s="14"/>
      <c r="K20" s="14"/>
      <c r="L20" s="14"/>
      <c r="M20" s="14"/>
      <c r="N20" s="14"/>
      <c r="O20" s="13" t="s">
        <v>43</v>
      </c>
      <c r="P20" s="13" t="s">
        <v>44</v>
      </c>
      <c r="Q20" s="13" t="s">
        <v>45</v>
      </c>
      <c r="R20" s="13" t="s">
        <v>46</v>
      </c>
      <c r="S20" s="13" t="s">
        <v>44</v>
      </c>
      <c r="T20" s="15" t="s">
        <v>47</v>
      </c>
      <c r="U20" s="16" t="s">
        <v>48</v>
      </c>
      <c r="V20" s="15" t="s">
        <v>49</v>
      </c>
      <c r="W20" s="15"/>
      <c r="X20" s="17" t="s">
        <v>48</v>
      </c>
      <c r="Y20" s="13" t="s">
        <v>50</v>
      </c>
      <c r="Z20" s="18"/>
      <c r="AA20" s="19">
        <v>30</v>
      </c>
      <c r="AB20" s="19">
        <v>0</v>
      </c>
      <c r="AC20" s="13"/>
    </row>
    <row r="21" spans="1:29">
      <c r="A21" s="12" t="str">
        <f t="shared" si="0"/>
        <v>PK컴퍼니JB5K(몸통/뚜껑)</v>
      </c>
      <c r="B21" s="12" t="s">
        <v>85</v>
      </c>
      <c r="C21" s="13" t="s">
        <v>86</v>
      </c>
      <c r="D21" s="13" t="s">
        <v>87</v>
      </c>
      <c r="E21" s="13"/>
      <c r="F21" s="13" t="s">
        <v>28</v>
      </c>
      <c r="G21" s="14">
        <v>1250</v>
      </c>
      <c r="H21" s="14">
        <v>200</v>
      </c>
      <c r="I21" s="14">
        <v>1250</v>
      </c>
      <c r="J21" s="14">
        <v>1130</v>
      </c>
      <c r="K21" s="14"/>
      <c r="L21" s="14"/>
      <c r="M21" s="14"/>
      <c r="N21" s="14"/>
      <c r="O21" s="13" t="s">
        <v>88</v>
      </c>
      <c r="P21" s="13" t="s">
        <v>89</v>
      </c>
      <c r="Q21" s="13" t="s">
        <v>90</v>
      </c>
      <c r="R21" s="13" t="s">
        <v>91</v>
      </c>
      <c r="S21" s="13" t="s">
        <v>92</v>
      </c>
      <c r="T21" s="15" t="s">
        <v>93</v>
      </c>
      <c r="U21" s="16" t="s">
        <v>94</v>
      </c>
      <c r="V21" s="15" t="s">
        <v>95</v>
      </c>
      <c r="W21" s="15" t="s">
        <v>93</v>
      </c>
      <c r="X21" s="17" t="s">
        <v>94</v>
      </c>
      <c r="Y21" s="13" t="s">
        <v>95</v>
      </c>
      <c r="Z21" s="18"/>
      <c r="AA21" s="19">
        <v>30</v>
      </c>
      <c r="AB21" s="19" t="s">
        <v>71</v>
      </c>
      <c r="AC21" s="13"/>
    </row>
    <row r="22" spans="1:29">
      <c r="A22" s="12" t="str">
        <f t="shared" si="0"/>
        <v>PK컴퍼니SI-15K#4</v>
      </c>
      <c r="B22" s="12" t="s">
        <v>85</v>
      </c>
      <c r="C22" s="13" t="s">
        <v>86</v>
      </c>
      <c r="D22" s="13" t="s">
        <v>96</v>
      </c>
      <c r="E22" s="13"/>
      <c r="F22" s="13" t="s">
        <v>28</v>
      </c>
      <c r="G22" s="14">
        <v>2000</v>
      </c>
      <c r="H22" s="14">
        <v>318</v>
      </c>
      <c r="I22" s="14">
        <v>2000</v>
      </c>
      <c r="J22" s="14">
        <v>1800</v>
      </c>
      <c r="K22" s="14"/>
      <c r="L22" s="14"/>
      <c r="M22" s="14"/>
      <c r="N22" s="14"/>
      <c r="O22" s="13" t="s">
        <v>88</v>
      </c>
      <c r="P22" s="13" t="s">
        <v>89</v>
      </c>
      <c r="Q22" s="13" t="s">
        <v>90</v>
      </c>
      <c r="R22" s="13" t="s">
        <v>91</v>
      </c>
      <c r="S22" s="13" t="s">
        <v>92</v>
      </c>
      <c r="T22" s="15" t="s">
        <v>93</v>
      </c>
      <c r="U22" s="16" t="s">
        <v>94</v>
      </c>
      <c r="V22" s="15" t="s">
        <v>95</v>
      </c>
      <c r="W22" s="15" t="s">
        <v>93</v>
      </c>
      <c r="X22" s="17" t="s">
        <v>94</v>
      </c>
      <c r="Y22" s="13" t="s">
        <v>95</v>
      </c>
      <c r="Z22" s="18"/>
      <c r="AA22" s="19">
        <v>30</v>
      </c>
      <c r="AB22" s="19" t="s">
        <v>71</v>
      </c>
      <c r="AC22" s="13"/>
    </row>
    <row r="23" spans="1:29">
      <c r="A23" s="12" t="str">
        <f t="shared" si="0"/>
        <v>PK컴퍼니SI-8K#3</v>
      </c>
      <c r="B23" s="12" t="s">
        <v>85</v>
      </c>
      <c r="C23" s="13" t="s">
        <v>86</v>
      </c>
      <c r="D23" s="13" t="s">
        <v>97</v>
      </c>
      <c r="E23" s="13"/>
      <c r="F23" s="13" t="s">
        <v>28</v>
      </c>
      <c r="G23" s="14">
        <v>1150</v>
      </c>
      <c r="H23" s="14">
        <v>189</v>
      </c>
      <c r="I23" s="14"/>
      <c r="J23" s="14"/>
      <c r="K23" s="14"/>
      <c r="L23" s="14"/>
      <c r="M23" s="14"/>
      <c r="N23" s="14"/>
      <c r="O23" s="13" t="s">
        <v>88</v>
      </c>
      <c r="P23" s="13" t="s">
        <v>89</v>
      </c>
      <c r="Q23" s="13" t="s">
        <v>90</v>
      </c>
      <c r="R23" s="13" t="s">
        <v>91</v>
      </c>
      <c r="S23" s="13" t="s">
        <v>92</v>
      </c>
      <c r="T23" s="15" t="s">
        <v>93</v>
      </c>
      <c r="U23" s="16" t="s">
        <v>94</v>
      </c>
      <c r="V23" s="15" t="s">
        <v>95</v>
      </c>
      <c r="W23" s="15" t="s">
        <v>93</v>
      </c>
      <c r="X23" s="13" t="s">
        <v>94</v>
      </c>
      <c r="Y23" s="13" t="s">
        <v>95</v>
      </c>
      <c r="Z23" s="18"/>
      <c r="AA23" s="19">
        <v>30</v>
      </c>
      <c r="AB23" s="19" t="s">
        <v>71</v>
      </c>
      <c r="AC23" s="13"/>
    </row>
    <row r="24" spans="1:29">
      <c r="A24" s="12" t="str">
        <f t="shared" si="0"/>
        <v>SL산업SI-N150(몸통/뚜껑)</v>
      </c>
      <c r="B24" s="12" t="s">
        <v>25</v>
      </c>
      <c r="C24" s="13" t="s">
        <v>98</v>
      </c>
      <c r="D24" s="13" t="s">
        <v>99</v>
      </c>
      <c r="E24" s="13" t="s">
        <v>100</v>
      </c>
      <c r="F24" s="13" t="s">
        <v>28</v>
      </c>
      <c r="G24" s="14">
        <v>1450</v>
      </c>
      <c r="H24" s="14">
        <v>279</v>
      </c>
      <c r="I24" s="14"/>
      <c r="J24" s="14"/>
      <c r="K24" s="14"/>
      <c r="L24" s="14"/>
      <c r="M24" s="14"/>
      <c r="N24" s="14"/>
      <c r="O24" s="13" t="s">
        <v>101</v>
      </c>
      <c r="P24" s="13" t="s">
        <v>102</v>
      </c>
      <c r="Q24" s="13" t="s">
        <v>103</v>
      </c>
      <c r="R24" s="13" t="s">
        <v>104</v>
      </c>
      <c r="S24" s="13" t="s">
        <v>105</v>
      </c>
      <c r="T24" s="15" t="s">
        <v>106</v>
      </c>
      <c r="U24" s="16" t="s">
        <v>107</v>
      </c>
      <c r="V24" s="15" t="s">
        <v>108</v>
      </c>
      <c r="W24" s="15" t="s">
        <v>106</v>
      </c>
      <c r="X24" s="13" t="s">
        <v>107</v>
      </c>
      <c r="Y24" s="13" t="s">
        <v>108</v>
      </c>
      <c r="Z24" s="18"/>
      <c r="AA24" s="19"/>
      <c r="AB24" s="19" t="s">
        <v>71</v>
      </c>
      <c r="AC24" s="13"/>
    </row>
    <row r="25" spans="1:29">
      <c r="A25" s="12" t="str">
        <f t="shared" si="0"/>
        <v>STISL2220ML</v>
      </c>
      <c r="B25" s="12" t="s">
        <v>25</v>
      </c>
      <c r="C25" s="13" t="s">
        <v>109</v>
      </c>
      <c r="D25" s="13" t="s">
        <v>110</v>
      </c>
      <c r="E25" s="13" t="s">
        <v>111</v>
      </c>
      <c r="F25" s="13" t="s">
        <v>112</v>
      </c>
      <c r="G25" s="14">
        <v>2300</v>
      </c>
      <c r="H25" s="14">
        <v>432</v>
      </c>
      <c r="I25" s="14"/>
      <c r="J25" s="14"/>
      <c r="K25" s="14"/>
      <c r="L25" s="14"/>
      <c r="M25" s="14"/>
      <c r="N25" s="14"/>
      <c r="O25" s="13" t="s">
        <v>113</v>
      </c>
      <c r="P25" s="13" t="s">
        <v>114</v>
      </c>
      <c r="Q25" s="13" t="s">
        <v>115</v>
      </c>
      <c r="R25" s="13" t="s">
        <v>116</v>
      </c>
      <c r="S25" s="13" t="s">
        <v>114</v>
      </c>
      <c r="T25" s="15" t="s">
        <v>117</v>
      </c>
      <c r="U25" s="16" t="s">
        <v>118</v>
      </c>
      <c r="V25" s="15" t="s">
        <v>28</v>
      </c>
      <c r="W25" s="15" t="s">
        <v>119</v>
      </c>
      <c r="X25" s="13" t="s">
        <v>120</v>
      </c>
      <c r="Y25" s="13" t="s">
        <v>121</v>
      </c>
      <c r="Z25" s="18"/>
      <c r="AA25" s="19">
        <v>30</v>
      </c>
      <c r="AB25" s="19" t="s">
        <v>36</v>
      </c>
      <c r="AC25" s="13"/>
    </row>
    <row r="26" spans="1:29">
      <c r="A26" s="12" t="str">
        <f t="shared" si="0"/>
        <v>STISL-3229ML</v>
      </c>
      <c r="B26" s="12" t="s">
        <v>25</v>
      </c>
      <c r="C26" s="13" t="s">
        <v>109</v>
      </c>
      <c r="D26" s="13" t="s">
        <v>122</v>
      </c>
      <c r="E26" s="13" t="s">
        <v>28</v>
      </c>
      <c r="F26" s="13" t="s">
        <v>28</v>
      </c>
      <c r="G26" s="14">
        <v>3800</v>
      </c>
      <c r="H26" s="14">
        <v>500</v>
      </c>
      <c r="I26" s="14">
        <v>3200</v>
      </c>
      <c r="J26" s="14"/>
      <c r="K26" s="14"/>
      <c r="L26" s="14"/>
      <c r="M26" s="14"/>
      <c r="N26" s="14"/>
      <c r="O26" s="13" t="s">
        <v>113</v>
      </c>
      <c r="P26" s="13" t="s">
        <v>114</v>
      </c>
      <c r="Q26" s="13" t="s">
        <v>115</v>
      </c>
      <c r="R26" s="13" t="s">
        <v>116</v>
      </c>
      <c r="S26" s="13" t="s">
        <v>114</v>
      </c>
      <c r="T26" s="15" t="s">
        <v>117</v>
      </c>
      <c r="U26" s="16" t="s">
        <v>118</v>
      </c>
      <c r="V26" s="15" t="s">
        <v>28</v>
      </c>
      <c r="W26" s="15" t="s">
        <v>119</v>
      </c>
      <c r="X26" s="13" t="s">
        <v>120</v>
      </c>
      <c r="Y26" s="13" t="s">
        <v>121</v>
      </c>
      <c r="Z26" s="18"/>
      <c r="AA26" s="19">
        <v>30</v>
      </c>
      <c r="AB26" s="19" t="s">
        <v>36</v>
      </c>
      <c r="AC26" s="13"/>
    </row>
    <row r="27" spans="1:29">
      <c r="A27" s="12" t="str">
        <f t="shared" si="0"/>
        <v>STISL4238ML-L2</v>
      </c>
      <c r="B27" s="12" t="s">
        <v>25</v>
      </c>
      <c r="C27" s="13" t="s">
        <v>109</v>
      </c>
      <c r="D27" s="13" t="s">
        <v>123</v>
      </c>
      <c r="E27" s="13" t="s">
        <v>28</v>
      </c>
      <c r="F27" s="13" t="s">
        <v>28</v>
      </c>
      <c r="G27" s="14">
        <v>16500</v>
      </c>
      <c r="H27" s="14">
        <v>2176</v>
      </c>
      <c r="I27" s="14"/>
      <c r="J27" s="14"/>
      <c r="K27" s="14"/>
      <c r="L27" s="14"/>
      <c r="M27" s="14"/>
      <c r="N27" s="14"/>
      <c r="O27" s="13" t="s">
        <v>113</v>
      </c>
      <c r="P27" s="13" t="s">
        <v>114</v>
      </c>
      <c r="Q27" s="13" t="s">
        <v>115</v>
      </c>
      <c r="R27" s="13" t="s">
        <v>116</v>
      </c>
      <c r="S27" s="13" t="s">
        <v>114</v>
      </c>
      <c r="T27" s="15" t="s">
        <v>117</v>
      </c>
      <c r="U27" s="16" t="s">
        <v>118</v>
      </c>
      <c r="V27" s="15" t="s">
        <v>28</v>
      </c>
      <c r="W27" s="15" t="s">
        <v>119</v>
      </c>
      <c r="X27" s="17" t="s">
        <v>120</v>
      </c>
      <c r="Y27" s="13" t="s">
        <v>121</v>
      </c>
      <c r="Z27" s="18"/>
      <c r="AA27" s="19">
        <v>30</v>
      </c>
      <c r="AB27" s="19" t="s">
        <v>36</v>
      </c>
      <c r="AC27" s="13"/>
    </row>
    <row r="28" spans="1:29">
      <c r="A28" s="12" t="str">
        <f t="shared" si="0"/>
        <v>SYMAS하드탑포장재</v>
      </c>
      <c r="B28" s="12" t="s">
        <v>25</v>
      </c>
      <c r="C28" s="13" t="s">
        <v>124</v>
      </c>
      <c r="D28" s="13" t="s">
        <v>125</v>
      </c>
      <c r="E28" s="13" t="s">
        <v>126</v>
      </c>
      <c r="F28" s="13" t="s">
        <v>28</v>
      </c>
      <c r="G28" s="14">
        <v>1380</v>
      </c>
      <c r="H28" s="14">
        <v>227</v>
      </c>
      <c r="I28" s="14"/>
      <c r="J28" s="14"/>
      <c r="K28" s="14"/>
      <c r="L28" s="14"/>
      <c r="M28" s="14"/>
      <c r="N28" s="14"/>
      <c r="O28" s="13" t="s">
        <v>127</v>
      </c>
      <c r="P28" s="13" t="s">
        <v>128</v>
      </c>
      <c r="Q28" s="13" t="s">
        <v>129</v>
      </c>
      <c r="R28" s="13" t="s">
        <v>130</v>
      </c>
      <c r="S28" s="13" t="s">
        <v>131</v>
      </c>
      <c r="T28" s="15" t="s">
        <v>132</v>
      </c>
      <c r="U28" s="16" t="s">
        <v>133</v>
      </c>
      <c r="V28" s="15" t="s">
        <v>134</v>
      </c>
      <c r="W28" s="15" t="s">
        <v>132</v>
      </c>
      <c r="X28" s="17" t="s">
        <v>133</v>
      </c>
      <c r="Y28" s="13" t="s">
        <v>134</v>
      </c>
      <c r="Z28" s="18"/>
      <c r="AA28" s="19">
        <v>60</v>
      </c>
      <c r="AB28" s="19" t="s">
        <v>36</v>
      </c>
      <c r="AC28" s="13"/>
    </row>
    <row r="29" spans="1:29">
      <c r="A29" s="12" t="str">
        <f t="shared" si="0"/>
        <v>가화텍 Z C C .</v>
      </c>
      <c r="B29" s="12" t="s">
        <v>85</v>
      </c>
      <c r="C29" s="13" t="s">
        <v>135</v>
      </c>
      <c r="D29" s="13" t="s">
        <v>136</v>
      </c>
      <c r="E29" s="13" t="s">
        <v>137</v>
      </c>
      <c r="F29" s="13" t="s">
        <v>28</v>
      </c>
      <c r="G29" s="14">
        <v>4220</v>
      </c>
      <c r="H29" s="14">
        <v>790</v>
      </c>
      <c r="I29" s="14"/>
      <c r="J29" s="14"/>
      <c r="K29" s="14">
        <v>4220</v>
      </c>
      <c r="L29" s="14">
        <v>4220</v>
      </c>
      <c r="M29" s="14">
        <v>4220</v>
      </c>
      <c r="N29" s="14" t="s">
        <v>138</v>
      </c>
      <c r="O29" s="13" t="s">
        <v>139</v>
      </c>
      <c r="P29" s="13" t="s">
        <v>140</v>
      </c>
      <c r="Q29" s="13" t="s">
        <v>141</v>
      </c>
      <c r="R29" s="13" t="s">
        <v>142</v>
      </c>
      <c r="S29" s="13" t="s">
        <v>143</v>
      </c>
      <c r="T29" s="15" t="s">
        <v>144</v>
      </c>
      <c r="U29" s="16" t="s">
        <v>145</v>
      </c>
      <c r="V29" s="15" t="s">
        <v>145</v>
      </c>
      <c r="W29" s="15"/>
      <c r="X29" s="17" t="s">
        <v>144</v>
      </c>
      <c r="Y29" s="13" t="s">
        <v>146</v>
      </c>
      <c r="Z29" s="18"/>
      <c r="AA29" s="19">
        <v>60</v>
      </c>
      <c r="AB29" s="19" t="s">
        <v>36</v>
      </c>
      <c r="AC29" s="13" t="s">
        <v>36</v>
      </c>
    </row>
    <row r="30" spans="1:29">
      <c r="A30" s="12" t="str">
        <f t="shared" si="0"/>
        <v>가화텍 가정1,2호마감</v>
      </c>
      <c r="B30" s="12" t="s">
        <v>85</v>
      </c>
      <c r="C30" s="13" t="s">
        <v>135</v>
      </c>
      <c r="D30" s="13" t="s">
        <v>147</v>
      </c>
      <c r="E30" s="13" t="s">
        <v>137</v>
      </c>
      <c r="F30" s="13" t="s">
        <v>28</v>
      </c>
      <c r="G30" s="14">
        <v>13140</v>
      </c>
      <c r="H30" s="14">
        <v>1900</v>
      </c>
      <c r="I30" s="14">
        <v>10150</v>
      </c>
      <c r="J30" s="14"/>
      <c r="K30" s="14">
        <v>10660</v>
      </c>
      <c r="L30" s="14">
        <v>11830</v>
      </c>
      <c r="M30" s="14">
        <v>12660</v>
      </c>
      <c r="N30" s="14" t="s">
        <v>138</v>
      </c>
      <c r="O30" s="13" t="s">
        <v>139</v>
      </c>
      <c r="P30" s="13" t="s">
        <v>140</v>
      </c>
      <c r="Q30" s="13" t="s">
        <v>141</v>
      </c>
      <c r="R30" s="13" t="s">
        <v>142</v>
      </c>
      <c r="S30" s="13" t="s">
        <v>143</v>
      </c>
      <c r="T30" s="15" t="s">
        <v>144</v>
      </c>
      <c r="U30" s="16" t="s">
        <v>145</v>
      </c>
      <c r="V30" s="15" t="s">
        <v>145</v>
      </c>
      <c r="W30" s="15"/>
      <c r="X30" s="17" t="s">
        <v>144</v>
      </c>
      <c r="Y30" s="13" t="s">
        <v>146</v>
      </c>
      <c r="Z30" s="18"/>
      <c r="AA30" s="19">
        <v>60</v>
      </c>
      <c r="AB30" s="19" t="s">
        <v>36</v>
      </c>
      <c r="AC30" s="13" t="s">
        <v>36</v>
      </c>
    </row>
    <row r="31" spans="1:29">
      <c r="A31" s="12" t="str">
        <f t="shared" si="0"/>
        <v>가화텍 가정1,2호마감(33배)</v>
      </c>
      <c r="B31" s="12" t="s">
        <v>85</v>
      </c>
      <c r="C31" s="13" t="s">
        <v>135</v>
      </c>
      <c r="D31" s="13" t="s">
        <v>148</v>
      </c>
      <c r="E31" s="13" t="s">
        <v>137</v>
      </c>
      <c r="F31" s="13" t="s">
        <v>28</v>
      </c>
      <c r="G31" s="14">
        <v>18930</v>
      </c>
      <c r="H31" s="14">
        <v>2740</v>
      </c>
      <c r="I31" s="14">
        <v>17500</v>
      </c>
      <c r="J31" s="14"/>
      <c r="K31" s="14">
        <v>15360</v>
      </c>
      <c r="L31" s="14">
        <v>17050</v>
      </c>
      <c r="M31" s="14">
        <v>18250</v>
      </c>
      <c r="N31" s="14" t="s">
        <v>138</v>
      </c>
      <c r="O31" s="13" t="s">
        <v>139</v>
      </c>
      <c r="P31" s="13" t="s">
        <v>140</v>
      </c>
      <c r="Q31" s="13" t="s">
        <v>141</v>
      </c>
      <c r="R31" s="13" t="s">
        <v>142</v>
      </c>
      <c r="S31" s="13" t="s">
        <v>143</v>
      </c>
      <c r="T31" s="15" t="s">
        <v>144</v>
      </c>
      <c r="U31" s="16" t="s">
        <v>145</v>
      </c>
      <c r="V31" s="15" t="s">
        <v>145</v>
      </c>
      <c r="W31" s="15"/>
      <c r="X31" s="17" t="s">
        <v>144</v>
      </c>
      <c r="Y31" s="13" t="s">
        <v>146</v>
      </c>
      <c r="Z31" s="18"/>
      <c r="AA31" s="19">
        <v>60</v>
      </c>
      <c r="AB31" s="19" t="s">
        <v>36</v>
      </c>
      <c r="AC31" s="13" t="s">
        <v>36</v>
      </c>
    </row>
    <row r="32" spans="1:29">
      <c r="A32" s="12" t="str">
        <f t="shared" si="0"/>
        <v>가화텍10051156PLT</v>
      </c>
      <c r="B32" s="12" t="s">
        <v>85</v>
      </c>
      <c r="C32" s="13" t="s">
        <v>135</v>
      </c>
      <c r="D32" s="13" t="s">
        <v>149</v>
      </c>
      <c r="E32" s="13" t="s">
        <v>137</v>
      </c>
      <c r="F32" s="13" t="s">
        <v>28</v>
      </c>
      <c r="G32" s="14">
        <v>23000</v>
      </c>
      <c r="H32" s="14" t="s">
        <v>150</v>
      </c>
      <c r="I32" s="14"/>
      <c r="J32" s="14"/>
      <c r="K32" s="14">
        <v>23000</v>
      </c>
      <c r="L32" s="14">
        <v>23000</v>
      </c>
      <c r="M32" s="14">
        <v>23000</v>
      </c>
      <c r="N32" s="14" t="s">
        <v>138</v>
      </c>
      <c r="O32" s="13" t="s">
        <v>139</v>
      </c>
      <c r="P32" s="13" t="s">
        <v>140</v>
      </c>
      <c r="Q32" s="13" t="s">
        <v>141</v>
      </c>
      <c r="R32" s="13" t="s">
        <v>142</v>
      </c>
      <c r="S32" s="13" t="s">
        <v>143</v>
      </c>
      <c r="T32" s="15" t="s">
        <v>144</v>
      </c>
      <c r="U32" s="16" t="s">
        <v>145</v>
      </c>
      <c r="V32" s="15" t="s">
        <v>145</v>
      </c>
      <c r="W32" s="15"/>
      <c r="X32" s="17" t="s">
        <v>144</v>
      </c>
      <c r="Y32" s="13" t="s">
        <v>146</v>
      </c>
      <c r="Z32" s="18"/>
      <c r="AA32" s="19">
        <v>60</v>
      </c>
      <c r="AB32" s="19" t="s">
        <v>36</v>
      </c>
      <c r="AC32" s="13" t="s">
        <v>150</v>
      </c>
    </row>
    <row r="33" spans="1:29">
      <c r="A33" s="12" t="str">
        <f t="shared" si="0"/>
        <v>가화텍10161219PLT</v>
      </c>
      <c r="B33" s="12" t="s">
        <v>85</v>
      </c>
      <c r="C33" s="13" t="s">
        <v>135</v>
      </c>
      <c r="D33" s="13" t="s">
        <v>151</v>
      </c>
      <c r="E33" s="13" t="s">
        <v>137</v>
      </c>
      <c r="F33" s="13" t="s">
        <v>28</v>
      </c>
      <c r="G33" s="14">
        <v>25000</v>
      </c>
      <c r="H33" s="14" t="s">
        <v>150</v>
      </c>
      <c r="I33" s="14"/>
      <c r="J33" s="21"/>
      <c r="K33" s="14">
        <v>25000</v>
      </c>
      <c r="L33" s="14">
        <v>25000</v>
      </c>
      <c r="M33" s="14">
        <v>25000</v>
      </c>
      <c r="N33" s="14" t="s">
        <v>138</v>
      </c>
      <c r="O33" s="13" t="s">
        <v>139</v>
      </c>
      <c r="P33" s="13" t="s">
        <v>140</v>
      </c>
      <c r="Q33" s="13" t="s">
        <v>141</v>
      </c>
      <c r="R33" s="13" t="s">
        <v>142</v>
      </c>
      <c r="S33" s="13" t="s">
        <v>143</v>
      </c>
      <c r="T33" s="15" t="s">
        <v>144</v>
      </c>
      <c r="U33" s="16" t="s">
        <v>145</v>
      </c>
      <c r="V33" s="15" t="s">
        <v>145</v>
      </c>
      <c r="W33" s="15"/>
      <c r="X33" s="17" t="s">
        <v>144</v>
      </c>
      <c r="Y33" s="13" t="s">
        <v>146</v>
      </c>
      <c r="Z33" s="18"/>
      <c r="AA33" s="19">
        <v>60</v>
      </c>
      <c r="AB33" s="19" t="s">
        <v>36</v>
      </c>
      <c r="AC33" s="13" t="s">
        <v>150</v>
      </c>
    </row>
    <row r="34" spans="1:29">
      <c r="A34" s="12" t="str">
        <f t="shared" si="0"/>
        <v>가화텍3호마감</v>
      </c>
      <c r="B34" s="12" t="s">
        <v>85</v>
      </c>
      <c r="C34" s="13" t="s">
        <v>135</v>
      </c>
      <c r="D34" s="13" t="s">
        <v>152</v>
      </c>
      <c r="E34" s="13" t="s">
        <v>137</v>
      </c>
      <c r="F34" s="13" t="s">
        <v>28</v>
      </c>
      <c r="G34" s="14">
        <v>6220</v>
      </c>
      <c r="H34" s="14">
        <v>900</v>
      </c>
      <c r="I34" s="14">
        <v>4810</v>
      </c>
      <c r="J34" s="21"/>
      <c r="K34" s="14">
        <v>5050</v>
      </c>
      <c r="L34" s="14">
        <v>5600</v>
      </c>
      <c r="M34" s="14">
        <v>5990</v>
      </c>
      <c r="N34" s="14" t="s">
        <v>138</v>
      </c>
      <c r="O34" s="13" t="s">
        <v>139</v>
      </c>
      <c r="P34" s="13" t="s">
        <v>140</v>
      </c>
      <c r="Q34" s="13" t="s">
        <v>141</v>
      </c>
      <c r="R34" s="13" t="s">
        <v>142</v>
      </c>
      <c r="S34" s="13" t="s">
        <v>143</v>
      </c>
      <c r="T34" s="15" t="s">
        <v>144</v>
      </c>
      <c r="U34" s="16" t="s">
        <v>145</v>
      </c>
      <c r="V34" s="15" t="s">
        <v>145</v>
      </c>
      <c r="W34" s="15"/>
      <c r="X34" s="17" t="s">
        <v>144</v>
      </c>
      <c r="Y34" s="13" t="s">
        <v>146</v>
      </c>
      <c r="Z34" s="18"/>
      <c r="AA34" s="19">
        <v>60</v>
      </c>
      <c r="AB34" s="19" t="s">
        <v>36</v>
      </c>
      <c r="AC34" s="13" t="s">
        <v>36</v>
      </c>
    </row>
    <row r="35" spans="1:29">
      <c r="A35" s="12" t="str">
        <f t="shared" si="0"/>
        <v>가화텍NHD-4#2</v>
      </c>
      <c r="B35" s="12" t="s">
        <v>85</v>
      </c>
      <c r="C35" s="13" t="s">
        <v>135</v>
      </c>
      <c r="D35" s="13" t="s">
        <v>153</v>
      </c>
      <c r="E35" s="13" t="s">
        <v>137</v>
      </c>
      <c r="F35" s="13" t="s">
        <v>28</v>
      </c>
      <c r="G35" s="14">
        <v>710</v>
      </c>
      <c r="H35" s="14">
        <v>122</v>
      </c>
      <c r="I35" s="14"/>
      <c r="J35" s="21"/>
      <c r="K35" s="14">
        <v>650</v>
      </c>
      <c r="L35" s="14">
        <v>710</v>
      </c>
      <c r="M35" s="14">
        <v>710</v>
      </c>
      <c r="N35" s="14" t="s">
        <v>138</v>
      </c>
      <c r="O35" s="13" t="s">
        <v>139</v>
      </c>
      <c r="P35" s="13" t="s">
        <v>140</v>
      </c>
      <c r="Q35" s="13" t="s">
        <v>141</v>
      </c>
      <c r="R35" s="13" t="s">
        <v>142</v>
      </c>
      <c r="S35" s="13" t="s">
        <v>143</v>
      </c>
      <c r="T35" s="15" t="s">
        <v>144</v>
      </c>
      <c r="U35" s="16" t="s">
        <v>145</v>
      </c>
      <c r="V35" s="15" t="s">
        <v>145</v>
      </c>
      <c r="W35" s="15"/>
      <c r="X35" s="17" t="s">
        <v>144</v>
      </c>
      <c r="Y35" s="13" t="s">
        <v>146</v>
      </c>
      <c r="Z35" s="18"/>
      <c r="AA35" s="19">
        <v>60</v>
      </c>
      <c r="AB35" s="19" t="s">
        <v>36</v>
      </c>
      <c r="AC35" s="13" t="s">
        <v>71</v>
      </c>
    </row>
    <row r="36" spans="1:29">
      <c r="A36" s="12" t="str">
        <f t="shared" si="0"/>
        <v>가화텍가정용정식판</v>
      </c>
      <c r="B36" s="12" t="s">
        <v>85</v>
      </c>
      <c r="C36" s="13" t="s">
        <v>135</v>
      </c>
      <c r="D36" s="13" t="s">
        <v>154</v>
      </c>
      <c r="E36" s="13" t="s">
        <v>137</v>
      </c>
      <c r="F36" s="13" t="s">
        <v>28</v>
      </c>
      <c r="G36" s="14">
        <v>1040</v>
      </c>
      <c r="H36" s="14">
        <v>150</v>
      </c>
      <c r="I36" s="14">
        <v>800</v>
      </c>
      <c r="J36" s="21"/>
      <c r="K36" s="14">
        <v>840</v>
      </c>
      <c r="L36" s="14">
        <v>930</v>
      </c>
      <c r="M36" s="14">
        <v>1000</v>
      </c>
      <c r="N36" s="14" t="s">
        <v>138</v>
      </c>
      <c r="O36" s="13" t="s">
        <v>139</v>
      </c>
      <c r="P36" s="13" t="s">
        <v>140</v>
      </c>
      <c r="Q36" s="13" t="s">
        <v>141</v>
      </c>
      <c r="R36" s="13" t="s">
        <v>142</v>
      </c>
      <c r="S36" s="13" t="s">
        <v>143</v>
      </c>
      <c r="T36" s="15" t="s">
        <v>144</v>
      </c>
      <c r="U36" s="16" t="s">
        <v>145</v>
      </c>
      <c r="V36" s="15" t="s">
        <v>145</v>
      </c>
      <c r="W36" s="15"/>
      <c r="X36" s="17" t="s">
        <v>144</v>
      </c>
      <c r="Y36" s="13" t="s">
        <v>146</v>
      </c>
      <c r="Z36" s="18"/>
      <c r="AA36" s="19">
        <v>60</v>
      </c>
      <c r="AB36" s="19" t="s">
        <v>36</v>
      </c>
      <c r="AC36" s="13" t="s">
        <v>36</v>
      </c>
    </row>
    <row r="37" spans="1:29">
      <c r="A37" s="12" t="str">
        <f t="shared" si="0"/>
        <v>가화텍가정용정식판(33배)</v>
      </c>
      <c r="B37" s="12" t="s">
        <v>85</v>
      </c>
      <c r="C37" s="13" t="s">
        <v>135</v>
      </c>
      <c r="D37" s="13" t="s">
        <v>155</v>
      </c>
      <c r="E37" s="13" t="s">
        <v>137</v>
      </c>
      <c r="F37" s="13" t="s">
        <v>28</v>
      </c>
      <c r="G37" s="13">
        <v>1550</v>
      </c>
      <c r="H37" s="14">
        <v>222</v>
      </c>
      <c r="I37" s="14">
        <v>1190</v>
      </c>
      <c r="J37" s="21"/>
      <c r="K37" s="14">
        <v>1250</v>
      </c>
      <c r="L37" s="14">
        <v>1390</v>
      </c>
      <c r="M37" s="14">
        <v>1490</v>
      </c>
      <c r="N37" s="14" t="s">
        <v>138</v>
      </c>
      <c r="O37" s="13" t="s">
        <v>139</v>
      </c>
      <c r="P37" s="13" t="s">
        <v>140</v>
      </c>
      <c r="Q37" s="13" t="s">
        <v>141</v>
      </c>
      <c r="R37" s="13" t="s">
        <v>142</v>
      </c>
      <c r="S37" s="13" t="s">
        <v>143</v>
      </c>
      <c r="T37" s="15" t="s">
        <v>144</v>
      </c>
      <c r="U37" s="16" t="s">
        <v>145</v>
      </c>
      <c r="V37" s="15" t="s">
        <v>145</v>
      </c>
      <c r="W37" s="15"/>
      <c r="X37" s="17" t="s">
        <v>144</v>
      </c>
      <c r="Y37" s="13" t="s">
        <v>146</v>
      </c>
      <c r="Z37" s="18"/>
      <c r="AA37" s="19">
        <v>60</v>
      </c>
      <c r="AB37" s="19" t="s">
        <v>36</v>
      </c>
      <c r="AC37" s="13" t="s">
        <v>36</v>
      </c>
    </row>
    <row r="38" spans="1:29">
      <c r="A38" s="12" t="str">
        <f t="shared" si="0"/>
        <v>가화텍광폭정식판</v>
      </c>
      <c r="B38" s="12" t="s">
        <v>85</v>
      </c>
      <c r="C38" s="13" t="s">
        <v>135</v>
      </c>
      <c r="D38" s="13" t="s">
        <v>156</v>
      </c>
      <c r="E38" s="13" t="s">
        <v>137</v>
      </c>
      <c r="F38" s="13" t="s">
        <v>28</v>
      </c>
      <c r="G38" s="14">
        <v>7060</v>
      </c>
      <c r="H38" s="14">
        <v>1021</v>
      </c>
      <c r="I38" s="14">
        <v>5450</v>
      </c>
      <c r="J38" s="21"/>
      <c r="K38" s="14">
        <v>5720</v>
      </c>
      <c r="L38" s="14">
        <v>6350</v>
      </c>
      <c r="M38" s="14">
        <v>6800</v>
      </c>
      <c r="N38" s="14" t="s">
        <v>138</v>
      </c>
      <c r="O38" s="13" t="s">
        <v>139</v>
      </c>
      <c r="P38" s="13" t="s">
        <v>140</v>
      </c>
      <c r="Q38" s="13" t="s">
        <v>141</v>
      </c>
      <c r="R38" s="13" t="s">
        <v>142</v>
      </c>
      <c r="S38" s="13" t="s">
        <v>143</v>
      </c>
      <c r="T38" s="15" t="s">
        <v>144</v>
      </c>
      <c r="U38" s="16" t="s">
        <v>145</v>
      </c>
      <c r="V38" s="15" t="s">
        <v>145</v>
      </c>
      <c r="W38" s="15"/>
      <c r="X38" s="17" t="s">
        <v>144</v>
      </c>
      <c r="Y38" s="13" t="s">
        <v>146</v>
      </c>
      <c r="Z38" s="18"/>
      <c r="AA38" s="19">
        <v>60</v>
      </c>
      <c r="AB38" s="19" t="s">
        <v>36</v>
      </c>
      <c r="AC38" s="13" t="s">
        <v>36</v>
      </c>
    </row>
    <row r="39" spans="1:29">
      <c r="A39" s="12" t="str">
        <f t="shared" si="0"/>
        <v>가화텍광폭정식판(33배)</v>
      </c>
      <c r="B39" s="12" t="s">
        <v>85</v>
      </c>
      <c r="C39" s="13" t="s">
        <v>135</v>
      </c>
      <c r="D39" s="13" t="s">
        <v>157</v>
      </c>
      <c r="E39" s="13" t="s">
        <v>137</v>
      </c>
      <c r="F39" s="13" t="s">
        <v>28</v>
      </c>
      <c r="G39" s="14">
        <v>11000</v>
      </c>
      <c r="H39" s="14">
        <v>1600</v>
      </c>
      <c r="I39" s="14">
        <v>8500</v>
      </c>
      <c r="J39" s="21"/>
      <c r="K39" s="14">
        <v>8920</v>
      </c>
      <c r="L39" s="14">
        <v>9900</v>
      </c>
      <c r="M39" s="14">
        <v>10600</v>
      </c>
      <c r="N39" s="14" t="s">
        <v>138</v>
      </c>
      <c r="O39" s="13" t="s">
        <v>139</v>
      </c>
      <c r="P39" s="13" t="s">
        <v>140</v>
      </c>
      <c r="Q39" s="13" t="s">
        <v>141</v>
      </c>
      <c r="R39" s="13" t="s">
        <v>142</v>
      </c>
      <c r="S39" s="13" t="s">
        <v>143</v>
      </c>
      <c r="T39" s="15" t="s">
        <v>144</v>
      </c>
      <c r="U39" s="16" t="s">
        <v>145</v>
      </c>
      <c r="V39" s="15" t="s">
        <v>145</v>
      </c>
      <c r="W39" s="15"/>
      <c r="X39" s="17" t="s">
        <v>144</v>
      </c>
      <c r="Y39" s="13" t="s">
        <v>146</v>
      </c>
      <c r="Z39" s="18"/>
      <c r="AA39" s="19">
        <v>60</v>
      </c>
      <c r="AB39" s="19" t="s">
        <v>36</v>
      </c>
      <c r="AC39" s="13" t="s">
        <v>36</v>
      </c>
    </row>
    <row r="40" spans="1:29">
      <c r="A40" s="12" t="str">
        <f t="shared" si="0"/>
        <v>가화텍다목적1호배드</v>
      </c>
      <c r="B40" s="12" t="s">
        <v>85</v>
      </c>
      <c r="C40" s="13" t="s">
        <v>135</v>
      </c>
      <c r="D40" s="13" t="s">
        <v>158</v>
      </c>
      <c r="E40" s="13" t="s">
        <v>137</v>
      </c>
      <c r="F40" s="13" t="s">
        <v>28</v>
      </c>
      <c r="G40" s="14">
        <v>3050</v>
      </c>
      <c r="H40" s="14">
        <v>440</v>
      </c>
      <c r="I40" s="14">
        <v>2810</v>
      </c>
      <c r="J40" s="21"/>
      <c r="K40" s="14">
        <v>2470</v>
      </c>
      <c r="L40" s="14">
        <v>2740</v>
      </c>
      <c r="M40" s="14">
        <v>2930</v>
      </c>
      <c r="N40" s="14" t="s">
        <v>138</v>
      </c>
      <c r="O40" s="13" t="s">
        <v>139</v>
      </c>
      <c r="P40" s="13" t="s">
        <v>140</v>
      </c>
      <c r="Q40" s="13" t="s">
        <v>141</v>
      </c>
      <c r="R40" s="13" t="s">
        <v>142</v>
      </c>
      <c r="S40" s="13" t="s">
        <v>143</v>
      </c>
      <c r="T40" s="15" t="s">
        <v>144</v>
      </c>
      <c r="U40" s="17" t="s">
        <v>145</v>
      </c>
      <c r="V40" s="15" t="s">
        <v>145</v>
      </c>
      <c r="W40" s="15"/>
      <c r="X40" s="17" t="s">
        <v>144</v>
      </c>
      <c r="Y40" s="15" t="s">
        <v>146</v>
      </c>
      <c r="Z40" s="18"/>
      <c r="AA40" s="19">
        <v>60</v>
      </c>
      <c r="AB40" s="19" t="s">
        <v>36</v>
      </c>
      <c r="AC40" s="13" t="s">
        <v>36</v>
      </c>
    </row>
    <row r="41" spans="1:29">
      <c r="A41" s="12" t="str">
        <f>C41&amp;D41</f>
        <v>가화텍다목적3호고</v>
      </c>
      <c r="B41" s="12" t="s">
        <v>85</v>
      </c>
      <c r="C41" s="13" t="s">
        <v>135</v>
      </c>
      <c r="D41" s="13" t="s">
        <v>159</v>
      </c>
      <c r="E41" s="13" t="s">
        <v>137</v>
      </c>
      <c r="F41" s="13" t="s">
        <v>28</v>
      </c>
      <c r="G41" s="14">
        <v>8770</v>
      </c>
      <c r="H41" s="14">
        <v>1270</v>
      </c>
      <c r="I41" s="14">
        <v>6780</v>
      </c>
      <c r="J41" s="14"/>
      <c r="K41" s="14">
        <v>7120</v>
      </c>
      <c r="L41" s="14">
        <v>7900</v>
      </c>
      <c r="M41" s="14">
        <v>8450</v>
      </c>
      <c r="N41" s="14" t="s">
        <v>138</v>
      </c>
      <c r="O41" s="13" t="s">
        <v>139</v>
      </c>
      <c r="P41" s="13" t="s">
        <v>140</v>
      </c>
      <c r="Q41" s="13" t="s">
        <v>141</v>
      </c>
      <c r="R41" s="13" t="s">
        <v>142</v>
      </c>
      <c r="S41" s="13" t="s">
        <v>143</v>
      </c>
      <c r="T41" s="15" t="s">
        <v>144</v>
      </c>
      <c r="U41" s="16" t="s">
        <v>145</v>
      </c>
      <c r="V41" s="15" t="s">
        <v>145</v>
      </c>
      <c r="W41" s="15"/>
      <c r="X41" s="17" t="s">
        <v>144</v>
      </c>
      <c r="Y41" s="13" t="s">
        <v>146</v>
      </c>
      <c r="Z41" s="18"/>
      <c r="AA41" s="19">
        <v>60</v>
      </c>
      <c r="AB41" s="19" t="s">
        <v>36</v>
      </c>
      <c r="AC41" s="13" t="s">
        <v>36</v>
      </c>
    </row>
    <row r="42" spans="1:29">
      <c r="A42" s="12" t="str">
        <f>C42&amp;D42</f>
        <v>가화텍다목적3호고#2</v>
      </c>
      <c r="B42" s="12" t="s">
        <v>85</v>
      </c>
      <c r="C42" s="13" t="s">
        <v>135</v>
      </c>
      <c r="D42" s="13" t="s">
        <v>160</v>
      </c>
      <c r="E42" s="13" t="s">
        <v>137</v>
      </c>
      <c r="F42" s="13" t="s">
        <v>28</v>
      </c>
      <c r="G42" s="14">
        <v>8770</v>
      </c>
      <c r="H42" s="14">
        <v>1270</v>
      </c>
      <c r="I42" s="14">
        <v>6780</v>
      </c>
      <c r="J42" s="14"/>
      <c r="K42" s="14">
        <v>7120</v>
      </c>
      <c r="L42" s="14">
        <v>7900</v>
      </c>
      <c r="M42" s="14">
        <v>8450</v>
      </c>
      <c r="N42" s="14" t="s">
        <v>138</v>
      </c>
      <c r="O42" s="13" t="s">
        <v>139</v>
      </c>
      <c r="P42" s="13" t="s">
        <v>140</v>
      </c>
      <c r="Q42" s="13" t="s">
        <v>141</v>
      </c>
      <c r="R42" s="13" t="s">
        <v>142</v>
      </c>
      <c r="S42" s="13" t="s">
        <v>143</v>
      </c>
      <c r="T42" s="15" t="s">
        <v>144</v>
      </c>
      <c r="U42" s="16" t="s">
        <v>145</v>
      </c>
      <c r="V42" s="15" t="s">
        <v>145</v>
      </c>
      <c r="W42" s="15"/>
      <c r="X42" s="17" t="s">
        <v>144</v>
      </c>
      <c r="Y42" s="13" t="s">
        <v>146</v>
      </c>
      <c r="Z42" s="18"/>
      <c r="AA42" s="19">
        <v>60</v>
      </c>
      <c r="AB42" s="19" t="s">
        <v>36</v>
      </c>
      <c r="AC42" s="13" t="s">
        <v>36</v>
      </c>
    </row>
    <row r="43" spans="1:29">
      <c r="A43" s="12" t="str">
        <f>C43&amp;D43</f>
        <v>가화텍다목적3호고(33배)</v>
      </c>
      <c r="B43" s="12" t="s">
        <v>85</v>
      </c>
      <c r="C43" s="13" t="s">
        <v>135</v>
      </c>
      <c r="D43" s="13" t="s">
        <v>161</v>
      </c>
      <c r="E43" s="13" t="s">
        <v>137</v>
      </c>
      <c r="F43" s="13" t="s">
        <v>28</v>
      </c>
      <c r="G43" s="13">
        <v>12720</v>
      </c>
      <c r="H43" s="14">
        <v>1840</v>
      </c>
      <c r="I43" s="14">
        <v>9830</v>
      </c>
      <c r="J43" s="14"/>
      <c r="K43" s="14">
        <v>10320</v>
      </c>
      <c r="L43" s="14">
        <v>11450</v>
      </c>
      <c r="M43" s="14">
        <v>12250</v>
      </c>
      <c r="N43" s="14" t="s">
        <v>138</v>
      </c>
      <c r="O43" s="13" t="s">
        <v>139</v>
      </c>
      <c r="P43" s="13" t="s">
        <v>140</v>
      </c>
      <c r="Q43" s="13" t="s">
        <v>141</v>
      </c>
      <c r="R43" s="13" t="s">
        <v>142</v>
      </c>
      <c r="S43" s="13" t="s">
        <v>143</v>
      </c>
      <c r="T43" s="15" t="s">
        <v>144</v>
      </c>
      <c r="U43" s="16" t="s">
        <v>145</v>
      </c>
      <c r="V43" s="15" t="s">
        <v>145</v>
      </c>
      <c r="W43" s="15"/>
      <c r="X43" s="17" t="s">
        <v>144</v>
      </c>
      <c r="Y43" s="13" t="s">
        <v>146</v>
      </c>
      <c r="Z43" s="18"/>
      <c r="AA43" s="19">
        <v>60</v>
      </c>
      <c r="AB43" s="19" t="s">
        <v>36</v>
      </c>
      <c r="AC43" s="13" t="s">
        <v>36</v>
      </c>
    </row>
    <row r="44" spans="1:29">
      <c r="A44" s="12" t="str">
        <f>C44&amp;D44</f>
        <v>가화텍다목적3호고#2(33배)</v>
      </c>
      <c r="B44" s="12" t="s">
        <v>85</v>
      </c>
      <c r="C44" s="13" t="s">
        <v>135</v>
      </c>
      <c r="D44" s="13" t="s">
        <v>162</v>
      </c>
      <c r="E44" s="13" t="s">
        <v>137</v>
      </c>
      <c r="F44" s="13" t="s">
        <v>28</v>
      </c>
      <c r="G44" s="13">
        <v>12720</v>
      </c>
      <c r="H44" s="14">
        <v>1840</v>
      </c>
      <c r="I44" s="14">
        <v>9830</v>
      </c>
      <c r="J44" s="14"/>
      <c r="K44" s="14">
        <v>10320</v>
      </c>
      <c r="L44" s="14">
        <v>11450</v>
      </c>
      <c r="M44" s="14">
        <v>12250</v>
      </c>
      <c r="N44" s="14" t="s">
        <v>138</v>
      </c>
      <c r="O44" s="13" t="s">
        <v>139</v>
      </c>
      <c r="P44" s="13" t="s">
        <v>140</v>
      </c>
      <c r="Q44" s="13" t="s">
        <v>141</v>
      </c>
      <c r="R44" s="13" t="s">
        <v>142</v>
      </c>
      <c r="S44" s="13" t="s">
        <v>143</v>
      </c>
      <c r="T44" s="15" t="s">
        <v>144</v>
      </c>
      <c r="U44" s="16" t="s">
        <v>145</v>
      </c>
      <c r="V44" s="15" t="s">
        <v>145</v>
      </c>
      <c r="W44" s="15"/>
      <c r="X44" s="17" t="s">
        <v>144</v>
      </c>
      <c r="Y44" s="13" t="s">
        <v>146</v>
      </c>
      <c r="Z44" s="18"/>
      <c r="AA44" s="19">
        <v>60</v>
      </c>
      <c r="AB44" s="19" t="s">
        <v>36</v>
      </c>
      <c r="AC44" s="13" t="s">
        <v>36</v>
      </c>
    </row>
    <row r="45" spans="1:29">
      <c r="A45" s="12" t="str">
        <f t="shared" si="0"/>
        <v>가화텍다목적4호</v>
      </c>
      <c r="B45" s="12" t="s">
        <v>85</v>
      </c>
      <c r="C45" s="13" t="s">
        <v>135</v>
      </c>
      <c r="D45" s="13" t="s">
        <v>163</v>
      </c>
      <c r="E45" s="13" t="s">
        <v>137</v>
      </c>
      <c r="F45" s="13" t="s">
        <v>28</v>
      </c>
      <c r="G45" s="14">
        <v>9960</v>
      </c>
      <c r="H45" s="14">
        <v>1440</v>
      </c>
      <c r="I45" s="14">
        <v>7690</v>
      </c>
      <c r="J45" s="14"/>
      <c r="K45" s="14">
        <v>8080</v>
      </c>
      <c r="L45" s="14">
        <v>8970</v>
      </c>
      <c r="M45" s="14">
        <v>9600</v>
      </c>
      <c r="N45" s="14" t="s">
        <v>138</v>
      </c>
      <c r="O45" s="13" t="s">
        <v>139</v>
      </c>
      <c r="P45" s="13" t="s">
        <v>140</v>
      </c>
      <c r="Q45" s="13" t="s">
        <v>141</v>
      </c>
      <c r="R45" s="13" t="s">
        <v>142</v>
      </c>
      <c r="S45" s="13" t="s">
        <v>143</v>
      </c>
      <c r="T45" s="15" t="s">
        <v>144</v>
      </c>
      <c r="U45" s="16" t="s">
        <v>145</v>
      </c>
      <c r="V45" s="15" t="s">
        <v>145</v>
      </c>
      <c r="W45" s="15"/>
      <c r="X45" s="17" t="s">
        <v>144</v>
      </c>
      <c r="Y45" s="13" t="s">
        <v>146</v>
      </c>
      <c r="Z45" s="18"/>
      <c r="AA45" s="19">
        <v>60</v>
      </c>
      <c r="AB45" s="19" t="s">
        <v>36</v>
      </c>
      <c r="AC45" s="13" t="s">
        <v>36</v>
      </c>
    </row>
    <row r="46" spans="1:29">
      <c r="A46" s="12" t="str">
        <f t="shared" si="0"/>
        <v>가화텍다목적4호(33배)</v>
      </c>
      <c r="B46" s="12" t="s">
        <v>85</v>
      </c>
      <c r="C46" s="13" t="s">
        <v>135</v>
      </c>
      <c r="D46" s="13" t="s">
        <v>164</v>
      </c>
      <c r="E46" s="13" t="s">
        <v>137</v>
      </c>
      <c r="F46" s="13" t="s">
        <v>28</v>
      </c>
      <c r="G46" s="13">
        <v>15610</v>
      </c>
      <c r="H46" s="14">
        <v>2260</v>
      </c>
      <c r="I46" s="14">
        <v>12070</v>
      </c>
      <c r="J46" s="14"/>
      <c r="K46" s="14">
        <v>12670</v>
      </c>
      <c r="L46" s="14">
        <v>14060</v>
      </c>
      <c r="M46" s="14">
        <v>15050</v>
      </c>
      <c r="N46" s="14" t="s">
        <v>138</v>
      </c>
      <c r="O46" s="13" t="s">
        <v>139</v>
      </c>
      <c r="P46" s="13" t="s">
        <v>140</v>
      </c>
      <c r="Q46" s="13" t="s">
        <v>141</v>
      </c>
      <c r="R46" s="13" t="s">
        <v>142</v>
      </c>
      <c r="S46" s="13" t="s">
        <v>143</v>
      </c>
      <c r="T46" s="15" t="s">
        <v>144</v>
      </c>
      <c r="U46" s="16" t="s">
        <v>145</v>
      </c>
      <c r="V46" s="15" t="s">
        <v>145</v>
      </c>
      <c r="W46" s="15"/>
      <c r="X46" s="17" t="s">
        <v>144</v>
      </c>
      <c r="Y46" s="13" t="s">
        <v>146</v>
      </c>
      <c r="Z46" s="18"/>
      <c r="AA46" s="19">
        <v>60</v>
      </c>
      <c r="AB46" s="19" t="s">
        <v>36</v>
      </c>
      <c r="AC46" s="13" t="s">
        <v>36</v>
      </c>
    </row>
    <row r="47" spans="1:29">
      <c r="A47" s="12" t="str">
        <f t="shared" si="0"/>
        <v>가화텍다목적4호마감</v>
      </c>
      <c r="B47" s="12" t="s">
        <v>85</v>
      </c>
      <c r="C47" s="13" t="s">
        <v>135</v>
      </c>
      <c r="D47" s="13" t="s">
        <v>165</v>
      </c>
      <c r="E47" s="13" t="s">
        <v>137</v>
      </c>
      <c r="F47" s="13" t="s">
        <v>28</v>
      </c>
      <c r="G47" s="14">
        <v>5950</v>
      </c>
      <c r="H47" s="14">
        <v>860</v>
      </c>
      <c r="I47" s="14">
        <v>4590</v>
      </c>
      <c r="J47" s="14"/>
      <c r="K47" s="14">
        <v>4820</v>
      </c>
      <c r="L47" s="14">
        <v>5350</v>
      </c>
      <c r="M47" s="14">
        <v>5730</v>
      </c>
      <c r="N47" s="14" t="s">
        <v>138</v>
      </c>
      <c r="O47" s="13" t="s">
        <v>139</v>
      </c>
      <c r="P47" s="13" t="s">
        <v>140</v>
      </c>
      <c r="Q47" s="13" t="s">
        <v>141</v>
      </c>
      <c r="R47" s="13" t="s">
        <v>142</v>
      </c>
      <c r="S47" s="13" t="s">
        <v>143</v>
      </c>
      <c r="T47" s="15" t="s">
        <v>144</v>
      </c>
      <c r="U47" s="16" t="s">
        <v>145</v>
      </c>
      <c r="V47" s="15" t="s">
        <v>145</v>
      </c>
      <c r="W47" s="15"/>
      <c r="X47" s="13" t="s">
        <v>144</v>
      </c>
      <c r="Y47" s="13" t="s">
        <v>146</v>
      </c>
      <c r="Z47" s="18"/>
      <c r="AA47" s="19">
        <v>60</v>
      </c>
      <c r="AB47" s="19" t="s">
        <v>36</v>
      </c>
      <c r="AC47" s="13" t="s">
        <v>36</v>
      </c>
    </row>
    <row r="48" spans="1:29">
      <c r="A48" s="12" t="str">
        <f t="shared" si="0"/>
        <v>가화텍다목적4호마감(33배)</v>
      </c>
      <c r="B48" s="12" t="s">
        <v>85</v>
      </c>
      <c r="C48" s="13" t="s">
        <v>135</v>
      </c>
      <c r="D48" s="13" t="s">
        <v>166</v>
      </c>
      <c r="E48" s="13" t="s">
        <v>137</v>
      </c>
      <c r="F48" s="13" t="s">
        <v>28</v>
      </c>
      <c r="G48" s="13">
        <v>8640</v>
      </c>
      <c r="H48" s="14">
        <v>1250</v>
      </c>
      <c r="I48" s="14">
        <v>6680</v>
      </c>
      <c r="J48" s="14"/>
      <c r="K48" s="14">
        <v>7010</v>
      </c>
      <c r="L48" s="14">
        <v>7780</v>
      </c>
      <c r="M48" s="14">
        <v>8330</v>
      </c>
      <c r="N48" s="14" t="s">
        <v>138</v>
      </c>
      <c r="O48" s="13" t="s">
        <v>139</v>
      </c>
      <c r="P48" s="13" t="s">
        <v>140</v>
      </c>
      <c r="Q48" s="13" t="s">
        <v>141</v>
      </c>
      <c r="R48" s="13" t="s">
        <v>142</v>
      </c>
      <c r="S48" s="13" t="s">
        <v>143</v>
      </c>
      <c r="T48" s="15" t="s">
        <v>144</v>
      </c>
      <c r="U48" s="16" t="s">
        <v>145</v>
      </c>
      <c r="V48" s="15" t="s">
        <v>145</v>
      </c>
      <c r="W48" s="15"/>
      <c r="X48" s="13" t="s">
        <v>144</v>
      </c>
      <c r="Y48" s="13" t="s">
        <v>146</v>
      </c>
      <c r="Z48" s="18"/>
      <c r="AA48" s="19">
        <v>60</v>
      </c>
      <c r="AB48" s="19" t="s">
        <v>36</v>
      </c>
      <c r="AC48" s="13" t="s">
        <v>36</v>
      </c>
    </row>
    <row r="49" spans="1:29">
      <c r="A49" s="12" t="str">
        <f t="shared" si="0"/>
        <v>가화텍다목적정식판</v>
      </c>
      <c r="B49" s="12" t="s">
        <v>85</v>
      </c>
      <c r="C49" s="13" t="s">
        <v>135</v>
      </c>
      <c r="D49" s="13" t="s">
        <v>167</v>
      </c>
      <c r="E49" s="13" t="s">
        <v>137</v>
      </c>
      <c r="F49" s="13" t="s">
        <v>28</v>
      </c>
      <c r="G49" s="14">
        <v>1340</v>
      </c>
      <c r="H49" s="14">
        <v>190</v>
      </c>
      <c r="I49" s="14">
        <v>1020</v>
      </c>
      <c r="J49" s="14"/>
      <c r="K49" s="14">
        <v>1070</v>
      </c>
      <c r="L49" s="14">
        <v>1190</v>
      </c>
      <c r="M49" s="14">
        <v>1280</v>
      </c>
      <c r="N49" s="14" t="s">
        <v>138</v>
      </c>
      <c r="O49" s="13" t="s">
        <v>139</v>
      </c>
      <c r="P49" s="13" t="s">
        <v>140</v>
      </c>
      <c r="Q49" s="13" t="s">
        <v>141</v>
      </c>
      <c r="R49" s="13" t="s">
        <v>142</v>
      </c>
      <c r="S49" s="13" t="s">
        <v>143</v>
      </c>
      <c r="T49" s="15" t="s">
        <v>144</v>
      </c>
      <c r="U49" s="15" t="s">
        <v>145</v>
      </c>
      <c r="V49" s="15" t="s">
        <v>145</v>
      </c>
      <c r="W49" s="15"/>
      <c r="X49" s="13" t="s">
        <v>144</v>
      </c>
      <c r="Y49" s="13" t="s">
        <v>146</v>
      </c>
      <c r="Z49" s="18"/>
      <c r="AA49" s="19">
        <v>60</v>
      </c>
      <c r="AB49" s="19" t="s">
        <v>36</v>
      </c>
      <c r="AC49" s="13" t="s">
        <v>36</v>
      </c>
    </row>
    <row r="50" spans="1:29">
      <c r="A50" s="12" t="str">
        <f>C50&amp;D50</f>
        <v>가화텍다목적정식판(33배)</v>
      </c>
      <c r="B50" s="12" t="s">
        <v>85</v>
      </c>
      <c r="C50" s="13" t="s">
        <v>135</v>
      </c>
      <c r="D50" s="13" t="s">
        <v>168</v>
      </c>
      <c r="E50" s="13" t="s">
        <v>137</v>
      </c>
      <c r="F50" s="13" t="s">
        <v>28</v>
      </c>
      <c r="G50" s="14">
        <v>2200</v>
      </c>
      <c r="H50" s="14">
        <v>316</v>
      </c>
      <c r="I50" s="14">
        <v>1700</v>
      </c>
      <c r="J50" s="14"/>
      <c r="K50" s="14">
        <v>1780</v>
      </c>
      <c r="L50" s="14">
        <v>1980</v>
      </c>
      <c r="M50" s="14">
        <v>2120</v>
      </c>
      <c r="N50" s="14" t="s">
        <v>138</v>
      </c>
      <c r="O50" s="13" t="s">
        <v>139</v>
      </c>
      <c r="P50" s="13" t="s">
        <v>140</v>
      </c>
      <c r="Q50" s="13" t="s">
        <v>141</v>
      </c>
      <c r="R50" s="13" t="s">
        <v>142</v>
      </c>
      <c r="S50" s="13" t="s">
        <v>143</v>
      </c>
      <c r="T50" s="15" t="s">
        <v>144</v>
      </c>
      <c r="U50" s="15" t="s">
        <v>145</v>
      </c>
      <c r="V50" s="15" t="s">
        <v>145</v>
      </c>
      <c r="W50" s="15"/>
      <c r="X50" s="17" t="s">
        <v>144</v>
      </c>
      <c r="Y50" s="20" t="s">
        <v>146</v>
      </c>
      <c r="Z50" s="23"/>
      <c r="AA50" s="24">
        <v>60</v>
      </c>
      <c r="AB50" s="24" t="s">
        <v>36</v>
      </c>
      <c r="AC50" s="13" t="s">
        <v>36</v>
      </c>
    </row>
    <row r="51" spans="1:29">
      <c r="A51" s="12" t="str">
        <f t="shared" ref="A51:A65" si="1">C51&amp;D51</f>
        <v>가화텍다목적정식판14공</v>
      </c>
      <c r="B51" s="12" t="s">
        <v>85</v>
      </c>
      <c r="C51" s="13" t="s">
        <v>135</v>
      </c>
      <c r="D51" s="13" t="s">
        <v>169</v>
      </c>
      <c r="E51" s="13"/>
      <c r="F51" s="13"/>
      <c r="G51" s="14">
        <v>1610</v>
      </c>
      <c r="H51" s="14">
        <v>237</v>
      </c>
      <c r="I51" s="14">
        <v>1240</v>
      </c>
      <c r="J51" s="14"/>
      <c r="K51" s="14">
        <v>1300</v>
      </c>
      <c r="L51" s="14">
        <v>1440</v>
      </c>
      <c r="M51" s="14">
        <v>1540</v>
      </c>
      <c r="N51" s="14" t="s">
        <v>138</v>
      </c>
      <c r="O51" s="13" t="s">
        <v>139</v>
      </c>
      <c r="P51" s="13" t="s">
        <v>140</v>
      </c>
      <c r="Q51" s="13" t="s">
        <v>141</v>
      </c>
      <c r="R51" s="13" t="s">
        <v>142</v>
      </c>
      <c r="S51" s="13" t="s">
        <v>143</v>
      </c>
      <c r="T51" s="15" t="s">
        <v>144</v>
      </c>
      <c r="U51" s="15" t="s">
        <v>145</v>
      </c>
      <c r="V51" s="15" t="s">
        <v>145</v>
      </c>
      <c r="W51" s="15"/>
      <c r="X51" s="17" t="s">
        <v>144</v>
      </c>
      <c r="Y51" s="20" t="s">
        <v>146</v>
      </c>
      <c r="Z51" s="23"/>
      <c r="AA51" s="24">
        <v>60</v>
      </c>
      <c r="AB51" s="24" t="s">
        <v>36</v>
      </c>
      <c r="AC51" s="13" t="s">
        <v>36</v>
      </c>
    </row>
    <row r="52" spans="1:29">
      <c r="A52" s="12" t="str">
        <f t="shared" si="1"/>
        <v>가화텍다목적정식판14공(33배)</v>
      </c>
      <c r="B52" s="12" t="s">
        <v>85</v>
      </c>
      <c r="C52" s="13" t="s">
        <v>135</v>
      </c>
      <c r="D52" s="13" t="s">
        <v>170</v>
      </c>
      <c r="E52" s="13"/>
      <c r="F52" s="13"/>
      <c r="G52" s="14">
        <v>2180</v>
      </c>
      <c r="H52" s="14">
        <v>320</v>
      </c>
      <c r="I52" s="14">
        <v>1690</v>
      </c>
      <c r="J52" s="14"/>
      <c r="K52" s="14">
        <v>1770</v>
      </c>
      <c r="L52" s="14">
        <v>1960</v>
      </c>
      <c r="M52" s="14">
        <v>2100</v>
      </c>
      <c r="N52" s="14" t="s">
        <v>138</v>
      </c>
      <c r="O52" s="13" t="s">
        <v>139</v>
      </c>
      <c r="P52" s="13" t="s">
        <v>140</v>
      </c>
      <c r="Q52" s="13" t="s">
        <v>141</v>
      </c>
      <c r="R52" s="13" t="s">
        <v>142</v>
      </c>
      <c r="S52" s="13" t="s">
        <v>143</v>
      </c>
      <c r="T52" s="15" t="s">
        <v>144</v>
      </c>
      <c r="U52" s="17" t="s">
        <v>145</v>
      </c>
      <c r="V52" s="15" t="s">
        <v>145</v>
      </c>
      <c r="W52" s="15"/>
      <c r="X52" s="17" t="s">
        <v>144</v>
      </c>
      <c r="Y52" s="13" t="s">
        <v>146</v>
      </c>
      <c r="Z52" s="18"/>
      <c r="AA52" s="19">
        <v>60</v>
      </c>
      <c r="AB52" s="19" t="s">
        <v>36</v>
      </c>
      <c r="AC52" s="13" t="s">
        <v>36</v>
      </c>
    </row>
    <row r="53" spans="1:29">
      <c r="A53" s="12" t="str">
        <f t="shared" si="1"/>
        <v>가화텍대파정식판</v>
      </c>
      <c r="B53" s="12" t="s">
        <v>85</v>
      </c>
      <c r="C53" s="13" t="s">
        <v>135</v>
      </c>
      <c r="D53" s="13" t="s">
        <v>171</v>
      </c>
      <c r="E53" s="13" t="s">
        <v>137</v>
      </c>
      <c r="F53" s="13" t="s">
        <v>28</v>
      </c>
      <c r="G53" s="13">
        <v>5190</v>
      </c>
      <c r="H53" s="14">
        <v>750</v>
      </c>
      <c r="I53" s="14">
        <v>4010</v>
      </c>
      <c r="J53" s="14"/>
      <c r="K53" s="14">
        <v>4210</v>
      </c>
      <c r="L53" s="14">
        <v>4670</v>
      </c>
      <c r="M53" s="14">
        <v>5000</v>
      </c>
      <c r="N53" s="14" t="s">
        <v>138</v>
      </c>
      <c r="O53" s="13" t="s">
        <v>139</v>
      </c>
      <c r="P53" s="13" t="s">
        <v>140</v>
      </c>
      <c r="Q53" s="13" t="s">
        <v>141</v>
      </c>
      <c r="R53" s="13" t="s">
        <v>142</v>
      </c>
      <c r="S53" s="13" t="s">
        <v>143</v>
      </c>
      <c r="T53" s="15" t="s">
        <v>144</v>
      </c>
      <c r="U53" s="16" t="s">
        <v>145</v>
      </c>
      <c r="V53" s="15" t="s">
        <v>145</v>
      </c>
      <c r="W53" s="15"/>
      <c r="X53" s="17" t="s">
        <v>144</v>
      </c>
      <c r="Y53" s="13" t="s">
        <v>146</v>
      </c>
      <c r="Z53" s="18"/>
      <c r="AA53" s="19">
        <v>60</v>
      </c>
      <c r="AB53" s="19" t="s">
        <v>36</v>
      </c>
      <c r="AC53" s="13" t="s">
        <v>36</v>
      </c>
    </row>
    <row r="54" spans="1:29">
      <c r="A54" s="12" t="str">
        <f t="shared" si="1"/>
        <v>가화텍대파정식판(33배)</v>
      </c>
      <c r="B54" s="12" t="s">
        <v>85</v>
      </c>
      <c r="C54" s="13" t="s">
        <v>135</v>
      </c>
      <c r="D54" s="13" t="s">
        <v>172</v>
      </c>
      <c r="E54" s="13" t="s">
        <v>137</v>
      </c>
      <c r="F54" s="13" t="s">
        <v>28</v>
      </c>
      <c r="G54" s="14">
        <v>6440</v>
      </c>
      <c r="H54" s="14">
        <v>930</v>
      </c>
      <c r="I54" s="14">
        <v>4970</v>
      </c>
      <c r="J54" s="14"/>
      <c r="K54" s="14">
        <v>5220</v>
      </c>
      <c r="L54" s="14">
        <v>5790</v>
      </c>
      <c r="M54" s="14">
        <v>6200</v>
      </c>
      <c r="N54" s="14" t="s">
        <v>138</v>
      </c>
      <c r="O54" s="13" t="s">
        <v>139</v>
      </c>
      <c r="P54" s="13" t="s">
        <v>140</v>
      </c>
      <c r="Q54" s="13" t="s">
        <v>141</v>
      </c>
      <c r="R54" s="13" t="s">
        <v>142</v>
      </c>
      <c r="S54" s="13" t="s">
        <v>143</v>
      </c>
      <c r="T54" s="15" t="s">
        <v>144</v>
      </c>
      <c r="U54" s="16" t="s">
        <v>145</v>
      </c>
      <c r="V54" s="15" t="s">
        <v>145</v>
      </c>
      <c r="W54" s="15"/>
      <c r="X54" s="17" t="s">
        <v>144</v>
      </c>
      <c r="Y54" s="13" t="s">
        <v>146</v>
      </c>
      <c r="Z54" s="18"/>
      <c r="AA54" s="19">
        <v>60</v>
      </c>
      <c r="AB54" s="19" t="s">
        <v>36</v>
      </c>
      <c r="AC54" s="13" t="s">
        <v>36</v>
      </c>
    </row>
    <row r="55" spans="1:29">
      <c r="A55" s="12" t="str">
        <f t="shared" si="1"/>
        <v>가화텍박막수경마감베드</v>
      </c>
      <c r="B55" s="12" t="s">
        <v>85</v>
      </c>
      <c r="C55" s="13" t="s">
        <v>135</v>
      </c>
      <c r="D55" s="13" t="s">
        <v>173</v>
      </c>
      <c r="E55" s="13" t="s">
        <v>137</v>
      </c>
      <c r="F55" s="13"/>
      <c r="G55" s="13">
        <v>6210</v>
      </c>
      <c r="H55" s="14">
        <v>960</v>
      </c>
      <c r="I55" s="14">
        <v>4800</v>
      </c>
      <c r="J55" s="14"/>
      <c r="K55" s="14">
        <v>5040</v>
      </c>
      <c r="L55" s="14">
        <v>5590</v>
      </c>
      <c r="M55" s="14">
        <v>5980</v>
      </c>
      <c r="N55" s="14" t="s">
        <v>138</v>
      </c>
      <c r="O55" s="13" t="s">
        <v>139</v>
      </c>
      <c r="P55" s="13" t="s">
        <v>140</v>
      </c>
      <c r="Q55" s="13" t="s">
        <v>141</v>
      </c>
      <c r="R55" s="13" t="s">
        <v>142</v>
      </c>
      <c r="S55" s="13" t="s">
        <v>143</v>
      </c>
      <c r="T55" s="15" t="s">
        <v>144</v>
      </c>
      <c r="U55" s="16" t="s">
        <v>145</v>
      </c>
      <c r="V55" s="15" t="s">
        <v>145</v>
      </c>
      <c r="W55" s="15"/>
      <c r="X55" s="17" t="s">
        <v>144</v>
      </c>
      <c r="Y55" s="13" t="s">
        <v>146</v>
      </c>
      <c r="Z55" s="18"/>
      <c r="AA55" s="19">
        <v>60</v>
      </c>
      <c r="AB55" s="19" t="s">
        <v>36</v>
      </c>
      <c r="AC55" s="13" t="s">
        <v>36</v>
      </c>
    </row>
    <row r="56" spans="1:29">
      <c r="A56" s="12" t="str">
        <f t="shared" si="1"/>
        <v>가화텍박막수경베드</v>
      </c>
      <c r="B56" s="12" t="s">
        <v>85</v>
      </c>
      <c r="C56" s="13" t="s">
        <v>135</v>
      </c>
      <c r="D56" s="13" t="s">
        <v>174</v>
      </c>
      <c r="E56" s="13" t="s">
        <v>137</v>
      </c>
      <c r="F56" s="13"/>
      <c r="G56" s="14">
        <v>5830</v>
      </c>
      <c r="H56" s="14">
        <v>900</v>
      </c>
      <c r="I56" s="14">
        <v>4500</v>
      </c>
      <c r="J56" s="14"/>
      <c r="K56" s="14">
        <v>4730</v>
      </c>
      <c r="L56" s="14">
        <v>5250</v>
      </c>
      <c r="M56" s="14">
        <v>5620</v>
      </c>
      <c r="N56" s="14" t="s">
        <v>138</v>
      </c>
      <c r="O56" s="25" t="s">
        <v>139</v>
      </c>
      <c r="P56" s="13" t="s">
        <v>140</v>
      </c>
      <c r="Q56" s="13" t="s">
        <v>141</v>
      </c>
      <c r="R56" s="13" t="s">
        <v>142</v>
      </c>
      <c r="S56" s="13" t="s">
        <v>143</v>
      </c>
      <c r="T56" s="15" t="s">
        <v>144</v>
      </c>
      <c r="U56" s="16" t="s">
        <v>145</v>
      </c>
      <c r="V56" s="15" t="s">
        <v>145</v>
      </c>
      <c r="W56" s="15"/>
      <c r="X56" s="17" t="s">
        <v>144</v>
      </c>
      <c r="Y56" s="13" t="s">
        <v>146</v>
      </c>
      <c r="Z56" s="18"/>
      <c r="AA56" s="19">
        <v>60</v>
      </c>
      <c r="AB56" s="19" t="s">
        <v>36</v>
      </c>
      <c r="AC56" s="13" t="s">
        <v>36</v>
      </c>
    </row>
    <row r="57" spans="1:29">
      <c r="A57" s="12" t="str">
        <f t="shared" si="1"/>
        <v>가화텍박막수경베드(40배)</v>
      </c>
      <c r="B57" s="12" t="s">
        <v>85</v>
      </c>
      <c r="C57" s="13" t="s">
        <v>135</v>
      </c>
      <c r="D57" s="13" t="s">
        <v>175</v>
      </c>
      <c r="E57" s="13" t="s">
        <v>137</v>
      </c>
      <c r="F57" s="13"/>
      <c r="G57" s="14">
        <v>4880</v>
      </c>
      <c r="H57" s="14">
        <v>750</v>
      </c>
      <c r="I57" s="14">
        <v>4500</v>
      </c>
      <c r="J57" s="14"/>
      <c r="K57" s="14">
        <v>4730</v>
      </c>
      <c r="L57" s="14">
        <v>5250</v>
      </c>
      <c r="M57" s="14">
        <v>5620</v>
      </c>
      <c r="N57" s="14" t="s">
        <v>138</v>
      </c>
      <c r="O57" s="25" t="s">
        <v>139</v>
      </c>
      <c r="P57" s="13" t="s">
        <v>140</v>
      </c>
      <c r="Q57" s="13" t="s">
        <v>141</v>
      </c>
      <c r="R57" s="13" t="s">
        <v>142</v>
      </c>
      <c r="S57" s="13" t="s">
        <v>143</v>
      </c>
      <c r="T57" s="15" t="s">
        <v>144</v>
      </c>
      <c r="U57" s="16" t="s">
        <v>145</v>
      </c>
      <c r="V57" s="15" t="s">
        <v>145</v>
      </c>
      <c r="W57" s="15"/>
      <c r="X57" s="17" t="s">
        <v>144</v>
      </c>
      <c r="Y57" s="13" t="s">
        <v>146</v>
      </c>
      <c r="Z57" s="18"/>
      <c r="AA57" s="19">
        <v>60</v>
      </c>
      <c r="AB57" s="19" t="s">
        <v>36</v>
      </c>
      <c r="AC57" s="13" t="s">
        <v>36</v>
      </c>
    </row>
    <row r="58" spans="1:29">
      <c r="A58" s="12" t="str">
        <f t="shared" si="1"/>
        <v>가화텍배지경2호마감배드</v>
      </c>
      <c r="B58" s="12" t="s">
        <v>85</v>
      </c>
      <c r="C58" s="13" t="s">
        <v>135</v>
      </c>
      <c r="D58" s="13" t="s">
        <v>176</v>
      </c>
      <c r="E58" s="13" t="s">
        <v>137</v>
      </c>
      <c r="F58" s="13" t="s">
        <v>28</v>
      </c>
      <c r="G58" s="14">
        <v>5270</v>
      </c>
      <c r="H58" s="14">
        <v>790</v>
      </c>
      <c r="I58" s="14">
        <v>4250</v>
      </c>
      <c r="J58" s="14"/>
      <c r="K58" s="14">
        <v>4430</v>
      </c>
      <c r="L58" s="14">
        <v>4880</v>
      </c>
      <c r="M58" s="14">
        <v>5270</v>
      </c>
      <c r="N58" s="14" t="s">
        <v>138</v>
      </c>
      <c r="O58" s="25" t="s">
        <v>139</v>
      </c>
      <c r="P58" s="13" t="s">
        <v>140</v>
      </c>
      <c r="Q58" s="13" t="s">
        <v>141</v>
      </c>
      <c r="R58" s="13" t="s">
        <v>142</v>
      </c>
      <c r="S58" s="13" t="s">
        <v>143</v>
      </c>
      <c r="T58" s="15" t="s">
        <v>144</v>
      </c>
      <c r="U58" s="16" t="s">
        <v>145</v>
      </c>
      <c r="V58" s="15" t="s">
        <v>145</v>
      </c>
      <c r="W58" s="15"/>
      <c r="X58" s="17" t="s">
        <v>144</v>
      </c>
      <c r="Y58" s="13" t="s">
        <v>146</v>
      </c>
      <c r="Z58" s="18"/>
      <c r="AA58" s="19">
        <v>60</v>
      </c>
      <c r="AB58" s="19" t="s">
        <v>36</v>
      </c>
      <c r="AC58" s="13" t="s">
        <v>36</v>
      </c>
    </row>
    <row r="59" spans="1:29">
      <c r="A59" s="12" t="str">
        <f t="shared" si="1"/>
        <v>가화텍배지경2호배드</v>
      </c>
      <c r="B59" s="12" t="s">
        <v>85</v>
      </c>
      <c r="C59" s="13" t="s">
        <v>135</v>
      </c>
      <c r="D59" s="13" t="s">
        <v>177</v>
      </c>
      <c r="E59" s="13" t="s">
        <v>137</v>
      </c>
      <c r="F59" s="13" t="s">
        <v>28</v>
      </c>
      <c r="G59" s="14">
        <v>4680</v>
      </c>
      <c r="H59" s="14">
        <v>675</v>
      </c>
      <c r="I59" s="14">
        <v>3610</v>
      </c>
      <c r="J59" s="14"/>
      <c r="K59" s="14">
        <v>3790</v>
      </c>
      <c r="L59" s="14">
        <v>4200</v>
      </c>
      <c r="M59" s="14">
        <v>4500</v>
      </c>
      <c r="N59" s="14" t="s">
        <v>138</v>
      </c>
      <c r="O59" s="25" t="s">
        <v>139</v>
      </c>
      <c r="P59" s="13" t="s">
        <v>140</v>
      </c>
      <c r="Q59" s="13" t="s">
        <v>141</v>
      </c>
      <c r="R59" s="13" t="s">
        <v>142</v>
      </c>
      <c r="S59" s="13" t="s">
        <v>143</v>
      </c>
      <c r="T59" s="15" t="s">
        <v>144</v>
      </c>
      <c r="U59" s="16" t="s">
        <v>145</v>
      </c>
      <c r="V59" s="15" t="s">
        <v>145</v>
      </c>
      <c r="W59" s="15"/>
      <c r="X59" s="17" t="s">
        <v>144</v>
      </c>
      <c r="Y59" s="13" t="s">
        <v>146</v>
      </c>
      <c r="Z59" s="18"/>
      <c r="AA59" s="19">
        <v>60</v>
      </c>
      <c r="AB59" s="19" t="s">
        <v>36</v>
      </c>
      <c r="AC59" s="13" t="s">
        <v>36</v>
      </c>
    </row>
    <row r="60" spans="1:29">
      <c r="A60" s="12" t="str">
        <f t="shared" si="1"/>
        <v>가화텍배지경3호마감</v>
      </c>
      <c r="B60" s="12" t="s">
        <v>85</v>
      </c>
      <c r="C60" s="13" t="s">
        <v>135</v>
      </c>
      <c r="D60" s="13" t="s">
        <v>178</v>
      </c>
      <c r="E60" s="13" t="s">
        <v>137</v>
      </c>
      <c r="F60" s="13" t="s">
        <v>28</v>
      </c>
      <c r="G60" s="14">
        <v>1120</v>
      </c>
      <c r="H60" s="14">
        <v>160</v>
      </c>
      <c r="I60" s="14">
        <v>860</v>
      </c>
      <c r="J60" s="14"/>
      <c r="K60" s="14">
        <v>900</v>
      </c>
      <c r="L60" s="14">
        <v>1000</v>
      </c>
      <c r="M60" s="14">
        <v>1070</v>
      </c>
      <c r="N60" s="14" t="s">
        <v>138</v>
      </c>
      <c r="O60" s="25" t="s">
        <v>139</v>
      </c>
      <c r="P60" s="13" t="s">
        <v>140</v>
      </c>
      <c r="Q60" s="13" t="s">
        <v>141</v>
      </c>
      <c r="R60" s="13" t="s">
        <v>142</v>
      </c>
      <c r="S60" s="13" t="s">
        <v>143</v>
      </c>
      <c r="T60" s="15" t="s">
        <v>144</v>
      </c>
      <c r="U60" s="16" t="s">
        <v>145</v>
      </c>
      <c r="V60" s="15" t="s">
        <v>145</v>
      </c>
      <c r="W60" s="15"/>
      <c r="X60" s="17" t="s">
        <v>144</v>
      </c>
      <c r="Y60" s="13" t="s">
        <v>146</v>
      </c>
      <c r="Z60" s="18"/>
      <c r="AA60" s="19">
        <v>60</v>
      </c>
      <c r="AB60" s="19" t="s">
        <v>36</v>
      </c>
      <c r="AC60" s="13" t="s">
        <v>36</v>
      </c>
    </row>
    <row r="61" spans="1:29">
      <c r="A61" s="12" t="str">
        <f t="shared" si="1"/>
        <v>가화텍배지경3호베드</v>
      </c>
      <c r="B61" s="12" t="s">
        <v>85</v>
      </c>
      <c r="C61" s="13" t="s">
        <v>135</v>
      </c>
      <c r="D61" s="13" t="s">
        <v>179</v>
      </c>
      <c r="E61" s="13" t="s">
        <v>137</v>
      </c>
      <c r="F61" s="13" t="s">
        <v>28</v>
      </c>
      <c r="G61" s="14">
        <v>3710</v>
      </c>
      <c r="H61" s="14">
        <v>540</v>
      </c>
      <c r="I61" s="14">
        <v>2860</v>
      </c>
      <c r="J61" s="14"/>
      <c r="K61" s="14">
        <v>3000</v>
      </c>
      <c r="L61" s="14">
        <v>3330</v>
      </c>
      <c r="M61" s="14">
        <v>3570</v>
      </c>
      <c r="N61" s="14" t="s">
        <v>138</v>
      </c>
      <c r="O61" s="25" t="s">
        <v>139</v>
      </c>
      <c r="P61" s="13" t="s">
        <v>140</v>
      </c>
      <c r="Q61" s="13" t="s">
        <v>141</v>
      </c>
      <c r="R61" s="13" t="s">
        <v>142</v>
      </c>
      <c r="S61" s="13" t="s">
        <v>143</v>
      </c>
      <c r="T61" s="15" t="s">
        <v>144</v>
      </c>
      <c r="U61" s="16" t="s">
        <v>145</v>
      </c>
      <c r="V61" s="15" t="s">
        <v>145</v>
      </c>
      <c r="W61" s="15"/>
      <c r="X61" s="17" t="s">
        <v>144</v>
      </c>
      <c r="Y61" s="13" t="s">
        <v>146</v>
      </c>
      <c r="Z61" s="18"/>
      <c r="AA61" s="19">
        <v>60</v>
      </c>
      <c r="AB61" s="19" t="s">
        <v>36</v>
      </c>
      <c r="AC61" s="13" t="s">
        <v>36</v>
      </c>
    </row>
    <row r="62" spans="1:29">
      <c r="A62" s="12" t="str">
        <f t="shared" si="1"/>
        <v>가화텍분무경2호마감</v>
      </c>
      <c r="B62" s="12" t="s">
        <v>85</v>
      </c>
      <c r="C62" s="13" t="s">
        <v>135</v>
      </c>
      <c r="D62" s="13" t="s">
        <v>180</v>
      </c>
      <c r="E62" s="13" t="s">
        <v>137</v>
      </c>
      <c r="F62" s="13" t="s">
        <v>28</v>
      </c>
      <c r="G62" s="13">
        <v>9240</v>
      </c>
      <c r="H62" s="14">
        <v>1335</v>
      </c>
      <c r="I62" s="14">
        <v>7130</v>
      </c>
      <c r="J62" s="14"/>
      <c r="K62" s="14">
        <v>7490</v>
      </c>
      <c r="L62" s="14">
        <v>8320</v>
      </c>
      <c r="M62" s="14">
        <v>8900</v>
      </c>
      <c r="N62" s="14" t="s">
        <v>138</v>
      </c>
      <c r="O62" s="25" t="s">
        <v>139</v>
      </c>
      <c r="P62" s="13" t="s">
        <v>140</v>
      </c>
      <c r="Q62" s="13" t="s">
        <v>141</v>
      </c>
      <c r="R62" s="13" t="s">
        <v>142</v>
      </c>
      <c r="S62" s="13" t="s">
        <v>143</v>
      </c>
      <c r="T62" s="15" t="s">
        <v>144</v>
      </c>
      <c r="U62" s="16" t="s">
        <v>145</v>
      </c>
      <c r="V62" s="15" t="s">
        <v>145</v>
      </c>
      <c r="W62" s="15"/>
      <c r="X62" s="17" t="s">
        <v>144</v>
      </c>
      <c r="Y62" s="13" t="s">
        <v>146</v>
      </c>
      <c r="Z62" s="18"/>
      <c r="AA62" s="19">
        <v>60</v>
      </c>
      <c r="AB62" s="19" t="s">
        <v>36</v>
      </c>
      <c r="AC62" s="13" t="s">
        <v>36</v>
      </c>
    </row>
    <row r="63" spans="1:29">
      <c r="A63" s="12" t="str">
        <f t="shared" si="1"/>
        <v>가화텍분무경2호마감(33배)</v>
      </c>
      <c r="B63" s="12" t="s">
        <v>85</v>
      </c>
      <c r="C63" s="13" t="s">
        <v>135</v>
      </c>
      <c r="D63" s="13" t="s">
        <v>181</v>
      </c>
      <c r="E63" s="13" t="s">
        <v>137</v>
      </c>
      <c r="F63" s="13" t="s">
        <v>28</v>
      </c>
      <c r="G63" s="14">
        <v>13070</v>
      </c>
      <c r="H63" s="14">
        <v>1890</v>
      </c>
      <c r="I63" s="14">
        <v>10090</v>
      </c>
      <c r="J63" s="14"/>
      <c r="K63" s="14">
        <v>10600</v>
      </c>
      <c r="L63" s="14">
        <v>11770</v>
      </c>
      <c r="M63" s="14">
        <v>12600</v>
      </c>
      <c r="N63" s="14" t="s">
        <v>138</v>
      </c>
      <c r="O63" s="25" t="s">
        <v>139</v>
      </c>
      <c r="P63" s="13" t="s">
        <v>140</v>
      </c>
      <c r="Q63" s="13" t="s">
        <v>141</v>
      </c>
      <c r="R63" s="13" t="s">
        <v>142</v>
      </c>
      <c r="S63" s="13" t="s">
        <v>143</v>
      </c>
      <c r="T63" s="15" t="s">
        <v>144</v>
      </c>
      <c r="U63" s="16" t="s">
        <v>145</v>
      </c>
      <c r="V63" s="15" t="s">
        <v>145</v>
      </c>
      <c r="W63" s="15"/>
      <c r="X63" s="17" t="s">
        <v>144</v>
      </c>
      <c r="Y63" s="13" t="s">
        <v>146</v>
      </c>
      <c r="Z63" s="18"/>
      <c r="AA63" s="19">
        <v>60</v>
      </c>
      <c r="AB63" s="19" t="s">
        <v>36</v>
      </c>
      <c r="AC63" s="13" t="s">
        <v>36</v>
      </c>
    </row>
    <row r="64" spans="1:29">
      <c r="A64" s="12" t="str">
        <f t="shared" si="1"/>
        <v>가화텍분무경2호베드</v>
      </c>
      <c r="B64" s="12" t="s">
        <v>85</v>
      </c>
      <c r="C64" s="13" t="s">
        <v>135</v>
      </c>
      <c r="D64" s="13" t="s">
        <v>182</v>
      </c>
      <c r="E64" s="13" t="s">
        <v>137</v>
      </c>
      <c r="F64" s="13" t="s">
        <v>28</v>
      </c>
      <c r="G64" s="14">
        <v>7120</v>
      </c>
      <c r="H64" s="14">
        <v>1055</v>
      </c>
      <c r="I64" s="14">
        <v>5500</v>
      </c>
      <c r="J64" s="14"/>
      <c r="K64" s="14">
        <v>5770</v>
      </c>
      <c r="L64" s="14">
        <v>6410</v>
      </c>
      <c r="M64" s="14">
        <v>6860</v>
      </c>
      <c r="N64" s="14" t="s">
        <v>138</v>
      </c>
      <c r="O64" s="25" t="s">
        <v>139</v>
      </c>
      <c r="P64" s="13" t="s">
        <v>140</v>
      </c>
      <c r="Q64" s="13" t="s">
        <v>141</v>
      </c>
      <c r="R64" s="13" t="s">
        <v>142</v>
      </c>
      <c r="S64" s="13" t="s">
        <v>143</v>
      </c>
      <c r="T64" s="15" t="s">
        <v>144</v>
      </c>
      <c r="U64" s="16" t="s">
        <v>145</v>
      </c>
      <c r="V64" s="15" t="s">
        <v>145</v>
      </c>
      <c r="W64" s="15"/>
      <c r="X64" s="17" t="s">
        <v>144</v>
      </c>
      <c r="Y64" s="13" t="s">
        <v>146</v>
      </c>
      <c r="Z64" s="18"/>
      <c r="AA64" s="19">
        <v>60</v>
      </c>
      <c r="AB64" s="19" t="s">
        <v>36</v>
      </c>
      <c r="AC64" s="13" t="s">
        <v>36</v>
      </c>
    </row>
    <row r="65" spans="1:29">
      <c r="A65" s="12" t="str">
        <f t="shared" si="1"/>
        <v>가화텍분무경2호베드(33배)</v>
      </c>
      <c r="B65" s="12" t="s">
        <v>85</v>
      </c>
      <c r="C65" s="13" t="s">
        <v>135</v>
      </c>
      <c r="D65" s="13" t="s">
        <v>183</v>
      </c>
      <c r="E65" s="13" t="s">
        <v>137</v>
      </c>
      <c r="F65" s="13" t="s">
        <v>28</v>
      </c>
      <c r="G65" s="14">
        <v>8800</v>
      </c>
      <c r="H65" s="14">
        <v>1510</v>
      </c>
      <c r="I65" s="14"/>
      <c r="J65" s="14"/>
      <c r="K65" s="14">
        <v>8000</v>
      </c>
      <c r="L65" s="14">
        <v>8800</v>
      </c>
      <c r="M65" s="14">
        <v>8800</v>
      </c>
      <c r="N65" s="14" t="s">
        <v>138</v>
      </c>
      <c r="O65" s="25" t="s">
        <v>139</v>
      </c>
      <c r="P65" s="13" t="s">
        <v>140</v>
      </c>
      <c r="Q65" s="13" t="s">
        <v>141</v>
      </c>
      <c r="R65" s="13" t="s">
        <v>142</v>
      </c>
      <c r="S65" s="13" t="s">
        <v>143</v>
      </c>
      <c r="T65" s="15" t="s">
        <v>144</v>
      </c>
      <c r="U65" s="16" t="s">
        <v>145</v>
      </c>
      <c r="V65" s="15" t="s">
        <v>145</v>
      </c>
      <c r="W65" s="15"/>
      <c r="X65" s="17" t="s">
        <v>144</v>
      </c>
      <c r="Y65" s="13" t="s">
        <v>146</v>
      </c>
      <c r="Z65" s="18"/>
      <c r="AA65" s="19">
        <v>60</v>
      </c>
      <c r="AB65" s="19" t="s">
        <v>36</v>
      </c>
      <c r="AC65" s="13" t="s">
        <v>36</v>
      </c>
    </row>
    <row r="66" spans="1:29">
      <c r="A66" s="12" t="str">
        <f>C66&amp;D66</f>
        <v>가화텍분무경2호정식판</v>
      </c>
      <c r="B66" s="12" t="s">
        <v>85</v>
      </c>
      <c r="C66" s="13" t="s">
        <v>135</v>
      </c>
      <c r="D66" s="13" t="s">
        <v>184</v>
      </c>
      <c r="E66" s="13" t="s">
        <v>137</v>
      </c>
      <c r="F66" s="13" t="s">
        <v>28</v>
      </c>
      <c r="G66" s="14">
        <v>3260</v>
      </c>
      <c r="H66" s="14">
        <v>470</v>
      </c>
      <c r="I66" s="14">
        <v>2510</v>
      </c>
      <c r="J66" s="14"/>
      <c r="K66" s="14">
        <v>2640</v>
      </c>
      <c r="L66" s="14">
        <v>2930</v>
      </c>
      <c r="M66" s="14">
        <v>3140</v>
      </c>
      <c r="N66" s="14" t="s">
        <v>138</v>
      </c>
      <c r="O66" s="25" t="s">
        <v>139</v>
      </c>
      <c r="P66" s="13" t="s">
        <v>140</v>
      </c>
      <c r="Q66" s="13" t="s">
        <v>141</v>
      </c>
      <c r="R66" s="13" t="s">
        <v>142</v>
      </c>
      <c r="S66" s="13" t="s">
        <v>143</v>
      </c>
      <c r="T66" s="15" t="s">
        <v>144</v>
      </c>
      <c r="U66" s="16" t="s">
        <v>145</v>
      </c>
      <c r="V66" s="15" t="s">
        <v>145</v>
      </c>
      <c r="W66" s="15"/>
      <c r="X66" s="17" t="s">
        <v>144</v>
      </c>
      <c r="Y66" s="13" t="s">
        <v>146</v>
      </c>
      <c r="Z66" s="18"/>
      <c r="AA66" s="19">
        <v>60</v>
      </c>
      <c r="AB66" s="19" t="s">
        <v>36</v>
      </c>
      <c r="AC66" s="13" t="s">
        <v>36</v>
      </c>
    </row>
    <row r="67" spans="1:29">
      <c r="A67" s="12" t="str">
        <f t="shared" ref="A67:A85" si="2">C67&amp;D67</f>
        <v>가화텍분무경2호정식판(33배)</v>
      </c>
      <c r="B67" s="12" t="s">
        <v>85</v>
      </c>
      <c r="C67" s="13" t="s">
        <v>135</v>
      </c>
      <c r="D67" s="13" t="s">
        <v>185</v>
      </c>
      <c r="E67" s="13" t="s">
        <v>137</v>
      </c>
      <c r="F67" s="13" t="s">
        <v>28</v>
      </c>
      <c r="G67" s="14">
        <v>3960</v>
      </c>
      <c r="H67" s="14">
        <v>570</v>
      </c>
      <c r="I67" s="14"/>
      <c r="J67" s="14"/>
      <c r="K67" s="14">
        <v>3200</v>
      </c>
      <c r="L67" s="14">
        <v>3560</v>
      </c>
      <c r="M67" s="14">
        <v>3810</v>
      </c>
      <c r="N67" s="14" t="s">
        <v>138</v>
      </c>
      <c r="O67" s="25" t="s">
        <v>139</v>
      </c>
      <c r="P67" s="13" t="s">
        <v>140</v>
      </c>
      <c r="Q67" s="13" t="s">
        <v>141</v>
      </c>
      <c r="R67" s="13" t="s">
        <v>142</v>
      </c>
      <c r="S67" s="13" t="s">
        <v>143</v>
      </c>
      <c r="T67" s="15" t="s">
        <v>144</v>
      </c>
      <c r="U67" s="16" t="s">
        <v>145</v>
      </c>
      <c r="V67" s="15" t="s">
        <v>145</v>
      </c>
      <c r="W67" s="15"/>
      <c r="X67" s="17" t="s">
        <v>144</v>
      </c>
      <c r="Y67" s="13" t="s">
        <v>146</v>
      </c>
      <c r="Z67" s="18"/>
      <c r="AA67" s="19">
        <v>60</v>
      </c>
      <c r="AB67" s="19" t="s">
        <v>36</v>
      </c>
      <c r="AC67" s="13" t="s">
        <v>36</v>
      </c>
    </row>
    <row r="68" spans="1:29">
      <c r="A68" s="12" t="str">
        <f t="shared" si="2"/>
        <v>가화텍분무경3호정식판</v>
      </c>
      <c r="B68" s="12" t="s">
        <v>85</v>
      </c>
      <c r="C68" s="13" t="s">
        <v>135</v>
      </c>
      <c r="D68" s="13" t="s">
        <v>186</v>
      </c>
      <c r="E68" s="13" t="s">
        <v>137</v>
      </c>
      <c r="F68" s="13" t="s">
        <v>28</v>
      </c>
      <c r="G68" s="14">
        <v>4320</v>
      </c>
      <c r="H68" s="14">
        <v>620</v>
      </c>
      <c r="I68" s="14">
        <v>2940</v>
      </c>
      <c r="J68" s="14">
        <v>3320</v>
      </c>
      <c r="K68" s="14">
        <v>3490</v>
      </c>
      <c r="L68" s="14">
        <v>3880</v>
      </c>
      <c r="M68" s="14">
        <v>4150</v>
      </c>
      <c r="N68" s="14" t="s">
        <v>138</v>
      </c>
      <c r="O68" s="25" t="s">
        <v>139</v>
      </c>
      <c r="P68" s="13" t="s">
        <v>140</v>
      </c>
      <c r="Q68" s="13" t="s">
        <v>141</v>
      </c>
      <c r="R68" s="13" t="s">
        <v>142</v>
      </c>
      <c r="S68" s="13" t="s">
        <v>143</v>
      </c>
      <c r="T68" s="15" t="s">
        <v>144</v>
      </c>
      <c r="U68" s="16" t="s">
        <v>145</v>
      </c>
      <c r="V68" s="15" t="s">
        <v>145</v>
      </c>
      <c r="W68" s="15"/>
      <c r="X68" s="17" t="s">
        <v>144</v>
      </c>
      <c r="Y68" s="13" t="s">
        <v>146</v>
      </c>
      <c r="Z68" s="18"/>
      <c r="AA68" s="19">
        <v>60</v>
      </c>
      <c r="AB68" s="19" t="s">
        <v>36</v>
      </c>
      <c r="AC68" s="13" t="s">
        <v>36</v>
      </c>
    </row>
    <row r="69" spans="1:29">
      <c r="A69" s="12" t="str">
        <f t="shared" si="2"/>
        <v>가화텍분무경3호정식판(33배)</v>
      </c>
      <c r="B69" s="12" t="s">
        <v>85</v>
      </c>
      <c r="C69" s="13" t="s">
        <v>135</v>
      </c>
      <c r="D69" s="15" t="s">
        <v>187</v>
      </c>
      <c r="E69" s="26" t="s">
        <v>137</v>
      </c>
      <c r="F69" s="13" t="s">
        <v>28</v>
      </c>
      <c r="G69" s="14">
        <v>5760</v>
      </c>
      <c r="H69" s="14">
        <v>830</v>
      </c>
      <c r="I69" s="14">
        <v>5880</v>
      </c>
      <c r="J69" s="14">
        <v>4440</v>
      </c>
      <c r="K69" s="14">
        <v>4660</v>
      </c>
      <c r="L69" s="14">
        <v>5180</v>
      </c>
      <c r="M69" s="14">
        <v>5550</v>
      </c>
      <c r="N69" s="14" t="s">
        <v>138</v>
      </c>
      <c r="O69" s="25" t="s">
        <v>139</v>
      </c>
      <c r="P69" s="13" t="s">
        <v>140</v>
      </c>
      <c r="Q69" s="13" t="s">
        <v>141</v>
      </c>
      <c r="R69" s="13" t="s">
        <v>142</v>
      </c>
      <c r="S69" s="13" t="s">
        <v>143</v>
      </c>
      <c r="T69" s="15" t="s">
        <v>144</v>
      </c>
      <c r="U69" s="16" t="s">
        <v>145</v>
      </c>
      <c r="V69" s="15" t="s">
        <v>145</v>
      </c>
      <c r="W69" s="15"/>
      <c r="X69" s="17" t="s">
        <v>144</v>
      </c>
      <c r="Y69" s="13" t="s">
        <v>146</v>
      </c>
      <c r="Z69" s="18"/>
      <c r="AA69" s="19">
        <v>60</v>
      </c>
      <c r="AB69" s="19" t="s">
        <v>36</v>
      </c>
      <c r="AC69" s="13" t="s">
        <v>36</v>
      </c>
    </row>
    <row r="70" spans="1:29">
      <c r="A70" s="12" t="str">
        <f t="shared" si="2"/>
        <v>가화텍분무경정식판</v>
      </c>
      <c r="B70" s="12" t="s">
        <v>85</v>
      </c>
      <c r="C70" s="13" t="s">
        <v>135</v>
      </c>
      <c r="D70" s="13" t="s">
        <v>188</v>
      </c>
      <c r="E70" s="13" t="s">
        <v>137</v>
      </c>
      <c r="F70" s="13" t="s">
        <v>28</v>
      </c>
      <c r="G70" s="14">
        <v>4580</v>
      </c>
      <c r="H70" s="14">
        <v>660</v>
      </c>
      <c r="I70" s="14">
        <v>3530</v>
      </c>
      <c r="J70" s="14"/>
      <c r="K70" s="14">
        <v>3710</v>
      </c>
      <c r="L70" s="14">
        <v>4120</v>
      </c>
      <c r="M70" s="14">
        <v>4410</v>
      </c>
      <c r="N70" s="14" t="s">
        <v>138</v>
      </c>
      <c r="O70" s="13" t="s">
        <v>139</v>
      </c>
      <c r="P70" s="13" t="s">
        <v>140</v>
      </c>
      <c r="Q70" s="13" t="s">
        <v>141</v>
      </c>
      <c r="R70" s="13" t="s">
        <v>142</v>
      </c>
      <c r="S70" s="13" t="s">
        <v>143</v>
      </c>
      <c r="T70" s="15" t="s">
        <v>144</v>
      </c>
      <c r="U70" s="15" t="s">
        <v>145</v>
      </c>
      <c r="V70" s="15" t="s">
        <v>145</v>
      </c>
      <c r="W70" s="15"/>
      <c r="X70" s="13" t="s">
        <v>144</v>
      </c>
      <c r="Y70" s="13" t="s">
        <v>146</v>
      </c>
      <c r="Z70" s="18"/>
      <c r="AA70" s="19">
        <v>60</v>
      </c>
      <c r="AB70" s="19" t="s">
        <v>36</v>
      </c>
      <c r="AC70" s="13" t="s">
        <v>36</v>
      </c>
    </row>
    <row r="71" spans="1:29">
      <c r="A71" s="12" t="str">
        <f t="shared" si="2"/>
        <v>가화텍분무경정식판(33배)</v>
      </c>
      <c r="B71" s="12" t="s">
        <v>85</v>
      </c>
      <c r="C71" s="13" t="s">
        <v>135</v>
      </c>
      <c r="D71" s="13" t="s">
        <v>189</v>
      </c>
      <c r="E71" s="13" t="s">
        <v>137</v>
      </c>
      <c r="F71" s="13" t="s">
        <v>28</v>
      </c>
      <c r="G71" s="14">
        <v>5830</v>
      </c>
      <c r="H71" s="14">
        <v>1000</v>
      </c>
      <c r="I71" s="14"/>
      <c r="J71" s="14"/>
      <c r="K71" s="14">
        <v>5300</v>
      </c>
      <c r="L71" s="14">
        <v>5830</v>
      </c>
      <c r="M71" s="14">
        <v>5830</v>
      </c>
      <c r="N71" s="14" t="s">
        <v>138</v>
      </c>
      <c r="O71" s="13" t="s">
        <v>139</v>
      </c>
      <c r="P71" s="13" t="s">
        <v>140</v>
      </c>
      <c r="Q71" s="13" t="s">
        <v>141</v>
      </c>
      <c r="R71" s="13" t="s">
        <v>142</v>
      </c>
      <c r="S71" s="13" t="s">
        <v>143</v>
      </c>
      <c r="T71" s="15" t="s">
        <v>144</v>
      </c>
      <c r="U71" s="15" t="s">
        <v>145</v>
      </c>
      <c r="V71" s="15" t="s">
        <v>145</v>
      </c>
      <c r="W71" s="15"/>
      <c r="X71" s="13" t="s">
        <v>144</v>
      </c>
      <c r="Y71" s="13" t="s">
        <v>146</v>
      </c>
      <c r="Z71" s="18"/>
      <c r="AA71" s="19">
        <v>60</v>
      </c>
      <c r="AB71" s="19" t="s">
        <v>36</v>
      </c>
      <c r="AC71" s="13" t="s">
        <v>36</v>
      </c>
    </row>
    <row r="72" spans="1:29">
      <c r="A72" s="12" t="str">
        <f t="shared" si="2"/>
        <v>가화텍수경재배2호고</v>
      </c>
      <c r="B72" s="12" t="s">
        <v>85</v>
      </c>
      <c r="C72" s="13" t="s">
        <v>135</v>
      </c>
      <c r="D72" s="13" t="s">
        <v>190</v>
      </c>
      <c r="E72" s="13" t="s">
        <v>137</v>
      </c>
      <c r="F72" s="13" t="s">
        <v>28</v>
      </c>
      <c r="G72" s="14">
        <v>8580</v>
      </c>
      <c r="H72" s="14">
        <v>1250</v>
      </c>
      <c r="I72" s="14">
        <v>6630</v>
      </c>
      <c r="J72" s="14"/>
      <c r="K72" s="14">
        <v>6960</v>
      </c>
      <c r="L72" s="14">
        <v>7720</v>
      </c>
      <c r="M72" s="14">
        <v>8260</v>
      </c>
      <c r="N72" s="14" t="s">
        <v>138</v>
      </c>
      <c r="O72" s="13" t="s">
        <v>139</v>
      </c>
      <c r="P72" s="13" t="s">
        <v>140</v>
      </c>
      <c r="Q72" s="13" t="s">
        <v>141</v>
      </c>
      <c r="R72" s="13" t="s">
        <v>142</v>
      </c>
      <c r="S72" s="13" t="s">
        <v>143</v>
      </c>
      <c r="T72" s="15" t="s">
        <v>144</v>
      </c>
      <c r="U72" s="15" t="s">
        <v>145</v>
      </c>
      <c r="V72" s="15" t="s">
        <v>145</v>
      </c>
      <c r="W72" s="15"/>
      <c r="X72" s="13" t="s">
        <v>144</v>
      </c>
      <c r="Y72" s="13" t="s">
        <v>146</v>
      </c>
      <c r="Z72" s="18"/>
      <c r="AA72" s="19">
        <v>60</v>
      </c>
      <c r="AB72" s="19" t="s">
        <v>36</v>
      </c>
      <c r="AC72" s="13" t="s">
        <v>36</v>
      </c>
    </row>
    <row r="73" spans="1:29">
      <c r="A73" s="12" t="str">
        <f t="shared" si="2"/>
        <v>가화텍수경재배3호고</v>
      </c>
      <c r="B73" s="12" t="s">
        <v>85</v>
      </c>
      <c r="C73" s="13" t="s">
        <v>135</v>
      </c>
      <c r="D73" s="13" t="s">
        <v>191</v>
      </c>
      <c r="E73" s="13" t="s">
        <v>137</v>
      </c>
      <c r="F73" s="13" t="s">
        <v>28</v>
      </c>
      <c r="G73" s="14">
        <v>9330</v>
      </c>
      <c r="H73" s="14">
        <v>1350</v>
      </c>
      <c r="I73" s="14">
        <v>7210</v>
      </c>
      <c r="J73" s="14"/>
      <c r="K73" s="14">
        <v>7570</v>
      </c>
      <c r="L73" s="14">
        <v>8400</v>
      </c>
      <c r="M73" s="14">
        <v>8990</v>
      </c>
      <c r="N73" s="14" t="s">
        <v>138</v>
      </c>
      <c r="O73" s="13" t="s">
        <v>139</v>
      </c>
      <c r="P73" s="13" t="s">
        <v>140</v>
      </c>
      <c r="Q73" s="13" t="s">
        <v>141</v>
      </c>
      <c r="R73" s="13" t="s">
        <v>142</v>
      </c>
      <c r="S73" s="13" t="s">
        <v>143</v>
      </c>
      <c r="T73" s="15" t="s">
        <v>144</v>
      </c>
      <c r="U73" s="15" t="s">
        <v>145</v>
      </c>
      <c r="V73" s="15" t="s">
        <v>145</v>
      </c>
      <c r="W73" s="15"/>
      <c r="X73" s="13" t="s">
        <v>144</v>
      </c>
      <c r="Y73" s="13" t="s">
        <v>146</v>
      </c>
      <c r="Z73" s="18"/>
      <c r="AA73" s="19">
        <v>60</v>
      </c>
      <c r="AB73" s="19" t="s">
        <v>36</v>
      </c>
      <c r="AC73" s="13" t="s">
        <v>36</v>
      </c>
    </row>
    <row r="74" spans="1:29">
      <c r="A74" s="12" t="str">
        <f t="shared" si="2"/>
        <v>가화텍수경재배3호고(33배)</v>
      </c>
      <c r="B74" s="12" t="s">
        <v>85</v>
      </c>
      <c r="C74" s="13" t="s">
        <v>135</v>
      </c>
      <c r="D74" s="13" t="s">
        <v>192</v>
      </c>
      <c r="E74" s="13" t="s">
        <v>137</v>
      </c>
      <c r="F74" s="13" t="s">
        <v>28</v>
      </c>
      <c r="G74" s="14">
        <v>15390</v>
      </c>
      <c r="H74" s="14">
        <v>2230</v>
      </c>
      <c r="I74" s="14">
        <v>11910</v>
      </c>
      <c r="J74" s="14"/>
      <c r="K74" s="14">
        <v>12500</v>
      </c>
      <c r="L74" s="14">
        <v>13870</v>
      </c>
      <c r="M74" s="14">
        <v>14840</v>
      </c>
      <c r="N74" s="14" t="s">
        <v>138</v>
      </c>
      <c r="O74" s="13" t="s">
        <v>139</v>
      </c>
      <c r="P74" s="13" t="s">
        <v>140</v>
      </c>
      <c r="Q74" s="13" t="s">
        <v>141</v>
      </c>
      <c r="R74" s="13" t="s">
        <v>142</v>
      </c>
      <c r="S74" s="13" t="s">
        <v>143</v>
      </c>
      <c r="T74" s="15" t="s">
        <v>144</v>
      </c>
      <c r="U74" s="15" t="s">
        <v>145</v>
      </c>
      <c r="V74" s="15" t="s">
        <v>145</v>
      </c>
      <c r="W74" s="15"/>
      <c r="X74" s="13" t="s">
        <v>144</v>
      </c>
      <c r="Y74" s="13" t="s">
        <v>146</v>
      </c>
      <c r="Z74" s="18"/>
      <c r="AA74" s="19">
        <v>60</v>
      </c>
      <c r="AB74" s="19" t="s">
        <v>36</v>
      </c>
      <c r="AC74" s="13" t="s">
        <v>36</v>
      </c>
    </row>
    <row r="75" spans="1:29">
      <c r="A75" s="12" t="str">
        <f t="shared" si="2"/>
        <v>가화텍수경재배기</v>
      </c>
      <c r="B75" s="12" t="s">
        <v>85</v>
      </c>
      <c r="C75" s="13" t="s">
        <v>135</v>
      </c>
      <c r="D75" s="13" t="s">
        <v>193</v>
      </c>
      <c r="E75" s="13" t="s">
        <v>137</v>
      </c>
      <c r="F75" s="13" t="s">
        <v>28</v>
      </c>
      <c r="G75" s="13">
        <v>1170</v>
      </c>
      <c r="H75" s="14">
        <v>140</v>
      </c>
      <c r="I75" s="14">
        <v>900</v>
      </c>
      <c r="J75" s="14"/>
      <c r="K75" s="14">
        <v>940</v>
      </c>
      <c r="L75" s="14">
        <v>1040</v>
      </c>
      <c r="M75" s="14">
        <v>1120</v>
      </c>
      <c r="N75" s="14" t="s">
        <v>138</v>
      </c>
      <c r="O75" s="13" t="s">
        <v>139</v>
      </c>
      <c r="P75" s="13" t="s">
        <v>140</v>
      </c>
      <c r="Q75" s="13" t="s">
        <v>141</v>
      </c>
      <c r="R75" s="13" t="s">
        <v>142</v>
      </c>
      <c r="S75" s="13" t="s">
        <v>143</v>
      </c>
      <c r="T75" s="15" t="s">
        <v>144</v>
      </c>
      <c r="U75" s="15" t="s">
        <v>145</v>
      </c>
      <c r="V75" s="15" t="s">
        <v>145</v>
      </c>
      <c r="W75" s="15"/>
      <c r="X75" s="13" t="s">
        <v>144</v>
      </c>
      <c r="Y75" s="13" t="s">
        <v>146</v>
      </c>
      <c r="Z75" s="18"/>
      <c r="AA75" s="19">
        <v>60</v>
      </c>
      <c r="AB75" s="19" t="s">
        <v>36</v>
      </c>
      <c r="AC75" s="13" t="s">
        <v>36</v>
      </c>
    </row>
    <row r="76" spans="1:29">
      <c r="A76" s="12" t="str">
        <f t="shared" si="2"/>
        <v>가화텍수경재배기(33배)</v>
      </c>
      <c r="B76" s="12" t="s">
        <v>85</v>
      </c>
      <c r="C76" s="13" t="s">
        <v>135</v>
      </c>
      <c r="D76" s="13" t="s">
        <v>194</v>
      </c>
      <c r="E76" s="13" t="s">
        <v>137</v>
      </c>
      <c r="F76" s="13" t="s">
        <v>28</v>
      </c>
      <c r="G76" s="13">
        <v>1810</v>
      </c>
      <c r="H76" s="14">
        <v>204</v>
      </c>
      <c r="I76" s="14">
        <v>1390</v>
      </c>
      <c r="J76" s="14"/>
      <c r="K76" s="14">
        <v>1460</v>
      </c>
      <c r="L76" s="14">
        <v>1620</v>
      </c>
      <c r="M76" s="14">
        <v>1740</v>
      </c>
      <c r="N76" s="14" t="s">
        <v>138</v>
      </c>
      <c r="O76" s="13" t="s">
        <v>139</v>
      </c>
      <c r="P76" s="13" t="s">
        <v>140</v>
      </c>
      <c r="Q76" s="13" t="s">
        <v>141</v>
      </c>
      <c r="R76" s="13" t="s">
        <v>142</v>
      </c>
      <c r="S76" s="13" t="s">
        <v>143</v>
      </c>
      <c r="T76" s="15" t="s">
        <v>144</v>
      </c>
      <c r="U76" s="17" t="s">
        <v>145</v>
      </c>
      <c r="V76" s="15" t="s">
        <v>145</v>
      </c>
      <c r="W76" s="15"/>
      <c r="X76" s="13" t="s">
        <v>144</v>
      </c>
      <c r="Y76" s="13" t="s">
        <v>146</v>
      </c>
      <c r="Z76" s="18"/>
      <c r="AA76" s="19">
        <v>60</v>
      </c>
      <c r="AB76" s="19" t="s">
        <v>36</v>
      </c>
      <c r="AC76" s="13" t="s">
        <v>36</v>
      </c>
    </row>
    <row r="77" spans="1:29">
      <c r="A77" s="12" t="str">
        <f t="shared" si="2"/>
        <v>가화텍양액끝막이</v>
      </c>
      <c r="B77" s="12" t="s">
        <v>85</v>
      </c>
      <c r="C77" s="13" t="s">
        <v>135</v>
      </c>
      <c r="D77" s="13" t="s">
        <v>195</v>
      </c>
      <c r="E77" s="13" t="s">
        <v>137</v>
      </c>
      <c r="F77" s="13" t="s">
        <v>28</v>
      </c>
      <c r="G77" s="14">
        <v>4140</v>
      </c>
      <c r="H77" s="14">
        <v>600</v>
      </c>
      <c r="I77" s="14">
        <v>3200</v>
      </c>
      <c r="J77" s="14"/>
      <c r="K77" s="14">
        <v>3360</v>
      </c>
      <c r="L77" s="14">
        <v>3730</v>
      </c>
      <c r="M77" s="14">
        <v>3990</v>
      </c>
      <c r="N77" s="14" t="s">
        <v>138</v>
      </c>
      <c r="O77" s="13" t="s">
        <v>139</v>
      </c>
      <c r="P77" s="13" t="s">
        <v>140</v>
      </c>
      <c r="Q77" s="13" t="s">
        <v>141</v>
      </c>
      <c r="R77" s="13" t="s">
        <v>142</v>
      </c>
      <c r="S77" s="13" t="s">
        <v>143</v>
      </c>
      <c r="T77" s="15" t="s">
        <v>144</v>
      </c>
      <c r="U77" s="17" t="s">
        <v>145</v>
      </c>
      <c r="V77" s="15" t="s">
        <v>145</v>
      </c>
      <c r="W77" s="15"/>
      <c r="X77" s="17" t="s">
        <v>144</v>
      </c>
      <c r="Y77" s="13" t="s">
        <v>146</v>
      </c>
      <c r="Z77" s="18"/>
      <c r="AA77" s="19">
        <v>60</v>
      </c>
      <c r="AB77" s="19" t="s">
        <v>36</v>
      </c>
      <c r="AC77" s="13" t="s">
        <v>36</v>
      </c>
    </row>
    <row r="78" spans="1:29">
      <c r="A78" s="12" t="str">
        <f t="shared" si="2"/>
        <v>가화텍양액박스</v>
      </c>
      <c r="B78" s="12" t="s">
        <v>85</v>
      </c>
      <c r="C78" s="13" t="s">
        <v>135</v>
      </c>
      <c r="D78" s="13" t="s">
        <v>196</v>
      </c>
      <c r="E78" s="13" t="s">
        <v>137</v>
      </c>
      <c r="F78" s="13" t="s">
        <v>28</v>
      </c>
      <c r="G78" s="14">
        <v>2420</v>
      </c>
      <c r="H78" s="14">
        <v>350</v>
      </c>
      <c r="I78" s="14">
        <v>1870</v>
      </c>
      <c r="J78" s="14"/>
      <c r="K78" s="14">
        <v>1960</v>
      </c>
      <c r="L78" s="14">
        <v>2180</v>
      </c>
      <c r="M78" s="14">
        <v>2330</v>
      </c>
      <c r="N78" s="14" t="s">
        <v>138</v>
      </c>
      <c r="O78" s="13" t="s">
        <v>139</v>
      </c>
      <c r="P78" s="13" t="s">
        <v>140</v>
      </c>
      <c r="Q78" s="13" t="s">
        <v>141</v>
      </c>
      <c r="R78" s="13" t="s">
        <v>142</v>
      </c>
      <c r="S78" s="13" t="s">
        <v>143</v>
      </c>
      <c r="T78" s="15" t="s">
        <v>144</v>
      </c>
      <c r="U78" s="17" t="s">
        <v>145</v>
      </c>
      <c r="V78" s="15" t="s">
        <v>145</v>
      </c>
      <c r="W78" s="15"/>
      <c r="X78" s="17" t="s">
        <v>144</v>
      </c>
      <c r="Y78" s="13" t="s">
        <v>146</v>
      </c>
      <c r="Z78" s="18"/>
      <c r="AA78" s="19">
        <v>60</v>
      </c>
      <c r="AB78" s="19" t="s">
        <v>36</v>
      </c>
      <c r="AC78" s="13" t="s">
        <v>36</v>
      </c>
    </row>
    <row r="79" spans="1:29">
      <c r="A79" s="12" t="str">
        <f t="shared" si="2"/>
        <v>가화텍양액재배2호</v>
      </c>
      <c r="B79" s="12" t="s">
        <v>85</v>
      </c>
      <c r="C79" s="13" t="s">
        <v>135</v>
      </c>
      <c r="D79" s="13" t="s">
        <v>197</v>
      </c>
      <c r="E79" s="13" t="s">
        <v>137</v>
      </c>
      <c r="F79" s="13" t="s">
        <v>28</v>
      </c>
      <c r="G79" s="14">
        <v>5520</v>
      </c>
      <c r="H79" s="14">
        <v>800</v>
      </c>
      <c r="I79" s="14">
        <v>4270</v>
      </c>
      <c r="J79" s="14"/>
      <c r="K79" s="14">
        <v>4480</v>
      </c>
      <c r="L79" s="14">
        <v>4970</v>
      </c>
      <c r="M79" s="14">
        <v>5320</v>
      </c>
      <c r="N79" s="14" t="s">
        <v>138</v>
      </c>
      <c r="O79" s="13" t="s">
        <v>139</v>
      </c>
      <c r="P79" s="13" t="s">
        <v>140</v>
      </c>
      <c r="Q79" s="13" t="s">
        <v>141</v>
      </c>
      <c r="R79" s="13" t="s">
        <v>142</v>
      </c>
      <c r="S79" s="13" t="s">
        <v>143</v>
      </c>
      <c r="T79" s="15" t="s">
        <v>144</v>
      </c>
      <c r="U79" s="17" t="s">
        <v>145</v>
      </c>
      <c r="V79" s="15" t="s">
        <v>145</v>
      </c>
      <c r="W79" s="15"/>
      <c r="X79" s="17" t="s">
        <v>144</v>
      </c>
      <c r="Y79" s="13" t="s">
        <v>146</v>
      </c>
      <c r="Z79" s="18"/>
      <c r="AA79" s="19">
        <v>60</v>
      </c>
      <c r="AB79" s="19" t="s">
        <v>36</v>
      </c>
      <c r="AC79" s="13" t="s">
        <v>36</v>
      </c>
    </row>
    <row r="80" spans="1:29">
      <c r="A80" s="12" t="str">
        <f t="shared" si="2"/>
        <v>가화텍양액재배3호</v>
      </c>
      <c r="B80" s="12" t="s">
        <v>85</v>
      </c>
      <c r="C80" s="13" t="s">
        <v>135</v>
      </c>
      <c r="D80" s="13" t="s">
        <v>198</v>
      </c>
      <c r="E80" s="13" t="s">
        <v>137</v>
      </c>
      <c r="F80" s="13" t="s">
        <v>28</v>
      </c>
      <c r="G80" s="14">
        <v>7250</v>
      </c>
      <c r="H80" s="14">
        <v>1050</v>
      </c>
      <c r="I80" s="14">
        <v>5610</v>
      </c>
      <c r="J80" s="14"/>
      <c r="K80" s="14">
        <v>5890</v>
      </c>
      <c r="L80" s="14">
        <v>6530</v>
      </c>
      <c r="M80" s="14">
        <v>6990</v>
      </c>
      <c r="N80" s="14" t="s">
        <v>138</v>
      </c>
      <c r="O80" s="13" t="s">
        <v>139</v>
      </c>
      <c r="P80" s="13" t="s">
        <v>140</v>
      </c>
      <c r="Q80" s="13" t="s">
        <v>141</v>
      </c>
      <c r="R80" s="13" t="s">
        <v>142</v>
      </c>
      <c r="S80" s="13" t="s">
        <v>143</v>
      </c>
      <c r="T80" s="15" t="s">
        <v>144</v>
      </c>
      <c r="U80" s="16" t="s">
        <v>145</v>
      </c>
      <c r="V80" s="15" t="s">
        <v>145</v>
      </c>
      <c r="W80" s="15"/>
      <c r="X80" s="17" t="s">
        <v>144</v>
      </c>
      <c r="Y80" s="13" t="s">
        <v>146</v>
      </c>
      <c r="Z80" s="18"/>
      <c r="AA80" s="19">
        <v>60</v>
      </c>
      <c r="AB80" s="19" t="s">
        <v>36</v>
      </c>
      <c r="AC80" s="13" t="s">
        <v>36</v>
      </c>
    </row>
    <row r="81" spans="1:29">
      <c r="A81" s="12" t="str">
        <f t="shared" si="2"/>
        <v>가화텍자루배지베드</v>
      </c>
      <c r="B81" s="12" t="s">
        <v>85</v>
      </c>
      <c r="C81" s="13" t="s">
        <v>135</v>
      </c>
      <c r="D81" s="13" t="s">
        <v>199</v>
      </c>
      <c r="E81" s="13" t="s">
        <v>137</v>
      </c>
      <c r="F81" s="13" t="s">
        <v>28</v>
      </c>
      <c r="G81" s="14">
        <v>2660</v>
      </c>
      <c r="H81" s="14">
        <v>413</v>
      </c>
      <c r="I81" s="14"/>
      <c r="J81" s="14"/>
      <c r="K81" s="14"/>
      <c r="L81" s="14"/>
      <c r="M81" s="14"/>
      <c r="N81" s="14" t="s">
        <v>138</v>
      </c>
      <c r="O81" s="13" t="s">
        <v>139</v>
      </c>
      <c r="P81" s="13" t="s">
        <v>140</v>
      </c>
      <c r="Q81" s="13" t="s">
        <v>141</v>
      </c>
      <c r="R81" s="13" t="s">
        <v>142</v>
      </c>
      <c r="S81" s="13" t="s">
        <v>143</v>
      </c>
      <c r="T81" s="15" t="s">
        <v>144</v>
      </c>
      <c r="U81" s="16" t="s">
        <v>145</v>
      </c>
      <c r="V81" s="15" t="s">
        <v>145</v>
      </c>
      <c r="W81" s="15"/>
      <c r="X81" s="17" t="s">
        <v>144</v>
      </c>
      <c r="Y81" s="13" t="s">
        <v>146</v>
      </c>
      <c r="Z81" s="18"/>
      <c r="AA81" s="19">
        <v>60</v>
      </c>
      <c r="AB81" s="19" t="s">
        <v>36</v>
      </c>
      <c r="AC81" s="13" t="s">
        <v>36</v>
      </c>
    </row>
    <row r="82" spans="1:29">
      <c r="A82" s="12" t="str">
        <f t="shared" si="2"/>
        <v>가화텍정식판</v>
      </c>
      <c r="B82" s="12" t="s">
        <v>85</v>
      </c>
      <c r="C82" s="13" t="s">
        <v>135</v>
      </c>
      <c r="D82" s="13" t="s">
        <v>200</v>
      </c>
      <c r="E82" s="13" t="s">
        <v>137</v>
      </c>
      <c r="F82" s="13" t="s">
        <v>28</v>
      </c>
      <c r="G82" s="14">
        <v>5880</v>
      </c>
      <c r="H82" s="14">
        <v>850</v>
      </c>
      <c r="I82" s="14">
        <v>4540</v>
      </c>
      <c r="J82" s="14"/>
      <c r="K82" s="14">
        <v>4770</v>
      </c>
      <c r="L82" s="14">
        <v>5290</v>
      </c>
      <c r="M82" s="14">
        <v>5660</v>
      </c>
      <c r="N82" s="14" t="s">
        <v>138</v>
      </c>
      <c r="O82" s="13" t="s">
        <v>139</v>
      </c>
      <c r="P82" s="13" t="s">
        <v>140</v>
      </c>
      <c r="Q82" s="13" t="s">
        <v>141</v>
      </c>
      <c r="R82" s="13" t="s">
        <v>142</v>
      </c>
      <c r="S82" s="13" t="s">
        <v>143</v>
      </c>
      <c r="T82" s="15" t="s">
        <v>144</v>
      </c>
      <c r="U82" s="16" t="s">
        <v>145</v>
      </c>
      <c r="V82" s="15" t="s">
        <v>145</v>
      </c>
      <c r="W82" s="15"/>
      <c r="X82" s="17" t="s">
        <v>144</v>
      </c>
      <c r="Y82" s="13" t="s">
        <v>146</v>
      </c>
      <c r="Z82" s="18"/>
      <c r="AA82" s="19">
        <v>60</v>
      </c>
      <c r="AB82" s="19" t="s">
        <v>36</v>
      </c>
      <c r="AC82" s="13" t="s">
        <v>36</v>
      </c>
    </row>
    <row r="83" spans="1:29">
      <c r="A83" s="12" t="str">
        <f t="shared" si="2"/>
        <v>가화텍정식판(33배)</v>
      </c>
      <c r="B83" s="12" t="s">
        <v>85</v>
      </c>
      <c r="C83" s="13" t="s">
        <v>135</v>
      </c>
      <c r="D83" s="13" t="s">
        <v>201</v>
      </c>
      <c r="E83" s="13" t="s">
        <v>137</v>
      </c>
      <c r="F83" s="13" t="s">
        <v>28</v>
      </c>
      <c r="G83" s="14">
        <v>6350</v>
      </c>
      <c r="H83" s="14">
        <v>920</v>
      </c>
      <c r="I83" s="14">
        <v>4910</v>
      </c>
      <c r="J83" s="14"/>
      <c r="K83" s="14">
        <v>5150</v>
      </c>
      <c r="L83" s="14">
        <v>5720</v>
      </c>
      <c r="M83" s="14">
        <v>6120</v>
      </c>
      <c r="N83" s="14" t="s">
        <v>138</v>
      </c>
      <c r="O83" s="13" t="s">
        <v>139</v>
      </c>
      <c r="P83" s="13" t="s">
        <v>140</v>
      </c>
      <c r="Q83" s="13" t="s">
        <v>141</v>
      </c>
      <c r="R83" s="13" t="s">
        <v>142</v>
      </c>
      <c r="S83" s="13" t="s">
        <v>143</v>
      </c>
      <c r="T83" s="15" t="s">
        <v>144</v>
      </c>
      <c r="U83" s="16" t="s">
        <v>145</v>
      </c>
      <c r="V83" s="15" t="s">
        <v>145</v>
      </c>
      <c r="W83" s="15"/>
      <c r="X83" s="17" t="s">
        <v>144</v>
      </c>
      <c r="Y83" s="13" t="s">
        <v>146</v>
      </c>
      <c r="Z83" s="18"/>
      <c r="AA83" s="19">
        <v>60</v>
      </c>
      <c r="AB83" s="19" t="s">
        <v>36</v>
      </c>
      <c r="AC83" s="13" t="s">
        <v>36</v>
      </c>
    </row>
    <row r="84" spans="1:29">
      <c r="A84" s="12" t="str">
        <f t="shared" si="2"/>
        <v>가화텍정식판30공</v>
      </c>
      <c r="B84" s="12" t="s">
        <v>85</v>
      </c>
      <c r="C84" s="13" t="s">
        <v>135</v>
      </c>
      <c r="D84" s="13" t="s">
        <v>202</v>
      </c>
      <c r="E84" s="13" t="s">
        <v>137</v>
      </c>
      <c r="F84" s="13" t="s">
        <v>28</v>
      </c>
      <c r="G84" s="14">
        <v>6220</v>
      </c>
      <c r="H84" s="14">
        <v>900</v>
      </c>
      <c r="I84" s="14">
        <v>4810</v>
      </c>
      <c r="J84" s="14"/>
      <c r="K84" s="14">
        <v>5050</v>
      </c>
      <c r="L84" s="14">
        <v>5600</v>
      </c>
      <c r="M84" s="14">
        <v>5990</v>
      </c>
      <c r="N84" s="14" t="s">
        <v>138</v>
      </c>
      <c r="O84" s="13" t="s">
        <v>139</v>
      </c>
      <c r="P84" s="13" t="s">
        <v>140</v>
      </c>
      <c r="Q84" s="13" t="s">
        <v>141</v>
      </c>
      <c r="R84" s="13" t="s">
        <v>142</v>
      </c>
      <c r="S84" s="13" t="s">
        <v>143</v>
      </c>
      <c r="T84" s="15" t="s">
        <v>144</v>
      </c>
      <c r="U84" s="16" t="s">
        <v>145</v>
      </c>
      <c r="V84" s="15" t="s">
        <v>145</v>
      </c>
      <c r="W84" s="15"/>
      <c r="X84" s="17" t="s">
        <v>144</v>
      </c>
      <c r="Y84" s="13" t="s">
        <v>146</v>
      </c>
      <c r="Z84" s="18"/>
      <c r="AA84" s="19">
        <v>60</v>
      </c>
      <c r="AB84" s="19" t="s">
        <v>36</v>
      </c>
      <c r="AC84" s="13" t="s">
        <v>36</v>
      </c>
    </row>
    <row r="85" spans="1:29">
      <c r="A85" s="12" t="str">
        <f t="shared" si="2"/>
        <v>가화텍정식판30공(33배)</v>
      </c>
      <c r="B85" s="12" t="s">
        <v>85</v>
      </c>
      <c r="C85" s="13" t="s">
        <v>135</v>
      </c>
      <c r="D85" s="13" t="s">
        <v>203</v>
      </c>
      <c r="E85" s="13" t="s">
        <v>137</v>
      </c>
      <c r="F85" s="13" t="s">
        <v>28</v>
      </c>
      <c r="G85" s="14">
        <v>7540</v>
      </c>
      <c r="H85" s="14">
        <v>1091</v>
      </c>
      <c r="I85" s="14"/>
      <c r="J85" s="14"/>
      <c r="K85" s="14">
        <v>6110</v>
      </c>
      <c r="L85" s="14">
        <v>6780</v>
      </c>
      <c r="M85" s="14">
        <v>7260</v>
      </c>
      <c r="N85" s="14" t="s">
        <v>138</v>
      </c>
      <c r="O85" s="13" t="s">
        <v>139</v>
      </c>
      <c r="P85" s="13" t="s">
        <v>140</v>
      </c>
      <c r="Q85" s="13" t="s">
        <v>141</v>
      </c>
      <c r="R85" s="13" t="s">
        <v>142</v>
      </c>
      <c r="S85" s="13" t="s">
        <v>143</v>
      </c>
      <c r="T85" s="15" t="s">
        <v>144</v>
      </c>
      <c r="U85" s="16" t="s">
        <v>145</v>
      </c>
      <c r="V85" s="15" t="s">
        <v>145</v>
      </c>
      <c r="W85" s="15"/>
      <c r="X85" s="17" t="s">
        <v>144</v>
      </c>
      <c r="Y85" s="13" t="s">
        <v>146</v>
      </c>
      <c r="Z85" s="18"/>
      <c r="AA85" s="19">
        <v>60</v>
      </c>
      <c r="AB85" s="19" t="s">
        <v>36</v>
      </c>
      <c r="AC85" s="13" t="s">
        <v>36</v>
      </c>
    </row>
    <row r="86" spans="1:29">
      <c r="A86" s="12" t="str">
        <f>C86&amp;D86</f>
        <v>가화텍정식판36A</v>
      </c>
      <c r="B86" s="12" t="s">
        <v>85</v>
      </c>
      <c r="C86" s="13" t="s">
        <v>135</v>
      </c>
      <c r="D86" s="13" t="s">
        <v>204</v>
      </c>
      <c r="E86" s="13" t="s">
        <v>137</v>
      </c>
      <c r="F86" s="13" t="s">
        <v>28</v>
      </c>
      <c r="G86" s="14">
        <v>1390</v>
      </c>
      <c r="H86" s="14">
        <v>200</v>
      </c>
      <c r="I86" s="14">
        <v>1070</v>
      </c>
      <c r="J86" s="14"/>
      <c r="K86" s="14">
        <v>1120</v>
      </c>
      <c r="L86" s="14">
        <v>1240</v>
      </c>
      <c r="M86" s="14">
        <v>1330</v>
      </c>
      <c r="N86" s="14" t="s">
        <v>138</v>
      </c>
      <c r="O86" s="13" t="s">
        <v>139</v>
      </c>
      <c r="P86" s="13" t="s">
        <v>140</v>
      </c>
      <c r="Q86" s="13" t="s">
        <v>141</v>
      </c>
      <c r="R86" s="13" t="s">
        <v>142</v>
      </c>
      <c r="S86" s="13" t="s">
        <v>143</v>
      </c>
      <c r="T86" s="15" t="s">
        <v>144</v>
      </c>
      <c r="U86" s="16" t="s">
        <v>145</v>
      </c>
      <c r="V86" s="15" t="s">
        <v>145</v>
      </c>
      <c r="W86" s="15"/>
      <c r="X86" s="17" t="s">
        <v>144</v>
      </c>
      <c r="Y86" s="13" t="s">
        <v>146</v>
      </c>
      <c r="Z86" s="18"/>
      <c r="AA86" s="19">
        <v>60</v>
      </c>
      <c r="AB86" s="19" t="s">
        <v>36</v>
      </c>
      <c r="AC86" s="13" t="s">
        <v>36</v>
      </c>
    </row>
    <row r="87" spans="1:29">
      <c r="A87" s="12" t="str">
        <f t="shared" ref="A87:A150" si="3">C87&amp;D87</f>
        <v>가화텍정식판36A(33배)</v>
      </c>
      <c r="B87" s="12" t="s">
        <v>85</v>
      </c>
      <c r="C87" s="13" t="s">
        <v>135</v>
      </c>
      <c r="D87" s="13" t="s">
        <v>205</v>
      </c>
      <c r="E87" s="13" t="s">
        <v>137</v>
      </c>
      <c r="F87" s="13" t="s">
        <v>28</v>
      </c>
      <c r="G87" s="14">
        <v>2330</v>
      </c>
      <c r="H87" s="14">
        <v>333</v>
      </c>
      <c r="I87" s="14">
        <v>1800</v>
      </c>
      <c r="J87" s="14"/>
      <c r="K87" s="14">
        <v>1890</v>
      </c>
      <c r="L87" s="14">
        <v>2090</v>
      </c>
      <c r="M87" s="14">
        <v>2240</v>
      </c>
      <c r="N87" s="14" t="s">
        <v>138</v>
      </c>
      <c r="O87" s="13" t="s">
        <v>139</v>
      </c>
      <c r="P87" s="13" t="s">
        <v>140</v>
      </c>
      <c r="Q87" s="13" t="s">
        <v>141</v>
      </c>
      <c r="R87" s="13" t="s">
        <v>142</v>
      </c>
      <c r="S87" s="13" t="s">
        <v>143</v>
      </c>
      <c r="T87" s="15" t="s">
        <v>144</v>
      </c>
      <c r="U87" s="16" t="s">
        <v>145</v>
      </c>
      <c r="V87" s="15" t="s">
        <v>145</v>
      </c>
      <c r="W87" s="15"/>
      <c r="X87" s="17" t="s">
        <v>144</v>
      </c>
      <c r="Y87" s="13" t="s">
        <v>146</v>
      </c>
      <c r="Z87" s="18"/>
      <c r="AA87" s="19">
        <v>60</v>
      </c>
      <c r="AB87" s="19" t="s">
        <v>36</v>
      </c>
      <c r="AC87" s="13" t="s">
        <v>36</v>
      </c>
    </row>
    <row r="88" spans="1:29">
      <c r="A88" s="12" t="str">
        <f t="shared" si="3"/>
        <v>가화텍정식판77공</v>
      </c>
      <c r="B88" s="12" t="s">
        <v>85</v>
      </c>
      <c r="C88" s="13" t="s">
        <v>135</v>
      </c>
      <c r="D88" s="13" t="s">
        <v>206</v>
      </c>
      <c r="E88" s="13" t="s">
        <v>137</v>
      </c>
      <c r="F88" s="13" t="s">
        <v>28</v>
      </c>
      <c r="G88" s="14">
        <v>5670</v>
      </c>
      <c r="H88" s="14">
        <v>820</v>
      </c>
      <c r="I88" s="14">
        <v>4380</v>
      </c>
      <c r="J88" s="14"/>
      <c r="K88" s="14">
        <v>4600</v>
      </c>
      <c r="L88" s="14">
        <v>5100</v>
      </c>
      <c r="M88" s="14">
        <v>5460</v>
      </c>
      <c r="N88" s="14" t="s">
        <v>138</v>
      </c>
      <c r="O88" s="13" t="s">
        <v>139</v>
      </c>
      <c r="P88" s="13" t="s">
        <v>140</v>
      </c>
      <c r="Q88" s="13" t="s">
        <v>141</v>
      </c>
      <c r="R88" s="13" t="s">
        <v>142</v>
      </c>
      <c r="S88" s="13" t="s">
        <v>143</v>
      </c>
      <c r="T88" s="15" t="s">
        <v>144</v>
      </c>
      <c r="U88" s="16" t="s">
        <v>145</v>
      </c>
      <c r="V88" s="15" t="s">
        <v>145</v>
      </c>
      <c r="W88" s="15"/>
      <c r="X88" s="17" t="s">
        <v>144</v>
      </c>
      <c r="Y88" s="13" t="s">
        <v>146</v>
      </c>
      <c r="Z88" s="18"/>
      <c r="AA88" s="19">
        <v>60</v>
      </c>
      <c r="AB88" s="19" t="s">
        <v>36</v>
      </c>
      <c r="AC88" s="13" t="s">
        <v>36</v>
      </c>
    </row>
    <row r="89" spans="1:29">
      <c r="A89" s="12" t="str">
        <f t="shared" si="3"/>
        <v>가화텍정식판77공(33배)</v>
      </c>
      <c r="B89" s="12" t="s">
        <v>85</v>
      </c>
      <c r="C89" s="13" t="s">
        <v>135</v>
      </c>
      <c r="D89" s="13" t="s">
        <v>207</v>
      </c>
      <c r="E89" s="13" t="s">
        <v>137</v>
      </c>
      <c r="F89" s="13" t="s">
        <v>28</v>
      </c>
      <c r="G89" s="14">
        <v>6840</v>
      </c>
      <c r="H89" s="14">
        <v>990</v>
      </c>
      <c r="I89" s="14">
        <v>5280</v>
      </c>
      <c r="J89" s="14"/>
      <c r="K89" s="14">
        <v>5550</v>
      </c>
      <c r="L89" s="14">
        <v>6160</v>
      </c>
      <c r="M89" s="14">
        <v>6590</v>
      </c>
      <c r="N89" s="14" t="s">
        <v>138</v>
      </c>
      <c r="O89" s="13" t="s">
        <v>139</v>
      </c>
      <c r="P89" s="13" t="s">
        <v>140</v>
      </c>
      <c r="Q89" s="13" t="s">
        <v>141</v>
      </c>
      <c r="R89" s="13" t="s">
        <v>142</v>
      </c>
      <c r="S89" s="13" t="s">
        <v>143</v>
      </c>
      <c r="T89" s="15" t="s">
        <v>144</v>
      </c>
      <c r="U89" s="16" t="s">
        <v>145</v>
      </c>
      <c r="V89" s="15" t="s">
        <v>145</v>
      </c>
      <c r="W89" s="15"/>
      <c r="X89" s="17" t="s">
        <v>144</v>
      </c>
      <c r="Y89" s="13" t="s">
        <v>146</v>
      </c>
      <c r="Z89" s="18"/>
      <c r="AA89" s="19">
        <v>60</v>
      </c>
      <c r="AB89" s="19" t="s">
        <v>36</v>
      </c>
      <c r="AC89" s="13" t="s">
        <v>36</v>
      </c>
    </row>
    <row r="90" spans="1:29">
      <c r="A90" s="12" t="str">
        <f t="shared" si="3"/>
        <v>가화텍확장베드3호</v>
      </c>
      <c r="B90" s="12" t="s">
        <v>85</v>
      </c>
      <c r="C90" s="13" t="s">
        <v>135</v>
      </c>
      <c r="D90" s="13" t="s">
        <v>208</v>
      </c>
      <c r="E90" s="13" t="s">
        <v>137</v>
      </c>
      <c r="F90" s="13" t="s">
        <v>28</v>
      </c>
      <c r="G90" s="14">
        <v>5520</v>
      </c>
      <c r="H90" s="14">
        <v>800</v>
      </c>
      <c r="I90" s="14">
        <v>4270</v>
      </c>
      <c r="J90" s="14"/>
      <c r="K90" s="14">
        <v>4480</v>
      </c>
      <c r="L90" s="14">
        <v>4970</v>
      </c>
      <c r="M90" s="14">
        <v>5320</v>
      </c>
      <c r="N90" s="14" t="s">
        <v>138</v>
      </c>
      <c r="O90" s="13" t="s">
        <v>139</v>
      </c>
      <c r="P90" s="13" t="s">
        <v>140</v>
      </c>
      <c r="Q90" s="13" t="s">
        <v>141</v>
      </c>
      <c r="R90" s="13" t="s">
        <v>142</v>
      </c>
      <c r="S90" s="13" t="s">
        <v>143</v>
      </c>
      <c r="T90" s="15" t="s">
        <v>144</v>
      </c>
      <c r="U90" s="16" t="s">
        <v>145</v>
      </c>
      <c r="V90" s="15" t="s">
        <v>145</v>
      </c>
      <c r="W90" s="15"/>
      <c r="X90" s="17" t="s">
        <v>144</v>
      </c>
      <c r="Y90" s="13" t="s">
        <v>146</v>
      </c>
      <c r="Z90" s="18"/>
      <c r="AA90" s="19">
        <v>60</v>
      </c>
      <c r="AB90" s="19" t="s">
        <v>36</v>
      </c>
      <c r="AC90" s="13" t="s">
        <v>36</v>
      </c>
    </row>
    <row r="91" spans="1:29">
      <c r="A91" s="12" t="str">
        <f t="shared" si="3"/>
        <v>가화텍박막수경정식판12공</v>
      </c>
      <c r="B91" s="12" t="s">
        <v>85</v>
      </c>
      <c r="C91" s="13" t="s">
        <v>135</v>
      </c>
      <c r="D91" s="13" t="s">
        <v>209</v>
      </c>
      <c r="E91" s="13" t="s">
        <v>137</v>
      </c>
      <c r="F91" s="13" t="s">
        <v>28</v>
      </c>
      <c r="G91" s="14">
        <v>1680</v>
      </c>
      <c r="H91" s="14">
        <v>239</v>
      </c>
      <c r="I91" s="14"/>
      <c r="J91" s="14"/>
      <c r="K91" s="14">
        <v>1360</v>
      </c>
      <c r="L91" s="14">
        <v>1510</v>
      </c>
      <c r="M91" s="14">
        <v>1620</v>
      </c>
      <c r="N91" s="14" t="s">
        <v>138</v>
      </c>
      <c r="O91" s="13" t="s">
        <v>139</v>
      </c>
      <c r="P91" s="13" t="s">
        <v>140</v>
      </c>
      <c r="Q91" s="13" t="s">
        <v>141</v>
      </c>
      <c r="R91" s="13" t="s">
        <v>142</v>
      </c>
      <c r="S91" s="13" t="s">
        <v>143</v>
      </c>
      <c r="T91" s="15" t="s">
        <v>144</v>
      </c>
      <c r="U91" s="16" t="s">
        <v>145</v>
      </c>
      <c r="V91" s="15" t="s">
        <v>145</v>
      </c>
      <c r="W91" s="15"/>
      <c r="X91" s="17" t="s">
        <v>144</v>
      </c>
      <c r="Y91" s="13" t="s">
        <v>146</v>
      </c>
      <c r="Z91" s="18"/>
      <c r="AA91" s="19">
        <v>60</v>
      </c>
      <c r="AB91" s="19" t="s">
        <v>36</v>
      </c>
      <c r="AC91" s="13" t="s">
        <v>36</v>
      </c>
    </row>
    <row r="92" spans="1:29">
      <c r="A92" s="12" t="str">
        <f t="shared" si="3"/>
        <v>가화텍박막수경정식판12공(33배)</v>
      </c>
      <c r="B92" s="12" t="s">
        <v>85</v>
      </c>
      <c r="C92" s="13" t="s">
        <v>135</v>
      </c>
      <c r="D92" s="13" t="s">
        <v>210</v>
      </c>
      <c r="E92" s="13" t="s">
        <v>137</v>
      </c>
      <c r="F92" s="13" t="s">
        <v>28</v>
      </c>
      <c r="G92" s="14">
        <v>2040</v>
      </c>
      <c r="H92" s="14">
        <v>290</v>
      </c>
      <c r="I92" s="14"/>
      <c r="J92" s="14"/>
      <c r="K92" s="14">
        <v>1650</v>
      </c>
      <c r="L92" s="14">
        <v>1830</v>
      </c>
      <c r="M92" s="14">
        <v>1960</v>
      </c>
      <c r="N92" s="14" t="s">
        <v>138</v>
      </c>
      <c r="O92" s="13" t="s">
        <v>139</v>
      </c>
      <c r="P92" s="13" t="s">
        <v>140</v>
      </c>
      <c r="Q92" s="13" t="s">
        <v>141</v>
      </c>
      <c r="R92" s="13" t="s">
        <v>142</v>
      </c>
      <c r="S92" s="13" t="s">
        <v>143</v>
      </c>
      <c r="T92" s="15" t="s">
        <v>144</v>
      </c>
      <c r="U92" s="16" t="s">
        <v>145</v>
      </c>
      <c r="V92" s="15" t="s">
        <v>145</v>
      </c>
      <c r="W92" s="15"/>
      <c r="X92" s="17" t="s">
        <v>144</v>
      </c>
      <c r="Y92" s="13" t="s">
        <v>146</v>
      </c>
      <c r="Z92" s="18"/>
      <c r="AA92" s="19">
        <v>60</v>
      </c>
      <c r="AB92" s="19" t="s">
        <v>36</v>
      </c>
      <c r="AC92" s="13" t="s">
        <v>36</v>
      </c>
    </row>
    <row r="93" spans="1:29">
      <c r="A93" s="12" t="str">
        <f t="shared" si="3"/>
        <v>가화텍다목적정식판9공</v>
      </c>
      <c r="B93" s="12" t="s">
        <v>85</v>
      </c>
      <c r="C93" s="13" t="s">
        <v>135</v>
      </c>
      <c r="D93" s="13" t="s">
        <v>211</v>
      </c>
      <c r="E93" s="13" t="s">
        <v>137</v>
      </c>
      <c r="F93" s="13" t="s">
        <v>28</v>
      </c>
      <c r="G93" s="14">
        <v>2100</v>
      </c>
      <c r="H93" s="14">
        <v>219</v>
      </c>
      <c r="I93" s="14"/>
      <c r="J93" s="14"/>
      <c r="K93" s="14"/>
      <c r="L93" s="14">
        <v>2100</v>
      </c>
      <c r="M93" s="14">
        <v>2100</v>
      </c>
      <c r="N93" s="14" t="s">
        <v>138</v>
      </c>
      <c r="O93" s="13" t="s">
        <v>139</v>
      </c>
      <c r="P93" s="13" t="s">
        <v>140</v>
      </c>
      <c r="Q93" s="13" t="s">
        <v>141</v>
      </c>
      <c r="R93" s="13" t="s">
        <v>142</v>
      </c>
      <c r="S93" s="13" t="s">
        <v>143</v>
      </c>
      <c r="T93" s="15" t="s">
        <v>144</v>
      </c>
      <c r="U93" s="16" t="s">
        <v>145</v>
      </c>
      <c r="V93" s="15" t="s">
        <v>145</v>
      </c>
      <c r="W93" s="15"/>
      <c r="X93" s="17" t="s">
        <v>144</v>
      </c>
      <c r="Y93" s="13" t="s">
        <v>146</v>
      </c>
      <c r="Z93" s="18"/>
      <c r="AA93" s="19">
        <v>60</v>
      </c>
      <c r="AB93" s="19" t="s">
        <v>36</v>
      </c>
      <c r="AC93" s="13" t="s">
        <v>36</v>
      </c>
    </row>
    <row r="94" spans="1:29">
      <c r="A94" s="12" t="str">
        <f t="shared" si="3"/>
        <v>가화텍다목적정식판9공(33배)</v>
      </c>
      <c r="B94" s="12" t="s">
        <v>85</v>
      </c>
      <c r="C94" s="13" t="s">
        <v>135</v>
      </c>
      <c r="D94" s="13" t="s">
        <v>212</v>
      </c>
      <c r="E94" s="13" t="s">
        <v>137</v>
      </c>
      <c r="F94" s="13" t="s">
        <v>28</v>
      </c>
      <c r="G94" s="14">
        <v>2500</v>
      </c>
      <c r="H94" s="14">
        <v>265</v>
      </c>
      <c r="I94" s="14"/>
      <c r="J94" s="14"/>
      <c r="K94" s="14"/>
      <c r="L94" s="14">
        <v>2500</v>
      </c>
      <c r="M94" s="14">
        <v>2500</v>
      </c>
      <c r="N94" s="14" t="s">
        <v>138</v>
      </c>
      <c r="O94" s="13" t="s">
        <v>139</v>
      </c>
      <c r="P94" s="13" t="s">
        <v>140</v>
      </c>
      <c r="Q94" s="13" t="s">
        <v>141</v>
      </c>
      <c r="R94" s="13" t="s">
        <v>142</v>
      </c>
      <c r="S94" s="13" t="s">
        <v>143</v>
      </c>
      <c r="T94" s="15" t="s">
        <v>144</v>
      </c>
      <c r="U94" s="16" t="s">
        <v>145</v>
      </c>
      <c r="V94" s="15" t="s">
        <v>145</v>
      </c>
      <c r="W94" s="15"/>
      <c r="X94" s="17" t="s">
        <v>144</v>
      </c>
      <c r="Y94" s="13" t="s">
        <v>146</v>
      </c>
      <c r="Z94" s="18"/>
      <c r="AA94" s="19">
        <v>60</v>
      </c>
      <c r="AB94" s="19" t="s">
        <v>36</v>
      </c>
      <c r="AC94" s="13" t="s">
        <v>36</v>
      </c>
    </row>
    <row r="95" spans="1:29">
      <c r="A95" s="12" t="str">
        <f t="shared" si="3"/>
        <v>가화텍분무경정식판24공</v>
      </c>
      <c r="B95" s="12" t="s">
        <v>85</v>
      </c>
      <c r="C95" s="13" t="s">
        <v>135</v>
      </c>
      <c r="D95" s="13" t="s">
        <v>213</v>
      </c>
      <c r="E95" s="13" t="s">
        <v>137</v>
      </c>
      <c r="F95" s="13" t="s">
        <v>28</v>
      </c>
      <c r="G95" s="14">
        <v>2420</v>
      </c>
      <c r="H95" s="14">
        <v>480</v>
      </c>
      <c r="I95" s="14"/>
      <c r="J95" s="14"/>
      <c r="K95" s="14"/>
      <c r="L95" s="14">
        <v>2100</v>
      </c>
      <c r="M95" s="14">
        <v>2100</v>
      </c>
      <c r="N95" s="14" t="s">
        <v>138</v>
      </c>
      <c r="O95" s="13" t="s">
        <v>139</v>
      </c>
      <c r="P95" s="13" t="s">
        <v>140</v>
      </c>
      <c r="Q95" s="13" t="s">
        <v>141</v>
      </c>
      <c r="R95" s="13" t="s">
        <v>142</v>
      </c>
      <c r="S95" s="13" t="s">
        <v>143</v>
      </c>
      <c r="T95" s="15" t="s">
        <v>144</v>
      </c>
      <c r="U95" s="16" t="s">
        <v>145</v>
      </c>
      <c r="V95" s="15" t="s">
        <v>145</v>
      </c>
      <c r="W95" s="15"/>
      <c r="X95" s="17" t="s">
        <v>144</v>
      </c>
      <c r="Y95" s="13" t="s">
        <v>146</v>
      </c>
      <c r="Z95" s="18"/>
      <c r="AA95" s="19">
        <v>60</v>
      </c>
      <c r="AB95" s="19" t="s">
        <v>36</v>
      </c>
      <c r="AC95" s="13" t="s">
        <v>36</v>
      </c>
    </row>
    <row r="96" spans="1:29">
      <c r="A96" s="12" t="str">
        <f t="shared" si="3"/>
        <v>가화텍분무경정식판24공(33배)</v>
      </c>
      <c r="B96" s="12" t="s">
        <v>85</v>
      </c>
      <c r="C96" s="13" t="s">
        <v>135</v>
      </c>
      <c r="D96" s="13" t="s">
        <v>214</v>
      </c>
      <c r="E96" s="13" t="s">
        <v>137</v>
      </c>
      <c r="F96" s="13" t="s">
        <v>28</v>
      </c>
      <c r="G96" s="14">
        <v>3750</v>
      </c>
      <c r="H96" s="14">
        <v>621</v>
      </c>
      <c r="I96" s="14"/>
      <c r="J96" s="14"/>
      <c r="K96" s="14"/>
      <c r="L96" s="14">
        <v>2500</v>
      </c>
      <c r="M96" s="14">
        <v>2500</v>
      </c>
      <c r="N96" s="14" t="s">
        <v>138</v>
      </c>
      <c r="O96" s="13" t="s">
        <v>139</v>
      </c>
      <c r="P96" s="13" t="s">
        <v>140</v>
      </c>
      <c r="Q96" s="13" t="s">
        <v>141</v>
      </c>
      <c r="R96" s="13" t="s">
        <v>142</v>
      </c>
      <c r="S96" s="13" t="s">
        <v>143</v>
      </c>
      <c r="T96" s="15" t="s">
        <v>144</v>
      </c>
      <c r="U96" s="16" t="s">
        <v>145</v>
      </c>
      <c r="V96" s="15" t="s">
        <v>145</v>
      </c>
      <c r="W96" s="15"/>
      <c r="X96" s="17" t="s">
        <v>144</v>
      </c>
      <c r="Y96" s="13" t="s">
        <v>146</v>
      </c>
      <c r="Z96" s="18"/>
      <c r="AA96" s="19">
        <v>60</v>
      </c>
      <c r="AB96" s="19" t="s">
        <v>36</v>
      </c>
      <c r="AC96" s="13" t="s">
        <v>36</v>
      </c>
    </row>
    <row r="97" spans="1:29">
      <c r="A97" s="12" t="str">
        <f t="shared" si="3"/>
        <v>가화텍채소정식판64구</v>
      </c>
      <c r="B97" s="12" t="s">
        <v>85</v>
      </c>
      <c r="C97" s="13" t="s">
        <v>135</v>
      </c>
      <c r="D97" s="13" t="s">
        <v>215</v>
      </c>
      <c r="E97" s="13" t="s">
        <v>137</v>
      </c>
      <c r="F97" s="13" t="s">
        <v>28</v>
      </c>
      <c r="G97" s="14">
        <v>2220</v>
      </c>
      <c r="H97" s="14">
        <v>350</v>
      </c>
      <c r="I97" s="14"/>
      <c r="J97" s="14"/>
      <c r="K97" s="14"/>
      <c r="L97" s="14">
        <v>2500</v>
      </c>
      <c r="M97" s="14">
        <v>2500</v>
      </c>
      <c r="N97" s="14" t="s">
        <v>138</v>
      </c>
      <c r="O97" s="13" t="s">
        <v>139</v>
      </c>
      <c r="P97" s="13" t="s">
        <v>140</v>
      </c>
      <c r="Q97" s="13" t="s">
        <v>141</v>
      </c>
      <c r="R97" s="13" t="s">
        <v>142</v>
      </c>
      <c r="S97" s="13" t="s">
        <v>143</v>
      </c>
      <c r="T97" s="15" t="s">
        <v>144</v>
      </c>
      <c r="U97" s="16" t="s">
        <v>145</v>
      </c>
      <c r="V97" s="15" t="s">
        <v>145</v>
      </c>
      <c r="W97" s="15"/>
      <c r="X97" s="17" t="s">
        <v>144</v>
      </c>
      <c r="Y97" s="13" t="s">
        <v>146</v>
      </c>
      <c r="Z97" s="18"/>
      <c r="AA97" s="19">
        <v>60</v>
      </c>
      <c r="AB97" s="19" t="s">
        <v>36</v>
      </c>
      <c r="AC97" s="13" t="s">
        <v>36</v>
      </c>
    </row>
    <row r="98" spans="1:29">
      <c r="A98" s="12" t="str">
        <f t="shared" si="3"/>
        <v>가화텍N배지경2호베드</v>
      </c>
      <c r="B98" s="12" t="s">
        <v>85</v>
      </c>
      <c r="C98" s="13" t="s">
        <v>135</v>
      </c>
      <c r="D98" s="13" t="s">
        <v>216</v>
      </c>
      <c r="E98" s="13" t="s">
        <v>137</v>
      </c>
      <c r="F98" s="13" t="s">
        <v>28</v>
      </c>
      <c r="G98" s="14">
        <v>4010</v>
      </c>
      <c r="H98" s="14">
        <v>625</v>
      </c>
      <c r="I98" s="14"/>
      <c r="J98" s="14"/>
      <c r="K98" s="14"/>
      <c r="L98" s="14">
        <v>2100</v>
      </c>
      <c r="M98" s="14">
        <v>2100</v>
      </c>
      <c r="N98" s="14" t="s">
        <v>138</v>
      </c>
      <c r="O98" s="13" t="s">
        <v>139</v>
      </c>
      <c r="P98" s="13" t="s">
        <v>140</v>
      </c>
      <c r="Q98" s="13" t="s">
        <v>141</v>
      </c>
      <c r="R98" s="13" t="s">
        <v>142</v>
      </c>
      <c r="S98" s="13" t="s">
        <v>143</v>
      </c>
      <c r="T98" s="15" t="s">
        <v>144</v>
      </c>
      <c r="U98" s="16" t="s">
        <v>145</v>
      </c>
      <c r="V98" s="15" t="s">
        <v>145</v>
      </c>
      <c r="W98" s="15"/>
      <c r="X98" s="17" t="s">
        <v>144</v>
      </c>
      <c r="Y98" s="13" t="s">
        <v>146</v>
      </c>
      <c r="Z98" s="18"/>
      <c r="AA98" s="19">
        <v>60</v>
      </c>
      <c r="AB98" s="19" t="s">
        <v>36</v>
      </c>
      <c r="AC98" s="13" t="s">
        <v>36</v>
      </c>
    </row>
    <row r="99" spans="1:29">
      <c r="A99" s="12" t="str">
        <f t="shared" si="3"/>
        <v>가화텍N배지경2호마감베드</v>
      </c>
      <c r="B99" s="12" t="s">
        <v>85</v>
      </c>
      <c r="C99" s="13" t="s">
        <v>135</v>
      </c>
      <c r="D99" s="13" t="s">
        <v>217</v>
      </c>
      <c r="E99" s="13" t="s">
        <v>137</v>
      </c>
      <c r="F99" s="13" t="s">
        <v>28</v>
      </c>
      <c r="G99" s="14">
        <v>8740</v>
      </c>
      <c r="H99" s="14">
        <v>1380</v>
      </c>
      <c r="I99" s="14"/>
      <c r="J99" s="14"/>
      <c r="K99" s="14"/>
      <c r="L99" s="14">
        <v>2500</v>
      </c>
      <c r="M99" s="14">
        <v>2500</v>
      </c>
      <c r="N99" s="14" t="s">
        <v>138</v>
      </c>
      <c r="O99" s="13" t="s">
        <v>139</v>
      </c>
      <c r="P99" s="13" t="s">
        <v>140</v>
      </c>
      <c r="Q99" s="13" t="s">
        <v>141</v>
      </c>
      <c r="R99" s="13" t="s">
        <v>142</v>
      </c>
      <c r="S99" s="13" t="s">
        <v>143</v>
      </c>
      <c r="T99" s="15" t="s">
        <v>144</v>
      </c>
      <c r="U99" s="16" t="s">
        <v>145</v>
      </c>
      <c r="V99" s="15" t="s">
        <v>145</v>
      </c>
      <c r="W99" s="15"/>
      <c r="X99" s="17" t="s">
        <v>144</v>
      </c>
      <c r="Y99" s="13" t="s">
        <v>146</v>
      </c>
      <c r="Z99" s="18"/>
      <c r="AA99" s="19">
        <v>60</v>
      </c>
      <c r="AB99" s="19" t="s">
        <v>36</v>
      </c>
      <c r="AC99" s="13" t="s">
        <v>36</v>
      </c>
    </row>
    <row r="100" spans="1:29">
      <c r="A100" s="12" t="str">
        <f t="shared" si="3"/>
        <v>가화텍다목적정식판18공</v>
      </c>
      <c r="B100" s="12" t="s">
        <v>85</v>
      </c>
      <c r="C100" s="13" t="s">
        <v>135</v>
      </c>
      <c r="D100" s="13" t="s">
        <v>218</v>
      </c>
      <c r="E100" s="13" t="s">
        <v>137</v>
      </c>
      <c r="F100" s="13"/>
      <c r="G100" s="14">
        <v>2630</v>
      </c>
      <c r="H100" s="14">
        <v>375</v>
      </c>
      <c r="I100" s="14"/>
      <c r="J100" s="14"/>
      <c r="K100" s="14"/>
      <c r="L100" s="14">
        <v>2100</v>
      </c>
      <c r="M100" s="14">
        <v>2100</v>
      </c>
      <c r="N100" s="14" t="s">
        <v>138</v>
      </c>
      <c r="O100" s="13" t="s">
        <v>139</v>
      </c>
      <c r="P100" s="13" t="s">
        <v>140</v>
      </c>
      <c r="Q100" s="13" t="s">
        <v>141</v>
      </c>
      <c r="R100" s="13" t="s">
        <v>142</v>
      </c>
      <c r="S100" s="13" t="s">
        <v>143</v>
      </c>
      <c r="T100" s="15" t="s">
        <v>144</v>
      </c>
      <c r="U100" s="16" t="s">
        <v>145</v>
      </c>
      <c r="V100" s="15" t="s">
        <v>145</v>
      </c>
      <c r="W100" s="15"/>
      <c r="X100" s="17" t="s">
        <v>144</v>
      </c>
      <c r="Y100" s="13" t="s">
        <v>146</v>
      </c>
      <c r="Z100" s="18"/>
      <c r="AA100" s="19">
        <v>60</v>
      </c>
      <c r="AB100" s="19" t="s">
        <v>36</v>
      </c>
      <c r="AC100" s="13" t="s">
        <v>36</v>
      </c>
    </row>
    <row r="101" spans="1:29">
      <c r="A101" s="12" t="str">
        <f t="shared" si="3"/>
        <v>가화텍다목적정식판18공(33배)</v>
      </c>
      <c r="B101" s="12" t="s">
        <v>85</v>
      </c>
      <c r="C101" s="13" t="s">
        <v>135</v>
      </c>
      <c r="D101" s="13" t="s">
        <v>219</v>
      </c>
      <c r="E101" s="13" t="s">
        <v>137</v>
      </c>
      <c r="F101" s="13"/>
      <c r="G101" s="14">
        <v>3890</v>
      </c>
      <c r="H101" s="14">
        <v>518</v>
      </c>
      <c r="I101" s="14"/>
      <c r="J101" s="14"/>
      <c r="K101" s="14"/>
      <c r="L101" s="14">
        <v>2500</v>
      </c>
      <c r="M101" s="14">
        <v>2500</v>
      </c>
      <c r="N101" s="14" t="s">
        <v>138</v>
      </c>
      <c r="O101" s="13" t="s">
        <v>139</v>
      </c>
      <c r="P101" s="13" t="s">
        <v>140</v>
      </c>
      <c r="Q101" s="13" t="s">
        <v>141</v>
      </c>
      <c r="R101" s="13" t="s">
        <v>142</v>
      </c>
      <c r="S101" s="13" t="s">
        <v>143</v>
      </c>
      <c r="T101" s="15" t="s">
        <v>144</v>
      </c>
      <c r="U101" s="16" t="s">
        <v>145</v>
      </c>
      <c r="V101" s="15" t="s">
        <v>145</v>
      </c>
      <c r="W101" s="15"/>
      <c r="X101" s="17" t="s">
        <v>144</v>
      </c>
      <c r="Y101" s="13" t="s">
        <v>146</v>
      </c>
      <c r="Z101" s="18"/>
      <c r="AA101" s="19">
        <v>60</v>
      </c>
      <c r="AB101" s="19" t="s">
        <v>36</v>
      </c>
      <c r="AC101" s="13" t="s">
        <v>36</v>
      </c>
    </row>
    <row r="102" spans="1:29">
      <c r="A102" s="12" t="str">
        <f>C102&amp;D102</f>
        <v>가화텍900*1600*25T(40배)</v>
      </c>
      <c r="B102" s="12" t="s">
        <v>85</v>
      </c>
      <c r="C102" s="13" t="s">
        <v>135</v>
      </c>
      <c r="D102" s="13" t="s">
        <v>220</v>
      </c>
      <c r="E102" s="13" t="s">
        <v>137</v>
      </c>
      <c r="F102" s="13" t="s">
        <v>221</v>
      </c>
      <c r="G102" s="14">
        <v>4800</v>
      </c>
      <c r="H102" s="14">
        <v>900</v>
      </c>
      <c r="I102" s="14"/>
      <c r="J102" s="14"/>
      <c r="K102" s="14"/>
      <c r="L102" s="14">
        <v>2500</v>
      </c>
      <c r="M102" s="14">
        <v>2500</v>
      </c>
      <c r="N102" s="14" t="s">
        <v>138</v>
      </c>
      <c r="O102" s="13" t="s">
        <v>139</v>
      </c>
      <c r="P102" s="13" t="s">
        <v>140</v>
      </c>
      <c r="Q102" s="13" t="s">
        <v>141</v>
      </c>
      <c r="R102" s="13" t="s">
        <v>142</v>
      </c>
      <c r="S102" s="13" t="s">
        <v>143</v>
      </c>
      <c r="T102" s="15" t="s">
        <v>144</v>
      </c>
      <c r="U102" s="16" t="s">
        <v>145</v>
      </c>
      <c r="V102" s="15" t="s">
        <v>145</v>
      </c>
      <c r="W102" s="15"/>
      <c r="X102" s="17" t="s">
        <v>144</v>
      </c>
      <c r="Y102" s="13" t="s">
        <v>146</v>
      </c>
      <c r="Z102" s="18"/>
      <c r="AA102" s="19">
        <v>60</v>
      </c>
      <c r="AB102" s="19" t="s">
        <v>36</v>
      </c>
      <c r="AC102" s="13" t="s">
        <v>36</v>
      </c>
    </row>
    <row r="103" spans="1:29">
      <c r="A103" s="12" t="str">
        <f t="shared" si="3"/>
        <v>가화텍박막수경베드(40배)</v>
      </c>
      <c r="B103" s="12" t="s">
        <v>85</v>
      </c>
      <c r="C103" s="13" t="s">
        <v>135</v>
      </c>
      <c r="D103" s="13" t="s">
        <v>175</v>
      </c>
      <c r="E103" s="13" t="s">
        <v>137</v>
      </c>
      <c r="F103" s="13"/>
      <c r="G103" s="14">
        <v>4880</v>
      </c>
      <c r="H103" s="14">
        <v>750</v>
      </c>
      <c r="I103" s="14"/>
      <c r="J103" s="14"/>
      <c r="K103" s="14"/>
      <c r="L103" s="14">
        <v>2500</v>
      </c>
      <c r="M103" s="14">
        <v>2500</v>
      </c>
      <c r="N103" s="14" t="s">
        <v>138</v>
      </c>
      <c r="O103" s="13" t="s">
        <v>139</v>
      </c>
      <c r="P103" s="13" t="s">
        <v>140</v>
      </c>
      <c r="Q103" s="13" t="s">
        <v>141</v>
      </c>
      <c r="R103" s="13" t="s">
        <v>142</v>
      </c>
      <c r="S103" s="13" t="s">
        <v>143</v>
      </c>
      <c r="T103" s="15" t="s">
        <v>144</v>
      </c>
      <c r="U103" s="16" t="s">
        <v>145</v>
      </c>
      <c r="V103" s="15" t="s">
        <v>145</v>
      </c>
      <c r="W103" s="15"/>
      <c r="X103" s="17" t="s">
        <v>144</v>
      </c>
      <c r="Y103" s="13" t="s">
        <v>146</v>
      </c>
      <c r="Z103" s="18"/>
      <c r="AA103" s="19">
        <v>60</v>
      </c>
      <c r="AB103" s="19" t="s">
        <v>36</v>
      </c>
      <c r="AC103" s="13" t="s">
        <v>36</v>
      </c>
    </row>
    <row r="104" spans="1:29">
      <c r="A104" s="12" t="str">
        <f>C104&amp;D104</f>
        <v>가화텍박막수경마감베드(40배)</v>
      </c>
      <c r="B104" s="12" t="s">
        <v>85</v>
      </c>
      <c r="C104" s="13" t="s">
        <v>135</v>
      </c>
      <c r="D104" s="13" t="s">
        <v>222</v>
      </c>
      <c r="E104" s="13" t="s">
        <v>137</v>
      </c>
      <c r="F104" s="13"/>
      <c r="G104" s="14">
        <v>5200</v>
      </c>
      <c r="H104" s="14">
        <v>800</v>
      </c>
      <c r="I104" s="14"/>
      <c r="J104" s="14"/>
      <c r="K104" s="14"/>
      <c r="L104" s="14">
        <v>2500</v>
      </c>
      <c r="M104" s="14">
        <v>2500</v>
      </c>
      <c r="N104" s="14" t="s">
        <v>138</v>
      </c>
      <c r="O104" s="13" t="s">
        <v>139</v>
      </c>
      <c r="P104" s="13" t="s">
        <v>140</v>
      </c>
      <c r="Q104" s="13" t="s">
        <v>141</v>
      </c>
      <c r="R104" s="13" t="s">
        <v>142</v>
      </c>
      <c r="S104" s="13" t="s">
        <v>143</v>
      </c>
      <c r="T104" s="15" t="s">
        <v>144</v>
      </c>
      <c r="U104" s="16" t="s">
        <v>145</v>
      </c>
      <c r="V104" s="15" t="s">
        <v>145</v>
      </c>
      <c r="W104" s="15"/>
      <c r="X104" s="17" t="s">
        <v>144</v>
      </c>
      <c r="Y104" s="13" t="s">
        <v>146</v>
      </c>
      <c r="Z104" s="18"/>
      <c r="AA104" s="19">
        <v>60</v>
      </c>
      <c r="AB104" s="19" t="s">
        <v>36</v>
      </c>
      <c r="AC104" s="13" t="s">
        <v>36</v>
      </c>
    </row>
    <row r="105" spans="1:29">
      <c r="A105" s="12" t="str">
        <f t="shared" si="3"/>
        <v>가화텍32*25*1000</v>
      </c>
      <c r="B105" s="12" t="s">
        <v>85</v>
      </c>
      <c r="C105" s="13" t="s">
        <v>135</v>
      </c>
      <c r="D105" s="13" t="s">
        <v>223</v>
      </c>
      <c r="E105" s="13"/>
      <c r="F105" s="13"/>
      <c r="G105" s="14">
        <v>200</v>
      </c>
      <c r="H105" s="14">
        <v>16</v>
      </c>
      <c r="I105" s="14"/>
      <c r="J105" s="14"/>
      <c r="K105" s="14"/>
      <c r="L105" s="14">
        <v>2500</v>
      </c>
      <c r="M105" s="14">
        <v>2500</v>
      </c>
      <c r="N105" s="14" t="s">
        <v>138</v>
      </c>
      <c r="O105" s="13" t="s">
        <v>139</v>
      </c>
      <c r="P105" s="13" t="s">
        <v>140</v>
      </c>
      <c r="Q105" s="13" t="s">
        <v>141</v>
      </c>
      <c r="R105" s="13" t="s">
        <v>142</v>
      </c>
      <c r="S105" s="13" t="s">
        <v>143</v>
      </c>
      <c r="T105" s="15" t="s">
        <v>144</v>
      </c>
      <c r="U105" s="16" t="s">
        <v>145</v>
      </c>
      <c r="V105" s="15" t="s">
        <v>145</v>
      </c>
      <c r="W105" s="15"/>
      <c r="X105" s="17" t="s">
        <v>144</v>
      </c>
      <c r="Y105" s="13" t="s">
        <v>146</v>
      </c>
      <c r="Z105" s="18"/>
      <c r="AA105" s="19">
        <v>60</v>
      </c>
      <c r="AB105" s="19" t="s">
        <v>36</v>
      </c>
      <c r="AC105" s="13" t="s">
        <v>36</v>
      </c>
    </row>
    <row r="106" spans="1:29">
      <c r="A106" s="12" t="str">
        <f t="shared" si="3"/>
        <v>강진된장300*245*35T</v>
      </c>
      <c r="B106" s="12" t="s">
        <v>25</v>
      </c>
      <c r="C106" s="13" t="s">
        <v>224</v>
      </c>
      <c r="D106" s="13" t="s">
        <v>225</v>
      </c>
      <c r="E106" s="13" t="s">
        <v>42</v>
      </c>
      <c r="F106" s="13" t="s">
        <v>28</v>
      </c>
      <c r="G106" s="14">
        <v>380</v>
      </c>
      <c r="H106" s="14">
        <v>10</v>
      </c>
      <c r="I106" s="14"/>
      <c r="J106" s="14"/>
      <c r="K106" s="14"/>
      <c r="L106" s="14"/>
      <c r="M106" s="14"/>
      <c r="N106" s="14"/>
      <c r="O106" s="13" t="s">
        <v>226</v>
      </c>
      <c r="P106" s="13" t="s">
        <v>227</v>
      </c>
      <c r="Q106" s="13" t="s">
        <v>31</v>
      </c>
      <c r="R106" s="13" t="s">
        <v>228</v>
      </c>
      <c r="S106" s="13" t="s">
        <v>227</v>
      </c>
      <c r="T106" s="15" t="s">
        <v>229</v>
      </c>
      <c r="U106" s="16" t="s">
        <v>230</v>
      </c>
      <c r="V106" s="15" t="s">
        <v>231</v>
      </c>
      <c r="W106" s="15" t="s">
        <v>229</v>
      </c>
      <c r="X106" s="17" t="s">
        <v>230</v>
      </c>
      <c r="Y106" s="13" t="s">
        <v>231</v>
      </c>
      <c r="Z106" s="18"/>
      <c r="AA106" s="19">
        <v>30</v>
      </c>
      <c r="AB106" s="19" t="s">
        <v>36</v>
      </c>
      <c r="AC106" s="13"/>
    </row>
    <row r="107" spans="1:29">
      <c r="A107" s="12" t="str">
        <f t="shared" si="3"/>
        <v>강진된장SI바지락4K-BOT</v>
      </c>
      <c r="B107" s="12" t="s">
        <v>25</v>
      </c>
      <c r="C107" s="13" t="s">
        <v>224</v>
      </c>
      <c r="D107" s="13" t="s">
        <v>232</v>
      </c>
      <c r="E107" s="13" t="s">
        <v>233</v>
      </c>
      <c r="F107" s="13" t="s">
        <v>28</v>
      </c>
      <c r="G107" s="14">
        <v>700</v>
      </c>
      <c r="H107" s="14">
        <v>120</v>
      </c>
      <c r="I107" s="14"/>
      <c r="J107" s="14"/>
      <c r="K107" s="14"/>
      <c r="L107" s="14"/>
      <c r="M107" s="14"/>
      <c r="N107" s="14"/>
      <c r="O107" s="13" t="s">
        <v>226</v>
      </c>
      <c r="P107" s="13" t="s">
        <v>227</v>
      </c>
      <c r="Q107" s="13" t="s">
        <v>31</v>
      </c>
      <c r="R107" s="13" t="s">
        <v>228</v>
      </c>
      <c r="S107" s="13" t="s">
        <v>227</v>
      </c>
      <c r="T107" s="15" t="s">
        <v>229</v>
      </c>
      <c r="U107" s="16" t="s">
        <v>230</v>
      </c>
      <c r="V107" s="15" t="s">
        <v>231</v>
      </c>
      <c r="W107" s="15" t="s">
        <v>229</v>
      </c>
      <c r="X107" s="17" t="s">
        <v>230</v>
      </c>
      <c r="Y107" s="13" t="s">
        <v>231</v>
      </c>
      <c r="Z107" s="18"/>
      <c r="AA107" s="19">
        <v>30</v>
      </c>
      <c r="AB107" s="19" t="s">
        <v>36</v>
      </c>
      <c r="AC107" s="13"/>
    </row>
    <row r="108" spans="1:29">
      <c r="A108" s="12" t="str">
        <f t="shared" si="3"/>
        <v>강진된장SI바지락4K-TOP</v>
      </c>
      <c r="B108" s="12" t="s">
        <v>25</v>
      </c>
      <c r="C108" s="13" t="s">
        <v>224</v>
      </c>
      <c r="D108" s="13" t="s">
        <v>234</v>
      </c>
      <c r="E108" s="13" t="s">
        <v>233</v>
      </c>
      <c r="F108" s="13" t="s">
        <v>28</v>
      </c>
      <c r="G108" s="14">
        <v>190</v>
      </c>
      <c r="H108" s="14">
        <v>45</v>
      </c>
      <c r="I108" s="14"/>
      <c r="J108" s="21"/>
      <c r="K108" s="14"/>
      <c r="L108" s="14"/>
      <c r="M108" s="14"/>
      <c r="N108" s="14"/>
      <c r="O108" s="13" t="s">
        <v>226</v>
      </c>
      <c r="P108" s="13" t="s">
        <v>227</v>
      </c>
      <c r="Q108" s="13" t="s">
        <v>31</v>
      </c>
      <c r="R108" s="13" t="s">
        <v>228</v>
      </c>
      <c r="S108" s="13" t="s">
        <v>227</v>
      </c>
      <c r="T108" s="15" t="s">
        <v>229</v>
      </c>
      <c r="U108" s="16" t="s">
        <v>230</v>
      </c>
      <c r="V108" s="15" t="s">
        <v>231</v>
      </c>
      <c r="W108" s="15" t="s">
        <v>229</v>
      </c>
      <c r="X108" s="17" t="s">
        <v>230</v>
      </c>
      <c r="Y108" s="13" t="s">
        <v>231</v>
      </c>
      <c r="Z108" s="18"/>
      <c r="AA108" s="19">
        <v>30</v>
      </c>
      <c r="AB108" s="19" t="s">
        <v>36</v>
      </c>
      <c r="AC108" s="13"/>
    </row>
    <row r="109" spans="1:29">
      <c r="A109" s="12" t="str">
        <f t="shared" si="3"/>
        <v>거상유통2K</v>
      </c>
      <c r="B109" s="12" t="s">
        <v>25</v>
      </c>
      <c r="C109" s="13" t="s">
        <v>235</v>
      </c>
      <c r="D109" s="13" t="s">
        <v>236</v>
      </c>
      <c r="E109" s="13" t="s">
        <v>236</v>
      </c>
      <c r="F109" s="13" t="s">
        <v>28</v>
      </c>
      <c r="G109" s="14">
        <v>475</v>
      </c>
      <c r="H109" s="14">
        <v>81</v>
      </c>
      <c r="I109" s="14"/>
      <c r="J109" s="21"/>
      <c r="K109" s="14"/>
      <c r="L109" s="14"/>
      <c r="M109" s="14"/>
      <c r="N109" s="14"/>
      <c r="O109" s="13" t="s">
        <v>237</v>
      </c>
      <c r="P109" s="13" t="s">
        <v>238</v>
      </c>
      <c r="Q109" s="13" t="s">
        <v>239</v>
      </c>
      <c r="R109" s="13" t="s">
        <v>240</v>
      </c>
      <c r="S109" s="13" t="s">
        <v>241</v>
      </c>
      <c r="T109" s="15" t="s">
        <v>242</v>
      </c>
      <c r="U109" s="16" t="s">
        <v>243</v>
      </c>
      <c r="V109" s="15" t="s">
        <v>244</v>
      </c>
      <c r="W109" s="15" t="s">
        <v>242</v>
      </c>
      <c r="X109" s="17" t="s">
        <v>243</v>
      </c>
      <c r="Y109" s="13" t="s">
        <v>244</v>
      </c>
      <c r="Z109" s="18"/>
      <c r="AA109" s="19">
        <v>30</v>
      </c>
      <c r="AB109" s="19" t="s">
        <v>36</v>
      </c>
      <c r="AC109" s="13" t="s">
        <v>245</v>
      </c>
    </row>
    <row r="110" spans="1:29">
      <c r="A110" s="12" t="str">
        <f t="shared" si="3"/>
        <v>거상유통BS-BOX(64배)</v>
      </c>
      <c r="B110" s="12" t="s">
        <v>25</v>
      </c>
      <c r="C110" s="13" t="s">
        <v>235</v>
      </c>
      <c r="D110" s="13" t="s">
        <v>246</v>
      </c>
      <c r="E110" s="13" t="s">
        <v>246</v>
      </c>
      <c r="F110" s="13" t="s">
        <v>28</v>
      </c>
      <c r="G110" s="14">
        <v>955</v>
      </c>
      <c r="H110" s="14">
        <v>170</v>
      </c>
      <c r="I110" s="14"/>
      <c r="J110" s="21"/>
      <c r="K110" s="14"/>
      <c r="L110" s="14"/>
      <c r="M110" s="14"/>
      <c r="N110" s="14"/>
      <c r="O110" s="13" t="s">
        <v>237</v>
      </c>
      <c r="P110" s="13" t="s">
        <v>238</v>
      </c>
      <c r="Q110" s="13" t="s">
        <v>239</v>
      </c>
      <c r="R110" s="13" t="s">
        <v>240</v>
      </c>
      <c r="S110" s="13" t="s">
        <v>241</v>
      </c>
      <c r="T110" s="15" t="s">
        <v>242</v>
      </c>
      <c r="U110" s="16" t="s">
        <v>243</v>
      </c>
      <c r="V110" s="15" t="s">
        <v>244</v>
      </c>
      <c r="W110" s="15" t="s">
        <v>242</v>
      </c>
      <c r="X110" s="17" t="s">
        <v>243</v>
      </c>
      <c r="Y110" s="13" t="s">
        <v>244</v>
      </c>
      <c r="Z110" s="18"/>
      <c r="AA110" s="19">
        <v>30</v>
      </c>
      <c r="AB110" s="19" t="s">
        <v>36</v>
      </c>
      <c r="AC110" s="13"/>
    </row>
    <row r="111" spans="1:29">
      <c r="A111" s="12" t="str">
        <f t="shared" si="3"/>
        <v>거상유통DS3호</v>
      </c>
      <c r="B111" s="12" t="s">
        <v>25</v>
      </c>
      <c r="C111" s="13" t="s">
        <v>235</v>
      </c>
      <c r="D111" s="13" t="s">
        <v>247</v>
      </c>
      <c r="E111" s="13" t="s">
        <v>247</v>
      </c>
      <c r="F111" s="13" t="s">
        <v>28</v>
      </c>
      <c r="G111" s="13">
        <v>585</v>
      </c>
      <c r="H111" s="14">
        <v>114</v>
      </c>
      <c r="I111" s="14"/>
      <c r="J111" s="21"/>
      <c r="K111" s="14"/>
      <c r="L111" s="14"/>
      <c r="M111" s="14"/>
      <c r="N111" s="14"/>
      <c r="O111" s="13" t="s">
        <v>237</v>
      </c>
      <c r="P111" s="13" t="s">
        <v>238</v>
      </c>
      <c r="Q111" s="13" t="s">
        <v>239</v>
      </c>
      <c r="R111" s="13" t="s">
        <v>240</v>
      </c>
      <c r="S111" s="13" t="s">
        <v>241</v>
      </c>
      <c r="T111" s="15" t="s">
        <v>242</v>
      </c>
      <c r="U111" s="16" t="s">
        <v>243</v>
      </c>
      <c r="V111" s="15" t="s">
        <v>244</v>
      </c>
      <c r="W111" s="15" t="s">
        <v>242</v>
      </c>
      <c r="X111" s="17" t="s">
        <v>243</v>
      </c>
      <c r="Y111" s="13" t="s">
        <v>244</v>
      </c>
      <c r="Z111" s="18"/>
      <c r="AA111" s="19">
        <v>30</v>
      </c>
      <c r="AB111" s="19" t="s">
        <v>36</v>
      </c>
      <c r="AC111" s="13"/>
    </row>
    <row r="112" spans="1:29">
      <c r="A112" s="12" t="str">
        <f t="shared" si="3"/>
        <v>거상유통SI-4호</v>
      </c>
      <c r="B112" s="12" t="s">
        <v>25</v>
      </c>
      <c r="C112" s="13" t="s">
        <v>235</v>
      </c>
      <c r="D112" s="13" t="s">
        <v>248</v>
      </c>
      <c r="E112" s="13" t="s">
        <v>247</v>
      </c>
      <c r="F112" s="13" t="s">
        <v>28</v>
      </c>
      <c r="G112" s="14">
        <v>585</v>
      </c>
      <c r="H112" s="14">
        <v>105</v>
      </c>
      <c r="I112" s="14"/>
      <c r="J112" s="21"/>
      <c r="K112" s="14"/>
      <c r="L112" s="14"/>
      <c r="M112" s="14"/>
      <c r="N112" s="14"/>
      <c r="O112" s="13" t="s">
        <v>237</v>
      </c>
      <c r="P112" s="13" t="s">
        <v>238</v>
      </c>
      <c r="Q112" s="13" t="s">
        <v>239</v>
      </c>
      <c r="R112" s="13" t="s">
        <v>240</v>
      </c>
      <c r="S112" s="13" t="s">
        <v>241</v>
      </c>
      <c r="T112" s="15" t="s">
        <v>242</v>
      </c>
      <c r="U112" s="16" t="s">
        <v>243</v>
      </c>
      <c r="V112" s="15" t="s">
        <v>244</v>
      </c>
      <c r="W112" s="15" t="s">
        <v>242</v>
      </c>
      <c r="X112" s="17" t="s">
        <v>243</v>
      </c>
      <c r="Y112" s="13" t="s">
        <v>244</v>
      </c>
      <c r="Z112" s="18"/>
      <c r="AA112" s="19">
        <v>30</v>
      </c>
      <c r="AB112" s="19" t="s">
        <v>36</v>
      </c>
      <c r="AC112" s="13"/>
    </row>
    <row r="113" spans="1:29">
      <c r="A113" s="12" t="str">
        <f t="shared" si="3"/>
        <v>거상유통HD2(몸통,뚜껑따로)</v>
      </c>
      <c r="B113" s="12" t="s">
        <v>25</v>
      </c>
      <c r="C113" s="13" t="s">
        <v>235</v>
      </c>
      <c r="D113" s="13" t="s">
        <v>249</v>
      </c>
      <c r="E113" s="13" t="s">
        <v>249</v>
      </c>
      <c r="F113" s="13" t="s">
        <v>28</v>
      </c>
      <c r="G113" s="14">
        <v>1110</v>
      </c>
      <c r="H113" s="14">
        <v>235</v>
      </c>
      <c r="I113" s="14"/>
      <c r="J113" s="21"/>
      <c r="K113" s="14"/>
      <c r="L113" s="14"/>
      <c r="M113" s="14"/>
      <c r="N113" s="14"/>
      <c r="O113" s="13" t="s">
        <v>237</v>
      </c>
      <c r="P113" s="13" t="s">
        <v>238</v>
      </c>
      <c r="Q113" s="13" t="s">
        <v>239</v>
      </c>
      <c r="R113" s="13" t="s">
        <v>240</v>
      </c>
      <c r="S113" s="13" t="s">
        <v>241</v>
      </c>
      <c r="T113" s="15" t="s">
        <v>242</v>
      </c>
      <c r="U113" s="16" t="s">
        <v>243</v>
      </c>
      <c r="V113" s="15" t="s">
        <v>244</v>
      </c>
      <c r="W113" s="15" t="s">
        <v>242</v>
      </c>
      <c r="X113" s="17" t="s">
        <v>243</v>
      </c>
      <c r="Y113" s="13" t="s">
        <v>244</v>
      </c>
      <c r="Z113" s="18"/>
      <c r="AA113" s="19">
        <v>30</v>
      </c>
      <c r="AB113" s="19" t="s">
        <v>36</v>
      </c>
      <c r="AC113" s="13"/>
    </row>
    <row r="114" spans="1:29">
      <c r="A114" s="12" t="str">
        <f t="shared" si="3"/>
        <v>거상유통HD3#3</v>
      </c>
      <c r="B114" s="12" t="s">
        <v>25</v>
      </c>
      <c r="C114" s="13" t="s">
        <v>235</v>
      </c>
      <c r="D114" s="13" t="s">
        <v>250</v>
      </c>
      <c r="E114" s="13" t="s">
        <v>250</v>
      </c>
      <c r="F114" s="13" t="s">
        <v>28</v>
      </c>
      <c r="G114" s="14">
        <v>850</v>
      </c>
      <c r="H114" s="14">
        <v>173</v>
      </c>
      <c r="I114" s="14"/>
      <c r="J114" s="21"/>
      <c r="K114" s="14"/>
      <c r="L114" s="14"/>
      <c r="M114" s="14"/>
      <c r="N114" s="14"/>
      <c r="O114" s="13" t="s">
        <v>237</v>
      </c>
      <c r="P114" s="13" t="s">
        <v>238</v>
      </c>
      <c r="Q114" s="13" t="s">
        <v>239</v>
      </c>
      <c r="R114" s="13" t="s">
        <v>240</v>
      </c>
      <c r="S114" s="13" t="s">
        <v>241</v>
      </c>
      <c r="T114" s="15" t="s">
        <v>242</v>
      </c>
      <c r="U114" s="17" t="s">
        <v>243</v>
      </c>
      <c r="V114" s="15" t="s">
        <v>244</v>
      </c>
      <c r="W114" s="15" t="s">
        <v>242</v>
      </c>
      <c r="X114" s="17" t="s">
        <v>243</v>
      </c>
      <c r="Y114" s="15" t="s">
        <v>244</v>
      </c>
      <c r="Z114" s="18"/>
      <c r="AA114" s="19">
        <v>30</v>
      </c>
      <c r="AB114" s="19" t="s">
        <v>36</v>
      </c>
      <c r="AC114" s="13"/>
    </row>
    <row r="115" spans="1:29">
      <c r="A115" s="12" t="str">
        <f t="shared" si="3"/>
        <v>거상유통HD4#3</v>
      </c>
      <c r="B115" s="12" t="s">
        <v>25</v>
      </c>
      <c r="C115" s="13" t="s">
        <v>235</v>
      </c>
      <c r="D115" s="13" t="s">
        <v>251</v>
      </c>
      <c r="E115" s="13" t="s">
        <v>251</v>
      </c>
      <c r="F115" s="13" t="s">
        <v>28</v>
      </c>
      <c r="G115" s="14">
        <v>635</v>
      </c>
      <c r="H115" s="14">
        <v>122</v>
      </c>
      <c r="I115" s="14"/>
      <c r="J115" s="14"/>
      <c r="K115" s="14"/>
      <c r="L115" s="14"/>
      <c r="M115" s="14"/>
      <c r="N115" s="14"/>
      <c r="O115" s="13" t="s">
        <v>237</v>
      </c>
      <c r="P115" s="13" t="s">
        <v>238</v>
      </c>
      <c r="Q115" s="13" t="s">
        <v>239</v>
      </c>
      <c r="R115" s="13" t="s">
        <v>240</v>
      </c>
      <c r="S115" s="13" t="s">
        <v>241</v>
      </c>
      <c r="T115" s="15" t="s">
        <v>242</v>
      </c>
      <c r="U115" s="16" t="s">
        <v>243</v>
      </c>
      <c r="V115" s="15" t="s">
        <v>244</v>
      </c>
      <c r="W115" s="15" t="s">
        <v>242</v>
      </c>
      <c r="X115" s="17" t="s">
        <v>243</v>
      </c>
      <c r="Y115" s="13" t="s">
        <v>244</v>
      </c>
      <c r="Z115" s="18"/>
      <c r="AA115" s="19">
        <v>30</v>
      </c>
      <c r="AB115" s="19" t="s">
        <v>36</v>
      </c>
      <c r="AC115" s="13"/>
    </row>
    <row r="116" spans="1:29">
      <c r="A116" s="12" t="str">
        <f t="shared" si="3"/>
        <v>거상유통HD5#3</v>
      </c>
      <c r="B116" s="12" t="s">
        <v>25</v>
      </c>
      <c r="C116" s="13" t="s">
        <v>235</v>
      </c>
      <c r="D116" s="13" t="s">
        <v>252</v>
      </c>
      <c r="E116" s="13" t="s">
        <v>252</v>
      </c>
      <c r="F116" s="13" t="s">
        <v>28</v>
      </c>
      <c r="G116" s="13">
        <v>475</v>
      </c>
      <c r="H116" s="14">
        <v>95</v>
      </c>
      <c r="I116" s="14"/>
      <c r="J116" s="14"/>
      <c r="K116" s="14"/>
      <c r="L116" s="14"/>
      <c r="M116" s="14"/>
      <c r="N116" s="14"/>
      <c r="O116" s="13" t="s">
        <v>237</v>
      </c>
      <c r="P116" s="13" t="s">
        <v>238</v>
      </c>
      <c r="Q116" s="13" t="s">
        <v>239</v>
      </c>
      <c r="R116" s="13" t="s">
        <v>240</v>
      </c>
      <c r="S116" s="13" t="s">
        <v>241</v>
      </c>
      <c r="T116" s="15" t="s">
        <v>242</v>
      </c>
      <c r="U116" s="16" t="s">
        <v>243</v>
      </c>
      <c r="V116" s="15" t="s">
        <v>244</v>
      </c>
      <c r="W116" s="15" t="s">
        <v>242</v>
      </c>
      <c r="X116" s="17" t="s">
        <v>243</v>
      </c>
      <c r="Y116" s="13" t="s">
        <v>244</v>
      </c>
      <c r="Z116" s="18"/>
      <c r="AA116" s="19">
        <v>30</v>
      </c>
      <c r="AB116" s="19" t="s">
        <v>36</v>
      </c>
      <c r="AC116" s="13"/>
    </row>
    <row r="117" spans="1:29">
      <c r="A117" s="12" t="str">
        <f t="shared" si="3"/>
        <v>거상유통NHD-3#3</v>
      </c>
      <c r="B117" s="12" t="s">
        <v>25</v>
      </c>
      <c r="C117" s="13" t="s">
        <v>235</v>
      </c>
      <c r="D117" s="13" t="s">
        <v>253</v>
      </c>
      <c r="E117" s="13" t="s">
        <v>250</v>
      </c>
      <c r="F117" s="13" t="s">
        <v>28</v>
      </c>
      <c r="G117" s="14">
        <v>850</v>
      </c>
      <c r="H117" s="14">
        <v>173</v>
      </c>
      <c r="I117" s="14"/>
      <c r="J117" s="14"/>
      <c r="K117" s="14"/>
      <c r="L117" s="14"/>
      <c r="M117" s="14"/>
      <c r="N117" s="14"/>
      <c r="O117" s="13" t="s">
        <v>237</v>
      </c>
      <c r="P117" s="13" t="s">
        <v>238</v>
      </c>
      <c r="Q117" s="13" t="s">
        <v>239</v>
      </c>
      <c r="R117" s="13" t="s">
        <v>240</v>
      </c>
      <c r="S117" s="13" t="s">
        <v>241</v>
      </c>
      <c r="T117" s="15" t="s">
        <v>242</v>
      </c>
      <c r="U117" s="16" t="s">
        <v>243</v>
      </c>
      <c r="V117" s="15" t="s">
        <v>244</v>
      </c>
      <c r="W117" s="15" t="s">
        <v>242</v>
      </c>
      <c r="X117" s="13" t="s">
        <v>243</v>
      </c>
      <c r="Y117" s="13" t="s">
        <v>244</v>
      </c>
      <c r="Z117" s="18"/>
      <c r="AA117" s="19">
        <v>30</v>
      </c>
      <c r="AB117" s="19" t="s">
        <v>36</v>
      </c>
      <c r="AC117" s="13"/>
    </row>
    <row r="118" spans="1:29">
      <c r="A118" s="12" t="str">
        <f t="shared" si="3"/>
        <v>거상유통NHD-4#2</v>
      </c>
      <c r="B118" s="12" t="s">
        <v>25</v>
      </c>
      <c r="C118" s="13" t="s">
        <v>235</v>
      </c>
      <c r="D118" s="13" t="s">
        <v>153</v>
      </c>
      <c r="E118" s="13" t="s">
        <v>251</v>
      </c>
      <c r="F118" s="13" t="s">
        <v>28</v>
      </c>
      <c r="G118" s="13">
        <v>635</v>
      </c>
      <c r="H118" s="14">
        <v>122</v>
      </c>
      <c r="I118" s="14"/>
      <c r="J118" s="14"/>
      <c r="K118" s="14"/>
      <c r="L118" s="14"/>
      <c r="M118" s="14"/>
      <c r="N118" s="14"/>
      <c r="O118" s="13" t="s">
        <v>237</v>
      </c>
      <c r="P118" s="13" t="s">
        <v>238</v>
      </c>
      <c r="Q118" s="13" t="s">
        <v>239</v>
      </c>
      <c r="R118" s="13" t="s">
        <v>240</v>
      </c>
      <c r="S118" s="13" t="s">
        <v>241</v>
      </c>
      <c r="T118" s="15" t="s">
        <v>242</v>
      </c>
      <c r="U118" s="16" t="s">
        <v>243</v>
      </c>
      <c r="V118" s="15" t="s">
        <v>244</v>
      </c>
      <c r="W118" s="15" t="s">
        <v>242</v>
      </c>
      <c r="X118" s="13" t="s">
        <v>243</v>
      </c>
      <c r="Y118" s="13" t="s">
        <v>244</v>
      </c>
      <c r="Z118" s="18"/>
      <c r="AA118" s="19">
        <v>30</v>
      </c>
      <c r="AB118" s="19" t="s">
        <v>36</v>
      </c>
      <c r="AC118" s="13"/>
    </row>
    <row r="119" spans="1:29">
      <c r="A119" s="12" t="str">
        <f t="shared" si="3"/>
        <v>거상유통NHD-5</v>
      </c>
      <c r="B119" s="12" t="s">
        <v>25</v>
      </c>
      <c r="C119" s="13" t="s">
        <v>235</v>
      </c>
      <c r="D119" s="13" t="s">
        <v>254</v>
      </c>
      <c r="E119" s="13" t="s">
        <v>252</v>
      </c>
      <c r="F119" s="13" t="s">
        <v>28</v>
      </c>
      <c r="G119" s="14">
        <v>532</v>
      </c>
      <c r="H119" s="14">
        <v>95</v>
      </c>
      <c r="I119" s="14">
        <v>475</v>
      </c>
      <c r="J119" s="14"/>
      <c r="K119" s="14"/>
      <c r="L119" s="14"/>
      <c r="M119" s="14"/>
      <c r="N119" s="14"/>
      <c r="O119" s="13" t="s">
        <v>237</v>
      </c>
      <c r="P119" s="13" t="s">
        <v>238</v>
      </c>
      <c r="Q119" s="13" t="s">
        <v>239</v>
      </c>
      <c r="R119" s="13" t="s">
        <v>240</v>
      </c>
      <c r="S119" s="13" t="s">
        <v>241</v>
      </c>
      <c r="T119" s="15" t="s">
        <v>242</v>
      </c>
      <c r="U119" s="15" t="s">
        <v>243</v>
      </c>
      <c r="V119" s="15" t="s">
        <v>244</v>
      </c>
      <c r="W119" s="15" t="s">
        <v>242</v>
      </c>
      <c r="X119" s="13" t="s">
        <v>243</v>
      </c>
      <c r="Y119" s="13" t="s">
        <v>244</v>
      </c>
      <c r="Z119" s="18"/>
      <c r="AA119" s="19">
        <v>30</v>
      </c>
      <c r="AB119" s="19" t="s">
        <v>36</v>
      </c>
      <c r="AC119" s="13"/>
    </row>
    <row r="120" spans="1:29">
      <c r="A120" s="12" t="str">
        <f t="shared" si="3"/>
        <v>거상유통I-3(64배)</v>
      </c>
      <c r="B120" s="12" t="s">
        <v>25</v>
      </c>
      <c r="C120" s="13" t="s">
        <v>235</v>
      </c>
      <c r="D120" s="13" t="s">
        <v>255</v>
      </c>
      <c r="E120" s="13" t="s">
        <v>255</v>
      </c>
      <c r="F120" s="13" t="s">
        <v>28</v>
      </c>
      <c r="G120" s="14">
        <v>4770</v>
      </c>
      <c r="H120" s="14">
        <v>870</v>
      </c>
      <c r="I120" s="14"/>
      <c r="J120" s="14"/>
      <c r="K120" s="14"/>
      <c r="L120" s="14"/>
      <c r="M120" s="14"/>
      <c r="N120" s="14"/>
      <c r="O120" s="13" t="s">
        <v>237</v>
      </c>
      <c r="P120" s="13" t="s">
        <v>238</v>
      </c>
      <c r="Q120" s="13" t="s">
        <v>239</v>
      </c>
      <c r="R120" s="13" t="s">
        <v>240</v>
      </c>
      <c r="S120" s="13" t="s">
        <v>241</v>
      </c>
      <c r="T120" s="15" t="s">
        <v>242</v>
      </c>
      <c r="U120" s="15" t="s">
        <v>243</v>
      </c>
      <c r="V120" s="15" t="s">
        <v>244</v>
      </c>
      <c r="W120" s="15" t="s">
        <v>242</v>
      </c>
      <c r="X120" s="17" t="s">
        <v>243</v>
      </c>
      <c r="Y120" s="20" t="s">
        <v>244</v>
      </c>
      <c r="Z120" s="23"/>
      <c r="AA120" s="24">
        <v>30</v>
      </c>
      <c r="AB120" s="24" t="s">
        <v>36</v>
      </c>
      <c r="AC120" s="13"/>
    </row>
    <row r="121" spans="1:29">
      <c r="A121" s="12" t="str">
        <f t="shared" si="3"/>
        <v>거상유통JB10K</v>
      </c>
      <c r="B121" s="12" t="s">
        <v>25</v>
      </c>
      <c r="C121" s="13" t="s">
        <v>235</v>
      </c>
      <c r="D121" s="13" t="s">
        <v>256</v>
      </c>
      <c r="E121" s="13" t="s">
        <v>256</v>
      </c>
      <c r="F121" s="13" t="s">
        <v>28</v>
      </c>
      <c r="G121" s="14">
        <v>1165</v>
      </c>
      <c r="H121" s="14">
        <v>215</v>
      </c>
      <c r="I121" s="14"/>
      <c r="J121" s="14"/>
      <c r="K121" s="14"/>
      <c r="L121" s="14"/>
      <c r="M121" s="14"/>
      <c r="N121" s="14"/>
      <c r="O121" s="13" t="s">
        <v>237</v>
      </c>
      <c r="P121" s="13" t="s">
        <v>238</v>
      </c>
      <c r="Q121" s="13" t="s">
        <v>239</v>
      </c>
      <c r="R121" s="13" t="s">
        <v>240</v>
      </c>
      <c r="S121" s="13" t="s">
        <v>241</v>
      </c>
      <c r="T121" s="15" t="s">
        <v>242</v>
      </c>
      <c r="U121" s="15" t="s">
        <v>243</v>
      </c>
      <c r="V121" s="15" t="s">
        <v>244</v>
      </c>
      <c r="W121" s="15" t="s">
        <v>242</v>
      </c>
      <c r="X121" s="17" t="s">
        <v>243</v>
      </c>
      <c r="Y121" s="20" t="s">
        <v>244</v>
      </c>
      <c r="Z121" s="23"/>
      <c r="AA121" s="24">
        <v>30</v>
      </c>
      <c r="AB121" s="24" t="s">
        <v>36</v>
      </c>
      <c r="AC121" s="13"/>
    </row>
    <row r="122" spans="1:29">
      <c r="A122" s="12" t="str">
        <f t="shared" si="3"/>
        <v>거상유통JB20K</v>
      </c>
      <c r="B122" s="12" t="s">
        <v>25</v>
      </c>
      <c r="C122" s="13" t="s">
        <v>235</v>
      </c>
      <c r="D122" s="13" t="s">
        <v>257</v>
      </c>
      <c r="E122" s="13" t="s">
        <v>257</v>
      </c>
      <c r="F122" s="13" t="s">
        <v>28</v>
      </c>
      <c r="G122" s="14">
        <v>2650</v>
      </c>
      <c r="H122" s="14">
        <v>485</v>
      </c>
      <c r="I122" s="14"/>
      <c r="J122" s="14"/>
      <c r="K122" s="14"/>
      <c r="L122" s="14"/>
      <c r="M122" s="14"/>
      <c r="N122" s="14"/>
      <c r="O122" s="13" t="s">
        <v>237</v>
      </c>
      <c r="P122" s="13" t="s">
        <v>238</v>
      </c>
      <c r="Q122" s="13" t="s">
        <v>239</v>
      </c>
      <c r="R122" s="13" t="s">
        <v>240</v>
      </c>
      <c r="S122" s="13" t="s">
        <v>241</v>
      </c>
      <c r="T122" s="15" t="s">
        <v>242</v>
      </c>
      <c r="U122" s="17" t="s">
        <v>243</v>
      </c>
      <c r="V122" s="15" t="s">
        <v>244</v>
      </c>
      <c r="W122" s="15" t="s">
        <v>242</v>
      </c>
      <c r="X122" s="17" t="s">
        <v>243</v>
      </c>
      <c r="Y122" s="13" t="s">
        <v>244</v>
      </c>
      <c r="Z122" s="18"/>
      <c r="AA122" s="19">
        <v>30</v>
      </c>
      <c r="AB122" s="19" t="s">
        <v>36</v>
      </c>
      <c r="AC122" s="13"/>
    </row>
    <row r="123" spans="1:29">
      <c r="A123" s="12" t="str">
        <f t="shared" si="3"/>
        <v>거상유통JB4K</v>
      </c>
      <c r="B123" s="12" t="s">
        <v>25</v>
      </c>
      <c r="C123" s="13" t="s">
        <v>235</v>
      </c>
      <c r="D123" s="13" t="s">
        <v>258</v>
      </c>
      <c r="E123" s="13" t="s">
        <v>258</v>
      </c>
      <c r="F123" s="13" t="s">
        <v>28</v>
      </c>
      <c r="G123" s="13">
        <v>690</v>
      </c>
      <c r="H123" s="14">
        <v>130</v>
      </c>
      <c r="I123" s="14"/>
      <c r="J123" s="14"/>
      <c r="K123" s="14"/>
      <c r="L123" s="14"/>
      <c r="M123" s="14"/>
      <c r="N123" s="14"/>
      <c r="O123" s="13" t="s">
        <v>237</v>
      </c>
      <c r="P123" s="13" t="s">
        <v>238</v>
      </c>
      <c r="Q123" s="13" t="s">
        <v>239</v>
      </c>
      <c r="R123" s="13" t="s">
        <v>240</v>
      </c>
      <c r="S123" s="13" t="s">
        <v>241</v>
      </c>
      <c r="T123" s="15" t="s">
        <v>242</v>
      </c>
      <c r="U123" s="16" t="s">
        <v>243</v>
      </c>
      <c r="V123" s="15" t="s">
        <v>244</v>
      </c>
      <c r="W123" s="15" t="s">
        <v>242</v>
      </c>
      <c r="X123" s="17" t="s">
        <v>243</v>
      </c>
      <c r="Y123" s="13" t="s">
        <v>244</v>
      </c>
      <c r="Z123" s="18"/>
      <c r="AA123" s="19">
        <v>30</v>
      </c>
      <c r="AB123" s="19" t="s">
        <v>36</v>
      </c>
      <c r="AC123" s="13"/>
    </row>
    <row r="124" spans="1:29">
      <c r="A124" s="12" t="str">
        <f t="shared" si="3"/>
        <v>거상유통JB5K(몸통/뚜껑)</v>
      </c>
      <c r="B124" s="12" t="s">
        <v>25</v>
      </c>
      <c r="C124" s="13" t="s">
        <v>235</v>
      </c>
      <c r="D124" s="13" t="s">
        <v>87</v>
      </c>
      <c r="E124" s="13" t="s">
        <v>259</v>
      </c>
      <c r="F124" s="13" t="s">
        <v>28</v>
      </c>
      <c r="G124" s="14">
        <v>1120</v>
      </c>
      <c r="H124" s="14">
        <v>200</v>
      </c>
      <c r="I124" s="14">
        <v>1060</v>
      </c>
      <c r="J124" s="14"/>
      <c r="K124" s="14"/>
      <c r="L124" s="14"/>
      <c r="M124" s="14"/>
      <c r="N124" s="14"/>
      <c r="O124" s="13" t="s">
        <v>237</v>
      </c>
      <c r="P124" s="13" t="s">
        <v>238</v>
      </c>
      <c r="Q124" s="13" t="s">
        <v>239</v>
      </c>
      <c r="R124" s="13" t="s">
        <v>240</v>
      </c>
      <c r="S124" s="13" t="s">
        <v>241</v>
      </c>
      <c r="T124" s="15" t="s">
        <v>242</v>
      </c>
      <c r="U124" s="16" t="s">
        <v>243</v>
      </c>
      <c r="V124" s="15" t="s">
        <v>244</v>
      </c>
      <c r="W124" s="15" t="s">
        <v>242</v>
      </c>
      <c r="X124" s="17" t="s">
        <v>243</v>
      </c>
      <c r="Y124" s="13" t="s">
        <v>244</v>
      </c>
      <c r="Z124" s="18"/>
      <c r="AA124" s="19">
        <v>30</v>
      </c>
      <c r="AB124" s="19" t="s">
        <v>36</v>
      </c>
      <c r="AC124" s="13"/>
    </row>
    <row r="125" spans="1:29">
      <c r="A125" s="12" t="str">
        <f t="shared" si="3"/>
        <v>거상유통JB삼치2호</v>
      </c>
      <c r="B125" s="12" t="s">
        <v>25</v>
      </c>
      <c r="C125" s="13" t="s">
        <v>235</v>
      </c>
      <c r="D125" s="13" t="s">
        <v>260</v>
      </c>
      <c r="E125" s="13" t="s">
        <v>260</v>
      </c>
      <c r="F125" s="13" t="s">
        <v>28</v>
      </c>
      <c r="G125" s="13">
        <v>2580</v>
      </c>
      <c r="H125" s="14">
        <v>495</v>
      </c>
      <c r="I125" s="14"/>
      <c r="J125" s="14"/>
      <c r="K125" s="14"/>
      <c r="L125" s="14"/>
      <c r="M125" s="14"/>
      <c r="N125" s="14"/>
      <c r="O125" s="13" t="s">
        <v>237</v>
      </c>
      <c r="P125" s="13" t="s">
        <v>238</v>
      </c>
      <c r="Q125" s="13" t="s">
        <v>239</v>
      </c>
      <c r="R125" s="13" t="s">
        <v>240</v>
      </c>
      <c r="S125" s="13" t="s">
        <v>241</v>
      </c>
      <c r="T125" s="15" t="s">
        <v>242</v>
      </c>
      <c r="U125" s="16" t="s">
        <v>243</v>
      </c>
      <c r="V125" s="15" t="s">
        <v>244</v>
      </c>
      <c r="W125" s="15" t="s">
        <v>242</v>
      </c>
      <c r="X125" s="17" t="s">
        <v>243</v>
      </c>
      <c r="Y125" s="13" t="s">
        <v>244</v>
      </c>
      <c r="Z125" s="18"/>
      <c r="AA125" s="19">
        <v>30</v>
      </c>
      <c r="AB125" s="19" t="s">
        <v>36</v>
      </c>
      <c r="AC125" s="13"/>
    </row>
    <row r="126" spans="1:29">
      <c r="A126" s="12" t="str">
        <f t="shared" si="3"/>
        <v>거상유통SI-13호</v>
      </c>
      <c r="B126" s="12" t="s">
        <v>25</v>
      </c>
      <c r="C126" s="13" t="s">
        <v>235</v>
      </c>
      <c r="D126" s="13" t="s">
        <v>261</v>
      </c>
      <c r="E126" s="13" t="s">
        <v>261</v>
      </c>
      <c r="F126" s="13" t="s">
        <v>28</v>
      </c>
      <c r="G126" s="14">
        <v>1090</v>
      </c>
      <c r="H126" s="14">
        <v>210</v>
      </c>
      <c r="I126" s="14"/>
      <c r="J126" s="14"/>
      <c r="K126" s="14"/>
      <c r="L126" s="14"/>
      <c r="M126" s="14"/>
      <c r="N126" s="14"/>
      <c r="O126" s="25" t="s">
        <v>237</v>
      </c>
      <c r="P126" s="13" t="s">
        <v>238</v>
      </c>
      <c r="Q126" s="13" t="s">
        <v>239</v>
      </c>
      <c r="R126" s="13" t="s">
        <v>240</v>
      </c>
      <c r="S126" s="13" t="s">
        <v>241</v>
      </c>
      <c r="T126" s="15" t="s">
        <v>242</v>
      </c>
      <c r="U126" s="16" t="s">
        <v>243</v>
      </c>
      <c r="V126" s="15" t="s">
        <v>244</v>
      </c>
      <c r="W126" s="15" t="s">
        <v>242</v>
      </c>
      <c r="X126" s="17" t="s">
        <v>243</v>
      </c>
      <c r="Y126" s="13" t="s">
        <v>244</v>
      </c>
      <c r="Z126" s="18"/>
      <c r="AA126" s="19">
        <v>30</v>
      </c>
      <c r="AB126" s="19" t="s">
        <v>36</v>
      </c>
      <c r="AC126" s="13"/>
    </row>
    <row r="127" spans="1:29">
      <c r="A127" s="12" t="str">
        <f t="shared" si="3"/>
        <v>거상유통SI-15K#4</v>
      </c>
      <c r="B127" s="12" t="s">
        <v>25</v>
      </c>
      <c r="C127" s="13" t="s">
        <v>235</v>
      </c>
      <c r="D127" s="13" t="s">
        <v>96</v>
      </c>
      <c r="E127" s="13" t="s">
        <v>262</v>
      </c>
      <c r="F127" s="13" t="s">
        <v>28</v>
      </c>
      <c r="G127" s="14">
        <v>1695</v>
      </c>
      <c r="H127" s="14">
        <v>318</v>
      </c>
      <c r="I127" s="14"/>
      <c r="J127" s="14"/>
      <c r="K127" s="14"/>
      <c r="L127" s="14"/>
      <c r="M127" s="14"/>
      <c r="N127" s="14"/>
      <c r="O127" s="25" t="s">
        <v>237</v>
      </c>
      <c r="P127" s="13" t="s">
        <v>238</v>
      </c>
      <c r="Q127" s="13" t="s">
        <v>239</v>
      </c>
      <c r="R127" s="13" t="s">
        <v>240</v>
      </c>
      <c r="S127" s="13" t="s">
        <v>241</v>
      </c>
      <c r="T127" s="15" t="s">
        <v>242</v>
      </c>
      <c r="U127" s="16" t="s">
        <v>243</v>
      </c>
      <c r="V127" s="15" t="s">
        <v>244</v>
      </c>
      <c r="W127" s="15" t="s">
        <v>242</v>
      </c>
      <c r="X127" s="17" t="s">
        <v>243</v>
      </c>
      <c r="Y127" s="13" t="s">
        <v>244</v>
      </c>
      <c r="Z127" s="18"/>
      <c r="AA127" s="19">
        <v>30</v>
      </c>
      <c r="AB127" s="19" t="s">
        <v>36</v>
      </c>
      <c r="AC127" s="13"/>
    </row>
    <row r="128" spans="1:29">
      <c r="A128" s="12" t="str">
        <f t="shared" si="3"/>
        <v>거상유통SI-1B</v>
      </c>
      <c r="B128" s="12" t="s">
        <v>25</v>
      </c>
      <c r="C128" s="13" t="s">
        <v>235</v>
      </c>
      <c r="D128" s="13" t="s">
        <v>263</v>
      </c>
      <c r="E128" s="13" t="s">
        <v>263</v>
      </c>
      <c r="F128" s="13" t="s">
        <v>28</v>
      </c>
      <c r="G128" s="14">
        <v>455</v>
      </c>
      <c r="H128" s="14">
        <v>87</v>
      </c>
      <c r="I128" s="14"/>
      <c r="J128" s="14"/>
      <c r="K128" s="14"/>
      <c r="L128" s="14"/>
      <c r="M128" s="14"/>
      <c r="N128" s="14"/>
      <c r="O128" s="25" t="s">
        <v>237</v>
      </c>
      <c r="P128" s="13" t="s">
        <v>238</v>
      </c>
      <c r="Q128" s="13" t="s">
        <v>239</v>
      </c>
      <c r="R128" s="13" t="s">
        <v>240</v>
      </c>
      <c r="S128" s="13" t="s">
        <v>241</v>
      </c>
      <c r="T128" s="15" t="s">
        <v>242</v>
      </c>
      <c r="U128" s="16" t="s">
        <v>243</v>
      </c>
      <c r="V128" s="15" t="s">
        <v>244</v>
      </c>
      <c r="W128" s="15" t="s">
        <v>242</v>
      </c>
      <c r="X128" s="17" t="s">
        <v>243</v>
      </c>
      <c r="Y128" s="13" t="s">
        <v>244</v>
      </c>
      <c r="Z128" s="18"/>
      <c r="AA128" s="19">
        <v>30</v>
      </c>
      <c r="AB128" s="19" t="s">
        <v>36</v>
      </c>
      <c r="AC128" s="13"/>
    </row>
    <row r="129" spans="1:29">
      <c r="A129" s="12" t="str">
        <f t="shared" si="3"/>
        <v>거상유통SI-1K</v>
      </c>
      <c r="B129" s="12" t="s">
        <v>25</v>
      </c>
      <c r="C129" s="13" t="s">
        <v>235</v>
      </c>
      <c r="D129" s="13" t="s">
        <v>264</v>
      </c>
      <c r="E129" s="13" t="s">
        <v>264</v>
      </c>
      <c r="F129" s="13" t="s">
        <v>28</v>
      </c>
      <c r="G129" s="14">
        <v>445</v>
      </c>
      <c r="H129" s="14">
        <v>52</v>
      </c>
      <c r="I129" s="14"/>
      <c r="J129" s="14"/>
      <c r="K129" s="14"/>
      <c r="L129" s="14"/>
      <c r="M129" s="14"/>
      <c r="N129" s="14"/>
      <c r="O129" s="25" t="s">
        <v>237</v>
      </c>
      <c r="P129" s="13" t="s">
        <v>238</v>
      </c>
      <c r="Q129" s="13" t="s">
        <v>239</v>
      </c>
      <c r="R129" s="13" t="s">
        <v>240</v>
      </c>
      <c r="S129" s="13" t="s">
        <v>241</v>
      </c>
      <c r="T129" s="15" t="s">
        <v>242</v>
      </c>
      <c r="U129" s="16" t="s">
        <v>243</v>
      </c>
      <c r="V129" s="15" t="s">
        <v>244</v>
      </c>
      <c r="W129" s="15" t="s">
        <v>242</v>
      </c>
      <c r="X129" s="17" t="s">
        <v>243</v>
      </c>
      <c r="Y129" s="13" t="s">
        <v>244</v>
      </c>
      <c r="Z129" s="18"/>
      <c r="AA129" s="19">
        <v>30</v>
      </c>
      <c r="AB129" s="19" t="s">
        <v>36</v>
      </c>
      <c r="AC129" s="13" t="s">
        <v>265</v>
      </c>
    </row>
    <row r="130" spans="1:29">
      <c r="A130" s="12" t="str">
        <f t="shared" si="3"/>
        <v>거상유통SI-20</v>
      </c>
      <c r="B130" s="12" t="s">
        <v>25</v>
      </c>
      <c r="C130" s="13" t="s">
        <v>235</v>
      </c>
      <c r="D130" s="13" t="s">
        <v>266</v>
      </c>
      <c r="E130" s="13" t="s">
        <v>266</v>
      </c>
      <c r="F130" s="13" t="s">
        <v>28</v>
      </c>
      <c r="G130" s="14">
        <v>1645</v>
      </c>
      <c r="H130" s="14">
        <v>310</v>
      </c>
      <c r="I130" s="14"/>
      <c r="J130" s="14"/>
      <c r="K130" s="14"/>
      <c r="L130" s="14"/>
      <c r="M130" s="14"/>
      <c r="N130" s="14"/>
      <c r="O130" s="25" t="s">
        <v>237</v>
      </c>
      <c r="P130" s="13" t="s">
        <v>238</v>
      </c>
      <c r="Q130" s="13" t="s">
        <v>239</v>
      </c>
      <c r="R130" s="13" t="s">
        <v>240</v>
      </c>
      <c r="S130" s="13" t="s">
        <v>241</v>
      </c>
      <c r="T130" s="15" t="s">
        <v>242</v>
      </c>
      <c r="U130" s="16" t="s">
        <v>243</v>
      </c>
      <c r="V130" s="15" t="s">
        <v>244</v>
      </c>
      <c r="W130" s="15" t="s">
        <v>242</v>
      </c>
      <c r="X130" s="17" t="s">
        <v>243</v>
      </c>
      <c r="Y130" s="13" t="s">
        <v>244</v>
      </c>
      <c r="Z130" s="18"/>
      <c r="AA130" s="19">
        <v>30</v>
      </c>
      <c r="AB130" s="19" t="s">
        <v>36</v>
      </c>
      <c r="AC130" s="13"/>
    </row>
    <row r="131" spans="1:29">
      <c r="A131" s="12" t="str">
        <f t="shared" si="3"/>
        <v>거상유통SI-4.5K(컬리)</v>
      </c>
      <c r="B131" s="12" t="s">
        <v>25</v>
      </c>
      <c r="C131" s="13" t="s">
        <v>235</v>
      </c>
      <c r="D131" s="13" t="s">
        <v>267</v>
      </c>
      <c r="E131" s="13"/>
      <c r="F131" s="13">
        <v>1019</v>
      </c>
      <c r="G131" s="13">
        <v>1019</v>
      </c>
      <c r="H131" s="14">
        <v>196</v>
      </c>
      <c r="I131" s="14"/>
      <c r="J131" s="14"/>
      <c r="K131" s="14"/>
      <c r="L131" s="14"/>
      <c r="M131" s="14"/>
      <c r="N131" s="14"/>
      <c r="O131" s="25" t="s">
        <v>237</v>
      </c>
      <c r="P131" s="13" t="s">
        <v>238</v>
      </c>
      <c r="Q131" s="13" t="s">
        <v>239</v>
      </c>
      <c r="R131" s="13" t="s">
        <v>240</v>
      </c>
      <c r="S131" s="13" t="s">
        <v>241</v>
      </c>
      <c r="T131" s="15" t="s">
        <v>242</v>
      </c>
      <c r="U131" s="16" t="s">
        <v>243</v>
      </c>
      <c r="V131" s="15" t="s">
        <v>244</v>
      </c>
      <c r="W131" s="15" t="s">
        <v>242</v>
      </c>
      <c r="X131" s="17" t="s">
        <v>243</v>
      </c>
      <c r="Y131" s="13" t="s">
        <v>244</v>
      </c>
      <c r="Z131" s="18"/>
      <c r="AA131" s="19">
        <v>30</v>
      </c>
      <c r="AB131" s="19" t="s">
        <v>36</v>
      </c>
      <c r="AC131" s="13"/>
    </row>
    <row r="132" spans="1:29">
      <c r="A132" s="12" t="str">
        <f t="shared" si="3"/>
        <v>거상유통SI-5K</v>
      </c>
      <c r="B132" s="12" t="s">
        <v>25</v>
      </c>
      <c r="C132" s="13" t="s">
        <v>235</v>
      </c>
      <c r="D132" s="13" t="s">
        <v>268</v>
      </c>
      <c r="E132" s="13" t="s">
        <v>268</v>
      </c>
      <c r="F132" s="13" t="s">
        <v>28</v>
      </c>
      <c r="G132" s="14">
        <v>1020</v>
      </c>
      <c r="H132" s="14">
        <v>191</v>
      </c>
      <c r="I132" s="14"/>
      <c r="J132" s="14"/>
      <c r="K132" s="14"/>
      <c r="L132" s="14"/>
      <c r="M132" s="14"/>
      <c r="N132" s="14"/>
      <c r="O132" s="25" t="s">
        <v>237</v>
      </c>
      <c r="P132" s="13" t="s">
        <v>238</v>
      </c>
      <c r="Q132" s="13" t="s">
        <v>239</v>
      </c>
      <c r="R132" s="13" t="s">
        <v>240</v>
      </c>
      <c r="S132" s="13" t="s">
        <v>241</v>
      </c>
      <c r="T132" s="15" t="s">
        <v>242</v>
      </c>
      <c r="U132" s="16" t="s">
        <v>243</v>
      </c>
      <c r="V132" s="15" t="s">
        <v>244</v>
      </c>
      <c r="W132" s="15" t="s">
        <v>242</v>
      </c>
      <c r="X132" s="17" t="s">
        <v>243</v>
      </c>
      <c r="Y132" s="13" t="s">
        <v>244</v>
      </c>
      <c r="Z132" s="18"/>
      <c r="AA132" s="19">
        <v>30</v>
      </c>
      <c r="AB132" s="19" t="s">
        <v>36</v>
      </c>
      <c r="AC132" s="13"/>
    </row>
    <row r="133" spans="1:29">
      <c r="A133" s="12" t="str">
        <f t="shared" si="3"/>
        <v>거상유통SI-8K#3</v>
      </c>
      <c r="B133" s="12" t="s">
        <v>25</v>
      </c>
      <c r="C133" s="13" t="s">
        <v>235</v>
      </c>
      <c r="D133" s="13" t="s">
        <v>97</v>
      </c>
      <c r="E133" s="13" t="s">
        <v>269</v>
      </c>
      <c r="F133" s="13" t="s">
        <v>28</v>
      </c>
      <c r="G133" s="14">
        <v>1010</v>
      </c>
      <c r="H133" s="14">
        <v>189</v>
      </c>
      <c r="I133" s="14"/>
      <c r="J133" s="14"/>
      <c r="K133" s="14"/>
      <c r="L133" s="14"/>
      <c r="M133" s="14"/>
      <c r="N133" s="14"/>
      <c r="O133" s="25" t="s">
        <v>237</v>
      </c>
      <c r="P133" s="13" t="s">
        <v>238</v>
      </c>
      <c r="Q133" s="13" t="s">
        <v>239</v>
      </c>
      <c r="R133" s="13" t="s">
        <v>240</v>
      </c>
      <c r="S133" s="13" t="s">
        <v>241</v>
      </c>
      <c r="T133" s="15" t="s">
        <v>242</v>
      </c>
      <c r="U133" s="16" t="s">
        <v>243</v>
      </c>
      <c r="V133" s="15" t="s">
        <v>244</v>
      </c>
      <c r="W133" s="15" t="s">
        <v>242</v>
      </c>
      <c r="X133" s="17" t="s">
        <v>243</v>
      </c>
      <c r="Y133" s="13" t="s">
        <v>244</v>
      </c>
      <c r="Z133" s="18"/>
      <c r="AA133" s="19">
        <v>30</v>
      </c>
      <c r="AB133" s="19" t="s">
        <v>36</v>
      </c>
      <c r="AC133" s="13"/>
    </row>
    <row r="134" spans="1:29">
      <c r="A134" s="12" t="str">
        <f t="shared" si="3"/>
        <v>거상유통SI-N150(몸통/뚜껑)</v>
      </c>
      <c r="B134" s="12" t="s">
        <v>25</v>
      </c>
      <c r="C134" s="13" t="s">
        <v>235</v>
      </c>
      <c r="D134" s="13" t="s">
        <v>99</v>
      </c>
      <c r="E134" s="13" t="s">
        <v>100</v>
      </c>
      <c r="F134" s="13" t="s">
        <v>28</v>
      </c>
      <c r="G134" s="14">
        <v>1380</v>
      </c>
      <c r="H134" s="14">
        <v>279</v>
      </c>
      <c r="I134" s="14"/>
      <c r="J134" s="14"/>
      <c r="K134" s="14"/>
      <c r="L134" s="14"/>
      <c r="M134" s="14"/>
      <c r="N134" s="14"/>
      <c r="O134" s="25" t="s">
        <v>237</v>
      </c>
      <c r="P134" s="13" t="s">
        <v>238</v>
      </c>
      <c r="Q134" s="13" t="s">
        <v>239</v>
      </c>
      <c r="R134" s="13" t="s">
        <v>240</v>
      </c>
      <c r="S134" s="13" t="s">
        <v>241</v>
      </c>
      <c r="T134" s="15" t="s">
        <v>242</v>
      </c>
      <c r="U134" s="16" t="s">
        <v>243</v>
      </c>
      <c r="V134" s="15" t="s">
        <v>244</v>
      </c>
      <c r="W134" s="15" t="s">
        <v>242</v>
      </c>
      <c r="X134" s="17" t="s">
        <v>243</v>
      </c>
      <c r="Y134" s="13" t="s">
        <v>244</v>
      </c>
      <c r="Z134" s="18"/>
      <c r="AA134" s="19">
        <v>30</v>
      </c>
      <c r="AB134" s="19" t="s">
        <v>36</v>
      </c>
      <c r="AC134" s="13"/>
    </row>
    <row r="135" spans="1:29">
      <c r="A135" s="12" t="str">
        <f t="shared" si="3"/>
        <v>거상유통SI김치10K</v>
      </c>
      <c r="B135" s="12" t="s">
        <v>25</v>
      </c>
      <c r="C135" s="13" t="s">
        <v>235</v>
      </c>
      <c r="D135" s="13" t="s">
        <v>270</v>
      </c>
      <c r="E135" s="13" t="s">
        <v>270</v>
      </c>
      <c r="F135" s="13" t="s">
        <v>28</v>
      </c>
      <c r="G135" s="14">
        <v>1325</v>
      </c>
      <c r="H135" s="14">
        <v>239</v>
      </c>
      <c r="I135" s="14"/>
      <c r="J135" s="14"/>
      <c r="K135" s="14"/>
      <c r="L135" s="14"/>
      <c r="M135" s="14"/>
      <c r="N135" s="14"/>
      <c r="O135" s="25" t="s">
        <v>237</v>
      </c>
      <c r="P135" s="13" t="s">
        <v>238</v>
      </c>
      <c r="Q135" s="13" t="s">
        <v>239</v>
      </c>
      <c r="R135" s="13" t="s">
        <v>240</v>
      </c>
      <c r="S135" s="13" t="s">
        <v>241</v>
      </c>
      <c r="T135" s="15" t="s">
        <v>242</v>
      </c>
      <c r="U135" s="16" t="s">
        <v>243</v>
      </c>
      <c r="V135" s="15" t="s">
        <v>244</v>
      </c>
      <c r="W135" s="15" t="s">
        <v>242</v>
      </c>
      <c r="X135" s="17" t="s">
        <v>243</v>
      </c>
      <c r="Y135" s="13" t="s">
        <v>244</v>
      </c>
      <c r="Z135" s="18"/>
      <c r="AA135" s="19">
        <v>30</v>
      </c>
      <c r="AB135" s="19" t="s">
        <v>36</v>
      </c>
      <c r="AC135" s="13"/>
    </row>
    <row r="136" spans="1:29">
      <c r="A136" s="12" t="str">
        <f t="shared" si="3"/>
        <v>거상유통SI김치15K</v>
      </c>
      <c r="B136" s="12" t="s">
        <v>25</v>
      </c>
      <c r="C136" s="13" t="s">
        <v>235</v>
      </c>
      <c r="D136" s="13" t="s">
        <v>271</v>
      </c>
      <c r="E136" s="13" t="s">
        <v>271</v>
      </c>
      <c r="F136" s="13" t="s">
        <v>28</v>
      </c>
      <c r="G136" s="14">
        <v>1855</v>
      </c>
      <c r="H136" s="14">
        <v>330</v>
      </c>
      <c r="I136" s="14"/>
      <c r="J136" s="14"/>
      <c r="K136" s="14"/>
      <c r="L136" s="14"/>
      <c r="M136" s="14"/>
      <c r="N136" s="14"/>
      <c r="O136" s="25" t="s">
        <v>237</v>
      </c>
      <c r="P136" s="13" t="s">
        <v>238</v>
      </c>
      <c r="Q136" s="13" t="s">
        <v>239</v>
      </c>
      <c r="R136" s="13" t="s">
        <v>240</v>
      </c>
      <c r="S136" s="13" t="s">
        <v>241</v>
      </c>
      <c r="T136" s="15" t="s">
        <v>242</v>
      </c>
      <c r="U136" s="16" t="s">
        <v>243</v>
      </c>
      <c r="V136" s="15" t="s">
        <v>244</v>
      </c>
      <c r="W136" s="15" t="s">
        <v>242</v>
      </c>
      <c r="X136" s="17" t="s">
        <v>243</v>
      </c>
      <c r="Y136" s="13" t="s">
        <v>244</v>
      </c>
      <c r="Z136" s="18"/>
      <c r="AA136" s="19">
        <v>30</v>
      </c>
      <c r="AB136" s="19" t="s">
        <v>36</v>
      </c>
      <c r="AC136" s="13"/>
    </row>
    <row r="137" spans="1:29">
      <c r="A137" s="12" t="str">
        <f t="shared" si="3"/>
        <v>거상유통SI다용도</v>
      </c>
      <c r="B137" s="12" t="s">
        <v>25</v>
      </c>
      <c r="C137" s="13" t="s">
        <v>235</v>
      </c>
      <c r="D137" s="13" t="s">
        <v>272</v>
      </c>
      <c r="E137" s="13" t="s">
        <v>272</v>
      </c>
      <c r="F137" s="13" t="s">
        <v>28</v>
      </c>
      <c r="G137" s="14">
        <v>1270</v>
      </c>
      <c r="H137" s="14">
        <v>228</v>
      </c>
      <c r="I137" s="14"/>
      <c r="J137" s="14"/>
      <c r="K137" s="14"/>
      <c r="L137" s="14"/>
      <c r="M137" s="14"/>
      <c r="N137" s="14"/>
      <c r="O137" s="25" t="s">
        <v>237</v>
      </c>
      <c r="P137" s="13" t="s">
        <v>238</v>
      </c>
      <c r="Q137" s="13" t="s">
        <v>239</v>
      </c>
      <c r="R137" s="13" t="s">
        <v>240</v>
      </c>
      <c r="S137" s="13" t="s">
        <v>241</v>
      </c>
      <c r="T137" s="15" t="s">
        <v>242</v>
      </c>
      <c r="U137" s="16" t="s">
        <v>243</v>
      </c>
      <c r="V137" s="15" t="s">
        <v>244</v>
      </c>
      <c r="W137" s="15" t="s">
        <v>242</v>
      </c>
      <c r="X137" s="17" t="s">
        <v>243</v>
      </c>
      <c r="Y137" s="13" t="s">
        <v>244</v>
      </c>
      <c r="Z137" s="18"/>
      <c r="AA137" s="19">
        <v>30</v>
      </c>
      <c r="AB137" s="19" t="s">
        <v>36</v>
      </c>
      <c r="AC137" s="13"/>
    </row>
    <row r="138" spans="1:29">
      <c r="A138" s="12" t="str">
        <f t="shared" si="3"/>
        <v>거상유통SI바지락4K-BOT</v>
      </c>
      <c r="B138" s="12" t="s">
        <v>25</v>
      </c>
      <c r="C138" s="13" t="s">
        <v>235</v>
      </c>
      <c r="D138" s="15" t="s">
        <v>232</v>
      </c>
      <c r="E138" s="26" t="s">
        <v>232</v>
      </c>
      <c r="F138" s="13" t="s">
        <v>28</v>
      </c>
      <c r="G138" s="14">
        <v>672</v>
      </c>
      <c r="H138" s="14">
        <v>120</v>
      </c>
      <c r="I138" s="14">
        <v>610</v>
      </c>
      <c r="J138" s="14"/>
      <c r="K138" s="14"/>
      <c r="L138" s="14"/>
      <c r="M138" s="14"/>
      <c r="N138" s="14"/>
      <c r="O138" s="25" t="s">
        <v>237</v>
      </c>
      <c r="P138" s="13" t="s">
        <v>238</v>
      </c>
      <c r="Q138" s="13" t="s">
        <v>239</v>
      </c>
      <c r="R138" s="13" t="s">
        <v>240</v>
      </c>
      <c r="S138" s="13" t="s">
        <v>241</v>
      </c>
      <c r="T138" s="15" t="s">
        <v>242</v>
      </c>
      <c r="U138" s="16" t="s">
        <v>243</v>
      </c>
      <c r="V138" s="15" t="s">
        <v>244</v>
      </c>
      <c r="W138" s="15" t="s">
        <v>242</v>
      </c>
      <c r="X138" s="17" t="s">
        <v>243</v>
      </c>
      <c r="Y138" s="13" t="s">
        <v>244</v>
      </c>
      <c r="Z138" s="18"/>
      <c r="AA138" s="19">
        <v>30</v>
      </c>
      <c r="AB138" s="19" t="s">
        <v>36</v>
      </c>
      <c r="AC138" s="13"/>
    </row>
    <row r="139" spans="1:29">
      <c r="A139" s="12" t="str">
        <f t="shared" si="3"/>
        <v>거상유통SI바지락4K-TOP</v>
      </c>
      <c r="B139" s="12" t="s">
        <v>25</v>
      </c>
      <c r="C139" s="13" t="s">
        <v>235</v>
      </c>
      <c r="D139" s="13" t="s">
        <v>234</v>
      </c>
      <c r="E139" s="13" t="s">
        <v>234</v>
      </c>
      <c r="F139" s="13" t="s">
        <v>28</v>
      </c>
      <c r="G139" s="14">
        <v>252</v>
      </c>
      <c r="H139" s="14">
        <v>45</v>
      </c>
      <c r="I139" s="14">
        <v>240</v>
      </c>
      <c r="J139" s="14"/>
      <c r="K139" s="14"/>
      <c r="L139" s="14"/>
      <c r="M139" s="14"/>
      <c r="N139" s="14"/>
      <c r="O139" s="13" t="s">
        <v>237</v>
      </c>
      <c r="P139" s="13" t="s">
        <v>238</v>
      </c>
      <c r="Q139" s="13" t="s">
        <v>239</v>
      </c>
      <c r="R139" s="13" t="s">
        <v>240</v>
      </c>
      <c r="S139" s="13" t="s">
        <v>241</v>
      </c>
      <c r="T139" s="15" t="s">
        <v>242</v>
      </c>
      <c r="U139" s="15" t="s">
        <v>243</v>
      </c>
      <c r="V139" s="15" t="s">
        <v>244</v>
      </c>
      <c r="W139" s="15" t="s">
        <v>242</v>
      </c>
      <c r="X139" s="13" t="s">
        <v>243</v>
      </c>
      <c r="Y139" s="13" t="s">
        <v>244</v>
      </c>
      <c r="Z139" s="18"/>
      <c r="AA139" s="19">
        <v>30</v>
      </c>
      <c r="AB139" s="19" t="s">
        <v>36</v>
      </c>
      <c r="AC139" s="13"/>
    </row>
    <row r="140" spans="1:29">
      <c r="A140" s="12" t="str">
        <f t="shared" si="3"/>
        <v>거상유통굴BOX#4</v>
      </c>
      <c r="B140" s="12" t="s">
        <v>25</v>
      </c>
      <c r="C140" s="13" t="s">
        <v>235</v>
      </c>
      <c r="D140" s="13" t="s">
        <v>273</v>
      </c>
      <c r="E140" s="13" t="s">
        <v>274</v>
      </c>
      <c r="F140" s="13" t="s">
        <v>28</v>
      </c>
      <c r="G140" s="14">
        <v>530</v>
      </c>
      <c r="H140" s="14">
        <v>105</v>
      </c>
      <c r="I140" s="14"/>
      <c r="J140" s="14"/>
      <c r="K140" s="14"/>
      <c r="L140" s="14"/>
      <c r="M140" s="14"/>
      <c r="N140" s="14"/>
      <c r="O140" s="13" t="s">
        <v>237</v>
      </c>
      <c r="P140" s="13" t="s">
        <v>238</v>
      </c>
      <c r="Q140" s="13" t="s">
        <v>239</v>
      </c>
      <c r="R140" s="13" t="s">
        <v>240</v>
      </c>
      <c r="S140" s="13" t="s">
        <v>241</v>
      </c>
      <c r="T140" s="15" t="s">
        <v>242</v>
      </c>
      <c r="U140" s="15" t="s">
        <v>243</v>
      </c>
      <c r="V140" s="15" t="s">
        <v>244</v>
      </c>
      <c r="W140" s="15" t="s">
        <v>242</v>
      </c>
      <c r="X140" s="13" t="s">
        <v>243</v>
      </c>
      <c r="Y140" s="13" t="s">
        <v>244</v>
      </c>
      <c r="Z140" s="18"/>
      <c r="AA140" s="19">
        <v>30</v>
      </c>
      <c r="AB140" s="19" t="s">
        <v>36</v>
      </c>
      <c r="AC140" s="13"/>
    </row>
    <row r="141" spans="1:29">
      <c r="A141" s="12" t="str">
        <f t="shared" si="3"/>
        <v>거상유통나노박스(64배)</v>
      </c>
      <c r="B141" s="12" t="s">
        <v>25</v>
      </c>
      <c r="C141" s="13" t="s">
        <v>235</v>
      </c>
      <c r="D141" s="13" t="s">
        <v>275</v>
      </c>
      <c r="E141" s="13" t="s">
        <v>275</v>
      </c>
      <c r="F141" s="13" t="s">
        <v>28</v>
      </c>
      <c r="G141" s="14">
        <v>2440</v>
      </c>
      <c r="H141" s="14">
        <v>450</v>
      </c>
      <c r="I141" s="14"/>
      <c r="J141" s="14"/>
      <c r="K141" s="14"/>
      <c r="L141" s="14"/>
      <c r="M141" s="14"/>
      <c r="N141" s="14"/>
      <c r="O141" s="13" t="s">
        <v>237</v>
      </c>
      <c r="P141" s="13" t="s">
        <v>238</v>
      </c>
      <c r="Q141" s="13" t="s">
        <v>239</v>
      </c>
      <c r="R141" s="13" t="s">
        <v>240</v>
      </c>
      <c r="S141" s="13" t="s">
        <v>241</v>
      </c>
      <c r="T141" s="15" t="s">
        <v>242</v>
      </c>
      <c r="U141" s="15" t="s">
        <v>243</v>
      </c>
      <c r="V141" s="15" t="s">
        <v>244</v>
      </c>
      <c r="W141" s="15" t="s">
        <v>242</v>
      </c>
      <c r="X141" s="13" t="s">
        <v>243</v>
      </c>
      <c r="Y141" s="13" t="s">
        <v>244</v>
      </c>
      <c r="Z141" s="18"/>
      <c r="AA141" s="19">
        <v>30</v>
      </c>
      <c r="AB141" s="19" t="s">
        <v>36</v>
      </c>
      <c r="AC141" s="13"/>
    </row>
    <row r="142" spans="1:29">
      <c r="A142" s="12" t="str">
        <f t="shared" si="3"/>
        <v>거상유통등5호</v>
      </c>
      <c r="B142" s="12" t="s">
        <v>25</v>
      </c>
      <c r="C142" s="13" t="s">
        <v>235</v>
      </c>
      <c r="D142" s="13" t="s">
        <v>276</v>
      </c>
      <c r="E142" s="13" t="s">
        <v>276</v>
      </c>
      <c r="F142" s="13" t="s">
        <v>28</v>
      </c>
      <c r="G142" s="14">
        <v>1460</v>
      </c>
      <c r="H142" s="14">
        <v>280</v>
      </c>
      <c r="I142" s="14"/>
      <c r="J142" s="14"/>
      <c r="K142" s="14"/>
      <c r="L142" s="14"/>
      <c r="M142" s="14"/>
      <c r="N142" s="14"/>
      <c r="O142" s="13" t="s">
        <v>237</v>
      </c>
      <c r="P142" s="13" t="s">
        <v>238</v>
      </c>
      <c r="Q142" s="13" t="s">
        <v>239</v>
      </c>
      <c r="R142" s="13" t="s">
        <v>240</v>
      </c>
      <c r="S142" s="13" t="s">
        <v>241</v>
      </c>
      <c r="T142" s="15" t="s">
        <v>242</v>
      </c>
      <c r="U142" s="15" t="s">
        <v>243</v>
      </c>
      <c r="V142" s="15" t="s">
        <v>244</v>
      </c>
      <c r="W142" s="15" t="s">
        <v>242</v>
      </c>
      <c r="X142" s="13" t="s">
        <v>243</v>
      </c>
      <c r="Y142" s="13" t="s">
        <v>244</v>
      </c>
      <c r="Z142" s="18"/>
      <c r="AA142" s="19">
        <v>30</v>
      </c>
      <c r="AB142" s="19" t="s">
        <v>36</v>
      </c>
      <c r="AC142" s="13"/>
    </row>
    <row r="143" spans="1:29">
      <c r="A143" s="12" t="str">
        <f t="shared" si="3"/>
        <v>거상유통버섯2K</v>
      </c>
      <c r="B143" s="12" t="s">
        <v>25</v>
      </c>
      <c r="C143" s="13" t="s">
        <v>235</v>
      </c>
      <c r="D143" s="13" t="s">
        <v>277</v>
      </c>
      <c r="E143" s="13" t="s">
        <v>277</v>
      </c>
      <c r="F143" s="13" t="s">
        <v>28</v>
      </c>
      <c r="G143" s="14">
        <v>585</v>
      </c>
      <c r="H143" s="14">
        <v>104</v>
      </c>
      <c r="I143" s="14"/>
      <c r="J143" s="14"/>
      <c r="K143" s="14"/>
      <c r="L143" s="14"/>
      <c r="M143" s="14"/>
      <c r="N143" s="14"/>
      <c r="O143" s="13" t="s">
        <v>237</v>
      </c>
      <c r="P143" s="13" t="s">
        <v>238</v>
      </c>
      <c r="Q143" s="13" t="s">
        <v>239</v>
      </c>
      <c r="R143" s="13" t="s">
        <v>240</v>
      </c>
      <c r="S143" s="13" t="s">
        <v>241</v>
      </c>
      <c r="T143" s="15" t="s">
        <v>242</v>
      </c>
      <c r="U143" s="15" t="s">
        <v>243</v>
      </c>
      <c r="V143" s="15" t="s">
        <v>244</v>
      </c>
      <c r="W143" s="15" t="s">
        <v>242</v>
      </c>
      <c r="X143" s="13" t="s">
        <v>243</v>
      </c>
      <c r="Y143" s="13" t="s">
        <v>244</v>
      </c>
      <c r="Z143" s="18"/>
      <c r="AA143" s="19">
        <v>30</v>
      </c>
      <c r="AB143" s="19" t="s">
        <v>36</v>
      </c>
      <c r="AC143" s="13"/>
    </row>
    <row r="144" spans="1:29">
      <c r="A144" s="12" t="str">
        <f t="shared" si="3"/>
        <v>거상유통성림BOX(몸통,뚜껑따로)</v>
      </c>
      <c r="B144" s="12" t="s">
        <v>25</v>
      </c>
      <c r="C144" s="13" t="s">
        <v>235</v>
      </c>
      <c r="D144" s="13" t="s">
        <v>278</v>
      </c>
      <c r="E144" s="13" t="s">
        <v>279</v>
      </c>
      <c r="F144" s="13" t="s">
        <v>28</v>
      </c>
      <c r="G144" s="14">
        <v>1360</v>
      </c>
      <c r="H144" s="14">
        <v>234</v>
      </c>
      <c r="I144" s="14"/>
      <c r="J144" s="14"/>
      <c r="K144" s="14"/>
      <c r="L144" s="14"/>
      <c r="M144" s="14"/>
      <c r="N144" s="14"/>
      <c r="O144" s="13" t="s">
        <v>237</v>
      </c>
      <c r="P144" s="13" t="s">
        <v>238</v>
      </c>
      <c r="Q144" s="13" t="s">
        <v>239</v>
      </c>
      <c r="R144" s="13" t="s">
        <v>240</v>
      </c>
      <c r="S144" s="13" t="s">
        <v>241</v>
      </c>
      <c r="T144" s="15" t="s">
        <v>242</v>
      </c>
      <c r="U144" s="15" t="s">
        <v>243</v>
      </c>
      <c r="V144" s="15" t="s">
        <v>244</v>
      </c>
      <c r="W144" s="15" t="s">
        <v>242</v>
      </c>
      <c r="X144" s="13" t="s">
        <v>243</v>
      </c>
      <c r="Y144" s="13" t="s">
        <v>244</v>
      </c>
      <c r="Z144" s="18"/>
      <c r="AA144" s="19">
        <v>30</v>
      </c>
      <c r="AB144" s="19" t="s">
        <v>36</v>
      </c>
      <c r="AC144" s="13"/>
    </row>
    <row r="145" spans="1:29">
      <c r="A145" s="12" t="str">
        <f t="shared" si="3"/>
        <v>거상유통약품박스(ARC)60배</v>
      </c>
      <c r="B145" s="12" t="s">
        <v>25</v>
      </c>
      <c r="C145" s="13" t="s">
        <v>235</v>
      </c>
      <c r="D145" s="13" t="s">
        <v>280</v>
      </c>
      <c r="E145" s="13" t="s">
        <v>280</v>
      </c>
      <c r="F145" s="13" t="s">
        <v>28</v>
      </c>
      <c r="G145" s="13">
        <v>5090</v>
      </c>
      <c r="H145" s="14">
        <v>929</v>
      </c>
      <c r="I145" s="14"/>
      <c r="J145" s="14"/>
      <c r="K145" s="14"/>
      <c r="L145" s="14"/>
      <c r="M145" s="14"/>
      <c r="N145" s="14"/>
      <c r="O145" s="13" t="s">
        <v>237</v>
      </c>
      <c r="P145" s="13" t="s">
        <v>238</v>
      </c>
      <c r="Q145" s="13" t="s">
        <v>239</v>
      </c>
      <c r="R145" s="13" t="s">
        <v>240</v>
      </c>
      <c r="S145" s="13" t="s">
        <v>241</v>
      </c>
      <c r="T145" s="15" t="s">
        <v>242</v>
      </c>
      <c r="U145" s="15" t="s">
        <v>243</v>
      </c>
      <c r="V145" s="15" t="s">
        <v>244</v>
      </c>
      <c r="W145" s="15" t="s">
        <v>242</v>
      </c>
      <c r="X145" s="13" t="s">
        <v>243</v>
      </c>
      <c r="Y145" s="13" t="s">
        <v>244</v>
      </c>
      <c r="Z145" s="18"/>
      <c r="AA145" s="19">
        <v>30</v>
      </c>
      <c r="AB145" s="19" t="s">
        <v>36</v>
      </c>
      <c r="AC145" s="13"/>
    </row>
    <row r="146" spans="1:29">
      <c r="A146" s="12" t="str">
        <f t="shared" si="3"/>
        <v>거상유통웰초박스</v>
      </c>
      <c r="B146" s="12" t="s">
        <v>25</v>
      </c>
      <c r="C146" s="13" t="s">
        <v>235</v>
      </c>
      <c r="D146" s="13" t="s">
        <v>281</v>
      </c>
      <c r="E146" s="13" t="s">
        <v>281</v>
      </c>
      <c r="F146" s="13" t="s">
        <v>28</v>
      </c>
      <c r="G146" s="13">
        <v>590</v>
      </c>
      <c r="H146" s="14">
        <v>105</v>
      </c>
      <c r="I146" s="14"/>
      <c r="J146" s="14"/>
      <c r="K146" s="14"/>
      <c r="L146" s="14"/>
      <c r="M146" s="14"/>
      <c r="N146" s="14"/>
      <c r="O146" s="13" t="s">
        <v>237</v>
      </c>
      <c r="P146" s="13" t="s">
        <v>238</v>
      </c>
      <c r="Q146" s="13" t="s">
        <v>239</v>
      </c>
      <c r="R146" s="13" t="s">
        <v>240</v>
      </c>
      <c r="S146" s="13" t="s">
        <v>241</v>
      </c>
      <c r="T146" s="15" t="s">
        <v>242</v>
      </c>
      <c r="U146" s="15" t="s">
        <v>243</v>
      </c>
      <c r="V146" s="15" t="s">
        <v>244</v>
      </c>
      <c r="W146" s="15" t="s">
        <v>242</v>
      </c>
      <c r="X146" s="13" t="s">
        <v>243</v>
      </c>
      <c r="Y146" s="13" t="s">
        <v>244</v>
      </c>
      <c r="Z146" s="18"/>
      <c r="AA146" s="19">
        <v>30</v>
      </c>
      <c r="AB146" s="19" t="s">
        <v>36</v>
      </c>
      <c r="AC146" s="13"/>
    </row>
    <row r="147" spans="1:29">
      <c r="A147" s="12" t="str">
        <f t="shared" si="3"/>
        <v>거상유통JB새우4.5K</v>
      </c>
      <c r="B147" s="12" t="s">
        <v>25</v>
      </c>
      <c r="C147" s="13" t="s">
        <v>235</v>
      </c>
      <c r="D147" s="13" t="s">
        <v>282</v>
      </c>
      <c r="E147" s="13"/>
      <c r="F147" s="13" t="s">
        <v>28</v>
      </c>
      <c r="G147" s="13">
        <v>730</v>
      </c>
      <c r="H147" s="14">
        <v>145</v>
      </c>
      <c r="I147" s="14"/>
      <c r="J147" s="14"/>
      <c r="K147" s="14"/>
      <c r="L147" s="14"/>
      <c r="M147" s="14"/>
      <c r="N147" s="14"/>
      <c r="O147" s="13" t="s">
        <v>237</v>
      </c>
      <c r="P147" s="13" t="s">
        <v>238</v>
      </c>
      <c r="Q147" s="13" t="s">
        <v>239</v>
      </c>
      <c r="R147" s="13" t="s">
        <v>240</v>
      </c>
      <c r="S147" s="13" t="s">
        <v>241</v>
      </c>
      <c r="T147" s="15" t="s">
        <v>242</v>
      </c>
      <c r="U147" s="17" t="s">
        <v>243</v>
      </c>
      <c r="V147" s="15" t="s">
        <v>244</v>
      </c>
      <c r="W147" s="15" t="s">
        <v>242</v>
      </c>
      <c r="X147" s="13" t="s">
        <v>243</v>
      </c>
      <c r="Y147" s="13" t="s">
        <v>244</v>
      </c>
      <c r="Z147" s="18"/>
      <c r="AA147" s="19">
        <v>30</v>
      </c>
      <c r="AB147" s="19" t="s">
        <v>36</v>
      </c>
      <c r="AC147" s="13"/>
    </row>
    <row r="148" spans="1:29">
      <c r="A148" s="12" t="str">
        <f t="shared" si="3"/>
        <v>거상유통KURLY-3#8</v>
      </c>
      <c r="B148" s="12" t="s">
        <v>25</v>
      </c>
      <c r="C148" s="13" t="s">
        <v>235</v>
      </c>
      <c r="D148" s="13" t="s">
        <v>283</v>
      </c>
      <c r="E148" s="13"/>
      <c r="F148" s="13" t="s">
        <v>28</v>
      </c>
      <c r="G148" s="13">
        <v>950</v>
      </c>
      <c r="H148" s="14">
        <v>162</v>
      </c>
      <c r="I148" s="14"/>
      <c r="J148" s="14"/>
      <c r="K148" s="14"/>
      <c r="L148" s="14"/>
      <c r="M148" s="14"/>
      <c r="N148" s="14"/>
      <c r="O148" s="13" t="s">
        <v>237</v>
      </c>
      <c r="P148" s="13" t="s">
        <v>238</v>
      </c>
      <c r="Q148" s="13" t="s">
        <v>239</v>
      </c>
      <c r="R148" s="13" t="s">
        <v>240</v>
      </c>
      <c r="S148" s="13" t="s">
        <v>241</v>
      </c>
      <c r="T148" s="15" t="s">
        <v>242</v>
      </c>
      <c r="U148" s="17" t="s">
        <v>243</v>
      </c>
      <c r="V148" s="15" t="s">
        <v>244</v>
      </c>
      <c r="W148" s="15" t="s">
        <v>242</v>
      </c>
      <c r="X148" s="13" t="s">
        <v>243</v>
      </c>
      <c r="Y148" s="13" t="s">
        <v>244</v>
      </c>
      <c r="Z148" s="18"/>
      <c r="AA148" s="19">
        <v>30</v>
      </c>
      <c r="AB148" s="19" t="s">
        <v>36</v>
      </c>
      <c r="AC148" s="13"/>
    </row>
    <row r="149" spans="1:29">
      <c r="A149" s="12" t="str">
        <f t="shared" si="3"/>
        <v>거상유통종합1호</v>
      </c>
      <c r="B149" s="12" t="s">
        <v>25</v>
      </c>
      <c r="C149" s="13" t="s">
        <v>235</v>
      </c>
      <c r="D149" s="13" t="s">
        <v>284</v>
      </c>
      <c r="E149" s="13"/>
      <c r="F149" s="13" t="s">
        <v>28</v>
      </c>
      <c r="G149" s="14">
        <v>1000</v>
      </c>
      <c r="H149" s="14">
        <v>166</v>
      </c>
      <c r="I149" s="14"/>
      <c r="J149" s="14"/>
      <c r="K149" s="14"/>
      <c r="L149" s="14"/>
      <c r="M149" s="14"/>
      <c r="N149" s="14"/>
      <c r="O149" s="13" t="s">
        <v>237</v>
      </c>
      <c r="P149" s="13" t="s">
        <v>238</v>
      </c>
      <c r="Q149" s="13" t="s">
        <v>239</v>
      </c>
      <c r="R149" s="13" t="s">
        <v>240</v>
      </c>
      <c r="S149" s="13" t="s">
        <v>241</v>
      </c>
      <c r="T149" s="15" t="s">
        <v>242</v>
      </c>
      <c r="U149" s="17" t="s">
        <v>243</v>
      </c>
      <c r="V149" s="15" t="s">
        <v>244</v>
      </c>
      <c r="W149" s="15" t="s">
        <v>242</v>
      </c>
      <c r="X149" s="17" t="s">
        <v>243</v>
      </c>
      <c r="Y149" s="13" t="s">
        <v>244</v>
      </c>
      <c r="Z149" s="18"/>
      <c r="AA149" s="19">
        <v>30</v>
      </c>
      <c r="AB149" s="19" t="s">
        <v>36</v>
      </c>
      <c r="AC149" s="13"/>
    </row>
    <row r="150" spans="1:29">
      <c r="A150" s="12" t="str">
        <f t="shared" si="3"/>
        <v>거상유통JB1K</v>
      </c>
      <c r="B150" s="12" t="s">
        <v>25</v>
      </c>
      <c r="C150" s="13" t="s">
        <v>235</v>
      </c>
      <c r="D150" s="13" t="s">
        <v>285</v>
      </c>
      <c r="E150" s="13" t="s">
        <v>28</v>
      </c>
      <c r="F150" s="13"/>
      <c r="G150" s="14">
        <v>480</v>
      </c>
      <c r="H150" s="14">
        <v>94</v>
      </c>
      <c r="I150" s="14"/>
      <c r="J150" s="14"/>
      <c r="K150" s="14"/>
      <c r="L150" s="14"/>
      <c r="M150" s="14"/>
      <c r="N150" s="14"/>
      <c r="O150" s="13" t="s">
        <v>237</v>
      </c>
      <c r="P150" s="13" t="s">
        <v>238</v>
      </c>
      <c r="Q150" s="13" t="s">
        <v>239</v>
      </c>
      <c r="R150" s="13" t="s">
        <v>240</v>
      </c>
      <c r="S150" s="13" t="s">
        <v>241</v>
      </c>
      <c r="T150" s="15" t="s">
        <v>242</v>
      </c>
      <c r="U150" s="17" t="s">
        <v>243</v>
      </c>
      <c r="V150" s="15" t="s">
        <v>244</v>
      </c>
      <c r="W150" s="15" t="s">
        <v>242</v>
      </c>
      <c r="X150" s="17" t="s">
        <v>243</v>
      </c>
      <c r="Y150" s="13" t="s">
        <v>244</v>
      </c>
      <c r="Z150" s="18"/>
      <c r="AA150" s="19">
        <v>30</v>
      </c>
      <c r="AB150" s="19" t="s">
        <v>36</v>
      </c>
      <c r="AC150" s="13"/>
    </row>
    <row r="151" spans="1:29">
      <c r="A151" s="12" t="str">
        <f t="shared" ref="A151:A214" si="4">C151&amp;D151</f>
        <v>거상유통JB15K</v>
      </c>
      <c r="B151" s="12" t="s">
        <v>25</v>
      </c>
      <c r="C151" s="13" t="s">
        <v>235</v>
      </c>
      <c r="D151" s="13" t="s">
        <v>286</v>
      </c>
      <c r="E151" s="13" t="s">
        <v>286</v>
      </c>
      <c r="F151" s="13" t="s">
        <v>28</v>
      </c>
      <c r="G151" s="14">
        <v>1800</v>
      </c>
      <c r="H151" s="14">
        <v>360</v>
      </c>
      <c r="I151" s="14"/>
      <c r="J151" s="14"/>
      <c r="K151" s="14"/>
      <c r="L151" s="14"/>
      <c r="M151" s="14"/>
      <c r="N151" s="14"/>
      <c r="O151" s="13" t="s">
        <v>237</v>
      </c>
      <c r="P151" s="13" t="s">
        <v>238</v>
      </c>
      <c r="Q151" s="13" t="s">
        <v>239</v>
      </c>
      <c r="R151" s="13" t="s">
        <v>240</v>
      </c>
      <c r="S151" s="13" t="s">
        <v>241</v>
      </c>
      <c r="T151" s="15" t="s">
        <v>242</v>
      </c>
      <c r="U151" s="17" t="s">
        <v>243</v>
      </c>
      <c r="V151" s="15" t="s">
        <v>244</v>
      </c>
      <c r="W151" s="15" t="s">
        <v>242</v>
      </c>
      <c r="X151" s="17" t="s">
        <v>243</v>
      </c>
      <c r="Y151" s="13" t="s">
        <v>244</v>
      </c>
      <c r="Z151" s="18"/>
      <c r="AA151" s="19">
        <v>30</v>
      </c>
      <c r="AB151" s="19" t="s">
        <v>36</v>
      </c>
      <c r="AC151" s="13"/>
    </row>
    <row r="152" spans="1:29">
      <c r="A152" s="12" t="str">
        <f t="shared" si="4"/>
        <v>경동제약NHD-3#3</v>
      </c>
      <c r="B152" s="12" t="s">
        <v>85</v>
      </c>
      <c r="C152" s="13" t="s">
        <v>287</v>
      </c>
      <c r="D152" s="13" t="s">
        <v>253</v>
      </c>
      <c r="E152" s="13"/>
      <c r="F152" s="13"/>
      <c r="G152" s="14">
        <v>1350</v>
      </c>
      <c r="H152" s="14">
        <v>173</v>
      </c>
      <c r="I152" s="14"/>
      <c r="J152" s="14">
        <v>1100</v>
      </c>
      <c r="K152" s="14">
        <v>1210</v>
      </c>
      <c r="L152" s="14"/>
      <c r="M152" s="14"/>
      <c r="N152" s="14"/>
      <c r="O152" s="13" t="s">
        <v>288</v>
      </c>
      <c r="P152" s="13" t="s">
        <v>289</v>
      </c>
      <c r="Q152" s="13" t="s">
        <v>290</v>
      </c>
      <c r="R152" s="13" t="s">
        <v>291</v>
      </c>
      <c r="S152" s="13" t="s">
        <v>292</v>
      </c>
      <c r="T152" s="15" t="s">
        <v>293</v>
      </c>
      <c r="U152" s="16" t="s">
        <v>294</v>
      </c>
      <c r="V152" s="15" t="s">
        <v>295</v>
      </c>
      <c r="W152" s="15" t="s">
        <v>296</v>
      </c>
      <c r="X152" s="17"/>
      <c r="Y152" s="13" t="s">
        <v>297</v>
      </c>
      <c r="Z152" s="18"/>
      <c r="AA152" s="19">
        <v>30</v>
      </c>
      <c r="AB152" s="19" t="s">
        <v>36</v>
      </c>
      <c r="AC152" s="13"/>
    </row>
    <row r="153" spans="1:29">
      <c r="A153" s="12" t="str">
        <f t="shared" si="4"/>
        <v>경동제약SI-1호#2(몸통/뚜껑)</v>
      </c>
      <c r="B153" s="12" t="s">
        <v>85</v>
      </c>
      <c r="C153" s="13" t="s">
        <v>287</v>
      </c>
      <c r="D153" s="13" t="s">
        <v>298</v>
      </c>
      <c r="E153" s="13"/>
      <c r="F153" s="13" t="s">
        <v>28</v>
      </c>
      <c r="G153" s="14">
        <v>1510</v>
      </c>
      <c r="H153" s="14">
        <v>186</v>
      </c>
      <c r="I153" s="14">
        <v>1150</v>
      </c>
      <c r="J153" s="14">
        <v>1230</v>
      </c>
      <c r="K153" s="14">
        <v>1350</v>
      </c>
      <c r="L153" s="14"/>
      <c r="M153" s="14"/>
      <c r="N153" s="14"/>
      <c r="O153" s="13" t="s">
        <v>288</v>
      </c>
      <c r="P153" s="13" t="s">
        <v>289</v>
      </c>
      <c r="Q153" s="13" t="s">
        <v>290</v>
      </c>
      <c r="R153" s="13" t="s">
        <v>291</v>
      </c>
      <c r="S153" s="13" t="s">
        <v>292</v>
      </c>
      <c r="T153" s="15" t="s">
        <v>293</v>
      </c>
      <c r="U153" s="16" t="s">
        <v>294</v>
      </c>
      <c r="V153" s="15" t="s">
        <v>295</v>
      </c>
      <c r="W153" s="15" t="s">
        <v>296</v>
      </c>
      <c r="X153" s="17"/>
      <c r="Y153" s="13" t="s">
        <v>297</v>
      </c>
      <c r="Z153" s="18"/>
      <c r="AA153" s="19">
        <v>30</v>
      </c>
      <c r="AB153" s="19" t="s">
        <v>36</v>
      </c>
      <c r="AC153" s="13"/>
    </row>
    <row r="154" spans="1:29">
      <c r="A154" s="12" t="str">
        <f t="shared" si="4"/>
        <v>경동제약굴BOX#5</v>
      </c>
      <c r="B154" s="12" t="s">
        <v>85</v>
      </c>
      <c r="C154" s="13" t="s">
        <v>287</v>
      </c>
      <c r="D154" s="13" t="s">
        <v>299</v>
      </c>
      <c r="E154" s="13"/>
      <c r="F154" s="13" t="s">
        <v>28</v>
      </c>
      <c r="G154" s="14">
        <v>910</v>
      </c>
      <c r="H154" s="14">
        <v>105</v>
      </c>
      <c r="I154" s="14"/>
      <c r="J154" s="14">
        <v>750</v>
      </c>
      <c r="K154" s="14">
        <v>820</v>
      </c>
      <c r="L154" s="14"/>
      <c r="M154" s="14"/>
      <c r="N154" s="14"/>
      <c r="O154" s="13" t="s">
        <v>288</v>
      </c>
      <c r="P154" s="13" t="s">
        <v>289</v>
      </c>
      <c r="Q154" s="13" t="s">
        <v>290</v>
      </c>
      <c r="R154" s="13" t="s">
        <v>291</v>
      </c>
      <c r="S154" s="13" t="s">
        <v>292</v>
      </c>
      <c r="T154" s="15" t="s">
        <v>293</v>
      </c>
      <c r="U154" s="16" t="s">
        <v>294</v>
      </c>
      <c r="V154" s="15" t="s">
        <v>295</v>
      </c>
      <c r="W154" s="15" t="s">
        <v>296</v>
      </c>
      <c r="X154" s="17"/>
      <c r="Y154" s="13" t="s">
        <v>297</v>
      </c>
      <c r="Z154" s="18"/>
      <c r="AA154" s="19">
        <v>30</v>
      </c>
      <c r="AB154" s="19" t="s">
        <v>36</v>
      </c>
      <c r="AC154" s="13"/>
    </row>
    <row r="155" spans="1:29">
      <c r="A155" s="12" t="str">
        <f t="shared" si="4"/>
        <v>경동제약나노박스(64배)</v>
      </c>
      <c r="B155" s="12" t="s">
        <v>85</v>
      </c>
      <c r="C155" s="13" t="s">
        <v>287</v>
      </c>
      <c r="D155" s="13" t="s">
        <v>275</v>
      </c>
      <c r="E155" s="13"/>
      <c r="F155" s="13" t="s">
        <v>28</v>
      </c>
      <c r="G155" s="14">
        <v>3410</v>
      </c>
      <c r="H155" s="14">
        <v>450</v>
      </c>
      <c r="I155" s="14">
        <v>2600</v>
      </c>
      <c r="J155" s="14">
        <v>2780</v>
      </c>
      <c r="K155" s="14">
        <v>3050</v>
      </c>
      <c r="L155" s="14"/>
      <c r="M155" s="14"/>
      <c r="N155" s="14"/>
      <c r="O155" s="13" t="s">
        <v>288</v>
      </c>
      <c r="P155" s="13" t="s">
        <v>289</v>
      </c>
      <c r="Q155" s="13" t="s">
        <v>290</v>
      </c>
      <c r="R155" s="13" t="s">
        <v>291</v>
      </c>
      <c r="S155" s="13" t="s">
        <v>292</v>
      </c>
      <c r="T155" s="15" t="s">
        <v>293</v>
      </c>
      <c r="U155" s="16" t="s">
        <v>294</v>
      </c>
      <c r="V155" s="15" t="s">
        <v>295</v>
      </c>
      <c r="W155" s="15" t="s">
        <v>296</v>
      </c>
      <c r="X155" s="17"/>
      <c r="Y155" s="13" t="s">
        <v>297</v>
      </c>
      <c r="Z155" s="18"/>
      <c r="AA155" s="19">
        <v>30</v>
      </c>
      <c r="AB155" s="19" t="s">
        <v>36</v>
      </c>
      <c r="AC155" s="13"/>
    </row>
    <row r="156" spans="1:29">
      <c r="A156" s="12" t="str">
        <f t="shared" si="4"/>
        <v>경동제약약품박스(ARC)60배</v>
      </c>
      <c r="B156" s="12" t="s">
        <v>85</v>
      </c>
      <c r="C156" s="13" t="s">
        <v>287</v>
      </c>
      <c r="D156" s="13" t="s">
        <v>280</v>
      </c>
      <c r="E156" s="13"/>
      <c r="F156" s="13" t="s">
        <v>28</v>
      </c>
      <c r="G156" s="14">
        <v>7000</v>
      </c>
      <c r="H156" s="14">
        <v>1200</v>
      </c>
      <c r="I156" s="14"/>
      <c r="J156" s="14">
        <v>5700</v>
      </c>
      <c r="K156" s="14">
        <v>6270</v>
      </c>
      <c r="L156" s="14"/>
      <c r="M156" s="14"/>
      <c r="N156" s="14"/>
      <c r="O156" s="13" t="s">
        <v>288</v>
      </c>
      <c r="P156" s="13" t="s">
        <v>289</v>
      </c>
      <c r="Q156" s="13" t="s">
        <v>290</v>
      </c>
      <c r="R156" s="13" t="s">
        <v>291</v>
      </c>
      <c r="S156" s="13" t="s">
        <v>292</v>
      </c>
      <c r="T156" s="15" t="s">
        <v>293</v>
      </c>
      <c r="U156" s="16" t="s">
        <v>294</v>
      </c>
      <c r="V156" s="15" t="s">
        <v>295</v>
      </c>
      <c r="W156" s="15" t="s">
        <v>296</v>
      </c>
      <c r="X156" s="17"/>
      <c r="Y156" s="13" t="s">
        <v>297</v>
      </c>
      <c r="Z156" s="18" t="s">
        <v>300</v>
      </c>
      <c r="AA156" s="19">
        <v>30</v>
      </c>
      <c r="AB156" s="19" t="s">
        <v>36</v>
      </c>
      <c r="AC156" s="13"/>
    </row>
    <row r="157" spans="1:29">
      <c r="A157" s="12" t="str">
        <f t="shared" si="4"/>
        <v>고려은단헬스케어JB다용도-소</v>
      </c>
      <c r="B157" s="12" t="s">
        <v>85</v>
      </c>
      <c r="C157" s="13" t="s">
        <v>301</v>
      </c>
      <c r="D157" s="13" t="s">
        <v>302</v>
      </c>
      <c r="E157" s="13"/>
      <c r="F157" s="13" t="s">
        <v>28</v>
      </c>
      <c r="G157" s="14">
        <v>600</v>
      </c>
      <c r="H157" s="14">
        <v>104</v>
      </c>
      <c r="I157" s="14"/>
      <c r="J157" s="14"/>
      <c r="K157" s="14"/>
      <c r="L157" s="14"/>
      <c r="M157" s="14"/>
      <c r="N157" s="14"/>
      <c r="O157" s="13" t="s">
        <v>303</v>
      </c>
      <c r="P157" s="13" t="s">
        <v>304</v>
      </c>
      <c r="Q157" s="13" t="s">
        <v>305</v>
      </c>
      <c r="R157" s="13" t="s">
        <v>306</v>
      </c>
      <c r="S157" s="13" t="s">
        <v>307</v>
      </c>
      <c r="T157" s="15" t="s">
        <v>308</v>
      </c>
      <c r="U157" s="16" t="s">
        <v>309</v>
      </c>
      <c r="V157" s="15" t="s">
        <v>310</v>
      </c>
      <c r="W157" s="15" t="s">
        <v>311</v>
      </c>
      <c r="X157" s="17" t="s">
        <v>312</v>
      </c>
      <c r="Y157" s="13" t="s">
        <v>313</v>
      </c>
      <c r="Z157" s="18" t="s">
        <v>314</v>
      </c>
      <c r="AA157" s="19">
        <v>30</v>
      </c>
      <c r="AB157" s="19" t="s">
        <v>36</v>
      </c>
      <c r="AC157" s="13"/>
    </row>
    <row r="158" spans="1:29">
      <c r="A158" s="12" t="str">
        <f t="shared" si="4"/>
        <v>구스띠모CUP-BOX</v>
      </c>
      <c r="B158" s="12" t="s">
        <v>25</v>
      </c>
      <c r="C158" s="13" t="s">
        <v>315</v>
      </c>
      <c r="D158" s="13" t="s">
        <v>316</v>
      </c>
      <c r="E158" s="13" t="s">
        <v>316</v>
      </c>
      <c r="F158" s="13" t="s">
        <v>28</v>
      </c>
      <c r="G158" s="14">
        <v>4070</v>
      </c>
      <c r="H158" s="14">
        <v>480</v>
      </c>
      <c r="I158" s="14"/>
      <c r="J158" s="14"/>
      <c r="K158" s="14"/>
      <c r="L158" s="14"/>
      <c r="M158" s="14"/>
      <c r="N158" s="14"/>
      <c r="O158" s="13" t="s">
        <v>317</v>
      </c>
      <c r="P158" s="13" t="s">
        <v>318</v>
      </c>
      <c r="Q158" s="13" t="s">
        <v>319</v>
      </c>
      <c r="R158" s="13" t="s">
        <v>320</v>
      </c>
      <c r="S158" s="13" t="s">
        <v>321</v>
      </c>
      <c r="T158" s="15" t="s">
        <v>322</v>
      </c>
      <c r="U158" s="16" t="s">
        <v>323</v>
      </c>
      <c r="V158" s="15" t="s">
        <v>324</v>
      </c>
      <c r="W158" s="15" t="s">
        <v>325</v>
      </c>
      <c r="X158" s="17"/>
      <c r="Y158" s="13" t="s">
        <v>326</v>
      </c>
      <c r="Z158" s="18" t="s">
        <v>327</v>
      </c>
      <c r="AA158" s="19"/>
      <c r="AB158" s="19" t="s">
        <v>36</v>
      </c>
      <c r="AC158" s="13"/>
    </row>
    <row r="159" spans="1:29">
      <c r="A159" s="12" t="str">
        <f t="shared" si="4"/>
        <v>구스띠모HD4#2</v>
      </c>
      <c r="B159" s="12" t="s">
        <v>25</v>
      </c>
      <c r="C159" s="13" t="s">
        <v>315</v>
      </c>
      <c r="D159" s="13" t="s">
        <v>328</v>
      </c>
      <c r="E159" s="13" t="s">
        <v>328</v>
      </c>
      <c r="F159" s="13" t="s">
        <v>28</v>
      </c>
      <c r="G159" s="14">
        <v>790</v>
      </c>
      <c r="H159" s="14">
        <v>122</v>
      </c>
      <c r="I159" s="14"/>
      <c r="J159" s="14"/>
      <c r="K159" s="14"/>
      <c r="L159" s="14"/>
      <c r="M159" s="14"/>
      <c r="N159" s="14"/>
      <c r="O159" s="13" t="s">
        <v>317</v>
      </c>
      <c r="P159" s="13" t="s">
        <v>318</v>
      </c>
      <c r="Q159" s="13" t="s">
        <v>319</v>
      </c>
      <c r="R159" s="13" t="s">
        <v>320</v>
      </c>
      <c r="S159" s="13" t="s">
        <v>321</v>
      </c>
      <c r="T159" s="15" t="s">
        <v>322</v>
      </c>
      <c r="U159" s="16" t="s">
        <v>323</v>
      </c>
      <c r="V159" s="15" t="s">
        <v>324</v>
      </c>
      <c r="W159" s="15" t="s">
        <v>325</v>
      </c>
      <c r="X159" s="17"/>
      <c r="Y159" s="13" t="s">
        <v>326</v>
      </c>
      <c r="Z159" s="18" t="s">
        <v>327</v>
      </c>
      <c r="AA159" s="19"/>
      <c r="AB159" s="19" t="s">
        <v>71</v>
      </c>
      <c r="AC159" s="13"/>
    </row>
    <row r="160" spans="1:29">
      <c r="A160" s="12" t="str">
        <f t="shared" si="4"/>
        <v>구스띠모아이스크림-대</v>
      </c>
      <c r="B160" s="12" t="s">
        <v>25</v>
      </c>
      <c r="C160" s="13" t="s">
        <v>315</v>
      </c>
      <c r="D160" s="13" t="s">
        <v>329</v>
      </c>
      <c r="E160" s="13" t="s">
        <v>329</v>
      </c>
      <c r="F160" s="13" t="s">
        <v>28</v>
      </c>
      <c r="G160" s="14">
        <v>630</v>
      </c>
      <c r="H160" s="14">
        <v>90</v>
      </c>
      <c r="I160" s="14"/>
      <c r="J160" s="14"/>
      <c r="K160" s="14"/>
      <c r="L160" s="14"/>
      <c r="M160" s="14"/>
      <c r="N160" s="14"/>
      <c r="O160" s="13" t="s">
        <v>317</v>
      </c>
      <c r="P160" s="13" t="s">
        <v>318</v>
      </c>
      <c r="Q160" s="13" t="s">
        <v>319</v>
      </c>
      <c r="R160" s="13" t="s">
        <v>320</v>
      </c>
      <c r="S160" s="13" t="s">
        <v>321</v>
      </c>
      <c r="T160" s="15" t="s">
        <v>322</v>
      </c>
      <c r="U160" s="16" t="s">
        <v>323</v>
      </c>
      <c r="V160" s="15" t="s">
        <v>324</v>
      </c>
      <c r="W160" s="15" t="s">
        <v>325</v>
      </c>
      <c r="X160" s="17"/>
      <c r="Y160" s="13" t="s">
        <v>326</v>
      </c>
      <c r="Z160" s="18" t="s">
        <v>327</v>
      </c>
      <c r="AA160" s="19"/>
      <c r="AB160" s="19" t="s">
        <v>36</v>
      </c>
      <c r="AC160" s="13"/>
    </row>
    <row r="161" spans="1:29">
      <c r="A161" s="12" t="str">
        <f t="shared" si="4"/>
        <v>구스띠모아이스크림-소</v>
      </c>
      <c r="B161" s="12" t="s">
        <v>25</v>
      </c>
      <c r="C161" s="13" t="s">
        <v>315</v>
      </c>
      <c r="D161" s="13" t="s">
        <v>330</v>
      </c>
      <c r="E161" s="13" t="s">
        <v>330</v>
      </c>
      <c r="F161" s="13" t="s">
        <v>28</v>
      </c>
      <c r="G161" s="14">
        <v>470</v>
      </c>
      <c r="H161" s="14">
        <v>68</v>
      </c>
      <c r="I161" s="14"/>
      <c r="J161" s="14"/>
      <c r="K161" s="14"/>
      <c r="L161" s="14"/>
      <c r="M161" s="14"/>
      <c r="N161" s="14"/>
      <c r="O161" s="13" t="s">
        <v>317</v>
      </c>
      <c r="P161" s="13" t="s">
        <v>318</v>
      </c>
      <c r="Q161" s="13" t="s">
        <v>319</v>
      </c>
      <c r="R161" s="13" t="s">
        <v>320</v>
      </c>
      <c r="S161" s="13" t="s">
        <v>321</v>
      </c>
      <c r="T161" s="15" t="s">
        <v>322</v>
      </c>
      <c r="U161" s="16" t="s">
        <v>323</v>
      </c>
      <c r="V161" s="15" t="s">
        <v>324</v>
      </c>
      <c r="W161" s="15" t="s">
        <v>325</v>
      </c>
      <c r="X161" s="17"/>
      <c r="Y161" s="13" t="s">
        <v>326</v>
      </c>
      <c r="Z161" s="18" t="s">
        <v>327</v>
      </c>
      <c r="AA161" s="19"/>
      <c r="AB161" s="19" t="s">
        <v>36</v>
      </c>
      <c r="AC161" s="13"/>
    </row>
    <row r="162" spans="1:29">
      <c r="A162" s="12" t="str">
        <f t="shared" si="4"/>
        <v>구스띠모아이스크림-중</v>
      </c>
      <c r="B162" s="12" t="s">
        <v>25</v>
      </c>
      <c r="C162" s="13" t="s">
        <v>315</v>
      </c>
      <c r="D162" s="13" t="s">
        <v>331</v>
      </c>
      <c r="E162" s="13" t="s">
        <v>331</v>
      </c>
      <c r="F162" s="13" t="s">
        <v>28</v>
      </c>
      <c r="G162" s="14">
        <v>530</v>
      </c>
      <c r="H162" s="14">
        <v>75</v>
      </c>
      <c r="I162" s="14"/>
      <c r="J162" s="14"/>
      <c r="K162" s="14"/>
      <c r="L162" s="14"/>
      <c r="M162" s="14"/>
      <c r="N162" s="14"/>
      <c r="O162" s="13" t="s">
        <v>317</v>
      </c>
      <c r="P162" s="13" t="s">
        <v>318</v>
      </c>
      <c r="Q162" s="13" t="s">
        <v>319</v>
      </c>
      <c r="R162" s="13" t="s">
        <v>320</v>
      </c>
      <c r="S162" s="13" t="s">
        <v>321</v>
      </c>
      <c r="T162" s="15" t="s">
        <v>322</v>
      </c>
      <c r="U162" s="16" t="s">
        <v>323</v>
      </c>
      <c r="V162" s="15" t="s">
        <v>324</v>
      </c>
      <c r="W162" s="15" t="s">
        <v>325</v>
      </c>
      <c r="X162" s="17"/>
      <c r="Y162" s="13" t="s">
        <v>326</v>
      </c>
      <c r="Z162" s="18" t="s">
        <v>327</v>
      </c>
      <c r="AA162" s="19"/>
      <c r="AB162" s="19" t="s">
        <v>36</v>
      </c>
      <c r="AC162" s="13"/>
    </row>
    <row r="163" spans="1:29">
      <c r="A163" s="12" t="str">
        <f t="shared" si="4"/>
        <v>그린로지스DS1호#2</v>
      </c>
      <c r="B163" s="12" t="s">
        <v>25</v>
      </c>
      <c r="C163" s="13" t="s">
        <v>332</v>
      </c>
      <c r="D163" s="13" t="s">
        <v>333</v>
      </c>
      <c r="E163" s="13" t="s">
        <v>334</v>
      </c>
      <c r="F163" s="13" t="s">
        <v>28</v>
      </c>
      <c r="G163" s="14">
        <v>455</v>
      </c>
      <c r="H163" s="14">
        <v>62</v>
      </c>
      <c r="I163" s="14">
        <v>400</v>
      </c>
      <c r="J163" s="14">
        <v>430</v>
      </c>
      <c r="K163" s="14"/>
      <c r="L163" s="14"/>
      <c r="M163" s="14"/>
      <c r="N163" s="14"/>
      <c r="O163" s="13" t="s">
        <v>335</v>
      </c>
      <c r="P163" s="13" t="s">
        <v>336</v>
      </c>
      <c r="Q163" s="13" t="s">
        <v>337</v>
      </c>
      <c r="R163" s="13" t="s">
        <v>338</v>
      </c>
      <c r="S163" s="13" t="s">
        <v>339</v>
      </c>
      <c r="T163" s="15" t="s">
        <v>340</v>
      </c>
      <c r="U163" s="16" t="s">
        <v>341</v>
      </c>
      <c r="V163" s="15" t="s">
        <v>342</v>
      </c>
      <c r="W163" s="15" t="s">
        <v>340</v>
      </c>
      <c r="X163" s="17" t="s">
        <v>341</v>
      </c>
      <c r="Y163" s="13" t="s">
        <v>342</v>
      </c>
      <c r="Z163" s="18"/>
      <c r="AA163" s="19"/>
      <c r="AB163" s="19" t="s">
        <v>71</v>
      </c>
      <c r="AC163" s="13"/>
    </row>
    <row r="164" spans="1:29">
      <c r="A164" s="12" t="str">
        <f t="shared" si="4"/>
        <v>그린로지스HD1-BOT#2</v>
      </c>
      <c r="B164" s="12" t="s">
        <v>25</v>
      </c>
      <c r="C164" s="13" t="s">
        <v>332</v>
      </c>
      <c r="D164" s="13" t="s">
        <v>343</v>
      </c>
      <c r="E164" s="13" t="s">
        <v>344</v>
      </c>
      <c r="F164" s="13" t="s">
        <v>28</v>
      </c>
      <c r="G164" s="14">
        <v>1145</v>
      </c>
      <c r="H164" s="14">
        <v>222</v>
      </c>
      <c r="I164" s="14">
        <v>1000</v>
      </c>
      <c r="J164" s="14">
        <v>1080</v>
      </c>
      <c r="K164" s="14"/>
      <c r="L164" s="14"/>
      <c r="M164" s="14"/>
      <c r="N164" s="14"/>
      <c r="O164" s="13" t="s">
        <v>335</v>
      </c>
      <c r="P164" s="13" t="s">
        <v>336</v>
      </c>
      <c r="Q164" s="13" t="s">
        <v>337</v>
      </c>
      <c r="R164" s="13" t="s">
        <v>338</v>
      </c>
      <c r="S164" s="13" t="s">
        <v>339</v>
      </c>
      <c r="T164" s="15" t="s">
        <v>340</v>
      </c>
      <c r="U164" s="16" t="s">
        <v>341</v>
      </c>
      <c r="V164" s="15" t="s">
        <v>342</v>
      </c>
      <c r="W164" s="15" t="s">
        <v>340</v>
      </c>
      <c r="X164" s="17" t="s">
        <v>341</v>
      </c>
      <c r="Y164" s="13" t="s">
        <v>342</v>
      </c>
      <c r="Z164" s="18"/>
      <c r="AA164" s="19"/>
      <c r="AB164" s="19" t="s">
        <v>71</v>
      </c>
      <c r="AC164" s="13"/>
    </row>
    <row r="165" spans="1:29">
      <c r="A165" s="12" t="str">
        <f t="shared" si="4"/>
        <v>그린로지스HD1-TOP#2</v>
      </c>
      <c r="B165" s="12" t="s">
        <v>25</v>
      </c>
      <c r="C165" s="13" t="s">
        <v>332</v>
      </c>
      <c r="D165" s="13" t="s">
        <v>345</v>
      </c>
      <c r="E165" s="13" t="s">
        <v>344</v>
      </c>
      <c r="F165" s="13" t="s">
        <v>28</v>
      </c>
      <c r="G165" s="14">
        <v>465</v>
      </c>
      <c r="H165" s="14">
        <v>84</v>
      </c>
      <c r="I165" s="14">
        <v>400</v>
      </c>
      <c r="J165" s="14">
        <v>440</v>
      </c>
      <c r="K165" s="14"/>
      <c r="L165" s="14"/>
      <c r="M165" s="14"/>
      <c r="N165" s="14"/>
      <c r="O165" s="13" t="s">
        <v>335</v>
      </c>
      <c r="P165" s="13" t="s">
        <v>336</v>
      </c>
      <c r="Q165" s="13" t="s">
        <v>337</v>
      </c>
      <c r="R165" s="13" t="s">
        <v>338</v>
      </c>
      <c r="S165" s="13" t="s">
        <v>339</v>
      </c>
      <c r="T165" s="15" t="s">
        <v>340</v>
      </c>
      <c r="U165" s="16" t="s">
        <v>341</v>
      </c>
      <c r="V165" s="15" t="s">
        <v>342</v>
      </c>
      <c r="W165" s="15" t="s">
        <v>340</v>
      </c>
      <c r="X165" s="17" t="s">
        <v>341</v>
      </c>
      <c r="Y165" s="13" t="s">
        <v>342</v>
      </c>
      <c r="Z165" s="18"/>
      <c r="AA165" s="19"/>
      <c r="AB165" s="19" t="s">
        <v>71</v>
      </c>
      <c r="AC165" s="13"/>
    </row>
    <row r="166" spans="1:29">
      <c r="A166" s="12" t="str">
        <f t="shared" si="4"/>
        <v>그린로지스HD2(몸통,뚜껑따로)</v>
      </c>
      <c r="B166" s="12" t="s">
        <v>25</v>
      </c>
      <c r="C166" s="13" t="s">
        <v>332</v>
      </c>
      <c r="D166" s="13" t="s">
        <v>249</v>
      </c>
      <c r="E166" s="13" t="s">
        <v>346</v>
      </c>
      <c r="F166" s="13" t="s">
        <v>28</v>
      </c>
      <c r="G166" s="14">
        <v>1250</v>
      </c>
      <c r="H166" s="14">
        <v>235</v>
      </c>
      <c r="I166" s="14">
        <v>1080</v>
      </c>
      <c r="J166" s="14">
        <v>1180</v>
      </c>
      <c r="K166" s="14"/>
      <c r="L166" s="14"/>
      <c r="M166" s="14"/>
      <c r="N166" s="14"/>
      <c r="O166" s="13" t="s">
        <v>335</v>
      </c>
      <c r="P166" s="13" t="s">
        <v>336</v>
      </c>
      <c r="Q166" s="13" t="s">
        <v>337</v>
      </c>
      <c r="R166" s="13" t="s">
        <v>338</v>
      </c>
      <c r="S166" s="13" t="s">
        <v>339</v>
      </c>
      <c r="T166" s="15" t="s">
        <v>340</v>
      </c>
      <c r="U166" s="16" t="s">
        <v>341</v>
      </c>
      <c r="V166" s="15" t="s">
        <v>342</v>
      </c>
      <c r="W166" s="15" t="s">
        <v>340</v>
      </c>
      <c r="X166" s="17" t="s">
        <v>341</v>
      </c>
      <c r="Y166" s="13" t="s">
        <v>342</v>
      </c>
      <c r="Z166" s="18"/>
      <c r="AA166" s="19"/>
      <c r="AB166" s="19" t="s">
        <v>71</v>
      </c>
      <c r="AC166" s="13"/>
    </row>
    <row r="167" spans="1:29">
      <c r="A167" s="12" t="str">
        <f t="shared" si="4"/>
        <v>그린로지스HD3#3</v>
      </c>
      <c r="B167" s="12" t="s">
        <v>25</v>
      </c>
      <c r="C167" s="13" t="s">
        <v>332</v>
      </c>
      <c r="D167" s="13" t="s">
        <v>250</v>
      </c>
      <c r="E167" s="13" t="s">
        <v>347</v>
      </c>
      <c r="F167" s="13" t="s">
        <v>28</v>
      </c>
      <c r="G167" s="14">
        <v>975</v>
      </c>
      <c r="H167" s="14">
        <v>173</v>
      </c>
      <c r="I167" s="14">
        <v>850</v>
      </c>
      <c r="J167" s="14">
        <v>920</v>
      </c>
      <c r="K167" s="14"/>
      <c r="L167" s="14"/>
      <c r="M167" s="14"/>
      <c r="N167" s="14"/>
      <c r="O167" s="13" t="s">
        <v>335</v>
      </c>
      <c r="P167" s="13" t="s">
        <v>336</v>
      </c>
      <c r="Q167" s="13" t="s">
        <v>337</v>
      </c>
      <c r="R167" s="13" t="s">
        <v>338</v>
      </c>
      <c r="S167" s="13" t="s">
        <v>339</v>
      </c>
      <c r="T167" s="15" t="s">
        <v>340</v>
      </c>
      <c r="U167" s="16" t="s">
        <v>341</v>
      </c>
      <c r="V167" s="15" t="s">
        <v>342</v>
      </c>
      <c r="W167" s="15" t="s">
        <v>340</v>
      </c>
      <c r="X167" s="17" t="s">
        <v>341</v>
      </c>
      <c r="Y167" s="13" t="s">
        <v>342</v>
      </c>
      <c r="Z167" s="18"/>
      <c r="AA167" s="19"/>
      <c r="AB167" s="19" t="s">
        <v>71</v>
      </c>
      <c r="AC167" s="13"/>
    </row>
    <row r="168" spans="1:29">
      <c r="A168" s="12" t="str">
        <f t="shared" si="4"/>
        <v>그린로지스HD4#3</v>
      </c>
      <c r="B168" s="12" t="s">
        <v>25</v>
      </c>
      <c r="C168" s="13" t="s">
        <v>332</v>
      </c>
      <c r="D168" s="13" t="s">
        <v>251</v>
      </c>
      <c r="E168" s="13" t="s">
        <v>348</v>
      </c>
      <c r="F168" s="13" t="s">
        <v>28</v>
      </c>
      <c r="G168" s="14">
        <v>680</v>
      </c>
      <c r="H168" s="14">
        <v>122</v>
      </c>
      <c r="I168" s="14">
        <v>600</v>
      </c>
      <c r="J168" s="14">
        <v>640</v>
      </c>
      <c r="K168" s="14"/>
      <c r="L168" s="14"/>
      <c r="M168" s="14"/>
      <c r="N168" s="14"/>
      <c r="O168" s="13" t="s">
        <v>335</v>
      </c>
      <c r="P168" s="13" t="s">
        <v>336</v>
      </c>
      <c r="Q168" s="13" t="s">
        <v>337</v>
      </c>
      <c r="R168" s="13" t="s">
        <v>338</v>
      </c>
      <c r="S168" s="13" t="s">
        <v>339</v>
      </c>
      <c r="T168" s="15" t="s">
        <v>340</v>
      </c>
      <c r="U168" s="16" t="s">
        <v>341</v>
      </c>
      <c r="V168" s="15" t="s">
        <v>342</v>
      </c>
      <c r="W168" s="15" t="s">
        <v>340</v>
      </c>
      <c r="X168" s="17" t="s">
        <v>341</v>
      </c>
      <c r="Y168" s="13" t="s">
        <v>342</v>
      </c>
      <c r="Z168" s="18"/>
      <c r="AA168" s="19"/>
      <c r="AB168" s="19" t="s">
        <v>71</v>
      </c>
      <c r="AC168" s="13"/>
    </row>
    <row r="169" spans="1:29">
      <c r="A169" s="12" t="str">
        <f t="shared" si="4"/>
        <v>그린로지스HD5#3</v>
      </c>
      <c r="B169" s="12" t="s">
        <v>25</v>
      </c>
      <c r="C169" s="13" t="s">
        <v>332</v>
      </c>
      <c r="D169" s="13" t="s">
        <v>252</v>
      </c>
      <c r="E169" s="13" t="s">
        <v>349</v>
      </c>
      <c r="F169" s="13" t="s">
        <v>28</v>
      </c>
      <c r="G169" s="14">
        <v>570</v>
      </c>
      <c r="H169" s="14">
        <v>95</v>
      </c>
      <c r="I169" s="14">
        <v>500</v>
      </c>
      <c r="J169" s="14">
        <v>540</v>
      </c>
      <c r="K169" s="14"/>
      <c r="L169" s="14"/>
      <c r="M169" s="14"/>
      <c r="N169" s="14"/>
      <c r="O169" s="13" t="s">
        <v>335</v>
      </c>
      <c r="P169" s="13" t="s">
        <v>336</v>
      </c>
      <c r="Q169" s="13" t="s">
        <v>337</v>
      </c>
      <c r="R169" s="13" t="s">
        <v>338</v>
      </c>
      <c r="S169" s="13" t="s">
        <v>339</v>
      </c>
      <c r="T169" s="15" t="s">
        <v>340</v>
      </c>
      <c r="U169" s="16" t="s">
        <v>341</v>
      </c>
      <c r="V169" s="15" t="s">
        <v>342</v>
      </c>
      <c r="W169" s="15" t="s">
        <v>340</v>
      </c>
      <c r="X169" s="17" t="s">
        <v>341</v>
      </c>
      <c r="Y169" s="13" t="s">
        <v>342</v>
      </c>
      <c r="Z169" s="18"/>
      <c r="AA169" s="19"/>
      <c r="AB169" s="19" t="s">
        <v>71</v>
      </c>
      <c r="AC169" s="13"/>
    </row>
    <row r="170" spans="1:29">
      <c r="A170" s="12" t="str">
        <f t="shared" si="4"/>
        <v>그린로지스NHD-3#3</v>
      </c>
      <c r="B170" s="12" t="s">
        <v>25</v>
      </c>
      <c r="C170" s="13" t="s">
        <v>332</v>
      </c>
      <c r="D170" s="13" t="s">
        <v>253</v>
      </c>
      <c r="E170" s="13" t="s">
        <v>347</v>
      </c>
      <c r="F170" s="13" t="s">
        <v>28</v>
      </c>
      <c r="G170" s="14">
        <v>975</v>
      </c>
      <c r="H170" s="14">
        <v>173</v>
      </c>
      <c r="I170" s="14">
        <v>850</v>
      </c>
      <c r="J170" s="14">
        <v>920</v>
      </c>
      <c r="K170" s="14"/>
      <c r="L170" s="14"/>
      <c r="M170" s="14"/>
      <c r="N170" s="14"/>
      <c r="O170" s="13" t="s">
        <v>335</v>
      </c>
      <c r="P170" s="13" t="s">
        <v>336</v>
      </c>
      <c r="Q170" s="13" t="s">
        <v>337</v>
      </c>
      <c r="R170" s="13" t="s">
        <v>338</v>
      </c>
      <c r="S170" s="13" t="s">
        <v>339</v>
      </c>
      <c r="T170" s="15" t="s">
        <v>340</v>
      </c>
      <c r="U170" s="16" t="s">
        <v>341</v>
      </c>
      <c r="V170" s="15" t="s">
        <v>342</v>
      </c>
      <c r="W170" s="15" t="s">
        <v>340</v>
      </c>
      <c r="X170" s="17" t="s">
        <v>341</v>
      </c>
      <c r="Y170" s="13" t="s">
        <v>342</v>
      </c>
      <c r="Z170" s="18"/>
      <c r="AA170" s="19"/>
      <c r="AB170" s="19" t="s">
        <v>71</v>
      </c>
      <c r="AC170" s="13"/>
    </row>
    <row r="171" spans="1:29">
      <c r="A171" s="12" t="str">
        <f t="shared" si="4"/>
        <v>그린로지스NHD-4#2</v>
      </c>
      <c r="B171" s="12" t="s">
        <v>25</v>
      </c>
      <c r="C171" s="13" t="s">
        <v>332</v>
      </c>
      <c r="D171" s="13" t="s">
        <v>153</v>
      </c>
      <c r="E171" s="13" t="s">
        <v>348</v>
      </c>
      <c r="F171" s="13" t="s">
        <v>28</v>
      </c>
      <c r="G171" s="14">
        <v>680</v>
      </c>
      <c r="H171" s="14">
        <v>122</v>
      </c>
      <c r="I171" s="14">
        <v>600</v>
      </c>
      <c r="J171" s="14">
        <v>640</v>
      </c>
      <c r="K171" s="14"/>
      <c r="L171" s="14"/>
      <c r="M171" s="14"/>
      <c r="N171" s="14"/>
      <c r="O171" s="13" t="s">
        <v>335</v>
      </c>
      <c r="P171" s="13" t="s">
        <v>336</v>
      </c>
      <c r="Q171" s="13" t="s">
        <v>337</v>
      </c>
      <c r="R171" s="13" t="s">
        <v>338</v>
      </c>
      <c r="S171" s="13" t="s">
        <v>339</v>
      </c>
      <c r="T171" s="15" t="s">
        <v>340</v>
      </c>
      <c r="U171" s="16" t="s">
        <v>341</v>
      </c>
      <c r="V171" s="15" t="s">
        <v>342</v>
      </c>
      <c r="W171" s="15" t="s">
        <v>340</v>
      </c>
      <c r="X171" s="17" t="s">
        <v>341</v>
      </c>
      <c r="Y171" s="13" t="s">
        <v>342</v>
      </c>
      <c r="Z171" s="18"/>
      <c r="AA171" s="19"/>
      <c r="AB171" s="19" t="s">
        <v>71</v>
      </c>
      <c r="AC171" s="13"/>
    </row>
    <row r="172" spans="1:29">
      <c r="A172" s="12" t="str">
        <f t="shared" si="4"/>
        <v>그린로지스NHD-5</v>
      </c>
      <c r="B172" s="12" t="s">
        <v>25</v>
      </c>
      <c r="C172" s="13" t="s">
        <v>332</v>
      </c>
      <c r="D172" s="13" t="s">
        <v>254</v>
      </c>
      <c r="E172" s="13" t="s">
        <v>349</v>
      </c>
      <c r="F172" s="13" t="s">
        <v>28</v>
      </c>
      <c r="G172" s="14">
        <v>570</v>
      </c>
      <c r="H172" s="14">
        <v>95</v>
      </c>
      <c r="I172" s="14">
        <v>500</v>
      </c>
      <c r="J172" s="14">
        <v>540</v>
      </c>
      <c r="K172" s="14"/>
      <c r="L172" s="14"/>
      <c r="M172" s="14"/>
      <c r="N172" s="14"/>
      <c r="O172" s="13" t="s">
        <v>335</v>
      </c>
      <c r="P172" s="13" t="s">
        <v>336</v>
      </c>
      <c r="Q172" s="13" t="s">
        <v>337</v>
      </c>
      <c r="R172" s="13" t="s">
        <v>338</v>
      </c>
      <c r="S172" s="13" t="s">
        <v>339</v>
      </c>
      <c r="T172" s="15" t="s">
        <v>340</v>
      </c>
      <c r="U172" s="16" t="s">
        <v>341</v>
      </c>
      <c r="V172" s="15" t="s">
        <v>342</v>
      </c>
      <c r="W172" s="15" t="s">
        <v>340</v>
      </c>
      <c r="X172" s="17" t="s">
        <v>341</v>
      </c>
      <c r="Y172" s="13" t="s">
        <v>342</v>
      </c>
      <c r="Z172" s="18"/>
      <c r="AA172" s="19"/>
      <c r="AB172" s="19" t="s">
        <v>71</v>
      </c>
      <c r="AC172" s="13"/>
    </row>
    <row r="173" spans="1:29">
      <c r="A173" s="12" t="str">
        <f t="shared" si="4"/>
        <v>그린로지스SI-0.5K#2</v>
      </c>
      <c r="B173" s="12" t="s">
        <v>25</v>
      </c>
      <c r="C173" s="13" t="s">
        <v>332</v>
      </c>
      <c r="D173" s="13" t="s">
        <v>350</v>
      </c>
      <c r="E173" s="13"/>
      <c r="F173" s="13" t="s">
        <v>28</v>
      </c>
      <c r="G173" s="14">
        <v>510</v>
      </c>
      <c r="H173" s="14">
        <v>55</v>
      </c>
      <c r="I173" s="14">
        <v>450</v>
      </c>
      <c r="J173" s="14">
        <v>480</v>
      </c>
      <c r="K173" s="14"/>
      <c r="L173" s="14"/>
      <c r="M173" s="14"/>
      <c r="N173" s="14"/>
      <c r="O173" s="13" t="s">
        <v>335</v>
      </c>
      <c r="P173" s="13" t="s">
        <v>336</v>
      </c>
      <c r="Q173" s="13" t="s">
        <v>337</v>
      </c>
      <c r="R173" s="13" t="s">
        <v>338</v>
      </c>
      <c r="S173" s="13" t="s">
        <v>339</v>
      </c>
      <c r="T173" s="15" t="s">
        <v>340</v>
      </c>
      <c r="U173" s="16" t="s">
        <v>341</v>
      </c>
      <c r="V173" s="15" t="s">
        <v>342</v>
      </c>
      <c r="W173" s="15" t="s">
        <v>340</v>
      </c>
      <c r="X173" s="17" t="s">
        <v>341</v>
      </c>
      <c r="Y173" s="13" t="s">
        <v>342</v>
      </c>
      <c r="Z173" s="18"/>
      <c r="AA173" s="19"/>
      <c r="AB173" s="19" t="s">
        <v>71</v>
      </c>
      <c r="AC173" s="13" t="s">
        <v>351</v>
      </c>
    </row>
    <row r="174" spans="1:29">
      <c r="A174" s="12" t="str">
        <f t="shared" si="4"/>
        <v>그린로지스SI-10K#2</v>
      </c>
      <c r="B174" s="12" t="s">
        <v>25</v>
      </c>
      <c r="C174" s="13" t="s">
        <v>332</v>
      </c>
      <c r="D174" s="13" t="s">
        <v>352</v>
      </c>
      <c r="E174" s="13" t="s">
        <v>352</v>
      </c>
      <c r="F174" s="13" t="s">
        <v>28</v>
      </c>
      <c r="G174" s="14">
        <v>1535</v>
      </c>
      <c r="H174" s="14">
        <v>257</v>
      </c>
      <c r="I174" s="14">
        <v>1350</v>
      </c>
      <c r="J174" s="14">
        <v>1450</v>
      </c>
      <c r="K174" s="14"/>
      <c r="L174" s="14"/>
      <c r="M174" s="14"/>
      <c r="N174" s="14"/>
      <c r="O174" s="13" t="s">
        <v>335</v>
      </c>
      <c r="P174" s="13" t="s">
        <v>336</v>
      </c>
      <c r="Q174" s="13" t="s">
        <v>337</v>
      </c>
      <c r="R174" s="13" t="s">
        <v>338</v>
      </c>
      <c r="S174" s="13" t="s">
        <v>339</v>
      </c>
      <c r="T174" s="15" t="s">
        <v>340</v>
      </c>
      <c r="U174" s="16" t="s">
        <v>341</v>
      </c>
      <c r="V174" s="15" t="s">
        <v>342</v>
      </c>
      <c r="W174" s="15" t="s">
        <v>340</v>
      </c>
      <c r="X174" s="17" t="s">
        <v>341</v>
      </c>
      <c r="Y174" s="13" t="s">
        <v>342</v>
      </c>
      <c r="Z174" s="18"/>
      <c r="AA174" s="19"/>
      <c r="AB174" s="19" t="s">
        <v>71</v>
      </c>
      <c r="AC174" s="13"/>
    </row>
    <row r="175" spans="1:29">
      <c r="A175" s="12" t="str">
        <f t="shared" si="4"/>
        <v>그린로지스SI-14호</v>
      </c>
      <c r="B175" s="12" t="s">
        <v>25</v>
      </c>
      <c r="C175" s="13" t="s">
        <v>332</v>
      </c>
      <c r="D175" s="13" t="s">
        <v>353</v>
      </c>
      <c r="E175" s="13" t="s">
        <v>353</v>
      </c>
      <c r="F175" s="13" t="s">
        <v>28</v>
      </c>
      <c r="G175" s="14">
        <v>1355</v>
      </c>
      <c r="H175" s="14">
        <v>221</v>
      </c>
      <c r="I175" s="14">
        <v>1200</v>
      </c>
      <c r="J175" s="14">
        <v>1280</v>
      </c>
      <c r="K175" s="14"/>
      <c r="L175" s="14"/>
      <c r="M175" s="14"/>
      <c r="N175" s="14"/>
      <c r="O175" s="13" t="s">
        <v>335</v>
      </c>
      <c r="P175" s="13" t="s">
        <v>336</v>
      </c>
      <c r="Q175" s="13" t="s">
        <v>337</v>
      </c>
      <c r="R175" s="13" t="s">
        <v>338</v>
      </c>
      <c r="S175" s="13" t="s">
        <v>339</v>
      </c>
      <c r="T175" s="15" t="s">
        <v>340</v>
      </c>
      <c r="U175" s="16" t="s">
        <v>341</v>
      </c>
      <c r="V175" s="15" t="s">
        <v>342</v>
      </c>
      <c r="W175" s="15" t="s">
        <v>340</v>
      </c>
      <c r="X175" s="17" t="s">
        <v>341</v>
      </c>
      <c r="Y175" s="13" t="s">
        <v>342</v>
      </c>
      <c r="Z175" s="18"/>
      <c r="AA175" s="19"/>
      <c r="AB175" s="19" t="s">
        <v>71</v>
      </c>
      <c r="AC175" s="13"/>
    </row>
    <row r="176" spans="1:29">
      <c r="A176" s="12" t="str">
        <f t="shared" si="4"/>
        <v>그린로지스SI-15K#4</v>
      </c>
      <c r="B176" s="12" t="s">
        <v>25</v>
      </c>
      <c r="C176" s="13" t="s">
        <v>332</v>
      </c>
      <c r="D176" s="13" t="s">
        <v>96</v>
      </c>
      <c r="E176" s="13" t="s">
        <v>262</v>
      </c>
      <c r="F176" s="13" t="s">
        <v>28</v>
      </c>
      <c r="G176" s="14">
        <v>1960</v>
      </c>
      <c r="H176" s="14">
        <v>318</v>
      </c>
      <c r="I176" s="14">
        <v>1710</v>
      </c>
      <c r="J176" s="14">
        <v>1850</v>
      </c>
      <c r="K176" s="14"/>
      <c r="L176" s="14"/>
      <c r="M176" s="14"/>
      <c r="N176" s="14"/>
      <c r="O176" s="13" t="s">
        <v>335</v>
      </c>
      <c r="P176" s="13" t="s">
        <v>336</v>
      </c>
      <c r="Q176" s="13" t="s">
        <v>337</v>
      </c>
      <c r="R176" s="13" t="s">
        <v>338</v>
      </c>
      <c r="S176" s="13" t="s">
        <v>339</v>
      </c>
      <c r="T176" s="15" t="s">
        <v>340</v>
      </c>
      <c r="U176" s="16" t="s">
        <v>341</v>
      </c>
      <c r="V176" s="15" t="s">
        <v>342</v>
      </c>
      <c r="W176" s="15" t="s">
        <v>340</v>
      </c>
      <c r="X176" s="17" t="s">
        <v>341</v>
      </c>
      <c r="Y176" s="13" t="s">
        <v>342</v>
      </c>
      <c r="Z176" s="18"/>
      <c r="AA176" s="19"/>
      <c r="AB176" s="19" t="s">
        <v>71</v>
      </c>
      <c r="AC176" s="13"/>
    </row>
    <row r="177" spans="1:29">
      <c r="A177" s="12" t="str">
        <f t="shared" si="4"/>
        <v>그린로지스SI-4.5K</v>
      </c>
      <c r="B177" s="12" t="s">
        <v>25</v>
      </c>
      <c r="C177" s="13" t="s">
        <v>332</v>
      </c>
      <c r="D177" s="13" t="s">
        <v>354</v>
      </c>
      <c r="E177" s="13" t="s">
        <v>354</v>
      </c>
      <c r="F177" s="13" t="s">
        <v>28</v>
      </c>
      <c r="G177" s="14">
        <v>1005</v>
      </c>
      <c r="H177" s="14">
        <v>196</v>
      </c>
      <c r="I177" s="14">
        <v>880</v>
      </c>
      <c r="J177" s="14">
        <v>950.40000000000009</v>
      </c>
      <c r="K177" s="14"/>
      <c r="L177" s="14"/>
      <c r="M177" s="14"/>
      <c r="N177" s="14"/>
      <c r="O177" s="13" t="s">
        <v>335</v>
      </c>
      <c r="P177" s="13" t="s">
        <v>336</v>
      </c>
      <c r="Q177" s="13" t="s">
        <v>337</v>
      </c>
      <c r="R177" s="13" t="s">
        <v>338</v>
      </c>
      <c r="S177" s="13" t="s">
        <v>339</v>
      </c>
      <c r="T177" s="15" t="s">
        <v>340</v>
      </c>
      <c r="U177" s="16" t="s">
        <v>341</v>
      </c>
      <c r="V177" s="15" t="s">
        <v>342</v>
      </c>
      <c r="W177" s="15" t="s">
        <v>340</v>
      </c>
      <c r="X177" s="17" t="s">
        <v>341</v>
      </c>
      <c r="Y177" s="13" t="s">
        <v>342</v>
      </c>
      <c r="Z177" s="18"/>
      <c r="AA177" s="19"/>
      <c r="AB177" s="19" t="s">
        <v>71</v>
      </c>
      <c r="AC177" s="13"/>
    </row>
    <row r="178" spans="1:29">
      <c r="A178" s="12" t="str">
        <f t="shared" si="4"/>
        <v>그린로지스SI-8K#3</v>
      </c>
      <c r="B178" s="12" t="s">
        <v>25</v>
      </c>
      <c r="C178" s="13" t="s">
        <v>332</v>
      </c>
      <c r="D178" s="13" t="s">
        <v>97</v>
      </c>
      <c r="E178" s="13"/>
      <c r="F178" s="13" t="s">
        <v>28</v>
      </c>
      <c r="G178" s="14">
        <v>1100</v>
      </c>
      <c r="H178" s="14">
        <v>189</v>
      </c>
      <c r="I178" s="14">
        <v>960</v>
      </c>
      <c r="J178" s="14">
        <v>1040</v>
      </c>
      <c r="K178" s="14"/>
      <c r="L178" s="14"/>
      <c r="M178" s="14"/>
      <c r="N178" s="14"/>
      <c r="O178" s="13" t="s">
        <v>335</v>
      </c>
      <c r="P178" s="13" t="s">
        <v>336</v>
      </c>
      <c r="Q178" s="13" t="s">
        <v>337</v>
      </c>
      <c r="R178" s="13" t="s">
        <v>338</v>
      </c>
      <c r="S178" s="13" t="s">
        <v>339</v>
      </c>
      <c r="T178" s="15" t="s">
        <v>340</v>
      </c>
      <c r="U178" s="16" t="s">
        <v>341</v>
      </c>
      <c r="V178" s="15" t="s">
        <v>342</v>
      </c>
      <c r="W178" s="15" t="s">
        <v>340</v>
      </c>
      <c r="X178" s="17" t="s">
        <v>341</v>
      </c>
      <c r="Y178" s="13" t="s">
        <v>342</v>
      </c>
      <c r="Z178" s="18"/>
      <c r="AA178" s="19"/>
      <c r="AB178" s="19" t="s">
        <v>71</v>
      </c>
      <c r="AC178" s="13"/>
    </row>
    <row r="179" spans="1:29">
      <c r="A179" s="12" t="str">
        <f t="shared" si="4"/>
        <v>그린로지스SI바지락4K-BOT</v>
      </c>
      <c r="B179" s="12" t="s">
        <v>25</v>
      </c>
      <c r="C179" s="13" t="s">
        <v>332</v>
      </c>
      <c r="D179" s="13" t="s">
        <v>232</v>
      </c>
      <c r="E179" s="13" t="s">
        <v>232</v>
      </c>
      <c r="F179" s="13" t="s">
        <v>28</v>
      </c>
      <c r="G179" s="14">
        <v>655</v>
      </c>
      <c r="H179" s="14">
        <v>120</v>
      </c>
      <c r="I179" s="14">
        <v>575</v>
      </c>
      <c r="J179" s="14">
        <v>620</v>
      </c>
      <c r="K179" s="14"/>
      <c r="L179" s="14"/>
      <c r="M179" s="14"/>
      <c r="N179" s="14"/>
      <c r="O179" s="13" t="s">
        <v>335</v>
      </c>
      <c r="P179" s="13" t="s">
        <v>336</v>
      </c>
      <c r="Q179" s="13" t="s">
        <v>337</v>
      </c>
      <c r="R179" s="13" t="s">
        <v>338</v>
      </c>
      <c r="S179" s="13" t="s">
        <v>339</v>
      </c>
      <c r="T179" s="15" t="s">
        <v>340</v>
      </c>
      <c r="U179" s="16" t="s">
        <v>341</v>
      </c>
      <c r="V179" s="15" t="s">
        <v>342</v>
      </c>
      <c r="W179" s="15" t="s">
        <v>340</v>
      </c>
      <c r="X179" s="17" t="s">
        <v>341</v>
      </c>
      <c r="Y179" s="13" t="s">
        <v>342</v>
      </c>
      <c r="Z179" s="18"/>
      <c r="AA179" s="19"/>
      <c r="AB179" s="19" t="s">
        <v>71</v>
      </c>
      <c r="AC179" s="13"/>
    </row>
    <row r="180" spans="1:29">
      <c r="A180" s="12" t="str">
        <f t="shared" si="4"/>
        <v>그린로지스SI바지락4K-TOP</v>
      </c>
      <c r="B180" s="12" t="s">
        <v>25</v>
      </c>
      <c r="C180" s="13" t="s">
        <v>332</v>
      </c>
      <c r="D180" s="13" t="s">
        <v>234</v>
      </c>
      <c r="E180" s="13" t="s">
        <v>234</v>
      </c>
      <c r="F180" s="13" t="s">
        <v>28</v>
      </c>
      <c r="G180" s="14">
        <v>265</v>
      </c>
      <c r="H180" s="14">
        <v>45</v>
      </c>
      <c r="I180" s="14">
        <v>225</v>
      </c>
      <c r="J180" s="14">
        <v>250</v>
      </c>
      <c r="K180" s="14"/>
      <c r="L180" s="14"/>
      <c r="M180" s="14"/>
      <c r="N180" s="14"/>
      <c r="O180" s="13" t="s">
        <v>335</v>
      </c>
      <c r="P180" s="13" t="s">
        <v>336</v>
      </c>
      <c r="Q180" s="13" t="s">
        <v>337</v>
      </c>
      <c r="R180" s="13" t="s">
        <v>338</v>
      </c>
      <c r="S180" s="13" t="s">
        <v>339</v>
      </c>
      <c r="T180" s="15" t="s">
        <v>340</v>
      </c>
      <c r="U180" s="16" t="s">
        <v>341</v>
      </c>
      <c r="V180" s="15" t="s">
        <v>342</v>
      </c>
      <c r="W180" s="15" t="s">
        <v>340</v>
      </c>
      <c r="X180" s="17" t="s">
        <v>341</v>
      </c>
      <c r="Y180" s="13" t="s">
        <v>342</v>
      </c>
      <c r="Z180" s="18"/>
      <c r="AA180" s="19"/>
      <c r="AB180" s="19" t="s">
        <v>71</v>
      </c>
      <c r="AC180" s="13"/>
    </row>
    <row r="181" spans="1:29">
      <c r="A181" s="12" t="str">
        <f t="shared" si="4"/>
        <v>그린로지스굴BOX#5</v>
      </c>
      <c r="B181" s="12" t="s">
        <v>25</v>
      </c>
      <c r="C181" s="13" t="s">
        <v>332</v>
      </c>
      <c r="D181" s="13" t="s">
        <v>299</v>
      </c>
      <c r="E181" s="13"/>
      <c r="F181" s="13" t="s">
        <v>28</v>
      </c>
      <c r="G181" s="14">
        <v>635</v>
      </c>
      <c r="H181" s="14">
        <v>105</v>
      </c>
      <c r="I181" s="14">
        <v>550</v>
      </c>
      <c r="J181" s="14">
        <v>600</v>
      </c>
      <c r="K181" s="14"/>
      <c r="L181" s="14"/>
      <c r="M181" s="14"/>
      <c r="N181" s="14"/>
      <c r="O181" s="13" t="s">
        <v>335</v>
      </c>
      <c r="P181" s="13" t="s">
        <v>336</v>
      </c>
      <c r="Q181" s="13" t="s">
        <v>337</v>
      </c>
      <c r="R181" s="13" t="s">
        <v>338</v>
      </c>
      <c r="S181" s="13" t="s">
        <v>339</v>
      </c>
      <c r="T181" s="15" t="s">
        <v>340</v>
      </c>
      <c r="U181" s="16" t="s">
        <v>341</v>
      </c>
      <c r="V181" s="15" t="s">
        <v>342</v>
      </c>
      <c r="W181" s="15" t="s">
        <v>340</v>
      </c>
      <c r="X181" s="17" t="s">
        <v>341</v>
      </c>
      <c r="Y181" s="13" t="s">
        <v>342</v>
      </c>
      <c r="Z181" s="18"/>
      <c r="AA181" s="19"/>
      <c r="AB181" s="19" t="s">
        <v>71</v>
      </c>
      <c r="AC181" s="13"/>
    </row>
    <row r="182" spans="1:29">
      <c r="A182" s="12" t="str">
        <f t="shared" si="4"/>
        <v>그린로지스성림BOX(몸통,뚜껑따로)</v>
      </c>
      <c r="B182" s="12" t="s">
        <v>25</v>
      </c>
      <c r="C182" s="13" t="s">
        <v>332</v>
      </c>
      <c r="D182" s="13" t="s">
        <v>278</v>
      </c>
      <c r="E182" s="13" t="s">
        <v>279</v>
      </c>
      <c r="F182" s="13" t="s">
        <v>28</v>
      </c>
      <c r="G182" s="14">
        <v>1315</v>
      </c>
      <c r="H182" s="14">
        <v>234</v>
      </c>
      <c r="I182" s="14">
        <v>1150</v>
      </c>
      <c r="J182" s="14">
        <v>1240</v>
      </c>
      <c r="K182" s="14"/>
      <c r="L182" s="14"/>
      <c r="M182" s="14"/>
      <c r="N182" s="14"/>
      <c r="O182" s="13" t="s">
        <v>335</v>
      </c>
      <c r="P182" s="13" t="s">
        <v>336</v>
      </c>
      <c r="Q182" s="13" t="s">
        <v>337</v>
      </c>
      <c r="R182" s="13" t="s">
        <v>338</v>
      </c>
      <c r="S182" s="13" t="s">
        <v>339</v>
      </c>
      <c r="T182" s="15" t="s">
        <v>340</v>
      </c>
      <c r="U182" s="16" t="s">
        <v>341</v>
      </c>
      <c r="V182" s="15" t="s">
        <v>342</v>
      </c>
      <c r="W182" s="15" t="s">
        <v>340</v>
      </c>
      <c r="X182" s="17" t="s">
        <v>341</v>
      </c>
      <c r="Y182" s="13" t="s">
        <v>342</v>
      </c>
      <c r="Z182" s="18"/>
      <c r="AA182" s="19"/>
      <c r="AB182" s="19" t="s">
        <v>71</v>
      </c>
      <c r="AC182" s="13"/>
    </row>
    <row r="183" spans="1:29">
      <c r="A183" s="12" t="str">
        <f t="shared" si="4"/>
        <v>그린로지스약품박스(ARC)60배</v>
      </c>
      <c r="B183" s="12" t="s">
        <v>25</v>
      </c>
      <c r="C183" s="13" t="s">
        <v>332</v>
      </c>
      <c r="D183" s="13" t="s">
        <v>280</v>
      </c>
      <c r="E183" s="13" t="s">
        <v>280</v>
      </c>
      <c r="F183" s="13" t="s">
        <v>28</v>
      </c>
      <c r="G183" s="14">
        <v>8245</v>
      </c>
      <c r="H183" s="14">
        <v>929</v>
      </c>
      <c r="I183" s="14">
        <v>7200</v>
      </c>
      <c r="J183" s="14">
        <v>7780</v>
      </c>
      <c r="K183" s="14"/>
      <c r="L183" s="14"/>
      <c r="M183" s="14"/>
      <c r="N183" s="14"/>
      <c r="O183" s="13" t="s">
        <v>335</v>
      </c>
      <c r="P183" s="13" t="s">
        <v>336</v>
      </c>
      <c r="Q183" s="13" t="s">
        <v>337</v>
      </c>
      <c r="R183" s="13" t="s">
        <v>338</v>
      </c>
      <c r="S183" s="13" t="s">
        <v>339</v>
      </c>
      <c r="T183" s="15" t="s">
        <v>340</v>
      </c>
      <c r="U183" s="16" t="s">
        <v>341</v>
      </c>
      <c r="V183" s="15" t="s">
        <v>342</v>
      </c>
      <c r="W183" s="15" t="s">
        <v>340</v>
      </c>
      <c r="X183" s="17" t="s">
        <v>341</v>
      </c>
      <c r="Y183" s="13" t="s">
        <v>342</v>
      </c>
      <c r="Z183" s="18"/>
      <c r="AA183" s="19"/>
      <c r="AB183" s="19" t="s">
        <v>71</v>
      </c>
      <c r="AC183" s="13"/>
    </row>
    <row r="184" spans="1:29">
      <c r="A184" s="12" t="str">
        <f>C184&amp;D184</f>
        <v>그린로지스I-6(64배)</v>
      </c>
      <c r="B184" s="12" t="s">
        <v>25</v>
      </c>
      <c r="C184" s="13" t="s">
        <v>332</v>
      </c>
      <c r="D184" s="13" t="s">
        <v>355</v>
      </c>
      <c r="E184" s="13" t="s">
        <v>280</v>
      </c>
      <c r="F184" s="13" t="s">
        <v>28</v>
      </c>
      <c r="G184" s="14">
        <v>1845</v>
      </c>
      <c r="H184" s="14">
        <v>330</v>
      </c>
      <c r="I184" s="14"/>
      <c r="J184" s="14">
        <v>1740</v>
      </c>
      <c r="K184" s="14"/>
      <c r="L184" s="14"/>
      <c r="M184" s="14"/>
      <c r="N184" s="14"/>
      <c r="O184" s="13" t="s">
        <v>335</v>
      </c>
      <c r="P184" s="13" t="s">
        <v>336</v>
      </c>
      <c r="Q184" s="13" t="s">
        <v>337</v>
      </c>
      <c r="R184" s="13" t="s">
        <v>338</v>
      </c>
      <c r="S184" s="13" t="s">
        <v>339</v>
      </c>
      <c r="T184" s="15" t="s">
        <v>340</v>
      </c>
      <c r="U184" s="16" t="s">
        <v>341</v>
      </c>
      <c r="V184" s="15" t="s">
        <v>342</v>
      </c>
      <c r="W184" s="15" t="s">
        <v>340</v>
      </c>
      <c r="X184" s="17" t="s">
        <v>341</v>
      </c>
      <c r="Y184" s="13" t="s">
        <v>342</v>
      </c>
      <c r="Z184" s="18"/>
      <c r="AA184" s="19"/>
      <c r="AB184" s="19" t="s">
        <v>71</v>
      </c>
      <c r="AC184" s="13"/>
    </row>
    <row r="185" spans="1:29">
      <c r="A185" s="12" t="str">
        <f>C185&amp;D185</f>
        <v>그린로지스트5-3K</v>
      </c>
      <c r="B185" s="12" t="s">
        <v>25</v>
      </c>
      <c r="C185" s="13" t="s">
        <v>332</v>
      </c>
      <c r="D185" s="13" t="s">
        <v>356</v>
      </c>
      <c r="E185" s="13"/>
      <c r="F185" s="13" t="s">
        <v>28</v>
      </c>
      <c r="G185" s="14">
        <v>650</v>
      </c>
      <c r="H185" s="14">
        <v>113</v>
      </c>
      <c r="I185" s="14"/>
      <c r="J185" s="14">
        <v>7780</v>
      </c>
      <c r="K185" s="14"/>
      <c r="L185" s="14"/>
      <c r="M185" s="14"/>
      <c r="N185" s="14"/>
      <c r="O185" s="13" t="s">
        <v>335</v>
      </c>
      <c r="P185" s="13" t="s">
        <v>336</v>
      </c>
      <c r="Q185" s="13" t="s">
        <v>337</v>
      </c>
      <c r="R185" s="13" t="s">
        <v>338</v>
      </c>
      <c r="S185" s="13" t="s">
        <v>339</v>
      </c>
      <c r="T185" s="15" t="s">
        <v>340</v>
      </c>
      <c r="U185" s="16" t="s">
        <v>341</v>
      </c>
      <c r="V185" s="15" t="s">
        <v>342</v>
      </c>
      <c r="W185" s="15" t="s">
        <v>340</v>
      </c>
      <c r="X185" s="17" t="s">
        <v>341</v>
      </c>
      <c r="Y185" s="13" t="s">
        <v>342</v>
      </c>
      <c r="Z185" s="18"/>
      <c r="AA185" s="19"/>
      <c r="AB185" s="19" t="s">
        <v>71</v>
      </c>
      <c r="AC185" s="13"/>
    </row>
    <row r="186" spans="1:29">
      <c r="A186" s="12" t="str">
        <f>C186&amp;D186</f>
        <v>그린로지스JB새우4.5K</v>
      </c>
      <c r="B186" s="12" t="s">
        <v>25</v>
      </c>
      <c r="C186" s="13" t="s">
        <v>332</v>
      </c>
      <c r="D186" s="13" t="s">
        <v>282</v>
      </c>
      <c r="E186" s="13"/>
      <c r="F186" s="13" t="s">
        <v>28</v>
      </c>
      <c r="G186" s="14">
        <v>810</v>
      </c>
      <c r="H186" s="14">
        <v>145</v>
      </c>
      <c r="I186" s="14"/>
      <c r="J186" s="14">
        <v>1740</v>
      </c>
      <c r="K186" s="14"/>
      <c r="L186" s="14"/>
      <c r="M186" s="14"/>
      <c r="N186" s="14"/>
      <c r="O186" s="13" t="s">
        <v>335</v>
      </c>
      <c r="P186" s="13" t="s">
        <v>336</v>
      </c>
      <c r="Q186" s="13" t="s">
        <v>337</v>
      </c>
      <c r="R186" s="13" t="s">
        <v>338</v>
      </c>
      <c r="S186" s="13" t="s">
        <v>339</v>
      </c>
      <c r="T186" s="15" t="s">
        <v>340</v>
      </c>
      <c r="U186" s="16" t="s">
        <v>341</v>
      </c>
      <c r="V186" s="15" t="s">
        <v>342</v>
      </c>
      <c r="W186" s="15" t="s">
        <v>340</v>
      </c>
      <c r="X186" s="17" t="s">
        <v>341</v>
      </c>
      <c r="Y186" s="13" t="s">
        <v>342</v>
      </c>
      <c r="Z186" s="18"/>
      <c r="AA186" s="19"/>
      <c r="AB186" s="19" t="s">
        <v>71</v>
      </c>
      <c r="AC186" s="13"/>
    </row>
    <row r="187" spans="1:29">
      <c r="A187" s="12" t="str">
        <f t="shared" si="4"/>
        <v>로지스프로DS1호#2</v>
      </c>
      <c r="B187" s="12" t="s">
        <v>25</v>
      </c>
      <c r="C187" s="13" t="s">
        <v>357</v>
      </c>
      <c r="D187" s="13" t="s">
        <v>333</v>
      </c>
      <c r="E187" s="13" t="s">
        <v>334</v>
      </c>
      <c r="F187" s="13" t="s">
        <v>28</v>
      </c>
      <c r="G187" s="14">
        <v>455</v>
      </c>
      <c r="H187" s="14">
        <v>62</v>
      </c>
      <c r="I187" s="14">
        <v>400</v>
      </c>
      <c r="J187" s="14">
        <v>430</v>
      </c>
      <c r="K187" s="14"/>
      <c r="L187" s="14"/>
      <c r="M187" s="14"/>
      <c r="N187" s="14"/>
      <c r="O187" s="13" t="s">
        <v>335</v>
      </c>
      <c r="P187" s="13" t="s">
        <v>358</v>
      </c>
      <c r="Q187" s="13" t="s">
        <v>337</v>
      </c>
      <c r="R187" s="13" t="s">
        <v>338</v>
      </c>
      <c r="S187" s="13" t="s">
        <v>358</v>
      </c>
      <c r="T187" s="15" t="s">
        <v>359</v>
      </c>
      <c r="U187" s="16" t="s">
        <v>341</v>
      </c>
      <c r="V187" s="15" t="s">
        <v>360</v>
      </c>
      <c r="W187" s="15" t="s">
        <v>359</v>
      </c>
      <c r="X187" s="17" t="s">
        <v>341</v>
      </c>
      <c r="Y187" s="13" t="s">
        <v>360</v>
      </c>
      <c r="Z187" s="18"/>
      <c r="AA187" s="19"/>
      <c r="AB187" s="19" t="s">
        <v>71</v>
      </c>
      <c r="AC187" s="13"/>
    </row>
    <row r="188" spans="1:29">
      <c r="A188" s="12" t="str">
        <f t="shared" si="4"/>
        <v>로지스프로HD1-BOT#2</v>
      </c>
      <c r="B188" s="12" t="s">
        <v>25</v>
      </c>
      <c r="C188" s="13" t="s">
        <v>357</v>
      </c>
      <c r="D188" s="13" t="s">
        <v>343</v>
      </c>
      <c r="E188" s="13" t="s">
        <v>344</v>
      </c>
      <c r="F188" s="13" t="s">
        <v>28</v>
      </c>
      <c r="G188" s="14">
        <v>1145</v>
      </c>
      <c r="H188" s="14">
        <v>222</v>
      </c>
      <c r="I188" s="14">
        <v>1000</v>
      </c>
      <c r="J188" s="14">
        <v>1080</v>
      </c>
      <c r="K188" s="14"/>
      <c r="L188" s="14"/>
      <c r="M188" s="14"/>
      <c r="N188" s="14"/>
      <c r="O188" s="13" t="s">
        <v>335</v>
      </c>
      <c r="P188" s="13" t="s">
        <v>358</v>
      </c>
      <c r="Q188" s="13" t="s">
        <v>337</v>
      </c>
      <c r="R188" s="13" t="s">
        <v>338</v>
      </c>
      <c r="S188" s="13" t="s">
        <v>358</v>
      </c>
      <c r="T188" s="15" t="s">
        <v>359</v>
      </c>
      <c r="U188" s="16" t="s">
        <v>341</v>
      </c>
      <c r="V188" s="15" t="s">
        <v>360</v>
      </c>
      <c r="W188" s="15" t="s">
        <v>359</v>
      </c>
      <c r="X188" s="17" t="s">
        <v>341</v>
      </c>
      <c r="Y188" s="13" t="s">
        <v>360</v>
      </c>
      <c r="Z188" s="18"/>
      <c r="AA188" s="19"/>
      <c r="AB188" s="19" t="s">
        <v>71</v>
      </c>
      <c r="AC188" s="13"/>
    </row>
    <row r="189" spans="1:29">
      <c r="A189" s="12" t="str">
        <f t="shared" si="4"/>
        <v>로지스프로HD1-TOP#2</v>
      </c>
      <c r="B189" s="12" t="s">
        <v>25</v>
      </c>
      <c r="C189" s="13" t="s">
        <v>357</v>
      </c>
      <c r="D189" s="13" t="s">
        <v>345</v>
      </c>
      <c r="E189" s="13" t="s">
        <v>344</v>
      </c>
      <c r="F189" s="13" t="s">
        <v>28</v>
      </c>
      <c r="G189" s="14">
        <v>465</v>
      </c>
      <c r="H189" s="14">
        <v>84</v>
      </c>
      <c r="I189" s="14">
        <v>400</v>
      </c>
      <c r="J189" s="14">
        <v>440</v>
      </c>
      <c r="K189" s="14"/>
      <c r="L189" s="14"/>
      <c r="M189" s="14"/>
      <c r="N189" s="14"/>
      <c r="O189" s="13" t="s">
        <v>335</v>
      </c>
      <c r="P189" s="13" t="s">
        <v>358</v>
      </c>
      <c r="Q189" s="13" t="s">
        <v>337</v>
      </c>
      <c r="R189" s="13" t="s">
        <v>338</v>
      </c>
      <c r="S189" s="13" t="s">
        <v>358</v>
      </c>
      <c r="T189" s="15" t="s">
        <v>359</v>
      </c>
      <c r="U189" s="16" t="s">
        <v>341</v>
      </c>
      <c r="V189" s="15" t="s">
        <v>360</v>
      </c>
      <c r="W189" s="15" t="s">
        <v>359</v>
      </c>
      <c r="X189" s="17" t="s">
        <v>341</v>
      </c>
      <c r="Y189" s="13" t="s">
        <v>360</v>
      </c>
      <c r="Z189" s="18"/>
      <c r="AA189" s="19"/>
      <c r="AB189" s="19" t="s">
        <v>71</v>
      </c>
      <c r="AC189" s="13"/>
    </row>
    <row r="190" spans="1:29">
      <c r="A190" s="12" t="str">
        <f t="shared" si="4"/>
        <v>로지스프로HD2(몸통,뚜껑따로)</v>
      </c>
      <c r="B190" s="12" t="s">
        <v>25</v>
      </c>
      <c r="C190" s="13" t="s">
        <v>357</v>
      </c>
      <c r="D190" s="13" t="s">
        <v>249</v>
      </c>
      <c r="E190" s="13" t="s">
        <v>346</v>
      </c>
      <c r="F190" s="13" t="s">
        <v>28</v>
      </c>
      <c r="G190" s="14">
        <v>1250</v>
      </c>
      <c r="H190" s="14">
        <v>235</v>
      </c>
      <c r="I190" s="14">
        <v>1080</v>
      </c>
      <c r="J190" s="14">
        <v>1180</v>
      </c>
      <c r="K190" s="14"/>
      <c r="L190" s="14"/>
      <c r="M190" s="14"/>
      <c r="N190" s="14"/>
      <c r="O190" s="13" t="s">
        <v>335</v>
      </c>
      <c r="P190" s="13" t="s">
        <v>358</v>
      </c>
      <c r="Q190" s="13" t="s">
        <v>337</v>
      </c>
      <c r="R190" s="13" t="s">
        <v>338</v>
      </c>
      <c r="S190" s="13" t="s">
        <v>358</v>
      </c>
      <c r="T190" s="15" t="s">
        <v>359</v>
      </c>
      <c r="U190" s="16" t="s">
        <v>341</v>
      </c>
      <c r="V190" s="15" t="s">
        <v>360</v>
      </c>
      <c r="W190" s="15" t="s">
        <v>359</v>
      </c>
      <c r="X190" s="17" t="s">
        <v>341</v>
      </c>
      <c r="Y190" s="13" t="s">
        <v>360</v>
      </c>
      <c r="Z190" s="18"/>
      <c r="AA190" s="19"/>
      <c r="AB190" s="19" t="s">
        <v>71</v>
      </c>
      <c r="AC190" s="13"/>
    </row>
    <row r="191" spans="1:29">
      <c r="A191" s="12" t="str">
        <f t="shared" si="4"/>
        <v>로지스프로HD3#3</v>
      </c>
      <c r="B191" s="12" t="s">
        <v>25</v>
      </c>
      <c r="C191" s="13" t="s">
        <v>357</v>
      </c>
      <c r="D191" s="13" t="s">
        <v>250</v>
      </c>
      <c r="E191" s="13" t="s">
        <v>347</v>
      </c>
      <c r="F191" s="13" t="s">
        <v>28</v>
      </c>
      <c r="G191" s="14">
        <v>975</v>
      </c>
      <c r="H191" s="14">
        <v>173</v>
      </c>
      <c r="I191" s="14">
        <v>850</v>
      </c>
      <c r="J191" s="14">
        <v>920</v>
      </c>
      <c r="K191" s="14"/>
      <c r="L191" s="14"/>
      <c r="M191" s="14"/>
      <c r="N191" s="14"/>
      <c r="O191" s="13" t="s">
        <v>335</v>
      </c>
      <c r="P191" s="13" t="s">
        <v>358</v>
      </c>
      <c r="Q191" s="13" t="s">
        <v>337</v>
      </c>
      <c r="R191" s="13" t="s">
        <v>338</v>
      </c>
      <c r="S191" s="13" t="s">
        <v>358</v>
      </c>
      <c r="T191" s="15" t="s">
        <v>359</v>
      </c>
      <c r="U191" s="16" t="s">
        <v>341</v>
      </c>
      <c r="V191" s="15" t="s">
        <v>360</v>
      </c>
      <c r="W191" s="15" t="s">
        <v>359</v>
      </c>
      <c r="X191" s="17" t="s">
        <v>341</v>
      </c>
      <c r="Y191" s="13" t="s">
        <v>360</v>
      </c>
      <c r="Z191" s="18"/>
      <c r="AA191" s="19"/>
      <c r="AB191" s="19" t="s">
        <v>71</v>
      </c>
      <c r="AC191" s="13"/>
    </row>
    <row r="192" spans="1:29">
      <c r="A192" s="12" t="str">
        <f t="shared" si="4"/>
        <v>로지스프로HD4#3</v>
      </c>
      <c r="B192" s="12" t="s">
        <v>25</v>
      </c>
      <c r="C192" s="13" t="s">
        <v>357</v>
      </c>
      <c r="D192" s="13" t="s">
        <v>251</v>
      </c>
      <c r="E192" s="13" t="s">
        <v>348</v>
      </c>
      <c r="F192" s="13" t="s">
        <v>28</v>
      </c>
      <c r="G192" s="14">
        <v>680</v>
      </c>
      <c r="H192" s="14">
        <v>122</v>
      </c>
      <c r="I192" s="14">
        <v>600</v>
      </c>
      <c r="J192" s="14">
        <v>640</v>
      </c>
      <c r="K192" s="14"/>
      <c r="L192" s="14"/>
      <c r="M192" s="14"/>
      <c r="N192" s="14"/>
      <c r="O192" s="13" t="s">
        <v>335</v>
      </c>
      <c r="P192" s="13" t="s">
        <v>358</v>
      </c>
      <c r="Q192" s="13" t="s">
        <v>337</v>
      </c>
      <c r="R192" s="13" t="s">
        <v>338</v>
      </c>
      <c r="S192" s="13" t="s">
        <v>358</v>
      </c>
      <c r="T192" s="15" t="s">
        <v>359</v>
      </c>
      <c r="U192" s="16" t="s">
        <v>341</v>
      </c>
      <c r="V192" s="15" t="s">
        <v>360</v>
      </c>
      <c r="W192" s="15" t="s">
        <v>359</v>
      </c>
      <c r="X192" s="17" t="s">
        <v>341</v>
      </c>
      <c r="Y192" s="13" t="s">
        <v>360</v>
      </c>
      <c r="Z192" s="18"/>
      <c r="AA192" s="19"/>
      <c r="AB192" s="19" t="s">
        <v>71</v>
      </c>
      <c r="AC192" s="13"/>
    </row>
    <row r="193" spans="1:29">
      <c r="A193" s="12" t="str">
        <f t="shared" si="4"/>
        <v>로지스프로HD5#3</v>
      </c>
      <c r="B193" s="12" t="s">
        <v>25</v>
      </c>
      <c r="C193" s="13" t="s">
        <v>357</v>
      </c>
      <c r="D193" s="13" t="s">
        <v>252</v>
      </c>
      <c r="E193" s="13" t="s">
        <v>349</v>
      </c>
      <c r="F193" s="13" t="s">
        <v>28</v>
      </c>
      <c r="G193" s="14">
        <v>570</v>
      </c>
      <c r="H193" s="14">
        <v>95</v>
      </c>
      <c r="I193" s="14">
        <v>500</v>
      </c>
      <c r="J193" s="14">
        <v>540</v>
      </c>
      <c r="K193" s="14"/>
      <c r="L193" s="14"/>
      <c r="M193" s="14"/>
      <c r="N193" s="14"/>
      <c r="O193" s="13" t="s">
        <v>335</v>
      </c>
      <c r="P193" s="13" t="s">
        <v>358</v>
      </c>
      <c r="Q193" s="13" t="s">
        <v>337</v>
      </c>
      <c r="R193" s="13" t="s">
        <v>338</v>
      </c>
      <c r="S193" s="13" t="s">
        <v>358</v>
      </c>
      <c r="T193" s="15" t="s">
        <v>359</v>
      </c>
      <c r="U193" s="16" t="s">
        <v>341</v>
      </c>
      <c r="V193" s="15" t="s">
        <v>360</v>
      </c>
      <c r="W193" s="15" t="s">
        <v>359</v>
      </c>
      <c r="X193" s="17" t="s">
        <v>341</v>
      </c>
      <c r="Y193" s="13" t="s">
        <v>360</v>
      </c>
      <c r="Z193" s="18"/>
      <c r="AA193" s="19"/>
      <c r="AB193" s="19" t="s">
        <v>71</v>
      </c>
      <c r="AC193" s="13"/>
    </row>
    <row r="194" spans="1:29">
      <c r="A194" s="12" t="str">
        <f t="shared" si="4"/>
        <v>로지스프로NHD-3#3</v>
      </c>
      <c r="B194" s="12" t="s">
        <v>25</v>
      </c>
      <c r="C194" s="13" t="s">
        <v>357</v>
      </c>
      <c r="D194" s="13" t="s">
        <v>253</v>
      </c>
      <c r="E194" s="13" t="s">
        <v>347</v>
      </c>
      <c r="F194" s="13" t="s">
        <v>28</v>
      </c>
      <c r="G194" s="14">
        <v>975</v>
      </c>
      <c r="H194" s="14">
        <v>173</v>
      </c>
      <c r="I194" s="14">
        <v>850</v>
      </c>
      <c r="J194" s="14">
        <v>920</v>
      </c>
      <c r="K194" s="14"/>
      <c r="L194" s="14"/>
      <c r="M194" s="14"/>
      <c r="N194" s="14"/>
      <c r="O194" s="13" t="s">
        <v>335</v>
      </c>
      <c r="P194" s="13" t="s">
        <v>358</v>
      </c>
      <c r="Q194" s="13" t="s">
        <v>337</v>
      </c>
      <c r="R194" s="13" t="s">
        <v>338</v>
      </c>
      <c r="S194" s="13" t="s">
        <v>358</v>
      </c>
      <c r="T194" s="15" t="s">
        <v>359</v>
      </c>
      <c r="U194" s="16" t="s">
        <v>341</v>
      </c>
      <c r="V194" s="15" t="s">
        <v>360</v>
      </c>
      <c r="W194" s="15" t="s">
        <v>359</v>
      </c>
      <c r="X194" s="17" t="s">
        <v>341</v>
      </c>
      <c r="Y194" s="13" t="s">
        <v>360</v>
      </c>
      <c r="Z194" s="18"/>
      <c r="AA194" s="19"/>
      <c r="AB194" s="19" t="s">
        <v>71</v>
      </c>
      <c r="AC194" s="13"/>
    </row>
    <row r="195" spans="1:29">
      <c r="A195" s="12" t="str">
        <f t="shared" si="4"/>
        <v>로지스프로NHD-4#2</v>
      </c>
      <c r="B195" s="12" t="s">
        <v>25</v>
      </c>
      <c r="C195" s="13" t="s">
        <v>357</v>
      </c>
      <c r="D195" s="13" t="s">
        <v>153</v>
      </c>
      <c r="E195" s="13" t="s">
        <v>348</v>
      </c>
      <c r="F195" s="13" t="s">
        <v>28</v>
      </c>
      <c r="G195" s="14">
        <v>680</v>
      </c>
      <c r="H195" s="14">
        <v>122</v>
      </c>
      <c r="I195" s="14">
        <v>600</v>
      </c>
      <c r="J195" s="14">
        <v>640</v>
      </c>
      <c r="K195" s="14"/>
      <c r="L195" s="14"/>
      <c r="M195" s="14"/>
      <c r="N195" s="14"/>
      <c r="O195" s="13" t="s">
        <v>335</v>
      </c>
      <c r="P195" s="13" t="s">
        <v>358</v>
      </c>
      <c r="Q195" s="13" t="s">
        <v>337</v>
      </c>
      <c r="R195" s="13" t="s">
        <v>338</v>
      </c>
      <c r="S195" s="13" t="s">
        <v>358</v>
      </c>
      <c r="T195" s="15" t="s">
        <v>359</v>
      </c>
      <c r="U195" s="16" t="s">
        <v>341</v>
      </c>
      <c r="V195" s="15" t="s">
        <v>360</v>
      </c>
      <c r="W195" s="15" t="s">
        <v>359</v>
      </c>
      <c r="X195" s="17" t="s">
        <v>341</v>
      </c>
      <c r="Y195" s="13" t="s">
        <v>360</v>
      </c>
      <c r="Z195" s="18"/>
      <c r="AA195" s="19"/>
      <c r="AB195" s="19" t="s">
        <v>71</v>
      </c>
      <c r="AC195" s="13"/>
    </row>
    <row r="196" spans="1:29">
      <c r="A196" s="12" t="str">
        <f t="shared" si="4"/>
        <v>로지스프로NHD-5</v>
      </c>
      <c r="B196" s="12" t="s">
        <v>25</v>
      </c>
      <c r="C196" s="13" t="s">
        <v>357</v>
      </c>
      <c r="D196" s="13" t="s">
        <v>254</v>
      </c>
      <c r="E196" s="13" t="s">
        <v>349</v>
      </c>
      <c r="F196" s="13" t="s">
        <v>28</v>
      </c>
      <c r="G196" s="14">
        <v>570</v>
      </c>
      <c r="H196" s="14">
        <v>95</v>
      </c>
      <c r="I196" s="14">
        <v>500</v>
      </c>
      <c r="J196" s="14">
        <v>540</v>
      </c>
      <c r="K196" s="14"/>
      <c r="L196" s="14"/>
      <c r="M196" s="14"/>
      <c r="N196" s="14"/>
      <c r="O196" s="13" t="s">
        <v>335</v>
      </c>
      <c r="P196" s="13" t="s">
        <v>358</v>
      </c>
      <c r="Q196" s="13" t="s">
        <v>337</v>
      </c>
      <c r="R196" s="13" t="s">
        <v>338</v>
      </c>
      <c r="S196" s="13" t="s">
        <v>358</v>
      </c>
      <c r="T196" s="15" t="s">
        <v>359</v>
      </c>
      <c r="U196" s="16" t="s">
        <v>341</v>
      </c>
      <c r="V196" s="15" t="s">
        <v>360</v>
      </c>
      <c r="W196" s="15" t="s">
        <v>359</v>
      </c>
      <c r="X196" s="17" t="s">
        <v>341</v>
      </c>
      <c r="Y196" s="13" t="s">
        <v>360</v>
      </c>
      <c r="Z196" s="18"/>
      <c r="AA196" s="19"/>
      <c r="AB196" s="19" t="s">
        <v>71</v>
      </c>
      <c r="AC196" s="13"/>
    </row>
    <row r="197" spans="1:29">
      <c r="A197" s="12" t="str">
        <f t="shared" si="4"/>
        <v>로지스프로SI-0.5K#2</v>
      </c>
      <c r="B197" s="12" t="s">
        <v>25</v>
      </c>
      <c r="C197" s="13" t="s">
        <v>357</v>
      </c>
      <c r="D197" s="13" t="s">
        <v>350</v>
      </c>
      <c r="E197" s="13"/>
      <c r="F197" s="13" t="s">
        <v>28</v>
      </c>
      <c r="G197" s="14">
        <v>510</v>
      </c>
      <c r="H197" s="14">
        <v>55</v>
      </c>
      <c r="I197" s="14">
        <v>450</v>
      </c>
      <c r="J197" s="14">
        <v>480</v>
      </c>
      <c r="K197" s="14"/>
      <c r="L197" s="14"/>
      <c r="M197" s="14"/>
      <c r="N197" s="14"/>
      <c r="O197" s="13" t="s">
        <v>335</v>
      </c>
      <c r="P197" s="13" t="s">
        <v>358</v>
      </c>
      <c r="Q197" s="13" t="s">
        <v>337</v>
      </c>
      <c r="R197" s="13" t="s">
        <v>338</v>
      </c>
      <c r="S197" s="13" t="s">
        <v>358</v>
      </c>
      <c r="T197" s="15" t="s">
        <v>359</v>
      </c>
      <c r="U197" s="16" t="s">
        <v>341</v>
      </c>
      <c r="V197" s="15" t="s">
        <v>360</v>
      </c>
      <c r="W197" s="15" t="s">
        <v>359</v>
      </c>
      <c r="X197" s="17" t="s">
        <v>341</v>
      </c>
      <c r="Y197" s="13" t="s">
        <v>360</v>
      </c>
      <c r="Z197" s="18"/>
      <c r="AA197" s="19"/>
      <c r="AB197" s="19" t="s">
        <v>71</v>
      </c>
      <c r="AC197" s="13" t="s">
        <v>351</v>
      </c>
    </row>
    <row r="198" spans="1:29">
      <c r="A198" s="12" t="str">
        <f t="shared" si="4"/>
        <v>로지스프로SI-10K#2</v>
      </c>
      <c r="B198" s="12" t="s">
        <v>25</v>
      </c>
      <c r="C198" s="13" t="s">
        <v>357</v>
      </c>
      <c r="D198" s="13" t="s">
        <v>352</v>
      </c>
      <c r="E198" s="13" t="s">
        <v>352</v>
      </c>
      <c r="F198" s="13" t="s">
        <v>28</v>
      </c>
      <c r="G198" s="14">
        <v>1535</v>
      </c>
      <c r="H198" s="14">
        <v>257</v>
      </c>
      <c r="I198" s="14">
        <v>1350</v>
      </c>
      <c r="J198" s="14">
        <v>1450</v>
      </c>
      <c r="K198" s="14"/>
      <c r="L198" s="14"/>
      <c r="M198" s="14"/>
      <c r="N198" s="14"/>
      <c r="O198" s="13" t="s">
        <v>335</v>
      </c>
      <c r="P198" s="13" t="s">
        <v>358</v>
      </c>
      <c r="Q198" s="13" t="s">
        <v>337</v>
      </c>
      <c r="R198" s="13" t="s">
        <v>338</v>
      </c>
      <c r="S198" s="13" t="s">
        <v>358</v>
      </c>
      <c r="T198" s="15" t="s">
        <v>359</v>
      </c>
      <c r="U198" s="16" t="s">
        <v>341</v>
      </c>
      <c r="V198" s="15" t="s">
        <v>360</v>
      </c>
      <c r="W198" s="15" t="s">
        <v>359</v>
      </c>
      <c r="X198" s="17" t="s">
        <v>341</v>
      </c>
      <c r="Y198" s="13" t="s">
        <v>360</v>
      </c>
      <c r="Z198" s="18"/>
      <c r="AA198" s="19"/>
      <c r="AB198" s="19" t="s">
        <v>71</v>
      </c>
      <c r="AC198" s="13"/>
    </row>
    <row r="199" spans="1:29">
      <c r="A199" s="12" t="str">
        <f t="shared" si="4"/>
        <v>로지스프로SI-14호</v>
      </c>
      <c r="B199" s="12" t="s">
        <v>25</v>
      </c>
      <c r="C199" s="13" t="s">
        <v>357</v>
      </c>
      <c r="D199" s="13" t="s">
        <v>353</v>
      </c>
      <c r="E199" s="13" t="s">
        <v>353</v>
      </c>
      <c r="F199" s="13" t="s">
        <v>28</v>
      </c>
      <c r="G199" s="14">
        <v>1355</v>
      </c>
      <c r="H199" s="14">
        <v>221</v>
      </c>
      <c r="I199" s="14">
        <v>1200</v>
      </c>
      <c r="J199" s="14">
        <v>1280</v>
      </c>
      <c r="K199" s="14"/>
      <c r="L199" s="14"/>
      <c r="M199" s="14"/>
      <c r="N199" s="14"/>
      <c r="O199" s="13" t="s">
        <v>335</v>
      </c>
      <c r="P199" s="13" t="s">
        <v>358</v>
      </c>
      <c r="Q199" s="13" t="s">
        <v>337</v>
      </c>
      <c r="R199" s="13" t="s">
        <v>338</v>
      </c>
      <c r="S199" s="13" t="s">
        <v>358</v>
      </c>
      <c r="T199" s="15" t="s">
        <v>359</v>
      </c>
      <c r="U199" s="16" t="s">
        <v>341</v>
      </c>
      <c r="V199" s="15" t="s">
        <v>360</v>
      </c>
      <c r="W199" s="15" t="s">
        <v>359</v>
      </c>
      <c r="X199" s="17" t="s">
        <v>341</v>
      </c>
      <c r="Y199" s="13" t="s">
        <v>360</v>
      </c>
      <c r="Z199" s="18"/>
      <c r="AA199" s="19"/>
      <c r="AB199" s="19" t="s">
        <v>71</v>
      </c>
      <c r="AC199" s="13"/>
    </row>
    <row r="200" spans="1:29">
      <c r="A200" s="12" t="str">
        <f t="shared" si="4"/>
        <v>로지스프로SI-15K#4</v>
      </c>
      <c r="B200" s="12" t="s">
        <v>25</v>
      </c>
      <c r="C200" s="13" t="s">
        <v>357</v>
      </c>
      <c r="D200" s="13" t="s">
        <v>96</v>
      </c>
      <c r="E200" s="13" t="s">
        <v>262</v>
      </c>
      <c r="F200" s="13" t="s">
        <v>28</v>
      </c>
      <c r="G200" s="14">
        <v>1960</v>
      </c>
      <c r="H200" s="14">
        <v>318</v>
      </c>
      <c r="I200" s="14">
        <v>1710</v>
      </c>
      <c r="J200" s="14">
        <v>1850</v>
      </c>
      <c r="K200" s="14"/>
      <c r="L200" s="14"/>
      <c r="M200" s="14"/>
      <c r="N200" s="14"/>
      <c r="O200" s="13" t="s">
        <v>335</v>
      </c>
      <c r="P200" s="13" t="s">
        <v>358</v>
      </c>
      <c r="Q200" s="13" t="s">
        <v>337</v>
      </c>
      <c r="R200" s="13" t="s">
        <v>338</v>
      </c>
      <c r="S200" s="13" t="s">
        <v>358</v>
      </c>
      <c r="T200" s="15" t="s">
        <v>359</v>
      </c>
      <c r="U200" s="16" t="s">
        <v>341</v>
      </c>
      <c r="V200" s="15" t="s">
        <v>360</v>
      </c>
      <c r="W200" s="15" t="s">
        <v>359</v>
      </c>
      <c r="X200" s="17" t="s">
        <v>341</v>
      </c>
      <c r="Y200" s="13" t="s">
        <v>360</v>
      </c>
      <c r="Z200" s="18"/>
      <c r="AA200" s="19"/>
      <c r="AB200" s="19" t="s">
        <v>71</v>
      </c>
      <c r="AC200" s="13"/>
    </row>
    <row r="201" spans="1:29">
      <c r="A201" s="12" t="str">
        <f t="shared" si="4"/>
        <v>로지스프로SI-4.5K</v>
      </c>
      <c r="B201" s="12" t="s">
        <v>25</v>
      </c>
      <c r="C201" s="13" t="s">
        <v>357</v>
      </c>
      <c r="D201" s="13" t="s">
        <v>354</v>
      </c>
      <c r="E201" s="13" t="s">
        <v>354</v>
      </c>
      <c r="F201" s="13" t="s">
        <v>28</v>
      </c>
      <c r="G201" s="14">
        <v>1005</v>
      </c>
      <c r="H201" s="14">
        <v>196</v>
      </c>
      <c r="I201" s="14">
        <v>880</v>
      </c>
      <c r="J201" s="14">
        <v>950.40000000000009</v>
      </c>
      <c r="K201" s="14"/>
      <c r="L201" s="14"/>
      <c r="M201" s="14"/>
      <c r="N201" s="14"/>
      <c r="O201" s="13" t="s">
        <v>335</v>
      </c>
      <c r="P201" s="13" t="s">
        <v>358</v>
      </c>
      <c r="Q201" s="13" t="s">
        <v>337</v>
      </c>
      <c r="R201" s="13" t="s">
        <v>338</v>
      </c>
      <c r="S201" s="13" t="s">
        <v>358</v>
      </c>
      <c r="T201" s="15" t="s">
        <v>359</v>
      </c>
      <c r="U201" s="16" t="s">
        <v>341</v>
      </c>
      <c r="V201" s="15" t="s">
        <v>360</v>
      </c>
      <c r="W201" s="15" t="s">
        <v>359</v>
      </c>
      <c r="X201" s="17" t="s">
        <v>341</v>
      </c>
      <c r="Y201" s="13" t="s">
        <v>360</v>
      </c>
      <c r="Z201" s="18"/>
      <c r="AA201" s="19"/>
      <c r="AB201" s="19" t="s">
        <v>71</v>
      </c>
      <c r="AC201" s="13"/>
    </row>
    <row r="202" spans="1:29">
      <c r="A202" s="12" t="str">
        <f t="shared" si="4"/>
        <v>로지스프로SI-8K#3</v>
      </c>
      <c r="B202" s="12" t="s">
        <v>25</v>
      </c>
      <c r="C202" s="13" t="s">
        <v>357</v>
      </c>
      <c r="D202" s="13" t="s">
        <v>97</v>
      </c>
      <c r="E202" s="13"/>
      <c r="F202" s="13" t="s">
        <v>28</v>
      </c>
      <c r="G202" s="14">
        <v>1100</v>
      </c>
      <c r="H202" s="14">
        <v>189</v>
      </c>
      <c r="I202" s="14">
        <v>960</v>
      </c>
      <c r="J202" s="14">
        <v>1040</v>
      </c>
      <c r="K202" s="14"/>
      <c r="L202" s="14"/>
      <c r="M202" s="14"/>
      <c r="N202" s="14"/>
      <c r="O202" s="13" t="s">
        <v>335</v>
      </c>
      <c r="P202" s="13" t="s">
        <v>358</v>
      </c>
      <c r="Q202" s="13" t="s">
        <v>337</v>
      </c>
      <c r="R202" s="13" t="s">
        <v>338</v>
      </c>
      <c r="S202" s="13" t="s">
        <v>358</v>
      </c>
      <c r="T202" s="15" t="s">
        <v>359</v>
      </c>
      <c r="U202" s="16" t="s">
        <v>341</v>
      </c>
      <c r="V202" s="15" t="s">
        <v>360</v>
      </c>
      <c r="W202" s="15" t="s">
        <v>359</v>
      </c>
      <c r="X202" s="17" t="s">
        <v>341</v>
      </c>
      <c r="Y202" s="13" t="s">
        <v>360</v>
      </c>
      <c r="Z202" s="18"/>
      <c r="AA202" s="19"/>
      <c r="AB202" s="19" t="s">
        <v>71</v>
      </c>
      <c r="AC202" s="13"/>
    </row>
    <row r="203" spans="1:29">
      <c r="A203" s="12" t="str">
        <f t="shared" si="4"/>
        <v>로지스프로SI바지락4K-BOT</v>
      </c>
      <c r="B203" s="12" t="s">
        <v>25</v>
      </c>
      <c r="C203" s="13" t="s">
        <v>357</v>
      </c>
      <c r="D203" s="13" t="s">
        <v>232</v>
      </c>
      <c r="E203" s="13" t="s">
        <v>232</v>
      </c>
      <c r="F203" s="13" t="s">
        <v>28</v>
      </c>
      <c r="G203" s="14">
        <v>655</v>
      </c>
      <c r="H203" s="14">
        <v>120</v>
      </c>
      <c r="I203" s="14">
        <v>575</v>
      </c>
      <c r="J203" s="14">
        <v>620</v>
      </c>
      <c r="K203" s="14"/>
      <c r="L203" s="14"/>
      <c r="M203" s="14"/>
      <c r="N203" s="14"/>
      <c r="O203" s="13" t="s">
        <v>335</v>
      </c>
      <c r="P203" s="13" t="s">
        <v>358</v>
      </c>
      <c r="Q203" s="13" t="s">
        <v>337</v>
      </c>
      <c r="R203" s="13" t="s">
        <v>338</v>
      </c>
      <c r="S203" s="13" t="s">
        <v>358</v>
      </c>
      <c r="T203" s="15" t="s">
        <v>359</v>
      </c>
      <c r="U203" s="16" t="s">
        <v>341</v>
      </c>
      <c r="V203" s="15" t="s">
        <v>360</v>
      </c>
      <c r="W203" s="15" t="s">
        <v>359</v>
      </c>
      <c r="X203" s="17" t="s">
        <v>341</v>
      </c>
      <c r="Y203" s="13" t="s">
        <v>360</v>
      </c>
      <c r="Z203" s="18"/>
      <c r="AA203" s="19"/>
      <c r="AB203" s="19" t="s">
        <v>71</v>
      </c>
      <c r="AC203" s="13"/>
    </row>
    <row r="204" spans="1:29">
      <c r="A204" s="12" t="str">
        <f t="shared" si="4"/>
        <v>로지스프로SI바지락4K-TOP</v>
      </c>
      <c r="B204" s="12" t="s">
        <v>25</v>
      </c>
      <c r="C204" s="13" t="s">
        <v>357</v>
      </c>
      <c r="D204" s="13" t="s">
        <v>234</v>
      </c>
      <c r="E204" s="13" t="s">
        <v>234</v>
      </c>
      <c r="F204" s="13" t="s">
        <v>28</v>
      </c>
      <c r="G204" s="14">
        <v>265</v>
      </c>
      <c r="H204" s="14">
        <v>45</v>
      </c>
      <c r="I204" s="14">
        <v>225</v>
      </c>
      <c r="J204" s="14">
        <v>250</v>
      </c>
      <c r="K204" s="14"/>
      <c r="L204" s="14"/>
      <c r="M204" s="14"/>
      <c r="N204" s="14"/>
      <c r="O204" s="13" t="s">
        <v>335</v>
      </c>
      <c r="P204" s="13" t="s">
        <v>358</v>
      </c>
      <c r="Q204" s="13" t="s">
        <v>337</v>
      </c>
      <c r="R204" s="13" t="s">
        <v>338</v>
      </c>
      <c r="S204" s="13" t="s">
        <v>358</v>
      </c>
      <c r="T204" s="15" t="s">
        <v>359</v>
      </c>
      <c r="U204" s="16" t="s">
        <v>341</v>
      </c>
      <c r="V204" s="15" t="s">
        <v>360</v>
      </c>
      <c r="W204" s="15" t="s">
        <v>359</v>
      </c>
      <c r="X204" s="17" t="s">
        <v>341</v>
      </c>
      <c r="Y204" s="13" t="s">
        <v>360</v>
      </c>
      <c r="Z204" s="18"/>
      <c r="AA204" s="19"/>
      <c r="AB204" s="19" t="s">
        <v>71</v>
      </c>
      <c r="AC204" s="13"/>
    </row>
    <row r="205" spans="1:29">
      <c r="A205" s="12" t="str">
        <f t="shared" si="4"/>
        <v>로지스프로굴BOX#5</v>
      </c>
      <c r="B205" s="12" t="s">
        <v>25</v>
      </c>
      <c r="C205" s="13" t="s">
        <v>357</v>
      </c>
      <c r="D205" s="13" t="s">
        <v>299</v>
      </c>
      <c r="E205" s="13"/>
      <c r="F205" s="13" t="s">
        <v>28</v>
      </c>
      <c r="G205" s="14">
        <v>635</v>
      </c>
      <c r="H205" s="14">
        <v>105</v>
      </c>
      <c r="I205" s="14">
        <v>550</v>
      </c>
      <c r="J205" s="14">
        <v>600</v>
      </c>
      <c r="K205" s="14"/>
      <c r="L205" s="14"/>
      <c r="M205" s="14"/>
      <c r="N205" s="14"/>
      <c r="O205" s="13" t="s">
        <v>335</v>
      </c>
      <c r="P205" s="13" t="s">
        <v>358</v>
      </c>
      <c r="Q205" s="13" t="s">
        <v>337</v>
      </c>
      <c r="R205" s="13" t="s">
        <v>338</v>
      </c>
      <c r="S205" s="13" t="s">
        <v>358</v>
      </c>
      <c r="T205" s="15" t="s">
        <v>359</v>
      </c>
      <c r="U205" s="16" t="s">
        <v>341</v>
      </c>
      <c r="V205" s="15" t="s">
        <v>360</v>
      </c>
      <c r="W205" s="15" t="s">
        <v>359</v>
      </c>
      <c r="X205" s="17" t="s">
        <v>341</v>
      </c>
      <c r="Y205" s="13" t="s">
        <v>360</v>
      </c>
      <c r="Z205" s="18"/>
      <c r="AA205" s="19"/>
      <c r="AB205" s="19" t="s">
        <v>71</v>
      </c>
      <c r="AC205" s="13"/>
    </row>
    <row r="206" spans="1:29">
      <c r="A206" s="12" t="str">
        <f t="shared" si="4"/>
        <v>로지스프로성림BOX(몸통,뚜껑따로)</v>
      </c>
      <c r="B206" s="12" t="s">
        <v>25</v>
      </c>
      <c r="C206" s="13" t="s">
        <v>357</v>
      </c>
      <c r="D206" s="13" t="s">
        <v>278</v>
      </c>
      <c r="E206" s="13" t="s">
        <v>279</v>
      </c>
      <c r="F206" s="13" t="s">
        <v>28</v>
      </c>
      <c r="G206" s="14">
        <v>1315</v>
      </c>
      <c r="H206" s="14">
        <v>234</v>
      </c>
      <c r="I206" s="14">
        <v>1150</v>
      </c>
      <c r="J206" s="14">
        <v>1240</v>
      </c>
      <c r="K206" s="14"/>
      <c r="L206" s="14"/>
      <c r="M206" s="14"/>
      <c r="N206" s="14"/>
      <c r="O206" s="13" t="s">
        <v>335</v>
      </c>
      <c r="P206" s="13" t="s">
        <v>358</v>
      </c>
      <c r="Q206" s="13" t="s">
        <v>337</v>
      </c>
      <c r="R206" s="13" t="s">
        <v>338</v>
      </c>
      <c r="S206" s="13" t="s">
        <v>358</v>
      </c>
      <c r="T206" s="15" t="s">
        <v>359</v>
      </c>
      <c r="U206" s="16" t="s">
        <v>341</v>
      </c>
      <c r="V206" s="15" t="s">
        <v>360</v>
      </c>
      <c r="W206" s="15" t="s">
        <v>359</v>
      </c>
      <c r="X206" s="17" t="s">
        <v>341</v>
      </c>
      <c r="Y206" s="13" t="s">
        <v>360</v>
      </c>
      <c r="Z206" s="18"/>
      <c r="AA206" s="19"/>
      <c r="AB206" s="19" t="s">
        <v>71</v>
      </c>
      <c r="AC206" s="13"/>
    </row>
    <row r="207" spans="1:29">
      <c r="A207" s="12" t="str">
        <f>C207&amp;D207</f>
        <v>로지스프로약품박스(ARC)60배</v>
      </c>
      <c r="B207" s="12" t="s">
        <v>25</v>
      </c>
      <c r="C207" s="13" t="s">
        <v>357</v>
      </c>
      <c r="D207" s="13" t="s">
        <v>280</v>
      </c>
      <c r="E207" s="13" t="s">
        <v>280</v>
      </c>
      <c r="F207" s="13" t="s">
        <v>28</v>
      </c>
      <c r="G207" s="14">
        <v>8245</v>
      </c>
      <c r="H207" s="14">
        <v>929</v>
      </c>
      <c r="I207" s="14">
        <v>7200</v>
      </c>
      <c r="J207" s="14">
        <v>7780</v>
      </c>
      <c r="K207" s="14"/>
      <c r="L207" s="14"/>
      <c r="M207" s="14"/>
      <c r="N207" s="14"/>
      <c r="O207" s="13" t="s">
        <v>335</v>
      </c>
      <c r="P207" s="13" t="s">
        <v>358</v>
      </c>
      <c r="Q207" s="13" t="s">
        <v>337</v>
      </c>
      <c r="R207" s="13" t="s">
        <v>338</v>
      </c>
      <c r="S207" s="13" t="s">
        <v>358</v>
      </c>
      <c r="T207" s="15" t="s">
        <v>359</v>
      </c>
      <c r="U207" s="16" t="s">
        <v>341</v>
      </c>
      <c r="V207" s="15" t="s">
        <v>360</v>
      </c>
      <c r="W207" s="15" t="s">
        <v>359</v>
      </c>
      <c r="X207" s="17" t="s">
        <v>341</v>
      </c>
      <c r="Y207" s="13" t="s">
        <v>360</v>
      </c>
      <c r="Z207" s="18"/>
      <c r="AA207" s="19"/>
      <c r="AB207" s="19" t="s">
        <v>71</v>
      </c>
      <c r="AC207" s="13"/>
    </row>
    <row r="208" spans="1:29">
      <c r="A208" s="12" t="str">
        <f>C208&amp;D208</f>
        <v>로지스프로I-6(64배)</v>
      </c>
      <c r="B208" s="12" t="s">
        <v>25</v>
      </c>
      <c r="C208" s="13" t="s">
        <v>357</v>
      </c>
      <c r="D208" s="13" t="s">
        <v>355</v>
      </c>
      <c r="E208" s="13" t="s">
        <v>280</v>
      </c>
      <c r="F208" s="13" t="s">
        <v>28</v>
      </c>
      <c r="G208" s="14">
        <v>1845</v>
      </c>
      <c r="H208" s="14">
        <v>330</v>
      </c>
      <c r="I208" s="14"/>
      <c r="J208" s="14">
        <v>1740</v>
      </c>
      <c r="K208" s="14"/>
      <c r="L208" s="14"/>
      <c r="M208" s="14"/>
      <c r="N208" s="14"/>
      <c r="O208" s="13" t="s">
        <v>335</v>
      </c>
      <c r="P208" s="13" t="s">
        <v>358</v>
      </c>
      <c r="Q208" s="13" t="s">
        <v>337</v>
      </c>
      <c r="R208" s="13" t="s">
        <v>338</v>
      </c>
      <c r="S208" s="13" t="s">
        <v>358</v>
      </c>
      <c r="T208" s="15" t="s">
        <v>359</v>
      </c>
      <c r="U208" s="16" t="s">
        <v>341</v>
      </c>
      <c r="V208" s="15" t="s">
        <v>360</v>
      </c>
      <c r="W208" s="15" t="s">
        <v>359</v>
      </c>
      <c r="X208" s="17" t="s">
        <v>341</v>
      </c>
      <c r="Y208" s="13" t="s">
        <v>360</v>
      </c>
      <c r="Z208" s="18"/>
      <c r="AA208" s="19"/>
      <c r="AB208" s="19" t="s">
        <v>71</v>
      </c>
      <c r="AC208" s="13"/>
    </row>
    <row r="209" spans="1:29">
      <c r="A209" s="12" t="str">
        <f t="shared" si="4"/>
        <v>로지스프로트5-3K</v>
      </c>
      <c r="B209" s="12" t="s">
        <v>25</v>
      </c>
      <c r="C209" s="13" t="s">
        <v>357</v>
      </c>
      <c r="D209" s="13" t="s">
        <v>356</v>
      </c>
      <c r="E209" s="13"/>
      <c r="F209" s="13" t="s">
        <v>28</v>
      </c>
      <c r="G209" s="14">
        <v>650</v>
      </c>
      <c r="H209" s="14">
        <v>113</v>
      </c>
      <c r="I209" s="14"/>
      <c r="J209" s="14">
        <v>7780</v>
      </c>
      <c r="K209" s="14"/>
      <c r="L209" s="14"/>
      <c r="M209" s="14"/>
      <c r="N209" s="14"/>
      <c r="O209" s="13" t="s">
        <v>335</v>
      </c>
      <c r="P209" s="13" t="s">
        <v>358</v>
      </c>
      <c r="Q209" s="13" t="s">
        <v>337</v>
      </c>
      <c r="R209" s="13" t="s">
        <v>338</v>
      </c>
      <c r="S209" s="13" t="s">
        <v>358</v>
      </c>
      <c r="T209" s="15" t="s">
        <v>359</v>
      </c>
      <c r="U209" s="16" t="s">
        <v>341</v>
      </c>
      <c r="V209" s="15" t="s">
        <v>360</v>
      </c>
      <c r="W209" s="15" t="s">
        <v>359</v>
      </c>
      <c r="X209" s="17" t="s">
        <v>341</v>
      </c>
      <c r="Y209" s="13" t="s">
        <v>360</v>
      </c>
      <c r="Z209" s="18"/>
      <c r="AA209" s="19"/>
      <c r="AB209" s="19" t="s">
        <v>71</v>
      </c>
      <c r="AC209" s="13"/>
    </row>
    <row r="210" spans="1:29">
      <c r="A210" s="12" t="str">
        <f>C210&amp;D210</f>
        <v>로지스프로JB새우4.5K</v>
      </c>
      <c r="B210" s="12" t="s">
        <v>25</v>
      </c>
      <c r="C210" s="13" t="s">
        <v>357</v>
      </c>
      <c r="D210" s="13" t="s">
        <v>282</v>
      </c>
      <c r="E210" s="13"/>
      <c r="F210" s="13" t="s">
        <v>28</v>
      </c>
      <c r="G210" s="14">
        <v>810</v>
      </c>
      <c r="H210" s="14">
        <v>145</v>
      </c>
      <c r="I210" s="14"/>
      <c r="J210" s="14">
        <v>1740</v>
      </c>
      <c r="K210" s="14"/>
      <c r="L210" s="14"/>
      <c r="M210" s="14"/>
      <c r="N210" s="14"/>
      <c r="O210" s="13" t="s">
        <v>335</v>
      </c>
      <c r="P210" s="13" t="s">
        <v>358</v>
      </c>
      <c r="Q210" s="13" t="s">
        <v>337</v>
      </c>
      <c r="R210" s="13" t="s">
        <v>338</v>
      </c>
      <c r="S210" s="13" t="s">
        <v>358</v>
      </c>
      <c r="T210" s="15" t="s">
        <v>359</v>
      </c>
      <c r="U210" s="16" t="s">
        <v>341</v>
      </c>
      <c r="V210" s="15" t="s">
        <v>360</v>
      </c>
      <c r="W210" s="15" t="s">
        <v>359</v>
      </c>
      <c r="X210" s="17" t="s">
        <v>341</v>
      </c>
      <c r="Y210" s="13" t="s">
        <v>360</v>
      </c>
      <c r="Z210" s="18"/>
      <c r="AA210" s="19"/>
      <c r="AB210" s="19" t="s">
        <v>71</v>
      </c>
      <c r="AC210" s="13"/>
    </row>
    <row r="211" spans="1:29">
      <c r="A211" s="12" t="str">
        <f t="shared" si="4"/>
        <v>그린비NHD-3#3</v>
      </c>
      <c r="B211" s="12" t="s">
        <v>85</v>
      </c>
      <c r="C211" s="13" t="s">
        <v>361</v>
      </c>
      <c r="D211" s="13" t="s">
        <v>253</v>
      </c>
      <c r="E211" s="13"/>
      <c r="F211" s="13" t="s">
        <v>28</v>
      </c>
      <c r="G211" s="14">
        <v>1050</v>
      </c>
      <c r="H211" s="14">
        <v>173</v>
      </c>
      <c r="I211" s="14"/>
      <c r="J211" s="14"/>
      <c r="K211" s="14"/>
      <c r="L211" s="14"/>
      <c r="M211" s="14"/>
      <c r="N211" s="14"/>
      <c r="O211" s="13" t="s">
        <v>362</v>
      </c>
      <c r="P211" s="13"/>
      <c r="Q211" s="13"/>
      <c r="R211" s="13"/>
      <c r="S211" s="13" t="s">
        <v>363</v>
      </c>
      <c r="T211" s="15"/>
      <c r="U211" s="16"/>
      <c r="V211" s="15" t="s">
        <v>364</v>
      </c>
      <c r="W211" s="15"/>
      <c r="X211" s="17"/>
      <c r="Y211" s="13" t="s">
        <v>365</v>
      </c>
      <c r="Z211" s="18" t="s">
        <v>366</v>
      </c>
      <c r="AA211" s="19">
        <v>0</v>
      </c>
      <c r="AB211" s="19" t="s">
        <v>71</v>
      </c>
      <c r="AC211" s="13" t="s">
        <v>362</v>
      </c>
    </row>
    <row r="212" spans="1:29">
      <c r="A212" s="12" t="str">
        <f t="shared" si="4"/>
        <v>그린비굴BOX#5</v>
      </c>
      <c r="B212" s="12" t="s">
        <v>85</v>
      </c>
      <c r="C212" s="13" t="s">
        <v>361</v>
      </c>
      <c r="D212" s="13" t="s">
        <v>299</v>
      </c>
      <c r="E212" s="13"/>
      <c r="F212" s="13" t="s">
        <v>28</v>
      </c>
      <c r="G212" s="14">
        <v>750</v>
      </c>
      <c r="H212" s="14">
        <v>105</v>
      </c>
      <c r="I212" s="14"/>
      <c r="J212" s="14"/>
      <c r="K212" s="14"/>
      <c r="L212" s="14"/>
      <c r="M212" s="14"/>
      <c r="N212" s="14"/>
      <c r="O212" s="13" t="s">
        <v>362</v>
      </c>
      <c r="P212" s="13"/>
      <c r="Q212" s="13"/>
      <c r="R212" s="13"/>
      <c r="S212" s="13" t="s">
        <v>363</v>
      </c>
      <c r="T212" s="15"/>
      <c r="U212" s="16"/>
      <c r="V212" s="15" t="s">
        <v>364</v>
      </c>
      <c r="W212" s="15"/>
      <c r="X212" s="17"/>
      <c r="Y212" s="13" t="s">
        <v>365</v>
      </c>
      <c r="Z212" s="18"/>
      <c r="AA212" s="19">
        <v>0</v>
      </c>
      <c r="AB212" s="19" t="s">
        <v>71</v>
      </c>
      <c r="AC212" s="13" t="s">
        <v>362</v>
      </c>
    </row>
    <row r="213" spans="1:29">
      <c r="A213" s="12" t="str">
        <f>C213&amp;D213</f>
        <v>그린종합물류HD1-BOT#3</v>
      </c>
      <c r="B213" s="12" t="s">
        <v>25</v>
      </c>
      <c r="C213" s="13" t="s">
        <v>367</v>
      </c>
      <c r="D213" s="13" t="s">
        <v>368</v>
      </c>
      <c r="E213" s="13" t="s">
        <v>368</v>
      </c>
      <c r="F213" s="13" t="s">
        <v>28</v>
      </c>
      <c r="G213" s="14">
        <v>1380</v>
      </c>
      <c r="H213" s="14">
        <v>222</v>
      </c>
      <c r="I213" s="14">
        <v>1050</v>
      </c>
      <c r="J213" s="14">
        <v>1160</v>
      </c>
      <c r="K213" s="14">
        <v>1250</v>
      </c>
      <c r="L213" s="14">
        <v>1250</v>
      </c>
      <c r="M213" s="14"/>
      <c r="N213" s="14"/>
      <c r="O213" s="13" t="s">
        <v>369</v>
      </c>
      <c r="P213" s="13" t="s">
        <v>370</v>
      </c>
      <c r="Q213" s="13" t="s">
        <v>90</v>
      </c>
      <c r="R213" s="13" t="s">
        <v>240</v>
      </c>
      <c r="S213" s="13" t="s">
        <v>370</v>
      </c>
      <c r="T213" s="15" t="s">
        <v>371</v>
      </c>
      <c r="U213" s="16" t="s">
        <v>372</v>
      </c>
      <c r="V213" s="15" t="s">
        <v>373</v>
      </c>
      <c r="W213" s="15" t="s">
        <v>371</v>
      </c>
      <c r="X213" s="17" t="s">
        <v>372</v>
      </c>
      <c r="Y213" s="13" t="s">
        <v>373</v>
      </c>
      <c r="Z213" s="18"/>
      <c r="AA213" s="19">
        <v>30</v>
      </c>
      <c r="AB213" s="19" t="s">
        <v>71</v>
      </c>
      <c r="AC213" s="13"/>
    </row>
    <row r="214" spans="1:29">
      <c r="A214" s="12" t="str">
        <f t="shared" si="4"/>
        <v>그린종합물류HD1-TOP#2</v>
      </c>
      <c r="B214" s="12" t="s">
        <v>25</v>
      </c>
      <c r="C214" s="13" t="s">
        <v>367</v>
      </c>
      <c r="D214" s="13" t="s">
        <v>345</v>
      </c>
      <c r="E214" s="13" t="s">
        <v>345</v>
      </c>
      <c r="F214" s="13" t="s">
        <v>28</v>
      </c>
      <c r="G214" s="14">
        <v>600</v>
      </c>
      <c r="H214" s="14">
        <v>84</v>
      </c>
      <c r="I214" s="14">
        <v>450</v>
      </c>
      <c r="J214" s="14">
        <v>500</v>
      </c>
      <c r="K214" s="14">
        <v>540</v>
      </c>
      <c r="L214" s="14">
        <v>540</v>
      </c>
      <c r="M214" s="14"/>
      <c r="N214" s="14"/>
      <c r="O214" s="13" t="s">
        <v>369</v>
      </c>
      <c r="P214" s="13" t="s">
        <v>370</v>
      </c>
      <c r="Q214" s="13" t="s">
        <v>90</v>
      </c>
      <c r="R214" s="13" t="s">
        <v>240</v>
      </c>
      <c r="S214" s="13" t="s">
        <v>370</v>
      </c>
      <c r="T214" s="15" t="s">
        <v>371</v>
      </c>
      <c r="U214" s="16" t="s">
        <v>372</v>
      </c>
      <c r="V214" s="15" t="s">
        <v>373</v>
      </c>
      <c r="W214" s="15" t="s">
        <v>371</v>
      </c>
      <c r="X214" s="17" t="s">
        <v>372</v>
      </c>
      <c r="Y214" s="13" t="s">
        <v>373</v>
      </c>
      <c r="Z214" s="18"/>
      <c r="AA214" s="19">
        <v>30</v>
      </c>
      <c r="AB214" s="19" t="s">
        <v>71</v>
      </c>
      <c r="AC214" s="13"/>
    </row>
    <row r="215" spans="1:29">
      <c r="A215" s="12" t="str">
        <f>C215&amp;D215</f>
        <v>그린종합물류HD3#3</v>
      </c>
      <c r="B215" s="12" t="s">
        <v>25</v>
      </c>
      <c r="C215" s="13" t="s">
        <v>367</v>
      </c>
      <c r="D215" s="13" t="s">
        <v>250</v>
      </c>
      <c r="E215" s="13" t="s">
        <v>250</v>
      </c>
      <c r="F215" s="13" t="s">
        <v>28</v>
      </c>
      <c r="G215" s="14">
        <v>1180</v>
      </c>
      <c r="H215" s="14">
        <v>173</v>
      </c>
      <c r="I215" s="14">
        <v>900</v>
      </c>
      <c r="J215" s="14">
        <v>990</v>
      </c>
      <c r="K215" s="14">
        <v>1070</v>
      </c>
      <c r="L215" s="14">
        <v>1070</v>
      </c>
      <c r="M215" s="14"/>
      <c r="N215" s="14"/>
      <c r="O215" s="13" t="s">
        <v>369</v>
      </c>
      <c r="P215" s="13" t="s">
        <v>370</v>
      </c>
      <c r="Q215" s="13" t="s">
        <v>90</v>
      </c>
      <c r="R215" s="13" t="s">
        <v>240</v>
      </c>
      <c r="S215" s="13" t="s">
        <v>370</v>
      </c>
      <c r="T215" s="15" t="s">
        <v>371</v>
      </c>
      <c r="U215" s="16" t="s">
        <v>372</v>
      </c>
      <c r="V215" s="15" t="s">
        <v>373</v>
      </c>
      <c r="W215" s="15" t="s">
        <v>371</v>
      </c>
      <c r="X215" s="17" t="s">
        <v>372</v>
      </c>
      <c r="Y215" s="13" t="s">
        <v>373</v>
      </c>
      <c r="Z215" s="18"/>
      <c r="AA215" s="19">
        <v>30</v>
      </c>
      <c r="AB215" s="19" t="s">
        <v>71</v>
      </c>
      <c r="AC215" s="13"/>
    </row>
    <row r="216" spans="1:29">
      <c r="A216" s="12" t="str">
        <f t="shared" ref="A216:A339" si="5">C216&amp;D216</f>
        <v>그린종합물류JB10K</v>
      </c>
      <c r="B216" s="12" t="s">
        <v>25</v>
      </c>
      <c r="C216" s="13" t="s">
        <v>367</v>
      </c>
      <c r="D216" s="13" t="s">
        <v>256</v>
      </c>
      <c r="E216" s="13" t="s">
        <v>256</v>
      </c>
      <c r="F216" s="13" t="s">
        <v>28</v>
      </c>
      <c r="G216" s="14">
        <v>1450</v>
      </c>
      <c r="H216" s="14">
        <v>215</v>
      </c>
      <c r="I216" s="14">
        <v>1100</v>
      </c>
      <c r="J216" s="14">
        <v>1210</v>
      </c>
      <c r="K216" s="14">
        <v>1310</v>
      </c>
      <c r="L216" s="14">
        <v>1310</v>
      </c>
      <c r="M216" s="14"/>
      <c r="N216" s="14"/>
      <c r="O216" s="13" t="s">
        <v>369</v>
      </c>
      <c r="P216" s="13" t="s">
        <v>370</v>
      </c>
      <c r="Q216" s="13" t="s">
        <v>90</v>
      </c>
      <c r="R216" s="13" t="s">
        <v>240</v>
      </c>
      <c r="S216" s="13" t="s">
        <v>370</v>
      </c>
      <c r="T216" s="15" t="s">
        <v>371</v>
      </c>
      <c r="U216" s="16" t="s">
        <v>372</v>
      </c>
      <c r="V216" s="15" t="s">
        <v>373</v>
      </c>
      <c r="W216" s="15" t="s">
        <v>371</v>
      </c>
      <c r="X216" s="17" t="s">
        <v>372</v>
      </c>
      <c r="Y216" s="13" t="s">
        <v>373</v>
      </c>
      <c r="Z216" s="18"/>
      <c r="AA216" s="19">
        <v>30</v>
      </c>
      <c r="AB216" s="19" t="s">
        <v>71</v>
      </c>
      <c r="AC216" s="13"/>
    </row>
    <row r="217" spans="1:29">
      <c r="A217" s="12" t="str">
        <f t="shared" si="5"/>
        <v>그린종합물류JB15K</v>
      </c>
      <c r="B217" s="12" t="s">
        <v>25</v>
      </c>
      <c r="C217" s="13" t="s">
        <v>367</v>
      </c>
      <c r="D217" s="13" t="s">
        <v>286</v>
      </c>
      <c r="E217" s="13" t="s">
        <v>286</v>
      </c>
      <c r="F217" s="13" t="s">
        <v>28</v>
      </c>
      <c r="G217" s="14">
        <v>2560</v>
      </c>
      <c r="H217" s="14">
        <v>360</v>
      </c>
      <c r="I217" s="14">
        <v>1950</v>
      </c>
      <c r="J217" s="14">
        <v>2150</v>
      </c>
      <c r="K217" s="14">
        <v>2320</v>
      </c>
      <c r="L217" s="14">
        <v>2320</v>
      </c>
      <c r="M217" s="14"/>
      <c r="N217" s="14"/>
      <c r="O217" s="13" t="s">
        <v>369</v>
      </c>
      <c r="P217" s="13" t="s">
        <v>370</v>
      </c>
      <c r="Q217" s="13" t="s">
        <v>90</v>
      </c>
      <c r="R217" s="13" t="s">
        <v>240</v>
      </c>
      <c r="S217" s="13" t="s">
        <v>370</v>
      </c>
      <c r="T217" s="15" t="s">
        <v>371</v>
      </c>
      <c r="U217" s="16" t="s">
        <v>372</v>
      </c>
      <c r="V217" s="15" t="s">
        <v>373</v>
      </c>
      <c r="W217" s="15" t="s">
        <v>371</v>
      </c>
      <c r="X217" s="17" t="s">
        <v>372</v>
      </c>
      <c r="Y217" s="13" t="s">
        <v>373</v>
      </c>
      <c r="Z217" s="18"/>
      <c r="AA217" s="19">
        <v>30</v>
      </c>
      <c r="AB217" s="19" t="s">
        <v>71</v>
      </c>
      <c r="AC217" s="13"/>
    </row>
    <row r="218" spans="1:29">
      <c r="A218" s="12" t="str">
        <f t="shared" si="5"/>
        <v>그린종합물류JB20K</v>
      </c>
      <c r="B218" s="12" t="s">
        <v>25</v>
      </c>
      <c r="C218" s="13" t="s">
        <v>367</v>
      </c>
      <c r="D218" s="13" t="s">
        <v>257</v>
      </c>
      <c r="E218" s="13" t="s">
        <v>257</v>
      </c>
      <c r="F218" s="13" t="s">
        <v>28</v>
      </c>
      <c r="G218" s="14">
        <v>3400</v>
      </c>
      <c r="H218" s="14">
        <v>485</v>
      </c>
      <c r="I218" s="14">
        <v>2600</v>
      </c>
      <c r="J218" s="14">
        <v>2860</v>
      </c>
      <c r="K218" s="14">
        <v>3090</v>
      </c>
      <c r="L218" s="14">
        <v>3090</v>
      </c>
      <c r="M218" s="14"/>
      <c r="N218" s="14"/>
      <c r="O218" s="13" t="s">
        <v>369</v>
      </c>
      <c r="P218" s="13" t="s">
        <v>370</v>
      </c>
      <c r="Q218" s="13" t="s">
        <v>90</v>
      </c>
      <c r="R218" s="13" t="s">
        <v>240</v>
      </c>
      <c r="S218" s="13" t="s">
        <v>370</v>
      </c>
      <c r="T218" s="15" t="s">
        <v>371</v>
      </c>
      <c r="U218" s="16" t="s">
        <v>372</v>
      </c>
      <c r="V218" s="15" t="s">
        <v>373</v>
      </c>
      <c r="W218" s="15" t="s">
        <v>371</v>
      </c>
      <c r="X218" s="17" t="s">
        <v>372</v>
      </c>
      <c r="Y218" s="13" t="s">
        <v>373</v>
      </c>
      <c r="Z218" s="18"/>
      <c r="AA218" s="19">
        <v>30</v>
      </c>
      <c r="AB218" s="19" t="s">
        <v>71</v>
      </c>
      <c r="AC218" s="13"/>
    </row>
    <row r="219" spans="1:29">
      <c r="A219" s="12" t="str">
        <f>C219&amp;D219</f>
        <v>그린종합물류JB딸기1K(1호)</v>
      </c>
      <c r="B219" s="12" t="s">
        <v>25</v>
      </c>
      <c r="C219" s="13" t="s">
        <v>367</v>
      </c>
      <c r="D219" s="13" t="s">
        <v>374</v>
      </c>
      <c r="E219" s="13" t="s">
        <v>374</v>
      </c>
      <c r="F219" s="13" t="s">
        <v>28</v>
      </c>
      <c r="G219" s="14">
        <v>210</v>
      </c>
      <c r="H219" s="14">
        <v>30</v>
      </c>
      <c r="I219" s="14">
        <v>170</v>
      </c>
      <c r="J219" s="14">
        <v>190</v>
      </c>
      <c r="K219" s="14">
        <v>190</v>
      </c>
      <c r="L219" s="14"/>
      <c r="M219" s="14"/>
      <c r="N219" s="14"/>
      <c r="O219" s="13" t="s">
        <v>369</v>
      </c>
      <c r="P219" s="13" t="s">
        <v>370</v>
      </c>
      <c r="Q219" s="13" t="s">
        <v>90</v>
      </c>
      <c r="R219" s="13" t="s">
        <v>240</v>
      </c>
      <c r="S219" s="13" t="s">
        <v>370</v>
      </c>
      <c r="T219" s="15" t="s">
        <v>371</v>
      </c>
      <c r="U219" s="16" t="s">
        <v>372</v>
      </c>
      <c r="V219" s="15" t="s">
        <v>373</v>
      </c>
      <c r="W219" s="15" t="s">
        <v>371</v>
      </c>
      <c r="X219" s="17" t="s">
        <v>372</v>
      </c>
      <c r="Y219" s="13" t="s">
        <v>373</v>
      </c>
      <c r="Z219" s="18"/>
      <c r="AA219" s="19">
        <v>30</v>
      </c>
      <c r="AB219" s="19" t="s">
        <v>71</v>
      </c>
      <c r="AC219" s="13"/>
    </row>
    <row r="220" spans="1:29">
      <c r="A220" s="12" t="str">
        <f t="shared" si="5"/>
        <v>그린종합물류JB어상자5K</v>
      </c>
      <c r="B220" s="12" t="s">
        <v>25</v>
      </c>
      <c r="C220" s="13" t="s">
        <v>367</v>
      </c>
      <c r="D220" s="13" t="s">
        <v>375</v>
      </c>
      <c r="E220" s="13" t="s">
        <v>375</v>
      </c>
      <c r="F220" s="13" t="s">
        <v>28</v>
      </c>
      <c r="G220" s="14">
        <v>1580</v>
      </c>
      <c r="H220" s="14">
        <v>220</v>
      </c>
      <c r="I220" s="14">
        <v>1200</v>
      </c>
      <c r="J220" s="14">
        <v>1320</v>
      </c>
      <c r="K220" s="14">
        <v>1430</v>
      </c>
      <c r="L220" s="14">
        <v>1430</v>
      </c>
      <c r="M220" s="14"/>
      <c r="N220" s="14"/>
      <c r="O220" s="13" t="s">
        <v>369</v>
      </c>
      <c r="P220" s="13" t="s">
        <v>370</v>
      </c>
      <c r="Q220" s="13" t="s">
        <v>90</v>
      </c>
      <c r="R220" s="13" t="s">
        <v>240</v>
      </c>
      <c r="S220" s="13" t="s">
        <v>370</v>
      </c>
      <c r="T220" s="15" t="s">
        <v>371</v>
      </c>
      <c r="U220" s="16" t="s">
        <v>372</v>
      </c>
      <c r="V220" s="15" t="s">
        <v>373</v>
      </c>
      <c r="W220" s="15" t="s">
        <v>371</v>
      </c>
      <c r="X220" s="17" t="s">
        <v>372</v>
      </c>
      <c r="Y220" s="13" t="s">
        <v>373</v>
      </c>
      <c r="Z220" s="18"/>
      <c r="AA220" s="19">
        <v>30</v>
      </c>
      <c r="AB220" s="19" t="s">
        <v>71</v>
      </c>
      <c r="AC220" s="13"/>
    </row>
    <row r="221" spans="1:29">
      <c r="A221" s="12" t="str">
        <f>C221&amp;D221</f>
        <v>그린종합물류SI-13호</v>
      </c>
      <c r="B221" s="12" t="s">
        <v>25</v>
      </c>
      <c r="C221" s="13" t="s">
        <v>367</v>
      </c>
      <c r="D221" s="13" t="s">
        <v>261</v>
      </c>
      <c r="E221" s="13" t="s">
        <v>261</v>
      </c>
      <c r="F221" s="13" t="s">
        <v>28</v>
      </c>
      <c r="G221" s="14">
        <v>1450</v>
      </c>
      <c r="H221" s="14">
        <v>210</v>
      </c>
      <c r="I221" s="14">
        <v>1100</v>
      </c>
      <c r="J221" s="14">
        <v>1210</v>
      </c>
      <c r="K221" s="14">
        <v>1310</v>
      </c>
      <c r="L221" s="14">
        <v>1310</v>
      </c>
      <c r="M221" s="14"/>
      <c r="N221" s="14"/>
      <c r="O221" s="13" t="s">
        <v>369</v>
      </c>
      <c r="P221" s="13" t="s">
        <v>370</v>
      </c>
      <c r="Q221" s="13" t="s">
        <v>90</v>
      </c>
      <c r="R221" s="13" t="s">
        <v>240</v>
      </c>
      <c r="S221" s="13" t="s">
        <v>370</v>
      </c>
      <c r="T221" s="15" t="s">
        <v>371</v>
      </c>
      <c r="U221" s="16" t="s">
        <v>372</v>
      </c>
      <c r="V221" s="15" t="s">
        <v>373</v>
      </c>
      <c r="W221" s="15" t="s">
        <v>371</v>
      </c>
      <c r="X221" s="17" t="s">
        <v>372</v>
      </c>
      <c r="Y221" s="13" t="s">
        <v>373</v>
      </c>
      <c r="Z221" s="18"/>
      <c r="AA221" s="19">
        <v>30</v>
      </c>
      <c r="AB221" s="19" t="s">
        <v>71</v>
      </c>
      <c r="AC221" s="13"/>
    </row>
    <row r="222" spans="1:29">
      <c r="A222" s="12" t="str">
        <f t="shared" si="5"/>
        <v>그린종합물류SI-8K#3</v>
      </c>
      <c r="B222" s="12" t="s">
        <v>25</v>
      </c>
      <c r="C222" s="13" t="s">
        <v>367</v>
      </c>
      <c r="D222" s="13" t="s">
        <v>97</v>
      </c>
      <c r="E222" s="13" t="s">
        <v>269</v>
      </c>
      <c r="F222" s="13" t="s">
        <v>28</v>
      </c>
      <c r="G222" s="14">
        <v>1310</v>
      </c>
      <c r="H222" s="14">
        <v>189</v>
      </c>
      <c r="I222" s="14">
        <v>1000</v>
      </c>
      <c r="J222" s="14">
        <v>1100</v>
      </c>
      <c r="K222" s="14">
        <v>1190</v>
      </c>
      <c r="L222" s="14">
        <v>1190</v>
      </c>
      <c r="M222" s="14"/>
      <c r="N222" s="14"/>
      <c r="O222" s="13" t="s">
        <v>369</v>
      </c>
      <c r="P222" s="13" t="s">
        <v>370</v>
      </c>
      <c r="Q222" s="13" t="s">
        <v>90</v>
      </c>
      <c r="R222" s="13" t="s">
        <v>240</v>
      </c>
      <c r="S222" s="13" t="s">
        <v>370</v>
      </c>
      <c r="T222" s="15" t="s">
        <v>371</v>
      </c>
      <c r="U222" s="16" t="s">
        <v>372</v>
      </c>
      <c r="V222" s="15" t="s">
        <v>373</v>
      </c>
      <c r="W222" s="15" t="s">
        <v>371</v>
      </c>
      <c r="X222" s="17" t="s">
        <v>372</v>
      </c>
      <c r="Y222" s="13" t="s">
        <v>373</v>
      </c>
      <c r="Z222" s="18"/>
      <c r="AA222" s="19">
        <v>30</v>
      </c>
      <c r="AB222" s="19" t="s">
        <v>71</v>
      </c>
      <c r="AC222" s="13"/>
    </row>
    <row r="223" spans="1:29">
      <c r="A223" s="12" t="str">
        <f t="shared" si="5"/>
        <v>그린종합물류굴BOX#5</v>
      </c>
      <c r="B223" s="12" t="s">
        <v>25</v>
      </c>
      <c r="C223" s="13" t="s">
        <v>367</v>
      </c>
      <c r="D223" s="13" t="s">
        <v>299</v>
      </c>
      <c r="E223" s="13" t="s">
        <v>274</v>
      </c>
      <c r="F223" s="13" t="s">
        <v>28</v>
      </c>
      <c r="G223" s="14">
        <v>750</v>
      </c>
      <c r="H223" s="14">
        <v>105</v>
      </c>
      <c r="I223" s="14">
        <v>570</v>
      </c>
      <c r="J223" s="14">
        <v>630</v>
      </c>
      <c r="K223" s="14">
        <v>680</v>
      </c>
      <c r="L223" s="14">
        <v>680</v>
      </c>
      <c r="M223" s="14"/>
      <c r="N223" s="14"/>
      <c r="O223" s="13" t="s">
        <v>369</v>
      </c>
      <c r="P223" s="13" t="s">
        <v>370</v>
      </c>
      <c r="Q223" s="13" t="s">
        <v>90</v>
      </c>
      <c r="R223" s="13" t="s">
        <v>240</v>
      </c>
      <c r="S223" s="13" t="s">
        <v>370</v>
      </c>
      <c r="T223" s="15" t="s">
        <v>371</v>
      </c>
      <c r="U223" s="16" t="s">
        <v>372</v>
      </c>
      <c r="V223" s="15" t="s">
        <v>373</v>
      </c>
      <c r="W223" s="15" t="s">
        <v>371</v>
      </c>
      <c r="X223" s="17" t="s">
        <v>372</v>
      </c>
      <c r="Y223" s="13" t="s">
        <v>373</v>
      </c>
      <c r="Z223" s="18"/>
      <c r="AA223" s="19">
        <v>30</v>
      </c>
      <c r="AB223" s="19" t="s">
        <v>71</v>
      </c>
      <c r="AC223" s="13"/>
    </row>
    <row r="224" spans="1:29">
      <c r="A224" s="12" t="str">
        <f t="shared" si="5"/>
        <v>그린종합물류등2호</v>
      </c>
      <c r="B224" s="12" t="s">
        <v>25</v>
      </c>
      <c r="C224" s="13" t="s">
        <v>367</v>
      </c>
      <c r="D224" s="13" t="s">
        <v>376</v>
      </c>
      <c r="E224" s="13" t="s">
        <v>376</v>
      </c>
      <c r="F224" s="13" t="s">
        <v>28</v>
      </c>
      <c r="G224" s="14">
        <v>1020</v>
      </c>
      <c r="H224" s="14">
        <v>142</v>
      </c>
      <c r="I224" s="14">
        <v>770</v>
      </c>
      <c r="J224" s="14">
        <v>850</v>
      </c>
      <c r="K224" s="14">
        <v>920</v>
      </c>
      <c r="L224" s="14">
        <v>920</v>
      </c>
      <c r="M224" s="14"/>
      <c r="N224" s="14"/>
      <c r="O224" s="13" t="s">
        <v>369</v>
      </c>
      <c r="P224" s="13" t="s">
        <v>370</v>
      </c>
      <c r="Q224" s="13" t="s">
        <v>90</v>
      </c>
      <c r="R224" s="13" t="s">
        <v>240</v>
      </c>
      <c r="S224" s="13" t="s">
        <v>370</v>
      </c>
      <c r="T224" s="15" t="s">
        <v>371</v>
      </c>
      <c r="U224" s="16" t="s">
        <v>372</v>
      </c>
      <c r="V224" s="15" t="s">
        <v>373</v>
      </c>
      <c r="W224" s="15" t="s">
        <v>371</v>
      </c>
      <c r="X224" s="17" t="s">
        <v>372</v>
      </c>
      <c r="Y224" s="13" t="s">
        <v>373</v>
      </c>
      <c r="Z224" s="18"/>
      <c r="AA224" s="19">
        <v>30</v>
      </c>
      <c r="AB224" s="19" t="s">
        <v>71</v>
      </c>
      <c r="AC224" s="13"/>
    </row>
    <row r="225" spans="1:29">
      <c r="A225" s="12" t="str">
        <f t="shared" si="5"/>
        <v>그린종합물류등2호(회색40배)</v>
      </c>
      <c r="B225" s="12" t="s">
        <v>25</v>
      </c>
      <c r="C225" s="13" t="s">
        <v>367</v>
      </c>
      <c r="D225" s="13" t="s">
        <v>377</v>
      </c>
      <c r="E225" s="13" t="s">
        <v>377</v>
      </c>
      <c r="F225" s="13"/>
      <c r="G225" s="14">
        <v>1530</v>
      </c>
      <c r="H225" s="14">
        <v>210</v>
      </c>
      <c r="I225" s="14">
        <v>1290</v>
      </c>
      <c r="J225" s="14">
        <v>1390</v>
      </c>
      <c r="K225" s="14">
        <v>1390</v>
      </c>
      <c r="L225" s="14"/>
      <c r="M225" s="14"/>
      <c r="N225" s="14"/>
      <c r="O225" s="13" t="s">
        <v>369</v>
      </c>
      <c r="P225" s="13" t="s">
        <v>370</v>
      </c>
      <c r="Q225" s="13" t="s">
        <v>90</v>
      </c>
      <c r="R225" s="13" t="s">
        <v>240</v>
      </c>
      <c r="S225" s="13" t="s">
        <v>370</v>
      </c>
      <c r="T225" s="15" t="s">
        <v>371</v>
      </c>
      <c r="U225" s="16" t="s">
        <v>372</v>
      </c>
      <c r="V225" s="15" t="s">
        <v>373</v>
      </c>
      <c r="W225" s="15" t="s">
        <v>371</v>
      </c>
      <c r="X225" s="17" t="s">
        <v>372</v>
      </c>
      <c r="Y225" s="13" t="s">
        <v>373</v>
      </c>
      <c r="Z225" s="18"/>
      <c r="AA225" s="19">
        <v>30</v>
      </c>
      <c r="AB225" s="19" t="s">
        <v>71</v>
      </c>
      <c r="AC225" s="13"/>
    </row>
    <row r="226" spans="1:29">
      <c r="A226" s="12" t="str">
        <f t="shared" si="5"/>
        <v>그린종합물류등3호</v>
      </c>
      <c r="B226" s="12" t="s">
        <v>25</v>
      </c>
      <c r="C226" s="13" t="s">
        <v>367</v>
      </c>
      <c r="D226" s="13" t="s">
        <v>378</v>
      </c>
      <c r="E226" s="13" t="s">
        <v>378</v>
      </c>
      <c r="F226" s="13" t="s">
        <v>28</v>
      </c>
      <c r="G226" s="14">
        <v>1250</v>
      </c>
      <c r="H226" s="14">
        <v>176</v>
      </c>
      <c r="I226" s="14">
        <v>950</v>
      </c>
      <c r="J226" s="14">
        <v>1050</v>
      </c>
      <c r="K226" s="14">
        <v>1130</v>
      </c>
      <c r="L226" s="14">
        <v>1130</v>
      </c>
      <c r="M226" s="14"/>
      <c r="N226" s="14"/>
      <c r="O226" s="13" t="s">
        <v>369</v>
      </c>
      <c r="P226" s="13" t="s">
        <v>370</v>
      </c>
      <c r="Q226" s="13" t="s">
        <v>90</v>
      </c>
      <c r="R226" s="13" t="s">
        <v>240</v>
      </c>
      <c r="S226" s="13" t="s">
        <v>370</v>
      </c>
      <c r="T226" s="15" t="s">
        <v>371</v>
      </c>
      <c r="U226" s="16" t="s">
        <v>372</v>
      </c>
      <c r="V226" s="15" t="s">
        <v>373</v>
      </c>
      <c r="W226" s="15" t="s">
        <v>371</v>
      </c>
      <c r="X226" s="17" t="s">
        <v>372</v>
      </c>
      <c r="Y226" s="13" t="s">
        <v>373</v>
      </c>
      <c r="Z226" s="18"/>
      <c r="AA226" s="19">
        <v>30</v>
      </c>
      <c r="AB226" s="19" t="s">
        <v>71</v>
      </c>
      <c r="AC226" s="13"/>
    </row>
    <row r="227" spans="1:29">
      <c r="A227" s="12" t="str">
        <f t="shared" si="5"/>
        <v>그린종합물류등3호(회색40배)</v>
      </c>
      <c r="B227" s="12" t="s">
        <v>25</v>
      </c>
      <c r="C227" s="13" t="s">
        <v>367</v>
      </c>
      <c r="D227" s="13" t="s">
        <v>379</v>
      </c>
      <c r="E227" s="20" t="s">
        <v>379</v>
      </c>
      <c r="F227" s="20"/>
      <c r="G227" s="14">
        <v>1820</v>
      </c>
      <c r="H227" s="14">
        <v>235</v>
      </c>
      <c r="I227" s="14">
        <v>1530</v>
      </c>
      <c r="J227" s="14">
        <v>1650</v>
      </c>
      <c r="K227" s="14">
        <v>1650</v>
      </c>
      <c r="L227" s="14"/>
      <c r="M227" s="14"/>
      <c r="N227" s="14"/>
      <c r="O227" s="13" t="s">
        <v>369</v>
      </c>
      <c r="P227" s="13" t="s">
        <v>370</v>
      </c>
      <c r="Q227" s="13" t="s">
        <v>90</v>
      </c>
      <c r="R227" s="13" t="s">
        <v>240</v>
      </c>
      <c r="S227" s="13" t="s">
        <v>370</v>
      </c>
      <c r="T227" s="15" t="s">
        <v>371</v>
      </c>
      <c r="U227" s="16" t="s">
        <v>372</v>
      </c>
      <c r="V227" s="15" t="s">
        <v>373</v>
      </c>
      <c r="W227" s="15" t="s">
        <v>371</v>
      </c>
      <c r="X227" s="17" t="s">
        <v>372</v>
      </c>
      <c r="Y227" s="13" t="s">
        <v>373</v>
      </c>
      <c r="Z227" s="18"/>
      <c r="AA227" s="19">
        <v>30</v>
      </c>
      <c r="AB227" s="19" t="s">
        <v>71</v>
      </c>
      <c r="AC227" s="13"/>
    </row>
    <row r="228" spans="1:29">
      <c r="A228" s="12" t="str">
        <f t="shared" si="5"/>
        <v>그린종합물류등4호</v>
      </c>
      <c r="B228" s="12" t="s">
        <v>25</v>
      </c>
      <c r="C228" s="13" t="s">
        <v>367</v>
      </c>
      <c r="D228" s="13" t="s">
        <v>380</v>
      </c>
      <c r="E228" s="13" t="s">
        <v>380</v>
      </c>
      <c r="F228" s="13" t="s">
        <v>28</v>
      </c>
      <c r="G228" s="14">
        <v>2090</v>
      </c>
      <c r="H228" s="14">
        <v>297</v>
      </c>
      <c r="I228" s="14">
        <v>1600</v>
      </c>
      <c r="J228" s="14">
        <v>1760</v>
      </c>
      <c r="K228" s="14">
        <v>1900</v>
      </c>
      <c r="L228" s="14">
        <v>1900</v>
      </c>
      <c r="M228" s="14"/>
      <c r="N228" s="14"/>
      <c r="O228" s="13" t="s">
        <v>369</v>
      </c>
      <c r="P228" s="13" t="s">
        <v>370</v>
      </c>
      <c r="Q228" s="13" t="s">
        <v>90</v>
      </c>
      <c r="R228" s="13" t="s">
        <v>240</v>
      </c>
      <c r="S228" s="13" t="s">
        <v>370</v>
      </c>
      <c r="T228" s="15" t="s">
        <v>371</v>
      </c>
      <c r="U228" s="16" t="s">
        <v>372</v>
      </c>
      <c r="V228" s="15" t="s">
        <v>373</v>
      </c>
      <c r="W228" s="15" t="s">
        <v>371</v>
      </c>
      <c r="X228" s="17" t="s">
        <v>372</v>
      </c>
      <c r="Y228" s="13" t="s">
        <v>373</v>
      </c>
      <c r="Z228" s="18"/>
      <c r="AA228" s="19">
        <v>30</v>
      </c>
      <c r="AB228" s="19" t="s">
        <v>71</v>
      </c>
      <c r="AC228" s="13"/>
    </row>
    <row r="229" spans="1:29">
      <c r="A229" s="12" t="str">
        <f t="shared" si="5"/>
        <v>그린종합물류등4호(회색40배)</v>
      </c>
      <c r="B229" s="12" t="s">
        <v>25</v>
      </c>
      <c r="C229" s="13" t="s">
        <v>367</v>
      </c>
      <c r="D229" s="13" t="s">
        <v>381</v>
      </c>
      <c r="E229" s="13" t="s">
        <v>381</v>
      </c>
      <c r="F229" s="13"/>
      <c r="G229" s="14">
        <v>2960</v>
      </c>
      <c r="H229" s="14">
        <v>383</v>
      </c>
      <c r="I229" s="14">
        <v>2490</v>
      </c>
      <c r="J229" s="14">
        <v>2690</v>
      </c>
      <c r="K229" s="14">
        <v>2690</v>
      </c>
      <c r="L229" s="14"/>
      <c r="M229" s="14"/>
      <c r="N229" s="14"/>
      <c r="O229" s="13" t="s">
        <v>369</v>
      </c>
      <c r="P229" s="13" t="s">
        <v>370</v>
      </c>
      <c r="Q229" s="13" t="s">
        <v>90</v>
      </c>
      <c r="R229" s="13" t="s">
        <v>240</v>
      </c>
      <c r="S229" s="13" t="s">
        <v>370</v>
      </c>
      <c r="T229" s="15" t="s">
        <v>371</v>
      </c>
      <c r="U229" s="16" t="s">
        <v>372</v>
      </c>
      <c r="V229" s="15" t="s">
        <v>373</v>
      </c>
      <c r="W229" s="15" t="s">
        <v>371</v>
      </c>
      <c r="X229" s="17" t="s">
        <v>372</v>
      </c>
      <c r="Y229" s="13" t="s">
        <v>373</v>
      </c>
      <c r="Z229" s="18"/>
      <c r="AA229" s="19">
        <v>30</v>
      </c>
      <c r="AB229" s="19" t="s">
        <v>71</v>
      </c>
      <c r="AC229" s="13"/>
    </row>
    <row r="230" spans="1:29">
      <c r="A230" s="12" t="str">
        <f t="shared" si="5"/>
        <v>그린종합물류등5호</v>
      </c>
      <c r="B230" s="12" t="s">
        <v>25</v>
      </c>
      <c r="C230" s="13" t="s">
        <v>367</v>
      </c>
      <c r="D230" s="13" t="s">
        <v>276</v>
      </c>
      <c r="E230" s="13" t="s">
        <v>276</v>
      </c>
      <c r="F230" s="13" t="s">
        <v>28</v>
      </c>
      <c r="G230" s="14">
        <v>1960</v>
      </c>
      <c r="H230" s="14">
        <v>280</v>
      </c>
      <c r="I230" s="14">
        <v>1500</v>
      </c>
      <c r="J230" s="14">
        <v>1650</v>
      </c>
      <c r="K230" s="14">
        <v>1780</v>
      </c>
      <c r="L230" s="14">
        <v>1780</v>
      </c>
      <c r="M230" s="14"/>
      <c r="N230" s="14"/>
      <c r="O230" s="13" t="s">
        <v>369</v>
      </c>
      <c r="P230" s="13" t="s">
        <v>370</v>
      </c>
      <c r="Q230" s="13" t="s">
        <v>90</v>
      </c>
      <c r="R230" s="13" t="s">
        <v>240</v>
      </c>
      <c r="S230" s="13" t="s">
        <v>370</v>
      </c>
      <c r="T230" s="15" t="s">
        <v>371</v>
      </c>
      <c r="U230" s="16" t="s">
        <v>372</v>
      </c>
      <c r="V230" s="15" t="s">
        <v>373</v>
      </c>
      <c r="W230" s="15" t="s">
        <v>371</v>
      </c>
      <c r="X230" s="17" t="s">
        <v>372</v>
      </c>
      <c r="Y230" s="13" t="s">
        <v>373</v>
      </c>
      <c r="Z230" s="18"/>
      <c r="AA230" s="19">
        <v>30</v>
      </c>
      <c r="AB230" s="19" t="s">
        <v>71</v>
      </c>
      <c r="AC230" s="13"/>
    </row>
    <row r="231" spans="1:29">
      <c r="A231" s="12" t="str">
        <f t="shared" si="5"/>
        <v>그린종합물류등5호(회색40배)</v>
      </c>
      <c r="B231" s="12" t="s">
        <v>25</v>
      </c>
      <c r="C231" s="13" t="s">
        <v>367</v>
      </c>
      <c r="D231" s="13" t="s">
        <v>382</v>
      </c>
      <c r="E231" s="13" t="s">
        <v>382</v>
      </c>
      <c r="F231" s="13"/>
      <c r="G231" s="14">
        <v>3220</v>
      </c>
      <c r="H231" s="14">
        <v>415</v>
      </c>
      <c r="I231" s="14">
        <v>2700</v>
      </c>
      <c r="J231" s="14">
        <v>2920</v>
      </c>
      <c r="K231" s="14">
        <v>2920</v>
      </c>
      <c r="L231" s="14"/>
      <c r="M231" s="14"/>
      <c r="N231" s="14"/>
      <c r="O231" s="13" t="s">
        <v>369</v>
      </c>
      <c r="P231" s="13" t="s">
        <v>370</v>
      </c>
      <c r="Q231" s="13" t="s">
        <v>90</v>
      </c>
      <c r="R231" s="13" t="s">
        <v>240</v>
      </c>
      <c r="S231" s="13" t="s">
        <v>370</v>
      </c>
      <c r="T231" s="15" t="s">
        <v>371</v>
      </c>
      <c r="U231" s="16" t="s">
        <v>372</v>
      </c>
      <c r="V231" s="15" t="s">
        <v>373</v>
      </c>
      <c r="W231" s="15" t="s">
        <v>371</v>
      </c>
      <c r="X231" s="17" t="s">
        <v>372</v>
      </c>
      <c r="Y231" s="13" t="s">
        <v>373</v>
      </c>
      <c r="Z231" s="18"/>
      <c r="AA231" s="19">
        <v>30</v>
      </c>
      <c r="AB231" s="19" t="s">
        <v>71</v>
      </c>
      <c r="AC231" s="13"/>
    </row>
    <row r="232" spans="1:29">
      <c r="A232" s="12" t="str">
        <f t="shared" si="5"/>
        <v>그린종합물류정육2K</v>
      </c>
      <c r="B232" s="12" t="s">
        <v>25</v>
      </c>
      <c r="C232" s="13" t="s">
        <v>367</v>
      </c>
      <c r="D232" s="13" t="s">
        <v>383</v>
      </c>
      <c r="E232" s="13" t="s">
        <v>383</v>
      </c>
      <c r="F232" s="13"/>
      <c r="G232" s="14">
        <v>430</v>
      </c>
      <c r="H232" s="14">
        <v>76</v>
      </c>
      <c r="I232" s="14">
        <v>360</v>
      </c>
      <c r="J232" s="14">
        <v>390</v>
      </c>
      <c r="K232" s="14">
        <v>390</v>
      </c>
      <c r="L232" s="14"/>
      <c r="M232" s="14"/>
      <c r="N232" s="14"/>
      <c r="O232" s="13" t="s">
        <v>369</v>
      </c>
      <c r="P232" s="13" t="s">
        <v>370</v>
      </c>
      <c r="Q232" s="13" t="s">
        <v>90</v>
      </c>
      <c r="R232" s="13" t="s">
        <v>240</v>
      </c>
      <c r="S232" s="13" t="s">
        <v>370</v>
      </c>
      <c r="T232" s="15" t="s">
        <v>371</v>
      </c>
      <c r="U232" s="16" t="s">
        <v>372</v>
      </c>
      <c r="V232" s="15" t="s">
        <v>373</v>
      </c>
      <c r="W232" s="15" t="s">
        <v>371</v>
      </c>
      <c r="X232" s="17" t="s">
        <v>372</v>
      </c>
      <c r="Y232" s="13" t="s">
        <v>373</v>
      </c>
      <c r="Z232" s="18"/>
      <c r="AA232" s="19">
        <v>30</v>
      </c>
      <c r="AB232" s="19" t="s">
        <v>71</v>
      </c>
      <c r="AC232" s="13"/>
    </row>
    <row r="233" spans="1:29">
      <c r="A233" s="12" t="str">
        <f t="shared" si="5"/>
        <v>그린종합물류정육3구</v>
      </c>
      <c r="B233" s="12" t="s">
        <v>25</v>
      </c>
      <c r="C233" s="13" t="s">
        <v>367</v>
      </c>
      <c r="D233" s="13" t="s">
        <v>384</v>
      </c>
      <c r="E233" s="13" t="s">
        <v>384</v>
      </c>
      <c r="F233" s="13" t="s">
        <v>28</v>
      </c>
      <c r="G233" s="14">
        <v>940</v>
      </c>
      <c r="H233" s="14">
        <v>133</v>
      </c>
      <c r="I233" s="14">
        <v>720</v>
      </c>
      <c r="J233" s="14">
        <v>790</v>
      </c>
      <c r="K233" s="14">
        <v>850</v>
      </c>
      <c r="L233" s="14">
        <v>850</v>
      </c>
      <c r="M233" s="14"/>
      <c r="N233" s="14"/>
      <c r="O233" s="13" t="s">
        <v>369</v>
      </c>
      <c r="P233" s="13" t="s">
        <v>370</v>
      </c>
      <c r="Q233" s="13" t="s">
        <v>90</v>
      </c>
      <c r="R233" s="13" t="s">
        <v>240</v>
      </c>
      <c r="S233" s="13" t="s">
        <v>370</v>
      </c>
      <c r="T233" s="15" t="s">
        <v>371</v>
      </c>
      <c r="U233" s="16" t="s">
        <v>372</v>
      </c>
      <c r="V233" s="15" t="s">
        <v>373</v>
      </c>
      <c r="W233" s="15" t="s">
        <v>371</v>
      </c>
      <c r="X233" s="17" t="s">
        <v>372</v>
      </c>
      <c r="Y233" s="13" t="s">
        <v>373</v>
      </c>
      <c r="Z233" s="18"/>
      <c r="AA233" s="19">
        <v>30</v>
      </c>
      <c r="AB233" s="19" t="s">
        <v>71</v>
      </c>
      <c r="AC233" s="13"/>
    </row>
    <row r="234" spans="1:29">
      <c r="A234" s="12" t="str">
        <f t="shared" si="5"/>
        <v>그린종합물류정육3구(회색40배)</v>
      </c>
      <c r="B234" s="12" t="s">
        <v>25</v>
      </c>
      <c r="C234" s="13" t="s">
        <v>367</v>
      </c>
      <c r="D234" s="13" t="s">
        <v>385</v>
      </c>
      <c r="E234" s="13" t="s">
        <v>385</v>
      </c>
      <c r="F234" s="13"/>
      <c r="G234" s="14">
        <v>1460</v>
      </c>
      <c r="H234" s="14">
        <v>188</v>
      </c>
      <c r="I234" s="14">
        <v>1220</v>
      </c>
      <c r="J234" s="14">
        <v>1320</v>
      </c>
      <c r="K234" s="14">
        <v>1320</v>
      </c>
      <c r="L234" s="14"/>
      <c r="M234" s="14"/>
      <c r="N234" s="14"/>
      <c r="O234" s="13" t="s">
        <v>369</v>
      </c>
      <c r="P234" s="13" t="s">
        <v>370</v>
      </c>
      <c r="Q234" s="13" t="s">
        <v>90</v>
      </c>
      <c r="R234" s="13" t="s">
        <v>240</v>
      </c>
      <c r="S234" s="13" t="s">
        <v>370</v>
      </c>
      <c r="T234" s="15" t="s">
        <v>371</v>
      </c>
      <c r="U234" s="16" t="s">
        <v>372</v>
      </c>
      <c r="V234" s="15" t="s">
        <v>373</v>
      </c>
      <c r="W234" s="15" t="s">
        <v>371</v>
      </c>
      <c r="X234" s="17" t="s">
        <v>372</v>
      </c>
      <c r="Y234" s="13" t="s">
        <v>373</v>
      </c>
      <c r="Z234" s="18"/>
      <c r="AA234" s="19">
        <v>30</v>
      </c>
      <c r="AB234" s="19" t="s">
        <v>71</v>
      </c>
      <c r="AC234" s="13"/>
    </row>
    <row r="235" spans="1:29">
      <c r="A235" s="12" t="str">
        <f t="shared" si="5"/>
        <v>그린종합물류정육4구</v>
      </c>
      <c r="B235" s="12" t="s">
        <v>25</v>
      </c>
      <c r="C235" s="13" t="s">
        <v>367</v>
      </c>
      <c r="D235" s="13" t="s">
        <v>386</v>
      </c>
      <c r="E235" s="13" t="s">
        <v>386</v>
      </c>
      <c r="F235" s="13" t="s">
        <v>28</v>
      </c>
      <c r="G235" s="14">
        <v>1230</v>
      </c>
      <c r="H235" s="14">
        <v>155</v>
      </c>
      <c r="I235" s="14">
        <v>850</v>
      </c>
      <c r="J235" s="14">
        <v>940</v>
      </c>
      <c r="K235" s="14">
        <v>1020</v>
      </c>
      <c r="L235" s="14">
        <v>1020</v>
      </c>
      <c r="M235" s="14"/>
      <c r="N235" s="14"/>
      <c r="O235" s="13" t="s">
        <v>369</v>
      </c>
      <c r="P235" s="13" t="s">
        <v>370</v>
      </c>
      <c r="Q235" s="13" t="s">
        <v>90</v>
      </c>
      <c r="R235" s="13" t="s">
        <v>240</v>
      </c>
      <c r="S235" s="13" t="s">
        <v>370</v>
      </c>
      <c r="T235" s="15" t="s">
        <v>371</v>
      </c>
      <c r="U235" s="16" t="s">
        <v>372</v>
      </c>
      <c r="V235" s="15" t="s">
        <v>373</v>
      </c>
      <c r="W235" s="15" t="s">
        <v>371</v>
      </c>
      <c r="X235" s="17" t="s">
        <v>372</v>
      </c>
      <c r="Y235" s="13" t="s">
        <v>373</v>
      </c>
      <c r="Z235" s="18"/>
      <c r="AA235" s="19">
        <v>30</v>
      </c>
      <c r="AB235" s="19" t="s">
        <v>71</v>
      </c>
      <c r="AC235" s="13"/>
    </row>
    <row r="236" spans="1:29">
      <c r="A236" s="12" t="str">
        <f t="shared" si="5"/>
        <v>그린종합물류정육4구(회색40배)</v>
      </c>
      <c r="B236" s="12" t="s">
        <v>25</v>
      </c>
      <c r="C236" s="13" t="s">
        <v>367</v>
      </c>
      <c r="D236" s="13" t="s">
        <v>387</v>
      </c>
      <c r="E236" s="13" t="s">
        <v>387</v>
      </c>
      <c r="F236" s="13"/>
      <c r="G236" s="14">
        <v>1720</v>
      </c>
      <c r="H236" s="14">
        <v>222</v>
      </c>
      <c r="I236" s="14">
        <v>1445</v>
      </c>
      <c r="J236" s="14">
        <v>1560</v>
      </c>
      <c r="K236" s="14">
        <v>1560</v>
      </c>
      <c r="L236" s="14"/>
      <c r="M236" s="14"/>
      <c r="N236" s="14"/>
      <c r="O236" s="13" t="s">
        <v>369</v>
      </c>
      <c r="P236" s="13" t="s">
        <v>370</v>
      </c>
      <c r="Q236" s="13" t="s">
        <v>90</v>
      </c>
      <c r="R236" s="13" t="s">
        <v>240</v>
      </c>
      <c r="S236" s="13" t="s">
        <v>370</v>
      </c>
      <c r="T236" s="15" t="s">
        <v>371</v>
      </c>
      <c r="U236" s="16" t="s">
        <v>372</v>
      </c>
      <c r="V236" s="15" t="s">
        <v>373</v>
      </c>
      <c r="W236" s="15" t="s">
        <v>371</v>
      </c>
      <c r="X236" s="17" t="s">
        <v>372</v>
      </c>
      <c r="Y236" s="13" t="s">
        <v>373</v>
      </c>
      <c r="Z236" s="18"/>
      <c r="AA236" s="19">
        <v>30</v>
      </c>
      <c r="AB236" s="19" t="s">
        <v>71</v>
      </c>
      <c r="AC236" s="13"/>
    </row>
    <row r="237" spans="1:29">
      <c r="A237" s="12" t="str">
        <f t="shared" si="5"/>
        <v>그린종합물류정육5구(회색40배)</v>
      </c>
      <c r="B237" s="12" t="s">
        <v>25</v>
      </c>
      <c r="C237" s="13" t="s">
        <v>367</v>
      </c>
      <c r="D237" s="13" t="s">
        <v>388</v>
      </c>
      <c r="E237" s="13" t="s">
        <v>388</v>
      </c>
      <c r="F237" s="13"/>
      <c r="G237" s="14">
        <v>2070</v>
      </c>
      <c r="H237" s="14">
        <v>267</v>
      </c>
      <c r="I237" s="14">
        <v>1740</v>
      </c>
      <c r="J237" s="14">
        <v>1880</v>
      </c>
      <c r="K237" s="14">
        <v>1880</v>
      </c>
      <c r="L237" s="14"/>
      <c r="M237" s="14"/>
      <c r="N237" s="14"/>
      <c r="O237" s="13" t="s">
        <v>369</v>
      </c>
      <c r="P237" s="13" t="s">
        <v>370</v>
      </c>
      <c r="Q237" s="13" t="s">
        <v>90</v>
      </c>
      <c r="R237" s="13" t="s">
        <v>240</v>
      </c>
      <c r="S237" s="13" t="s">
        <v>370</v>
      </c>
      <c r="T237" s="15" t="s">
        <v>371</v>
      </c>
      <c r="U237" s="16" t="s">
        <v>372</v>
      </c>
      <c r="V237" s="15" t="s">
        <v>373</v>
      </c>
      <c r="W237" s="15" t="s">
        <v>371</v>
      </c>
      <c r="X237" s="17" t="s">
        <v>372</v>
      </c>
      <c r="Y237" s="13" t="s">
        <v>373</v>
      </c>
      <c r="Z237" s="18"/>
      <c r="AA237" s="19">
        <v>30</v>
      </c>
      <c r="AB237" s="19" t="s">
        <v>71</v>
      </c>
      <c r="AC237" s="13"/>
    </row>
    <row r="238" spans="1:29">
      <c r="A238" s="12" t="str">
        <f t="shared" si="5"/>
        <v>그린종합물류SI-느타리2K</v>
      </c>
      <c r="B238" s="12" t="s">
        <v>25</v>
      </c>
      <c r="C238" s="13" t="s">
        <v>367</v>
      </c>
      <c r="D238" s="13" t="s">
        <v>389</v>
      </c>
      <c r="E238" s="20"/>
      <c r="F238" s="13"/>
      <c r="G238" s="14">
        <v>720</v>
      </c>
      <c r="H238" s="14">
        <v>87</v>
      </c>
      <c r="I238" s="14">
        <v>600</v>
      </c>
      <c r="J238" s="14">
        <v>650</v>
      </c>
      <c r="K238" s="14">
        <v>650</v>
      </c>
      <c r="L238" s="14"/>
      <c r="M238" s="14"/>
      <c r="N238" s="14"/>
      <c r="O238" s="13"/>
      <c r="P238" s="13"/>
      <c r="Q238" s="13"/>
      <c r="R238" s="13"/>
      <c r="S238" s="13"/>
      <c r="T238" s="15"/>
      <c r="U238" s="16"/>
      <c r="V238" s="15"/>
      <c r="W238" s="15"/>
      <c r="X238" s="17"/>
      <c r="Y238" s="13"/>
      <c r="Z238" s="18"/>
      <c r="AA238" s="19"/>
      <c r="AB238" s="19"/>
      <c r="AC238" s="13"/>
    </row>
    <row r="239" spans="1:29">
      <c r="A239" s="12" t="str">
        <f t="shared" si="5"/>
        <v>그린종합물류DS1호#2</v>
      </c>
      <c r="B239" s="12" t="s">
        <v>25</v>
      </c>
      <c r="C239" s="13" t="s">
        <v>367</v>
      </c>
      <c r="D239" s="13" t="s">
        <v>333</v>
      </c>
      <c r="E239" s="20"/>
      <c r="F239" s="13"/>
      <c r="G239" s="14">
        <v>410</v>
      </c>
      <c r="H239" s="14">
        <v>62</v>
      </c>
      <c r="I239" s="14">
        <v>370</v>
      </c>
      <c r="J239" s="14">
        <v>370</v>
      </c>
      <c r="K239" s="14"/>
      <c r="L239" s="14"/>
      <c r="M239" s="14"/>
      <c r="N239" s="14"/>
      <c r="O239" s="13"/>
      <c r="P239" s="13"/>
      <c r="Q239" s="13"/>
      <c r="R239" s="13"/>
      <c r="S239" s="13"/>
      <c r="T239" s="15"/>
      <c r="U239" s="16"/>
      <c r="V239" s="15"/>
      <c r="W239" s="15"/>
      <c r="X239" s="17"/>
      <c r="Y239" s="13"/>
      <c r="Z239" s="18"/>
      <c r="AA239" s="19"/>
      <c r="AB239" s="19"/>
      <c r="AC239" s="13"/>
    </row>
    <row r="240" spans="1:29">
      <c r="A240" s="12" t="str">
        <f t="shared" si="5"/>
        <v>그린종합물류정육5구</v>
      </c>
      <c r="B240" s="12" t="s">
        <v>25</v>
      </c>
      <c r="C240" s="13" t="s">
        <v>367</v>
      </c>
      <c r="D240" s="13" t="s">
        <v>390</v>
      </c>
      <c r="E240" s="13"/>
      <c r="F240" s="13"/>
      <c r="G240" s="14">
        <v>1380</v>
      </c>
      <c r="H240" s="14">
        <v>192</v>
      </c>
      <c r="I240" s="14">
        <v>1250</v>
      </c>
      <c r="J240" s="14">
        <v>1250</v>
      </c>
      <c r="K240" s="14"/>
      <c r="L240" s="14"/>
      <c r="M240" s="14"/>
      <c r="N240" s="14"/>
      <c r="O240" s="13"/>
      <c r="P240" s="13"/>
      <c r="Q240" s="13"/>
      <c r="R240" s="13"/>
      <c r="S240" s="13"/>
      <c r="T240" s="15"/>
      <c r="U240" s="16"/>
      <c r="V240" s="15"/>
      <c r="W240" s="15"/>
      <c r="X240" s="17"/>
      <c r="Y240" s="13"/>
      <c r="Z240" s="18"/>
      <c r="AA240" s="19"/>
      <c r="AB240" s="19"/>
      <c r="AC240" s="13"/>
    </row>
    <row r="241" spans="1:29">
      <c r="A241" s="12" t="str">
        <f t="shared" si="5"/>
        <v>금호전기100W</v>
      </c>
      <c r="B241" s="12" t="s">
        <v>25</v>
      </c>
      <c r="C241" s="13" t="s">
        <v>391</v>
      </c>
      <c r="D241" s="13" t="s">
        <v>392</v>
      </c>
      <c r="E241" s="13" t="s">
        <v>393</v>
      </c>
      <c r="F241" s="13" t="s">
        <v>394</v>
      </c>
      <c r="G241" s="14">
        <v>500</v>
      </c>
      <c r="H241" s="14">
        <v>100</v>
      </c>
      <c r="I241" s="14"/>
      <c r="J241" s="14"/>
      <c r="K241" s="14"/>
      <c r="L241" s="14"/>
      <c r="M241" s="14"/>
      <c r="N241" s="14"/>
      <c r="O241" s="13" t="s">
        <v>395</v>
      </c>
      <c r="P241" s="13" t="s">
        <v>396</v>
      </c>
      <c r="Q241" s="13" t="s">
        <v>397</v>
      </c>
      <c r="R241" s="13" t="s">
        <v>398</v>
      </c>
      <c r="S241" s="13" t="s">
        <v>399</v>
      </c>
      <c r="T241" s="15" t="s">
        <v>400</v>
      </c>
      <c r="U241" s="16" t="s">
        <v>401</v>
      </c>
      <c r="V241" s="15" t="s">
        <v>402</v>
      </c>
      <c r="W241" s="15" t="s">
        <v>400</v>
      </c>
      <c r="X241" s="17" t="s">
        <v>401</v>
      </c>
      <c r="Y241" s="13" t="s">
        <v>402</v>
      </c>
      <c r="Z241" s="18"/>
      <c r="AA241" s="19">
        <v>30</v>
      </c>
      <c r="AB241" s="19" t="s">
        <v>36</v>
      </c>
      <c r="AC241" s="13"/>
    </row>
    <row r="242" spans="1:29">
      <c r="A242" s="12" t="str">
        <f t="shared" si="5"/>
        <v>금호전기150W</v>
      </c>
      <c r="B242" s="12" t="s">
        <v>25</v>
      </c>
      <c r="C242" s="13" t="s">
        <v>391</v>
      </c>
      <c r="D242" s="13" t="s">
        <v>403</v>
      </c>
      <c r="E242" s="13" t="s">
        <v>404</v>
      </c>
      <c r="F242" s="13" t="s">
        <v>405</v>
      </c>
      <c r="G242" s="14">
        <v>700</v>
      </c>
      <c r="H242" s="14">
        <v>140</v>
      </c>
      <c r="I242" s="14"/>
      <c r="J242" s="14"/>
      <c r="K242" s="14"/>
      <c r="L242" s="14"/>
      <c r="M242" s="14"/>
      <c r="N242" s="14"/>
      <c r="O242" s="13" t="s">
        <v>395</v>
      </c>
      <c r="P242" s="13" t="s">
        <v>396</v>
      </c>
      <c r="Q242" s="13" t="s">
        <v>397</v>
      </c>
      <c r="R242" s="13" t="s">
        <v>398</v>
      </c>
      <c r="S242" s="13" t="s">
        <v>399</v>
      </c>
      <c r="T242" s="15" t="s">
        <v>400</v>
      </c>
      <c r="U242" s="16" t="s">
        <v>401</v>
      </c>
      <c r="V242" s="15" t="s">
        <v>402</v>
      </c>
      <c r="W242" s="15" t="s">
        <v>400</v>
      </c>
      <c r="X242" s="17" t="s">
        <v>401</v>
      </c>
      <c r="Y242" s="13" t="s">
        <v>402</v>
      </c>
      <c r="Z242" s="18"/>
      <c r="AA242" s="19">
        <v>30</v>
      </c>
      <c r="AB242" s="19" t="s">
        <v>36</v>
      </c>
      <c r="AC242" s="13"/>
    </row>
    <row r="243" spans="1:29">
      <c r="A243" s="12" t="str">
        <f t="shared" si="5"/>
        <v>금호전기200W</v>
      </c>
      <c r="B243" s="12" t="s">
        <v>25</v>
      </c>
      <c r="C243" s="13" t="s">
        <v>391</v>
      </c>
      <c r="D243" s="13" t="s">
        <v>406</v>
      </c>
      <c r="E243" s="13" t="s">
        <v>407</v>
      </c>
      <c r="F243" s="13" t="s">
        <v>408</v>
      </c>
      <c r="G243" s="14">
        <v>1000</v>
      </c>
      <c r="H243" s="14">
        <v>200</v>
      </c>
      <c r="I243" s="14"/>
      <c r="J243" s="14"/>
      <c r="K243" s="14"/>
      <c r="L243" s="14"/>
      <c r="M243" s="14"/>
      <c r="N243" s="14"/>
      <c r="O243" s="13" t="s">
        <v>395</v>
      </c>
      <c r="P243" s="13" t="s">
        <v>396</v>
      </c>
      <c r="Q243" s="13" t="s">
        <v>397</v>
      </c>
      <c r="R243" s="13" t="s">
        <v>398</v>
      </c>
      <c r="S243" s="13" t="s">
        <v>399</v>
      </c>
      <c r="T243" s="15" t="s">
        <v>400</v>
      </c>
      <c r="U243" s="16" t="s">
        <v>401</v>
      </c>
      <c r="V243" s="15" t="s">
        <v>402</v>
      </c>
      <c r="W243" s="15" t="s">
        <v>400</v>
      </c>
      <c r="X243" s="17" t="s">
        <v>401</v>
      </c>
      <c r="Y243" s="13" t="s">
        <v>402</v>
      </c>
      <c r="Z243" s="18"/>
      <c r="AA243" s="19">
        <v>30</v>
      </c>
      <c r="AB243" s="19" t="s">
        <v>36</v>
      </c>
      <c r="AC243" s="13"/>
    </row>
    <row r="244" spans="1:29">
      <c r="A244" s="12" t="str">
        <f t="shared" si="5"/>
        <v>금호전기70W</v>
      </c>
      <c r="B244" s="12" t="s">
        <v>25</v>
      </c>
      <c r="C244" s="13" t="s">
        <v>391</v>
      </c>
      <c r="D244" s="13" t="s">
        <v>409</v>
      </c>
      <c r="E244" s="13" t="s">
        <v>410</v>
      </c>
      <c r="F244" s="13" t="s">
        <v>411</v>
      </c>
      <c r="G244" s="14">
        <v>440</v>
      </c>
      <c r="H244" s="14">
        <v>85</v>
      </c>
      <c r="I244" s="14"/>
      <c r="J244" s="14"/>
      <c r="K244" s="14"/>
      <c r="L244" s="14"/>
      <c r="M244" s="14"/>
      <c r="N244" s="14"/>
      <c r="O244" s="13" t="s">
        <v>395</v>
      </c>
      <c r="P244" s="13" t="s">
        <v>396</v>
      </c>
      <c r="Q244" s="13" t="s">
        <v>397</v>
      </c>
      <c r="R244" s="13" t="s">
        <v>398</v>
      </c>
      <c r="S244" s="13" t="s">
        <v>399</v>
      </c>
      <c r="T244" s="15" t="s">
        <v>400</v>
      </c>
      <c r="U244" s="16" t="s">
        <v>401</v>
      </c>
      <c r="V244" s="15" t="s">
        <v>402</v>
      </c>
      <c r="W244" s="15" t="s">
        <v>400</v>
      </c>
      <c r="X244" s="13" t="s">
        <v>401</v>
      </c>
      <c r="Y244" s="13" t="s">
        <v>402</v>
      </c>
      <c r="Z244" s="18"/>
      <c r="AA244" s="19">
        <v>30</v>
      </c>
      <c r="AB244" s="19" t="s">
        <v>36</v>
      </c>
      <c r="AC244" s="13"/>
    </row>
    <row r="245" spans="1:29">
      <c r="A245" s="12" t="str">
        <f t="shared" si="5"/>
        <v>기산전자K500</v>
      </c>
      <c r="B245" s="12" t="s">
        <v>25</v>
      </c>
      <c r="C245" s="13" t="s">
        <v>412</v>
      </c>
      <c r="D245" s="13" t="s">
        <v>413</v>
      </c>
      <c r="E245" s="13" t="s">
        <v>413</v>
      </c>
      <c r="F245" s="13" t="s">
        <v>28</v>
      </c>
      <c r="G245" s="14">
        <v>4450</v>
      </c>
      <c r="H245" s="14">
        <v>890</v>
      </c>
      <c r="I245" s="14"/>
      <c r="J245" s="14"/>
      <c r="K245" s="14"/>
      <c r="L245" s="14"/>
      <c r="M245" s="14"/>
      <c r="N245" s="14"/>
      <c r="O245" s="13" t="s">
        <v>414</v>
      </c>
      <c r="P245" s="13" t="s">
        <v>415</v>
      </c>
      <c r="Q245" s="13" t="s">
        <v>416</v>
      </c>
      <c r="R245" s="13" t="s">
        <v>417</v>
      </c>
      <c r="S245" s="13" t="s">
        <v>418</v>
      </c>
      <c r="T245" s="15" t="s">
        <v>419</v>
      </c>
      <c r="U245" s="16" t="s">
        <v>420</v>
      </c>
      <c r="V245" s="15" t="s">
        <v>421</v>
      </c>
      <c r="W245" s="15" t="s">
        <v>422</v>
      </c>
      <c r="X245" s="13" t="s">
        <v>420</v>
      </c>
      <c r="Y245" s="13" t="s">
        <v>423</v>
      </c>
      <c r="Z245" s="18"/>
      <c r="AA245" s="19">
        <v>30</v>
      </c>
      <c r="AB245" s="19" t="s">
        <v>36</v>
      </c>
      <c r="AC245" s="13"/>
    </row>
    <row r="246" spans="1:29">
      <c r="A246" s="12" t="str">
        <f t="shared" si="5"/>
        <v>기산전자K-7C</v>
      </c>
      <c r="B246" s="12" t="s">
        <v>25</v>
      </c>
      <c r="C246" s="13" t="s">
        <v>412</v>
      </c>
      <c r="D246" s="13" t="s">
        <v>424</v>
      </c>
      <c r="E246" s="13" t="s">
        <v>425</v>
      </c>
      <c r="F246" s="13" t="s">
        <v>28</v>
      </c>
      <c r="G246" s="14">
        <v>1840</v>
      </c>
      <c r="H246" s="14">
        <v>360</v>
      </c>
      <c r="I246" s="14"/>
      <c r="J246" s="14"/>
      <c r="K246" s="14"/>
      <c r="L246" s="14"/>
      <c r="M246" s="14"/>
      <c r="N246" s="14"/>
      <c r="O246" s="13" t="s">
        <v>414</v>
      </c>
      <c r="P246" s="13" t="s">
        <v>415</v>
      </c>
      <c r="Q246" s="13" t="s">
        <v>416</v>
      </c>
      <c r="R246" s="13" t="s">
        <v>417</v>
      </c>
      <c r="S246" s="13" t="s">
        <v>418</v>
      </c>
      <c r="T246" s="15" t="s">
        <v>422</v>
      </c>
      <c r="U246" s="16" t="s">
        <v>420</v>
      </c>
      <c r="V246" s="15" t="s">
        <v>423</v>
      </c>
      <c r="W246" s="15" t="s">
        <v>422</v>
      </c>
      <c r="X246" s="13" t="s">
        <v>420</v>
      </c>
      <c r="Y246" s="13" t="s">
        <v>423</v>
      </c>
      <c r="Z246" s="18"/>
      <c r="AA246" s="19">
        <v>30</v>
      </c>
      <c r="AB246" s="19" t="s">
        <v>36</v>
      </c>
      <c r="AC246" s="13" t="s">
        <v>426</v>
      </c>
    </row>
    <row r="247" spans="1:29">
      <c r="A247" s="12" t="str">
        <f t="shared" si="5"/>
        <v>기산전자KB1</v>
      </c>
      <c r="B247" s="12" t="s">
        <v>25</v>
      </c>
      <c r="C247" s="13" t="s">
        <v>412</v>
      </c>
      <c r="D247" s="13" t="s">
        <v>427</v>
      </c>
      <c r="E247" s="13" t="s">
        <v>428</v>
      </c>
      <c r="F247" s="13" t="s">
        <v>28</v>
      </c>
      <c r="G247" s="14">
        <v>7200</v>
      </c>
      <c r="H247" s="14">
        <v>1317</v>
      </c>
      <c r="I247" s="14"/>
      <c r="J247" s="14"/>
      <c r="K247" s="14"/>
      <c r="L247" s="14"/>
      <c r="M247" s="14"/>
      <c r="N247" s="14"/>
      <c r="O247" s="13" t="s">
        <v>414</v>
      </c>
      <c r="P247" s="13" t="s">
        <v>415</v>
      </c>
      <c r="Q247" s="13" t="s">
        <v>416</v>
      </c>
      <c r="R247" s="13" t="s">
        <v>417</v>
      </c>
      <c r="S247" s="13" t="s">
        <v>418</v>
      </c>
      <c r="T247" s="15" t="s">
        <v>422</v>
      </c>
      <c r="U247" s="16" t="s">
        <v>420</v>
      </c>
      <c r="V247" s="15" t="s">
        <v>423</v>
      </c>
      <c r="W247" s="15" t="s">
        <v>422</v>
      </c>
      <c r="X247" s="13" t="s">
        <v>420</v>
      </c>
      <c r="Y247" s="13" t="s">
        <v>423</v>
      </c>
      <c r="Z247" s="18"/>
      <c r="AA247" s="19">
        <v>30</v>
      </c>
      <c r="AB247" s="19" t="s">
        <v>36</v>
      </c>
      <c r="AC247" s="13" t="s">
        <v>426</v>
      </c>
    </row>
    <row r="248" spans="1:29">
      <c r="A248" s="12" t="str">
        <f t="shared" si="5"/>
        <v>기산전자NEWTON</v>
      </c>
      <c r="B248" s="12" t="s">
        <v>25</v>
      </c>
      <c r="C248" s="13" t="s">
        <v>412</v>
      </c>
      <c r="D248" s="13" t="s">
        <v>429</v>
      </c>
      <c r="E248" s="13" t="s">
        <v>430</v>
      </c>
      <c r="F248" s="13" t="s">
        <v>28</v>
      </c>
      <c r="G248" s="14">
        <v>1840</v>
      </c>
      <c r="H248" s="14">
        <v>360</v>
      </c>
      <c r="I248" s="14"/>
      <c r="J248" s="14"/>
      <c r="K248" s="14"/>
      <c r="L248" s="14"/>
      <c r="M248" s="14"/>
      <c r="N248" s="14"/>
      <c r="O248" s="13" t="s">
        <v>414</v>
      </c>
      <c r="P248" s="13" t="s">
        <v>415</v>
      </c>
      <c r="Q248" s="13" t="s">
        <v>416</v>
      </c>
      <c r="R248" s="13" t="s">
        <v>417</v>
      </c>
      <c r="S248" s="13" t="s">
        <v>418</v>
      </c>
      <c r="T248" s="15" t="s">
        <v>422</v>
      </c>
      <c r="U248" s="16" t="s">
        <v>420</v>
      </c>
      <c r="V248" s="15" t="s">
        <v>423</v>
      </c>
      <c r="W248" s="15" t="s">
        <v>422</v>
      </c>
      <c r="X248" s="17" t="s">
        <v>420</v>
      </c>
      <c r="Y248" s="13" t="s">
        <v>423</v>
      </c>
      <c r="Z248" s="18"/>
      <c r="AA248" s="19">
        <v>30</v>
      </c>
      <c r="AB248" s="19" t="s">
        <v>36</v>
      </c>
      <c r="AC248" s="13"/>
    </row>
    <row r="249" spans="1:29">
      <c r="A249" s="12" t="str">
        <f t="shared" si="5"/>
        <v>기산전자스마트</v>
      </c>
      <c r="B249" s="12" t="s">
        <v>25</v>
      </c>
      <c r="C249" s="13" t="s">
        <v>412</v>
      </c>
      <c r="D249" s="13" t="s">
        <v>431</v>
      </c>
      <c r="E249" s="13" t="s">
        <v>432</v>
      </c>
      <c r="F249" s="13" t="s">
        <v>28</v>
      </c>
      <c r="G249" s="14">
        <v>5600</v>
      </c>
      <c r="H249" s="14">
        <v>1050</v>
      </c>
      <c r="I249" s="14"/>
      <c r="J249" s="14"/>
      <c r="K249" s="14"/>
      <c r="L249" s="14"/>
      <c r="M249" s="14"/>
      <c r="N249" s="14"/>
      <c r="O249" s="13" t="s">
        <v>414</v>
      </c>
      <c r="P249" s="13" t="s">
        <v>415</v>
      </c>
      <c r="Q249" s="13" t="s">
        <v>416</v>
      </c>
      <c r="R249" s="13" t="s">
        <v>417</v>
      </c>
      <c r="S249" s="13" t="s">
        <v>418</v>
      </c>
      <c r="T249" s="15" t="s">
        <v>422</v>
      </c>
      <c r="U249" s="16" t="s">
        <v>420</v>
      </c>
      <c r="V249" s="15" t="s">
        <v>423</v>
      </c>
      <c r="W249" s="15" t="s">
        <v>422</v>
      </c>
      <c r="X249" s="17" t="s">
        <v>420</v>
      </c>
      <c r="Y249" s="13" t="s">
        <v>423</v>
      </c>
      <c r="Z249" s="18"/>
      <c r="AA249" s="19">
        <v>30</v>
      </c>
      <c r="AB249" s="19" t="s">
        <v>36</v>
      </c>
      <c r="AC249" s="13"/>
    </row>
    <row r="250" spans="1:29">
      <c r="A250" s="12" t="str">
        <f t="shared" si="5"/>
        <v>꿀맛나는세상NHD-3#3</v>
      </c>
      <c r="B250" s="12" t="s">
        <v>85</v>
      </c>
      <c r="C250" s="13" t="s">
        <v>433</v>
      </c>
      <c r="D250" s="13" t="s">
        <v>253</v>
      </c>
      <c r="E250" s="13" t="s">
        <v>250</v>
      </c>
      <c r="F250" s="13" t="s">
        <v>28</v>
      </c>
      <c r="G250" s="14">
        <v>830</v>
      </c>
      <c r="H250" s="14">
        <v>173</v>
      </c>
      <c r="I250" s="14">
        <v>830</v>
      </c>
      <c r="J250" s="14"/>
      <c r="K250" s="14"/>
      <c r="L250" s="14"/>
      <c r="M250" s="14"/>
      <c r="N250" s="14"/>
      <c r="O250" s="13" t="s">
        <v>434</v>
      </c>
      <c r="P250" s="13" t="s">
        <v>435</v>
      </c>
      <c r="Q250" s="13" t="s">
        <v>436</v>
      </c>
      <c r="R250" s="13" t="s">
        <v>437</v>
      </c>
      <c r="S250" s="13" t="s">
        <v>435</v>
      </c>
      <c r="T250" s="15" t="s">
        <v>438</v>
      </c>
      <c r="U250" s="16" t="s">
        <v>439</v>
      </c>
      <c r="V250" s="15" t="s">
        <v>440</v>
      </c>
      <c r="W250" s="15" t="s">
        <v>438</v>
      </c>
      <c r="X250" s="17" t="s">
        <v>441</v>
      </c>
      <c r="Y250" s="13" t="s">
        <v>440</v>
      </c>
      <c r="Z250" s="18"/>
      <c r="AA250" s="19"/>
      <c r="AB250" s="19" t="s">
        <v>71</v>
      </c>
      <c r="AC250" s="13"/>
    </row>
    <row r="251" spans="1:29">
      <c r="A251" s="12" t="str">
        <f t="shared" si="5"/>
        <v>꿀맛나는세상SI-12호</v>
      </c>
      <c r="B251" s="12" t="s">
        <v>85</v>
      </c>
      <c r="C251" s="13" t="s">
        <v>433</v>
      </c>
      <c r="D251" s="13" t="s">
        <v>442</v>
      </c>
      <c r="E251" s="13" t="s">
        <v>442</v>
      </c>
      <c r="F251" s="13" t="s">
        <v>28</v>
      </c>
      <c r="G251" s="14">
        <v>1200</v>
      </c>
      <c r="H251" s="14">
        <v>236</v>
      </c>
      <c r="I251" s="14">
        <v>1200</v>
      </c>
      <c r="J251" s="14"/>
      <c r="K251" s="14"/>
      <c r="L251" s="14"/>
      <c r="M251" s="14"/>
      <c r="N251" s="14"/>
      <c r="O251" s="13" t="s">
        <v>434</v>
      </c>
      <c r="P251" s="13" t="s">
        <v>435</v>
      </c>
      <c r="Q251" s="13" t="s">
        <v>436</v>
      </c>
      <c r="R251" s="13" t="s">
        <v>437</v>
      </c>
      <c r="S251" s="13" t="s">
        <v>435</v>
      </c>
      <c r="T251" s="15" t="s">
        <v>438</v>
      </c>
      <c r="U251" s="16" t="s">
        <v>443</v>
      </c>
      <c r="V251" s="15" t="s">
        <v>440</v>
      </c>
      <c r="W251" s="15" t="s">
        <v>438</v>
      </c>
      <c r="X251" s="17" t="s">
        <v>441</v>
      </c>
      <c r="Y251" s="13" t="s">
        <v>440</v>
      </c>
      <c r="Z251" s="18"/>
      <c r="AA251" s="19"/>
      <c r="AB251" s="19" t="s">
        <v>71</v>
      </c>
      <c r="AC251" s="13"/>
    </row>
    <row r="252" spans="1:29">
      <c r="A252" s="12" t="str">
        <f t="shared" si="5"/>
        <v>꿀맛나는세상SI-13호</v>
      </c>
      <c r="B252" s="12" t="s">
        <v>85</v>
      </c>
      <c r="C252" s="13" t="s">
        <v>433</v>
      </c>
      <c r="D252" s="13" t="s">
        <v>261</v>
      </c>
      <c r="E252" s="13" t="s">
        <v>261</v>
      </c>
      <c r="F252" s="13" t="s">
        <v>28</v>
      </c>
      <c r="G252" s="14">
        <v>1240</v>
      </c>
      <c r="H252" s="14">
        <v>210</v>
      </c>
      <c r="I252" s="14">
        <v>1120</v>
      </c>
      <c r="J252" s="14">
        <v>1080</v>
      </c>
      <c r="K252" s="14"/>
      <c r="L252" s="14"/>
      <c r="M252" s="14"/>
      <c r="N252" s="14"/>
      <c r="O252" s="13" t="s">
        <v>434</v>
      </c>
      <c r="P252" s="13" t="s">
        <v>435</v>
      </c>
      <c r="Q252" s="13" t="s">
        <v>436</v>
      </c>
      <c r="R252" s="13" t="s">
        <v>437</v>
      </c>
      <c r="S252" s="13" t="s">
        <v>435</v>
      </c>
      <c r="T252" s="15" t="s">
        <v>438</v>
      </c>
      <c r="U252" s="16" t="s">
        <v>444</v>
      </c>
      <c r="V252" s="15" t="s">
        <v>440</v>
      </c>
      <c r="W252" s="15" t="s">
        <v>438</v>
      </c>
      <c r="X252" s="17" t="s">
        <v>441</v>
      </c>
      <c r="Y252" s="13" t="s">
        <v>440</v>
      </c>
      <c r="Z252" s="18"/>
      <c r="AA252" s="19"/>
      <c r="AB252" s="19" t="s">
        <v>71</v>
      </c>
      <c r="AC252" s="13"/>
    </row>
    <row r="253" spans="1:29">
      <c r="A253" s="12" t="str">
        <f t="shared" si="5"/>
        <v>꿀맛나는세상SI-15K#4</v>
      </c>
      <c r="B253" s="12" t="s">
        <v>85</v>
      </c>
      <c r="C253" s="13" t="s">
        <v>433</v>
      </c>
      <c r="D253" s="13" t="s">
        <v>96</v>
      </c>
      <c r="E253" s="13" t="s">
        <v>262</v>
      </c>
      <c r="F253" s="13" t="s">
        <v>28</v>
      </c>
      <c r="G253" s="14">
        <v>2380</v>
      </c>
      <c r="H253" s="14">
        <v>318</v>
      </c>
      <c r="I253" s="14">
        <v>2140</v>
      </c>
      <c r="J253" s="14">
        <v>2070</v>
      </c>
      <c r="K253" s="14"/>
      <c r="L253" s="14"/>
      <c r="M253" s="14"/>
      <c r="N253" s="14"/>
      <c r="O253" s="13" t="s">
        <v>434</v>
      </c>
      <c r="P253" s="13" t="s">
        <v>435</v>
      </c>
      <c r="Q253" s="13" t="s">
        <v>436</v>
      </c>
      <c r="R253" s="13" t="s">
        <v>437</v>
      </c>
      <c r="S253" s="13" t="s">
        <v>435</v>
      </c>
      <c r="T253" s="15" t="s">
        <v>438</v>
      </c>
      <c r="U253" s="16" t="s">
        <v>445</v>
      </c>
      <c r="V253" s="15" t="s">
        <v>440</v>
      </c>
      <c r="W253" s="15" t="s">
        <v>438</v>
      </c>
      <c r="X253" s="17" t="s">
        <v>441</v>
      </c>
      <c r="Y253" s="13" t="s">
        <v>440</v>
      </c>
      <c r="Z253" s="18"/>
      <c r="AA253" s="19"/>
      <c r="AB253" s="19" t="s">
        <v>71</v>
      </c>
      <c r="AC253" s="13" t="s">
        <v>426</v>
      </c>
    </row>
    <row r="254" spans="1:29">
      <c r="A254" s="12" t="str">
        <f t="shared" si="5"/>
        <v>꿀맛나는세상SI-4.5K</v>
      </c>
      <c r="B254" s="12" t="s">
        <v>85</v>
      </c>
      <c r="C254" s="13" t="s">
        <v>433</v>
      </c>
      <c r="D254" s="13" t="s">
        <v>354</v>
      </c>
      <c r="E254" s="13" t="s">
        <v>354</v>
      </c>
      <c r="F254" s="13" t="s">
        <v>28</v>
      </c>
      <c r="G254" s="14">
        <v>850</v>
      </c>
      <c r="H254" s="14">
        <v>196</v>
      </c>
      <c r="I254" s="14">
        <v>850</v>
      </c>
      <c r="J254" s="14"/>
      <c r="K254" s="14"/>
      <c r="L254" s="14"/>
      <c r="M254" s="14"/>
      <c r="N254" s="14"/>
      <c r="O254" s="13" t="s">
        <v>434</v>
      </c>
      <c r="P254" s="13" t="s">
        <v>435</v>
      </c>
      <c r="Q254" s="13" t="s">
        <v>436</v>
      </c>
      <c r="R254" s="13" t="s">
        <v>437</v>
      </c>
      <c r="S254" s="13" t="s">
        <v>435</v>
      </c>
      <c r="T254" s="15" t="s">
        <v>438</v>
      </c>
      <c r="U254" s="16" t="s">
        <v>446</v>
      </c>
      <c r="V254" s="15" t="s">
        <v>440</v>
      </c>
      <c r="W254" s="15" t="s">
        <v>438</v>
      </c>
      <c r="X254" s="17" t="s">
        <v>441</v>
      </c>
      <c r="Y254" s="13" t="s">
        <v>440</v>
      </c>
      <c r="Z254" s="18"/>
      <c r="AA254" s="19"/>
      <c r="AB254" s="19" t="s">
        <v>71</v>
      </c>
      <c r="AC254" s="13"/>
    </row>
    <row r="255" spans="1:29">
      <c r="A255" s="12" t="str">
        <f t="shared" si="5"/>
        <v>꿀맛나는세상SI-4K</v>
      </c>
      <c r="B255" s="12" t="s">
        <v>85</v>
      </c>
      <c r="C255" s="13" t="s">
        <v>433</v>
      </c>
      <c r="D255" s="13" t="s">
        <v>447</v>
      </c>
      <c r="E255" s="13" t="s">
        <v>447</v>
      </c>
      <c r="F255" s="13" t="s">
        <v>28</v>
      </c>
      <c r="G255" s="14">
        <v>850</v>
      </c>
      <c r="H255" s="14">
        <v>165</v>
      </c>
      <c r="I255" s="14">
        <v>850</v>
      </c>
      <c r="J255" s="14"/>
      <c r="K255" s="14"/>
      <c r="L255" s="14"/>
      <c r="M255" s="14"/>
      <c r="N255" s="14"/>
      <c r="O255" s="13" t="s">
        <v>434</v>
      </c>
      <c r="P255" s="13" t="s">
        <v>435</v>
      </c>
      <c r="Q255" s="13" t="s">
        <v>436</v>
      </c>
      <c r="R255" s="13" t="s">
        <v>437</v>
      </c>
      <c r="S255" s="13" t="s">
        <v>435</v>
      </c>
      <c r="T255" s="15" t="s">
        <v>438</v>
      </c>
      <c r="U255" s="16" t="s">
        <v>448</v>
      </c>
      <c r="V255" s="15" t="s">
        <v>440</v>
      </c>
      <c r="W255" s="15" t="s">
        <v>438</v>
      </c>
      <c r="X255" s="17" t="s">
        <v>441</v>
      </c>
      <c r="Y255" s="13" t="s">
        <v>440</v>
      </c>
      <c r="Z255" s="18"/>
      <c r="AA255" s="19"/>
      <c r="AB255" s="19" t="s">
        <v>71</v>
      </c>
      <c r="AC255" s="13"/>
    </row>
    <row r="256" spans="1:29">
      <c r="A256" s="12" t="str">
        <f t="shared" si="5"/>
        <v>꿀맛나는세상SI-N150(몸통/뚜껑)</v>
      </c>
      <c r="B256" s="12" t="s">
        <v>85</v>
      </c>
      <c r="C256" s="13" t="s">
        <v>433</v>
      </c>
      <c r="D256" s="13" t="s">
        <v>99</v>
      </c>
      <c r="E256" s="13" t="s">
        <v>100</v>
      </c>
      <c r="F256" s="13" t="s">
        <v>28</v>
      </c>
      <c r="G256" s="14">
        <v>1430</v>
      </c>
      <c r="H256" s="14">
        <v>279</v>
      </c>
      <c r="I256" s="14">
        <v>1430</v>
      </c>
      <c r="J256" s="14"/>
      <c r="K256" s="14"/>
      <c r="L256" s="14"/>
      <c r="M256" s="14"/>
      <c r="N256" s="14"/>
      <c r="O256" s="13" t="s">
        <v>434</v>
      </c>
      <c r="P256" s="13" t="s">
        <v>435</v>
      </c>
      <c r="Q256" s="13" t="s">
        <v>436</v>
      </c>
      <c r="R256" s="13" t="s">
        <v>437</v>
      </c>
      <c r="S256" s="13" t="s">
        <v>435</v>
      </c>
      <c r="T256" s="15" t="s">
        <v>438</v>
      </c>
      <c r="U256" s="16" t="s">
        <v>449</v>
      </c>
      <c r="V256" s="15" t="s">
        <v>440</v>
      </c>
      <c r="W256" s="15" t="s">
        <v>438</v>
      </c>
      <c r="X256" s="17" t="s">
        <v>441</v>
      </c>
      <c r="Y256" s="13" t="s">
        <v>440</v>
      </c>
      <c r="Z256" s="18"/>
      <c r="AA256" s="19"/>
      <c r="AB256" s="19" t="s">
        <v>71</v>
      </c>
      <c r="AC256" s="13"/>
    </row>
    <row r="257" spans="1:29">
      <c r="A257" s="12" t="str">
        <f t="shared" si="5"/>
        <v>꿀맛나는세상SI-N4K</v>
      </c>
      <c r="B257" s="12" t="s">
        <v>85</v>
      </c>
      <c r="C257" s="13" t="s">
        <v>433</v>
      </c>
      <c r="D257" s="13" t="s">
        <v>450</v>
      </c>
      <c r="E257" s="13" t="s">
        <v>450</v>
      </c>
      <c r="F257" s="13" t="s">
        <v>28</v>
      </c>
      <c r="G257" s="14">
        <v>1115</v>
      </c>
      <c r="H257" s="14">
        <v>193</v>
      </c>
      <c r="I257" s="14">
        <v>1010</v>
      </c>
      <c r="J257" s="14">
        <v>970</v>
      </c>
      <c r="K257" s="14"/>
      <c r="L257" s="14"/>
      <c r="M257" s="14"/>
      <c r="N257" s="14"/>
      <c r="O257" s="13" t="s">
        <v>434</v>
      </c>
      <c r="P257" s="13" t="s">
        <v>435</v>
      </c>
      <c r="Q257" s="13" t="s">
        <v>436</v>
      </c>
      <c r="R257" s="13" t="s">
        <v>437</v>
      </c>
      <c r="S257" s="13" t="s">
        <v>435</v>
      </c>
      <c r="T257" s="15" t="s">
        <v>438</v>
      </c>
      <c r="U257" s="16" t="s">
        <v>451</v>
      </c>
      <c r="V257" s="15" t="s">
        <v>440</v>
      </c>
      <c r="W257" s="15" t="s">
        <v>438</v>
      </c>
      <c r="X257" s="17" t="s">
        <v>441</v>
      </c>
      <c r="Y257" s="13" t="s">
        <v>440</v>
      </c>
      <c r="Z257" s="18"/>
      <c r="AA257" s="19"/>
      <c r="AB257" s="19" t="s">
        <v>71</v>
      </c>
      <c r="AC257" s="13" t="s">
        <v>426</v>
      </c>
    </row>
    <row r="258" spans="1:29">
      <c r="A258" s="12" t="str">
        <f t="shared" si="5"/>
        <v>꿀맛나는세상SI다용도</v>
      </c>
      <c r="B258" s="12" t="s">
        <v>85</v>
      </c>
      <c r="C258" s="13" t="s">
        <v>433</v>
      </c>
      <c r="D258" s="13" t="s">
        <v>272</v>
      </c>
      <c r="E258" s="13" t="s">
        <v>272</v>
      </c>
      <c r="F258" s="13" t="s">
        <v>28</v>
      </c>
      <c r="G258" s="14">
        <v>1050</v>
      </c>
      <c r="H258" s="14">
        <v>220</v>
      </c>
      <c r="I258" s="14">
        <v>1050</v>
      </c>
      <c r="J258" s="14"/>
      <c r="K258" s="14"/>
      <c r="L258" s="14"/>
      <c r="M258" s="14"/>
      <c r="N258" s="14"/>
      <c r="O258" s="13" t="s">
        <v>434</v>
      </c>
      <c r="P258" s="13" t="s">
        <v>435</v>
      </c>
      <c r="Q258" s="13" t="s">
        <v>436</v>
      </c>
      <c r="R258" s="13" t="s">
        <v>437</v>
      </c>
      <c r="S258" s="13" t="s">
        <v>435</v>
      </c>
      <c r="T258" s="15" t="s">
        <v>438</v>
      </c>
      <c r="U258" s="16" t="s">
        <v>452</v>
      </c>
      <c r="V258" s="15" t="s">
        <v>440</v>
      </c>
      <c r="W258" s="15" t="s">
        <v>438</v>
      </c>
      <c r="X258" s="17" t="s">
        <v>441</v>
      </c>
      <c r="Y258" s="13" t="s">
        <v>440</v>
      </c>
      <c r="Z258" s="18"/>
      <c r="AA258" s="19"/>
      <c r="AB258" s="19" t="s">
        <v>71</v>
      </c>
      <c r="AC258" s="13"/>
    </row>
    <row r="259" spans="1:29">
      <c r="A259" s="12" t="str">
        <f t="shared" si="5"/>
        <v>꿀맛나는세상신라3호(57배)</v>
      </c>
      <c r="B259" s="12" t="s">
        <v>85</v>
      </c>
      <c r="C259" s="13" t="s">
        <v>433</v>
      </c>
      <c r="D259" s="13" t="s">
        <v>453</v>
      </c>
      <c r="E259" s="13" t="s">
        <v>453</v>
      </c>
      <c r="F259" s="13"/>
      <c r="G259" s="14">
        <v>710</v>
      </c>
      <c r="H259" s="14">
        <v>143</v>
      </c>
      <c r="I259" s="14"/>
      <c r="J259" s="14"/>
      <c r="K259" s="14"/>
      <c r="L259" s="14"/>
      <c r="M259" s="14"/>
      <c r="N259" s="14"/>
      <c r="O259" s="13" t="s">
        <v>434</v>
      </c>
      <c r="P259" s="13" t="s">
        <v>435</v>
      </c>
      <c r="Q259" s="13" t="s">
        <v>436</v>
      </c>
      <c r="R259" s="13" t="s">
        <v>437</v>
      </c>
      <c r="S259" s="13" t="s">
        <v>435</v>
      </c>
      <c r="T259" s="15" t="s">
        <v>438</v>
      </c>
      <c r="U259" s="16" t="s">
        <v>454</v>
      </c>
      <c r="V259" s="15" t="s">
        <v>440</v>
      </c>
      <c r="W259" s="15" t="s">
        <v>438</v>
      </c>
      <c r="X259" s="17" t="s">
        <v>441</v>
      </c>
      <c r="Y259" s="13" t="s">
        <v>440</v>
      </c>
      <c r="Z259" s="18"/>
      <c r="AA259" s="19"/>
      <c r="AB259" s="19" t="s">
        <v>71</v>
      </c>
      <c r="AC259" s="13"/>
    </row>
    <row r="260" spans="1:29">
      <c r="A260" s="12" t="str">
        <f t="shared" si="5"/>
        <v>꿀맛나는세상신라3호(68배)</v>
      </c>
      <c r="B260" s="12" t="s">
        <v>85</v>
      </c>
      <c r="C260" s="13" t="s">
        <v>433</v>
      </c>
      <c r="D260" s="13" t="s">
        <v>455</v>
      </c>
      <c r="E260" s="13" t="s">
        <v>455</v>
      </c>
      <c r="F260" s="13" t="s">
        <v>28</v>
      </c>
      <c r="G260" s="14">
        <v>650</v>
      </c>
      <c r="H260" s="14">
        <v>110</v>
      </c>
      <c r="I260" s="14">
        <v>585</v>
      </c>
      <c r="J260" s="14">
        <v>565</v>
      </c>
      <c r="K260" s="14"/>
      <c r="L260" s="14"/>
      <c r="M260" s="14"/>
      <c r="N260" s="14"/>
      <c r="O260" s="13" t="s">
        <v>434</v>
      </c>
      <c r="P260" s="13" t="s">
        <v>435</v>
      </c>
      <c r="Q260" s="13" t="s">
        <v>436</v>
      </c>
      <c r="R260" s="13" t="s">
        <v>437</v>
      </c>
      <c r="S260" s="13" t="s">
        <v>435</v>
      </c>
      <c r="T260" s="15" t="s">
        <v>438</v>
      </c>
      <c r="U260" s="16" t="s">
        <v>454</v>
      </c>
      <c r="V260" s="15" t="s">
        <v>440</v>
      </c>
      <c r="W260" s="15" t="s">
        <v>438</v>
      </c>
      <c r="X260" s="17" t="s">
        <v>441</v>
      </c>
      <c r="Y260" s="13" t="s">
        <v>440</v>
      </c>
      <c r="Z260" s="18"/>
      <c r="AA260" s="19"/>
      <c r="AB260" s="19" t="s">
        <v>71</v>
      </c>
      <c r="AC260" s="13" t="s">
        <v>426</v>
      </c>
    </row>
    <row r="261" spans="1:29">
      <c r="A261" s="12" t="str">
        <f t="shared" si="5"/>
        <v>꿀맛나는세상정육2K</v>
      </c>
      <c r="B261" s="12" t="s">
        <v>85</v>
      </c>
      <c r="C261" s="13" t="s">
        <v>433</v>
      </c>
      <c r="D261" s="13" t="s">
        <v>383</v>
      </c>
      <c r="E261" s="13" t="s">
        <v>383</v>
      </c>
      <c r="F261" s="13" t="s">
        <v>28</v>
      </c>
      <c r="G261" s="14">
        <v>470</v>
      </c>
      <c r="H261" s="14">
        <v>76</v>
      </c>
      <c r="I261" s="14">
        <v>425</v>
      </c>
      <c r="J261" s="14">
        <v>410</v>
      </c>
      <c r="K261" s="14"/>
      <c r="L261" s="14"/>
      <c r="M261" s="14"/>
      <c r="N261" s="14"/>
      <c r="O261" s="13" t="s">
        <v>434</v>
      </c>
      <c r="P261" s="13" t="s">
        <v>435</v>
      </c>
      <c r="Q261" s="13" t="s">
        <v>436</v>
      </c>
      <c r="R261" s="13" t="s">
        <v>437</v>
      </c>
      <c r="S261" s="13" t="s">
        <v>435</v>
      </c>
      <c r="T261" s="15" t="s">
        <v>438</v>
      </c>
      <c r="U261" s="16" t="s">
        <v>456</v>
      </c>
      <c r="V261" s="15" t="s">
        <v>440</v>
      </c>
      <c r="W261" s="15" t="s">
        <v>438</v>
      </c>
      <c r="X261" s="17" t="s">
        <v>441</v>
      </c>
      <c r="Y261" s="13" t="s">
        <v>440</v>
      </c>
      <c r="Z261" s="18"/>
      <c r="AA261" s="19"/>
      <c r="AB261" s="19" t="s">
        <v>71</v>
      </c>
      <c r="AC261" s="13"/>
    </row>
    <row r="262" spans="1:29">
      <c r="A262" s="12" t="str">
        <f t="shared" si="5"/>
        <v>꿀맛나는세상종합3호#2</v>
      </c>
      <c r="B262" s="12" t="s">
        <v>85</v>
      </c>
      <c r="C262" s="13" t="s">
        <v>433</v>
      </c>
      <c r="D262" s="13" t="s">
        <v>457</v>
      </c>
      <c r="E262" s="13" t="s">
        <v>458</v>
      </c>
      <c r="F262" s="13" t="s">
        <v>28</v>
      </c>
      <c r="G262" s="14">
        <v>885</v>
      </c>
      <c r="H262" s="14">
        <v>150</v>
      </c>
      <c r="I262" s="14">
        <v>795</v>
      </c>
      <c r="J262" s="14">
        <v>770</v>
      </c>
      <c r="K262" s="14"/>
      <c r="L262" s="14"/>
      <c r="M262" s="14"/>
      <c r="N262" s="14"/>
      <c r="O262" s="13" t="s">
        <v>434</v>
      </c>
      <c r="P262" s="13" t="s">
        <v>435</v>
      </c>
      <c r="Q262" s="13" t="s">
        <v>436</v>
      </c>
      <c r="R262" s="13" t="s">
        <v>437</v>
      </c>
      <c r="S262" s="13" t="s">
        <v>435</v>
      </c>
      <c r="T262" s="15" t="s">
        <v>438</v>
      </c>
      <c r="U262" s="17" t="s">
        <v>459</v>
      </c>
      <c r="V262" s="15" t="s">
        <v>440</v>
      </c>
      <c r="W262" s="15" t="s">
        <v>438</v>
      </c>
      <c r="X262" s="17" t="s">
        <v>441</v>
      </c>
      <c r="Y262" s="13" t="s">
        <v>440</v>
      </c>
      <c r="Z262" s="18"/>
      <c r="AA262" s="19"/>
      <c r="AB262" s="19" t="s">
        <v>71</v>
      </c>
      <c r="AC262" s="13"/>
    </row>
    <row r="263" spans="1:29">
      <c r="A263" s="12" t="str">
        <f t="shared" si="5"/>
        <v>꿀맛나는세상정육3구</v>
      </c>
      <c r="B263" s="12" t="s">
        <v>85</v>
      </c>
      <c r="C263" s="13" t="s">
        <v>433</v>
      </c>
      <c r="D263" s="13" t="s">
        <v>384</v>
      </c>
      <c r="E263" s="13"/>
      <c r="F263" s="13"/>
      <c r="G263" s="14">
        <v>680</v>
      </c>
      <c r="H263" s="14">
        <v>133</v>
      </c>
      <c r="I263" s="14"/>
      <c r="J263" s="14"/>
      <c r="K263" s="14"/>
      <c r="L263" s="14"/>
      <c r="M263" s="14"/>
      <c r="N263" s="14"/>
      <c r="O263" s="13" t="s">
        <v>434</v>
      </c>
      <c r="P263" s="13" t="s">
        <v>435</v>
      </c>
      <c r="Q263" s="13" t="s">
        <v>436</v>
      </c>
      <c r="R263" s="13" t="s">
        <v>437</v>
      </c>
      <c r="S263" s="13" t="s">
        <v>435</v>
      </c>
      <c r="T263" s="15" t="s">
        <v>438</v>
      </c>
      <c r="U263" s="16" t="s">
        <v>459</v>
      </c>
      <c r="V263" s="15" t="s">
        <v>440</v>
      </c>
      <c r="W263" s="15" t="s">
        <v>438</v>
      </c>
      <c r="X263" s="17" t="s">
        <v>441</v>
      </c>
      <c r="Y263" s="13" t="s">
        <v>440</v>
      </c>
      <c r="Z263" s="18"/>
      <c r="AA263" s="19"/>
      <c r="AB263" s="19" t="s">
        <v>71</v>
      </c>
      <c r="AC263" s="13"/>
    </row>
    <row r="264" spans="1:29">
      <c r="A264" s="12" t="str">
        <f t="shared" si="5"/>
        <v>꿀맛나는세상등2호</v>
      </c>
      <c r="B264" s="12" t="s">
        <v>85</v>
      </c>
      <c r="C264" s="13" t="s">
        <v>433</v>
      </c>
      <c r="D264" s="13" t="s">
        <v>376</v>
      </c>
      <c r="E264" s="13"/>
      <c r="F264" s="13"/>
      <c r="G264" s="14">
        <v>710</v>
      </c>
      <c r="H264" s="14">
        <v>142</v>
      </c>
      <c r="I264" s="14"/>
      <c r="J264" s="14"/>
      <c r="K264" s="14"/>
      <c r="L264" s="14"/>
      <c r="M264" s="14"/>
      <c r="N264" s="14"/>
      <c r="O264" s="13" t="s">
        <v>434</v>
      </c>
      <c r="P264" s="13" t="s">
        <v>435</v>
      </c>
      <c r="Q264" s="13" t="s">
        <v>436</v>
      </c>
      <c r="R264" s="13" t="s">
        <v>437</v>
      </c>
      <c r="S264" s="13" t="s">
        <v>435</v>
      </c>
      <c r="T264" s="15" t="s">
        <v>438</v>
      </c>
      <c r="U264" s="16" t="s">
        <v>459</v>
      </c>
      <c r="V264" s="15" t="s">
        <v>440</v>
      </c>
      <c r="W264" s="15" t="s">
        <v>438</v>
      </c>
      <c r="X264" s="17" t="s">
        <v>441</v>
      </c>
      <c r="Y264" s="13" t="s">
        <v>440</v>
      </c>
      <c r="Z264" s="18"/>
      <c r="AA264" s="19"/>
      <c r="AB264" s="19" t="s">
        <v>71</v>
      </c>
      <c r="AC264" s="13"/>
    </row>
    <row r="265" spans="1:29">
      <c r="A265" s="12" t="str">
        <f t="shared" si="5"/>
        <v>나노엔텍DS3호</v>
      </c>
      <c r="B265" s="12" t="s">
        <v>85</v>
      </c>
      <c r="C265" s="13" t="s">
        <v>460</v>
      </c>
      <c r="D265" s="13" t="s">
        <v>247</v>
      </c>
      <c r="E265" s="13" t="s">
        <v>247</v>
      </c>
      <c r="F265" s="13" t="s">
        <v>28</v>
      </c>
      <c r="G265" s="14">
        <v>700</v>
      </c>
      <c r="H265" s="14">
        <v>120</v>
      </c>
      <c r="I265" s="14"/>
      <c r="J265" s="14"/>
      <c r="K265" s="14"/>
      <c r="L265" s="14"/>
      <c r="M265" s="14"/>
      <c r="N265" s="14"/>
      <c r="O265" s="13" t="s">
        <v>461</v>
      </c>
      <c r="P265" s="13" t="s">
        <v>462</v>
      </c>
      <c r="Q265" s="13" t="s">
        <v>463</v>
      </c>
      <c r="R265" s="13" t="s">
        <v>464</v>
      </c>
      <c r="S265" s="13" t="s">
        <v>465</v>
      </c>
      <c r="T265" s="15" t="s">
        <v>466</v>
      </c>
      <c r="U265" s="16"/>
      <c r="V265" s="15" t="s">
        <v>467</v>
      </c>
      <c r="W265" s="15"/>
      <c r="X265" s="17"/>
      <c r="Y265" s="13" t="s">
        <v>468</v>
      </c>
      <c r="Z265" s="18"/>
      <c r="AA265" s="19">
        <v>30</v>
      </c>
      <c r="AB265" s="19" t="s">
        <v>71</v>
      </c>
      <c r="AC265" s="13"/>
    </row>
    <row r="266" spans="1:29">
      <c r="A266" s="12" t="str">
        <f t="shared" si="5"/>
        <v>나노엔텍SI-13호</v>
      </c>
      <c r="B266" s="12" t="s">
        <v>85</v>
      </c>
      <c r="C266" s="13" t="s">
        <v>460</v>
      </c>
      <c r="D266" s="13" t="s">
        <v>261</v>
      </c>
      <c r="E266" s="13" t="s">
        <v>261</v>
      </c>
      <c r="F266" s="13" t="s">
        <v>28</v>
      </c>
      <c r="G266" s="14">
        <v>1170</v>
      </c>
      <c r="H266" s="14">
        <v>204</v>
      </c>
      <c r="I266" s="14"/>
      <c r="J266" s="14"/>
      <c r="K266" s="14"/>
      <c r="L266" s="14"/>
      <c r="M266" s="14"/>
      <c r="N266" s="14"/>
      <c r="O266" s="13" t="s">
        <v>461</v>
      </c>
      <c r="P266" s="13" t="s">
        <v>462</v>
      </c>
      <c r="Q266" s="13" t="s">
        <v>463</v>
      </c>
      <c r="R266" s="13" t="s">
        <v>464</v>
      </c>
      <c r="S266" s="13" t="s">
        <v>465</v>
      </c>
      <c r="T266" s="15" t="s">
        <v>466</v>
      </c>
      <c r="U266" s="16"/>
      <c r="V266" s="15" t="s">
        <v>467</v>
      </c>
      <c r="W266" s="15"/>
      <c r="X266" s="17"/>
      <c r="Y266" s="13" t="s">
        <v>469</v>
      </c>
      <c r="Z266" s="18"/>
      <c r="AA266" s="19">
        <v>30</v>
      </c>
      <c r="AB266" s="19" t="s">
        <v>71</v>
      </c>
      <c r="AC266" s="13"/>
    </row>
    <row r="267" spans="1:29">
      <c r="A267" s="12" t="str">
        <f t="shared" si="5"/>
        <v>나노엔텍나노박스</v>
      </c>
      <c r="B267" s="12" t="s">
        <v>85</v>
      </c>
      <c r="C267" s="13" t="s">
        <v>460</v>
      </c>
      <c r="D267" s="13" t="s">
        <v>470</v>
      </c>
      <c r="E267" s="13" t="s">
        <v>470</v>
      </c>
      <c r="F267" s="13" t="s">
        <v>28</v>
      </c>
      <c r="G267" s="14">
        <v>7250</v>
      </c>
      <c r="H267" s="14">
        <v>970</v>
      </c>
      <c r="I267" s="14">
        <v>5900</v>
      </c>
      <c r="J267" s="14">
        <v>6600</v>
      </c>
      <c r="K267" s="14"/>
      <c r="L267" s="14"/>
      <c r="M267" s="14"/>
      <c r="N267" s="14"/>
      <c r="O267" s="13" t="s">
        <v>461</v>
      </c>
      <c r="P267" s="13" t="s">
        <v>462</v>
      </c>
      <c r="Q267" s="13" t="s">
        <v>463</v>
      </c>
      <c r="R267" s="13" t="s">
        <v>464</v>
      </c>
      <c r="S267" s="13" t="s">
        <v>465</v>
      </c>
      <c r="T267" s="15" t="s">
        <v>466</v>
      </c>
      <c r="U267" s="17"/>
      <c r="V267" s="15" t="s">
        <v>467</v>
      </c>
      <c r="W267" s="15"/>
      <c r="X267" s="17"/>
      <c r="Y267" s="13" t="s">
        <v>469</v>
      </c>
      <c r="Z267" s="18"/>
      <c r="AA267" s="19">
        <v>30</v>
      </c>
      <c r="AB267" s="19" t="s">
        <v>71</v>
      </c>
      <c r="AC267" s="13"/>
    </row>
    <row r="268" spans="1:29">
      <c r="A268" s="12" t="str">
        <f>C268&amp;D268</f>
        <v>나노엔텍F3(30배)</v>
      </c>
      <c r="B268" s="12" t="s">
        <v>85</v>
      </c>
      <c r="C268" s="13" t="s">
        <v>460</v>
      </c>
      <c r="D268" s="13" t="s">
        <v>471</v>
      </c>
      <c r="E268" s="13" t="s">
        <v>471</v>
      </c>
      <c r="F268" s="13"/>
      <c r="G268" s="14">
        <v>9500</v>
      </c>
      <c r="H268" s="14">
        <v>1295</v>
      </c>
      <c r="I268" s="14">
        <v>7750</v>
      </c>
      <c r="J268" s="14">
        <v>8650</v>
      </c>
      <c r="K268" s="14"/>
      <c r="L268" s="14"/>
      <c r="M268" s="14"/>
      <c r="N268" s="14"/>
      <c r="O268" s="13" t="s">
        <v>461</v>
      </c>
      <c r="P268" s="13" t="s">
        <v>462</v>
      </c>
      <c r="Q268" s="13" t="s">
        <v>463</v>
      </c>
      <c r="R268" s="13" t="s">
        <v>464</v>
      </c>
      <c r="S268" s="13" t="s">
        <v>465</v>
      </c>
      <c r="T268" s="15" t="s">
        <v>466</v>
      </c>
      <c r="U268" s="17"/>
      <c r="V268" s="15" t="s">
        <v>467</v>
      </c>
      <c r="W268" s="15"/>
      <c r="X268" s="17"/>
      <c r="Y268" s="13" t="s">
        <v>469</v>
      </c>
      <c r="Z268" s="18"/>
      <c r="AA268" s="19">
        <v>30</v>
      </c>
      <c r="AB268" s="19" t="s">
        <v>71</v>
      </c>
      <c r="AC268" s="13"/>
    </row>
    <row r="269" spans="1:29">
      <c r="A269" s="12" t="str">
        <f>C269&amp;D269</f>
        <v>나노엔텍스무디박스(30배)</v>
      </c>
      <c r="B269" s="12" t="s">
        <v>85</v>
      </c>
      <c r="C269" s="13" t="s">
        <v>460</v>
      </c>
      <c r="D269" s="13" t="s">
        <v>472</v>
      </c>
      <c r="E269" s="13"/>
      <c r="F269" s="13"/>
      <c r="G269" s="14">
        <v>3900</v>
      </c>
      <c r="H269" s="14">
        <v>560</v>
      </c>
      <c r="I269" s="14">
        <v>7750</v>
      </c>
      <c r="J269" s="14">
        <v>8650</v>
      </c>
      <c r="K269" s="14"/>
      <c r="L269" s="14"/>
      <c r="M269" s="14"/>
      <c r="N269" s="14"/>
      <c r="O269" s="13" t="s">
        <v>461</v>
      </c>
      <c r="P269" s="13" t="s">
        <v>462</v>
      </c>
      <c r="Q269" s="13" t="s">
        <v>463</v>
      </c>
      <c r="R269" s="13" t="s">
        <v>464</v>
      </c>
      <c r="S269" s="13" t="s">
        <v>465</v>
      </c>
      <c r="T269" s="15" t="s">
        <v>466</v>
      </c>
      <c r="U269" s="17"/>
      <c r="V269" s="15" t="s">
        <v>467</v>
      </c>
      <c r="W269" s="15"/>
      <c r="X269" s="17"/>
      <c r="Y269" s="13" t="s">
        <v>469</v>
      </c>
      <c r="Z269" s="18"/>
      <c r="AA269" s="19">
        <v>30</v>
      </c>
      <c r="AB269" s="19" t="s">
        <v>71</v>
      </c>
      <c r="AC269" s="13"/>
    </row>
    <row r="270" spans="1:29">
      <c r="A270" s="12" t="str">
        <f t="shared" si="5"/>
        <v>나노엔텍나노박스(N)</v>
      </c>
      <c r="B270" s="12" t="s">
        <v>85</v>
      </c>
      <c r="C270" s="13" t="s">
        <v>460</v>
      </c>
      <c r="D270" s="13" t="s">
        <v>473</v>
      </c>
      <c r="E270" s="13"/>
      <c r="F270" s="13"/>
      <c r="G270" s="14">
        <v>7690</v>
      </c>
      <c r="H270" s="14">
        <v>1145</v>
      </c>
      <c r="I270" s="14">
        <v>7750</v>
      </c>
      <c r="J270" s="14">
        <v>8650</v>
      </c>
      <c r="K270" s="14"/>
      <c r="L270" s="14"/>
      <c r="M270" s="14"/>
      <c r="N270" s="14"/>
      <c r="O270" s="13" t="s">
        <v>461</v>
      </c>
      <c r="P270" s="13" t="s">
        <v>462</v>
      </c>
      <c r="Q270" s="13" t="s">
        <v>463</v>
      </c>
      <c r="R270" s="13" t="s">
        <v>464</v>
      </c>
      <c r="S270" s="13" t="s">
        <v>465</v>
      </c>
      <c r="T270" s="15" t="s">
        <v>466</v>
      </c>
      <c r="U270" s="17"/>
      <c r="V270" s="15" t="s">
        <v>467</v>
      </c>
      <c r="W270" s="15"/>
      <c r="X270" s="17"/>
      <c r="Y270" s="13" t="s">
        <v>469</v>
      </c>
      <c r="Z270" s="18"/>
      <c r="AA270" s="19">
        <v>30</v>
      </c>
      <c r="AB270" s="19" t="s">
        <v>71</v>
      </c>
      <c r="AC270" s="13"/>
    </row>
    <row r="271" spans="1:29">
      <c r="A271" s="12" t="str">
        <f t="shared" si="5"/>
        <v>네이쳐앤휴먼지피KURLY-10</v>
      </c>
      <c r="B271" s="12" t="s">
        <v>25</v>
      </c>
      <c r="C271" s="13" t="s">
        <v>474</v>
      </c>
      <c r="D271" s="13" t="s">
        <v>475</v>
      </c>
      <c r="E271" s="13"/>
      <c r="F271" s="13"/>
      <c r="G271" s="14">
        <v>1830</v>
      </c>
      <c r="H271" s="14">
        <v>280</v>
      </c>
      <c r="I271" s="14"/>
      <c r="J271" s="14"/>
      <c r="K271" s="14"/>
      <c r="L271" s="14"/>
      <c r="M271" s="14"/>
      <c r="N271" s="14"/>
      <c r="O271" s="13" t="s">
        <v>476</v>
      </c>
      <c r="P271" s="13" t="s">
        <v>477</v>
      </c>
      <c r="Q271" s="13" t="s">
        <v>31</v>
      </c>
      <c r="R271" s="13" t="s">
        <v>478</v>
      </c>
      <c r="S271" s="13" t="s">
        <v>477</v>
      </c>
      <c r="T271" s="15" t="s">
        <v>479</v>
      </c>
      <c r="U271" s="17" t="s">
        <v>480</v>
      </c>
      <c r="V271" s="15" t="s">
        <v>481</v>
      </c>
      <c r="W271" s="15" t="s">
        <v>479</v>
      </c>
      <c r="X271" s="17" t="s">
        <v>482</v>
      </c>
      <c r="Y271" s="13" t="s">
        <v>481</v>
      </c>
      <c r="Z271" s="18"/>
      <c r="AA271" s="19">
        <v>30</v>
      </c>
      <c r="AB271" s="19" t="s">
        <v>71</v>
      </c>
      <c r="AC271" s="13"/>
    </row>
    <row r="272" spans="1:29">
      <c r="A272" s="12" t="str">
        <f t="shared" si="5"/>
        <v>네이쳐앤휴먼지피SI-N150(몸통/뚜껑)</v>
      </c>
      <c r="B272" s="12" t="s">
        <v>25</v>
      </c>
      <c r="C272" s="13" t="s">
        <v>474</v>
      </c>
      <c r="D272" s="13" t="s">
        <v>99</v>
      </c>
      <c r="E272" s="13" t="s">
        <v>100</v>
      </c>
      <c r="F272" s="13" t="s">
        <v>28</v>
      </c>
      <c r="G272" s="14">
        <v>1830</v>
      </c>
      <c r="H272" s="14">
        <v>279</v>
      </c>
      <c r="I272" s="14"/>
      <c r="J272" s="14"/>
      <c r="K272" s="14"/>
      <c r="L272" s="14"/>
      <c r="M272" s="14"/>
      <c r="N272" s="14"/>
      <c r="O272" s="13" t="s">
        <v>476</v>
      </c>
      <c r="P272" s="13" t="s">
        <v>477</v>
      </c>
      <c r="Q272" s="13" t="s">
        <v>31</v>
      </c>
      <c r="R272" s="13" t="s">
        <v>478</v>
      </c>
      <c r="S272" s="13" t="s">
        <v>477</v>
      </c>
      <c r="T272" s="15" t="s">
        <v>479</v>
      </c>
      <c r="U272" s="17" t="s">
        <v>480</v>
      </c>
      <c r="V272" s="15" t="s">
        <v>481</v>
      </c>
      <c r="W272" s="15" t="s">
        <v>479</v>
      </c>
      <c r="X272" s="17" t="s">
        <v>482</v>
      </c>
      <c r="Y272" s="13" t="s">
        <v>481</v>
      </c>
      <c r="Z272" s="18"/>
      <c r="AA272" s="19">
        <v>30</v>
      </c>
      <c r="AB272" s="19" t="s">
        <v>71</v>
      </c>
      <c r="AC272" s="13"/>
    </row>
    <row r="273" spans="1:29">
      <c r="A273" s="12" t="str">
        <f t="shared" si="5"/>
        <v>네이쳐앤휴먼지피신라1호</v>
      </c>
      <c r="B273" s="12" t="s">
        <v>25</v>
      </c>
      <c r="C273" s="13" t="s">
        <v>474</v>
      </c>
      <c r="D273" s="13" t="s">
        <v>483</v>
      </c>
      <c r="E273" s="13" t="s">
        <v>483</v>
      </c>
      <c r="F273" s="13" t="s">
        <v>28</v>
      </c>
      <c r="G273" s="14">
        <v>1600</v>
      </c>
      <c r="H273" s="14">
        <v>300</v>
      </c>
      <c r="I273" s="14"/>
      <c r="J273" s="14"/>
      <c r="K273" s="14"/>
      <c r="L273" s="14"/>
      <c r="M273" s="14"/>
      <c r="N273" s="14"/>
      <c r="O273" s="13" t="s">
        <v>476</v>
      </c>
      <c r="P273" s="13" t="s">
        <v>477</v>
      </c>
      <c r="Q273" s="13" t="s">
        <v>31</v>
      </c>
      <c r="R273" s="13" t="s">
        <v>478</v>
      </c>
      <c r="S273" s="13" t="s">
        <v>477</v>
      </c>
      <c r="T273" s="15" t="s">
        <v>479</v>
      </c>
      <c r="U273" s="17" t="s">
        <v>480</v>
      </c>
      <c r="V273" s="15" t="s">
        <v>481</v>
      </c>
      <c r="W273" s="15" t="s">
        <v>479</v>
      </c>
      <c r="X273" s="17" t="s">
        <v>482</v>
      </c>
      <c r="Y273" s="13" t="s">
        <v>481</v>
      </c>
      <c r="Z273" s="18"/>
      <c r="AA273" s="19">
        <v>30</v>
      </c>
      <c r="AB273" s="19" t="s">
        <v>71</v>
      </c>
      <c r="AC273" s="13"/>
    </row>
    <row r="274" spans="1:29">
      <c r="A274" s="12" t="str">
        <f t="shared" si="5"/>
        <v>다무라케미칼D2BOX#2</v>
      </c>
      <c r="B274" s="12" t="s">
        <v>25</v>
      </c>
      <c r="C274" s="13" t="s">
        <v>484</v>
      </c>
      <c r="D274" s="13" t="s">
        <v>485</v>
      </c>
      <c r="E274" s="13" t="s">
        <v>486</v>
      </c>
      <c r="F274" s="13" t="s">
        <v>28</v>
      </c>
      <c r="G274" s="14">
        <v>3200</v>
      </c>
      <c r="H274" s="14">
        <v>550</v>
      </c>
      <c r="I274" s="14">
        <v>2900</v>
      </c>
      <c r="J274" s="14">
        <v>3100</v>
      </c>
      <c r="K274" s="14"/>
      <c r="L274" s="14"/>
      <c r="M274" s="14"/>
      <c r="N274" s="14"/>
      <c r="O274" s="13" t="s">
        <v>487</v>
      </c>
      <c r="P274" s="13" t="s">
        <v>488</v>
      </c>
      <c r="Q274" s="13" t="s">
        <v>397</v>
      </c>
      <c r="R274" s="13" t="s">
        <v>489</v>
      </c>
      <c r="S274" s="13" t="s">
        <v>490</v>
      </c>
      <c r="T274" s="15" t="s">
        <v>491</v>
      </c>
      <c r="U274" s="17" t="s">
        <v>492</v>
      </c>
      <c r="V274" s="15" t="s">
        <v>493</v>
      </c>
      <c r="W274" s="15" t="s">
        <v>494</v>
      </c>
      <c r="X274" s="17" t="s">
        <v>495</v>
      </c>
      <c r="Y274" s="13" t="s">
        <v>493</v>
      </c>
      <c r="Z274" s="18"/>
      <c r="AA274" s="19">
        <v>30</v>
      </c>
      <c r="AB274" s="19" t="s">
        <v>36</v>
      </c>
      <c r="AC274" s="13"/>
    </row>
    <row r="275" spans="1:29">
      <c r="A275" s="12" t="str">
        <f t="shared" si="5"/>
        <v>다무라케미칼D5BOX</v>
      </c>
      <c r="B275" s="12" t="s">
        <v>25</v>
      </c>
      <c r="C275" s="13" t="s">
        <v>484</v>
      </c>
      <c r="D275" s="13" t="s">
        <v>496</v>
      </c>
      <c r="E275" s="13" t="s">
        <v>496</v>
      </c>
      <c r="F275" s="13" t="s">
        <v>28</v>
      </c>
      <c r="G275" s="14">
        <v>3500</v>
      </c>
      <c r="H275" s="14">
        <v>570</v>
      </c>
      <c r="I275" s="14">
        <v>3200</v>
      </c>
      <c r="J275" s="14">
        <v>3400</v>
      </c>
      <c r="K275" s="14"/>
      <c r="L275" s="14"/>
      <c r="M275" s="14"/>
      <c r="N275" s="14"/>
      <c r="O275" s="13" t="s">
        <v>487</v>
      </c>
      <c r="P275" s="13" t="s">
        <v>488</v>
      </c>
      <c r="Q275" s="13" t="s">
        <v>397</v>
      </c>
      <c r="R275" s="13" t="s">
        <v>489</v>
      </c>
      <c r="S275" s="13" t="s">
        <v>490</v>
      </c>
      <c r="T275" s="15" t="s">
        <v>491</v>
      </c>
      <c r="U275" s="17" t="s">
        <v>492</v>
      </c>
      <c r="V275" s="15" t="s">
        <v>493</v>
      </c>
      <c r="W275" s="15" t="s">
        <v>494</v>
      </c>
      <c r="X275" s="17" t="s">
        <v>495</v>
      </c>
      <c r="Y275" s="13" t="s">
        <v>493</v>
      </c>
      <c r="Z275" s="18"/>
      <c r="AA275" s="19">
        <v>30</v>
      </c>
      <c r="AB275" s="19" t="s">
        <v>36</v>
      </c>
      <c r="AC275" s="13"/>
    </row>
    <row r="276" spans="1:29">
      <c r="A276" s="12" t="str">
        <f t="shared" si="5"/>
        <v>다무라케미칼DS3호</v>
      </c>
      <c r="B276" s="12" t="s">
        <v>25</v>
      </c>
      <c r="C276" s="13" t="s">
        <v>484</v>
      </c>
      <c r="D276" s="13" t="s">
        <v>247</v>
      </c>
      <c r="E276" s="13" t="s">
        <v>247</v>
      </c>
      <c r="F276" s="13"/>
      <c r="G276" s="14">
        <v>770</v>
      </c>
      <c r="H276" s="14">
        <v>114</v>
      </c>
      <c r="I276" s="14">
        <v>700</v>
      </c>
      <c r="J276" s="14"/>
      <c r="K276" s="14"/>
      <c r="L276" s="14"/>
      <c r="M276" s="14"/>
      <c r="N276" s="14"/>
      <c r="O276" s="13" t="s">
        <v>487</v>
      </c>
      <c r="P276" s="13" t="s">
        <v>488</v>
      </c>
      <c r="Q276" s="13" t="s">
        <v>397</v>
      </c>
      <c r="R276" s="13" t="s">
        <v>489</v>
      </c>
      <c r="S276" s="13" t="s">
        <v>490</v>
      </c>
      <c r="T276" s="15" t="s">
        <v>491</v>
      </c>
      <c r="U276" s="17" t="s">
        <v>492</v>
      </c>
      <c r="V276" s="15" t="s">
        <v>493</v>
      </c>
      <c r="W276" s="15" t="s">
        <v>494</v>
      </c>
      <c r="X276" s="17" t="s">
        <v>495</v>
      </c>
      <c r="Y276" s="13" t="s">
        <v>493</v>
      </c>
      <c r="Z276" s="18" t="s">
        <v>497</v>
      </c>
      <c r="AA276" s="19">
        <v>30</v>
      </c>
      <c r="AB276" s="19" t="s">
        <v>71</v>
      </c>
      <c r="AC276" s="13"/>
    </row>
    <row r="277" spans="1:29">
      <c r="A277" s="12" t="str">
        <f t="shared" si="5"/>
        <v>다무라케미칼HD5#3</v>
      </c>
      <c r="B277" s="12" t="s">
        <v>25</v>
      </c>
      <c r="C277" s="13" t="s">
        <v>484</v>
      </c>
      <c r="D277" s="13" t="s">
        <v>252</v>
      </c>
      <c r="E277" s="13" t="s">
        <v>498</v>
      </c>
      <c r="F277" s="13"/>
      <c r="G277" s="14">
        <v>720</v>
      </c>
      <c r="H277" s="14">
        <v>95</v>
      </c>
      <c r="I277" s="14">
        <v>650</v>
      </c>
      <c r="J277" s="14"/>
      <c r="K277" s="14"/>
      <c r="L277" s="14"/>
      <c r="M277" s="14"/>
      <c r="N277" s="14"/>
      <c r="O277" s="13" t="s">
        <v>487</v>
      </c>
      <c r="P277" s="13" t="s">
        <v>488</v>
      </c>
      <c r="Q277" s="13" t="s">
        <v>397</v>
      </c>
      <c r="R277" s="13" t="s">
        <v>489</v>
      </c>
      <c r="S277" s="13" t="s">
        <v>490</v>
      </c>
      <c r="T277" s="15" t="s">
        <v>491</v>
      </c>
      <c r="U277" s="17" t="s">
        <v>492</v>
      </c>
      <c r="V277" s="15" t="s">
        <v>493</v>
      </c>
      <c r="W277" s="15" t="s">
        <v>494</v>
      </c>
      <c r="X277" s="17" t="s">
        <v>495</v>
      </c>
      <c r="Y277" s="13" t="s">
        <v>493</v>
      </c>
      <c r="Z277" s="18" t="s">
        <v>497</v>
      </c>
      <c r="AA277" s="19">
        <v>30</v>
      </c>
      <c r="AB277" s="19" t="s">
        <v>71</v>
      </c>
      <c r="AC277" s="13"/>
    </row>
    <row r="278" spans="1:29">
      <c r="A278" s="12" t="str">
        <f t="shared" si="5"/>
        <v>다무라케미칼SI-N150(몸통/뚜껑)</v>
      </c>
      <c r="B278" s="12" t="s">
        <v>25</v>
      </c>
      <c r="C278" s="13" t="s">
        <v>484</v>
      </c>
      <c r="D278" s="13" t="s">
        <v>99</v>
      </c>
      <c r="E278" s="13" t="s">
        <v>100</v>
      </c>
      <c r="F278" s="13" t="s">
        <v>28</v>
      </c>
      <c r="G278" s="14">
        <v>2040</v>
      </c>
      <c r="H278" s="14">
        <v>279</v>
      </c>
      <c r="I278" s="14"/>
      <c r="J278" s="14"/>
      <c r="K278" s="14"/>
      <c r="L278" s="14"/>
      <c r="M278" s="14"/>
      <c r="N278" s="14"/>
      <c r="O278" s="13" t="s">
        <v>487</v>
      </c>
      <c r="P278" s="13" t="s">
        <v>488</v>
      </c>
      <c r="Q278" s="13" t="s">
        <v>397</v>
      </c>
      <c r="R278" s="13" t="s">
        <v>489</v>
      </c>
      <c r="S278" s="13" t="s">
        <v>490</v>
      </c>
      <c r="T278" s="15" t="s">
        <v>491</v>
      </c>
      <c r="U278" s="16" t="s">
        <v>492</v>
      </c>
      <c r="V278" s="15" t="s">
        <v>493</v>
      </c>
      <c r="W278" s="15" t="s">
        <v>494</v>
      </c>
      <c r="X278" s="17" t="s">
        <v>495</v>
      </c>
      <c r="Y278" s="13" t="s">
        <v>493</v>
      </c>
      <c r="Z278" s="18"/>
      <c r="AA278" s="19">
        <v>30</v>
      </c>
      <c r="AB278" s="19" t="s">
        <v>71</v>
      </c>
      <c r="AC278" s="13"/>
    </row>
    <row r="279" spans="1:29">
      <c r="A279" s="12" t="str">
        <f>C279&amp;D279</f>
        <v>다미푸드텍SI꽃게12K</v>
      </c>
      <c r="B279" s="12" t="s">
        <v>85</v>
      </c>
      <c r="C279" s="13" t="s">
        <v>499</v>
      </c>
      <c r="D279" s="13" t="s">
        <v>500</v>
      </c>
      <c r="E279" s="13"/>
      <c r="F279" s="13" t="s">
        <v>28</v>
      </c>
      <c r="G279" s="14">
        <v>2930</v>
      </c>
      <c r="H279" s="14">
        <v>339</v>
      </c>
      <c r="I279" s="14">
        <v>2420</v>
      </c>
      <c r="J279" s="14">
        <v>2620</v>
      </c>
      <c r="K279" s="14"/>
      <c r="L279" s="14"/>
      <c r="M279" s="14"/>
      <c r="N279" s="14"/>
      <c r="O279" s="13" t="s">
        <v>501</v>
      </c>
      <c r="P279" s="13" t="s">
        <v>502</v>
      </c>
      <c r="Q279" s="13" t="s">
        <v>503</v>
      </c>
      <c r="R279" s="13" t="s">
        <v>504</v>
      </c>
      <c r="S279" s="13" t="s">
        <v>505</v>
      </c>
      <c r="T279" s="15"/>
      <c r="U279" s="16" t="s">
        <v>506</v>
      </c>
      <c r="V279" s="15" t="s">
        <v>507</v>
      </c>
      <c r="W279" s="15"/>
      <c r="X279" s="17" t="s">
        <v>506</v>
      </c>
      <c r="Y279" s="13" t="s">
        <v>508</v>
      </c>
      <c r="Z279" s="18"/>
      <c r="AA279" s="19">
        <v>10</v>
      </c>
      <c r="AB279" s="19" t="s">
        <v>71</v>
      </c>
      <c r="AC279" s="13"/>
    </row>
    <row r="280" spans="1:29">
      <c r="A280" s="12" t="str">
        <f>C280&amp;D280</f>
        <v>다온디스플레이2K</v>
      </c>
      <c r="B280" s="12" t="s">
        <v>25</v>
      </c>
      <c r="C280" s="13" t="s">
        <v>509</v>
      </c>
      <c r="D280" s="13" t="s">
        <v>236</v>
      </c>
      <c r="E280" s="13" t="s">
        <v>236</v>
      </c>
      <c r="F280" s="13" t="s">
        <v>28</v>
      </c>
      <c r="G280" s="14">
        <v>500</v>
      </c>
      <c r="H280" s="14">
        <v>81</v>
      </c>
      <c r="I280" s="14"/>
      <c r="J280" s="14"/>
      <c r="K280" s="14"/>
      <c r="L280" s="14"/>
      <c r="M280" s="14"/>
      <c r="N280" s="14"/>
      <c r="O280" s="13" t="s">
        <v>510</v>
      </c>
      <c r="P280" s="13" t="s">
        <v>511</v>
      </c>
      <c r="Q280" s="13" t="s">
        <v>512</v>
      </c>
      <c r="R280" s="13" t="s">
        <v>513</v>
      </c>
      <c r="S280" s="13" t="s">
        <v>514</v>
      </c>
      <c r="T280" s="15" t="s">
        <v>515</v>
      </c>
      <c r="U280" s="16"/>
      <c r="V280" s="15" t="s">
        <v>516</v>
      </c>
      <c r="W280" s="15" t="s">
        <v>515</v>
      </c>
      <c r="X280" s="17"/>
      <c r="Y280" s="13" t="s">
        <v>516</v>
      </c>
      <c r="Z280" s="18"/>
      <c r="AA280" s="19"/>
      <c r="AB280" s="19" t="s">
        <v>71</v>
      </c>
      <c r="AC280" s="13" t="s">
        <v>245</v>
      </c>
    </row>
    <row r="281" spans="1:29">
      <c r="A281" s="12" t="str">
        <f>C281&amp;D281</f>
        <v>다온디스플레이BS-BOX</v>
      </c>
      <c r="B281" s="12" t="s">
        <v>25</v>
      </c>
      <c r="C281" s="13" t="s">
        <v>509</v>
      </c>
      <c r="D281" s="13" t="s">
        <v>517</v>
      </c>
      <c r="E281" s="13" t="s">
        <v>517</v>
      </c>
      <c r="F281" s="13" t="s">
        <v>28</v>
      </c>
      <c r="G281" s="14">
        <v>1400</v>
      </c>
      <c r="H281" s="14">
        <v>215</v>
      </c>
      <c r="I281" s="14"/>
      <c r="J281" s="14"/>
      <c r="K281" s="14"/>
      <c r="L281" s="14"/>
      <c r="M281" s="14"/>
      <c r="N281" s="14"/>
      <c r="O281" s="13" t="s">
        <v>510</v>
      </c>
      <c r="P281" s="13" t="s">
        <v>511</v>
      </c>
      <c r="Q281" s="13" t="s">
        <v>512</v>
      </c>
      <c r="R281" s="13" t="s">
        <v>513</v>
      </c>
      <c r="S281" s="13" t="s">
        <v>514</v>
      </c>
      <c r="T281" s="15" t="s">
        <v>515</v>
      </c>
      <c r="U281" s="16"/>
      <c r="V281" s="15" t="s">
        <v>516</v>
      </c>
      <c r="W281" s="15" t="s">
        <v>515</v>
      </c>
      <c r="X281" s="17"/>
      <c r="Y281" s="13" t="s">
        <v>516</v>
      </c>
      <c r="Z281" s="18"/>
      <c r="AA281" s="19"/>
      <c r="AB281" s="19" t="s">
        <v>71</v>
      </c>
      <c r="AC281" s="13"/>
    </row>
    <row r="282" spans="1:29">
      <c r="A282" s="12" t="str">
        <f t="shared" si="5"/>
        <v>다온디스플레이JB5K</v>
      </c>
      <c r="B282" s="12" t="s">
        <v>25</v>
      </c>
      <c r="C282" s="13" t="s">
        <v>509</v>
      </c>
      <c r="D282" s="13" t="s">
        <v>259</v>
      </c>
      <c r="E282" s="13" t="s">
        <v>259</v>
      </c>
      <c r="F282" s="13" t="s">
        <v>28</v>
      </c>
      <c r="G282" s="14">
        <v>1300</v>
      </c>
      <c r="H282" s="14">
        <v>200</v>
      </c>
      <c r="I282" s="14"/>
      <c r="J282" s="14"/>
      <c r="K282" s="14"/>
      <c r="L282" s="14"/>
      <c r="M282" s="14"/>
      <c r="N282" s="14"/>
      <c r="O282" s="13" t="s">
        <v>510</v>
      </c>
      <c r="P282" s="13" t="s">
        <v>511</v>
      </c>
      <c r="Q282" s="13" t="s">
        <v>512</v>
      </c>
      <c r="R282" s="13" t="s">
        <v>513</v>
      </c>
      <c r="S282" s="13" t="s">
        <v>514</v>
      </c>
      <c r="T282" s="15" t="s">
        <v>515</v>
      </c>
      <c r="U282" s="16"/>
      <c r="V282" s="15" t="s">
        <v>516</v>
      </c>
      <c r="W282" s="15" t="s">
        <v>515</v>
      </c>
      <c r="X282" s="17"/>
      <c r="Y282" s="13" t="s">
        <v>516</v>
      </c>
      <c r="Z282" s="18"/>
      <c r="AA282" s="19"/>
      <c r="AB282" s="19" t="s">
        <v>71</v>
      </c>
      <c r="AC282" s="13"/>
    </row>
    <row r="283" spans="1:29">
      <c r="A283" s="12" t="str">
        <f t="shared" si="5"/>
        <v>다온디스플레이KURLY-1</v>
      </c>
      <c r="B283" s="12" t="s">
        <v>25</v>
      </c>
      <c r="C283" s="13" t="s">
        <v>509</v>
      </c>
      <c r="D283" s="13" t="s">
        <v>518</v>
      </c>
      <c r="E283" s="13" t="s">
        <v>518</v>
      </c>
      <c r="F283" s="13" t="s">
        <v>28</v>
      </c>
      <c r="G283" s="14">
        <v>520</v>
      </c>
      <c r="H283" s="14">
        <v>79</v>
      </c>
      <c r="I283" s="14"/>
      <c r="J283" s="14"/>
      <c r="K283" s="14"/>
      <c r="L283" s="14"/>
      <c r="M283" s="14"/>
      <c r="N283" s="14"/>
      <c r="O283" s="13" t="s">
        <v>510</v>
      </c>
      <c r="P283" s="13" t="s">
        <v>511</v>
      </c>
      <c r="Q283" s="13" t="s">
        <v>512</v>
      </c>
      <c r="R283" s="13" t="s">
        <v>513</v>
      </c>
      <c r="S283" s="13" t="s">
        <v>514</v>
      </c>
      <c r="T283" s="15" t="s">
        <v>515</v>
      </c>
      <c r="U283" s="16"/>
      <c r="V283" s="15" t="s">
        <v>516</v>
      </c>
      <c r="W283" s="15" t="s">
        <v>515</v>
      </c>
      <c r="X283" s="17"/>
      <c r="Y283" s="13" t="s">
        <v>516</v>
      </c>
      <c r="Z283" s="18"/>
      <c r="AA283" s="19"/>
      <c r="AB283" s="19" t="s">
        <v>71</v>
      </c>
      <c r="AC283" s="13"/>
    </row>
    <row r="284" spans="1:29">
      <c r="A284" s="12" t="str">
        <f t="shared" si="5"/>
        <v>다온디스플레이NHD-5</v>
      </c>
      <c r="B284" s="12" t="s">
        <v>25</v>
      </c>
      <c r="C284" s="13" t="s">
        <v>509</v>
      </c>
      <c r="D284" s="13" t="s">
        <v>254</v>
      </c>
      <c r="E284" s="13" t="s">
        <v>254</v>
      </c>
      <c r="F284" s="13" t="s">
        <v>28</v>
      </c>
      <c r="G284" s="14">
        <v>600</v>
      </c>
      <c r="H284" s="14">
        <v>88</v>
      </c>
      <c r="I284" s="14"/>
      <c r="J284" s="14"/>
      <c r="K284" s="14"/>
      <c r="L284" s="14"/>
      <c r="M284" s="14"/>
      <c r="N284" s="14"/>
      <c r="O284" s="13" t="s">
        <v>510</v>
      </c>
      <c r="P284" s="13" t="s">
        <v>511</v>
      </c>
      <c r="Q284" s="13" t="s">
        <v>512</v>
      </c>
      <c r="R284" s="13" t="s">
        <v>513</v>
      </c>
      <c r="S284" s="13" t="s">
        <v>514</v>
      </c>
      <c r="T284" s="15" t="s">
        <v>515</v>
      </c>
      <c r="U284" s="17"/>
      <c r="V284" s="15" t="s">
        <v>516</v>
      </c>
      <c r="W284" s="15" t="s">
        <v>515</v>
      </c>
      <c r="X284" s="17"/>
      <c r="Y284" s="13" t="s">
        <v>516</v>
      </c>
      <c r="Z284" s="18"/>
      <c r="AA284" s="19"/>
      <c r="AB284" s="19" t="s">
        <v>71</v>
      </c>
      <c r="AC284" s="13"/>
    </row>
    <row r="285" spans="1:29">
      <c r="A285" s="12" t="str">
        <f t="shared" si="5"/>
        <v>다온디스플레이SI-10K#2</v>
      </c>
      <c r="B285" s="12" t="s">
        <v>25</v>
      </c>
      <c r="C285" s="13" t="s">
        <v>509</v>
      </c>
      <c r="D285" s="13" t="s">
        <v>352</v>
      </c>
      <c r="E285" s="13" t="s">
        <v>352</v>
      </c>
      <c r="F285" s="13" t="s">
        <v>28</v>
      </c>
      <c r="G285" s="14">
        <v>1680</v>
      </c>
      <c r="H285" s="14">
        <v>257</v>
      </c>
      <c r="I285" s="14"/>
      <c r="J285" s="14"/>
      <c r="K285" s="14"/>
      <c r="L285" s="14"/>
      <c r="M285" s="14"/>
      <c r="N285" s="14"/>
      <c r="O285" s="13" t="s">
        <v>510</v>
      </c>
      <c r="P285" s="13" t="s">
        <v>511</v>
      </c>
      <c r="Q285" s="13" t="s">
        <v>512</v>
      </c>
      <c r="R285" s="13" t="s">
        <v>513</v>
      </c>
      <c r="S285" s="13" t="s">
        <v>514</v>
      </c>
      <c r="T285" s="15" t="s">
        <v>515</v>
      </c>
      <c r="U285" s="16"/>
      <c r="V285" s="15" t="s">
        <v>516</v>
      </c>
      <c r="W285" s="15" t="s">
        <v>515</v>
      </c>
      <c r="X285" s="17"/>
      <c r="Y285" s="13" t="s">
        <v>516</v>
      </c>
      <c r="Z285" s="18"/>
      <c r="AA285" s="19"/>
      <c r="AB285" s="19" t="s">
        <v>71</v>
      </c>
      <c r="AC285" s="13"/>
    </row>
    <row r="286" spans="1:29">
      <c r="A286" s="12" t="str">
        <f t="shared" si="5"/>
        <v>다온디스플레이SI-1K</v>
      </c>
      <c r="B286" s="12" t="s">
        <v>25</v>
      </c>
      <c r="C286" s="13" t="s">
        <v>509</v>
      </c>
      <c r="D286" s="13" t="s">
        <v>264</v>
      </c>
      <c r="E286" s="13" t="s">
        <v>264</v>
      </c>
      <c r="F286" s="13" t="s">
        <v>28</v>
      </c>
      <c r="G286" s="14">
        <v>400</v>
      </c>
      <c r="H286" s="14">
        <v>52</v>
      </c>
      <c r="I286" s="14"/>
      <c r="J286" s="14"/>
      <c r="K286" s="14"/>
      <c r="L286" s="14"/>
      <c r="M286" s="14"/>
      <c r="N286" s="14"/>
      <c r="O286" s="13" t="s">
        <v>510</v>
      </c>
      <c r="P286" s="13" t="s">
        <v>511</v>
      </c>
      <c r="Q286" s="13" t="s">
        <v>512</v>
      </c>
      <c r="R286" s="13" t="s">
        <v>513</v>
      </c>
      <c r="S286" s="13" t="s">
        <v>514</v>
      </c>
      <c r="T286" s="15" t="s">
        <v>515</v>
      </c>
      <c r="U286" s="16"/>
      <c r="V286" s="15" t="s">
        <v>516</v>
      </c>
      <c r="W286" s="15" t="s">
        <v>515</v>
      </c>
      <c r="X286" s="17"/>
      <c r="Y286" s="13" t="s">
        <v>516</v>
      </c>
      <c r="Z286" s="18"/>
      <c r="AA286" s="19"/>
      <c r="AB286" s="19" t="s">
        <v>71</v>
      </c>
      <c r="AC286" s="13" t="s">
        <v>265</v>
      </c>
    </row>
    <row r="287" spans="1:29">
      <c r="A287" s="12" t="str">
        <f t="shared" si="5"/>
        <v>다온디스플레이SI-N4K</v>
      </c>
      <c r="B287" s="12" t="s">
        <v>25</v>
      </c>
      <c r="C287" s="13" t="s">
        <v>509</v>
      </c>
      <c r="D287" s="13" t="s">
        <v>450</v>
      </c>
      <c r="E287" s="13"/>
      <c r="F287" s="13"/>
      <c r="G287" s="14">
        <v>1250</v>
      </c>
      <c r="H287" s="14">
        <v>193</v>
      </c>
      <c r="I287" s="14"/>
      <c r="J287" s="14"/>
      <c r="K287" s="14"/>
      <c r="L287" s="14"/>
      <c r="M287" s="14"/>
      <c r="N287" s="14"/>
      <c r="O287" s="13" t="s">
        <v>510</v>
      </c>
      <c r="P287" s="13" t="s">
        <v>511</v>
      </c>
      <c r="Q287" s="13" t="s">
        <v>512</v>
      </c>
      <c r="R287" s="13" t="s">
        <v>513</v>
      </c>
      <c r="S287" s="13" t="s">
        <v>514</v>
      </c>
      <c r="T287" s="15" t="s">
        <v>515</v>
      </c>
      <c r="U287" s="16"/>
      <c r="V287" s="15" t="s">
        <v>516</v>
      </c>
      <c r="W287" s="15" t="s">
        <v>515</v>
      </c>
      <c r="X287" s="17"/>
      <c r="Y287" s="13" t="s">
        <v>516</v>
      </c>
      <c r="Z287" s="18"/>
      <c r="AA287" s="19"/>
      <c r="AB287" s="19" t="s">
        <v>71</v>
      </c>
      <c r="AC287" s="13"/>
    </row>
    <row r="288" spans="1:29">
      <c r="A288" s="12" t="str">
        <f t="shared" si="5"/>
        <v>다온디스플레이SI바지락4K-TOP,BOT</v>
      </c>
      <c r="B288" s="12" t="s">
        <v>25</v>
      </c>
      <c r="C288" s="13" t="s">
        <v>509</v>
      </c>
      <c r="D288" s="13" t="s">
        <v>519</v>
      </c>
      <c r="E288" s="13" t="s">
        <v>519</v>
      </c>
      <c r="F288" s="13" t="s">
        <v>28</v>
      </c>
      <c r="G288" s="14">
        <v>1080</v>
      </c>
      <c r="H288" s="14">
        <v>165</v>
      </c>
      <c r="I288" s="14"/>
      <c r="J288" s="14"/>
      <c r="K288" s="14"/>
      <c r="L288" s="14"/>
      <c r="M288" s="14"/>
      <c r="N288" s="14"/>
      <c r="O288" s="13" t="s">
        <v>510</v>
      </c>
      <c r="P288" s="13" t="s">
        <v>511</v>
      </c>
      <c r="Q288" s="13" t="s">
        <v>512</v>
      </c>
      <c r="R288" s="13" t="s">
        <v>513</v>
      </c>
      <c r="S288" s="13" t="s">
        <v>514</v>
      </c>
      <c r="T288" s="15" t="s">
        <v>515</v>
      </c>
      <c r="U288" s="16"/>
      <c r="V288" s="15" t="s">
        <v>516</v>
      </c>
      <c r="W288" s="15" t="s">
        <v>515</v>
      </c>
      <c r="X288" s="17"/>
      <c r="Y288" s="13" t="s">
        <v>516</v>
      </c>
      <c r="Z288" s="18"/>
      <c r="AA288" s="19"/>
      <c r="AB288" s="19" t="s">
        <v>71</v>
      </c>
      <c r="AC288" s="13"/>
    </row>
    <row r="289" spans="1:29">
      <c r="A289" s="12" t="str">
        <f t="shared" si="5"/>
        <v>다온디스플레이종합3호#2</v>
      </c>
      <c r="B289" s="12" t="s">
        <v>25</v>
      </c>
      <c r="C289" s="13" t="s">
        <v>509</v>
      </c>
      <c r="D289" s="13" t="s">
        <v>457</v>
      </c>
      <c r="E289" s="13"/>
      <c r="F289" s="13"/>
      <c r="G289" s="14">
        <v>950</v>
      </c>
      <c r="H289" s="14">
        <v>150</v>
      </c>
      <c r="I289" s="14"/>
      <c r="J289" s="14"/>
      <c r="K289" s="14"/>
      <c r="L289" s="14"/>
      <c r="M289" s="14"/>
      <c r="N289" s="14"/>
      <c r="O289" s="13" t="s">
        <v>510</v>
      </c>
      <c r="P289" s="13" t="s">
        <v>511</v>
      </c>
      <c r="Q289" s="13" t="s">
        <v>512</v>
      </c>
      <c r="R289" s="13" t="s">
        <v>513</v>
      </c>
      <c r="S289" s="13" t="s">
        <v>514</v>
      </c>
      <c r="T289" s="15" t="s">
        <v>515</v>
      </c>
      <c r="U289" s="16"/>
      <c r="V289" s="15" t="s">
        <v>516</v>
      </c>
      <c r="W289" s="15" t="s">
        <v>515</v>
      </c>
      <c r="X289" s="17"/>
      <c r="Y289" s="13" t="s">
        <v>516</v>
      </c>
      <c r="Z289" s="18"/>
      <c r="AA289" s="19"/>
      <c r="AB289" s="19" t="s">
        <v>71</v>
      </c>
      <c r="AC289" s="13"/>
    </row>
    <row r="290" spans="1:29">
      <c r="A290" s="12" t="str">
        <f t="shared" si="5"/>
        <v>다진상사DS1호#2</v>
      </c>
      <c r="B290" s="12" t="s">
        <v>85</v>
      </c>
      <c r="C290" s="13" t="s">
        <v>520</v>
      </c>
      <c r="D290" s="13" t="s">
        <v>333</v>
      </c>
      <c r="E290" s="13"/>
      <c r="F290" s="13" t="s">
        <v>28</v>
      </c>
      <c r="G290" s="14">
        <v>540</v>
      </c>
      <c r="H290" s="14">
        <v>62</v>
      </c>
      <c r="I290" s="14">
        <v>500</v>
      </c>
      <c r="J290" s="14">
        <v>520</v>
      </c>
      <c r="K290" s="14">
        <v>490</v>
      </c>
      <c r="L290" s="14"/>
      <c r="M290" s="14"/>
      <c r="N290" s="14"/>
      <c r="O290" s="13" t="s">
        <v>521</v>
      </c>
      <c r="P290" s="13" t="s">
        <v>522</v>
      </c>
      <c r="Q290" s="13" t="s">
        <v>90</v>
      </c>
      <c r="R290" s="13" t="s">
        <v>523</v>
      </c>
      <c r="S290" s="13" t="s">
        <v>524</v>
      </c>
      <c r="T290" s="15"/>
      <c r="U290" s="16" t="s">
        <v>525</v>
      </c>
      <c r="V290" s="15" t="s">
        <v>526</v>
      </c>
      <c r="W290" s="15"/>
      <c r="X290" s="17" t="s">
        <v>525</v>
      </c>
      <c r="Y290" s="13" t="s">
        <v>526</v>
      </c>
      <c r="Z290" s="18"/>
      <c r="AA290" s="19">
        <v>30</v>
      </c>
      <c r="AB290" s="19" t="s">
        <v>71</v>
      </c>
      <c r="AC290" s="13"/>
    </row>
    <row r="291" spans="1:29">
      <c r="A291" s="12" t="str">
        <f t="shared" si="5"/>
        <v>다진상사DS3호</v>
      </c>
      <c r="B291" s="12" t="s">
        <v>85</v>
      </c>
      <c r="C291" s="13" t="s">
        <v>520</v>
      </c>
      <c r="D291" s="13" t="s">
        <v>247</v>
      </c>
      <c r="E291" s="13" t="s">
        <v>527</v>
      </c>
      <c r="F291" s="13"/>
      <c r="G291" s="14">
        <v>840</v>
      </c>
      <c r="H291" s="14">
        <v>114</v>
      </c>
      <c r="I291" s="14"/>
      <c r="J291" s="14">
        <v>800</v>
      </c>
      <c r="K291" s="14">
        <v>760</v>
      </c>
      <c r="L291" s="14"/>
      <c r="M291" s="14"/>
      <c r="N291" s="14"/>
      <c r="O291" s="13" t="s">
        <v>521</v>
      </c>
      <c r="P291" s="13" t="s">
        <v>522</v>
      </c>
      <c r="Q291" s="13" t="s">
        <v>90</v>
      </c>
      <c r="R291" s="13" t="s">
        <v>523</v>
      </c>
      <c r="S291" s="13" t="s">
        <v>524</v>
      </c>
      <c r="T291" s="15"/>
      <c r="U291" s="16" t="s">
        <v>525</v>
      </c>
      <c r="V291" s="15" t="s">
        <v>526</v>
      </c>
      <c r="W291" s="15"/>
      <c r="X291" s="17" t="s">
        <v>525</v>
      </c>
      <c r="Y291" s="13" t="s">
        <v>526</v>
      </c>
      <c r="Z291" s="18"/>
      <c r="AA291" s="19">
        <v>30</v>
      </c>
      <c r="AB291" s="19" t="s">
        <v>71</v>
      </c>
      <c r="AC291" s="13"/>
    </row>
    <row r="292" spans="1:29">
      <c r="A292" s="12" t="str">
        <f t="shared" si="5"/>
        <v>다진상사SI-4호</v>
      </c>
      <c r="B292" s="12" t="s">
        <v>85</v>
      </c>
      <c r="C292" s="13" t="s">
        <v>520</v>
      </c>
      <c r="D292" s="13" t="s">
        <v>248</v>
      </c>
      <c r="E292" s="13"/>
      <c r="F292" s="13"/>
      <c r="G292" s="14">
        <v>840</v>
      </c>
      <c r="H292" s="14">
        <v>105</v>
      </c>
      <c r="I292" s="14"/>
      <c r="J292" s="14"/>
      <c r="K292" s="14">
        <v>760</v>
      </c>
      <c r="L292" s="14"/>
      <c r="M292" s="14"/>
      <c r="N292" s="14"/>
      <c r="O292" s="13" t="s">
        <v>521</v>
      </c>
      <c r="P292" s="13" t="s">
        <v>522</v>
      </c>
      <c r="Q292" s="13" t="s">
        <v>90</v>
      </c>
      <c r="R292" s="13" t="s">
        <v>523</v>
      </c>
      <c r="S292" s="13" t="s">
        <v>524</v>
      </c>
      <c r="T292" s="15"/>
      <c r="U292" s="17" t="s">
        <v>525</v>
      </c>
      <c r="V292" s="15" t="s">
        <v>526</v>
      </c>
      <c r="W292" s="15"/>
      <c r="X292" s="17" t="s">
        <v>525</v>
      </c>
      <c r="Y292" s="13" t="s">
        <v>526</v>
      </c>
      <c r="Z292" s="18"/>
      <c r="AA292" s="19">
        <v>30</v>
      </c>
      <c r="AB292" s="19" t="s">
        <v>71</v>
      </c>
      <c r="AC292" s="13"/>
    </row>
    <row r="293" spans="1:29">
      <c r="A293" s="12" t="str">
        <f t="shared" si="5"/>
        <v>다진상사JB어상자5K</v>
      </c>
      <c r="B293" s="12" t="s">
        <v>85</v>
      </c>
      <c r="C293" s="13" t="s">
        <v>520</v>
      </c>
      <c r="D293" s="13" t="s">
        <v>375</v>
      </c>
      <c r="E293" s="13"/>
      <c r="F293" s="13" t="s">
        <v>28</v>
      </c>
      <c r="G293" s="14">
        <v>1490</v>
      </c>
      <c r="H293" s="14">
        <v>220</v>
      </c>
      <c r="I293" s="14">
        <v>1350</v>
      </c>
      <c r="J293" s="14">
        <v>1350</v>
      </c>
      <c r="K293" s="14">
        <v>1350</v>
      </c>
      <c r="L293" s="14"/>
      <c r="M293" s="14"/>
      <c r="N293" s="14"/>
      <c r="O293" s="13" t="s">
        <v>521</v>
      </c>
      <c r="P293" s="13" t="s">
        <v>522</v>
      </c>
      <c r="Q293" s="13" t="s">
        <v>90</v>
      </c>
      <c r="R293" s="13" t="s">
        <v>523</v>
      </c>
      <c r="S293" s="13" t="s">
        <v>524</v>
      </c>
      <c r="T293" s="15"/>
      <c r="U293" s="17" t="s">
        <v>525</v>
      </c>
      <c r="V293" s="15" t="s">
        <v>526</v>
      </c>
      <c r="W293" s="15"/>
      <c r="X293" s="17" t="s">
        <v>525</v>
      </c>
      <c r="Y293" s="13" t="s">
        <v>526</v>
      </c>
      <c r="Z293" s="18"/>
      <c r="AA293" s="19">
        <v>30</v>
      </c>
      <c r="AB293" s="19" t="s">
        <v>71</v>
      </c>
      <c r="AC293" s="13"/>
    </row>
    <row r="294" spans="1:29">
      <c r="A294" s="12" t="str">
        <f t="shared" si="5"/>
        <v>다진상사NHD-4#2</v>
      </c>
      <c r="B294" s="12" t="s">
        <v>85</v>
      </c>
      <c r="C294" s="13" t="s">
        <v>520</v>
      </c>
      <c r="D294" s="13" t="s">
        <v>153</v>
      </c>
      <c r="E294" s="13"/>
      <c r="F294" s="13"/>
      <c r="G294" s="14">
        <v>900</v>
      </c>
      <c r="H294" s="14">
        <v>122</v>
      </c>
      <c r="I294" s="14"/>
      <c r="J294" s="14">
        <v>820</v>
      </c>
      <c r="K294" s="14">
        <v>820</v>
      </c>
      <c r="L294" s="14"/>
      <c r="M294" s="14"/>
      <c r="N294" s="14"/>
      <c r="O294" s="13" t="s">
        <v>521</v>
      </c>
      <c r="P294" s="13" t="s">
        <v>522</v>
      </c>
      <c r="Q294" s="13" t="s">
        <v>90</v>
      </c>
      <c r="R294" s="13" t="s">
        <v>523</v>
      </c>
      <c r="S294" s="13" t="s">
        <v>524</v>
      </c>
      <c r="T294" s="15"/>
      <c r="U294" s="16" t="s">
        <v>525</v>
      </c>
      <c r="V294" s="15" t="s">
        <v>526</v>
      </c>
      <c r="W294" s="15"/>
      <c r="X294" s="17" t="s">
        <v>525</v>
      </c>
      <c r="Y294" s="13" t="s">
        <v>526</v>
      </c>
      <c r="Z294" s="18"/>
      <c r="AA294" s="19">
        <v>30</v>
      </c>
      <c r="AB294" s="19" t="s">
        <v>71</v>
      </c>
      <c r="AC294" s="13"/>
    </row>
    <row r="295" spans="1:29">
      <c r="A295" s="12" t="str">
        <f t="shared" si="5"/>
        <v>다진상사SI-15K#4</v>
      </c>
      <c r="B295" s="12" t="s">
        <v>85</v>
      </c>
      <c r="C295" s="13" t="s">
        <v>520</v>
      </c>
      <c r="D295" s="13" t="s">
        <v>96</v>
      </c>
      <c r="E295" s="13"/>
      <c r="F295" s="13" t="s">
        <v>28</v>
      </c>
      <c r="G295" s="14">
        <v>2150</v>
      </c>
      <c r="H295" s="14">
        <v>318</v>
      </c>
      <c r="I295" s="14">
        <v>2000</v>
      </c>
      <c r="J295" s="14">
        <v>2100</v>
      </c>
      <c r="K295" s="14">
        <v>1980</v>
      </c>
      <c r="L295" s="14"/>
      <c r="M295" s="14"/>
      <c r="N295" s="14"/>
      <c r="O295" s="13" t="s">
        <v>521</v>
      </c>
      <c r="P295" s="13" t="s">
        <v>522</v>
      </c>
      <c r="Q295" s="13" t="s">
        <v>90</v>
      </c>
      <c r="R295" s="13" t="s">
        <v>523</v>
      </c>
      <c r="S295" s="13" t="s">
        <v>524</v>
      </c>
      <c r="T295" s="15"/>
      <c r="U295" s="16" t="s">
        <v>525</v>
      </c>
      <c r="V295" s="15" t="s">
        <v>526</v>
      </c>
      <c r="W295" s="15"/>
      <c r="X295" s="17" t="s">
        <v>525</v>
      </c>
      <c r="Y295" s="13" t="s">
        <v>526</v>
      </c>
      <c r="Z295" s="18"/>
      <c r="AA295" s="19">
        <v>30</v>
      </c>
      <c r="AB295" s="19" t="s">
        <v>71</v>
      </c>
      <c r="AC295" s="13"/>
    </row>
    <row r="296" spans="1:29">
      <c r="A296" s="12" t="str">
        <f t="shared" si="5"/>
        <v>다진상사굴BOX#4</v>
      </c>
      <c r="B296" s="12" t="s">
        <v>85</v>
      </c>
      <c r="C296" s="13" t="s">
        <v>520</v>
      </c>
      <c r="D296" s="13" t="s">
        <v>273</v>
      </c>
      <c r="E296" s="13"/>
      <c r="F296" s="13" t="s">
        <v>28</v>
      </c>
      <c r="G296" s="14">
        <v>830</v>
      </c>
      <c r="H296" s="14">
        <v>105</v>
      </c>
      <c r="I296" s="14">
        <v>750</v>
      </c>
      <c r="J296" s="14">
        <v>750</v>
      </c>
      <c r="K296" s="14">
        <v>750</v>
      </c>
      <c r="L296" s="14"/>
      <c r="M296" s="14"/>
      <c r="N296" s="14"/>
      <c r="O296" s="13" t="s">
        <v>521</v>
      </c>
      <c r="P296" s="13" t="s">
        <v>522</v>
      </c>
      <c r="Q296" s="13" t="s">
        <v>90</v>
      </c>
      <c r="R296" s="13" t="s">
        <v>523</v>
      </c>
      <c r="S296" s="13" t="s">
        <v>524</v>
      </c>
      <c r="T296" s="15"/>
      <c r="U296" s="16" t="s">
        <v>525</v>
      </c>
      <c r="V296" s="15" t="s">
        <v>526</v>
      </c>
      <c r="W296" s="15"/>
      <c r="X296" s="17" t="s">
        <v>525</v>
      </c>
      <c r="Y296" s="13" t="s">
        <v>526</v>
      </c>
      <c r="Z296" s="18"/>
      <c r="AA296" s="19">
        <v>30</v>
      </c>
      <c r="AB296" s="19" t="s">
        <v>71</v>
      </c>
      <c r="AC296" s="13"/>
    </row>
    <row r="297" spans="1:29">
      <c r="A297" s="12" t="str">
        <f t="shared" si="5"/>
        <v>다진상사KURLY-1#5</v>
      </c>
      <c r="B297" s="12" t="s">
        <v>85</v>
      </c>
      <c r="C297" s="13" t="s">
        <v>520</v>
      </c>
      <c r="D297" s="13" t="s">
        <v>528</v>
      </c>
      <c r="E297" s="13"/>
      <c r="F297" s="13"/>
      <c r="G297" s="14">
        <v>580</v>
      </c>
      <c r="H297" s="14">
        <v>79</v>
      </c>
      <c r="I297" s="14"/>
      <c r="J297" s="14"/>
      <c r="K297" s="14"/>
      <c r="L297" s="14"/>
      <c r="M297" s="14"/>
      <c r="N297" s="14"/>
      <c r="O297" s="13" t="s">
        <v>521</v>
      </c>
      <c r="P297" s="13" t="s">
        <v>522</v>
      </c>
      <c r="Q297" s="13" t="s">
        <v>90</v>
      </c>
      <c r="R297" s="13" t="s">
        <v>523</v>
      </c>
      <c r="S297" s="13" t="s">
        <v>524</v>
      </c>
      <c r="T297" s="15"/>
      <c r="U297" s="16" t="s">
        <v>525</v>
      </c>
      <c r="V297" s="15" t="s">
        <v>526</v>
      </c>
      <c r="W297" s="15"/>
      <c r="X297" s="17" t="s">
        <v>525</v>
      </c>
      <c r="Y297" s="13" t="s">
        <v>526</v>
      </c>
      <c r="Z297" s="18"/>
      <c r="AA297" s="19">
        <v>30</v>
      </c>
      <c r="AB297" s="19" t="s">
        <v>71</v>
      </c>
      <c r="AC297" s="13"/>
    </row>
    <row r="298" spans="1:29">
      <c r="A298" s="12" t="str">
        <f t="shared" si="5"/>
        <v>다진상사나노박스(64배)</v>
      </c>
      <c r="B298" s="12" t="s">
        <v>85</v>
      </c>
      <c r="C298" s="13" t="s">
        <v>520</v>
      </c>
      <c r="D298" s="13" t="s">
        <v>275</v>
      </c>
      <c r="E298" s="13"/>
      <c r="F298" s="13" t="s">
        <v>28</v>
      </c>
      <c r="G298" s="14">
        <v>2900</v>
      </c>
      <c r="H298" s="14">
        <v>450</v>
      </c>
      <c r="I298" s="14">
        <v>2650</v>
      </c>
      <c r="J298" s="14">
        <v>2790</v>
      </c>
      <c r="K298" s="14">
        <v>2650</v>
      </c>
      <c r="L298" s="14"/>
      <c r="M298" s="14"/>
      <c r="N298" s="14"/>
      <c r="O298" s="13" t="s">
        <v>521</v>
      </c>
      <c r="P298" s="13" t="s">
        <v>522</v>
      </c>
      <c r="Q298" s="13" t="s">
        <v>90</v>
      </c>
      <c r="R298" s="13" t="s">
        <v>523</v>
      </c>
      <c r="S298" s="13" t="s">
        <v>524</v>
      </c>
      <c r="T298" s="15"/>
      <c r="U298" s="16" t="s">
        <v>525</v>
      </c>
      <c r="V298" s="15" t="s">
        <v>526</v>
      </c>
      <c r="W298" s="15"/>
      <c r="X298" s="17" t="s">
        <v>525</v>
      </c>
      <c r="Y298" s="13" t="s">
        <v>526</v>
      </c>
      <c r="Z298" s="18"/>
      <c r="AA298" s="19">
        <v>30</v>
      </c>
      <c r="AB298" s="19" t="s">
        <v>71</v>
      </c>
      <c r="AC298" s="13"/>
    </row>
    <row r="299" spans="1:29">
      <c r="A299" s="12" t="str">
        <f>C299&amp;D299</f>
        <v>다진상사SI-느타리2K</v>
      </c>
      <c r="B299" s="12" t="s">
        <v>85</v>
      </c>
      <c r="C299" s="13" t="s">
        <v>520</v>
      </c>
      <c r="D299" s="13" t="s">
        <v>389</v>
      </c>
      <c r="E299" s="13"/>
      <c r="F299" s="13" t="s">
        <v>28</v>
      </c>
      <c r="G299" s="14">
        <v>660</v>
      </c>
      <c r="H299" s="14">
        <v>87</v>
      </c>
      <c r="I299" s="14"/>
      <c r="J299" s="14">
        <v>1540</v>
      </c>
      <c r="K299" s="14">
        <v>1460</v>
      </c>
      <c r="L299" s="14"/>
      <c r="M299" s="14"/>
      <c r="N299" s="14"/>
      <c r="O299" s="13" t="s">
        <v>521</v>
      </c>
      <c r="P299" s="13" t="s">
        <v>522</v>
      </c>
      <c r="Q299" s="13" t="s">
        <v>90</v>
      </c>
      <c r="R299" s="13" t="s">
        <v>523</v>
      </c>
      <c r="S299" s="13" t="s">
        <v>524</v>
      </c>
      <c r="T299" s="15"/>
      <c r="U299" s="16" t="s">
        <v>525</v>
      </c>
      <c r="V299" s="15" t="s">
        <v>526</v>
      </c>
      <c r="W299" s="15"/>
      <c r="X299" s="17" t="s">
        <v>525</v>
      </c>
      <c r="Y299" s="13" t="s">
        <v>526</v>
      </c>
      <c r="Z299" s="18"/>
      <c r="AA299" s="19">
        <v>30</v>
      </c>
      <c r="AB299" s="19" t="s">
        <v>71</v>
      </c>
      <c r="AC299" s="13"/>
    </row>
    <row r="300" spans="1:29">
      <c r="A300" s="12" t="str">
        <f>C300&amp;D300</f>
        <v>다진상사SI-10K#2</v>
      </c>
      <c r="B300" s="12" t="s">
        <v>85</v>
      </c>
      <c r="C300" s="13" t="s">
        <v>520</v>
      </c>
      <c r="D300" s="13" t="s">
        <v>352</v>
      </c>
      <c r="E300" s="13"/>
      <c r="F300" s="13" t="s">
        <v>28</v>
      </c>
      <c r="G300" s="14">
        <v>1720</v>
      </c>
      <c r="H300" s="14">
        <v>257</v>
      </c>
      <c r="I300" s="14"/>
      <c r="J300" s="14">
        <v>1540</v>
      </c>
      <c r="K300" s="14">
        <v>1460</v>
      </c>
      <c r="L300" s="14"/>
      <c r="M300" s="14"/>
      <c r="N300" s="14"/>
      <c r="O300" s="13" t="s">
        <v>521</v>
      </c>
      <c r="P300" s="13" t="s">
        <v>522</v>
      </c>
      <c r="Q300" s="13" t="s">
        <v>90</v>
      </c>
      <c r="R300" s="13" t="s">
        <v>523</v>
      </c>
      <c r="S300" s="13" t="s">
        <v>524</v>
      </c>
      <c r="T300" s="15"/>
      <c r="U300" s="16" t="s">
        <v>525</v>
      </c>
      <c r="V300" s="15" t="s">
        <v>526</v>
      </c>
      <c r="W300" s="15"/>
      <c r="X300" s="17" t="s">
        <v>525</v>
      </c>
      <c r="Y300" s="13" t="s">
        <v>526</v>
      </c>
      <c r="Z300" s="18"/>
      <c r="AA300" s="19">
        <v>30</v>
      </c>
      <c r="AB300" s="19" t="s">
        <v>71</v>
      </c>
      <c r="AC300" s="13"/>
    </row>
    <row r="301" spans="1:29">
      <c r="A301" s="12" t="str">
        <f t="shared" si="5"/>
        <v>다진상사성림BOX(몸통,뚜껑따로)</v>
      </c>
      <c r="B301" s="12" t="s">
        <v>85</v>
      </c>
      <c r="C301" s="13" t="s">
        <v>520</v>
      </c>
      <c r="D301" s="13" t="s">
        <v>278</v>
      </c>
      <c r="E301" s="13"/>
      <c r="F301" s="13" t="s">
        <v>28</v>
      </c>
      <c r="G301" s="14">
        <v>1600</v>
      </c>
      <c r="H301" s="14">
        <v>234</v>
      </c>
      <c r="I301" s="14">
        <v>1460</v>
      </c>
      <c r="J301" s="14">
        <v>1540</v>
      </c>
      <c r="K301" s="14">
        <v>1460</v>
      </c>
      <c r="L301" s="14"/>
      <c r="M301" s="14"/>
      <c r="N301" s="14"/>
      <c r="O301" s="13" t="s">
        <v>521</v>
      </c>
      <c r="P301" s="13" t="s">
        <v>522</v>
      </c>
      <c r="Q301" s="13" t="s">
        <v>90</v>
      </c>
      <c r="R301" s="13" t="s">
        <v>523</v>
      </c>
      <c r="S301" s="13" t="s">
        <v>524</v>
      </c>
      <c r="T301" s="15"/>
      <c r="U301" s="16" t="s">
        <v>525</v>
      </c>
      <c r="V301" s="15" t="s">
        <v>526</v>
      </c>
      <c r="W301" s="15"/>
      <c r="X301" s="17" t="s">
        <v>525</v>
      </c>
      <c r="Y301" s="13" t="s">
        <v>526</v>
      </c>
      <c r="Z301" s="18"/>
      <c r="AA301" s="19">
        <v>30</v>
      </c>
      <c r="AB301" s="19" t="s">
        <v>71</v>
      </c>
      <c r="AC301" s="13"/>
    </row>
    <row r="302" spans="1:29">
      <c r="A302" s="12" t="str">
        <f t="shared" si="5"/>
        <v>대덕식당굴BOX#5</v>
      </c>
      <c r="B302" s="12" t="s">
        <v>85</v>
      </c>
      <c r="C302" s="13" t="s">
        <v>529</v>
      </c>
      <c r="D302" s="13" t="s">
        <v>299</v>
      </c>
      <c r="E302" s="13"/>
      <c r="F302" s="13" t="s">
        <v>28</v>
      </c>
      <c r="G302" s="14">
        <v>860</v>
      </c>
      <c r="H302" s="14">
        <v>105</v>
      </c>
      <c r="I302" s="14">
        <v>700</v>
      </c>
      <c r="J302" s="14">
        <v>770</v>
      </c>
      <c r="K302" s="14"/>
      <c r="L302" s="14"/>
      <c r="M302" s="14"/>
      <c r="N302" s="14"/>
      <c r="O302" s="13" t="s">
        <v>530</v>
      </c>
      <c r="P302" s="13" t="s">
        <v>531</v>
      </c>
      <c r="Q302" s="13" t="s">
        <v>532</v>
      </c>
      <c r="R302" s="13" t="s">
        <v>533</v>
      </c>
      <c r="S302" s="13" t="s">
        <v>534</v>
      </c>
      <c r="T302" s="15"/>
      <c r="U302" s="16" t="s">
        <v>535</v>
      </c>
      <c r="V302" s="15" t="s">
        <v>536</v>
      </c>
      <c r="W302" s="15"/>
      <c r="X302" s="17" t="s">
        <v>535</v>
      </c>
      <c r="Y302" s="13" t="s">
        <v>536</v>
      </c>
      <c r="Z302" s="18" t="s">
        <v>537</v>
      </c>
      <c r="AA302" s="19">
        <v>10</v>
      </c>
      <c r="AB302" s="19" t="s">
        <v>71</v>
      </c>
      <c r="AC302" s="13"/>
    </row>
    <row r="303" spans="1:29">
      <c r="A303" s="12" t="str">
        <f t="shared" si="5"/>
        <v>대원제약SI-15K#4</v>
      </c>
      <c r="B303" s="12" t="s">
        <v>85</v>
      </c>
      <c r="C303" s="13" t="s">
        <v>538</v>
      </c>
      <c r="D303" s="13" t="s">
        <v>96</v>
      </c>
      <c r="E303" s="13"/>
      <c r="F303" s="13" t="s">
        <v>28</v>
      </c>
      <c r="G303" s="14">
        <v>2350</v>
      </c>
      <c r="H303" s="14">
        <v>318</v>
      </c>
      <c r="I303" s="14">
        <v>2000</v>
      </c>
      <c r="J303" s="14">
        <v>2140</v>
      </c>
      <c r="K303" s="14"/>
      <c r="L303" s="14"/>
      <c r="M303" s="14"/>
      <c r="N303" s="14"/>
      <c r="O303" s="13" t="s">
        <v>539</v>
      </c>
      <c r="P303" s="13" t="s">
        <v>540</v>
      </c>
      <c r="Q303" s="13" t="s">
        <v>31</v>
      </c>
      <c r="R303" s="13" t="s">
        <v>291</v>
      </c>
      <c r="S303" s="13" t="s">
        <v>541</v>
      </c>
      <c r="T303" s="15" t="s">
        <v>542</v>
      </c>
      <c r="U303" s="16" t="s">
        <v>543</v>
      </c>
      <c r="V303" s="15" t="s">
        <v>544</v>
      </c>
      <c r="W303" s="15" t="s">
        <v>542</v>
      </c>
      <c r="X303" s="17" t="s">
        <v>545</v>
      </c>
      <c r="Y303" s="13" t="s">
        <v>544</v>
      </c>
      <c r="Z303" s="18"/>
      <c r="AA303" s="19">
        <v>30</v>
      </c>
      <c r="AB303" s="19" t="s">
        <v>71</v>
      </c>
      <c r="AC303" s="13"/>
    </row>
    <row r="304" spans="1:29">
      <c r="A304" s="12" t="str">
        <f t="shared" si="5"/>
        <v>대원제약SI-N150(몸통/뚜껑)</v>
      </c>
      <c r="B304" s="12" t="s">
        <v>85</v>
      </c>
      <c r="C304" s="13" t="s">
        <v>538</v>
      </c>
      <c r="D304" s="13" t="s">
        <v>99</v>
      </c>
      <c r="E304" s="13"/>
      <c r="F304" s="13" t="s">
        <v>28</v>
      </c>
      <c r="G304" s="14">
        <v>2200</v>
      </c>
      <c r="H304" s="14">
        <v>279</v>
      </c>
      <c r="I304" s="14">
        <v>1650</v>
      </c>
      <c r="J304" s="14">
        <v>2000</v>
      </c>
      <c r="K304" s="14"/>
      <c r="L304" s="14"/>
      <c r="M304" s="14"/>
      <c r="N304" s="14"/>
      <c r="O304" s="13" t="s">
        <v>539</v>
      </c>
      <c r="P304" s="13" t="s">
        <v>540</v>
      </c>
      <c r="Q304" s="13" t="s">
        <v>31</v>
      </c>
      <c r="R304" s="13" t="s">
        <v>291</v>
      </c>
      <c r="S304" s="13" t="s">
        <v>541</v>
      </c>
      <c r="T304" s="15" t="s">
        <v>542</v>
      </c>
      <c r="U304" s="16" t="s">
        <v>543</v>
      </c>
      <c r="V304" s="15" t="s">
        <v>544</v>
      </c>
      <c r="W304" s="15" t="s">
        <v>542</v>
      </c>
      <c r="X304" s="17" t="s">
        <v>545</v>
      </c>
      <c r="Y304" s="13" t="s">
        <v>544</v>
      </c>
      <c r="Z304" s="18"/>
      <c r="AA304" s="19">
        <v>30</v>
      </c>
      <c r="AB304" s="19" t="s">
        <v>71</v>
      </c>
      <c r="AC304" s="13"/>
    </row>
    <row r="305" spans="1:29">
      <c r="A305" s="12" t="str">
        <f t="shared" si="5"/>
        <v>대원제약SI다용도2</v>
      </c>
      <c r="B305" s="12" t="s">
        <v>85</v>
      </c>
      <c r="C305" s="13" t="s">
        <v>538</v>
      </c>
      <c r="D305" s="13" t="s">
        <v>546</v>
      </c>
      <c r="E305" s="13"/>
      <c r="F305" s="13" t="s">
        <v>28</v>
      </c>
      <c r="G305" s="14">
        <v>1810</v>
      </c>
      <c r="H305" s="14">
        <v>228</v>
      </c>
      <c r="I305" s="14">
        <v>1400</v>
      </c>
      <c r="J305" s="14">
        <v>1650</v>
      </c>
      <c r="K305" s="14"/>
      <c r="L305" s="14"/>
      <c r="M305" s="14"/>
      <c r="N305" s="14"/>
      <c r="O305" s="13" t="s">
        <v>539</v>
      </c>
      <c r="P305" s="13" t="s">
        <v>540</v>
      </c>
      <c r="Q305" s="13" t="s">
        <v>31</v>
      </c>
      <c r="R305" s="13" t="s">
        <v>291</v>
      </c>
      <c r="S305" s="13" t="s">
        <v>541</v>
      </c>
      <c r="T305" s="15" t="s">
        <v>542</v>
      </c>
      <c r="U305" s="16" t="s">
        <v>543</v>
      </c>
      <c r="V305" s="15" t="s">
        <v>544</v>
      </c>
      <c r="W305" s="15" t="s">
        <v>542</v>
      </c>
      <c r="X305" s="17" t="s">
        <v>545</v>
      </c>
      <c r="Y305" s="13" t="s">
        <v>544</v>
      </c>
      <c r="Z305" s="18"/>
      <c r="AA305" s="19">
        <v>30</v>
      </c>
      <c r="AB305" s="19" t="s">
        <v>71</v>
      </c>
      <c r="AC305" s="13"/>
    </row>
    <row r="306" spans="1:29">
      <c r="A306" s="12" t="str">
        <f t="shared" si="5"/>
        <v>대원제약굴BOX#5</v>
      </c>
      <c r="B306" s="12" t="s">
        <v>85</v>
      </c>
      <c r="C306" s="13" t="s">
        <v>538</v>
      </c>
      <c r="D306" s="13" t="s">
        <v>299</v>
      </c>
      <c r="E306" s="13"/>
      <c r="F306" s="13" t="s">
        <v>28</v>
      </c>
      <c r="G306" s="14">
        <v>910</v>
      </c>
      <c r="H306" s="14">
        <v>105</v>
      </c>
      <c r="I306" s="14">
        <v>700</v>
      </c>
      <c r="J306" s="14">
        <v>830</v>
      </c>
      <c r="K306" s="14"/>
      <c r="L306" s="14"/>
      <c r="M306" s="14"/>
      <c r="N306" s="14"/>
      <c r="O306" s="13" t="s">
        <v>539</v>
      </c>
      <c r="P306" s="13" t="s">
        <v>540</v>
      </c>
      <c r="Q306" s="13" t="s">
        <v>31</v>
      </c>
      <c r="R306" s="13" t="s">
        <v>291</v>
      </c>
      <c r="S306" s="13" t="s">
        <v>541</v>
      </c>
      <c r="T306" s="15" t="s">
        <v>542</v>
      </c>
      <c r="U306" s="16" t="s">
        <v>543</v>
      </c>
      <c r="V306" s="15" t="s">
        <v>544</v>
      </c>
      <c r="W306" s="15" t="s">
        <v>542</v>
      </c>
      <c r="X306" s="17" t="s">
        <v>545</v>
      </c>
      <c r="Y306" s="13" t="s">
        <v>544</v>
      </c>
      <c r="Z306" s="18"/>
      <c r="AA306" s="19">
        <v>30</v>
      </c>
      <c r="AB306" s="19" t="s">
        <v>71</v>
      </c>
      <c r="AC306" s="13"/>
    </row>
    <row r="307" spans="1:29">
      <c r="A307" s="12" t="str">
        <f t="shared" si="5"/>
        <v>대원제약KURLY-10</v>
      </c>
      <c r="B307" s="12" t="s">
        <v>85</v>
      </c>
      <c r="C307" s="13" t="s">
        <v>538</v>
      </c>
      <c r="D307" s="13" t="s">
        <v>475</v>
      </c>
      <c r="E307" s="13"/>
      <c r="F307" s="13" t="s">
        <v>28</v>
      </c>
      <c r="G307" s="14">
        <v>1770</v>
      </c>
      <c r="H307" s="14">
        <v>280</v>
      </c>
      <c r="I307" s="14"/>
      <c r="J307" s="14"/>
      <c r="K307" s="14"/>
      <c r="L307" s="14"/>
      <c r="M307" s="14"/>
      <c r="N307" s="14"/>
      <c r="O307" s="13" t="s">
        <v>539</v>
      </c>
      <c r="P307" s="13" t="s">
        <v>540</v>
      </c>
      <c r="Q307" s="13" t="s">
        <v>31</v>
      </c>
      <c r="R307" s="13" t="s">
        <v>291</v>
      </c>
      <c r="S307" s="13" t="s">
        <v>541</v>
      </c>
      <c r="T307" s="15" t="s">
        <v>542</v>
      </c>
      <c r="U307" s="16" t="s">
        <v>543</v>
      </c>
      <c r="V307" s="15" t="s">
        <v>544</v>
      </c>
      <c r="W307" s="15" t="s">
        <v>542</v>
      </c>
      <c r="X307" s="17" t="s">
        <v>545</v>
      </c>
      <c r="Y307" s="13" t="s">
        <v>544</v>
      </c>
      <c r="Z307" s="18"/>
      <c r="AA307" s="19">
        <v>30</v>
      </c>
      <c r="AB307" s="19" t="s">
        <v>71</v>
      </c>
      <c r="AC307" s="13"/>
    </row>
    <row r="308" spans="1:29">
      <c r="A308" s="12" t="str">
        <f t="shared" si="5"/>
        <v>대원제약HD1-BOT#4</v>
      </c>
      <c r="B308" s="12" t="s">
        <v>85</v>
      </c>
      <c r="C308" s="13" t="s">
        <v>538</v>
      </c>
      <c r="D308" s="13" t="s">
        <v>547</v>
      </c>
      <c r="E308" s="13"/>
      <c r="F308" s="13" t="s">
        <v>28</v>
      </c>
      <c r="G308" s="14">
        <v>1620</v>
      </c>
      <c r="H308" s="14">
        <v>222</v>
      </c>
      <c r="I308" s="14">
        <v>700</v>
      </c>
      <c r="J308" s="14">
        <v>830</v>
      </c>
      <c r="K308" s="14"/>
      <c r="L308" s="14"/>
      <c r="M308" s="14"/>
      <c r="N308" s="14"/>
      <c r="O308" s="13" t="s">
        <v>539</v>
      </c>
      <c r="P308" s="13" t="s">
        <v>540</v>
      </c>
      <c r="Q308" s="13" t="s">
        <v>31</v>
      </c>
      <c r="R308" s="13" t="s">
        <v>291</v>
      </c>
      <c r="S308" s="13" t="s">
        <v>541</v>
      </c>
      <c r="T308" s="15" t="s">
        <v>542</v>
      </c>
      <c r="U308" s="16" t="s">
        <v>543</v>
      </c>
      <c r="V308" s="15" t="s">
        <v>544</v>
      </c>
      <c r="W308" s="15" t="s">
        <v>542</v>
      </c>
      <c r="X308" s="17" t="s">
        <v>545</v>
      </c>
      <c r="Y308" s="13" t="s">
        <v>544</v>
      </c>
      <c r="Z308" s="18"/>
      <c r="AA308" s="19">
        <v>30</v>
      </c>
      <c r="AB308" s="19" t="s">
        <v>71</v>
      </c>
      <c r="AC308" s="13"/>
    </row>
    <row r="309" spans="1:29">
      <c r="A309" s="12" t="str">
        <f t="shared" si="5"/>
        <v>대원제약HD1-TOP#4</v>
      </c>
      <c r="B309" s="12" t="s">
        <v>85</v>
      </c>
      <c r="C309" s="13" t="s">
        <v>538</v>
      </c>
      <c r="D309" s="13" t="s">
        <v>548</v>
      </c>
      <c r="E309" s="13"/>
      <c r="F309" s="13" t="s">
        <v>28</v>
      </c>
      <c r="G309" s="14">
        <v>620</v>
      </c>
      <c r="H309" s="14">
        <v>84</v>
      </c>
      <c r="I309" s="14"/>
      <c r="J309" s="14"/>
      <c r="K309" s="14"/>
      <c r="L309" s="14"/>
      <c r="M309" s="14"/>
      <c r="N309" s="14"/>
      <c r="O309" s="13" t="s">
        <v>539</v>
      </c>
      <c r="P309" s="13" t="s">
        <v>540</v>
      </c>
      <c r="Q309" s="13" t="s">
        <v>31</v>
      </c>
      <c r="R309" s="13" t="s">
        <v>291</v>
      </c>
      <c r="S309" s="13" t="s">
        <v>541</v>
      </c>
      <c r="T309" s="15" t="s">
        <v>542</v>
      </c>
      <c r="U309" s="16" t="s">
        <v>543</v>
      </c>
      <c r="V309" s="15" t="s">
        <v>544</v>
      </c>
      <c r="W309" s="15" t="s">
        <v>542</v>
      </c>
      <c r="X309" s="17" t="s">
        <v>545</v>
      </c>
      <c r="Y309" s="13" t="s">
        <v>544</v>
      </c>
      <c r="Z309" s="18"/>
      <c r="AA309" s="19">
        <v>30</v>
      </c>
      <c r="AB309" s="19" t="s">
        <v>71</v>
      </c>
      <c r="AC309" s="13"/>
    </row>
    <row r="310" spans="1:29">
      <c r="A310" s="12" t="str">
        <f t="shared" si="5"/>
        <v>대원제약/정남SI-15K#4</v>
      </c>
      <c r="B310" s="12" t="s">
        <v>85</v>
      </c>
      <c r="C310" s="13" t="s">
        <v>549</v>
      </c>
      <c r="D310" s="13" t="s">
        <v>96</v>
      </c>
      <c r="E310" s="13"/>
      <c r="F310" s="13" t="s">
        <v>28</v>
      </c>
      <c r="G310" s="14">
        <v>2350</v>
      </c>
      <c r="H310" s="14">
        <v>318</v>
      </c>
      <c r="I310" s="14">
        <v>2000</v>
      </c>
      <c r="J310" s="14">
        <v>2140</v>
      </c>
      <c r="K310" s="14"/>
      <c r="L310" s="14"/>
      <c r="M310" s="14"/>
      <c r="N310" s="14"/>
      <c r="O310" s="13" t="s">
        <v>539</v>
      </c>
      <c r="P310" s="13" t="s">
        <v>540</v>
      </c>
      <c r="Q310" s="13" t="s">
        <v>31</v>
      </c>
      <c r="R310" s="13" t="s">
        <v>291</v>
      </c>
      <c r="S310" s="13" t="s">
        <v>550</v>
      </c>
      <c r="T310" s="15" t="s">
        <v>542</v>
      </c>
      <c r="U310" s="16" t="s">
        <v>543</v>
      </c>
      <c r="V310" s="15" t="s">
        <v>544</v>
      </c>
      <c r="W310" s="15" t="s">
        <v>542</v>
      </c>
      <c r="X310" s="17" t="s">
        <v>545</v>
      </c>
      <c r="Y310" s="13" t="s">
        <v>551</v>
      </c>
      <c r="Z310" s="18"/>
      <c r="AA310" s="19">
        <v>30</v>
      </c>
      <c r="AB310" s="19" t="s">
        <v>71</v>
      </c>
      <c r="AC310" s="13"/>
    </row>
    <row r="311" spans="1:29">
      <c r="A311" s="12" t="str">
        <f t="shared" si="5"/>
        <v>대원제약/정남SI-N150(몸통/뚜껑)</v>
      </c>
      <c r="B311" s="12" t="s">
        <v>85</v>
      </c>
      <c r="C311" s="13" t="s">
        <v>552</v>
      </c>
      <c r="D311" s="13" t="s">
        <v>99</v>
      </c>
      <c r="E311" s="13"/>
      <c r="F311" s="13" t="s">
        <v>28</v>
      </c>
      <c r="G311" s="14">
        <v>2200</v>
      </c>
      <c r="H311" s="14">
        <v>279</v>
      </c>
      <c r="I311" s="14">
        <v>1650</v>
      </c>
      <c r="J311" s="14">
        <v>2000</v>
      </c>
      <c r="K311" s="14"/>
      <c r="L311" s="14"/>
      <c r="M311" s="14"/>
      <c r="N311" s="14"/>
      <c r="O311" s="13" t="s">
        <v>539</v>
      </c>
      <c r="P311" s="13" t="s">
        <v>540</v>
      </c>
      <c r="Q311" s="13" t="s">
        <v>31</v>
      </c>
      <c r="R311" s="13" t="s">
        <v>291</v>
      </c>
      <c r="S311" s="13" t="s">
        <v>550</v>
      </c>
      <c r="T311" s="15" t="s">
        <v>542</v>
      </c>
      <c r="U311" s="16" t="s">
        <v>543</v>
      </c>
      <c r="V311" s="15" t="s">
        <v>544</v>
      </c>
      <c r="W311" s="15" t="s">
        <v>542</v>
      </c>
      <c r="X311" s="17" t="s">
        <v>545</v>
      </c>
      <c r="Y311" s="13" t="s">
        <v>551</v>
      </c>
      <c r="Z311" s="18"/>
      <c r="AA311" s="19">
        <v>30</v>
      </c>
      <c r="AB311" s="19" t="s">
        <v>71</v>
      </c>
      <c r="AC311" s="13"/>
    </row>
    <row r="312" spans="1:29">
      <c r="A312" s="12" t="str">
        <f t="shared" si="5"/>
        <v>대원제약/정남SI다용도2</v>
      </c>
      <c r="B312" s="12" t="s">
        <v>85</v>
      </c>
      <c r="C312" s="13" t="s">
        <v>552</v>
      </c>
      <c r="D312" s="13" t="s">
        <v>546</v>
      </c>
      <c r="E312" s="13"/>
      <c r="F312" s="13" t="s">
        <v>28</v>
      </c>
      <c r="G312" s="14">
        <v>1810</v>
      </c>
      <c r="H312" s="14">
        <v>228</v>
      </c>
      <c r="I312" s="14">
        <v>1400</v>
      </c>
      <c r="J312" s="14">
        <v>1650</v>
      </c>
      <c r="K312" s="14"/>
      <c r="L312" s="14"/>
      <c r="M312" s="14"/>
      <c r="N312" s="14"/>
      <c r="O312" s="13" t="s">
        <v>539</v>
      </c>
      <c r="P312" s="13" t="s">
        <v>540</v>
      </c>
      <c r="Q312" s="13" t="s">
        <v>31</v>
      </c>
      <c r="R312" s="13" t="s">
        <v>291</v>
      </c>
      <c r="S312" s="13" t="s">
        <v>550</v>
      </c>
      <c r="T312" s="15" t="s">
        <v>542</v>
      </c>
      <c r="U312" s="16" t="s">
        <v>543</v>
      </c>
      <c r="V312" s="15" t="s">
        <v>544</v>
      </c>
      <c r="W312" s="15" t="s">
        <v>542</v>
      </c>
      <c r="X312" s="17" t="s">
        <v>545</v>
      </c>
      <c r="Y312" s="13" t="s">
        <v>551</v>
      </c>
      <c r="Z312" s="18"/>
      <c r="AA312" s="19">
        <v>30</v>
      </c>
      <c r="AB312" s="19" t="s">
        <v>71</v>
      </c>
      <c r="AC312" s="13"/>
    </row>
    <row r="313" spans="1:29">
      <c r="A313" s="12" t="str">
        <f>C313&amp;D313</f>
        <v>대원제약/정남굴BOX#5</v>
      </c>
      <c r="B313" s="12" t="s">
        <v>85</v>
      </c>
      <c r="C313" s="13" t="s">
        <v>552</v>
      </c>
      <c r="D313" s="13" t="s">
        <v>299</v>
      </c>
      <c r="E313" s="13"/>
      <c r="F313" s="13" t="s">
        <v>28</v>
      </c>
      <c r="G313" s="14">
        <v>910</v>
      </c>
      <c r="H313" s="14">
        <v>105</v>
      </c>
      <c r="I313" s="14">
        <v>700</v>
      </c>
      <c r="J313" s="14">
        <v>830</v>
      </c>
      <c r="K313" s="14"/>
      <c r="L313" s="14"/>
      <c r="M313" s="14"/>
      <c r="N313" s="14"/>
      <c r="O313" s="13" t="s">
        <v>539</v>
      </c>
      <c r="P313" s="13" t="s">
        <v>540</v>
      </c>
      <c r="Q313" s="13" t="s">
        <v>31</v>
      </c>
      <c r="R313" s="13" t="s">
        <v>291</v>
      </c>
      <c r="S313" s="13" t="s">
        <v>550</v>
      </c>
      <c r="T313" s="15" t="s">
        <v>542</v>
      </c>
      <c r="U313" s="16" t="s">
        <v>543</v>
      </c>
      <c r="V313" s="15" t="s">
        <v>544</v>
      </c>
      <c r="W313" s="15" t="s">
        <v>542</v>
      </c>
      <c r="X313" s="17" t="s">
        <v>545</v>
      </c>
      <c r="Y313" s="13" t="s">
        <v>551</v>
      </c>
      <c r="Z313" s="18"/>
      <c r="AA313" s="19">
        <v>30</v>
      </c>
      <c r="AB313" s="19" t="s">
        <v>71</v>
      </c>
      <c r="AC313" s="13"/>
    </row>
    <row r="314" spans="1:29">
      <c r="A314" s="12" t="str">
        <f>C314&amp;D314</f>
        <v>대원제약/정남KURLY-10</v>
      </c>
      <c r="B314" s="12" t="s">
        <v>85</v>
      </c>
      <c r="C314" s="13" t="s">
        <v>552</v>
      </c>
      <c r="D314" s="13" t="s">
        <v>475</v>
      </c>
      <c r="E314" s="13"/>
      <c r="F314" s="13" t="s">
        <v>28</v>
      </c>
      <c r="G314" s="14">
        <v>1770</v>
      </c>
      <c r="H314" s="14">
        <v>280</v>
      </c>
      <c r="I314" s="14"/>
      <c r="J314" s="14"/>
      <c r="K314" s="14"/>
      <c r="L314" s="14"/>
      <c r="M314" s="14"/>
      <c r="N314" s="14"/>
      <c r="O314" s="13" t="s">
        <v>539</v>
      </c>
      <c r="P314" s="13" t="s">
        <v>540</v>
      </c>
      <c r="Q314" s="13" t="s">
        <v>31</v>
      </c>
      <c r="R314" s="13" t="s">
        <v>291</v>
      </c>
      <c r="S314" s="13" t="s">
        <v>550</v>
      </c>
      <c r="T314" s="15" t="s">
        <v>542</v>
      </c>
      <c r="U314" s="16" t="s">
        <v>543</v>
      </c>
      <c r="V314" s="15" t="s">
        <v>544</v>
      </c>
      <c r="W314" s="15" t="s">
        <v>542</v>
      </c>
      <c r="X314" s="17" t="s">
        <v>545</v>
      </c>
      <c r="Y314" s="13" t="s">
        <v>551</v>
      </c>
      <c r="Z314" s="18"/>
      <c r="AA314" s="19">
        <v>30</v>
      </c>
      <c r="AB314" s="19" t="s">
        <v>71</v>
      </c>
      <c r="AC314" s="13"/>
    </row>
    <row r="315" spans="1:29">
      <c r="A315" s="12" t="str">
        <f t="shared" si="5"/>
        <v>대원제약/정남HD1-BOT#4</v>
      </c>
      <c r="B315" s="12" t="s">
        <v>85</v>
      </c>
      <c r="C315" s="13" t="s">
        <v>552</v>
      </c>
      <c r="D315" s="13" t="s">
        <v>547</v>
      </c>
      <c r="E315" s="13"/>
      <c r="F315" s="13" t="s">
        <v>28</v>
      </c>
      <c r="G315" s="14">
        <v>1620</v>
      </c>
      <c r="H315" s="14">
        <v>222</v>
      </c>
      <c r="I315" s="14">
        <v>700</v>
      </c>
      <c r="J315" s="14">
        <v>830</v>
      </c>
      <c r="K315" s="14"/>
      <c r="L315" s="14"/>
      <c r="M315" s="14"/>
      <c r="N315" s="14"/>
      <c r="O315" s="13" t="s">
        <v>539</v>
      </c>
      <c r="P315" s="13" t="s">
        <v>540</v>
      </c>
      <c r="Q315" s="13" t="s">
        <v>31</v>
      </c>
      <c r="R315" s="13" t="s">
        <v>291</v>
      </c>
      <c r="S315" s="13" t="s">
        <v>550</v>
      </c>
      <c r="T315" s="15" t="s">
        <v>542</v>
      </c>
      <c r="U315" s="16" t="s">
        <v>543</v>
      </c>
      <c r="V315" s="15" t="s">
        <v>544</v>
      </c>
      <c r="W315" s="15" t="s">
        <v>542</v>
      </c>
      <c r="X315" s="17" t="s">
        <v>545</v>
      </c>
      <c r="Y315" s="13" t="s">
        <v>551</v>
      </c>
      <c r="Z315" s="18"/>
      <c r="AA315" s="19">
        <v>30</v>
      </c>
      <c r="AB315" s="19" t="s">
        <v>71</v>
      </c>
      <c r="AC315" s="13"/>
    </row>
    <row r="316" spans="1:29">
      <c r="A316" s="12" t="str">
        <f t="shared" si="5"/>
        <v>대원제약/정남HD1-TOP#4</v>
      </c>
      <c r="B316" s="12" t="s">
        <v>85</v>
      </c>
      <c r="C316" s="13" t="s">
        <v>552</v>
      </c>
      <c r="D316" s="13" t="s">
        <v>548</v>
      </c>
      <c r="E316" s="13"/>
      <c r="F316" s="13" t="s">
        <v>28</v>
      </c>
      <c r="G316" s="14">
        <v>620</v>
      </c>
      <c r="H316" s="14">
        <v>84</v>
      </c>
      <c r="I316" s="14"/>
      <c r="J316" s="14"/>
      <c r="K316" s="14"/>
      <c r="L316" s="14"/>
      <c r="M316" s="14"/>
      <c r="N316" s="14"/>
      <c r="O316" s="13" t="s">
        <v>539</v>
      </c>
      <c r="P316" s="13" t="s">
        <v>540</v>
      </c>
      <c r="Q316" s="13" t="s">
        <v>31</v>
      </c>
      <c r="R316" s="13" t="s">
        <v>291</v>
      </c>
      <c r="S316" s="13" t="s">
        <v>550</v>
      </c>
      <c r="T316" s="15" t="s">
        <v>542</v>
      </c>
      <c r="U316" s="16" t="s">
        <v>543</v>
      </c>
      <c r="V316" s="15" t="s">
        <v>544</v>
      </c>
      <c r="W316" s="15" t="s">
        <v>542</v>
      </c>
      <c r="X316" s="17" t="s">
        <v>545</v>
      </c>
      <c r="Y316" s="13" t="s">
        <v>551</v>
      </c>
      <c r="Z316" s="18"/>
      <c r="AA316" s="19">
        <v>30</v>
      </c>
      <c r="AB316" s="19" t="s">
        <v>71</v>
      </c>
      <c r="AC316" s="13"/>
    </row>
    <row r="317" spans="1:29">
      <c r="A317" s="12" t="str">
        <f t="shared" si="5"/>
        <v>대진아이엠BN69-04563A</v>
      </c>
      <c r="B317" s="12" t="s">
        <v>25</v>
      </c>
      <c r="C317" s="13" t="s">
        <v>553</v>
      </c>
      <c r="D317" s="13" t="s">
        <v>554</v>
      </c>
      <c r="E317" s="13"/>
      <c r="F317" s="13" t="s">
        <v>28</v>
      </c>
      <c r="G317" s="14">
        <v>435</v>
      </c>
      <c r="H317" s="14">
        <v>92</v>
      </c>
      <c r="I317" s="14"/>
      <c r="J317" s="14"/>
      <c r="K317" s="14"/>
      <c r="L317" s="14"/>
      <c r="M317" s="14"/>
      <c r="N317" s="14"/>
      <c r="O317" s="13" t="s">
        <v>555</v>
      </c>
      <c r="P317" s="13" t="s">
        <v>556</v>
      </c>
      <c r="Q317" s="13" t="s">
        <v>397</v>
      </c>
      <c r="R317" s="13" t="s">
        <v>557</v>
      </c>
      <c r="S317" s="13" t="s">
        <v>556</v>
      </c>
      <c r="T317" s="15" t="s">
        <v>558</v>
      </c>
      <c r="U317" s="16" t="s">
        <v>559</v>
      </c>
      <c r="V317" s="15" t="s">
        <v>560</v>
      </c>
      <c r="W317" s="15" t="s">
        <v>561</v>
      </c>
      <c r="X317" s="17" t="s">
        <v>562</v>
      </c>
      <c r="Y317" s="13" t="s">
        <v>563</v>
      </c>
      <c r="Z317" s="18"/>
      <c r="AA317" s="19">
        <v>30</v>
      </c>
      <c r="AB317" s="19" t="s">
        <v>36</v>
      </c>
      <c r="AC317" s="13"/>
    </row>
    <row r="318" spans="1:29">
      <c r="A318" s="12" t="str">
        <f t="shared" si="5"/>
        <v>대진아이엠BN69-05701A</v>
      </c>
      <c r="B318" s="12" t="s">
        <v>25</v>
      </c>
      <c r="C318" s="13" t="s">
        <v>553</v>
      </c>
      <c r="D318" s="13" t="s">
        <v>564</v>
      </c>
      <c r="E318" s="13"/>
      <c r="F318" s="13" t="s">
        <v>28</v>
      </c>
      <c r="G318" s="14">
        <v>755</v>
      </c>
      <c r="H318" s="14">
        <v>162</v>
      </c>
      <c r="I318" s="14"/>
      <c r="J318" s="14"/>
      <c r="K318" s="14"/>
      <c r="L318" s="14"/>
      <c r="M318" s="14"/>
      <c r="N318" s="14"/>
      <c r="O318" s="13" t="s">
        <v>555</v>
      </c>
      <c r="P318" s="13" t="s">
        <v>556</v>
      </c>
      <c r="Q318" s="13" t="s">
        <v>397</v>
      </c>
      <c r="R318" s="13" t="s">
        <v>557</v>
      </c>
      <c r="S318" s="13" t="s">
        <v>556</v>
      </c>
      <c r="T318" s="15" t="s">
        <v>558</v>
      </c>
      <c r="U318" s="16" t="s">
        <v>559</v>
      </c>
      <c r="V318" s="15" t="s">
        <v>560</v>
      </c>
      <c r="W318" s="15" t="s">
        <v>561</v>
      </c>
      <c r="X318" s="17" t="s">
        <v>562</v>
      </c>
      <c r="Y318" s="13" t="s">
        <v>563</v>
      </c>
      <c r="Z318" s="18"/>
      <c r="AA318" s="19">
        <v>30</v>
      </c>
      <c r="AB318" s="19" t="s">
        <v>36</v>
      </c>
      <c r="AC318" s="13"/>
    </row>
    <row r="319" spans="1:29">
      <c r="A319" s="12" t="str">
        <f t="shared" si="5"/>
        <v>대진아이엠BN69-05718A</v>
      </c>
      <c r="B319" s="12" t="s">
        <v>25</v>
      </c>
      <c r="C319" s="13" t="s">
        <v>553</v>
      </c>
      <c r="D319" s="13" t="s">
        <v>565</v>
      </c>
      <c r="E319" s="13"/>
      <c r="F319" s="13" t="s">
        <v>28</v>
      </c>
      <c r="G319" s="14">
        <v>360</v>
      </c>
      <c r="H319" s="14">
        <v>72</v>
      </c>
      <c r="I319" s="14"/>
      <c r="J319" s="14"/>
      <c r="K319" s="14"/>
      <c r="L319" s="14"/>
      <c r="M319" s="14"/>
      <c r="N319" s="14"/>
      <c r="O319" s="13" t="s">
        <v>555</v>
      </c>
      <c r="P319" s="13" t="s">
        <v>556</v>
      </c>
      <c r="Q319" s="13" t="s">
        <v>397</v>
      </c>
      <c r="R319" s="13" t="s">
        <v>557</v>
      </c>
      <c r="S319" s="13" t="s">
        <v>556</v>
      </c>
      <c r="T319" s="15" t="s">
        <v>558</v>
      </c>
      <c r="U319" s="16" t="s">
        <v>559</v>
      </c>
      <c r="V319" s="15" t="s">
        <v>560</v>
      </c>
      <c r="W319" s="15" t="s">
        <v>561</v>
      </c>
      <c r="X319" s="17" t="s">
        <v>562</v>
      </c>
      <c r="Y319" s="13" t="s">
        <v>563</v>
      </c>
      <c r="Z319" s="18"/>
      <c r="AA319" s="19">
        <v>30</v>
      </c>
      <c r="AB319" s="19" t="s">
        <v>36</v>
      </c>
      <c r="AC319" s="13"/>
    </row>
    <row r="320" spans="1:29">
      <c r="A320" s="12" t="str">
        <f t="shared" si="5"/>
        <v>대진아이엠BN69-05719A</v>
      </c>
      <c r="B320" s="12" t="s">
        <v>25</v>
      </c>
      <c r="C320" s="13" t="s">
        <v>553</v>
      </c>
      <c r="D320" s="13" t="s">
        <v>566</v>
      </c>
      <c r="E320" s="13"/>
      <c r="F320" s="13" t="s">
        <v>28</v>
      </c>
      <c r="G320" s="13">
        <v>487</v>
      </c>
      <c r="H320" s="14">
        <v>103</v>
      </c>
      <c r="I320" s="14"/>
      <c r="J320" s="14"/>
      <c r="K320" s="14"/>
      <c r="L320" s="14"/>
      <c r="M320" s="14"/>
      <c r="N320" s="14"/>
      <c r="O320" s="13" t="s">
        <v>555</v>
      </c>
      <c r="P320" s="13" t="s">
        <v>556</v>
      </c>
      <c r="Q320" s="13" t="s">
        <v>397</v>
      </c>
      <c r="R320" s="13" t="s">
        <v>557</v>
      </c>
      <c r="S320" s="13" t="s">
        <v>556</v>
      </c>
      <c r="T320" s="15" t="s">
        <v>558</v>
      </c>
      <c r="U320" s="17" t="s">
        <v>559</v>
      </c>
      <c r="V320" s="15" t="s">
        <v>560</v>
      </c>
      <c r="W320" s="15" t="s">
        <v>561</v>
      </c>
      <c r="X320" s="17" t="s">
        <v>562</v>
      </c>
      <c r="Y320" s="13" t="s">
        <v>563</v>
      </c>
      <c r="Z320" s="18"/>
      <c r="AA320" s="19">
        <v>30</v>
      </c>
      <c r="AB320" s="19" t="s">
        <v>36</v>
      </c>
      <c r="AC320" s="13"/>
    </row>
    <row r="321" spans="1:29">
      <c r="A321" s="12" t="str">
        <f t="shared" si="5"/>
        <v>대진아이엠BN69-08250A</v>
      </c>
      <c r="B321" s="12" t="s">
        <v>25</v>
      </c>
      <c r="C321" s="13" t="s">
        <v>553</v>
      </c>
      <c r="D321" s="13" t="s">
        <v>567</v>
      </c>
      <c r="E321" s="13"/>
      <c r="F321" s="13" t="s">
        <v>28</v>
      </c>
      <c r="G321" s="13">
        <v>390</v>
      </c>
      <c r="H321" s="14">
        <v>75</v>
      </c>
      <c r="I321" s="14"/>
      <c r="J321" s="14"/>
      <c r="K321" s="14"/>
      <c r="L321" s="14"/>
      <c r="M321" s="14"/>
      <c r="N321" s="14"/>
      <c r="O321" s="13" t="s">
        <v>555</v>
      </c>
      <c r="P321" s="13" t="s">
        <v>556</v>
      </c>
      <c r="Q321" s="13" t="s">
        <v>397</v>
      </c>
      <c r="R321" s="13" t="s">
        <v>557</v>
      </c>
      <c r="S321" s="13" t="s">
        <v>556</v>
      </c>
      <c r="T321" s="15" t="s">
        <v>558</v>
      </c>
      <c r="U321" s="16" t="s">
        <v>559</v>
      </c>
      <c r="V321" s="15" t="s">
        <v>560</v>
      </c>
      <c r="W321" s="15" t="s">
        <v>561</v>
      </c>
      <c r="X321" s="17" t="s">
        <v>562</v>
      </c>
      <c r="Y321" s="13" t="s">
        <v>563</v>
      </c>
      <c r="Z321" s="18"/>
      <c r="AA321" s="19">
        <v>30</v>
      </c>
      <c r="AB321" s="19" t="s">
        <v>36</v>
      </c>
      <c r="AC321" s="13"/>
    </row>
    <row r="322" spans="1:29">
      <c r="A322" s="12" t="str">
        <f t="shared" si="5"/>
        <v>대진아이엠BN69-08251A</v>
      </c>
      <c r="B322" s="12" t="s">
        <v>25</v>
      </c>
      <c r="C322" s="13" t="s">
        <v>553</v>
      </c>
      <c r="D322" s="13" t="s">
        <v>568</v>
      </c>
      <c r="E322" s="13"/>
      <c r="F322" s="13" t="s">
        <v>28</v>
      </c>
      <c r="G322" s="13">
        <v>521</v>
      </c>
      <c r="H322" s="14">
        <v>102</v>
      </c>
      <c r="I322" s="14"/>
      <c r="J322" s="14"/>
      <c r="K322" s="14"/>
      <c r="L322" s="14"/>
      <c r="M322" s="14"/>
      <c r="N322" s="14"/>
      <c r="O322" s="13" t="s">
        <v>555</v>
      </c>
      <c r="P322" s="13" t="s">
        <v>556</v>
      </c>
      <c r="Q322" s="13" t="s">
        <v>397</v>
      </c>
      <c r="R322" s="13" t="s">
        <v>557</v>
      </c>
      <c r="S322" s="13" t="s">
        <v>556</v>
      </c>
      <c r="T322" s="15" t="s">
        <v>558</v>
      </c>
      <c r="U322" s="16" t="s">
        <v>559</v>
      </c>
      <c r="V322" s="15" t="s">
        <v>560</v>
      </c>
      <c r="W322" s="15" t="s">
        <v>561</v>
      </c>
      <c r="X322" s="17" t="s">
        <v>562</v>
      </c>
      <c r="Y322" s="13" t="s">
        <v>563</v>
      </c>
      <c r="Z322" s="18"/>
      <c r="AA322" s="19">
        <v>30</v>
      </c>
      <c r="AB322" s="19" t="s">
        <v>36</v>
      </c>
      <c r="AC322" s="13"/>
    </row>
    <row r="323" spans="1:29">
      <c r="A323" s="12" t="str">
        <f t="shared" si="5"/>
        <v>대진아이엠BN69-08254A</v>
      </c>
      <c r="B323" s="12" t="s">
        <v>25</v>
      </c>
      <c r="C323" s="13" t="s">
        <v>553</v>
      </c>
      <c r="D323" s="13" t="s">
        <v>569</v>
      </c>
      <c r="E323" s="13"/>
      <c r="F323" s="13" t="s">
        <v>28</v>
      </c>
      <c r="G323" s="13">
        <v>1025</v>
      </c>
      <c r="H323" s="14">
        <v>199</v>
      </c>
      <c r="I323" s="14"/>
      <c r="J323" s="14"/>
      <c r="K323" s="14"/>
      <c r="L323" s="14"/>
      <c r="M323" s="14"/>
      <c r="N323" s="14"/>
      <c r="O323" s="13" t="s">
        <v>555</v>
      </c>
      <c r="P323" s="13" t="s">
        <v>556</v>
      </c>
      <c r="Q323" s="13" t="s">
        <v>397</v>
      </c>
      <c r="R323" s="13" t="s">
        <v>557</v>
      </c>
      <c r="S323" s="13" t="s">
        <v>556</v>
      </c>
      <c r="T323" s="15" t="s">
        <v>558</v>
      </c>
      <c r="U323" s="16" t="s">
        <v>559</v>
      </c>
      <c r="V323" s="15" t="s">
        <v>560</v>
      </c>
      <c r="W323" s="15" t="s">
        <v>561</v>
      </c>
      <c r="X323" s="17" t="s">
        <v>562</v>
      </c>
      <c r="Y323" s="13" t="s">
        <v>563</v>
      </c>
      <c r="Z323" s="18"/>
      <c r="AA323" s="19">
        <v>30</v>
      </c>
      <c r="AB323" s="19" t="s">
        <v>36</v>
      </c>
      <c r="AC323" s="13"/>
    </row>
    <row r="324" spans="1:29">
      <c r="A324" s="12" t="str">
        <f t="shared" si="5"/>
        <v>대진아이엠BN69-09808A</v>
      </c>
      <c r="B324" s="12" t="s">
        <v>25</v>
      </c>
      <c r="C324" s="13" t="s">
        <v>553</v>
      </c>
      <c r="D324" s="13" t="s">
        <v>570</v>
      </c>
      <c r="E324" s="13"/>
      <c r="F324" s="13" t="s">
        <v>28</v>
      </c>
      <c r="G324" s="13">
        <v>890</v>
      </c>
      <c r="H324" s="14">
        <v>176</v>
      </c>
      <c r="I324" s="14"/>
      <c r="J324" s="14"/>
      <c r="K324" s="14"/>
      <c r="L324" s="14"/>
      <c r="M324" s="14"/>
      <c r="N324" s="14"/>
      <c r="O324" s="13" t="s">
        <v>555</v>
      </c>
      <c r="P324" s="13" t="s">
        <v>556</v>
      </c>
      <c r="Q324" s="13" t="s">
        <v>397</v>
      </c>
      <c r="R324" s="13" t="s">
        <v>557</v>
      </c>
      <c r="S324" s="13" t="s">
        <v>556</v>
      </c>
      <c r="T324" s="15" t="s">
        <v>558</v>
      </c>
      <c r="U324" s="16" t="s">
        <v>559</v>
      </c>
      <c r="V324" s="15" t="s">
        <v>560</v>
      </c>
      <c r="W324" s="15" t="s">
        <v>561</v>
      </c>
      <c r="X324" s="17" t="s">
        <v>562</v>
      </c>
      <c r="Y324" s="13" t="s">
        <v>563</v>
      </c>
      <c r="Z324" s="18"/>
      <c r="AA324" s="19">
        <v>30</v>
      </c>
      <c r="AB324" s="19" t="s">
        <v>36</v>
      </c>
      <c r="AC324" s="13"/>
    </row>
    <row r="325" spans="1:29">
      <c r="A325" s="12" t="str">
        <f t="shared" si="5"/>
        <v>대진아이엠BN69-09818A</v>
      </c>
      <c r="B325" s="12" t="s">
        <v>25</v>
      </c>
      <c r="C325" s="13" t="s">
        <v>553</v>
      </c>
      <c r="D325" s="13" t="s">
        <v>571</v>
      </c>
      <c r="E325" s="13"/>
      <c r="F325" s="13" t="s">
        <v>28</v>
      </c>
      <c r="G325" s="13">
        <v>677</v>
      </c>
      <c r="H325" s="14">
        <v>135</v>
      </c>
      <c r="I325" s="14"/>
      <c r="J325" s="14"/>
      <c r="K325" s="14"/>
      <c r="L325" s="14"/>
      <c r="M325" s="14"/>
      <c r="N325" s="14"/>
      <c r="O325" s="13" t="s">
        <v>555</v>
      </c>
      <c r="P325" s="13" t="s">
        <v>556</v>
      </c>
      <c r="Q325" s="13" t="s">
        <v>397</v>
      </c>
      <c r="R325" s="13" t="s">
        <v>557</v>
      </c>
      <c r="S325" s="13" t="s">
        <v>556</v>
      </c>
      <c r="T325" s="15" t="s">
        <v>558</v>
      </c>
      <c r="U325" s="16" t="s">
        <v>559</v>
      </c>
      <c r="V325" s="15" t="s">
        <v>560</v>
      </c>
      <c r="W325" s="15" t="s">
        <v>561</v>
      </c>
      <c r="X325" s="17" t="s">
        <v>562</v>
      </c>
      <c r="Y325" s="13" t="s">
        <v>563</v>
      </c>
      <c r="Z325" s="18"/>
      <c r="AA325" s="19">
        <v>30</v>
      </c>
      <c r="AB325" s="19" t="s">
        <v>36</v>
      </c>
      <c r="AC325" s="13"/>
    </row>
    <row r="326" spans="1:29">
      <c r="A326" s="12" t="str">
        <f t="shared" si="5"/>
        <v>대진아이엠BN69-11305A</v>
      </c>
      <c r="B326" s="12" t="s">
        <v>25</v>
      </c>
      <c r="C326" s="13" t="s">
        <v>553</v>
      </c>
      <c r="D326" s="13" t="s">
        <v>572</v>
      </c>
      <c r="E326" s="13"/>
      <c r="F326" s="13" t="s">
        <v>28</v>
      </c>
      <c r="G326" s="13">
        <v>705</v>
      </c>
      <c r="H326" s="14">
        <v>142</v>
      </c>
      <c r="I326" s="14"/>
      <c r="J326" s="14"/>
      <c r="K326" s="14"/>
      <c r="L326" s="14"/>
      <c r="M326" s="14"/>
      <c r="N326" s="14"/>
      <c r="O326" s="13" t="s">
        <v>555</v>
      </c>
      <c r="P326" s="13" t="s">
        <v>556</v>
      </c>
      <c r="Q326" s="13" t="s">
        <v>397</v>
      </c>
      <c r="R326" s="13" t="s">
        <v>557</v>
      </c>
      <c r="S326" s="13" t="s">
        <v>556</v>
      </c>
      <c r="T326" s="15" t="s">
        <v>558</v>
      </c>
      <c r="U326" s="16" t="s">
        <v>559</v>
      </c>
      <c r="V326" s="15" t="s">
        <v>560</v>
      </c>
      <c r="W326" s="15" t="s">
        <v>561</v>
      </c>
      <c r="X326" s="17" t="s">
        <v>562</v>
      </c>
      <c r="Y326" s="13" t="s">
        <v>563</v>
      </c>
      <c r="Z326" s="18"/>
      <c r="AA326" s="19">
        <v>30</v>
      </c>
      <c r="AB326" s="19" t="s">
        <v>36</v>
      </c>
      <c r="AC326" s="13"/>
    </row>
    <row r="327" spans="1:29">
      <c r="A327" s="12" t="str">
        <f t="shared" si="5"/>
        <v>대진아이엠BN69-11306A</v>
      </c>
      <c r="B327" s="12" t="s">
        <v>25</v>
      </c>
      <c r="C327" s="13" t="s">
        <v>553</v>
      </c>
      <c r="D327" s="13" t="s">
        <v>573</v>
      </c>
      <c r="E327" s="13"/>
      <c r="F327" s="13" t="s">
        <v>28</v>
      </c>
      <c r="G327" s="13">
        <v>1087</v>
      </c>
      <c r="H327" s="14">
        <v>236</v>
      </c>
      <c r="I327" s="14"/>
      <c r="J327" s="14"/>
      <c r="K327" s="14"/>
      <c r="L327" s="14"/>
      <c r="M327" s="14"/>
      <c r="N327" s="14"/>
      <c r="O327" s="13" t="s">
        <v>555</v>
      </c>
      <c r="P327" s="13" t="s">
        <v>556</v>
      </c>
      <c r="Q327" s="13" t="s">
        <v>397</v>
      </c>
      <c r="R327" s="13" t="s">
        <v>557</v>
      </c>
      <c r="S327" s="13" t="s">
        <v>556</v>
      </c>
      <c r="T327" s="15" t="s">
        <v>558</v>
      </c>
      <c r="U327" s="16" t="s">
        <v>559</v>
      </c>
      <c r="V327" s="15" t="s">
        <v>560</v>
      </c>
      <c r="W327" s="15" t="s">
        <v>561</v>
      </c>
      <c r="X327" s="17" t="s">
        <v>562</v>
      </c>
      <c r="Y327" s="13" t="s">
        <v>563</v>
      </c>
      <c r="Z327" s="18"/>
      <c r="AA327" s="19">
        <v>30</v>
      </c>
      <c r="AB327" s="19" t="s">
        <v>36</v>
      </c>
      <c r="AC327" s="13"/>
    </row>
    <row r="328" spans="1:29">
      <c r="A328" s="12" t="str">
        <f t="shared" si="5"/>
        <v>대진아이엠BN69-11307A</v>
      </c>
      <c r="B328" s="12" t="s">
        <v>25</v>
      </c>
      <c r="C328" s="13" t="s">
        <v>553</v>
      </c>
      <c r="D328" s="13" t="s">
        <v>574</v>
      </c>
      <c r="E328" s="13"/>
      <c r="F328" s="13" t="s">
        <v>28</v>
      </c>
      <c r="G328" s="13">
        <v>1081</v>
      </c>
      <c r="H328" s="14">
        <v>236</v>
      </c>
      <c r="I328" s="14"/>
      <c r="J328" s="14"/>
      <c r="K328" s="14"/>
      <c r="L328" s="14"/>
      <c r="M328" s="14"/>
      <c r="N328" s="14"/>
      <c r="O328" s="13" t="s">
        <v>555</v>
      </c>
      <c r="P328" s="13" t="s">
        <v>556</v>
      </c>
      <c r="Q328" s="13" t="s">
        <v>397</v>
      </c>
      <c r="R328" s="13" t="s">
        <v>557</v>
      </c>
      <c r="S328" s="13" t="s">
        <v>556</v>
      </c>
      <c r="T328" s="15" t="s">
        <v>558</v>
      </c>
      <c r="U328" s="16" t="s">
        <v>559</v>
      </c>
      <c r="V328" s="15" t="s">
        <v>560</v>
      </c>
      <c r="W328" s="15" t="s">
        <v>561</v>
      </c>
      <c r="X328" s="17" t="s">
        <v>562</v>
      </c>
      <c r="Y328" s="13" t="s">
        <v>563</v>
      </c>
      <c r="Z328" s="18"/>
      <c r="AA328" s="19">
        <v>30</v>
      </c>
      <c r="AB328" s="19" t="s">
        <v>36</v>
      </c>
      <c r="AC328" s="13"/>
    </row>
    <row r="329" spans="1:29">
      <c r="A329" s="12" t="str">
        <f t="shared" si="5"/>
        <v>대진아이엠BN69-11327A</v>
      </c>
      <c r="B329" s="12" t="s">
        <v>25</v>
      </c>
      <c r="C329" s="13" t="s">
        <v>553</v>
      </c>
      <c r="D329" s="13" t="s">
        <v>575</v>
      </c>
      <c r="E329" s="13"/>
      <c r="F329" s="13" t="s">
        <v>28</v>
      </c>
      <c r="G329" s="14">
        <v>1645</v>
      </c>
      <c r="H329" s="14">
        <v>360</v>
      </c>
      <c r="I329" s="14"/>
      <c r="J329" s="14"/>
      <c r="K329" s="14"/>
      <c r="L329" s="14"/>
      <c r="M329" s="14"/>
      <c r="N329" s="14"/>
      <c r="O329" s="13" t="s">
        <v>555</v>
      </c>
      <c r="P329" s="13" t="s">
        <v>556</v>
      </c>
      <c r="Q329" s="13" t="s">
        <v>397</v>
      </c>
      <c r="R329" s="13" t="s">
        <v>557</v>
      </c>
      <c r="S329" s="13" t="s">
        <v>556</v>
      </c>
      <c r="T329" s="15" t="s">
        <v>558</v>
      </c>
      <c r="U329" s="16" t="s">
        <v>559</v>
      </c>
      <c r="V329" s="15" t="s">
        <v>560</v>
      </c>
      <c r="W329" s="15" t="s">
        <v>561</v>
      </c>
      <c r="X329" s="17" t="s">
        <v>562</v>
      </c>
      <c r="Y329" s="13" t="s">
        <v>563</v>
      </c>
      <c r="Z329" s="18"/>
      <c r="AA329" s="19">
        <v>30</v>
      </c>
      <c r="AB329" s="19" t="s">
        <v>36</v>
      </c>
      <c r="AC329" s="13"/>
    </row>
    <row r="330" spans="1:29">
      <c r="A330" s="12" t="str">
        <f t="shared" si="5"/>
        <v>대진아이엠BN69-11353A</v>
      </c>
      <c r="B330" s="12" t="s">
        <v>25</v>
      </c>
      <c r="C330" s="13" t="s">
        <v>553</v>
      </c>
      <c r="D330" s="13" t="s">
        <v>576</v>
      </c>
      <c r="E330" s="13"/>
      <c r="F330" s="13" t="s">
        <v>28</v>
      </c>
      <c r="G330" s="14">
        <v>1147</v>
      </c>
      <c r="H330" s="14">
        <v>247</v>
      </c>
      <c r="I330" s="14"/>
      <c r="J330" s="14"/>
      <c r="K330" s="14"/>
      <c r="L330" s="14"/>
      <c r="M330" s="14"/>
      <c r="N330" s="14"/>
      <c r="O330" s="13" t="s">
        <v>555</v>
      </c>
      <c r="P330" s="13" t="s">
        <v>556</v>
      </c>
      <c r="Q330" s="13" t="s">
        <v>397</v>
      </c>
      <c r="R330" s="13" t="s">
        <v>557</v>
      </c>
      <c r="S330" s="13" t="s">
        <v>556</v>
      </c>
      <c r="T330" s="15" t="s">
        <v>558</v>
      </c>
      <c r="U330" s="16" t="s">
        <v>559</v>
      </c>
      <c r="V330" s="15" t="s">
        <v>560</v>
      </c>
      <c r="W330" s="15" t="s">
        <v>561</v>
      </c>
      <c r="X330" s="17" t="s">
        <v>562</v>
      </c>
      <c r="Y330" s="13" t="s">
        <v>563</v>
      </c>
      <c r="Z330" s="18"/>
      <c r="AA330" s="19">
        <v>30</v>
      </c>
      <c r="AB330" s="19" t="s">
        <v>36</v>
      </c>
      <c r="AC330" s="13"/>
    </row>
    <row r="331" spans="1:29">
      <c r="A331" s="12" t="str">
        <f t="shared" si="5"/>
        <v>대진아이엠BN69-11354A</v>
      </c>
      <c r="B331" s="12" t="s">
        <v>25</v>
      </c>
      <c r="C331" s="13" t="s">
        <v>553</v>
      </c>
      <c r="D331" s="13" t="s">
        <v>577</v>
      </c>
      <c r="E331" s="13"/>
      <c r="F331" s="13" t="s">
        <v>28</v>
      </c>
      <c r="G331" s="14">
        <v>1415</v>
      </c>
      <c r="H331" s="14">
        <v>313</v>
      </c>
      <c r="I331" s="14"/>
      <c r="J331" s="14"/>
      <c r="K331" s="14"/>
      <c r="L331" s="14"/>
      <c r="M331" s="14"/>
      <c r="N331" s="14"/>
      <c r="O331" s="13" t="s">
        <v>555</v>
      </c>
      <c r="P331" s="13" t="s">
        <v>556</v>
      </c>
      <c r="Q331" s="13" t="s">
        <v>397</v>
      </c>
      <c r="R331" s="13" t="s">
        <v>557</v>
      </c>
      <c r="S331" s="13" t="s">
        <v>556</v>
      </c>
      <c r="T331" s="15" t="s">
        <v>558</v>
      </c>
      <c r="U331" s="16" t="s">
        <v>559</v>
      </c>
      <c r="V331" s="15" t="s">
        <v>560</v>
      </c>
      <c r="W331" s="15" t="s">
        <v>561</v>
      </c>
      <c r="X331" s="17" t="s">
        <v>562</v>
      </c>
      <c r="Y331" s="13" t="s">
        <v>563</v>
      </c>
      <c r="Z331" s="18"/>
      <c r="AA331" s="19">
        <v>30</v>
      </c>
      <c r="AB331" s="19" t="s">
        <v>36</v>
      </c>
      <c r="AC331" s="13"/>
    </row>
    <row r="332" spans="1:29">
      <c r="A332" s="12" t="str">
        <f t="shared" si="5"/>
        <v>대진아이엠BN69-11357A</v>
      </c>
      <c r="B332" s="12" t="s">
        <v>25</v>
      </c>
      <c r="C332" s="13" t="s">
        <v>553</v>
      </c>
      <c r="D332" s="13" t="s">
        <v>578</v>
      </c>
      <c r="E332" s="13"/>
      <c r="F332" s="13" t="s">
        <v>28</v>
      </c>
      <c r="G332" s="14">
        <v>1743</v>
      </c>
      <c r="H332" s="14">
        <v>381</v>
      </c>
      <c r="I332" s="14"/>
      <c r="J332" s="14"/>
      <c r="K332" s="14"/>
      <c r="L332" s="14"/>
      <c r="M332" s="14"/>
      <c r="N332" s="14"/>
      <c r="O332" s="13" t="s">
        <v>555</v>
      </c>
      <c r="P332" s="13" t="s">
        <v>556</v>
      </c>
      <c r="Q332" s="13" t="s">
        <v>397</v>
      </c>
      <c r="R332" s="13" t="s">
        <v>557</v>
      </c>
      <c r="S332" s="13" t="s">
        <v>556</v>
      </c>
      <c r="T332" s="15" t="s">
        <v>558</v>
      </c>
      <c r="U332" s="16" t="s">
        <v>559</v>
      </c>
      <c r="V332" s="15" t="s">
        <v>560</v>
      </c>
      <c r="W332" s="15" t="s">
        <v>561</v>
      </c>
      <c r="X332" s="17" t="s">
        <v>562</v>
      </c>
      <c r="Y332" s="13" t="s">
        <v>563</v>
      </c>
      <c r="Z332" s="18"/>
      <c r="AA332" s="19">
        <v>30</v>
      </c>
      <c r="AB332" s="19" t="s">
        <v>36</v>
      </c>
      <c r="AC332" s="13"/>
    </row>
    <row r="333" spans="1:29">
      <c r="A333" s="12" t="str">
        <f t="shared" si="5"/>
        <v>대진아이엠BN69-11425A</v>
      </c>
      <c r="B333" s="12" t="s">
        <v>25</v>
      </c>
      <c r="C333" s="13" t="s">
        <v>553</v>
      </c>
      <c r="D333" s="13" t="s">
        <v>579</v>
      </c>
      <c r="E333" s="13"/>
      <c r="F333" s="13" t="s">
        <v>28</v>
      </c>
      <c r="G333" s="14">
        <v>1098</v>
      </c>
      <c r="H333" s="14">
        <v>239</v>
      </c>
      <c r="I333" s="14"/>
      <c r="J333" s="14"/>
      <c r="K333" s="14"/>
      <c r="L333" s="14"/>
      <c r="M333" s="14"/>
      <c r="N333" s="14"/>
      <c r="O333" s="13" t="s">
        <v>555</v>
      </c>
      <c r="P333" s="13" t="s">
        <v>556</v>
      </c>
      <c r="Q333" s="13" t="s">
        <v>397</v>
      </c>
      <c r="R333" s="13" t="s">
        <v>557</v>
      </c>
      <c r="S333" s="13" t="s">
        <v>556</v>
      </c>
      <c r="T333" s="15" t="s">
        <v>558</v>
      </c>
      <c r="U333" s="17" t="s">
        <v>559</v>
      </c>
      <c r="V333" s="15" t="s">
        <v>560</v>
      </c>
      <c r="W333" s="15" t="s">
        <v>561</v>
      </c>
      <c r="X333" s="17" t="s">
        <v>562</v>
      </c>
      <c r="Y333" s="13" t="s">
        <v>563</v>
      </c>
      <c r="Z333" s="18"/>
      <c r="AA333" s="19">
        <v>30</v>
      </c>
      <c r="AB333" s="19" t="s">
        <v>36</v>
      </c>
      <c r="AC333" s="13"/>
    </row>
    <row r="334" spans="1:29">
      <c r="A334" s="12" t="str">
        <f t="shared" si="5"/>
        <v>대진아이엠BN69-12460A</v>
      </c>
      <c r="B334" s="12" t="s">
        <v>25</v>
      </c>
      <c r="C334" s="13" t="s">
        <v>553</v>
      </c>
      <c r="D334" s="13" t="s">
        <v>580</v>
      </c>
      <c r="E334" s="13"/>
      <c r="F334" s="13" t="s">
        <v>28</v>
      </c>
      <c r="G334" s="14">
        <v>54</v>
      </c>
      <c r="H334" s="14">
        <v>3.36</v>
      </c>
      <c r="I334" s="14"/>
      <c r="J334" s="14"/>
      <c r="K334" s="14"/>
      <c r="L334" s="14"/>
      <c r="M334" s="14"/>
      <c r="N334" s="14"/>
      <c r="O334" s="13" t="s">
        <v>555</v>
      </c>
      <c r="P334" s="13" t="s">
        <v>556</v>
      </c>
      <c r="Q334" s="13" t="s">
        <v>397</v>
      </c>
      <c r="R334" s="13" t="s">
        <v>557</v>
      </c>
      <c r="S334" s="13" t="s">
        <v>556</v>
      </c>
      <c r="T334" s="15" t="s">
        <v>558</v>
      </c>
      <c r="U334" s="16" t="s">
        <v>559</v>
      </c>
      <c r="V334" s="15" t="s">
        <v>560</v>
      </c>
      <c r="W334" s="15" t="s">
        <v>561</v>
      </c>
      <c r="X334" s="17" t="s">
        <v>562</v>
      </c>
      <c r="Y334" s="13" t="s">
        <v>563</v>
      </c>
      <c r="Z334" s="18"/>
      <c r="AA334" s="19">
        <v>30</v>
      </c>
      <c r="AB334" s="19" t="s">
        <v>51</v>
      </c>
      <c r="AC334" s="13"/>
    </row>
    <row r="335" spans="1:29">
      <c r="A335" s="12" t="str">
        <f t="shared" si="5"/>
        <v>대진아이엠BN69-12460A</v>
      </c>
      <c r="B335" s="12" t="s">
        <v>25</v>
      </c>
      <c r="C335" s="13" t="s">
        <v>553</v>
      </c>
      <c r="D335" s="13" t="s">
        <v>580</v>
      </c>
      <c r="E335" s="13"/>
      <c r="F335" s="13" t="s">
        <v>28</v>
      </c>
      <c r="G335" s="14">
        <v>54</v>
      </c>
      <c r="H335" s="14">
        <v>3.36</v>
      </c>
      <c r="I335" s="14"/>
      <c r="J335" s="14"/>
      <c r="K335" s="14"/>
      <c r="L335" s="14"/>
      <c r="M335" s="14"/>
      <c r="N335" s="14"/>
      <c r="O335" s="13" t="s">
        <v>555</v>
      </c>
      <c r="P335" s="13" t="s">
        <v>556</v>
      </c>
      <c r="Q335" s="13" t="s">
        <v>397</v>
      </c>
      <c r="R335" s="13" t="s">
        <v>557</v>
      </c>
      <c r="S335" s="13" t="s">
        <v>556</v>
      </c>
      <c r="T335" s="15" t="s">
        <v>558</v>
      </c>
      <c r="U335" s="16" t="s">
        <v>559</v>
      </c>
      <c r="V335" s="15" t="s">
        <v>560</v>
      </c>
      <c r="W335" s="15" t="s">
        <v>561</v>
      </c>
      <c r="X335" s="17" t="s">
        <v>562</v>
      </c>
      <c r="Y335" s="13" t="s">
        <v>563</v>
      </c>
      <c r="Z335" s="18"/>
      <c r="AA335" s="19">
        <v>30</v>
      </c>
      <c r="AB335" s="19" t="s">
        <v>51</v>
      </c>
      <c r="AC335" s="13"/>
    </row>
    <row r="336" spans="1:29">
      <c r="A336" s="12" t="str">
        <f t="shared" si="5"/>
        <v>대진아이엠BN69-12460B</v>
      </c>
      <c r="B336" s="12" t="s">
        <v>25</v>
      </c>
      <c r="C336" s="13" t="s">
        <v>553</v>
      </c>
      <c r="D336" s="13" t="s">
        <v>581</v>
      </c>
      <c r="E336" s="13"/>
      <c r="F336" s="13" t="s">
        <v>28</v>
      </c>
      <c r="G336" s="14">
        <v>46</v>
      </c>
      <c r="H336" s="14">
        <v>2.73</v>
      </c>
      <c r="I336" s="14"/>
      <c r="J336" s="14"/>
      <c r="K336" s="14"/>
      <c r="L336" s="14"/>
      <c r="M336" s="14"/>
      <c r="N336" s="14"/>
      <c r="O336" s="13" t="s">
        <v>555</v>
      </c>
      <c r="P336" s="13" t="s">
        <v>556</v>
      </c>
      <c r="Q336" s="13" t="s">
        <v>397</v>
      </c>
      <c r="R336" s="13" t="s">
        <v>557</v>
      </c>
      <c r="S336" s="13" t="s">
        <v>556</v>
      </c>
      <c r="T336" s="15" t="s">
        <v>558</v>
      </c>
      <c r="U336" s="16" t="s">
        <v>559</v>
      </c>
      <c r="V336" s="15" t="s">
        <v>560</v>
      </c>
      <c r="W336" s="15" t="s">
        <v>561</v>
      </c>
      <c r="X336" s="17" t="s">
        <v>562</v>
      </c>
      <c r="Y336" s="13" t="s">
        <v>563</v>
      </c>
      <c r="Z336" s="18"/>
      <c r="AA336" s="19">
        <v>30</v>
      </c>
      <c r="AB336" s="19" t="s">
        <v>51</v>
      </c>
      <c r="AC336" s="13"/>
    </row>
    <row r="337" spans="1:29">
      <c r="A337" s="12" t="str">
        <f t="shared" si="5"/>
        <v>대진아이엠BN69-12634A</v>
      </c>
      <c r="B337" s="12" t="s">
        <v>25</v>
      </c>
      <c r="C337" s="13" t="s">
        <v>553</v>
      </c>
      <c r="D337" s="13" t="s">
        <v>582</v>
      </c>
      <c r="E337" s="13"/>
      <c r="F337" s="13" t="s">
        <v>28</v>
      </c>
      <c r="G337" s="14">
        <v>1645</v>
      </c>
      <c r="H337" s="14">
        <v>371</v>
      </c>
      <c r="I337" s="14"/>
      <c r="J337" s="14"/>
      <c r="K337" s="14"/>
      <c r="L337" s="14"/>
      <c r="M337" s="14"/>
      <c r="N337" s="14"/>
      <c r="O337" s="13" t="s">
        <v>555</v>
      </c>
      <c r="P337" s="13" t="s">
        <v>556</v>
      </c>
      <c r="Q337" s="13" t="s">
        <v>397</v>
      </c>
      <c r="R337" s="13" t="s">
        <v>557</v>
      </c>
      <c r="S337" s="13" t="s">
        <v>556</v>
      </c>
      <c r="T337" s="15" t="s">
        <v>558</v>
      </c>
      <c r="U337" s="16" t="s">
        <v>559</v>
      </c>
      <c r="V337" s="15" t="s">
        <v>560</v>
      </c>
      <c r="W337" s="15" t="s">
        <v>561</v>
      </c>
      <c r="X337" s="17" t="s">
        <v>562</v>
      </c>
      <c r="Y337" s="13" t="s">
        <v>563</v>
      </c>
      <c r="Z337" s="18"/>
      <c r="AA337" s="19">
        <v>30</v>
      </c>
      <c r="AB337" s="19" t="s">
        <v>36</v>
      </c>
      <c r="AC337" s="13"/>
    </row>
    <row r="338" spans="1:29">
      <c r="A338" s="12" t="str">
        <f>C338&amp;D338</f>
        <v>대진아이엠BN69-13445A</v>
      </c>
      <c r="B338" s="12" t="s">
        <v>25</v>
      </c>
      <c r="C338" s="13" t="s">
        <v>553</v>
      </c>
      <c r="D338" s="13" t="s">
        <v>583</v>
      </c>
      <c r="E338" s="13"/>
      <c r="F338" s="13" t="s">
        <v>28</v>
      </c>
      <c r="G338" s="14">
        <v>1638</v>
      </c>
      <c r="H338" s="14">
        <v>368</v>
      </c>
      <c r="I338" s="14"/>
      <c r="J338" s="14"/>
      <c r="K338" s="14"/>
      <c r="L338" s="14"/>
      <c r="M338" s="14"/>
      <c r="N338" s="14"/>
      <c r="O338" s="13" t="s">
        <v>555</v>
      </c>
      <c r="P338" s="13" t="s">
        <v>556</v>
      </c>
      <c r="Q338" s="13" t="s">
        <v>397</v>
      </c>
      <c r="R338" s="13" t="s">
        <v>557</v>
      </c>
      <c r="S338" s="13" t="s">
        <v>556</v>
      </c>
      <c r="T338" s="15" t="s">
        <v>558</v>
      </c>
      <c r="U338" s="16" t="s">
        <v>559</v>
      </c>
      <c r="V338" s="15" t="s">
        <v>560</v>
      </c>
      <c r="W338" s="15" t="s">
        <v>561</v>
      </c>
      <c r="X338" s="17" t="s">
        <v>562</v>
      </c>
      <c r="Y338" s="13" t="s">
        <v>563</v>
      </c>
      <c r="Z338" s="18"/>
      <c r="AA338" s="19">
        <v>30</v>
      </c>
      <c r="AB338" s="19" t="s">
        <v>36</v>
      </c>
      <c r="AC338" s="13"/>
    </row>
    <row r="339" spans="1:29">
      <c r="A339" s="12" t="str">
        <f t="shared" si="5"/>
        <v>대진아이엠BN69-13446A</v>
      </c>
      <c r="B339" s="12" t="s">
        <v>25</v>
      </c>
      <c r="C339" s="13" t="s">
        <v>553</v>
      </c>
      <c r="D339" s="13" t="s">
        <v>584</v>
      </c>
      <c r="E339" s="13"/>
      <c r="F339" s="13" t="s">
        <v>28</v>
      </c>
      <c r="G339" s="14">
        <v>2024</v>
      </c>
      <c r="H339" s="14">
        <v>401</v>
      </c>
      <c r="I339" s="14"/>
      <c r="J339" s="14"/>
      <c r="K339" s="14"/>
      <c r="L339" s="14"/>
      <c r="M339" s="14"/>
      <c r="N339" s="14"/>
      <c r="O339" s="13" t="s">
        <v>555</v>
      </c>
      <c r="P339" s="13" t="s">
        <v>556</v>
      </c>
      <c r="Q339" s="13" t="s">
        <v>397</v>
      </c>
      <c r="R339" s="13" t="s">
        <v>557</v>
      </c>
      <c r="S339" s="13" t="s">
        <v>556</v>
      </c>
      <c r="T339" s="15" t="s">
        <v>558</v>
      </c>
      <c r="U339" s="16" t="s">
        <v>559</v>
      </c>
      <c r="V339" s="15" t="s">
        <v>560</v>
      </c>
      <c r="W339" s="15" t="s">
        <v>561</v>
      </c>
      <c r="X339" s="17" t="s">
        <v>562</v>
      </c>
      <c r="Y339" s="13" t="s">
        <v>563</v>
      </c>
      <c r="Z339" s="18"/>
      <c r="AA339" s="19">
        <v>30</v>
      </c>
      <c r="AB339" s="19" t="s">
        <v>36</v>
      </c>
      <c r="AC339" s="13"/>
    </row>
    <row r="340" spans="1:29">
      <c r="A340" s="12" t="str">
        <f t="shared" ref="A340:A421" si="6">C340&amp;D340</f>
        <v>대진아이엠BN69-13498A</v>
      </c>
      <c r="B340" s="12" t="s">
        <v>25</v>
      </c>
      <c r="C340" s="13" t="s">
        <v>553</v>
      </c>
      <c r="D340" s="13" t="s">
        <v>585</v>
      </c>
      <c r="E340" s="13"/>
      <c r="F340" s="13" t="s">
        <v>28</v>
      </c>
      <c r="G340" s="14">
        <v>787</v>
      </c>
      <c r="H340" s="14">
        <v>177</v>
      </c>
      <c r="I340" s="14"/>
      <c r="J340" s="14"/>
      <c r="K340" s="14"/>
      <c r="L340" s="14"/>
      <c r="M340" s="14"/>
      <c r="N340" s="14"/>
      <c r="O340" s="13" t="s">
        <v>555</v>
      </c>
      <c r="P340" s="13" t="s">
        <v>556</v>
      </c>
      <c r="Q340" s="13" t="s">
        <v>397</v>
      </c>
      <c r="R340" s="13" t="s">
        <v>557</v>
      </c>
      <c r="S340" s="13" t="s">
        <v>556</v>
      </c>
      <c r="T340" s="15" t="s">
        <v>558</v>
      </c>
      <c r="U340" s="16" t="s">
        <v>559</v>
      </c>
      <c r="V340" s="15" t="s">
        <v>560</v>
      </c>
      <c r="W340" s="15" t="s">
        <v>561</v>
      </c>
      <c r="X340" s="17" t="s">
        <v>562</v>
      </c>
      <c r="Y340" s="13" t="s">
        <v>563</v>
      </c>
      <c r="Z340" s="18"/>
      <c r="AA340" s="19">
        <v>30</v>
      </c>
      <c r="AB340" s="19" t="s">
        <v>36</v>
      </c>
      <c r="AC340" s="13"/>
    </row>
    <row r="341" spans="1:29">
      <c r="A341" s="12" t="str">
        <f t="shared" si="6"/>
        <v>대진아이엠FDD-BOWL</v>
      </c>
      <c r="B341" s="12" t="s">
        <v>25</v>
      </c>
      <c r="C341" s="13" t="s">
        <v>553</v>
      </c>
      <c r="D341" s="13" t="s">
        <v>586</v>
      </c>
      <c r="E341" s="13"/>
      <c r="F341" s="13"/>
      <c r="G341" s="14">
        <v>1136</v>
      </c>
      <c r="H341" s="14">
        <v>203</v>
      </c>
      <c r="I341" s="14"/>
      <c r="J341" s="14"/>
      <c r="K341" s="14"/>
      <c r="L341" s="14"/>
      <c r="M341" s="14"/>
      <c r="N341" s="14"/>
      <c r="O341" s="13" t="s">
        <v>555</v>
      </c>
      <c r="P341" s="13" t="s">
        <v>556</v>
      </c>
      <c r="Q341" s="13" t="s">
        <v>397</v>
      </c>
      <c r="R341" s="13" t="s">
        <v>557</v>
      </c>
      <c r="S341" s="13" t="s">
        <v>556</v>
      </c>
      <c r="T341" s="15" t="s">
        <v>558</v>
      </c>
      <c r="U341" s="16" t="s">
        <v>559</v>
      </c>
      <c r="V341" s="15" t="s">
        <v>560</v>
      </c>
      <c r="W341" s="15" t="s">
        <v>561</v>
      </c>
      <c r="X341" s="17" t="s">
        <v>562</v>
      </c>
      <c r="Y341" s="13" t="s">
        <v>563</v>
      </c>
      <c r="Z341" s="18"/>
      <c r="AA341" s="19">
        <v>30</v>
      </c>
      <c r="AB341" s="19" t="s">
        <v>36</v>
      </c>
      <c r="AC341" s="13"/>
    </row>
    <row r="342" spans="1:29">
      <c r="A342" s="12" t="str">
        <f t="shared" si="6"/>
        <v>대한뉴팜LG2호</v>
      </c>
      <c r="B342" s="12" t="s">
        <v>85</v>
      </c>
      <c r="C342" s="13" t="s">
        <v>587</v>
      </c>
      <c r="D342" s="13" t="s">
        <v>588</v>
      </c>
      <c r="E342" s="13"/>
      <c r="F342" s="13" t="s">
        <v>28</v>
      </c>
      <c r="G342" s="14">
        <v>4900</v>
      </c>
      <c r="H342" s="14">
        <v>720</v>
      </c>
      <c r="I342" s="14"/>
      <c r="J342" s="14">
        <v>4000</v>
      </c>
      <c r="K342" s="14">
        <v>4250</v>
      </c>
      <c r="L342" s="14"/>
      <c r="M342" s="14"/>
      <c r="N342" s="14" t="s">
        <v>589</v>
      </c>
      <c r="O342" s="13" t="s">
        <v>590</v>
      </c>
      <c r="P342" s="13" t="s">
        <v>591</v>
      </c>
      <c r="Q342" s="13" t="s">
        <v>45</v>
      </c>
      <c r="R342" s="13" t="s">
        <v>592</v>
      </c>
      <c r="S342" s="13" t="s">
        <v>593</v>
      </c>
      <c r="T342" s="15" t="s">
        <v>594</v>
      </c>
      <c r="U342" s="16" t="s">
        <v>595</v>
      </c>
      <c r="V342" s="15" t="s">
        <v>596</v>
      </c>
      <c r="W342" s="15" t="s">
        <v>594</v>
      </c>
      <c r="X342" s="17" t="s">
        <v>595</v>
      </c>
      <c r="Y342" s="13" t="s">
        <v>596</v>
      </c>
      <c r="Z342" s="18"/>
      <c r="AA342" s="19">
        <v>60</v>
      </c>
      <c r="AB342" s="19" t="s">
        <v>71</v>
      </c>
      <c r="AC342" s="13"/>
    </row>
    <row r="343" spans="1:29">
      <c r="A343" s="12" t="str">
        <f t="shared" si="6"/>
        <v>대한뉴팜LG4호</v>
      </c>
      <c r="B343" s="12" t="s">
        <v>85</v>
      </c>
      <c r="C343" s="13" t="s">
        <v>587</v>
      </c>
      <c r="D343" s="13" t="s">
        <v>597</v>
      </c>
      <c r="E343" s="13"/>
      <c r="F343" s="13" t="s">
        <v>28</v>
      </c>
      <c r="G343" s="14">
        <v>2370</v>
      </c>
      <c r="H343" s="14">
        <v>330</v>
      </c>
      <c r="I343" s="14">
        <v>1800</v>
      </c>
      <c r="J343" s="14">
        <v>1900</v>
      </c>
      <c r="K343" s="14">
        <v>2000</v>
      </c>
      <c r="L343" s="14">
        <v>2200</v>
      </c>
      <c r="M343" s="14"/>
      <c r="N343" s="14" t="s">
        <v>589</v>
      </c>
      <c r="O343" s="13" t="s">
        <v>590</v>
      </c>
      <c r="P343" s="13" t="s">
        <v>591</v>
      </c>
      <c r="Q343" s="13" t="s">
        <v>45</v>
      </c>
      <c r="R343" s="13" t="s">
        <v>592</v>
      </c>
      <c r="S343" s="13" t="s">
        <v>593</v>
      </c>
      <c r="T343" s="15" t="s">
        <v>594</v>
      </c>
      <c r="U343" s="16" t="s">
        <v>595</v>
      </c>
      <c r="V343" s="15" t="s">
        <v>596</v>
      </c>
      <c r="W343" s="15" t="s">
        <v>594</v>
      </c>
      <c r="X343" s="17" t="s">
        <v>595</v>
      </c>
      <c r="Y343" s="13" t="s">
        <v>596</v>
      </c>
      <c r="Z343" s="18"/>
      <c r="AA343" s="19">
        <v>60</v>
      </c>
      <c r="AB343" s="19" t="s">
        <v>71</v>
      </c>
      <c r="AC343" s="13"/>
    </row>
    <row r="344" spans="1:29">
      <c r="A344" s="12" t="str">
        <f t="shared" si="6"/>
        <v>대한뉴팜SI-1B</v>
      </c>
      <c r="B344" s="12" t="s">
        <v>85</v>
      </c>
      <c r="C344" s="13" t="s">
        <v>587</v>
      </c>
      <c r="D344" s="13" t="s">
        <v>263</v>
      </c>
      <c r="E344" s="13"/>
      <c r="F344" s="13" t="s">
        <v>28</v>
      </c>
      <c r="G344" s="14">
        <v>830</v>
      </c>
      <c r="H344" s="14">
        <v>87</v>
      </c>
      <c r="I344" s="14">
        <v>630</v>
      </c>
      <c r="J344" s="14">
        <v>670</v>
      </c>
      <c r="K344" s="14">
        <v>700</v>
      </c>
      <c r="L344" s="14">
        <v>770</v>
      </c>
      <c r="M344" s="14"/>
      <c r="N344" s="14" t="s">
        <v>589</v>
      </c>
      <c r="O344" s="13" t="s">
        <v>590</v>
      </c>
      <c r="P344" s="13" t="s">
        <v>591</v>
      </c>
      <c r="Q344" s="13" t="s">
        <v>45</v>
      </c>
      <c r="R344" s="13" t="s">
        <v>592</v>
      </c>
      <c r="S344" s="13" t="s">
        <v>593</v>
      </c>
      <c r="T344" s="15" t="s">
        <v>594</v>
      </c>
      <c r="U344" s="16" t="s">
        <v>595</v>
      </c>
      <c r="V344" s="15" t="s">
        <v>596</v>
      </c>
      <c r="W344" s="15" t="s">
        <v>594</v>
      </c>
      <c r="X344" s="17" t="s">
        <v>595</v>
      </c>
      <c r="Y344" s="13" t="s">
        <v>596</v>
      </c>
      <c r="Z344" s="18"/>
      <c r="AA344" s="19">
        <v>60</v>
      </c>
      <c r="AB344" s="19" t="s">
        <v>71</v>
      </c>
      <c r="AC344" s="13"/>
    </row>
    <row r="345" spans="1:29">
      <c r="A345" s="12" t="str">
        <f>C345&amp;D345</f>
        <v>대한뉴팜굴BOX#5</v>
      </c>
      <c r="B345" s="12" t="s">
        <v>85</v>
      </c>
      <c r="C345" s="13" t="s">
        <v>587</v>
      </c>
      <c r="D345" s="13" t="s">
        <v>299</v>
      </c>
      <c r="E345" s="13"/>
      <c r="F345" s="13" t="s">
        <v>28</v>
      </c>
      <c r="G345" s="14">
        <v>950</v>
      </c>
      <c r="H345" s="14">
        <v>105</v>
      </c>
      <c r="I345" s="14">
        <v>720</v>
      </c>
      <c r="J345" s="14">
        <v>760</v>
      </c>
      <c r="K345" s="14">
        <v>800</v>
      </c>
      <c r="L345" s="14">
        <v>880</v>
      </c>
      <c r="M345" s="14"/>
      <c r="N345" s="14" t="s">
        <v>589</v>
      </c>
      <c r="O345" s="13" t="s">
        <v>590</v>
      </c>
      <c r="P345" s="13" t="s">
        <v>591</v>
      </c>
      <c r="Q345" s="13" t="s">
        <v>45</v>
      </c>
      <c r="R345" s="13" t="s">
        <v>592</v>
      </c>
      <c r="S345" s="13" t="s">
        <v>593</v>
      </c>
      <c r="T345" s="15" t="s">
        <v>594</v>
      </c>
      <c r="U345" s="16" t="s">
        <v>595</v>
      </c>
      <c r="V345" s="15" t="s">
        <v>596</v>
      </c>
      <c r="W345" s="15" t="s">
        <v>594</v>
      </c>
      <c r="X345" s="17" t="s">
        <v>595</v>
      </c>
      <c r="Y345" s="13" t="s">
        <v>596</v>
      </c>
      <c r="Z345" s="18"/>
      <c r="AA345" s="19">
        <v>60</v>
      </c>
      <c r="AB345" s="19" t="s">
        <v>71</v>
      </c>
      <c r="AC345" s="13"/>
    </row>
    <row r="346" spans="1:29">
      <c r="A346" s="12" t="str">
        <f t="shared" si="6"/>
        <v>대한뉴팜굴BOX#2</v>
      </c>
      <c r="B346" s="12" t="s">
        <v>85</v>
      </c>
      <c r="C346" s="13" t="s">
        <v>587</v>
      </c>
      <c r="D346" s="13" t="s">
        <v>598</v>
      </c>
      <c r="E346" s="13"/>
      <c r="F346" s="13" t="s">
        <v>28</v>
      </c>
      <c r="G346" s="14">
        <v>950</v>
      </c>
      <c r="H346" s="14">
        <v>105</v>
      </c>
      <c r="I346" s="14">
        <v>720</v>
      </c>
      <c r="J346" s="14">
        <v>760</v>
      </c>
      <c r="K346" s="14">
        <v>800</v>
      </c>
      <c r="L346" s="14">
        <v>880</v>
      </c>
      <c r="M346" s="14"/>
      <c r="N346" s="14" t="s">
        <v>589</v>
      </c>
      <c r="O346" s="13" t="s">
        <v>590</v>
      </c>
      <c r="P346" s="13" t="s">
        <v>591</v>
      </c>
      <c r="Q346" s="13" t="s">
        <v>45</v>
      </c>
      <c r="R346" s="13" t="s">
        <v>592</v>
      </c>
      <c r="S346" s="13" t="s">
        <v>593</v>
      </c>
      <c r="T346" s="15" t="s">
        <v>594</v>
      </c>
      <c r="U346" s="16" t="s">
        <v>595</v>
      </c>
      <c r="V346" s="15" t="s">
        <v>596</v>
      </c>
      <c r="W346" s="15" t="s">
        <v>594</v>
      </c>
      <c r="X346" s="17" t="s">
        <v>595</v>
      </c>
      <c r="Y346" s="13" t="s">
        <v>596</v>
      </c>
      <c r="Z346" s="18"/>
      <c r="AA346" s="19">
        <v>60</v>
      </c>
      <c r="AB346" s="19" t="s">
        <v>71</v>
      </c>
      <c r="AC346" s="13"/>
    </row>
    <row r="347" spans="1:29">
      <c r="A347" s="12" t="str">
        <f t="shared" si="6"/>
        <v>대한뉴팜성림BOX(몸통,뚜껑따로)</v>
      </c>
      <c r="B347" s="12" t="s">
        <v>85</v>
      </c>
      <c r="C347" s="13" t="s">
        <v>587</v>
      </c>
      <c r="D347" s="13" t="s">
        <v>278</v>
      </c>
      <c r="E347" s="13"/>
      <c r="F347" s="13" t="s">
        <v>28</v>
      </c>
      <c r="G347" s="14">
        <v>1850</v>
      </c>
      <c r="H347" s="14">
        <v>234</v>
      </c>
      <c r="I347" s="14">
        <v>1400</v>
      </c>
      <c r="J347" s="14">
        <v>1480</v>
      </c>
      <c r="K347" s="14">
        <v>1560</v>
      </c>
      <c r="L347" s="14">
        <v>1720</v>
      </c>
      <c r="M347" s="14"/>
      <c r="N347" s="14" t="s">
        <v>589</v>
      </c>
      <c r="O347" s="13" t="s">
        <v>590</v>
      </c>
      <c r="P347" s="13" t="s">
        <v>591</v>
      </c>
      <c r="Q347" s="13" t="s">
        <v>45</v>
      </c>
      <c r="R347" s="13" t="s">
        <v>592</v>
      </c>
      <c r="S347" s="13" t="s">
        <v>593</v>
      </c>
      <c r="T347" s="15" t="s">
        <v>594</v>
      </c>
      <c r="U347" s="16" t="s">
        <v>595</v>
      </c>
      <c r="V347" s="15" t="s">
        <v>596</v>
      </c>
      <c r="W347" s="15" t="s">
        <v>594</v>
      </c>
      <c r="X347" s="17" t="s">
        <v>595</v>
      </c>
      <c r="Y347" s="13" t="s">
        <v>596</v>
      </c>
      <c r="Z347" s="18"/>
      <c r="AA347" s="19">
        <v>60</v>
      </c>
      <c r="AB347" s="19" t="s">
        <v>71</v>
      </c>
      <c r="AC347" s="13"/>
    </row>
    <row r="348" spans="1:29">
      <c r="A348" s="12" t="str">
        <f t="shared" si="6"/>
        <v>대한뉴팜KURLY-3#5</v>
      </c>
      <c r="B348" s="12" t="s">
        <v>85</v>
      </c>
      <c r="C348" s="13" t="s">
        <v>587</v>
      </c>
      <c r="D348" s="13" t="s">
        <v>599</v>
      </c>
      <c r="E348" s="13"/>
      <c r="F348" s="13" t="s">
        <v>28</v>
      </c>
      <c r="G348" s="14">
        <v>1190</v>
      </c>
      <c r="H348" s="14">
        <v>162</v>
      </c>
      <c r="I348" s="14"/>
      <c r="J348" s="14"/>
      <c r="K348" s="14"/>
      <c r="L348" s="14">
        <v>1100</v>
      </c>
      <c r="M348" s="14"/>
      <c r="N348" s="14" t="s">
        <v>589</v>
      </c>
      <c r="O348" s="13" t="s">
        <v>590</v>
      </c>
      <c r="P348" s="13" t="s">
        <v>591</v>
      </c>
      <c r="Q348" s="13" t="s">
        <v>45</v>
      </c>
      <c r="R348" s="13" t="s">
        <v>592</v>
      </c>
      <c r="S348" s="13" t="s">
        <v>593</v>
      </c>
      <c r="T348" s="15" t="s">
        <v>594</v>
      </c>
      <c r="U348" s="16" t="s">
        <v>595</v>
      </c>
      <c r="V348" s="15" t="s">
        <v>596</v>
      </c>
      <c r="W348" s="15" t="s">
        <v>594</v>
      </c>
      <c r="X348" s="17" t="s">
        <v>595</v>
      </c>
      <c r="Y348" s="13" t="s">
        <v>596</v>
      </c>
      <c r="Z348" s="18"/>
      <c r="AA348" s="19">
        <v>60</v>
      </c>
      <c r="AB348" s="19" t="s">
        <v>71</v>
      </c>
      <c r="AC348" s="13"/>
    </row>
    <row r="349" spans="1:29">
      <c r="A349" s="12" t="str">
        <f t="shared" si="6"/>
        <v>동광제약SI-1호#2(몸통/뚜껑)</v>
      </c>
      <c r="B349" s="12" t="s">
        <v>25</v>
      </c>
      <c r="C349" s="13" t="s">
        <v>600</v>
      </c>
      <c r="D349" s="13" t="s">
        <v>298</v>
      </c>
      <c r="E349" s="13" t="s">
        <v>601</v>
      </c>
      <c r="F349" s="13" t="s">
        <v>28</v>
      </c>
      <c r="G349" s="14">
        <v>1200</v>
      </c>
      <c r="H349" s="14">
        <v>180</v>
      </c>
      <c r="I349" s="14">
        <v>1020</v>
      </c>
      <c r="J349" s="14">
        <v>1080</v>
      </c>
      <c r="K349" s="14"/>
      <c r="L349" s="14"/>
      <c r="M349" s="14"/>
      <c r="N349" s="14"/>
      <c r="O349" s="13" t="s">
        <v>602</v>
      </c>
      <c r="P349" s="13" t="s">
        <v>603</v>
      </c>
      <c r="Q349" s="13" t="s">
        <v>604</v>
      </c>
      <c r="R349" s="13" t="s">
        <v>605</v>
      </c>
      <c r="S349" s="13" t="s">
        <v>606</v>
      </c>
      <c r="T349" s="15" t="s">
        <v>607</v>
      </c>
      <c r="U349" s="16" t="s">
        <v>608</v>
      </c>
      <c r="V349" s="15" t="s">
        <v>609</v>
      </c>
      <c r="W349" s="15" t="s">
        <v>610</v>
      </c>
      <c r="X349" s="17" t="s">
        <v>611</v>
      </c>
      <c r="Y349" s="13" t="s">
        <v>612</v>
      </c>
      <c r="Z349" s="18" t="s">
        <v>613</v>
      </c>
      <c r="AA349" s="19">
        <v>30</v>
      </c>
      <c r="AB349" s="19" t="s">
        <v>71</v>
      </c>
      <c r="AC349" s="13"/>
    </row>
    <row r="350" spans="1:29">
      <c r="A350" s="12" t="str">
        <f t="shared" si="6"/>
        <v>동광제약JB8K(몸통/뚜껑)</v>
      </c>
      <c r="B350" s="12" t="s">
        <v>25</v>
      </c>
      <c r="C350" s="13" t="s">
        <v>600</v>
      </c>
      <c r="D350" s="13" t="s">
        <v>614</v>
      </c>
      <c r="E350" s="13" t="s">
        <v>615</v>
      </c>
      <c r="F350" s="13" t="s">
        <v>28</v>
      </c>
      <c r="G350" s="14">
        <v>1450</v>
      </c>
      <c r="H350" s="14"/>
      <c r="I350" s="14"/>
      <c r="J350" s="14"/>
      <c r="K350" s="14"/>
      <c r="L350" s="14"/>
      <c r="M350" s="14"/>
      <c r="N350" s="14"/>
      <c r="O350" s="13" t="s">
        <v>602</v>
      </c>
      <c r="P350" s="13" t="s">
        <v>603</v>
      </c>
      <c r="Q350" s="13" t="s">
        <v>604</v>
      </c>
      <c r="R350" s="13" t="s">
        <v>605</v>
      </c>
      <c r="S350" s="13" t="s">
        <v>606</v>
      </c>
      <c r="T350" s="15" t="s">
        <v>607</v>
      </c>
      <c r="U350" s="16" t="s">
        <v>608</v>
      </c>
      <c r="V350" s="15" t="s">
        <v>609</v>
      </c>
      <c r="W350" s="15" t="s">
        <v>610</v>
      </c>
      <c r="X350" s="17" t="s">
        <v>611</v>
      </c>
      <c r="Y350" s="13" t="s">
        <v>612</v>
      </c>
      <c r="Z350" s="18" t="s">
        <v>613</v>
      </c>
      <c r="AA350" s="19">
        <v>30</v>
      </c>
      <c r="AB350" s="19" t="s">
        <v>71</v>
      </c>
      <c r="AC350" s="13"/>
    </row>
    <row r="351" spans="1:29">
      <c r="A351" s="12" t="str">
        <f t="shared" si="6"/>
        <v>동광제약SI-N150(몸통/뚜껑)</v>
      </c>
      <c r="B351" s="12" t="s">
        <v>25</v>
      </c>
      <c r="C351" s="13" t="s">
        <v>600</v>
      </c>
      <c r="D351" s="13" t="s">
        <v>99</v>
      </c>
      <c r="E351" s="13" t="s">
        <v>100</v>
      </c>
      <c r="F351" s="13" t="s">
        <v>28</v>
      </c>
      <c r="G351" s="14">
        <v>1480</v>
      </c>
      <c r="H351" s="14">
        <v>267</v>
      </c>
      <c r="I351" s="14"/>
      <c r="J351" s="14">
        <v>1330</v>
      </c>
      <c r="K351" s="14"/>
      <c r="L351" s="14"/>
      <c r="M351" s="14"/>
      <c r="N351" s="14"/>
      <c r="O351" s="13" t="s">
        <v>602</v>
      </c>
      <c r="P351" s="13" t="s">
        <v>603</v>
      </c>
      <c r="Q351" s="13" t="s">
        <v>604</v>
      </c>
      <c r="R351" s="13" t="s">
        <v>605</v>
      </c>
      <c r="S351" s="13" t="s">
        <v>606</v>
      </c>
      <c r="T351" s="15" t="s">
        <v>607</v>
      </c>
      <c r="U351" s="16" t="s">
        <v>611</v>
      </c>
      <c r="V351" s="15" t="s">
        <v>609</v>
      </c>
      <c r="W351" s="15" t="s">
        <v>610</v>
      </c>
      <c r="X351" s="17" t="s">
        <v>611</v>
      </c>
      <c r="Y351" s="13" t="s">
        <v>612</v>
      </c>
      <c r="Z351" s="18"/>
      <c r="AA351" s="19">
        <v>30</v>
      </c>
      <c r="AB351" s="19" t="s">
        <v>71</v>
      </c>
      <c r="AC351" s="13"/>
    </row>
    <row r="352" spans="1:29">
      <c r="A352" s="12" t="str">
        <f t="shared" si="6"/>
        <v>동광제약종합3호#2</v>
      </c>
      <c r="B352" s="12" t="s">
        <v>25</v>
      </c>
      <c r="C352" s="13" t="s">
        <v>600</v>
      </c>
      <c r="D352" s="13" t="s">
        <v>457</v>
      </c>
      <c r="E352" s="13" t="s">
        <v>458</v>
      </c>
      <c r="F352" s="13" t="s">
        <v>28</v>
      </c>
      <c r="G352" s="14">
        <v>1000</v>
      </c>
      <c r="H352" s="14">
        <v>150</v>
      </c>
      <c r="I352" s="14">
        <v>840</v>
      </c>
      <c r="J352" s="14">
        <v>890</v>
      </c>
      <c r="K352" s="14"/>
      <c r="L352" s="14"/>
      <c r="M352" s="14"/>
      <c r="N352" s="14"/>
      <c r="O352" s="13" t="s">
        <v>602</v>
      </c>
      <c r="P352" s="13" t="s">
        <v>603</v>
      </c>
      <c r="Q352" s="13" t="s">
        <v>604</v>
      </c>
      <c r="R352" s="13" t="s">
        <v>605</v>
      </c>
      <c r="S352" s="13" t="s">
        <v>606</v>
      </c>
      <c r="T352" s="15" t="s">
        <v>607</v>
      </c>
      <c r="U352" s="16" t="s">
        <v>611</v>
      </c>
      <c r="V352" s="15" t="s">
        <v>609</v>
      </c>
      <c r="W352" s="15" t="s">
        <v>610</v>
      </c>
      <c r="X352" s="17" t="s">
        <v>611</v>
      </c>
      <c r="Y352" s="13" t="s">
        <v>612</v>
      </c>
      <c r="Z352" s="18"/>
      <c r="AA352" s="19">
        <v>30</v>
      </c>
      <c r="AB352" s="19" t="s">
        <v>71</v>
      </c>
      <c r="AC352" s="13"/>
    </row>
    <row r="353" spans="1:29">
      <c r="A353" s="12" t="str">
        <f t="shared" si="6"/>
        <v>동양당한의원SI-1호#3(몸통/뚜껑)</v>
      </c>
      <c r="B353" s="12" t="s">
        <v>85</v>
      </c>
      <c r="C353" s="13" t="s">
        <v>616</v>
      </c>
      <c r="D353" s="13" t="s">
        <v>617</v>
      </c>
      <c r="E353" s="13"/>
      <c r="F353" s="13" t="s">
        <v>28</v>
      </c>
      <c r="G353" s="14">
        <v>1340</v>
      </c>
      <c r="H353" s="14">
        <v>186</v>
      </c>
      <c r="I353" s="14">
        <v>1150</v>
      </c>
      <c r="J353" s="14">
        <v>1050</v>
      </c>
      <c r="K353" s="14"/>
      <c r="L353" s="14"/>
      <c r="M353" s="14"/>
      <c r="N353" s="14"/>
      <c r="O353" s="13" t="s">
        <v>618</v>
      </c>
      <c r="P353" s="13" t="s">
        <v>619</v>
      </c>
      <c r="Q353" s="13" t="s">
        <v>620</v>
      </c>
      <c r="R353" s="13" t="s">
        <v>621</v>
      </c>
      <c r="S353" s="13" t="s">
        <v>622</v>
      </c>
      <c r="T353" s="15"/>
      <c r="U353" s="16" t="s">
        <v>623</v>
      </c>
      <c r="V353" s="15" t="s">
        <v>624</v>
      </c>
      <c r="W353" s="15"/>
      <c r="X353" s="17" t="s">
        <v>623</v>
      </c>
      <c r="Y353" s="13" t="s">
        <v>624</v>
      </c>
      <c r="Z353" s="18"/>
      <c r="AA353" s="19">
        <v>30</v>
      </c>
      <c r="AB353" s="19" t="s">
        <v>71</v>
      </c>
      <c r="AC353" s="13"/>
    </row>
    <row r="354" spans="1:29">
      <c r="A354" s="12" t="str">
        <f t="shared" si="6"/>
        <v>동양당한의원SI다용도2</v>
      </c>
      <c r="B354" s="12" t="s">
        <v>85</v>
      </c>
      <c r="C354" s="13" t="s">
        <v>616</v>
      </c>
      <c r="D354" s="13" t="s">
        <v>625</v>
      </c>
      <c r="E354" s="13"/>
      <c r="F354" s="13" t="s">
        <v>28</v>
      </c>
      <c r="G354" s="14">
        <v>1640</v>
      </c>
      <c r="H354" s="14">
        <v>210</v>
      </c>
      <c r="I354" s="14">
        <v>1400</v>
      </c>
      <c r="J354" s="14">
        <v>1050</v>
      </c>
      <c r="K354" s="14"/>
      <c r="L354" s="14"/>
      <c r="M354" s="14"/>
      <c r="N354" s="14"/>
      <c r="O354" s="13" t="s">
        <v>618</v>
      </c>
      <c r="P354" s="13" t="s">
        <v>619</v>
      </c>
      <c r="Q354" s="13" t="s">
        <v>620</v>
      </c>
      <c r="R354" s="13" t="s">
        <v>621</v>
      </c>
      <c r="S354" s="13" t="s">
        <v>622</v>
      </c>
      <c r="T354" s="15"/>
      <c r="U354" s="16" t="s">
        <v>623</v>
      </c>
      <c r="V354" s="15" t="s">
        <v>624</v>
      </c>
      <c r="W354" s="15"/>
      <c r="X354" s="17" t="s">
        <v>623</v>
      </c>
      <c r="Y354" s="13" t="s">
        <v>624</v>
      </c>
      <c r="Z354" s="18" t="s">
        <v>626</v>
      </c>
      <c r="AA354" s="19">
        <v>30</v>
      </c>
      <c r="AB354" s="19" t="s">
        <v>71</v>
      </c>
      <c r="AC354" s="13"/>
    </row>
    <row r="355" spans="1:29">
      <c r="A355" s="12" t="str">
        <f t="shared" si="6"/>
        <v>동양당한의원굴BOX#5</v>
      </c>
      <c r="B355" s="12" t="s">
        <v>85</v>
      </c>
      <c r="C355" s="13" t="s">
        <v>616</v>
      </c>
      <c r="D355" s="13" t="s">
        <v>299</v>
      </c>
      <c r="E355" s="13"/>
      <c r="F355" s="13" t="s">
        <v>28</v>
      </c>
      <c r="G355" s="14">
        <v>880</v>
      </c>
      <c r="H355" s="14">
        <v>105</v>
      </c>
      <c r="I355" s="14">
        <v>750</v>
      </c>
      <c r="J355" s="14">
        <v>790</v>
      </c>
      <c r="K355" s="14"/>
      <c r="L355" s="14"/>
      <c r="M355" s="14"/>
      <c r="N355" s="14"/>
      <c r="O355" s="13" t="s">
        <v>618</v>
      </c>
      <c r="P355" s="13" t="s">
        <v>619</v>
      </c>
      <c r="Q355" s="13" t="s">
        <v>620</v>
      </c>
      <c r="R355" s="13" t="s">
        <v>621</v>
      </c>
      <c r="S355" s="13" t="s">
        <v>622</v>
      </c>
      <c r="T355" s="15"/>
      <c r="U355" s="16" t="s">
        <v>623</v>
      </c>
      <c r="V355" s="15" t="s">
        <v>624</v>
      </c>
      <c r="W355" s="15"/>
      <c r="X355" s="17" t="s">
        <v>623</v>
      </c>
      <c r="Y355" s="13" t="s">
        <v>624</v>
      </c>
      <c r="Z355" s="18"/>
      <c r="AA355" s="19">
        <v>30</v>
      </c>
      <c r="AB355" s="19" t="s">
        <v>71</v>
      </c>
      <c r="AC355" s="13"/>
    </row>
    <row r="356" spans="1:29">
      <c r="A356" s="12" t="str">
        <f t="shared" si="6"/>
        <v>동양당한의원KURLY-10</v>
      </c>
      <c r="B356" s="12" t="s">
        <v>85</v>
      </c>
      <c r="C356" s="13" t="s">
        <v>616</v>
      </c>
      <c r="D356" s="13" t="s">
        <v>475</v>
      </c>
      <c r="E356" s="13"/>
      <c r="F356" s="13" t="s">
        <v>28</v>
      </c>
      <c r="G356" s="14">
        <v>2010</v>
      </c>
      <c r="H356" s="14">
        <v>280</v>
      </c>
      <c r="I356" s="14"/>
      <c r="J356" s="14">
        <v>1800</v>
      </c>
      <c r="K356" s="14"/>
      <c r="L356" s="14"/>
      <c r="M356" s="14"/>
      <c r="N356" s="14"/>
      <c r="O356" s="13" t="s">
        <v>618</v>
      </c>
      <c r="P356" s="13" t="s">
        <v>619</v>
      </c>
      <c r="Q356" s="13" t="s">
        <v>620</v>
      </c>
      <c r="R356" s="13" t="s">
        <v>621</v>
      </c>
      <c r="S356" s="13" t="s">
        <v>622</v>
      </c>
      <c r="T356" s="15"/>
      <c r="U356" s="16" t="s">
        <v>623</v>
      </c>
      <c r="V356" s="15" t="s">
        <v>624</v>
      </c>
      <c r="W356" s="15"/>
      <c r="X356" s="17" t="s">
        <v>623</v>
      </c>
      <c r="Y356" s="13" t="s">
        <v>624</v>
      </c>
      <c r="Z356" s="18"/>
      <c r="AA356" s="19">
        <v>30</v>
      </c>
      <c r="AB356" s="19" t="s">
        <v>71</v>
      </c>
      <c r="AC356" s="13"/>
    </row>
    <row r="357" spans="1:29">
      <c r="A357" s="12" t="str">
        <f t="shared" si="6"/>
        <v>동오정밀BN69-01336A</v>
      </c>
      <c r="B357" s="12" t="s">
        <v>25</v>
      </c>
      <c r="C357" s="13" t="s">
        <v>627</v>
      </c>
      <c r="D357" s="13" t="s">
        <v>628</v>
      </c>
      <c r="E357" s="13" t="s">
        <v>629</v>
      </c>
      <c r="F357" s="13" t="s">
        <v>28</v>
      </c>
      <c r="G357" s="14">
        <v>1845</v>
      </c>
      <c r="H357" s="14">
        <v>376.5</v>
      </c>
      <c r="I357" s="14"/>
      <c r="J357" s="14"/>
      <c r="K357" s="14"/>
      <c r="L357" s="14"/>
      <c r="M357" s="14"/>
      <c r="N357" s="14"/>
      <c r="O357" s="13" t="s">
        <v>630</v>
      </c>
      <c r="P357" s="13" t="s">
        <v>631</v>
      </c>
      <c r="Q357" s="13" t="s">
        <v>397</v>
      </c>
      <c r="R357" s="13" t="s">
        <v>632</v>
      </c>
      <c r="S357" s="13" t="s">
        <v>633</v>
      </c>
      <c r="T357" s="15" t="s">
        <v>634</v>
      </c>
      <c r="U357" s="16" t="s">
        <v>635</v>
      </c>
      <c r="V357" s="15" t="s">
        <v>28</v>
      </c>
      <c r="W357" s="15" t="s">
        <v>636</v>
      </c>
      <c r="X357" s="17" t="s">
        <v>637</v>
      </c>
      <c r="Y357" s="13" t="s">
        <v>638</v>
      </c>
      <c r="Z357" s="18"/>
      <c r="AA357" s="19">
        <v>30</v>
      </c>
      <c r="AB357" s="19" t="s">
        <v>36</v>
      </c>
      <c r="AC357" s="13"/>
    </row>
    <row r="358" spans="1:29">
      <c r="A358" s="12" t="str">
        <f t="shared" si="6"/>
        <v>동진쎄미켐6구박스</v>
      </c>
      <c r="B358" s="12" t="s">
        <v>85</v>
      </c>
      <c r="C358" s="13" t="s">
        <v>639</v>
      </c>
      <c r="D358" s="13" t="s">
        <v>640</v>
      </c>
      <c r="E358" s="13" t="s">
        <v>640</v>
      </c>
      <c r="F358" s="13" t="s">
        <v>28</v>
      </c>
      <c r="G358" s="14">
        <v>6000</v>
      </c>
      <c r="H358" s="14">
        <v>1000</v>
      </c>
      <c r="I358" s="14"/>
      <c r="J358" s="14"/>
      <c r="K358" s="14"/>
      <c r="L358" s="14"/>
      <c r="M358" s="14"/>
      <c r="N358" s="14"/>
      <c r="O358" s="13" t="s">
        <v>641</v>
      </c>
      <c r="P358" s="13" t="s">
        <v>642</v>
      </c>
      <c r="Q358" s="13" t="s">
        <v>643</v>
      </c>
      <c r="R358" s="13" t="s">
        <v>644</v>
      </c>
      <c r="S358" s="13" t="s">
        <v>645</v>
      </c>
      <c r="T358" s="15" t="s">
        <v>646</v>
      </c>
      <c r="U358" s="16" t="s">
        <v>647</v>
      </c>
      <c r="V358" s="15" t="s">
        <v>648</v>
      </c>
      <c r="W358" s="15" t="s">
        <v>646</v>
      </c>
      <c r="X358" s="17" t="s">
        <v>647</v>
      </c>
      <c r="Y358" s="13" t="s">
        <v>648</v>
      </c>
      <c r="Z358" s="18"/>
      <c r="AA358" s="19">
        <v>30</v>
      </c>
      <c r="AB358" s="19" t="s">
        <v>36</v>
      </c>
      <c r="AC358" s="13"/>
    </row>
    <row r="359" spans="1:29">
      <c r="A359" s="12" t="str">
        <f t="shared" si="6"/>
        <v>동진쎄미켐9구박스</v>
      </c>
      <c r="B359" s="12" t="s">
        <v>85</v>
      </c>
      <c r="C359" s="13" t="s">
        <v>639</v>
      </c>
      <c r="D359" s="13" t="s">
        <v>649</v>
      </c>
      <c r="E359" s="13" t="s">
        <v>649</v>
      </c>
      <c r="F359" s="13" t="s">
        <v>28</v>
      </c>
      <c r="G359" s="14">
        <v>3900</v>
      </c>
      <c r="H359" s="14">
        <v>730</v>
      </c>
      <c r="I359" s="14"/>
      <c r="J359" s="14"/>
      <c r="K359" s="14"/>
      <c r="L359" s="14"/>
      <c r="M359" s="14"/>
      <c r="N359" s="14"/>
      <c r="O359" s="13" t="s">
        <v>641</v>
      </c>
      <c r="P359" s="13" t="s">
        <v>642</v>
      </c>
      <c r="Q359" s="13" t="s">
        <v>643</v>
      </c>
      <c r="R359" s="13" t="s">
        <v>644</v>
      </c>
      <c r="S359" s="13" t="s">
        <v>645</v>
      </c>
      <c r="T359" s="15" t="s">
        <v>646</v>
      </c>
      <c r="U359" s="16" t="s">
        <v>647</v>
      </c>
      <c r="V359" s="15" t="s">
        <v>648</v>
      </c>
      <c r="W359" s="15" t="s">
        <v>646</v>
      </c>
      <c r="X359" s="17" t="s">
        <v>647</v>
      </c>
      <c r="Y359" s="13" t="s">
        <v>648</v>
      </c>
      <c r="Z359" s="18"/>
      <c r="AA359" s="19">
        <v>30</v>
      </c>
      <c r="AB359" s="19" t="s">
        <v>36</v>
      </c>
      <c r="AC359" s="13"/>
    </row>
    <row r="360" spans="1:29">
      <c r="A360" s="12" t="str">
        <f t="shared" si="6"/>
        <v>동진쎄미켐EPS-CUSHION</v>
      </c>
      <c r="B360" s="12" t="s">
        <v>85</v>
      </c>
      <c r="C360" s="13" t="s">
        <v>639</v>
      </c>
      <c r="D360" s="13" t="s">
        <v>650</v>
      </c>
      <c r="E360" s="13" t="s">
        <v>650</v>
      </c>
      <c r="F360" s="13" t="s">
        <v>28</v>
      </c>
      <c r="G360" s="14">
        <v>2570</v>
      </c>
      <c r="H360" s="14">
        <v>390</v>
      </c>
      <c r="I360" s="14"/>
      <c r="J360" s="14"/>
      <c r="K360" s="14"/>
      <c r="L360" s="14"/>
      <c r="M360" s="14"/>
      <c r="N360" s="14"/>
      <c r="O360" s="13" t="s">
        <v>641</v>
      </c>
      <c r="P360" s="13" t="s">
        <v>642</v>
      </c>
      <c r="Q360" s="13" t="s">
        <v>643</v>
      </c>
      <c r="R360" s="13" t="s">
        <v>644</v>
      </c>
      <c r="S360" s="13" t="s">
        <v>645</v>
      </c>
      <c r="T360" s="15" t="s">
        <v>646</v>
      </c>
      <c r="U360" s="16" t="s">
        <v>647</v>
      </c>
      <c r="V360" s="15" t="s">
        <v>648</v>
      </c>
      <c r="W360" s="15" t="s">
        <v>646</v>
      </c>
      <c r="X360" s="17" t="s">
        <v>647</v>
      </c>
      <c r="Y360" s="13" t="s">
        <v>648</v>
      </c>
      <c r="Z360" s="18"/>
      <c r="AA360" s="19">
        <v>30</v>
      </c>
      <c r="AB360" s="19" t="s">
        <v>36</v>
      </c>
      <c r="AC360" s="13"/>
    </row>
    <row r="361" spans="1:29">
      <c r="A361" s="12" t="str">
        <f t="shared" si="6"/>
        <v>동진쎄미켐GLASS</v>
      </c>
      <c r="B361" s="12" t="s">
        <v>85</v>
      </c>
      <c r="C361" s="13" t="s">
        <v>639</v>
      </c>
      <c r="D361" s="13" t="s">
        <v>651</v>
      </c>
      <c r="E361" s="13" t="s">
        <v>652</v>
      </c>
      <c r="F361" s="13" t="s">
        <v>28</v>
      </c>
      <c r="G361" s="14">
        <v>6380</v>
      </c>
      <c r="H361" s="14">
        <v>1095</v>
      </c>
      <c r="I361" s="14">
        <v>5800</v>
      </c>
      <c r="J361" s="14"/>
      <c r="K361" s="14"/>
      <c r="L361" s="14"/>
      <c r="M361" s="14"/>
      <c r="N361" s="14"/>
      <c r="O361" s="13" t="s">
        <v>641</v>
      </c>
      <c r="P361" s="13" t="s">
        <v>642</v>
      </c>
      <c r="Q361" s="13" t="s">
        <v>643</v>
      </c>
      <c r="R361" s="13" t="s">
        <v>644</v>
      </c>
      <c r="S361" s="13" t="s">
        <v>645</v>
      </c>
      <c r="T361" s="15" t="s">
        <v>646</v>
      </c>
      <c r="U361" s="16" t="s">
        <v>647</v>
      </c>
      <c r="V361" s="15" t="s">
        <v>648</v>
      </c>
      <c r="W361" s="15" t="s">
        <v>646</v>
      </c>
      <c r="X361" s="17" t="s">
        <v>647</v>
      </c>
      <c r="Y361" s="13" t="s">
        <v>648</v>
      </c>
      <c r="Z361" s="18"/>
      <c r="AA361" s="19">
        <v>30</v>
      </c>
      <c r="AB361" s="19" t="s">
        <v>36</v>
      </c>
      <c r="AC361" s="13"/>
    </row>
    <row r="362" spans="1:29">
      <c r="A362" s="12" t="str">
        <f t="shared" si="6"/>
        <v>동진쎄미켐동진박스</v>
      </c>
      <c r="B362" s="12" t="s">
        <v>85</v>
      </c>
      <c r="C362" s="13" t="s">
        <v>639</v>
      </c>
      <c r="D362" s="13" t="s">
        <v>653</v>
      </c>
      <c r="E362" s="13" t="s">
        <v>654</v>
      </c>
      <c r="F362" s="13" t="s">
        <v>28</v>
      </c>
      <c r="G362" s="14">
        <v>3300</v>
      </c>
      <c r="H362" s="14">
        <v>550</v>
      </c>
      <c r="I362" s="14">
        <v>3000</v>
      </c>
      <c r="J362" s="14"/>
      <c r="K362" s="14"/>
      <c r="L362" s="14"/>
      <c r="M362" s="14"/>
      <c r="N362" s="14"/>
      <c r="O362" s="13" t="s">
        <v>641</v>
      </c>
      <c r="P362" s="13" t="s">
        <v>642</v>
      </c>
      <c r="Q362" s="13" t="s">
        <v>643</v>
      </c>
      <c r="R362" s="13" t="s">
        <v>644</v>
      </c>
      <c r="S362" s="13" t="s">
        <v>645</v>
      </c>
      <c r="T362" s="15" t="s">
        <v>646</v>
      </c>
      <c r="U362" s="16" t="s">
        <v>647</v>
      </c>
      <c r="V362" s="15" t="s">
        <v>648</v>
      </c>
      <c r="W362" s="15" t="s">
        <v>646</v>
      </c>
      <c r="X362" s="17" t="s">
        <v>647</v>
      </c>
      <c r="Y362" s="13" t="s">
        <v>648</v>
      </c>
      <c r="Z362" s="18"/>
      <c r="AA362" s="19">
        <v>30</v>
      </c>
      <c r="AB362" s="19" t="s">
        <v>36</v>
      </c>
      <c r="AC362" s="13"/>
    </row>
    <row r="363" spans="1:29">
      <c r="A363" s="12" t="str">
        <f t="shared" si="6"/>
        <v>동진쎄미켐동진박스#2</v>
      </c>
      <c r="B363" s="12" t="s">
        <v>85</v>
      </c>
      <c r="C363" s="13" t="s">
        <v>639</v>
      </c>
      <c r="D363" s="13" t="s">
        <v>655</v>
      </c>
      <c r="E363" s="13" t="s">
        <v>654</v>
      </c>
      <c r="F363" s="13" t="s">
        <v>28</v>
      </c>
      <c r="G363" s="14">
        <v>3300</v>
      </c>
      <c r="H363" s="14">
        <v>550</v>
      </c>
      <c r="I363" s="14">
        <v>3000</v>
      </c>
      <c r="J363" s="14"/>
      <c r="K363" s="14"/>
      <c r="L363" s="14"/>
      <c r="M363" s="14"/>
      <c r="N363" s="14"/>
      <c r="O363" s="13" t="s">
        <v>641</v>
      </c>
      <c r="P363" s="13" t="s">
        <v>642</v>
      </c>
      <c r="Q363" s="13" t="s">
        <v>643</v>
      </c>
      <c r="R363" s="13" t="s">
        <v>644</v>
      </c>
      <c r="S363" s="13" t="s">
        <v>645</v>
      </c>
      <c r="T363" s="15" t="s">
        <v>646</v>
      </c>
      <c r="U363" s="16" t="s">
        <v>647</v>
      </c>
      <c r="V363" s="15" t="s">
        <v>648</v>
      </c>
      <c r="W363" s="15" t="s">
        <v>646</v>
      </c>
      <c r="X363" s="17" t="s">
        <v>647</v>
      </c>
      <c r="Y363" s="13" t="s">
        <v>648</v>
      </c>
      <c r="Z363" s="18"/>
      <c r="AA363" s="19">
        <v>30</v>
      </c>
      <c r="AB363" s="19" t="s">
        <v>36</v>
      </c>
      <c r="AC363" s="13"/>
    </row>
    <row r="364" spans="1:29">
      <c r="A364" s="12" t="str">
        <f t="shared" si="6"/>
        <v>동진쎄미켐N-GLASS</v>
      </c>
      <c r="B364" s="12" t="s">
        <v>85</v>
      </c>
      <c r="C364" s="13" t="s">
        <v>639</v>
      </c>
      <c r="D364" s="13" t="s">
        <v>656</v>
      </c>
      <c r="E364" s="13" t="s">
        <v>657</v>
      </c>
      <c r="F364" s="13" t="s">
        <v>28</v>
      </c>
      <c r="G364" s="14">
        <v>10515</v>
      </c>
      <c r="H364" s="14">
        <v>1826</v>
      </c>
      <c r="I364" s="14">
        <v>9860</v>
      </c>
      <c r="J364" s="14">
        <v>10840</v>
      </c>
      <c r="K364" s="14"/>
      <c r="L364" s="14"/>
      <c r="M364" s="14"/>
      <c r="N364" s="14"/>
      <c r="O364" s="13" t="s">
        <v>641</v>
      </c>
      <c r="P364" s="13" t="s">
        <v>642</v>
      </c>
      <c r="Q364" s="13" t="s">
        <v>643</v>
      </c>
      <c r="R364" s="13" t="s">
        <v>644</v>
      </c>
      <c r="S364" s="13" t="s">
        <v>645</v>
      </c>
      <c r="T364" s="15" t="s">
        <v>646</v>
      </c>
      <c r="U364" s="16" t="s">
        <v>647</v>
      </c>
      <c r="V364" s="15" t="s">
        <v>648</v>
      </c>
      <c r="W364" s="15" t="s">
        <v>646</v>
      </c>
      <c r="X364" s="17" t="s">
        <v>647</v>
      </c>
      <c r="Y364" s="13" t="s">
        <v>648</v>
      </c>
      <c r="Z364" s="18"/>
      <c r="AA364" s="19">
        <v>30</v>
      </c>
      <c r="AB364" s="19" t="s">
        <v>36</v>
      </c>
      <c r="AC364" s="13"/>
    </row>
    <row r="365" spans="1:29">
      <c r="A365" s="12" t="str">
        <f>C365&amp;D365</f>
        <v>동진쎄미켐동진박스#2(40배)</v>
      </c>
      <c r="B365" s="12" t="s">
        <v>85</v>
      </c>
      <c r="C365" s="13" t="s">
        <v>639</v>
      </c>
      <c r="D365" s="13" t="s">
        <v>658</v>
      </c>
      <c r="E365" s="13" t="s">
        <v>659</v>
      </c>
      <c r="F365" s="13" t="s">
        <v>28</v>
      </c>
      <c r="G365" s="14">
        <v>5277</v>
      </c>
      <c r="H365" s="14">
        <v>914</v>
      </c>
      <c r="I365" s="14">
        <v>4950</v>
      </c>
      <c r="J365" s="14">
        <v>5440</v>
      </c>
      <c r="K365" s="14"/>
      <c r="L365" s="14"/>
      <c r="M365" s="14"/>
      <c r="N365" s="14"/>
      <c r="O365" s="13" t="s">
        <v>641</v>
      </c>
      <c r="P365" s="13" t="s">
        <v>642</v>
      </c>
      <c r="Q365" s="13" t="s">
        <v>643</v>
      </c>
      <c r="R365" s="13" t="s">
        <v>644</v>
      </c>
      <c r="S365" s="13" t="s">
        <v>645</v>
      </c>
      <c r="T365" s="15" t="s">
        <v>646</v>
      </c>
      <c r="U365" s="16" t="s">
        <v>647</v>
      </c>
      <c r="V365" s="15" t="s">
        <v>648</v>
      </c>
      <c r="W365" s="15" t="s">
        <v>646</v>
      </c>
      <c r="X365" s="17" t="s">
        <v>647</v>
      </c>
      <c r="Y365" s="13" t="s">
        <v>648</v>
      </c>
      <c r="Z365" s="18"/>
      <c r="AA365" s="19">
        <v>30</v>
      </c>
      <c r="AB365" s="19" t="s">
        <v>36</v>
      </c>
      <c r="AC365" s="13"/>
    </row>
    <row r="366" spans="1:29">
      <c r="A366" s="12" t="str">
        <f t="shared" ref="A366:A458" si="7">C366&amp;D366</f>
        <v>켐트로닉스동진박스#2(켐트로닉스)</v>
      </c>
      <c r="B366" s="12" t="s">
        <v>85</v>
      </c>
      <c r="C366" s="13" t="s">
        <v>660</v>
      </c>
      <c r="D366" s="13" t="s">
        <v>661</v>
      </c>
      <c r="E366" s="13" t="s">
        <v>659</v>
      </c>
      <c r="F366" s="13" t="s">
        <v>28</v>
      </c>
      <c r="G366" s="14">
        <v>5500</v>
      </c>
      <c r="H366" s="14">
        <v>914</v>
      </c>
      <c r="I366" s="14">
        <v>4950</v>
      </c>
      <c r="J366" s="14">
        <v>5440</v>
      </c>
      <c r="K366" s="14"/>
      <c r="L366" s="14"/>
      <c r="M366" s="14"/>
      <c r="N366" s="14"/>
      <c r="O366" s="13" t="s">
        <v>641</v>
      </c>
      <c r="P366" s="13" t="s">
        <v>642</v>
      </c>
      <c r="Q366" s="13" t="s">
        <v>643</v>
      </c>
      <c r="R366" s="13" t="s">
        <v>644</v>
      </c>
      <c r="S366" s="13" t="s">
        <v>662</v>
      </c>
      <c r="T366" s="15" t="s">
        <v>663</v>
      </c>
      <c r="U366" s="16"/>
      <c r="V366" s="15" t="s">
        <v>648</v>
      </c>
      <c r="W366" s="15" t="s">
        <v>664</v>
      </c>
      <c r="X366" s="17"/>
      <c r="Y366" s="13" t="s">
        <v>665</v>
      </c>
      <c r="Z366" s="18"/>
      <c r="AA366" s="19">
        <v>30</v>
      </c>
      <c r="AB366" s="19" t="s">
        <v>36</v>
      </c>
      <c r="AC366" s="13"/>
    </row>
    <row r="367" spans="1:29">
      <c r="A367" s="12" t="str">
        <f t="shared" si="7"/>
        <v>두레2K</v>
      </c>
      <c r="B367" s="12" t="s">
        <v>85</v>
      </c>
      <c r="C367" s="13" t="s">
        <v>666</v>
      </c>
      <c r="D367" s="13" t="s">
        <v>236</v>
      </c>
      <c r="E367" s="13"/>
      <c r="F367" s="13" t="s">
        <v>28</v>
      </c>
      <c r="G367" s="14">
        <v>530</v>
      </c>
      <c r="H367" s="14">
        <v>81</v>
      </c>
      <c r="I367" s="14"/>
      <c r="J367" s="14"/>
      <c r="K367" s="14"/>
      <c r="L367" s="14"/>
      <c r="M367" s="14"/>
      <c r="N367" s="14"/>
      <c r="O367" s="13" t="s">
        <v>667</v>
      </c>
      <c r="P367" s="13" t="s">
        <v>668</v>
      </c>
      <c r="Q367" s="13" t="s">
        <v>669</v>
      </c>
      <c r="R367" s="13" t="s">
        <v>670</v>
      </c>
      <c r="S367" s="13" t="s">
        <v>671</v>
      </c>
      <c r="T367" s="15"/>
      <c r="U367" s="16" t="s">
        <v>672</v>
      </c>
      <c r="V367" s="15" t="s">
        <v>673</v>
      </c>
      <c r="W367" s="15" t="s">
        <v>674</v>
      </c>
      <c r="X367" s="17" t="s">
        <v>672</v>
      </c>
      <c r="Y367" s="13" t="s">
        <v>675</v>
      </c>
      <c r="Z367" s="18" t="s">
        <v>676</v>
      </c>
      <c r="AA367" s="19">
        <v>30</v>
      </c>
      <c r="AB367" s="19" t="s">
        <v>71</v>
      </c>
      <c r="AC367" s="13" t="s">
        <v>245</v>
      </c>
    </row>
    <row r="368" spans="1:29">
      <c r="A368" s="12" t="str">
        <f t="shared" si="7"/>
        <v>두레HD3#3</v>
      </c>
      <c r="B368" s="12" t="s">
        <v>85</v>
      </c>
      <c r="C368" s="13" t="s">
        <v>666</v>
      </c>
      <c r="D368" s="13" t="s">
        <v>250</v>
      </c>
      <c r="E368" s="13"/>
      <c r="F368" s="13" t="s">
        <v>28</v>
      </c>
      <c r="G368" s="14">
        <v>950</v>
      </c>
      <c r="H368" s="14">
        <v>173</v>
      </c>
      <c r="I368" s="14"/>
      <c r="J368" s="14"/>
      <c r="K368" s="14"/>
      <c r="L368" s="14"/>
      <c r="M368" s="14"/>
      <c r="N368" s="14"/>
      <c r="O368" s="13" t="s">
        <v>667</v>
      </c>
      <c r="P368" s="13" t="s">
        <v>668</v>
      </c>
      <c r="Q368" s="13" t="s">
        <v>669</v>
      </c>
      <c r="R368" s="13" t="s">
        <v>670</v>
      </c>
      <c r="S368" s="13" t="s">
        <v>671</v>
      </c>
      <c r="T368" s="15"/>
      <c r="U368" s="16" t="s">
        <v>672</v>
      </c>
      <c r="V368" s="15" t="s">
        <v>673</v>
      </c>
      <c r="W368" s="15" t="s">
        <v>674</v>
      </c>
      <c r="X368" s="17" t="s">
        <v>672</v>
      </c>
      <c r="Y368" s="13" t="s">
        <v>675</v>
      </c>
      <c r="Z368" s="18"/>
      <c r="AA368" s="19">
        <v>30</v>
      </c>
      <c r="AB368" s="19" t="s">
        <v>71</v>
      </c>
      <c r="AC368" s="13"/>
    </row>
    <row r="369" spans="1:29">
      <c r="A369" s="12" t="str">
        <f t="shared" si="7"/>
        <v>두레HD4#3</v>
      </c>
      <c r="B369" s="12" t="s">
        <v>85</v>
      </c>
      <c r="C369" s="13" t="s">
        <v>666</v>
      </c>
      <c r="D369" s="13" t="s">
        <v>251</v>
      </c>
      <c r="E369" s="13"/>
      <c r="F369" s="13" t="s">
        <v>28</v>
      </c>
      <c r="G369" s="14">
        <v>720</v>
      </c>
      <c r="H369" s="14">
        <v>122</v>
      </c>
      <c r="I369" s="14"/>
      <c r="J369" s="14"/>
      <c r="K369" s="14"/>
      <c r="L369" s="14"/>
      <c r="M369" s="14"/>
      <c r="N369" s="14"/>
      <c r="O369" s="13" t="s">
        <v>667</v>
      </c>
      <c r="P369" s="13" t="s">
        <v>668</v>
      </c>
      <c r="Q369" s="13" t="s">
        <v>669</v>
      </c>
      <c r="R369" s="13" t="s">
        <v>670</v>
      </c>
      <c r="S369" s="13" t="s">
        <v>671</v>
      </c>
      <c r="T369" s="15"/>
      <c r="U369" s="16" t="s">
        <v>672</v>
      </c>
      <c r="V369" s="15" t="s">
        <v>673</v>
      </c>
      <c r="W369" s="15" t="s">
        <v>674</v>
      </c>
      <c r="X369" s="17" t="s">
        <v>672</v>
      </c>
      <c r="Y369" s="13" t="s">
        <v>675</v>
      </c>
      <c r="Z369" s="18"/>
      <c r="AA369" s="19">
        <v>30</v>
      </c>
      <c r="AB369" s="19" t="s">
        <v>71</v>
      </c>
      <c r="AC369" s="13"/>
    </row>
    <row r="370" spans="1:29">
      <c r="A370" s="12" t="str">
        <f>C370&amp;D370</f>
        <v>두레SI-10K#2</v>
      </c>
      <c r="B370" s="12" t="s">
        <v>85</v>
      </c>
      <c r="C370" s="13" t="s">
        <v>666</v>
      </c>
      <c r="D370" s="13" t="s">
        <v>352</v>
      </c>
      <c r="E370" s="13"/>
      <c r="F370" s="13" t="s">
        <v>28</v>
      </c>
      <c r="G370" s="14">
        <v>1700</v>
      </c>
      <c r="H370" s="14">
        <v>257</v>
      </c>
      <c r="I370" s="14"/>
      <c r="J370" s="14"/>
      <c r="K370" s="14"/>
      <c r="L370" s="14"/>
      <c r="M370" s="14"/>
      <c r="N370" s="14"/>
      <c r="O370" s="13" t="s">
        <v>667</v>
      </c>
      <c r="P370" s="13" t="s">
        <v>668</v>
      </c>
      <c r="Q370" s="13" t="s">
        <v>669</v>
      </c>
      <c r="R370" s="13" t="s">
        <v>670</v>
      </c>
      <c r="S370" s="13" t="s">
        <v>671</v>
      </c>
      <c r="T370" s="15"/>
      <c r="U370" s="16" t="s">
        <v>672</v>
      </c>
      <c r="V370" s="15" t="s">
        <v>673</v>
      </c>
      <c r="W370" s="15" t="s">
        <v>674</v>
      </c>
      <c r="X370" s="17" t="s">
        <v>672</v>
      </c>
      <c r="Y370" s="13" t="s">
        <v>675</v>
      </c>
      <c r="Z370" s="18"/>
      <c r="AA370" s="19">
        <v>30</v>
      </c>
      <c r="AB370" s="19" t="s">
        <v>71</v>
      </c>
      <c r="AC370" s="13"/>
    </row>
    <row r="371" spans="1:29">
      <c r="A371" s="12" t="str">
        <f>C371&amp;D371</f>
        <v>두레SI-15K#4</v>
      </c>
      <c r="B371" s="12" t="s">
        <v>85</v>
      </c>
      <c r="C371" s="13" t="s">
        <v>666</v>
      </c>
      <c r="D371" s="13" t="s">
        <v>96</v>
      </c>
      <c r="E371" s="13"/>
      <c r="F371" s="13" t="s">
        <v>28</v>
      </c>
      <c r="G371" s="14">
        <v>1950</v>
      </c>
      <c r="H371" s="14">
        <v>318</v>
      </c>
      <c r="I371" s="14"/>
      <c r="J371" s="14"/>
      <c r="K371" s="14"/>
      <c r="L371" s="14"/>
      <c r="M371" s="14"/>
      <c r="N371" s="14"/>
      <c r="O371" s="13" t="s">
        <v>667</v>
      </c>
      <c r="P371" s="13" t="s">
        <v>668</v>
      </c>
      <c r="Q371" s="13" t="s">
        <v>669</v>
      </c>
      <c r="R371" s="13" t="s">
        <v>670</v>
      </c>
      <c r="S371" s="13" t="s">
        <v>671</v>
      </c>
      <c r="T371" s="15"/>
      <c r="U371" s="16" t="s">
        <v>672</v>
      </c>
      <c r="V371" s="15" t="s">
        <v>673</v>
      </c>
      <c r="W371" s="15" t="s">
        <v>674</v>
      </c>
      <c r="X371" s="17" t="s">
        <v>672</v>
      </c>
      <c r="Y371" s="13" t="s">
        <v>675</v>
      </c>
      <c r="Z371" s="18"/>
      <c r="AA371" s="19">
        <v>30</v>
      </c>
      <c r="AB371" s="19" t="s">
        <v>71</v>
      </c>
      <c r="AC371" s="13"/>
    </row>
    <row r="372" spans="1:29">
      <c r="A372" s="12" t="str">
        <f t="shared" si="7"/>
        <v>두레나노박스(64배)</v>
      </c>
      <c r="B372" s="12" t="s">
        <v>85</v>
      </c>
      <c r="C372" s="13" t="s">
        <v>666</v>
      </c>
      <c r="D372" s="13" t="s">
        <v>275</v>
      </c>
      <c r="E372" s="13"/>
      <c r="F372" s="13" t="s">
        <v>28</v>
      </c>
      <c r="G372" s="14">
        <v>2300</v>
      </c>
      <c r="H372" s="14">
        <v>450</v>
      </c>
      <c r="I372" s="14"/>
      <c r="J372" s="14"/>
      <c r="K372" s="14"/>
      <c r="L372" s="14"/>
      <c r="M372" s="14"/>
      <c r="N372" s="14"/>
      <c r="O372" s="13" t="s">
        <v>667</v>
      </c>
      <c r="P372" s="13" t="s">
        <v>668</v>
      </c>
      <c r="Q372" s="13" t="s">
        <v>669</v>
      </c>
      <c r="R372" s="13" t="s">
        <v>670</v>
      </c>
      <c r="S372" s="13" t="s">
        <v>671</v>
      </c>
      <c r="T372" s="15"/>
      <c r="U372" s="16" t="s">
        <v>672</v>
      </c>
      <c r="V372" s="15" t="s">
        <v>673</v>
      </c>
      <c r="W372" s="15" t="s">
        <v>674</v>
      </c>
      <c r="X372" s="17" t="s">
        <v>672</v>
      </c>
      <c r="Y372" s="13" t="s">
        <v>675</v>
      </c>
      <c r="Z372" s="18"/>
      <c r="AA372" s="19">
        <v>30</v>
      </c>
      <c r="AB372" s="19" t="s">
        <v>71</v>
      </c>
      <c r="AC372" s="13"/>
    </row>
    <row r="373" spans="1:29">
      <c r="A373" s="12" t="str">
        <f t="shared" si="7"/>
        <v>드림오토테크P32E</v>
      </c>
      <c r="B373" s="12" t="s">
        <v>25</v>
      </c>
      <c r="C373" s="13" t="s">
        <v>677</v>
      </c>
      <c r="D373" s="13" t="s">
        <v>678</v>
      </c>
      <c r="E373" s="13" t="s">
        <v>679</v>
      </c>
      <c r="F373" s="13" t="s">
        <v>28</v>
      </c>
      <c r="G373" s="14">
        <v>5510</v>
      </c>
      <c r="H373" s="14">
        <v>700</v>
      </c>
      <c r="I373" s="14"/>
      <c r="J373" s="14"/>
      <c r="K373" s="14"/>
      <c r="L373" s="14"/>
      <c r="M373" s="14"/>
      <c r="N373" s="14" t="s">
        <v>680</v>
      </c>
      <c r="O373" s="13" t="s">
        <v>681</v>
      </c>
      <c r="P373" s="13" t="s">
        <v>682</v>
      </c>
      <c r="Q373" s="13" t="s">
        <v>683</v>
      </c>
      <c r="R373" s="13" t="s">
        <v>684</v>
      </c>
      <c r="S373" s="13" t="s">
        <v>682</v>
      </c>
      <c r="T373" s="15" t="s">
        <v>685</v>
      </c>
      <c r="U373" s="16" t="s">
        <v>686</v>
      </c>
      <c r="V373" s="15" t="s">
        <v>687</v>
      </c>
      <c r="W373" s="15" t="s">
        <v>688</v>
      </c>
      <c r="X373" s="17" t="s">
        <v>689</v>
      </c>
      <c r="Y373" s="13" t="s">
        <v>690</v>
      </c>
      <c r="Z373" s="18"/>
      <c r="AA373" s="19">
        <v>30</v>
      </c>
      <c r="AB373" s="19" t="s">
        <v>36</v>
      </c>
      <c r="AC373" s="13"/>
    </row>
    <row r="374" spans="1:29">
      <c r="A374" s="12" t="str">
        <f t="shared" si="7"/>
        <v>디보트코리아HD3#3</v>
      </c>
      <c r="B374" s="12" t="s">
        <v>25</v>
      </c>
      <c r="C374" s="13" t="s">
        <v>691</v>
      </c>
      <c r="D374" s="13" t="s">
        <v>250</v>
      </c>
      <c r="E374" s="13" t="s">
        <v>250</v>
      </c>
      <c r="F374" s="13" t="s">
        <v>28</v>
      </c>
      <c r="G374" s="14">
        <v>1170</v>
      </c>
      <c r="H374" s="14">
        <v>173</v>
      </c>
      <c r="I374" s="14"/>
      <c r="J374" s="14"/>
      <c r="K374" s="14"/>
      <c r="L374" s="14"/>
      <c r="M374" s="14"/>
      <c r="N374" s="14"/>
      <c r="O374" s="13" t="s">
        <v>692</v>
      </c>
      <c r="P374" s="13" t="s">
        <v>693</v>
      </c>
      <c r="Q374" s="13" t="s">
        <v>694</v>
      </c>
      <c r="R374" s="13" t="s">
        <v>695</v>
      </c>
      <c r="S374" s="13" t="s">
        <v>693</v>
      </c>
      <c r="T374" s="15" t="s">
        <v>696</v>
      </c>
      <c r="U374" s="16" t="s">
        <v>697</v>
      </c>
      <c r="V374" s="15" t="s">
        <v>698</v>
      </c>
      <c r="W374" s="15" t="s">
        <v>699</v>
      </c>
      <c r="X374" s="17" t="s">
        <v>700</v>
      </c>
      <c r="Y374" s="13" t="s">
        <v>701</v>
      </c>
      <c r="Z374" s="18"/>
      <c r="AA374" s="19"/>
      <c r="AB374" s="19" t="s">
        <v>71</v>
      </c>
      <c r="AC374" s="13"/>
    </row>
    <row r="375" spans="1:29">
      <c r="A375" s="12" t="str">
        <f t="shared" si="7"/>
        <v>디보트코리아HD3#4</v>
      </c>
      <c r="B375" s="12" t="s">
        <v>25</v>
      </c>
      <c r="C375" s="13" t="s">
        <v>691</v>
      </c>
      <c r="D375" s="13" t="s">
        <v>702</v>
      </c>
      <c r="E375" s="13" t="s">
        <v>250</v>
      </c>
      <c r="F375" s="13" t="s">
        <v>28</v>
      </c>
      <c r="G375" s="14">
        <v>1170</v>
      </c>
      <c r="H375" s="14">
        <v>173</v>
      </c>
      <c r="I375" s="14"/>
      <c r="J375" s="14"/>
      <c r="K375" s="14"/>
      <c r="L375" s="14"/>
      <c r="M375" s="14"/>
      <c r="N375" s="14"/>
      <c r="O375" s="13" t="s">
        <v>692</v>
      </c>
      <c r="P375" s="13" t="s">
        <v>693</v>
      </c>
      <c r="Q375" s="13" t="s">
        <v>694</v>
      </c>
      <c r="R375" s="13" t="s">
        <v>695</v>
      </c>
      <c r="S375" s="13" t="s">
        <v>693</v>
      </c>
      <c r="T375" s="15" t="s">
        <v>696</v>
      </c>
      <c r="U375" s="16" t="s">
        <v>697</v>
      </c>
      <c r="V375" s="15" t="s">
        <v>698</v>
      </c>
      <c r="W375" s="15" t="s">
        <v>699</v>
      </c>
      <c r="X375" s="17" t="s">
        <v>700</v>
      </c>
      <c r="Y375" s="13" t="s">
        <v>701</v>
      </c>
      <c r="Z375" s="18"/>
      <c r="AA375" s="19"/>
      <c r="AB375" s="19" t="s">
        <v>71</v>
      </c>
      <c r="AC375" s="13"/>
    </row>
    <row r="376" spans="1:29">
      <c r="A376" s="12" t="str">
        <f t="shared" si="7"/>
        <v>디보트코리아HD4#3</v>
      </c>
      <c r="B376" s="12" t="s">
        <v>25</v>
      </c>
      <c r="C376" s="13" t="s">
        <v>691</v>
      </c>
      <c r="D376" s="13" t="s">
        <v>251</v>
      </c>
      <c r="E376" s="13" t="s">
        <v>251</v>
      </c>
      <c r="F376" s="13" t="s">
        <v>28</v>
      </c>
      <c r="G376" s="14">
        <v>780</v>
      </c>
      <c r="H376" s="14">
        <v>122</v>
      </c>
      <c r="I376" s="14"/>
      <c r="J376" s="14"/>
      <c r="K376" s="14"/>
      <c r="L376" s="14"/>
      <c r="M376" s="14"/>
      <c r="N376" s="14"/>
      <c r="O376" s="13" t="s">
        <v>692</v>
      </c>
      <c r="P376" s="13" t="s">
        <v>693</v>
      </c>
      <c r="Q376" s="13" t="s">
        <v>694</v>
      </c>
      <c r="R376" s="13" t="s">
        <v>695</v>
      </c>
      <c r="S376" s="13" t="s">
        <v>693</v>
      </c>
      <c r="T376" s="15" t="s">
        <v>696</v>
      </c>
      <c r="U376" s="16" t="s">
        <v>697</v>
      </c>
      <c r="V376" s="15" t="s">
        <v>698</v>
      </c>
      <c r="W376" s="15" t="s">
        <v>699</v>
      </c>
      <c r="X376" s="17" t="s">
        <v>700</v>
      </c>
      <c r="Y376" s="13" t="s">
        <v>701</v>
      </c>
      <c r="Z376" s="18"/>
      <c r="AA376" s="19"/>
      <c r="AB376" s="19" t="s">
        <v>71</v>
      </c>
      <c r="AC376" s="13"/>
    </row>
    <row r="377" spans="1:29">
      <c r="A377" s="12" t="str">
        <f t="shared" si="7"/>
        <v>디보트코리아HD5#3</v>
      </c>
      <c r="B377" s="12" t="s">
        <v>25</v>
      </c>
      <c r="C377" s="13" t="s">
        <v>691</v>
      </c>
      <c r="D377" s="13" t="s">
        <v>252</v>
      </c>
      <c r="E377" s="13" t="s">
        <v>252</v>
      </c>
      <c r="F377" s="13" t="s">
        <v>28</v>
      </c>
      <c r="G377" s="14">
        <v>630</v>
      </c>
      <c r="H377" s="14">
        <v>95</v>
      </c>
      <c r="I377" s="14"/>
      <c r="J377" s="14"/>
      <c r="K377" s="14"/>
      <c r="L377" s="14"/>
      <c r="M377" s="14"/>
      <c r="N377" s="14"/>
      <c r="O377" s="13" t="s">
        <v>692</v>
      </c>
      <c r="P377" s="13" t="s">
        <v>693</v>
      </c>
      <c r="Q377" s="13" t="s">
        <v>694</v>
      </c>
      <c r="R377" s="13" t="s">
        <v>695</v>
      </c>
      <c r="S377" s="13" t="s">
        <v>693</v>
      </c>
      <c r="T377" s="15" t="s">
        <v>696</v>
      </c>
      <c r="U377" s="16" t="s">
        <v>697</v>
      </c>
      <c r="V377" s="15" t="s">
        <v>698</v>
      </c>
      <c r="W377" s="15" t="s">
        <v>699</v>
      </c>
      <c r="X377" s="17" t="s">
        <v>700</v>
      </c>
      <c r="Y377" s="13" t="s">
        <v>701</v>
      </c>
      <c r="Z377" s="18"/>
      <c r="AA377" s="19"/>
      <c r="AB377" s="19" t="s">
        <v>71</v>
      </c>
      <c r="AC377" s="13"/>
    </row>
    <row r="378" spans="1:29">
      <c r="A378" s="12" t="str">
        <f t="shared" si="7"/>
        <v>디보트코리아JB5K</v>
      </c>
      <c r="B378" s="12" t="s">
        <v>25</v>
      </c>
      <c r="C378" s="13" t="s">
        <v>691</v>
      </c>
      <c r="D378" s="13" t="s">
        <v>259</v>
      </c>
      <c r="E378" s="13" t="s">
        <v>259</v>
      </c>
      <c r="F378" s="13" t="s">
        <v>28</v>
      </c>
      <c r="G378" s="14">
        <v>1260</v>
      </c>
      <c r="H378" s="14">
        <v>200</v>
      </c>
      <c r="I378" s="14"/>
      <c r="J378" s="14"/>
      <c r="K378" s="14"/>
      <c r="L378" s="14"/>
      <c r="M378" s="14"/>
      <c r="N378" s="14"/>
      <c r="O378" s="13" t="s">
        <v>692</v>
      </c>
      <c r="P378" s="13" t="s">
        <v>693</v>
      </c>
      <c r="Q378" s="13" t="s">
        <v>694</v>
      </c>
      <c r="R378" s="13" t="s">
        <v>695</v>
      </c>
      <c r="S378" s="13" t="s">
        <v>693</v>
      </c>
      <c r="T378" s="15" t="s">
        <v>696</v>
      </c>
      <c r="U378" s="16" t="s">
        <v>697</v>
      </c>
      <c r="V378" s="15" t="s">
        <v>698</v>
      </c>
      <c r="W378" s="15" t="s">
        <v>699</v>
      </c>
      <c r="X378" s="17" t="s">
        <v>700</v>
      </c>
      <c r="Y378" s="13" t="s">
        <v>701</v>
      </c>
      <c r="Z378" s="18"/>
      <c r="AA378" s="19"/>
      <c r="AB378" s="19" t="s">
        <v>71</v>
      </c>
      <c r="AC378" s="13"/>
    </row>
    <row r="379" spans="1:29">
      <c r="A379" s="12" t="str">
        <f t="shared" si="7"/>
        <v>디보트코리아SI-15K#4</v>
      </c>
      <c r="B379" s="12" t="s">
        <v>25</v>
      </c>
      <c r="C379" s="13" t="s">
        <v>691</v>
      </c>
      <c r="D379" s="13" t="s">
        <v>96</v>
      </c>
      <c r="E379" s="13" t="s">
        <v>262</v>
      </c>
      <c r="F379" s="13" t="s">
        <v>28</v>
      </c>
      <c r="G379" s="14">
        <v>2400</v>
      </c>
      <c r="H379" s="14">
        <v>318</v>
      </c>
      <c r="I379" s="14"/>
      <c r="J379" s="14"/>
      <c r="K379" s="14"/>
      <c r="L379" s="14"/>
      <c r="M379" s="14"/>
      <c r="N379" s="14"/>
      <c r="O379" s="13" t="s">
        <v>692</v>
      </c>
      <c r="P379" s="13" t="s">
        <v>693</v>
      </c>
      <c r="Q379" s="13" t="s">
        <v>694</v>
      </c>
      <c r="R379" s="13" t="s">
        <v>695</v>
      </c>
      <c r="S379" s="13" t="s">
        <v>693</v>
      </c>
      <c r="T379" s="15" t="s">
        <v>696</v>
      </c>
      <c r="U379" s="16" t="s">
        <v>697</v>
      </c>
      <c r="V379" s="15" t="s">
        <v>698</v>
      </c>
      <c r="W379" s="15" t="s">
        <v>699</v>
      </c>
      <c r="X379" s="17" t="s">
        <v>700</v>
      </c>
      <c r="Y379" s="13" t="s">
        <v>701</v>
      </c>
      <c r="Z379" s="18"/>
      <c r="AA379" s="19"/>
      <c r="AB379" s="19" t="s">
        <v>71</v>
      </c>
      <c r="AC379" s="13"/>
    </row>
    <row r="380" spans="1:29">
      <c r="A380" s="12" t="str">
        <f t="shared" si="7"/>
        <v>디보트코리아SI-1호#2</v>
      </c>
      <c r="B380" s="12" t="s">
        <v>25</v>
      </c>
      <c r="C380" s="13" t="s">
        <v>691</v>
      </c>
      <c r="D380" s="13" t="s">
        <v>601</v>
      </c>
      <c r="E380" s="13" t="s">
        <v>601</v>
      </c>
      <c r="F380" s="13" t="s">
        <v>28</v>
      </c>
      <c r="G380" s="14">
        <v>1200</v>
      </c>
      <c r="H380" s="14">
        <v>186</v>
      </c>
      <c r="I380" s="14"/>
      <c r="J380" s="14"/>
      <c r="K380" s="14"/>
      <c r="L380" s="14"/>
      <c r="M380" s="14"/>
      <c r="N380" s="14"/>
      <c r="O380" s="13" t="s">
        <v>692</v>
      </c>
      <c r="P380" s="13" t="s">
        <v>693</v>
      </c>
      <c r="Q380" s="13" t="s">
        <v>694</v>
      </c>
      <c r="R380" s="13" t="s">
        <v>695</v>
      </c>
      <c r="S380" s="13" t="s">
        <v>693</v>
      </c>
      <c r="T380" s="15" t="s">
        <v>696</v>
      </c>
      <c r="U380" s="16" t="s">
        <v>697</v>
      </c>
      <c r="V380" s="15" t="s">
        <v>698</v>
      </c>
      <c r="W380" s="15" t="s">
        <v>699</v>
      </c>
      <c r="X380" s="17" t="s">
        <v>700</v>
      </c>
      <c r="Y380" s="13" t="s">
        <v>701</v>
      </c>
      <c r="Z380" s="18"/>
      <c r="AA380" s="19"/>
      <c r="AB380" s="19" t="s">
        <v>71</v>
      </c>
      <c r="AC380" s="13"/>
    </row>
    <row r="381" spans="1:29">
      <c r="A381" s="12" t="str">
        <f t="shared" si="7"/>
        <v>디스튜리뷰트HD4#3</v>
      </c>
      <c r="B381" s="12" t="s">
        <v>25</v>
      </c>
      <c r="C381" s="13" t="s">
        <v>703</v>
      </c>
      <c r="D381" s="13" t="s">
        <v>251</v>
      </c>
      <c r="E381" s="13" t="s">
        <v>251</v>
      </c>
      <c r="F381" s="13" t="s">
        <v>28</v>
      </c>
      <c r="G381" s="14">
        <v>760</v>
      </c>
      <c r="H381" s="14">
        <v>122</v>
      </c>
      <c r="I381" s="14"/>
      <c r="J381" s="14"/>
      <c r="K381" s="14"/>
      <c r="L381" s="14"/>
      <c r="M381" s="14"/>
      <c r="N381" s="14"/>
      <c r="O381" s="13" t="s">
        <v>704</v>
      </c>
      <c r="P381" s="13" t="s">
        <v>705</v>
      </c>
      <c r="Q381" s="13" t="s">
        <v>436</v>
      </c>
      <c r="R381" s="13" t="s">
        <v>706</v>
      </c>
      <c r="S381" s="13" t="s">
        <v>707</v>
      </c>
      <c r="T381" s="15" t="s">
        <v>708</v>
      </c>
      <c r="U381" s="16" t="s">
        <v>709</v>
      </c>
      <c r="V381" s="15" t="s">
        <v>710</v>
      </c>
      <c r="W381" s="15" t="s">
        <v>708</v>
      </c>
      <c r="X381" s="17" t="s">
        <v>709</v>
      </c>
      <c r="Y381" s="13" t="s">
        <v>710</v>
      </c>
      <c r="Z381" s="18"/>
      <c r="AA381" s="19"/>
      <c r="AB381" s="19" t="s">
        <v>71</v>
      </c>
      <c r="AC381" s="13"/>
    </row>
    <row r="382" spans="1:29">
      <c r="A382" s="12" t="str">
        <f t="shared" si="7"/>
        <v>디스튜리뷰트HD5#3</v>
      </c>
      <c r="B382" s="12" t="s">
        <v>25</v>
      </c>
      <c r="C382" s="13" t="s">
        <v>703</v>
      </c>
      <c r="D382" s="13" t="s">
        <v>252</v>
      </c>
      <c r="E382" s="13" t="s">
        <v>252</v>
      </c>
      <c r="F382" s="13" t="s">
        <v>28</v>
      </c>
      <c r="G382" s="14">
        <v>590</v>
      </c>
      <c r="H382" s="14">
        <v>95</v>
      </c>
      <c r="I382" s="14"/>
      <c r="J382" s="14"/>
      <c r="K382" s="14"/>
      <c r="L382" s="14"/>
      <c r="M382" s="14"/>
      <c r="N382" s="14"/>
      <c r="O382" s="13" t="s">
        <v>704</v>
      </c>
      <c r="P382" s="13" t="s">
        <v>705</v>
      </c>
      <c r="Q382" s="13" t="s">
        <v>436</v>
      </c>
      <c r="R382" s="13" t="s">
        <v>706</v>
      </c>
      <c r="S382" s="13" t="s">
        <v>707</v>
      </c>
      <c r="T382" s="15" t="s">
        <v>708</v>
      </c>
      <c r="U382" s="16" t="s">
        <v>709</v>
      </c>
      <c r="V382" s="15" t="s">
        <v>710</v>
      </c>
      <c r="W382" s="15" t="s">
        <v>708</v>
      </c>
      <c r="X382" s="17" t="s">
        <v>709</v>
      </c>
      <c r="Y382" s="13" t="s">
        <v>710</v>
      </c>
      <c r="Z382" s="18"/>
      <c r="AA382" s="19"/>
      <c r="AB382" s="19" t="s">
        <v>71</v>
      </c>
      <c r="AC382" s="13"/>
    </row>
    <row r="383" spans="1:29">
      <c r="A383" s="12" t="str">
        <f t="shared" si="7"/>
        <v>디스튜리뷰트SI-15K#4</v>
      </c>
      <c r="B383" s="12" t="s">
        <v>25</v>
      </c>
      <c r="C383" s="13" t="s">
        <v>703</v>
      </c>
      <c r="D383" s="13" t="s">
        <v>96</v>
      </c>
      <c r="E383" s="13" t="s">
        <v>262</v>
      </c>
      <c r="F383" s="13" t="s">
        <v>28</v>
      </c>
      <c r="G383" s="14">
        <v>2030</v>
      </c>
      <c r="H383" s="14">
        <v>318</v>
      </c>
      <c r="I383" s="14"/>
      <c r="J383" s="14"/>
      <c r="K383" s="14"/>
      <c r="L383" s="14"/>
      <c r="M383" s="14"/>
      <c r="N383" s="14"/>
      <c r="O383" s="13" t="s">
        <v>704</v>
      </c>
      <c r="P383" s="13" t="s">
        <v>705</v>
      </c>
      <c r="Q383" s="13" t="s">
        <v>436</v>
      </c>
      <c r="R383" s="13" t="s">
        <v>706</v>
      </c>
      <c r="S383" s="13" t="s">
        <v>707</v>
      </c>
      <c r="T383" s="15" t="s">
        <v>708</v>
      </c>
      <c r="U383" s="16" t="s">
        <v>709</v>
      </c>
      <c r="V383" s="15" t="s">
        <v>710</v>
      </c>
      <c r="W383" s="15" t="s">
        <v>708</v>
      </c>
      <c r="X383" s="17" t="s">
        <v>709</v>
      </c>
      <c r="Y383" s="13" t="s">
        <v>710</v>
      </c>
      <c r="Z383" s="18"/>
      <c r="AA383" s="19"/>
      <c r="AB383" s="19" t="s">
        <v>71</v>
      </c>
      <c r="AC383" s="13"/>
    </row>
    <row r="384" spans="1:29">
      <c r="A384" s="12" t="str">
        <f t="shared" si="7"/>
        <v>디스튜리뷰트SI-1호#2</v>
      </c>
      <c r="B384" s="12" t="s">
        <v>25</v>
      </c>
      <c r="C384" s="13" t="s">
        <v>703</v>
      </c>
      <c r="D384" s="13" t="s">
        <v>601</v>
      </c>
      <c r="E384" s="13" t="s">
        <v>601</v>
      </c>
      <c r="F384" s="13" t="s">
        <v>28</v>
      </c>
      <c r="G384" s="14">
        <v>1150</v>
      </c>
      <c r="H384" s="14">
        <v>186</v>
      </c>
      <c r="I384" s="14"/>
      <c r="J384" s="14"/>
      <c r="K384" s="14"/>
      <c r="L384" s="14"/>
      <c r="M384" s="14"/>
      <c r="N384" s="14"/>
      <c r="O384" s="13" t="s">
        <v>704</v>
      </c>
      <c r="P384" s="13" t="s">
        <v>705</v>
      </c>
      <c r="Q384" s="13" t="s">
        <v>436</v>
      </c>
      <c r="R384" s="13" t="s">
        <v>706</v>
      </c>
      <c r="S384" s="13" t="s">
        <v>707</v>
      </c>
      <c r="T384" s="15" t="s">
        <v>708</v>
      </c>
      <c r="U384" s="16" t="s">
        <v>709</v>
      </c>
      <c r="V384" s="15" t="s">
        <v>710</v>
      </c>
      <c r="W384" s="15" t="s">
        <v>708</v>
      </c>
      <c r="X384" s="17" t="s">
        <v>709</v>
      </c>
      <c r="Y384" s="13" t="s">
        <v>710</v>
      </c>
      <c r="Z384" s="18"/>
      <c r="AA384" s="19"/>
      <c r="AB384" s="19" t="s">
        <v>71</v>
      </c>
      <c r="AC384" s="13"/>
    </row>
    <row r="385" spans="1:29">
      <c r="A385" s="12" t="str">
        <f t="shared" si="7"/>
        <v>디스튜리뷰트SI김치10K</v>
      </c>
      <c r="B385" s="12" t="s">
        <v>25</v>
      </c>
      <c r="C385" s="13" t="s">
        <v>703</v>
      </c>
      <c r="D385" s="13" t="s">
        <v>270</v>
      </c>
      <c r="E385" s="13" t="s">
        <v>270</v>
      </c>
      <c r="F385" s="13" t="s">
        <v>28</v>
      </c>
      <c r="G385" s="14">
        <v>1500</v>
      </c>
      <c r="H385" s="14">
        <v>239</v>
      </c>
      <c r="I385" s="14"/>
      <c r="J385" s="14"/>
      <c r="K385" s="14"/>
      <c r="L385" s="14"/>
      <c r="M385" s="14"/>
      <c r="N385" s="14"/>
      <c r="O385" s="13" t="s">
        <v>704</v>
      </c>
      <c r="P385" s="13" t="s">
        <v>705</v>
      </c>
      <c r="Q385" s="13" t="s">
        <v>436</v>
      </c>
      <c r="R385" s="13" t="s">
        <v>706</v>
      </c>
      <c r="S385" s="13" t="s">
        <v>707</v>
      </c>
      <c r="T385" s="15" t="s">
        <v>708</v>
      </c>
      <c r="U385" s="16" t="s">
        <v>709</v>
      </c>
      <c r="V385" s="15" t="s">
        <v>710</v>
      </c>
      <c r="W385" s="15" t="s">
        <v>708</v>
      </c>
      <c r="X385" s="17" t="s">
        <v>709</v>
      </c>
      <c r="Y385" s="13" t="s">
        <v>710</v>
      </c>
      <c r="Z385" s="18"/>
      <c r="AA385" s="19"/>
      <c r="AB385" s="19" t="s">
        <v>71</v>
      </c>
      <c r="AC385" s="13"/>
    </row>
    <row r="386" spans="1:29">
      <c r="A386" s="12" t="str">
        <f t="shared" si="7"/>
        <v>디에치월드LG2호</v>
      </c>
      <c r="B386" s="12" t="s">
        <v>85</v>
      </c>
      <c r="C386" s="13" t="s">
        <v>711</v>
      </c>
      <c r="D386" s="13" t="s">
        <v>588</v>
      </c>
      <c r="E386" s="13"/>
      <c r="F386" s="13" t="s">
        <v>28</v>
      </c>
      <c r="G386" s="14">
        <v>4000</v>
      </c>
      <c r="H386" s="14">
        <v>720</v>
      </c>
      <c r="I386" s="14"/>
      <c r="J386" s="14"/>
      <c r="K386" s="14"/>
      <c r="L386" s="14"/>
      <c r="M386" s="14"/>
      <c r="N386" s="14"/>
      <c r="O386" s="13" t="s">
        <v>712</v>
      </c>
      <c r="P386" s="13" t="s">
        <v>713</v>
      </c>
      <c r="Q386" s="13" t="s">
        <v>714</v>
      </c>
      <c r="R386" s="13" t="s">
        <v>715</v>
      </c>
      <c r="S386" s="13" t="s">
        <v>716</v>
      </c>
      <c r="T386" s="15"/>
      <c r="U386" s="16" t="s">
        <v>717</v>
      </c>
      <c r="V386" s="15" t="s">
        <v>718</v>
      </c>
      <c r="W386" s="15"/>
      <c r="X386" s="17" t="s">
        <v>717</v>
      </c>
      <c r="Y386" s="13" t="s">
        <v>718</v>
      </c>
      <c r="Z386" s="18" t="s">
        <v>719</v>
      </c>
      <c r="AA386" s="19">
        <v>30</v>
      </c>
      <c r="AB386" s="19" t="s">
        <v>71</v>
      </c>
      <c r="AC386" s="13"/>
    </row>
    <row r="387" spans="1:29">
      <c r="A387" s="12" t="str">
        <f>C387&amp;D387</f>
        <v>디에치월드SI-15K#4</v>
      </c>
      <c r="B387" s="12" t="s">
        <v>85</v>
      </c>
      <c r="C387" s="13" t="s">
        <v>711</v>
      </c>
      <c r="D387" s="13" t="s">
        <v>96</v>
      </c>
      <c r="E387" s="13"/>
      <c r="F387" s="13" t="s">
        <v>28</v>
      </c>
      <c r="G387" s="14">
        <v>2100</v>
      </c>
      <c r="H387" s="14">
        <v>318</v>
      </c>
      <c r="I387" s="14"/>
      <c r="J387" s="14"/>
      <c r="K387" s="14"/>
      <c r="L387" s="14"/>
      <c r="M387" s="14"/>
      <c r="N387" s="14"/>
      <c r="O387" s="13" t="s">
        <v>712</v>
      </c>
      <c r="P387" s="13" t="s">
        <v>713</v>
      </c>
      <c r="Q387" s="13" t="s">
        <v>714</v>
      </c>
      <c r="R387" s="13" t="s">
        <v>715</v>
      </c>
      <c r="S387" s="13" t="s">
        <v>716</v>
      </c>
      <c r="T387" s="15"/>
      <c r="U387" s="17" t="s">
        <v>717</v>
      </c>
      <c r="V387" s="15" t="s">
        <v>718</v>
      </c>
      <c r="W387" s="15"/>
      <c r="X387" s="17" t="s">
        <v>717</v>
      </c>
      <c r="Y387" s="13" t="s">
        <v>718</v>
      </c>
      <c r="Z387" s="18"/>
      <c r="AA387" s="19">
        <v>30</v>
      </c>
      <c r="AB387" s="19" t="s">
        <v>71</v>
      </c>
      <c r="AC387" s="13"/>
    </row>
    <row r="388" spans="1:29">
      <c r="A388" s="12" t="str">
        <f t="shared" si="7"/>
        <v>디에치월드SI-1호#2</v>
      </c>
      <c r="B388" s="12" t="s">
        <v>85</v>
      </c>
      <c r="C388" s="13" t="s">
        <v>711</v>
      </c>
      <c r="D388" s="13" t="s">
        <v>601</v>
      </c>
      <c r="E388" s="13"/>
      <c r="F388" s="13" t="s">
        <v>28</v>
      </c>
      <c r="G388" s="14">
        <v>1200</v>
      </c>
      <c r="H388" s="14">
        <v>186</v>
      </c>
      <c r="I388" s="14"/>
      <c r="J388" s="14"/>
      <c r="K388" s="14"/>
      <c r="L388" s="14"/>
      <c r="M388" s="14"/>
      <c r="N388" s="14"/>
      <c r="O388" s="13" t="s">
        <v>712</v>
      </c>
      <c r="P388" s="13" t="s">
        <v>713</v>
      </c>
      <c r="Q388" s="13" t="s">
        <v>714</v>
      </c>
      <c r="R388" s="13" t="s">
        <v>715</v>
      </c>
      <c r="S388" s="13" t="s">
        <v>716</v>
      </c>
      <c r="T388" s="15"/>
      <c r="U388" s="17" t="s">
        <v>717</v>
      </c>
      <c r="V388" s="15" t="s">
        <v>718</v>
      </c>
      <c r="W388" s="15"/>
      <c r="X388" s="17" t="s">
        <v>717</v>
      </c>
      <c r="Y388" s="13" t="s">
        <v>718</v>
      </c>
      <c r="Z388" s="18" t="s">
        <v>720</v>
      </c>
      <c r="AA388" s="19">
        <v>30</v>
      </c>
      <c r="AB388" s="19" t="s">
        <v>71</v>
      </c>
      <c r="AC388" s="13"/>
    </row>
    <row r="389" spans="1:29">
      <c r="A389" s="12" t="str">
        <f t="shared" si="7"/>
        <v>디에치월드SI꽃게12K</v>
      </c>
      <c r="B389" s="12" t="s">
        <v>85</v>
      </c>
      <c r="C389" s="13" t="s">
        <v>711</v>
      </c>
      <c r="D389" s="13" t="s">
        <v>500</v>
      </c>
      <c r="E389" s="13"/>
      <c r="F389" s="13"/>
      <c r="G389" s="14">
        <v>2190</v>
      </c>
      <c r="H389" s="14">
        <v>339</v>
      </c>
      <c r="I389" s="14"/>
      <c r="J389" s="14"/>
      <c r="K389" s="14"/>
      <c r="L389" s="14"/>
      <c r="M389" s="14"/>
      <c r="N389" s="14"/>
      <c r="O389" s="13" t="s">
        <v>712</v>
      </c>
      <c r="P389" s="13" t="s">
        <v>713</v>
      </c>
      <c r="Q389" s="13" t="s">
        <v>714</v>
      </c>
      <c r="R389" s="13" t="s">
        <v>715</v>
      </c>
      <c r="S389" s="13" t="s">
        <v>716</v>
      </c>
      <c r="T389" s="15"/>
      <c r="U389" s="17" t="s">
        <v>717</v>
      </c>
      <c r="V389" s="15" t="s">
        <v>718</v>
      </c>
      <c r="W389" s="15"/>
      <c r="X389" s="17" t="s">
        <v>717</v>
      </c>
      <c r="Y389" s="13" t="s">
        <v>718</v>
      </c>
      <c r="Z389" s="18"/>
      <c r="AA389" s="19">
        <v>30</v>
      </c>
      <c r="AB389" s="19" t="s">
        <v>71</v>
      </c>
      <c r="AC389" s="13"/>
    </row>
    <row r="390" spans="1:29">
      <c r="A390" s="12" t="str">
        <f t="shared" si="7"/>
        <v>디에치월드SI꽃게12K(60배)</v>
      </c>
      <c r="B390" s="12" t="s">
        <v>85</v>
      </c>
      <c r="C390" s="13" t="s">
        <v>711</v>
      </c>
      <c r="D390" s="13" t="s">
        <v>721</v>
      </c>
      <c r="E390" s="13"/>
      <c r="F390" s="13"/>
      <c r="G390" s="14">
        <v>2350</v>
      </c>
      <c r="H390" s="14">
        <v>361</v>
      </c>
      <c r="I390" s="14"/>
      <c r="J390" s="14"/>
      <c r="K390" s="14"/>
      <c r="L390" s="14"/>
      <c r="M390" s="14"/>
      <c r="N390" s="14"/>
      <c r="O390" s="13" t="s">
        <v>712</v>
      </c>
      <c r="P390" s="13" t="s">
        <v>713</v>
      </c>
      <c r="Q390" s="13" t="s">
        <v>714</v>
      </c>
      <c r="R390" s="13" t="s">
        <v>715</v>
      </c>
      <c r="S390" s="13" t="s">
        <v>716</v>
      </c>
      <c r="T390" s="15"/>
      <c r="U390" s="17" t="s">
        <v>717</v>
      </c>
      <c r="V390" s="15" t="s">
        <v>718</v>
      </c>
      <c r="W390" s="15"/>
      <c r="X390" s="17" t="s">
        <v>717</v>
      </c>
      <c r="Y390" s="13" t="s">
        <v>718</v>
      </c>
      <c r="Z390" s="18"/>
      <c r="AA390" s="19">
        <v>30</v>
      </c>
      <c r="AB390" s="19" t="s">
        <v>71</v>
      </c>
      <c r="AC390" s="13"/>
    </row>
    <row r="391" spans="1:29">
      <c r="A391" s="12" t="str">
        <f>C391&amp;D391</f>
        <v>디케이씨JB5K(몸통/뚜껑)</v>
      </c>
      <c r="B391" s="12" t="s">
        <v>85</v>
      </c>
      <c r="C391" s="13" t="s">
        <v>722</v>
      </c>
      <c r="D391" s="13" t="s">
        <v>87</v>
      </c>
      <c r="E391" s="13"/>
      <c r="F391" s="13"/>
      <c r="G391" s="14">
        <v>1420</v>
      </c>
      <c r="H391" s="14">
        <v>200</v>
      </c>
      <c r="I391" s="14">
        <v>1200</v>
      </c>
      <c r="J391" s="14"/>
      <c r="K391" s="14">
        <v>1290</v>
      </c>
      <c r="L391" s="14"/>
      <c r="M391" s="14"/>
      <c r="N391" s="14"/>
      <c r="O391" s="13" t="s">
        <v>723</v>
      </c>
      <c r="P391" s="13" t="s">
        <v>724</v>
      </c>
      <c r="Q391" s="13" t="s">
        <v>725</v>
      </c>
      <c r="R391" s="13" t="s">
        <v>726</v>
      </c>
      <c r="S391" s="13" t="s">
        <v>727</v>
      </c>
      <c r="T391" s="15" t="s">
        <v>728</v>
      </c>
      <c r="U391" s="16" t="s">
        <v>729</v>
      </c>
      <c r="V391" s="15" t="s">
        <v>730</v>
      </c>
      <c r="W391" s="15" t="s">
        <v>728</v>
      </c>
      <c r="X391" s="17" t="s">
        <v>729</v>
      </c>
      <c r="Y391" s="13" t="s">
        <v>730</v>
      </c>
      <c r="Z391" s="18"/>
      <c r="AA391" s="19">
        <v>20</v>
      </c>
      <c r="AB391" s="19" t="s">
        <v>71</v>
      </c>
      <c r="AC391" s="13"/>
    </row>
    <row r="392" spans="1:29">
      <c r="A392" s="12" t="str">
        <f t="shared" si="7"/>
        <v>디케이씨JB5K</v>
      </c>
      <c r="B392" s="12" t="s">
        <v>85</v>
      </c>
      <c r="C392" s="13" t="s">
        <v>722</v>
      </c>
      <c r="D392" s="13" t="s">
        <v>731</v>
      </c>
      <c r="E392" s="13"/>
      <c r="F392" s="13"/>
      <c r="G392" s="14">
        <v>1420</v>
      </c>
      <c r="H392" s="14">
        <v>200</v>
      </c>
      <c r="I392" s="14">
        <v>1200</v>
      </c>
      <c r="J392" s="14"/>
      <c r="K392" s="14">
        <v>1290</v>
      </c>
      <c r="L392" s="14"/>
      <c r="M392" s="14"/>
      <c r="N392" s="14"/>
      <c r="O392" s="13" t="s">
        <v>723</v>
      </c>
      <c r="P392" s="13" t="s">
        <v>724</v>
      </c>
      <c r="Q392" s="13" t="s">
        <v>725</v>
      </c>
      <c r="R392" s="13" t="s">
        <v>726</v>
      </c>
      <c r="S392" s="13" t="s">
        <v>732</v>
      </c>
      <c r="T392" s="15" t="s">
        <v>728</v>
      </c>
      <c r="U392" s="16" t="s">
        <v>729</v>
      </c>
      <c r="V392" s="15" t="s">
        <v>730</v>
      </c>
      <c r="W392" s="15" t="s">
        <v>728</v>
      </c>
      <c r="X392" s="17" t="s">
        <v>729</v>
      </c>
      <c r="Y392" s="13" t="s">
        <v>730</v>
      </c>
      <c r="Z392" s="18"/>
      <c r="AA392" s="19">
        <v>20</v>
      </c>
      <c r="AB392" s="19" t="s">
        <v>71</v>
      </c>
      <c r="AC392" s="13"/>
    </row>
    <row r="393" spans="1:29">
      <c r="A393" s="12" t="str">
        <f t="shared" si="7"/>
        <v>디케이씨LG1호</v>
      </c>
      <c r="B393" s="12" t="s">
        <v>85</v>
      </c>
      <c r="C393" s="13" t="s">
        <v>722</v>
      </c>
      <c r="D393" s="13" t="s">
        <v>733</v>
      </c>
      <c r="E393" s="13"/>
      <c r="F393" s="13" t="s">
        <v>28</v>
      </c>
      <c r="G393" s="14">
        <v>6400</v>
      </c>
      <c r="H393" s="14">
        <v>920</v>
      </c>
      <c r="I393" s="14">
        <v>5200</v>
      </c>
      <c r="J393" s="14">
        <v>5480</v>
      </c>
      <c r="K393" s="14">
        <v>5750</v>
      </c>
      <c r="L393" s="14"/>
      <c r="M393" s="14"/>
      <c r="N393" s="14"/>
      <c r="O393" s="13" t="s">
        <v>723</v>
      </c>
      <c r="P393" s="13" t="s">
        <v>724</v>
      </c>
      <c r="Q393" s="13" t="s">
        <v>725</v>
      </c>
      <c r="R393" s="13" t="s">
        <v>726</v>
      </c>
      <c r="S393" s="13" t="s">
        <v>732</v>
      </c>
      <c r="T393" s="15" t="s">
        <v>728</v>
      </c>
      <c r="U393" s="16" t="s">
        <v>729</v>
      </c>
      <c r="V393" s="15" t="s">
        <v>730</v>
      </c>
      <c r="W393" s="15" t="s">
        <v>728</v>
      </c>
      <c r="X393" s="17" t="s">
        <v>729</v>
      </c>
      <c r="Y393" s="13" t="s">
        <v>730</v>
      </c>
      <c r="Z393" s="18" t="s">
        <v>734</v>
      </c>
      <c r="AA393" s="19">
        <v>20</v>
      </c>
      <c r="AB393" s="19" t="s">
        <v>71</v>
      </c>
      <c r="AC393" s="13"/>
    </row>
    <row r="394" spans="1:29">
      <c r="A394" s="12" t="str">
        <f t="shared" si="7"/>
        <v>디케이씨LG2호</v>
      </c>
      <c r="B394" s="12" t="s">
        <v>85</v>
      </c>
      <c r="C394" s="13" t="s">
        <v>722</v>
      </c>
      <c r="D394" s="13" t="s">
        <v>588</v>
      </c>
      <c r="E394" s="13"/>
      <c r="F394" s="13" t="s">
        <v>28</v>
      </c>
      <c r="G394" s="14">
        <v>4000</v>
      </c>
      <c r="H394" s="14">
        <v>720</v>
      </c>
      <c r="I394" s="14"/>
      <c r="J394" s="14">
        <v>4000</v>
      </c>
      <c r="K394" s="14"/>
      <c r="L394" s="14"/>
      <c r="M394" s="14"/>
      <c r="N394" s="14"/>
      <c r="O394" s="13" t="s">
        <v>723</v>
      </c>
      <c r="P394" s="13" t="s">
        <v>724</v>
      </c>
      <c r="Q394" s="13" t="s">
        <v>725</v>
      </c>
      <c r="R394" s="13" t="s">
        <v>726</v>
      </c>
      <c r="S394" s="13" t="s">
        <v>732</v>
      </c>
      <c r="T394" s="15" t="s">
        <v>728</v>
      </c>
      <c r="U394" s="16" t="s">
        <v>729</v>
      </c>
      <c r="V394" s="15" t="s">
        <v>730</v>
      </c>
      <c r="W394" s="15" t="s">
        <v>728</v>
      </c>
      <c r="X394" s="17" t="s">
        <v>729</v>
      </c>
      <c r="Y394" s="13" t="s">
        <v>730</v>
      </c>
      <c r="Z394" s="18"/>
      <c r="AA394" s="19">
        <v>20</v>
      </c>
      <c r="AB394" s="19" t="s">
        <v>71</v>
      </c>
      <c r="AC394" s="13"/>
    </row>
    <row r="395" spans="1:29">
      <c r="A395" s="12" t="str">
        <f t="shared" si="7"/>
        <v>디케이씨LG3호</v>
      </c>
      <c r="B395" s="12" t="s">
        <v>85</v>
      </c>
      <c r="C395" s="13" t="s">
        <v>722</v>
      </c>
      <c r="D395" s="13" t="s">
        <v>735</v>
      </c>
      <c r="E395" s="13"/>
      <c r="F395" s="13" t="s">
        <v>28</v>
      </c>
      <c r="G395" s="14">
        <v>2950</v>
      </c>
      <c r="H395" s="14">
        <v>430</v>
      </c>
      <c r="I395" s="14">
        <v>2400</v>
      </c>
      <c r="J395" s="14">
        <v>2530</v>
      </c>
      <c r="K395" s="14">
        <v>2650</v>
      </c>
      <c r="L395" s="14"/>
      <c r="M395" s="14"/>
      <c r="N395" s="14"/>
      <c r="O395" s="13" t="s">
        <v>723</v>
      </c>
      <c r="P395" s="13" t="s">
        <v>724</v>
      </c>
      <c r="Q395" s="13" t="s">
        <v>725</v>
      </c>
      <c r="R395" s="13" t="s">
        <v>726</v>
      </c>
      <c r="S395" s="13" t="s">
        <v>732</v>
      </c>
      <c r="T395" s="15" t="s">
        <v>728</v>
      </c>
      <c r="U395" s="16" t="s">
        <v>729</v>
      </c>
      <c r="V395" s="15" t="s">
        <v>730</v>
      </c>
      <c r="W395" s="15" t="s">
        <v>728</v>
      </c>
      <c r="X395" s="17" t="s">
        <v>729</v>
      </c>
      <c r="Y395" s="13" t="s">
        <v>730</v>
      </c>
      <c r="Z395" s="18"/>
      <c r="AA395" s="19">
        <v>20</v>
      </c>
      <c r="AB395" s="19" t="s">
        <v>71</v>
      </c>
      <c r="AC395" s="13"/>
    </row>
    <row r="396" spans="1:29">
      <c r="A396" s="12" t="str">
        <f t="shared" si="7"/>
        <v>디케이씨LG4호</v>
      </c>
      <c r="B396" s="12" t="s">
        <v>85</v>
      </c>
      <c r="C396" s="13" t="s">
        <v>722</v>
      </c>
      <c r="D396" s="13" t="s">
        <v>597</v>
      </c>
      <c r="E396" s="13"/>
      <c r="F396" s="13" t="s">
        <v>28</v>
      </c>
      <c r="G396" s="14">
        <v>2040</v>
      </c>
      <c r="H396" s="14">
        <v>330</v>
      </c>
      <c r="I396" s="14">
        <v>1900</v>
      </c>
      <c r="J396" s="14">
        <v>2040</v>
      </c>
      <c r="K396" s="14"/>
      <c r="L396" s="14"/>
      <c r="M396" s="14"/>
      <c r="N396" s="14"/>
      <c r="O396" s="13" t="s">
        <v>723</v>
      </c>
      <c r="P396" s="13" t="s">
        <v>724</v>
      </c>
      <c r="Q396" s="13" t="s">
        <v>725</v>
      </c>
      <c r="R396" s="13" t="s">
        <v>726</v>
      </c>
      <c r="S396" s="13" t="s">
        <v>732</v>
      </c>
      <c r="T396" s="15" t="s">
        <v>728</v>
      </c>
      <c r="U396" s="16" t="s">
        <v>729</v>
      </c>
      <c r="V396" s="15" t="s">
        <v>730</v>
      </c>
      <c r="W396" s="15" t="s">
        <v>728</v>
      </c>
      <c r="X396" s="17" t="s">
        <v>729</v>
      </c>
      <c r="Y396" s="13" t="s">
        <v>730</v>
      </c>
      <c r="Z396" s="18"/>
      <c r="AA396" s="19">
        <v>20</v>
      </c>
      <c r="AB396" s="19" t="s">
        <v>71</v>
      </c>
      <c r="AC396" s="13"/>
    </row>
    <row r="397" spans="1:29">
      <c r="A397" s="12" t="str">
        <f t="shared" si="7"/>
        <v>디케이씨SI-1호#2(몸통/뚜껑)</v>
      </c>
      <c r="B397" s="12" t="s">
        <v>85</v>
      </c>
      <c r="C397" s="13" t="s">
        <v>722</v>
      </c>
      <c r="D397" s="13" t="s">
        <v>298</v>
      </c>
      <c r="E397" s="13"/>
      <c r="F397" s="13" t="s">
        <v>28</v>
      </c>
      <c r="G397" s="14">
        <v>1380</v>
      </c>
      <c r="H397" s="14">
        <v>186</v>
      </c>
      <c r="I397" s="14">
        <v>1150</v>
      </c>
      <c r="J397" s="14">
        <v>1230</v>
      </c>
      <c r="K397" s="14">
        <v>1250</v>
      </c>
      <c r="L397" s="14"/>
      <c r="M397" s="14"/>
      <c r="N397" s="14"/>
      <c r="O397" s="13" t="s">
        <v>723</v>
      </c>
      <c r="P397" s="13" t="s">
        <v>724</v>
      </c>
      <c r="Q397" s="13" t="s">
        <v>725</v>
      </c>
      <c r="R397" s="13" t="s">
        <v>726</v>
      </c>
      <c r="S397" s="13" t="s">
        <v>732</v>
      </c>
      <c r="T397" s="15" t="s">
        <v>728</v>
      </c>
      <c r="U397" s="17" t="s">
        <v>729</v>
      </c>
      <c r="V397" s="15" t="s">
        <v>730</v>
      </c>
      <c r="W397" s="15" t="s">
        <v>728</v>
      </c>
      <c r="X397" s="17" t="s">
        <v>729</v>
      </c>
      <c r="Y397" s="13" t="s">
        <v>730</v>
      </c>
      <c r="Z397" s="18"/>
      <c r="AA397" s="19">
        <v>20</v>
      </c>
      <c r="AB397" s="19" t="s">
        <v>71</v>
      </c>
      <c r="AC397" s="13"/>
    </row>
    <row r="398" spans="1:29">
      <c r="A398" s="12" t="str">
        <f t="shared" si="7"/>
        <v>디케이씨굴BOX#5</v>
      </c>
      <c r="B398" s="12" t="s">
        <v>85</v>
      </c>
      <c r="C398" s="13" t="s">
        <v>722</v>
      </c>
      <c r="D398" s="13" t="s">
        <v>299</v>
      </c>
      <c r="E398" s="13"/>
      <c r="F398" s="13" t="s">
        <v>28</v>
      </c>
      <c r="G398" s="14">
        <v>880</v>
      </c>
      <c r="H398" s="14">
        <v>105</v>
      </c>
      <c r="I398" s="14">
        <v>750</v>
      </c>
      <c r="J398" s="14">
        <v>800</v>
      </c>
      <c r="K398" s="14">
        <v>800</v>
      </c>
      <c r="L398" s="14"/>
      <c r="M398" s="14"/>
      <c r="N398" s="14"/>
      <c r="O398" s="13" t="s">
        <v>723</v>
      </c>
      <c r="P398" s="13" t="s">
        <v>724</v>
      </c>
      <c r="Q398" s="13" t="s">
        <v>725</v>
      </c>
      <c r="R398" s="13" t="s">
        <v>726</v>
      </c>
      <c r="S398" s="13" t="s">
        <v>732</v>
      </c>
      <c r="T398" s="15" t="s">
        <v>728</v>
      </c>
      <c r="U398" s="16" t="s">
        <v>729</v>
      </c>
      <c r="V398" s="15" t="s">
        <v>730</v>
      </c>
      <c r="W398" s="15" t="s">
        <v>728</v>
      </c>
      <c r="X398" s="13" t="s">
        <v>729</v>
      </c>
      <c r="Y398" s="13" t="s">
        <v>730</v>
      </c>
      <c r="Z398" s="18"/>
      <c r="AA398" s="19">
        <v>20</v>
      </c>
      <c r="AB398" s="19" t="s">
        <v>71</v>
      </c>
      <c r="AC398" s="13"/>
    </row>
    <row r="399" spans="1:29">
      <c r="A399" s="12" t="str">
        <f t="shared" si="7"/>
        <v>라디오미터코리아JB5K</v>
      </c>
      <c r="B399" s="12" t="s">
        <v>85</v>
      </c>
      <c r="C399" s="13" t="s">
        <v>736</v>
      </c>
      <c r="D399" s="13" t="s">
        <v>259</v>
      </c>
      <c r="E399" s="13"/>
      <c r="F399" s="13"/>
      <c r="G399" s="13">
        <v>1420</v>
      </c>
      <c r="H399" s="14">
        <v>200</v>
      </c>
      <c r="I399" s="14">
        <v>1200</v>
      </c>
      <c r="J399" s="14">
        <v>1290</v>
      </c>
      <c r="K399" s="14"/>
      <c r="L399" s="14"/>
      <c r="M399" s="14"/>
      <c r="N399" s="14"/>
      <c r="O399" s="13" t="s">
        <v>737</v>
      </c>
      <c r="P399" s="13" t="s">
        <v>738</v>
      </c>
      <c r="Q399" s="13" t="s">
        <v>239</v>
      </c>
      <c r="R399" s="13" t="s">
        <v>739</v>
      </c>
      <c r="S399" s="13" t="s">
        <v>740</v>
      </c>
      <c r="T399" s="15" t="s">
        <v>741</v>
      </c>
      <c r="U399" s="17" t="s">
        <v>742</v>
      </c>
      <c r="V399" s="15" t="s">
        <v>730</v>
      </c>
      <c r="W399" s="15" t="s">
        <v>728</v>
      </c>
      <c r="X399" s="17"/>
      <c r="Y399" s="13" t="s">
        <v>730</v>
      </c>
      <c r="Z399" s="18"/>
      <c r="AA399" s="19">
        <v>30</v>
      </c>
      <c r="AB399" s="19" t="s">
        <v>71</v>
      </c>
      <c r="AC399" s="13"/>
    </row>
    <row r="400" spans="1:29">
      <c r="A400" s="12" t="str">
        <f t="shared" si="7"/>
        <v>라디오미터코리아LG1호</v>
      </c>
      <c r="B400" s="12" t="s">
        <v>85</v>
      </c>
      <c r="C400" s="13" t="s">
        <v>736</v>
      </c>
      <c r="D400" s="13" t="s">
        <v>733</v>
      </c>
      <c r="E400" s="13"/>
      <c r="F400" s="13" t="s">
        <v>28</v>
      </c>
      <c r="G400" s="13">
        <v>6400</v>
      </c>
      <c r="H400" s="14">
        <v>920</v>
      </c>
      <c r="I400" s="14">
        <v>5480</v>
      </c>
      <c r="J400" s="14">
        <v>5750</v>
      </c>
      <c r="K400" s="14"/>
      <c r="L400" s="14"/>
      <c r="M400" s="14"/>
      <c r="N400" s="14"/>
      <c r="O400" s="13" t="s">
        <v>737</v>
      </c>
      <c r="P400" s="13" t="s">
        <v>738</v>
      </c>
      <c r="Q400" s="13" t="s">
        <v>239</v>
      </c>
      <c r="R400" s="13" t="s">
        <v>739</v>
      </c>
      <c r="S400" s="13" t="s">
        <v>740</v>
      </c>
      <c r="T400" s="15" t="s">
        <v>741</v>
      </c>
      <c r="U400" s="16" t="s">
        <v>742</v>
      </c>
      <c r="V400" s="15" t="s">
        <v>730</v>
      </c>
      <c r="W400" s="15" t="s">
        <v>728</v>
      </c>
      <c r="X400" s="17"/>
      <c r="Y400" s="13" t="s">
        <v>730</v>
      </c>
      <c r="Z400" s="18" t="s">
        <v>734</v>
      </c>
      <c r="AA400" s="19">
        <v>30</v>
      </c>
      <c r="AB400" s="19" t="s">
        <v>71</v>
      </c>
      <c r="AC400" s="13"/>
    </row>
    <row r="401" spans="1:29">
      <c r="A401" s="12" t="str">
        <f t="shared" si="7"/>
        <v>라디오미터코리아LG3호</v>
      </c>
      <c r="B401" s="12" t="s">
        <v>85</v>
      </c>
      <c r="C401" s="13" t="s">
        <v>736</v>
      </c>
      <c r="D401" s="13" t="s">
        <v>735</v>
      </c>
      <c r="E401" s="13"/>
      <c r="F401" s="13" t="s">
        <v>28</v>
      </c>
      <c r="G401" s="13">
        <v>2950</v>
      </c>
      <c r="H401" s="14">
        <v>430</v>
      </c>
      <c r="I401" s="14">
        <v>2530</v>
      </c>
      <c r="J401" s="14">
        <v>2650</v>
      </c>
      <c r="K401" s="14"/>
      <c r="L401" s="14"/>
      <c r="M401" s="14"/>
      <c r="N401" s="14"/>
      <c r="O401" s="13" t="s">
        <v>737</v>
      </c>
      <c r="P401" s="13" t="s">
        <v>738</v>
      </c>
      <c r="Q401" s="13" t="s">
        <v>239</v>
      </c>
      <c r="R401" s="13" t="s">
        <v>739</v>
      </c>
      <c r="S401" s="13" t="s">
        <v>740</v>
      </c>
      <c r="T401" s="15" t="s">
        <v>741</v>
      </c>
      <c r="U401" s="16" t="s">
        <v>742</v>
      </c>
      <c r="V401" s="15" t="s">
        <v>730</v>
      </c>
      <c r="W401" s="15" t="s">
        <v>728</v>
      </c>
      <c r="X401" s="17"/>
      <c r="Y401" s="13" t="s">
        <v>730</v>
      </c>
      <c r="Z401" s="18"/>
      <c r="AA401" s="19">
        <v>30</v>
      </c>
      <c r="AB401" s="19" t="s">
        <v>71</v>
      </c>
      <c r="AC401" s="13"/>
    </row>
    <row r="402" spans="1:29">
      <c r="A402" s="12" t="str">
        <f t="shared" si="7"/>
        <v>라디오미터코리아JB4K</v>
      </c>
      <c r="B402" s="12" t="s">
        <v>85</v>
      </c>
      <c r="C402" s="13" t="s">
        <v>736</v>
      </c>
      <c r="D402" s="13" t="s">
        <v>258</v>
      </c>
      <c r="E402" s="13"/>
      <c r="F402" s="13" t="s">
        <v>28</v>
      </c>
      <c r="G402" s="13">
        <v>850</v>
      </c>
      <c r="H402" s="14">
        <v>130</v>
      </c>
      <c r="I402" s="14"/>
      <c r="J402" s="14"/>
      <c r="K402" s="14"/>
      <c r="L402" s="14"/>
      <c r="M402" s="14"/>
      <c r="N402" s="14"/>
      <c r="O402" s="13" t="s">
        <v>743</v>
      </c>
      <c r="P402" s="13" t="s">
        <v>744</v>
      </c>
      <c r="Q402" s="13" t="s">
        <v>290</v>
      </c>
      <c r="R402" s="13" t="s">
        <v>745</v>
      </c>
      <c r="S402" s="13" t="s">
        <v>746</v>
      </c>
      <c r="T402" s="15" t="s">
        <v>747</v>
      </c>
      <c r="U402" s="16" t="s">
        <v>748</v>
      </c>
      <c r="V402" s="15" t="s">
        <v>749</v>
      </c>
      <c r="W402" s="15" t="s">
        <v>747</v>
      </c>
      <c r="X402" s="17" t="s">
        <v>748</v>
      </c>
      <c r="Y402" s="13" t="s">
        <v>749</v>
      </c>
      <c r="Z402" s="18"/>
      <c r="AA402" s="19">
        <v>30</v>
      </c>
      <c r="AB402" s="19" t="s">
        <v>71</v>
      </c>
      <c r="AC402" s="13"/>
    </row>
    <row r="403" spans="1:29">
      <c r="A403" s="12" t="str">
        <f t="shared" si="7"/>
        <v>레드테이블NHD-3#3</v>
      </c>
      <c r="B403" s="12" t="s">
        <v>85</v>
      </c>
      <c r="C403" s="13" t="s">
        <v>750</v>
      </c>
      <c r="D403" s="13" t="s">
        <v>253</v>
      </c>
      <c r="E403" s="13"/>
      <c r="F403" s="13"/>
      <c r="G403" s="13">
        <v>990</v>
      </c>
      <c r="H403" s="14">
        <v>173</v>
      </c>
      <c r="I403" s="14"/>
      <c r="J403" s="14"/>
      <c r="K403" s="14"/>
      <c r="L403" s="14"/>
      <c r="M403" s="14"/>
      <c r="N403" s="14"/>
      <c r="O403" s="13" t="s">
        <v>751</v>
      </c>
      <c r="P403" s="13" t="s">
        <v>752</v>
      </c>
      <c r="Q403" s="13" t="s">
        <v>90</v>
      </c>
      <c r="R403" s="13" t="s">
        <v>753</v>
      </c>
      <c r="S403" s="13" t="s">
        <v>754</v>
      </c>
      <c r="T403" s="15"/>
      <c r="U403" s="16" t="s">
        <v>755</v>
      </c>
      <c r="V403" s="15" t="s">
        <v>756</v>
      </c>
      <c r="W403" s="15"/>
      <c r="X403" s="17" t="s">
        <v>755</v>
      </c>
      <c r="Y403" s="13" t="s">
        <v>756</v>
      </c>
      <c r="Z403" s="18"/>
      <c r="AA403" s="19">
        <v>10</v>
      </c>
      <c r="AB403" s="19" t="s">
        <v>71</v>
      </c>
      <c r="AC403" s="13"/>
    </row>
    <row r="404" spans="1:29">
      <c r="A404" s="12" t="str">
        <f t="shared" si="7"/>
        <v>레드테이블JB10K</v>
      </c>
      <c r="B404" s="12" t="s">
        <v>85</v>
      </c>
      <c r="C404" s="13" t="s">
        <v>750</v>
      </c>
      <c r="D404" s="13" t="s">
        <v>256</v>
      </c>
      <c r="E404" s="13"/>
      <c r="F404" s="13"/>
      <c r="G404" s="13">
        <v>1320</v>
      </c>
      <c r="H404" s="14">
        <v>200</v>
      </c>
      <c r="I404" s="14">
        <v>1250</v>
      </c>
      <c r="J404" s="14"/>
      <c r="K404" s="14"/>
      <c r="L404" s="14"/>
      <c r="M404" s="14"/>
      <c r="N404" s="14"/>
      <c r="O404" s="13" t="s">
        <v>751</v>
      </c>
      <c r="P404" s="13" t="s">
        <v>752</v>
      </c>
      <c r="Q404" s="13" t="s">
        <v>90</v>
      </c>
      <c r="R404" s="13" t="s">
        <v>753</v>
      </c>
      <c r="S404" s="13" t="s">
        <v>754</v>
      </c>
      <c r="T404" s="15"/>
      <c r="U404" s="16" t="s">
        <v>755</v>
      </c>
      <c r="V404" s="15" t="s">
        <v>756</v>
      </c>
      <c r="W404" s="15"/>
      <c r="X404" s="17" t="s">
        <v>755</v>
      </c>
      <c r="Y404" s="13" t="s">
        <v>756</v>
      </c>
      <c r="Z404" s="18"/>
      <c r="AA404" s="19">
        <v>10</v>
      </c>
      <c r="AB404" s="19" t="s">
        <v>71</v>
      </c>
      <c r="AC404" s="13"/>
    </row>
    <row r="405" spans="1:29">
      <c r="A405" s="12" t="str">
        <f t="shared" si="7"/>
        <v>레드테이블JB12K</v>
      </c>
      <c r="B405" s="12" t="s">
        <v>85</v>
      </c>
      <c r="C405" s="13" t="s">
        <v>750</v>
      </c>
      <c r="D405" s="13" t="s">
        <v>757</v>
      </c>
      <c r="E405" s="13"/>
      <c r="F405" s="13"/>
      <c r="G405" s="13">
        <v>2050</v>
      </c>
      <c r="H405" s="14">
        <v>281</v>
      </c>
      <c r="I405" s="14"/>
      <c r="J405" s="14"/>
      <c r="K405" s="14"/>
      <c r="L405" s="14"/>
      <c r="M405" s="14"/>
      <c r="N405" s="14"/>
      <c r="O405" s="13" t="s">
        <v>751</v>
      </c>
      <c r="P405" s="13" t="s">
        <v>752</v>
      </c>
      <c r="Q405" s="13" t="s">
        <v>90</v>
      </c>
      <c r="R405" s="13" t="s">
        <v>753</v>
      </c>
      <c r="S405" s="13" t="s">
        <v>754</v>
      </c>
      <c r="T405" s="15"/>
      <c r="U405" s="16" t="s">
        <v>755</v>
      </c>
      <c r="V405" s="15" t="s">
        <v>756</v>
      </c>
      <c r="W405" s="15"/>
      <c r="X405" s="17" t="s">
        <v>755</v>
      </c>
      <c r="Y405" s="13" t="s">
        <v>756</v>
      </c>
      <c r="Z405" s="18"/>
      <c r="AA405" s="19">
        <v>10</v>
      </c>
      <c r="AB405" s="19" t="s">
        <v>71</v>
      </c>
      <c r="AC405" s="13"/>
    </row>
    <row r="406" spans="1:29">
      <c r="A406" s="12" t="str">
        <f t="shared" si="7"/>
        <v>레드테이블SI-15K#4</v>
      </c>
      <c r="B406" s="12" t="s">
        <v>85</v>
      </c>
      <c r="C406" s="13" t="s">
        <v>750</v>
      </c>
      <c r="D406" s="13" t="s">
        <v>96</v>
      </c>
      <c r="E406" s="13"/>
      <c r="F406" s="13"/>
      <c r="G406" s="13">
        <v>2000</v>
      </c>
      <c r="H406" s="14">
        <v>318</v>
      </c>
      <c r="I406" s="14">
        <v>1900</v>
      </c>
      <c r="J406" s="14"/>
      <c r="K406" s="14"/>
      <c r="L406" s="14"/>
      <c r="M406" s="14"/>
      <c r="N406" s="14"/>
      <c r="O406" s="13" t="s">
        <v>751</v>
      </c>
      <c r="P406" s="13" t="s">
        <v>752</v>
      </c>
      <c r="Q406" s="13" t="s">
        <v>90</v>
      </c>
      <c r="R406" s="13" t="s">
        <v>753</v>
      </c>
      <c r="S406" s="13" t="s">
        <v>754</v>
      </c>
      <c r="T406" s="15"/>
      <c r="U406" s="16" t="s">
        <v>755</v>
      </c>
      <c r="V406" s="15" t="s">
        <v>756</v>
      </c>
      <c r="W406" s="15"/>
      <c r="X406" s="17" t="s">
        <v>755</v>
      </c>
      <c r="Y406" s="13" t="s">
        <v>756</v>
      </c>
      <c r="Z406" s="18"/>
      <c r="AA406" s="19">
        <v>10</v>
      </c>
      <c r="AB406" s="19" t="s">
        <v>71</v>
      </c>
      <c r="AC406" s="13"/>
    </row>
    <row r="407" spans="1:29">
      <c r="A407" s="12" t="str">
        <f t="shared" si="7"/>
        <v>레드테이블SI-4.5K(컬리)</v>
      </c>
      <c r="B407" s="12" t="s">
        <v>85</v>
      </c>
      <c r="C407" s="13" t="s">
        <v>750</v>
      </c>
      <c r="D407" s="13" t="s">
        <v>267</v>
      </c>
      <c r="E407" s="13"/>
      <c r="F407" s="13" t="s">
        <v>28</v>
      </c>
      <c r="G407" s="13">
        <v>1100</v>
      </c>
      <c r="H407" s="14">
        <v>196</v>
      </c>
      <c r="I407" s="14"/>
      <c r="J407" s="14"/>
      <c r="K407" s="14"/>
      <c r="L407" s="14"/>
      <c r="M407" s="14"/>
      <c r="N407" s="14"/>
      <c r="O407" s="13" t="s">
        <v>751</v>
      </c>
      <c r="P407" s="13" t="s">
        <v>752</v>
      </c>
      <c r="Q407" s="13" t="s">
        <v>90</v>
      </c>
      <c r="R407" s="13" t="s">
        <v>753</v>
      </c>
      <c r="S407" s="13" t="s">
        <v>754</v>
      </c>
      <c r="T407" s="15"/>
      <c r="U407" s="16" t="s">
        <v>755</v>
      </c>
      <c r="V407" s="15" t="s">
        <v>756</v>
      </c>
      <c r="W407" s="15"/>
      <c r="X407" s="17" t="s">
        <v>755</v>
      </c>
      <c r="Y407" s="13" t="s">
        <v>756</v>
      </c>
      <c r="Z407" s="18"/>
      <c r="AA407" s="19">
        <v>10</v>
      </c>
      <c r="AB407" s="19" t="s">
        <v>71</v>
      </c>
      <c r="AC407" s="13"/>
    </row>
    <row r="408" spans="1:29">
      <c r="A408" s="12" t="str">
        <f>C408&amp;D408</f>
        <v>레드테이블SI-5K</v>
      </c>
      <c r="B408" s="12" t="s">
        <v>85</v>
      </c>
      <c r="C408" s="13" t="s">
        <v>750</v>
      </c>
      <c r="D408" s="13" t="s">
        <v>268</v>
      </c>
      <c r="E408" s="13"/>
      <c r="F408" s="13"/>
      <c r="G408" s="13">
        <v>1150</v>
      </c>
      <c r="H408" s="14">
        <v>191</v>
      </c>
      <c r="I408" s="14"/>
      <c r="J408" s="14"/>
      <c r="K408" s="14"/>
      <c r="L408" s="14"/>
      <c r="M408" s="14"/>
      <c r="N408" s="14"/>
      <c r="O408" s="13" t="s">
        <v>751</v>
      </c>
      <c r="P408" s="13" t="s">
        <v>752</v>
      </c>
      <c r="Q408" s="13" t="s">
        <v>90</v>
      </c>
      <c r="R408" s="13" t="s">
        <v>753</v>
      </c>
      <c r="S408" s="13" t="s">
        <v>754</v>
      </c>
      <c r="T408" s="15"/>
      <c r="U408" s="16" t="s">
        <v>755</v>
      </c>
      <c r="V408" s="15" t="s">
        <v>756</v>
      </c>
      <c r="W408" s="15"/>
      <c r="X408" s="17" t="s">
        <v>755</v>
      </c>
      <c r="Y408" s="13" t="s">
        <v>756</v>
      </c>
      <c r="Z408" s="18"/>
      <c r="AA408" s="19">
        <v>10</v>
      </c>
      <c r="AB408" s="19" t="s">
        <v>71</v>
      </c>
      <c r="AC408" s="13"/>
    </row>
    <row r="409" spans="1:29">
      <c r="A409" s="12" t="str">
        <f t="shared" si="7"/>
        <v>레드테이블SI-8K#3</v>
      </c>
      <c r="B409" s="12" t="s">
        <v>85</v>
      </c>
      <c r="C409" s="13" t="s">
        <v>750</v>
      </c>
      <c r="D409" s="13" t="s">
        <v>97</v>
      </c>
      <c r="E409" s="13"/>
      <c r="F409" s="13"/>
      <c r="G409" s="13">
        <v>1200</v>
      </c>
      <c r="H409" s="14">
        <v>189</v>
      </c>
      <c r="I409" s="14">
        <v>1150</v>
      </c>
      <c r="J409" s="14"/>
      <c r="K409" s="14"/>
      <c r="L409" s="14"/>
      <c r="M409" s="14"/>
      <c r="N409" s="14"/>
      <c r="O409" s="13" t="s">
        <v>751</v>
      </c>
      <c r="P409" s="13" t="s">
        <v>752</v>
      </c>
      <c r="Q409" s="13" t="s">
        <v>90</v>
      </c>
      <c r="R409" s="13" t="s">
        <v>753</v>
      </c>
      <c r="S409" s="13" t="s">
        <v>754</v>
      </c>
      <c r="T409" s="15"/>
      <c r="U409" s="16" t="s">
        <v>755</v>
      </c>
      <c r="V409" s="15" t="s">
        <v>756</v>
      </c>
      <c r="W409" s="15"/>
      <c r="X409" s="17" t="s">
        <v>755</v>
      </c>
      <c r="Y409" s="13" t="s">
        <v>756</v>
      </c>
      <c r="Z409" s="18"/>
      <c r="AA409" s="19">
        <v>10</v>
      </c>
      <c r="AB409" s="19" t="s">
        <v>71</v>
      </c>
      <c r="AC409" s="13"/>
    </row>
    <row r="410" spans="1:29">
      <c r="A410" s="12" t="str">
        <f t="shared" si="7"/>
        <v>레드테이블SI-N4K</v>
      </c>
      <c r="B410" s="12" t="s">
        <v>85</v>
      </c>
      <c r="C410" s="13" t="s">
        <v>750</v>
      </c>
      <c r="D410" s="13" t="s">
        <v>450</v>
      </c>
      <c r="E410" s="13"/>
      <c r="F410" s="13"/>
      <c r="G410" s="13">
        <v>1160</v>
      </c>
      <c r="H410" s="14">
        <v>193</v>
      </c>
      <c r="I410" s="14"/>
      <c r="J410" s="14"/>
      <c r="K410" s="14"/>
      <c r="L410" s="14"/>
      <c r="M410" s="14"/>
      <c r="N410" s="14"/>
      <c r="O410" s="13" t="s">
        <v>751</v>
      </c>
      <c r="P410" s="13" t="s">
        <v>752</v>
      </c>
      <c r="Q410" s="13" t="s">
        <v>90</v>
      </c>
      <c r="R410" s="13" t="s">
        <v>753</v>
      </c>
      <c r="S410" s="13" t="s">
        <v>754</v>
      </c>
      <c r="T410" s="15"/>
      <c r="U410" s="16" t="s">
        <v>755</v>
      </c>
      <c r="V410" s="15" t="s">
        <v>756</v>
      </c>
      <c r="W410" s="15"/>
      <c r="X410" s="17" t="s">
        <v>755</v>
      </c>
      <c r="Y410" s="13" t="s">
        <v>756</v>
      </c>
      <c r="Z410" s="18"/>
      <c r="AA410" s="19">
        <v>10</v>
      </c>
      <c r="AB410" s="19" t="s">
        <v>71</v>
      </c>
      <c r="AC410" s="13"/>
    </row>
    <row r="411" spans="1:29">
      <c r="A411" s="12" t="str">
        <f t="shared" si="7"/>
        <v>레드테이블SI꽃게12K</v>
      </c>
      <c r="B411" s="12" t="s">
        <v>85</v>
      </c>
      <c r="C411" s="13" t="s">
        <v>750</v>
      </c>
      <c r="D411" s="13" t="s">
        <v>500</v>
      </c>
      <c r="E411" s="13"/>
      <c r="F411" s="13"/>
      <c r="G411" s="13">
        <v>2050</v>
      </c>
      <c r="H411" s="14">
        <v>339</v>
      </c>
      <c r="I411" s="14"/>
      <c r="J411" s="14"/>
      <c r="K411" s="14"/>
      <c r="L411" s="14"/>
      <c r="M411" s="14"/>
      <c r="N411" s="14"/>
      <c r="O411" s="13" t="s">
        <v>751</v>
      </c>
      <c r="P411" s="13" t="s">
        <v>752</v>
      </c>
      <c r="Q411" s="13" t="s">
        <v>90</v>
      </c>
      <c r="R411" s="13" t="s">
        <v>753</v>
      </c>
      <c r="S411" s="13" t="s">
        <v>754</v>
      </c>
      <c r="T411" s="15"/>
      <c r="U411" s="16" t="s">
        <v>755</v>
      </c>
      <c r="V411" s="15" t="s">
        <v>756</v>
      </c>
      <c r="W411" s="15"/>
      <c r="X411" s="17" t="s">
        <v>755</v>
      </c>
      <c r="Y411" s="13" t="s">
        <v>756</v>
      </c>
      <c r="Z411" s="18" t="s">
        <v>758</v>
      </c>
      <c r="AA411" s="19">
        <v>10</v>
      </c>
      <c r="AB411" s="19" t="s">
        <v>71</v>
      </c>
      <c r="AC411" s="13"/>
    </row>
    <row r="412" spans="1:29">
      <c r="A412" s="12" t="str">
        <f t="shared" si="7"/>
        <v>레드테이블나노박스(64배)</v>
      </c>
      <c r="B412" s="12" t="s">
        <v>85</v>
      </c>
      <c r="C412" s="13" t="s">
        <v>750</v>
      </c>
      <c r="D412" s="13" t="s">
        <v>275</v>
      </c>
      <c r="E412" s="13"/>
      <c r="F412" s="13"/>
      <c r="G412" s="13">
        <v>2750</v>
      </c>
      <c r="H412" s="14">
        <v>450</v>
      </c>
      <c r="I412" s="14">
        <v>2600</v>
      </c>
      <c r="J412" s="14"/>
      <c r="K412" s="14"/>
      <c r="L412" s="14"/>
      <c r="M412" s="14"/>
      <c r="N412" s="14"/>
      <c r="O412" s="13" t="s">
        <v>751</v>
      </c>
      <c r="P412" s="13" t="s">
        <v>752</v>
      </c>
      <c r="Q412" s="13" t="s">
        <v>90</v>
      </c>
      <c r="R412" s="13" t="s">
        <v>753</v>
      </c>
      <c r="S412" s="13" t="s">
        <v>754</v>
      </c>
      <c r="T412" s="15"/>
      <c r="U412" s="17" t="s">
        <v>755</v>
      </c>
      <c r="V412" s="15" t="s">
        <v>756</v>
      </c>
      <c r="W412" s="15"/>
      <c r="X412" s="17" t="s">
        <v>755</v>
      </c>
      <c r="Y412" s="13" t="s">
        <v>756</v>
      </c>
      <c r="Z412" s="18"/>
      <c r="AA412" s="19">
        <v>10</v>
      </c>
      <c r="AB412" s="19" t="s">
        <v>71</v>
      </c>
      <c r="AC412" s="13"/>
    </row>
    <row r="413" spans="1:29">
      <c r="A413" s="12" t="str">
        <f t="shared" si="7"/>
        <v>레드테이블종합2호</v>
      </c>
      <c r="B413" s="12" t="s">
        <v>85</v>
      </c>
      <c r="C413" s="13" t="s">
        <v>750</v>
      </c>
      <c r="D413" s="13" t="s">
        <v>759</v>
      </c>
      <c r="E413" s="13"/>
      <c r="F413" s="13"/>
      <c r="G413" s="13">
        <v>1010</v>
      </c>
      <c r="H413" s="14">
        <v>176</v>
      </c>
      <c r="I413" s="14"/>
      <c r="J413" s="14"/>
      <c r="K413" s="14"/>
      <c r="L413" s="14"/>
      <c r="M413" s="14"/>
      <c r="N413" s="14"/>
      <c r="O413" s="13" t="s">
        <v>751</v>
      </c>
      <c r="P413" s="13" t="s">
        <v>752</v>
      </c>
      <c r="Q413" s="13" t="s">
        <v>90</v>
      </c>
      <c r="R413" s="13" t="s">
        <v>753</v>
      </c>
      <c r="S413" s="13" t="s">
        <v>754</v>
      </c>
      <c r="T413" s="15"/>
      <c r="U413" s="16" t="s">
        <v>755</v>
      </c>
      <c r="V413" s="15" t="s">
        <v>756</v>
      </c>
      <c r="W413" s="15"/>
      <c r="X413" s="17" t="s">
        <v>755</v>
      </c>
      <c r="Y413" s="13" t="s">
        <v>756</v>
      </c>
      <c r="Z413" s="18"/>
      <c r="AA413" s="19">
        <v>10</v>
      </c>
      <c r="AB413" s="19" t="s">
        <v>71</v>
      </c>
      <c r="AC413" s="13"/>
    </row>
    <row r="414" spans="1:29">
      <c r="A414" s="12" t="str">
        <f t="shared" si="7"/>
        <v>레드테이블KURLY-10</v>
      </c>
      <c r="B414" s="12" t="s">
        <v>85</v>
      </c>
      <c r="C414" s="13" t="s">
        <v>750</v>
      </c>
      <c r="D414" s="13" t="s">
        <v>475</v>
      </c>
      <c r="E414" s="13"/>
      <c r="F414" s="13"/>
      <c r="G414" s="13">
        <v>1680</v>
      </c>
      <c r="H414" s="14">
        <v>280</v>
      </c>
      <c r="I414" s="14">
        <v>1600</v>
      </c>
      <c r="J414" s="14"/>
      <c r="K414" s="14"/>
      <c r="L414" s="14"/>
      <c r="M414" s="14"/>
      <c r="N414" s="14"/>
      <c r="O414" s="13" t="s">
        <v>751</v>
      </c>
      <c r="P414" s="13" t="s">
        <v>752</v>
      </c>
      <c r="Q414" s="13" t="s">
        <v>90</v>
      </c>
      <c r="R414" s="13" t="s">
        <v>753</v>
      </c>
      <c r="S414" s="13" t="s">
        <v>754</v>
      </c>
      <c r="T414" s="15"/>
      <c r="U414" s="16" t="s">
        <v>755</v>
      </c>
      <c r="V414" s="15" t="s">
        <v>756</v>
      </c>
      <c r="W414" s="15"/>
      <c r="X414" s="17" t="s">
        <v>755</v>
      </c>
      <c r="Y414" s="13" t="s">
        <v>756</v>
      </c>
      <c r="Z414" s="18"/>
      <c r="AA414" s="19">
        <v>10</v>
      </c>
      <c r="AB414" s="19" t="s">
        <v>71</v>
      </c>
      <c r="AC414" s="13"/>
    </row>
    <row r="415" spans="1:29">
      <c r="A415" s="12" t="str">
        <f t="shared" si="7"/>
        <v>려강HD3#3</v>
      </c>
      <c r="B415" s="12" t="s">
        <v>85</v>
      </c>
      <c r="C415" s="13" t="s">
        <v>760</v>
      </c>
      <c r="D415" s="13" t="s">
        <v>250</v>
      </c>
      <c r="E415" s="13"/>
      <c r="F415" s="13" t="s">
        <v>28</v>
      </c>
      <c r="G415" s="13">
        <v>1150</v>
      </c>
      <c r="H415" s="14">
        <v>173</v>
      </c>
      <c r="I415" s="14">
        <v>1100</v>
      </c>
      <c r="J415" s="14"/>
      <c r="K415" s="14"/>
      <c r="L415" s="14"/>
      <c r="M415" s="14"/>
      <c r="N415" s="14"/>
      <c r="O415" s="13" t="s">
        <v>761</v>
      </c>
      <c r="P415" s="13" t="s">
        <v>762</v>
      </c>
      <c r="Q415" s="13" t="s">
        <v>763</v>
      </c>
      <c r="R415" s="13" t="s">
        <v>764</v>
      </c>
      <c r="S415" s="13" t="s">
        <v>765</v>
      </c>
      <c r="T415" s="15"/>
      <c r="U415" s="16" t="s">
        <v>766</v>
      </c>
      <c r="V415" s="15" t="s">
        <v>767</v>
      </c>
      <c r="W415" s="15"/>
      <c r="X415" s="17" t="s">
        <v>766</v>
      </c>
      <c r="Y415" s="13" t="s">
        <v>767</v>
      </c>
      <c r="Z415" s="18" t="s">
        <v>768</v>
      </c>
      <c r="AA415" s="19">
        <v>30</v>
      </c>
      <c r="AB415" s="19" t="s">
        <v>71</v>
      </c>
      <c r="AC415" s="13"/>
    </row>
    <row r="416" spans="1:29">
      <c r="A416" s="12" t="str">
        <f t="shared" si="7"/>
        <v>려강SI-15K#4</v>
      </c>
      <c r="B416" s="12" t="s">
        <v>85</v>
      </c>
      <c r="C416" s="13" t="s">
        <v>760</v>
      </c>
      <c r="D416" s="13" t="s">
        <v>96</v>
      </c>
      <c r="E416" s="13"/>
      <c r="F416" s="13" t="s">
        <v>28</v>
      </c>
      <c r="G416" s="14">
        <v>2200</v>
      </c>
      <c r="H416" s="14">
        <v>318</v>
      </c>
      <c r="I416" s="14">
        <v>2100</v>
      </c>
      <c r="J416" s="14"/>
      <c r="K416" s="14"/>
      <c r="L416" s="14"/>
      <c r="M416" s="14"/>
      <c r="N416" s="14"/>
      <c r="O416" s="13" t="s">
        <v>761</v>
      </c>
      <c r="P416" s="13" t="s">
        <v>762</v>
      </c>
      <c r="Q416" s="13" t="s">
        <v>763</v>
      </c>
      <c r="R416" s="13" t="s">
        <v>764</v>
      </c>
      <c r="S416" s="13" t="s">
        <v>765</v>
      </c>
      <c r="T416" s="15"/>
      <c r="U416" s="17" t="s">
        <v>766</v>
      </c>
      <c r="V416" s="15" t="s">
        <v>767</v>
      </c>
      <c r="W416" s="15"/>
      <c r="X416" s="17" t="s">
        <v>766</v>
      </c>
      <c r="Y416" s="15" t="s">
        <v>767</v>
      </c>
      <c r="Z416" s="18"/>
      <c r="AA416" s="19">
        <v>30</v>
      </c>
      <c r="AB416" s="19" t="s">
        <v>71</v>
      </c>
      <c r="AC416" s="13"/>
    </row>
    <row r="417" spans="1:29">
      <c r="A417" s="12" t="str">
        <f t="shared" si="7"/>
        <v>로지텍20-26LCD</v>
      </c>
      <c r="B417" s="12" t="s">
        <v>25</v>
      </c>
      <c r="C417" s="13" t="s">
        <v>769</v>
      </c>
      <c r="D417" s="13" t="s">
        <v>770</v>
      </c>
      <c r="E417" s="13" t="s">
        <v>771</v>
      </c>
      <c r="F417" s="13" t="s">
        <v>772</v>
      </c>
      <c r="G417" s="14">
        <v>561</v>
      </c>
      <c r="H417" s="14">
        <v>50</v>
      </c>
      <c r="I417" s="14">
        <v>440</v>
      </c>
      <c r="J417" s="14"/>
      <c r="K417" s="14"/>
      <c r="L417" s="14"/>
      <c r="M417" s="14"/>
      <c r="N417" s="14"/>
      <c r="O417" s="13" t="s">
        <v>773</v>
      </c>
      <c r="P417" s="13" t="s">
        <v>774</v>
      </c>
      <c r="Q417" s="13" t="s">
        <v>775</v>
      </c>
      <c r="R417" s="13" t="s">
        <v>776</v>
      </c>
      <c r="S417" s="13" t="s">
        <v>777</v>
      </c>
      <c r="T417" s="15" t="s">
        <v>778</v>
      </c>
      <c r="U417" s="17" t="s">
        <v>779</v>
      </c>
      <c r="V417" s="15" t="s">
        <v>780</v>
      </c>
      <c r="W417" s="15" t="s">
        <v>781</v>
      </c>
      <c r="X417" s="17" t="s">
        <v>782</v>
      </c>
      <c r="Y417" s="15" t="s">
        <v>783</v>
      </c>
      <c r="Z417" s="18"/>
      <c r="AA417" s="19">
        <v>30</v>
      </c>
      <c r="AB417" s="19" t="s">
        <v>36</v>
      </c>
      <c r="AC417" s="13"/>
    </row>
    <row r="418" spans="1:29">
      <c r="A418" s="12" t="str">
        <f t="shared" si="7"/>
        <v>로지텍211*144*10T</v>
      </c>
      <c r="B418" s="12" t="s">
        <v>25</v>
      </c>
      <c r="C418" s="13" t="s">
        <v>769</v>
      </c>
      <c r="D418" s="13" t="s">
        <v>784</v>
      </c>
      <c r="E418" s="13" t="s">
        <v>785</v>
      </c>
      <c r="F418" s="13" t="s">
        <v>786</v>
      </c>
      <c r="G418" s="14">
        <v>85</v>
      </c>
      <c r="H418" s="14">
        <v>5</v>
      </c>
      <c r="I418" s="14">
        <v>77</v>
      </c>
      <c r="J418" s="14"/>
      <c r="K418" s="14"/>
      <c r="L418" s="14"/>
      <c r="M418" s="14"/>
      <c r="N418" s="14"/>
      <c r="O418" s="13" t="s">
        <v>773</v>
      </c>
      <c r="P418" s="13" t="s">
        <v>774</v>
      </c>
      <c r="Q418" s="13" t="s">
        <v>775</v>
      </c>
      <c r="R418" s="13" t="s">
        <v>776</v>
      </c>
      <c r="S418" s="13" t="s">
        <v>777</v>
      </c>
      <c r="T418" s="15" t="s">
        <v>778</v>
      </c>
      <c r="U418" s="17" t="s">
        <v>779</v>
      </c>
      <c r="V418" s="15" t="s">
        <v>780</v>
      </c>
      <c r="W418" s="15" t="s">
        <v>787</v>
      </c>
      <c r="X418" s="17" t="s">
        <v>782</v>
      </c>
      <c r="Y418" s="15" t="s">
        <v>788</v>
      </c>
      <c r="Z418" s="18"/>
      <c r="AA418" s="19">
        <v>30</v>
      </c>
      <c r="AB418" s="19" t="s">
        <v>51</v>
      </c>
      <c r="AC418" s="13"/>
    </row>
    <row r="419" spans="1:29">
      <c r="A419" s="12" t="str">
        <f t="shared" si="7"/>
        <v>로지텍430*210*20T</v>
      </c>
      <c r="B419" s="12" t="s">
        <v>25</v>
      </c>
      <c r="C419" s="13" t="s">
        <v>769</v>
      </c>
      <c r="D419" s="13" t="s">
        <v>789</v>
      </c>
      <c r="E419" s="13" t="s">
        <v>790</v>
      </c>
      <c r="F419" s="13" t="s">
        <v>772</v>
      </c>
      <c r="G419" s="14">
        <v>242</v>
      </c>
      <c r="H419" s="14">
        <v>30</v>
      </c>
      <c r="I419" s="14">
        <v>220</v>
      </c>
      <c r="J419" s="14"/>
      <c r="K419" s="14"/>
      <c r="L419" s="14"/>
      <c r="M419" s="14"/>
      <c r="N419" s="14"/>
      <c r="O419" s="13" t="s">
        <v>773</v>
      </c>
      <c r="P419" s="13" t="s">
        <v>774</v>
      </c>
      <c r="Q419" s="13" t="s">
        <v>775</v>
      </c>
      <c r="R419" s="13" t="s">
        <v>776</v>
      </c>
      <c r="S419" s="13" t="s">
        <v>777</v>
      </c>
      <c r="T419" s="15" t="s">
        <v>778</v>
      </c>
      <c r="U419" s="17" t="s">
        <v>779</v>
      </c>
      <c r="V419" s="15" t="s">
        <v>780</v>
      </c>
      <c r="W419" s="15" t="s">
        <v>787</v>
      </c>
      <c r="X419" s="17" t="s">
        <v>782</v>
      </c>
      <c r="Y419" s="15" t="s">
        <v>788</v>
      </c>
      <c r="Z419" s="18"/>
      <c r="AA419" s="19">
        <v>30</v>
      </c>
      <c r="AB419" s="19" t="s">
        <v>51</v>
      </c>
      <c r="AC419" s="13"/>
    </row>
    <row r="420" spans="1:29">
      <c r="A420" s="12" t="str">
        <f t="shared" si="7"/>
        <v>로지텍BN69-03404A</v>
      </c>
      <c r="B420" s="12" t="s">
        <v>25</v>
      </c>
      <c r="C420" s="13" t="s">
        <v>769</v>
      </c>
      <c r="D420" s="13" t="s">
        <v>791</v>
      </c>
      <c r="E420" s="13" t="s">
        <v>792</v>
      </c>
      <c r="F420" s="13" t="s">
        <v>793</v>
      </c>
      <c r="G420" s="14">
        <v>1155</v>
      </c>
      <c r="H420" s="14">
        <v>171</v>
      </c>
      <c r="I420" s="14">
        <v>950</v>
      </c>
      <c r="J420" s="14"/>
      <c r="K420" s="14"/>
      <c r="L420" s="14"/>
      <c r="M420" s="14"/>
      <c r="N420" s="14"/>
      <c r="O420" s="13" t="s">
        <v>773</v>
      </c>
      <c r="P420" s="13" t="s">
        <v>774</v>
      </c>
      <c r="Q420" s="13" t="s">
        <v>775</v>
      </c>
      <c r="R420" s="13" t="s">
        <v>776</v>
      </c>
      <c r="S420" s="13" t="s">
        <v>777</v>
      </c>
      <c r="T420" s="15" t="s">
        <v>778</v>
      </c>
      <c r="U420" s="17" t="s">
        <v>779</v>
      </c>
      <c r="V420" s="15" t="s">
        <v>780</v>
      </c>
      <c r="W420" s="15" t="s">
        <v>787</v>
      </c>
      <c r="X420" s="17" t="s">
        <v>782</v>
      </c>
      <c r="Y420" s="15" t="s">
        <v>788</v>
      </c>
      <c r="Z420" s="18"/>
      <c r="AA420" s="19">
        <v>30</v>
      </c>
      <c r="AB420" s="19" t="s">
        <v>36</v>
      </c>
      <c r="AC420" s="13"/>
    </row>
    <row r="421" spans="1:29">
      <c r="A421" s="12" t="str">
        <f t="shared" si="7"/>
        <v>로지텍FANMOTOR</v>
      </c>
      <c r="B421" s="12" t="s">
        <v>25</v>
      </c>
      <c r="C421" s="13" t="s">
        <v>769</v>
      </c>
      <c r="D421" s="13" t="s">
        <v>794</v>
      </c>
      <c r="E421" s="13" t="s">
        <v>795</v>
      </c>
      <c r="F421" s="13" t="s">
        <v>796</v>
      </c>
      <c r="G421" s="14">
        <v>24</v>
      </c>
      <c r="H421" s="14">
        <v>3</v>
      </c>
      <c r="I421" s="14">
        <v>20</v>
      </c>
      <c r="J421" s="14"/>
      <c r="K421" s="14"/>
      <c r="L421" s="14"/>
      <c r="M421" s="14"/>
      <c r="N421" s="14"/>
      <c r="O421" s="13" t="s">
        <v>773</v>
      </c>
      <c r="P421" s="13" t="s">
        <v>774</v>
      </c>
      <c r="Q421" s="13" t="s">
        <v>775</v>
      </c>
      <c r="R421" s="13" t="s">
        <v>776</v>
      </c>
      <c r="S421" s="13" t="s">
        <v>777</v>
      </c>
      <c r="T421" s="15" t="s">
        <v>778</v>
      </c>
      <c r="U421" s="17" t="s">
        <v>779</v>
      </c>
      <c r="V421" s="15" t="s">
        <v>780</v>
      </c>
      <c r="W421" s="15" t="s">
        <v>787</v>
      </c>
      <c r="X421" s="17" t="s">
        <v>782</v>
      </c>
      <c r="Y421" s="15" t="s">
        <v>788</v>
      </c>
      <c r="Z421" s="18"/>
      <c r="AA421" s="19">
        <v>30</v>
      </c>
      <c r="AB421" s="19" t="s">
        <v>51</v>
      </c>
      <c r="AC421" s="13"/>
    </row>
    <row r="422" spans="1:29">
      <c r="A422" s="12" t="str">
        <f t="shared" si="7"/>
        <v>로지텍NEW-VSS</v>
      </c>
      <c r="B422" s="12" t="s">
        <v>25</v>
      </c>
      <c r="C422" s="13" t="s">
        <v>769</v>
      </c>
      <c r="D422" s="13" t="s">
        <v>797</v>
      </c>
      <c r="E422" s="13" t="s">
        <v>798</v>
      </c>
      <c r="F422" s="13" t="s">
        <v>786</v>
      </c>
      <c r="G422" s="14">
        <v>260</v>
      </c>
      <c r="H422" s="14">
        <v>27</v>
      </c>
      <c r="I422" s="14">
        <v>198</v>
      </c>
      <c r="J422" s="14"/>
      <c r="K422" s="14"/>
      <c r="L422" s="14"/>
      <c r="M422" s="14"/>
      <c r="N422" s="14"/>
      <c r="O422" s="13" t="s">
        <v>773</v>
      </c>
      <c r="P422" s="13" t="s">
        <v>774</v>
      </c>
      <c r="Q422" s="13" t="s">
        <v>775</v>
      </c>
      <c r="R422" s="13" t="s">
        <v>776</v>
      </c>
      <c r="S422" s="13" t="s">
        <v>777</v>
      </c>
      <c r="T422" s="15" t="s">
        <v>778</v>
      </c>
      <c r="U422" s="17" t="s">
        <v>779</v>
      </c>
      <c r="V422" s="15" t="s">
        <v>780</v>
      </c>
      <c r="W422" s="15" t="s">
        <v>787</v>
      </c>
      <c r="X422" s="17" t="s">
        <v>782</v>
      </c>
      <c r="Y422" s="15" t="s">
        <v>788</v>
      </c>
      <c r="Z422" s="18"/>
      <c r="AA422" s="19">
        <v>30</v>
      </c>
      <c r="AB422" s="19" t="s">
        <v>36</v>
      </c>
      <c r="AC422" s="13"/>
    </row>
    <row r="423" spans="1:29">
      <c r="A423" s="12" t="str">
        <f>C423&amp;D423</f>
        <v>로지텍SVC32/40</v>
      </c>
      <c r="B423" s="12" t="s">
        <v>25</v>
      </c>
      <c r="C423" s="13" t="s">
        <v>769</v>
      </c>
      <c r="D423" s="13" t="s">
        <v>799</v>
      </c>
      <c r="E423" s="13" t="s">
        <v>800</v>
      </c>
      <c r="F423" s="13" t="s">
        <v>801</v>
      </c>
      <c r="G423" s="14">
        <v>1815</v>
      </c>
      <c r="H423" s="14">
        <v>290</v>
      </c>
      <c r="I423" s="14">
        <v>1650</v>
      </c>
      <c r="J423" s="14"/>
      <c r="K423" s="14"/>
      <c r="L423" s="14"/>
      <c r="M423" s="14"/>
      <c r="N423" s="14"/>
      <c r="O423" s="13" t="s">
        <v>773</v>
      </c>
      <c r="P423" s="13" t="s">
        <v>774</v>
      </c>
      <c r="Q423" s="13" t="s">
        <v>775</v>
      </c>
      <c r="R423" s="13" t="s">
        <v>776</v>
      </c>
      <c r="S423" s="13" t="s">
        <v>777</v>
      </c>
      <c r="T423" s="15" t="s">
        <v>778</v>
      </c>
      <c r="U423" s="17" t="s">
        <v>779</v>
      </c>
      <c r="V423" s="15" t="s">
        <v>780</v>
      </c>
      <c r="W423" s="15" t="s">
        <v>787</v>
      </c>
      <c r="X423" s="17" t="s">
        <v>782</v>
      </c>
      <c r="Y423" s="15" t="s">
        <v>788</v>
      </c>
      <c r="Z423" s="18"/>
      <c r="AA423" s="19">
        <v>30</v>
      </c>
      <c r="AB423" s="19" t="s">
        <v>36</v>
      </c>
      <c r="AC423" s="13"/>
    </row>
    <row r="424" spans="1:29">
      <c r="A424" s="12" t="str">
        <f>C424&amp;D424</f>
        <v>로지텍LJ69-03146B</v>
      </c>
      <c r="B424" s="12" t="s">
        <v>802</v>
      </c>
      <c r="C424" s="13" t="s">
        <v>769</v>
      </c>
      <c r="D424" s="13" t="s">
        <v>803</v>
      </c>
      <c r="E424" s="13" t="s">
        <v>804</v>
      </c>
      <c r="F424" s="13" t="s">
        <v>805</v>
      </c>
      <c r="G424" s="14">
        <v>10610</v>
      </c>
      <c r="H424" s="14">
        <v>1201</v>
      </c>
      <c r="I424" s="14"/>
      <c r="J424" s="14"/>
      <c r="K424" s="14"/>
      <c r="L424" s="14"/>
      <c r="M424" s="14"/>
      <c r="N424" s="14"/>
      <c r="O424" s="13"/>
      <c r="P424" s="13"/>
      <c r="Q424" s="13"/>
      <c r="R424" s="13"/>
      <c r="S424" s="13"/>
      <c r="T424" s="15"/>
      <c r="U424" s="17"/>
      <c r="V424" s="15"/>
      <c r="W424" s="15"/>
      <c r="X424" s="17"/>
      <c r="Y424" s="15"/>
      <c r="Z424" s="18"/>
      <c r="AA424" s="19"/>
      <c r="AB424" s="19"/>
      <c r="AC424" s="13"/>
    </row>
    <row r="425" spans="1:29">
      <c r="A425" s="12" t="str">
        <f>C425&amp;D425</f>
        <v>로지텍LJ69-05566A</v>
      </c>
      <c r="B425" s="12" t="s">
        <v>25</v>
      </c>
      <c r="C425" s="13" t="s">
        <v>769</v>
      </c>
      <c r="D425" s="13" t="s">
        <v>806</v>
      </c>
      <c r="E425" s="13" t="s">
        <v>807</v>
      </c>
      <c r="F425" s="13" t="s">
        <v>808</v>
      </c>
      <c r="G425" s="27">
        <v>7610</v>
      </c>
      <c r="H425" s="14">
        <v>998</v>
      </c>
      <c r="I425" s="14">
        <v>6843</v>
      </c>
      <c r="J425" s="14"/>
      <c r="K425" s="14"/>
      <c r="L425" s="14"/>
      <c r="M425" s="14"/>
      <c r="N425" s="14"/>
      <c r="O425" s="13"/>
      <c r="P425" s="13"/>
      <c r="Q425" s="13"/>
      <c r="R425" s="13"/>
      <c r="S425" s="13"/>
      <c r="T425" s="15"/>
      <c r="U425" s="17" t="s">
        <v>809</v>
      </c>
      <c r="V425" s="15" t="s">
        <v>810</v>
      </c>
      <c r="W425" s="15" t="s">
        <v>811</v>
      </c>
      <c r="X425" s="17"/>
      <c r="Y425" s="15" t="s">
        <v>810</v>
      </c>
      <c r="Z425" s="18"/>
      <c r="AA425" s="19"/>
      <c r="AB425" s="19" t="s">
        <v>36</v>
      </c>
      <c r="AC425" s="13"/>
    </row>
    <row r="426" spans="1:29">
      <c r="A426" s="12" t="str">
        <f t="shared" si="7"/>
        <v>로지텍LJ69-03396A</v>
      </c>
      <c r="B426" s="12" t="s">
        <v>25</v>
      </c>
      <c r="C426" s="13" t="s">
        <v>769</v>
      </c>
      <c r="D426" s="13" t="s">
        <v>812</v>
      </c>
      <c r="E426" s="13" t="s">
        <v>813</v>
      </c>
      <c r="F426" s="13" t="s">
        <v>814</v>
      </c>
      <c r="G426" s="14">
        <v>61330</v>
      </c>
      <c r="H426" s="14">
        <v>7917</v>
      </c>
      <c r="I426" s="14">
        <v>59179</v>
      </c>
      <c r="J426" s="14"/>
      <c r="K426" s="14"/>
      <c r="L426" s="14"/>
      <c r="M426" s="14"/>
      <c r="N426" s="14"/>
      <c r="O426" s="13"/>
      <c r="P426" s="13"/>
      <c r="Q426" s="13"/>
      <c r="R426" s="13"/>
      <c r="S426" s="13"/>
      <c r="T426" s="15"/>
      <c r="U426" s="17" t="s">
        <v>809</v>
      </c>
      <c r="V426" s="15" t="s">
        <v>810</v>
      </c>
      <c r="W426" s="15" t="s">
        <v>811</v>
      </c>
      <c r="X426" s="17"/>
      <c r="Y426" s="15" t="s">
        <v>810</v>
      </c>
      <c r="Z426" s="18"/>
      <c r="AA426" s="19"/>
      <c r="AB426" s="19" t="s">
        <v>36</v>
      </c>
      <c r="AC426" s="13"/>
    </row>
    <row r="427" spans="1:29">
      <c r="A427" s="12" t="str">
        <f t="shared" si="7"/>
        <v>로지텍LJ69-03398A</v>
      </c>
      <c r="B427" s="12" t="s">
        <v>25</v>
      </c>
      <c r="C427" s="13" t="s">
        <v>769</v>
      </c>
      <c r="D427" s="13" t="s">
        <v>815</v>
      </c>
      <c r="E427" s="13" t="s">
        <v>816</v>
      </c>
      <c r="F427" s="13" t="s">
        <v>817</v>
      </c>
      <c r="G427" s="27">
        <v>25690</v>
      </c>
      <c r="H427" s="14">
        <v>2664</v>
      </c>
      <c r="I427" s="14">
        <v>22797</v>
      </c>
      <c r="J427" s="14">
        <v>24784</v>
      </c>
      <c r="K427" s="14"/>
      <c r="L427" s="14"/>
      <c r="M427" s="14"/>
      <c r="N427" s="14"/>
      <c r="O427" s="13"/>
      <c r="P427" s="13"/>
      <c r="Q427" s="13"/>
      <c r="R427" s="13"/>
      <c r="S427" s="13"/>
      <c r="T427" s="15"/>
      <c r="U427" s="17" t="s">
        <v>809</v>
      </c>
      <c r="V427" s="15" t="s">
        <v>810</v>
      </c>
      <c r="W427" s="15" t="s">
        <v>811</v>
      </c>
      <c r="X427" s="17"/>
      <c r="Y427" s="15" t="s">
        <v>810</v>
      </c>
      <c r="Z427" s="18"/>
      <c r="AA427" s="19"/>
      <c r="AB427" s="19" t="s">
        <v>36</v>
      </c>
      <c r="AC427" s="13"/>
    </row>
    <row r="428" spans="1:29">
      <c r="A428" s="12" t="str">
        <f>C428&amp;D428</f>
        <v>로지텍LJ69-03144B</v>
      </c>
      <c r="B428" s="12" t="s">
        <v>25</v>
      </c>
      <c r="C428" s="13" t="s">
        <v>769</v>
      </c>
      <c r="D428" s="13" t="s">
        <v>818</v>
      </c>
      <c r="E428" s="13" t="s">
        <v>819</v>
      </c>
      <c r="F428" s="13" t="s">
        <v>820</v>
      </c>
      <c r="G428" s="27">
        <v>5190</v>
      </c>
      <c r="H428" s="14">
        <v>735</v>
      </c>
      <c r="I428" s="14"/>
      <c r="J428" s="14"/>
      <c r="K428" s="14"/>
      <c r="L428" s="14"/>
      <c r="M428" s="14"/>
      <c r="N428" s="14"/>
      <c r="O428" s="13"/>
      <c r="P428" s="13"/>
      <c r="Q428" s="13"/>
      <c r="R428" s="13"/>
      <c r="S428" s="13"/>
      <c r="T428" s="15"/>
      <c r="U428" s="17"/>
      <c r="V428" s="15"/>
      <c r="W428" s="15"/>
      <c r="X428" s="17"/>
      <c r="Y428" s="15"/>
      <c r="Z428" s="18"/>
      <c r="AA428" s="19"/>
      <c r="AB428" s="19"/>
      <c r="AC428" s="13"/>
    </row>
    <row r="429" spans="1:29">
      <c r="A429" s="12" t="str">
        <f>C429&amp;D429</f>
        <v>로지텍LJ69-04988A</v>
      </c>
      <c r="B429" s="12" t="s">
        <v>25</v>
      </c>
      <c r="C429" s="13" t="s">
        <v>769</v>
      </c>
      <c r="D429" s="13" t="s">
        <v>821</v>
      </c>
      <c r="E429" s="13" t="s">
        <v>822</v>
      </c>
      <c r="F429" s="13" t="s">
        <v>823</v>
      </c>
      <c r="G429" s="27">
        <v>16060</v>
      </c>
      <c r="H429" s="14">
        <v>2024</v>
      </c>
      <c r="I429" s="14"/>
      <c r="J429" s="14"/>
      <c r="K429" s="14"/>
      <c r="L429" s="14"/>
      <c r="M429" s="14"/>
      <c r="N429" s="14"/>
      <c r="O429" s="13"/>
      <c r="P429" s="13"/>
      <c r="Q429" s="13"/>
      <c r="R429" s="13"/>
      <c r="S429" s="13"/>
      <c r="T429" s="15"/>
      <c r="U429" s="17"/>
      <c r="V429" s="15"/>
      <c r="W429" s="15"/>
      <c r="X429" s="17"/>
      <c r="Y429" s="15"/>
      <c r="Z429" s="18"/>
      <c r="AA429" s="19"/>
      <c r="AB429" s="19"/>
      <c r="AC429" s="13"/>
    </row>
    <row r="430" spans="1:29">
      <c r="A430" s="12" t="str">
        <f>C430&amp;D430</f>
        <v>로지텍LJ69-03164A</v>
      </c>
      <c r="B430" s="12" t="s">
        <v>25</v>
      </c>
      <c r="C430" s="13" t="s">
        <v>769</v>
      </c>
      <c r="D430" s="13" t="s">
        <v>824</v>
      </c>
      <c r="E430" s="13" t="s">
        <v>825</v>
      </c>
      <c r="F430" s="13" t="s">
        <v>826</v>
      </c>
      <c r="G430" s="14">
        <v>4030</v>
      </c>
      <c r="H430" s="14">
        <v>723</v>
      </c>
      <c r="I430" s="14"/>
      <c r="J430" s="14"/>
      <c r="K430" s="14"/>
      <c r="L430" s="14"/>
      <c r="M430" s="14"/>
      <c r="N430" s="14"/>
      <c r="O430" s="13"/>
      <c r="P430" s="13"/>
      <c r="Q430" s="13"/>
      <c r="R430" s="13"/>
      <c r="S430" s="13"/>
      <c r="T430" s="15"/>
      <c r="U430" s="17"/>
      <c r="V430" s="15"/>
      <c r="W430" s="15"/>
      <c r="X430" s="17"/>
      <c r="Y430" s="15"/>
      <c r="Z430" s="18"/>
      <c r="AA430" s="19"/>
      <c r="AB430" s="19"/>
      <c r="AC430" s="13"/>
    </row>
    <row r="431" spans="1:29">
      <c r="A431" s="12" t="str">
        <f t="shared" si="7"/>
        <v>로지텍LJ69-05391B</v>
      </c>
      <c r="B431" s="12" t="s">
        <v>25</v>
      </c>
      <c r="C431" s="13" t="s">
        <v>769</v>
      </c>
      <c r="D431" s="13" t="s">
        <v>827</v>
      </c>
      <c r="E431" s="13" t="s">
        <v>828</v>
      </c>
      <c r="F431" s="13" t="s">
        <v>829</v>
      </c>
      <c r="G431" s="27">
        <v>22800</v>
      </c>
      <c r="H431" s="14">
        <v>3205</v>
      </c>
      <c r="I431" s="14"/>
      <c r="J431" s="14"/>
      <c r="K431" s="14"/>
      <c r="L431" s="14"/>
      <c r="M431" s="14"/>
      <c r="N431" s="14"/>
      <c r="O431" s="13"/>
      <c r="P431" s="13"/>
      <c r="Q431" s="13"/>
      <c r="R431" s="13"/>
      <c r="S431" s="13"/>
      <c r="T431" s="15"/>
      <c r="U431" s="17"/>
      <c r="V431" s="15"/>
      <c r="W431" s="15"/>
      <c r="X431" s="17"/>
      <c r="Y431" s="15"/>
      <c r="Z431" s="18"/>
      <c r="AA431" s="19"/>
      <c r="AB431" s="19"/>
      <c r="AC431" s="13"/>
    </row>
    <row r="432" spans="1:29">
      <c r="A432" s="12" t="str">
        <f t="shared" si="7"/>
        <v>로지텍LJ69-04989A</v>
      </c>
      <c r="B432" s="12" t="s">
        <v>25</v>
      </c>
      <c r="C432" s="13" t="s">
        <v>769</v>
      </c>
      <c r="D432" s="13" t="s">
        <v>830</v>
      </c>
      <c r="E432" s="13" t="s">
        <v>831</v>
      </c>
      <c r="F432" s="13" t="s">
        <v>832</v>
      </c>
      <c r="G432" s="14">
        <v>38620</v>
      </c>
      <c r="H432" s="14">
        <v>4984</v>
      </c>
      <c r="I432" s="14"/>
      <c r="J432" s="14"/>
      <c r="K432" s="14"/>
      <c r="L432" s="14"/>
      <c r="M432" s="14"/>
      <c r="N432" s="14"/>
      <c r="O432" s="13"/>
      <c r="P432" s="13"/>
      <c r="Q432" s="13"/>
      <c r="R432" s="13"/>
      <c r="S432" s="13"/>
      <c r="T432" s="15"/>
      <c r="U432" s="17"/>
      <c r="V432" s="15"/>
      <c r="W432" s="15"/>
      <c r="X432" s="17"/>
      <c r="Y432" s="15"/>
      <c r="Z432" s="18"/>
      <c r="AA432" s="19"/>
      <c r="AB432" s="19"/>
      <c r="AC432" s="13"/>
    </row>
    <row r="433" spans="1:29">
      <c r="A433" s="12" t="str">
        <f>C433&amp;D433</f>
        <v>로지텍/광주FANMOTOR</v>
      </c>
      <c r="B433" s="12" t="s">
        <v>25</v>
      </c>
      <c r="C433" s="13" t="s">
        <v>833</v>
      </c>
      <c r="D433" s="13" t="s">
        <v>794</v>
      </c>
      <c r="E433" s="13" t="s">
        <v>795</v>
      </c>
      <c r="F433" s="13" t="s">
        <v>796</v>
      </c>
      <c r="G433" s="14">
        <v>24</v>
      </c>
      <c r="H433" s="14">
        <v>3</v>
      </c>
      <c r="I433" s="14"/>
      <c r="J433" s="14"/>
      <c r="K433" s="14"/>
      <c r="L433" s="14"/>
      <c r="M433" s="14"/>
      <c r="N433" s="14"/>
      <c r="O433" s="13"/>
      <c r="P433" s="13"/>
      <c r="Q433" s="13"/>
      <c r="R433" s="13"/>
      <c r="S433" s="13"/>
      <c r="T433" s="15"/>
      <c r="U433" s="17"/>
      <c r="V433" s="15"/>
      <c r="W433" s="15"/>
      <c r="X433" s="17"/>
      <c r="Y433" s="15"/>
      <c r="Z433" s="18"/>
      <c r="AA433" s="19"/>
      <c r="AB433" s="19"/>
      <c r="AC433" s="13"/>
    </row>
    <row r="434" spans="1:29">
      <c r="A434" s="12" t="str">
        <f t="shared" si="7"/>
        <v>로지텍/광주콤프쿠션</v>
      </c>
      <c r="B434" s="12" t="s">
        <v>25</v>
      </c>
      <c r="C434" s="13" t="s">
        <v>833</v>
      </c>
      <c r="D434" s="13" t="s">
        <v>834</v>
      </c>
      <c r="E434" s="13" t="s">
        <v>835</v>
      </c>
      <c r="F434" s="13" t="s">
        <v>836</v>
      </c>
      <c r="G434" s="14">
        <v>690</v>
      </c>
      <c r="H434" s="14">
        <v>95</v>
      </c>
      <c r="I434" s="14"/>
      <c r="J434" s="14"/>
      <c r="K434" s="14"/>
      <c r="L434" s="14"/>
      <c r="M434" s="14"/>
      <c r="N434" s="14"/>
      <c r="O434" s="13"/>
      <c r="P434" s="13"/>
      <c r="Q434" s="13"/>
      <c r="R434" s="13"/>
      <c r="S434" s="13"/>
      <c r="T434" s="15"/>
      <c r="U434" s="17"/>
      <c r="V434" s="15"/>
      <c r="W434" s="15"/>
      <c r="X434" s="17"/>
      <c r="Y434" s="15"/>
      <c r="Z434" s="18"/>
      <c r="AA434" s="19"/>
      <c r="AB434" s="19"/>
      <c r="AC434" s="13"/>
    </row>
    <row r="435" spans="1:29">
      <c r="A435" s="12" t="str">
        <f t="shared" si="7"/>
        <v>리템엘앤씨서랍장박스</v>
      </c>
      <c r="B435" s="12" t="s">
        <v>25</v>
      </c>
      <c r="C435" s="13" t="s">
        <v>837</v>
      </c>
      <c r="D435" s="13" t="s">
        <v>838</v>
      </c>
      <c r="E435" s="13" t="s">
        <v>839</v>
      </c>
      <c r="F435" s="13" t="s">
        <v>840</v>
      </c>
      <c r="G435" s="14">
        <v>520</v>
      </c>
      <c r="H435" s="14">
        <v>63</v>
      </c>
      <c r="I435" s="14">
        <v>420</v>
      </c>
      <c r="J435" s="14">
        <v>470</v>
      </c>
      <c r="K435" s="14"/>
      <c r="L435" s="14"/>
      <c r="M435" s="14"/>
      <c r="N435" s="14"/>
      <c r="O435" s="13" t="s">
        <v>841</v>
      </c>
      <c r="P435" s="13" t="s">
        <v>842</v>
      </c>
      <c r="Q435" s="13" t="s">
        <v>31</v>
      </c>
      <c r="R435" s="13" t="s">
        <v>843</v>
      </c>
      <c r="S435" s="13" t="s">
        <v>844</v>
      </c>
      <c r="T435" s="15" t="s">
        <v>845</v>
      </c>
      <c r="U435" s="17" t="s">
        <v>846</v>
      </c>
      <c r="V435" s="15" t="s">
        <v>28</v>
      </c>
      <c r="W435" s="15" t="s">
        <v>847</v>
      </c>
      <c r="X435" s="17"/>
      <c r="Y435" s="15" t="s">
        <v>848</v>
      </c>
      <c r="Z435" s="18"/>
      <c r="AA435" s="19">
        <v>60</v>
      </c>
      <c r="AB435" s="19" t="s">
        <v>36</v>
      </c>
      <c r="AC435" s="13"/>
    </row>
    <row r="436" spans="1:29">
      <c r="A436" s="12" t="str">
        <f t="shared" si="7"/>
        <v>리템엘앤씨페달형휴지통</v>
      </c>
      <c r="B436" s="12" t="s">
        <v>25</v>
      </c>
      <c r="C436" s="13" t="s">
        <v>837</v>
      </c>
      <c r="D436" s="13" t="s">
        <v>849</v>
      </c>
      <c r="E436" s="13"/>
      <c r="F436" s="13" t="s">
        <v>850</v>
      </c>
      <c r="G436" s="14">
        <v>245</v>
      </c>
      <c r="H436" s="14">
        <v>48</v>
      </c>
      <c r="I436" s="14"/>
      <c r="J436" s="14"/>
      <c r="K436" s="14"/>
      <c r="L436" s="14"/>
      <c r="M436" s="14"/>
      <c r="N436" s="14"/>
      <c r="O436" s="13" t="s">
        <v>841</v>
      </c>
      <c r="P436" s="13" t="s">
        <v>842</v>
      </c>
      <c r="Q436" s="13" t="s">
        <v>31</v>
      </c>
      <c r="R436" s="13" t="s">
        <v>843</v>
      </c>
      <c r="S436" s="13" t="s">
        <v>851</v>
      </c>
      <c r="T436" s="15"/>
      <c r="U436" s="17"/>
      <c r="V436" s="15"/>
      <c r="W436" s="15" t="s">
        <v>847</v>
      </c>
      <c r="X436" s="17"/>
      <c r="Y436" s="15" t="s">
        <v>848</v>
      </c>
      <c r="Z436" s="18"/>
      <c r="AA436" s="19"/>
      <c r="AB436" s="19"/>
      <c r="AC436" s="13"/>
    </row>
    <row r="437" spans="1:29">
      <c r="A437" s="12" t="str">
        <f t="shared" si="7"/>
        <v>리템엘앤씨620*302*9T</v>
      </c>
      <c r="B437" s="12" t="s">
        <v>25</v>
      </c>
      <c r="C437" s="13" t="s">
        <v>837</v>
      </c>
      <c r="D437" s="13" t="s">
        <v>852</v>
      </c>
      <c r="E437" s="13" t="s">
        <v>853</v>
      </c>
      <c r="F437" s="13" t="s">
        <v>854</v>
      </c>
      <c r="G437" s="14">
        <v>410</v>
      </c>
      <c r="H437" s="14">
        <v>28</v>
      </c>
      <c r="I437" s="14"/>
      <c r="J437" s="14"/>
      <c r="K437" s="14"/>
      <c r="L437" s="14"/>
      <c r="M437" s="14"/>
      <c r="N437" s="14"/>
      <c r="O437" s="13" t="s">
        <v>841</v>
      </c>
      <c r="P437" s="13" t="s">
        <v>842</v>
      </c>
      <c r="Q437" s="13" t="s">
        <v>31</v>
      </c>
      <c r="R437" s="13" t="s">
        <v>843</v>
      </c>
      <c r="S437" s="13" t="s">
        <v>851</v>
      </c>
      <c r="T437" s="15"/>
      <c r="U437" s="17"/>
      <c r="V437" s="15"/>
      <c r="W437" s="15" t="s">
        <v>847</v>
      </c>
      <c r="X437" s="17"/>
      <c r="Y437" s="15" t="s">
        <v>848</v>
      </c>
      <c r="Z437" s="18"/>
      <c r="AA437" s="19"/>
      <c r="AB437" s="19"/>
      <c r="AC437" s="13"/>
    </row>
    <row r="438" spans="1:29">
      <c r="A438" s="12" t="str">
        <f t="shared" si="7"/>
        <v>릴테크160*100*90T</v>
      </c>
      <c r="B438" s="12" t="s">
        <v>25</v>
      </c>
      <c r="C438" s="13" t="s">
        <v>855</v>
      </c>
      <c r="D438" s="13" t="s">
        <v>856</v>
      </c>
      <c r="E438" s="13" t="s">
        <v>856</v>
      </c>
      <c r="F438" s="13" t="s">
        <v>28</v>
      </c>
      <c r="G438" s="14">
        <v>340</v>
      </c>
      <c r="H438" s="14">
        <v>24</v>
      </c>
      <c r="I438" s="14">
        <v>300</v>
      </c>
      <c r="J438" s="14"/>
      <c r="K438" s="14"/>
      <c r="L438" s="14"/>
      <c r="M438" s="14"/>
      <c r="N438" s="14"/>
      <c r="O438" s="13" t="s">
        <v>857</v>
      </c>
      <c r="P438" s="13" t="s">
        <v>858</v>
      </c>
      <c r="Q438" s="13" t="s">
        <v>90</v>
      </c>
      <c r="R438" s="13" t="s">
        <v>859</v>
      </c>
      <c r="S438" s="13" t="s">
        <v>860</v>
      </c>
      <c r="T438" s="15" t="s">
        <v>861</v>
      </c>
      <c r="U438" s="17" t="s">
        <v>862</v>
      </c>
      <c r="V438" s="15" t="s">
        <v>863</v>
      </c>
      <c r="W438" s="15" t="s">
        <v>861</v>
      </c>
      <c r="X438" s="17" t="s">
        <v>862</v>
      </c>
      <c r="Y438" s="15" t="s">
        <v>863</v>
      </c>
      <c r="Z438" s="18"/>
      <c r="AA438" s="19">
        <v>30</v>
      </c>
      <c r="AB438" s="19" t="s">
        <v>51</v>
      </c>
      <c r="AC438" s="13"/>
    </row>
    <row r="439" spans="1:29">
      <c r="A439" s="12" t="str">
        <f t="shared" si="7"/>
        <v>릴테크EDITUP/LOW</v>
      </c>
      <c r="B439" s="12" t="s">
        <v>25</v>
      </c>
      <c r="C439" s="13" t="s">
        <v>855</v>
      </c>
      <c r="D439" s="13" t="s">
        <v>864</v>
      </c>
      <c r="E439" s="13" t="s">
        <v>864</v>
      </c>
      <c r="F439" s="13" t="s">
        <v>28</v>
      </c>
      <c r="G439" s="14">
        <v>3270</v>
      </c>
      <c r="H439" s="14">
        <v>155</v>
      </c>
      <c r="I439" s="14">
        <v>2920</v>
      </c>
      <c r="J439" s="14"/>
      <c r="K439" s="14"/>
      <c r="L439" s="14"/>
      <c r="M439" s="14"/>
      <c r="N439" s="14"/>
      <c r="O439" s="13" t="s">
        <v>857</v>
      </c>
      <c r="P439" s="13" t="s">
        <v>858</v>
      </c>
      <c r="Q439" s="13" t="s">
        <v>90</v>
      </c>
      <c r="R439" s="13" t="s">
        <v>859</v>
      </c>
      <c r="S439" s="13" t="s">
        <v>860</v>
      </c>
      <c r="T439" s="15" t="s">
        <v>861</v>
      </c>
      <c r="U439" s="17" t="s">
        <v>862</v>
      </c>
      <c r="V439" s="15" t="s">
        <v>863</v>
      </c>
      <c r="W439" s="15" t="s">
        <v>861</v>
      </c>
      <c r="X439" s="17" t="s">
        <v>862</v>
      </c>
      <c r="Y439" s="15" t="s">
        <v>863</v>
      </c>
      <c r="Z439" s="18"/>
      <c r="AA439" s="19">
        <v>30</v>
      </c>
      <c r="AB439" s="19" t="s">
        <v>36</v>
      </c>
      <c r="AC439" s="13"/>
    </row>
    <row r="440" spans="1:29">
      <c r="A440" s="12" t="str">
        <f t="shared" si="7"/>
        <v>릴테크HOOK-DIE</v>
      </c>
      <c r="B440" s="12" t="s">
        <v>25</v>
      </c>
      <c r="C440" s="13" t="s">
        <v>855</v>
      </c>
      <c r="D440" s="13" t="s">
        <v>865</v>
      </c>
      <c r="E440" s="13" t="s">
        <v>865</v>
      </c>
      <c r="F440" s="13" t="s">
        <v>28</v>
      </c>
      <c r="G440" s="14">
        <v>360</v>
      </c>
      <c r="H440" s="14">
        <v>45</v>
      </c>
      <c r="I440" s="14">
        <v>320</v>
      </c>
      <c r="J440" s="14"/>
      <c r="K440" s="14"/>
      <c r="L440" s="14"/>
      <c r="M440" s="14"/>
      <c r="N440" s="14"/>
      <c r="O440" s="13" t="s">
        <v>857</v>
      </c>
      <c r="P440" s="13" t="s">
        <v>858</v>
      </c>
      <c r="Q440" s="13" t="s">
        <v>90</v>
      </c>
      <c r="R440" s="13" t="s">
        <v>859</v>
      </c>
      <c r="S440" s="13" t="s">
        <v>860</v>
      </c>
      <c r="T440" s="15" t="s">
        <v>861</v>
      </c>
      <c r="U440" s="17" t="s">
        <v>862</v>
      </c>
      <c r="V440" s="15" t="s">
        <v>863</v>
      </c>
      <c r="W440" s="15" t="s">
        <v>861</v>
      </c>
      <c r="X440" s="17" t="s">
        <v>862</v>
      </c>
      <c r="Y440" s="15" t="s">
        <v>863</v>
      </c>
      <c r="Z440" s="18"/>
      <c r="AA440" s="19">
        <v>30</v>
      </c>
      <c r="AB440" s="19" t="s">
        <v>36</v>
      </c>
      <c r="AC440" s="13"/>
    </row>
    <row r="441" spans="1:29">
      <c r="A441" s="12" t="str">
        <f t="shared" si="7"/>
        <v>릴테크LED-CUSHION</v>
      </c>
      <c r="B441" s="12" t="s">
        <v>25</v>
      </c>
      <c r="C441" s="13" t="s">
        <v>855</v>
      </c>
      <c r="D441" s="13" t="s">
        <v>866</v>
      </c>
      <c r="E441" s="13" t="s">
        <v>866</v>
      </c>
      <c r="F441" s="13" t="s">
        <v>28</v>
      </c>
      <c r="G441" s="14">
        <v>6160</v>
      </c>
      <c r="H441" s="14">
        <v>900</v>
      </c>
      <c r="I441" s="14">
        <v>5500</v>
      </c>
      <c r="J441" s="14"/>
      <c r="K441" s="14"/>
      <c r="L441" s="14"/>
      <c r="M441" s="14"/>
      <c r="N441" s="14"/>
      <c r="O441" s="13" t="s">
        <v>857</v>
      </c>
      <c r="P441" s="13" t="s">
        <v>858</v>
      </c>
      <c r="Q441" s="13" t="s">
        <v>90</v>
      </c>
      <c r="R441" s="13" t="s">
        <v>859</v>
      </c>
      <c r="S441" s="13" t="s">
        <v>860</v>
      </c>
      <c r="T441" s="15" t="s">
        <v>861</v>
      </c>
      <c r="U441" s="17" t="s">
        <v>862</v>
      </c>
      <c r="V441" s="15" t="s">
        <v>863</v>
      </c>
      <c r="W441" s="15" t="s">
        <v>861</v>
      </c>
      <c r="X441" s="17" t="s">
        <v>862</v>
      </c>
      <c r="Y441" s="15" t="s">
        <v>863</v>
      </c>
      <c r="Z441" s="18"/>
      <c r="AA441" s="19">
        <v>30</v>
      </c>
      <c r="AB441" s="19" t="s">
        <v>36</v>
      </c>
      <c r="AC441" s="13"/>
    </row>
    <row r="442" spans="1:29">
      <c r="A442" s="12" t="str">
        <f t="shared" si="7"/>
        <v>릴테크POWER-PLATE</v>
      </c>
      <c r="B442" s="12" t="s">
        <v>25</v>
      </c>
      <c r="C442" s="13" t="s">
        <v>855</v>
      </c>
      <c r="D442" s="13" t="s">
        <v>867</v>
      </c>
      <c r="E442" s="13" t="s">
        <v>867</v>
      </c>
      <c r="F442" s="13" t="s">
        <v>28</v>
      </c>
      <c r="G442" s="13">
        <v>590</v>
      </c>
      <c r="H442" s="14">
        <v>75</v>
      </c>
      <c r="I442" s="14">
        <v>530</v>
      </c>
      <c r="J442" s="14"/>
      <c r="K442" s="14"/>
      <c r="L442" s="14"/>
      <c r="M442" s="14"/>
      <c r="N442" s="14"/>
      <c r="O442" s="13" t="s">
        <v>857</v>
      </c>
      <c r="P442" s="13" t="s">
        <v>858</v>
      </c>
      <c r="Q442" s="13" t="s">
        <v>90</v>
      </c>
      <c r="R442" s="13" t="s">
        <v>859</v>
      </c>
      <c r="S442" s="13" t="s">
        <v>860</v>
      </c>
      <c r="T442" s="15" t="s">
        <v>861</v>
      </c>
      <c r="U442" s="17" t="s">
        <v>862</v>
      </c>
      <c r="V442" s="15" t="s">
        <v>863</v>
      </c>
      <c r="W442" s="15" t="s">
        <v>861</v>
      </c>
      <c r="X442" s="17" t="s">
        <v>862</v>
      </c>
      <c r="Y442" s="13" t="s">
        <v>863</v>
      </c>
      <c r="Z442" s="18"/>
      <c r="AA442" s="19">
        <v>30</v>
      </c>
      <c r="AB442" s="19" t="s">
        <v>36</v>
      </c>
      <c r="AC442" s="13"/>
    </row>
    <row r="443" spans="1:29">
      <c r="A443" s="12" t="str">
        <f t="shared" si="7"/>
        <v>릴테크PS-CASE</v>
      </c>
      <c r="B443" s="12" t="s">
        <v>25</v>
      </c>
      <c r="C443" s="13" t="s">
        <v>855</v>
      </c>
      <c r="D443" s="13" t="s">
        <v>868</v>
      </c>
      <c r="E443" s="13" t="s">
        <v>868</v>
      </c>
      <c r="F443" s="13" t="s">
        <v>28</v>
      </c>
      <c r="G443" s="13">
        <v>300</v>
      </c>
      <c r="H443" s="14">
        <v>30</v>
      </c>
      <c r="I443" s="14">
        <v>270</v>
      </c>
      <c r="J443" s="14"/>
      <c r="K443" s="14"/>
      <c r="L443" s="14"/>
      <c r="M443" s="14"/>
      <c r="N443" s="14"/>
      <c r="O443" s="13" t="s">
        <v>857</v>
      </c>
      <c r="P443" s="13" t="s">
        <v>858</v>
      </c>
      <c r="Q443" s="13" t="s">
        <v>90</v>
      </c>
      <c r="R443" s="13" t="s">
        <v>859</v>
      </c>
      <c r="S443" s="13" t="s">
        <v>860</v>
      </c>
      <c r="T443" s="15" t="s">
        <v>861</v>
      </c>
      <c r="U443" s="17" t="s">
        <v>862</v>
      </c>
      <c r="V443" s="15" t="s">
        <v>863</v>
      </c>
      <c r="W443" s="15" t="s">
        <v>861</v>
      </c>
      <c r="X443" s="17" t="s">
        <v>862</v>
      </c>
      <c r="Y443" s="13" t="s">
        <v>863</v>
      </c>
      <c r="Z443" s="18"/>
      <c r="AA443" s="19">
        <v>30</v>
      </c>
      <c r="AB443" s="19" t="s">
        <v>36</v>
      </c>
      <c r="AC443" s="13"/>
    </row>
    <row r="444" spans="1:29">
      <c r="A444" s="12" t="str">
        <f t="shared" si="7"/>
        <v>릴테크SLIMA/B</v>
      </c>
      <c r="B444" s="12" t="s">
        <v>25</v>
      </c>
      <c r="C444" s="13" t="s">
        <v>855</v>
      </c>
      <c r="D444" s="13" t="s">
        <v>869</v>
      </c>
      <c r="E444" s="13" t="s">
        <v>869</v>
      </c>
      <c r="F444" s="13" t="s">
        <v>28</v>
      </c>
      <c r="G444" s="13">
        <v>590</v>
      </c>
      <c r="H444" s="14">
        <v>75</v>
      </c>
      <c r="I444" s="14">
        <v>530</v>
      </c>
      <c r="J444" s="14"/>
      <c r="K444" s="14"/>
      <c r="L444" s="14"/>
      <c r="M444" s="14"/>
      <c r="N444" s="14"/>
      <c r="O444" s="13" t="s">
        <v>857</v>
      </c>
      <c r="P444" s="13" t="s">
        <v>858</v>
      </c>
      <c r="Q444" s="13" t="s">
        <v>90</v>
      </c>
      <c r="R444" s="13" t="s">
        <v>859</v>
      </c>
      <c r="S444" s="13" t="s">
        <v>860</v>
      </c>
      <c r="T444" s="15" t="s">
        <v>861</v>
      </c>
      <c r="U444" s="17" t="s">
        <v>862</v>
      </c>
      <c r="V444" s="15" t="s">
        <v>863</v>
      </c>
      <c r="W444" s="15" t="s">
        <v>861</v>
      </c>
      <c r="X444" s="17" t="s">
        <v>862</v>
      </c>
      <c r="Y444" s="13" t="s">
        <v>863</v>
      </c>
      <c r="Z444" s="18"/>
      <c r="AA444" s="19">
        <v>30</v>
      </c>
      <c r="AB444" s="19" t="s">
        <v>36</v>
      </c>
      <c r="AC444" s="13"/>
    </row>
    <row r="445" spans="1:29">
      <c r="A445" s="12" t="str">
        <f>C445&amp;D445</f>
        <v>릴테크대형라이트</v>
      </c>
      <c r="B445" s="12" t="s">
        <v>25</v>
      </c>
      <c r="C445" s="13" t="s">
        <v>855</v>
      </c>
      <c r="D445" s="13" t="s">
        <v>870</v>
      </c>
      <c r="E445" s="13" t="s">
        <v>870</v>
      </c>
      <c r="F445" s="13" t="s">
        <v>28</v>
      </c>
      <c r="G445" s="13">
        <v>16500</v>
      </c>
      <c r="H445" s="14">
        <v>2380</v>
      </c>
      <c r="I445" s="14">
        <v>14800</v>
      </c>
      <c r="J445" s="14"/>
      <c r="K445" s="14"/>
      <c r="L445" s="14"/>
      <c r="M445" s="14"/>
      <c r="N445" s="14"/>
      <c r="O445" s="13" t="s">
        <v>857</v>
      </c>
      <c r="P445" s="13" t="s">
        <v>858</v>
      </c>
      <c r="Q445" s="13" t="s">
        <v>90</v>
      </c>
      <c r="R445" s="13" t="s">
        <v>859</v>
      </c>
      <c r="S445" s="13" t="s">
        <v>860</v>
      </c>
      <c r="T445" s="15" t="s">
        <v>861</v>
      </c>
      <c r="U445" s="17" t="s">
        <v>862</v>
      </c>
      <c r="V445" s="15" t="s">
        <v>863</v>
      </c>
      <c r="W445" s="15" t="s">
        <v>861</v>
      </c>
      <c r="X445" s="17" t="s">
        <v>862</v>
      </c>
      <c r="Y445" s="13" t="s">
        <v>863</v>
      </c>
      <c r="Z445" s="18"/>
      <c r="AA445" s="19">
        <v>30</v>
      </c>
      <c r="AB445" s="19" t="s">
        <v>36</v>
      </c>
      <c r="AC445" s="13"/>
    </row>
    <row r="446" spans="1:29" ht="11.25" customHeight="1">
      <c r="A446" s="12" t="str">
        <f>C446&amp;D446</f>
        <v>릴테크280*200*30T</v>
      </c>
      <c r="B446" s="12" t="s">
        <v>25</v>
      </c>
      <c r="C446" s="13" t="s">
        <v>855</v>
      </c>
      <c r="D446" s="13" t="s">
        <v>871</v>
      </c>
      <c r="E446" s="13" t="s">
        <v>872</v>
      </c>
      <c r="F446" s="13" t="s">
        <v>873</v>
      </c>
      <c r="G446" s="13">
        <v>300</v>
      </c>
      <c r="H446" s="14">
        <v>23</v>
      </c>
      <c r="I446" s="14">
        <v>14800</v>
      </c>
      <c r="J446" s="14"/>
      <c r="K446" s="14"/>
      <c r="L446" s="14"/>
      <c r="M446" s="14"/>
      <c r="N446" s="14"/>
      <c r="O446" s="13" t="s">
        <v>857</v>
      </c>
      <c r="P446" s="13" t="s">
        <v>858</v>
      </c>
      <c r="Q446" s="13" t="s">
        <v>90</v>
      </c>
      <c r="R446" s="13" t="s">
        <v>859</v>
      </c>
      <c r="S446" s="13" t="s">
        <v>860</v>
      </c>
      <c r="T446" s="15" t="s">
        <v>861</v>
      </c>
      <c r="U446" s="17" t="s">
        <v>862</v>
      </c>
      <c r="V446" s="15" t="s">
        <v>863</v>
      </c>
      <c r="W446" s="15" t="s">
        <v>861</v>
      </c>
      <c r="X446" s="17" t="s">
        <v>862</v>
      </c>
      <c r="Y446" s="13" t="s">
        <v>863</v>
      </c>
      <c r="Z446" s="18"/>
      <c r="AA446" s="19">
        <v>30</v>
      </c>
      <c r="AB446" s="19" t="s">
        <v>51</v>
      </c>
      <c r="AC446" s="13"/>
    </row>
    <row r="447" spans="1:29">
      <c r="A447" s="12" t="str">
        <f>C447&amp;D447</f>
        <v>릴테크태양광쿠션</v>
      </c>
      <c r="B447" s="12" t="s">
        <v>25</v>
      </c>
      <c r="C447" s="13" t="s">
        <v>855</v>
      </c>
      <c r="D447" s="13" t="s">
        <v>874</v>
      </c>
      <c r="E447" s="13"/>
      <c r="F447" s="13"/>
      <c r="G447" s="13">
        <v>1200</v>
      </c>
      <c r="H447" s="14">
        <v>152</v>
      </c>
      <c r="I447" s="14">
        <v>14800</v>
      </c>
      <c r="J447" s="14"/>
      <c r="K447" s="14"/>
      <c r="L447" s="14"/>
      <c r="M447" s="14"/>
      <c r="N447" s="14"/>
      <c r="O447" s="13" t="s">
        <v>857</v>
      </c>
      <c r="P447" s="13" t="s">
        <v>858</v>
      </c>
      <c r="Q447" s="13" t="s">
        <v>90</v>
      </c>
      <c r="R447" s="13" t="s">
        <v>859</v>
      </c>
      <c r="S447" s="13" t="s">
        <v>860</v>
      </c>
      <c r="T447" s="15" t="s">
        <v>861</v>
      </c>
      <c r="U447" s="17" t="s">
        <v>862</v>
      </c>
      <c r="V447" s="15" t="s">
        <v>863</v>
      </c>
      <c r="W447" s="15" t="s">
        <v>861</v>
      </c>
      <c r="X447" s="17" t="s">
        <v>862</v>
      </c>
      <c r="Y447" s="13" t="s">
        <v>863</v>
      </c>
      <c r="Z447" s="18"/>
      <c r="AA447" s="19">
        <v>30</v>
      </c>
      <c r="AB447" s="19" t="s">
        <v>36</v>
      </c>
      <c r="AC447" s="13"/>
    </row>
    <row r="448" spans="1:29">
      <c r="A448" s="12" t="str">
        <f t="shared" si="7"/>
        <v>릴테크케이블릴</v>
      </c>
      <c r="B448" s="12" t="s">
        <v>25</v>
      </c>
      <c r="C448" s="13" t="s">
        <v>855</v>
      </c>
      <c r="D448" s="13" t="s">
        <v>872</v>
      </c>
      <c r="E448" s="13" t="s">
        <v>872</v>
      </c>
      <c r="F448" s="13"/>
      <c r="G448" s="13">
        <v>900</v>
      </c>
      <c r="H448" s="14">
        <v>103</v>
      </c>
      <c r="I448" s="14">
        <v>14800</v>
      </c>
      <c r="J448" s="14"/>
      <c r="K448" s="14"/>
      <c r="L448" s="14"/>
      <c r="M448" s="14"/>
      <c r="N448" s="14"/>
      <c r="O448" s="13" t="s">
        <v>857</v>
      </c>
      <c r="P448" s="13" t="s">
        <v>858</v>
      </c>
      <c r="Q448" s="13" t="s">
        <v>90</v>
      </c>
      <c r="R448" s="13" t="s">
        <v>859</v>
      </c>
      <c r="S448" s="13" t="s">
        <v>860</v>
      </c>
      <c r="T448" s="15" t="s">
        <v>861</v>
      </c>
      <c r="U448" s="17" t="s">
        <v>862</v>
      </c>
      <c r="V448" s="15" t="s">
        <v>863</v>
      </c>
      <c r="W448" s="15" t="s">
        <v>861</v>
      </c>
      <c r="X448" s="17" t="s">
        <v>862</v>
      </c>
      <c r="Y448" s="13" t="s">
        <v>863</v>
      </c>
      <c r="Z448" s="18"/>
      <c r="AA448" s="19">
        <v>30</v>
      </c>
      <c r="AB448" s="19" t="s">
        <v>36</v>
      </c>
      <c r="AC448" s="13"/>
    </row>
    <row r="449" spans="1:29">
      <c r="A449" s="12" t="str">
        <f t="shared" si="7"/>
        <v>맑은샘한의원NHD-3#3</v>
      </c>
      <c r="B449" s="12" t="s">
        <v>85</v>
      </c>
      <c r="C449" s="13" t="s">
        <v>875</v>
      </c>
      <c r="D449" s="13" t="s">
        <v>253</v>
      </c>
      <c r="E449" s="13"/>
      <c r="F449" s="13" t="s">
        <v>28</v>
      </c>
      <c r="G449" s="13">
        <v>1290</v>
      </c>
      <c r="H449" s="14">
        <v>173</v>
      </c>
      <c r="I449" s="14">
        <v>1100</v>
      </c>
      <c r="J449" s="14">
        <v>1160</v>
      </c>
      <c r="K449" s="14"/>
      <c r="L449" s="14"/>
      <c r="M449" s="14"/>
      <c r="N449" s="14"/>
      <c r="O449" s="13" t="s">
        <v>876</v>
      </c>
      <c r="P449" s="13" t="s">
        <v>877</v>
      </c>
      <c r="Q449" s="13" t="s">
        <v>620</v>
      </c>
      <c r="R449" s="13" t="s">
        <v>621</v>
      </c>
      <c r="S449" s="13" t="s">
        <v>878</v>
      </c>
      <c r="T449" s="15" t="s">
        <v>879</v>
      </c>
      <c r="U449" s="17" t="s">
        <v>880</v>
      </c>
      <c r="V449" s="15" t="s">
        <v>881</v>
      </c>
      <c r="W449" s="15" t="s">
        <v>879</v>
      </c>
      <c r="X449" s="17" t="s">
        <v>880</v>
      </c>
      <c r="Y449" s="13" t="s">
        <v>882</v>
      </c>
      <c r="Z449" s="18"/>
      <c r="AA449" s="19">
        <v>0</v>
      </c>
      <c r="AB449" s="19" t="s">
        <v>71</v>
      </c>
      <c r="AC449" s="13"/>
    </row>
    <row r="450" spans="1:29">
      <c r="A450" s="12" t="str">
        <f>C450&amp;D450</f>
        <v>맑은샘한의원SI-12호</v>
      </c>
      <c r="B450" s="12" t="s">
        <v>85</v>
      </c>
      <c r="C450" s="13" t="s">
        <v>875</v>
      </c>
      <c r="D450" s="13" t="s">
        <v>442</v>
      </c>
      <c r="E450" s="13"/>
      <c r="F450" s="13" t="s">
        <v>28</v>
      </c>
      <c r="G450" s="13">
        <v>1890</v>
      </c>
      <c r="H450" s="14">
        <v>236</v>
      </c>
      <c r="I450" s="14">
        <v>1600</v>
      </c>
      <c r="J450" s="14">
        <v>1690</v>
      </c>
      <c r="K450" s="14"/>
      <c r="L450" s="14"/>
      <c r="M450" s="14"/>
      <c r="N450" s="14"/>
      <c r="O450" s="13" t="s">
        <v>876</v>
      </c>
      <c r="P450" s="13" t="s">
        <v>877</v>
      </c>
      <c r="Q450" s="13" t="s">
        <v>620</v>
      </c>
      <c r="R450" s="13" t="s">
        <v>621</v>
      </c>
      <c r="S450" s="13" t="s">
        <v>878</v>
      </c>
      <c r="T450" s="15" t="s">
        <v>879</v>
      </c>
      <c r="U450" s="17" t="s">
        <v>880</v>
      </c>
      <c r="V450" s="15" t="s">
        <v>881</v>
      </c>
      <c r="W450" s="15" t="s">
        <v>879</v>
      </c>
      <c r="X450" s="17" t="s">
        <v>880</v>
      </c>
      <c r="Y450" s="13" t="s">
        <v>882</v>
      </c>
      <c r="Z450" s="18"/>
      <c r="AA450" s="19">
        <v>0</v>
      </c>
      <c r="AB450" s="19" t="s">
        <v>71</v>
      </c>
      <c r="AC450" s="13"/>
    </row>
    <row r="451" spans="1:29">
      <c r="A451" s="12" t="str">
        <f>C451&amp;D451</f>
        <v>맑은샘한의원SI-15K#4</v>
      </c>
      <c r="B451" s="12" t="s">
        <v>85</v>
      </c>
      <c r="C451" s="13" t="s">
        <v>875</v>
      </c>
      <c r="D451" s="13" t="s">
        <v>96</v>
      </c>
      <c r="E451" s="13"/>
      <c r="F451" s="13" t="s">
        <v>28</v>
      </c>
      <c r="G451" s="13">
        <v>2350</v>
      </c>
      <c r="H451" s="14">
        <v>318</v>
      </c>
      <c r="I451" s="14">
        <v>2100</v>
      </c>
      <c r="J451" s="14">
        <v>2100</v>
      </c>
      <c r="K451" s="14"/>
      <c r="L451" s="14"/>
      <c r="M451" s="14"/>
      <c r="N451" s="14"/>
      <c r="O451" s="13" t="s">
        <v>876</v>
      </c>
      <c r="P451" s="13" t="s">
        <v>877</v>
      </c>
      <c r="Q451" s="13" t="s">
        <v>620</v>
      </c>
      <c r="R451" s="13" t="s">
        <v>621</v>
      </c>
      <c r="S451" s="13" t="s">
        <v>878</v>
      </c>
      <c r="T451" s="15" t="s">
        <v>879</v>
      </c>
      <c r="U451" s="17" t="s">
        <v>880</v>
      </c>
      <c r="V451" s="15" t="s">
        <v>881</v>
      </c>
      <c r="W451" s="15" t="s">
        <v>879</v>
      </c>
      <c r="X451" s="17" t="s">
        <v>880</v>
      </c>
      <c r="Y451" s="13" t="s">
        <v>882</v>
      </c>
      <c r="Z451" s="18"/>
      <c r="AA451" s="19">
        <v>0</v>
      </c>
      <c r="AB451" s="19" t="s">
        <v>71</v>
      </c>
      <c r="AC451" s="13"/>
    </row>
    <row r="452" spans="1:29">
      <c r="A452" s="12" t="str">
        <f t="shared" si="7"/>
        <v>맑은샘한의원SI다용도</v>
      </c>
      <c r="B452" s="12" t="s">
        <v>85</v>
      </c>
      <c r="C452" s="13" t="s">
        <v>875</v>
      </c>
      <c r="D452" s="13" t="s">
        <v>272</v>
      </c>
      <c r="E452" s="13"/>
      <c r="F452" s="13" t="s">
        <v>28</v>
      </c>
      <c r="G452" s="14">
        <v>1730</v>
      </c>
      <c r="H452" s="14">
        <v>228</v>
      </c>
      <c r="I452" s="14">
        <v>1550</v>
      </c>
      <c r="J452" s="14">
        <v>1550</v>
      </c>
      <c r="K452" s="14"/>
      <c r="L452" s="14"/>
      <c r="M452" s="14"/>
      <c r="N452" s="14"/>
      <c r="O452" s="13" t="s">
        <v>876</v>
      </c>
      <c r="P452" s="13" t="s">
        <v>877</v>
      </c>
      <c r="Q452" s="13" t="s">
        <v>620</v>
      </c>
      <c r="R452" s="13" t="s">
        <v>621</v>
      </c>
      <c r="S452" s="13" t="s">
        <v>878</v>
      </c>
      <c r="T452" s="15" t="s">
        <v>879</v>
      </c>
      <c r="U452" s="16" t="s">
        <v>880</v>
      </c>
      <c r="V452" s="15" t="s">
        <v>881</v>
      </c>
      <c r="W452" s="15" t="s">
        <v>879</v>
      </c>
      <c r="X452" s="17" t="s">
        <v>880</v>
      </c>
      <c r="Y452" s="13" t="s">
        <v>882</v>
      </c>
      <c r="Z452" s="18" t="s">
        <v>734</v>
      </c>
      <c r="AA452" s="19">
        <v>0</v>
      </c>
      <c r="AB452" s="19" t="s">
        <v>71</v>
      </c>
      <c r="AC452" s="13"/>
    </row>
    <row r="453" spans="1:29">
      <c r="A453" s="12" t="str">
        <f t="shared" si="7"/>
        <v>맑은샘한의원굴BOX#5</v>
      </c>
      <c r="B453" s="12" t="s">
        <v>85</v>
      </c>
      <c r="C453" s="13" t="s">
        <v>875</v>
      </c>
      <c r="D453" s="13" t="s">
        <v>299</v>
      </c>
      <c r="E453" s="13"/>
      <c r="F453" s="13" t="s">
        <v>28</v>
      </c>
      <c r="G453" s="14">
        <v>880</v>
      </c>
      <c r="H453" s="14">
        <v>105</v>
      </c>
      <c r="I453" s="14">
        <v>750</v>
      </c>
      <c r="J453" s="14">
        <v>790</v>
      </c>
      <c r="K453" s="14"/>
      <c r="L453" s="14"/>
      <c r="M453" s="14"/>
      <c r="N453" s="14"/>
      <c r="O453" s="13" t="s">
        <v>876</v>
      </c>
      <c r="P453" s="13" t="s">
        <v>877</v>
      </c>
      <c r="Q453" s="13" t="s">
        <v>620</v>
      </c>
      <c r="R453" s="13" t="s">
        <v>621</v>
      </c>
      <c r="S453" s="13" t="s">
        <v>878</v>
      </c>
      <c r="T453" s="15" t="s">
        <v>879</v>
      </c>
      <c r="U453" s="16" t="s">
        <v>880</v>
      </c>
      <c r="V453" s="15" t="s">
        <v>881</v>
      </c>
      <c r="W453" s="15" t="s">
        <v>879</v>
      </c>
      <c r="X453" s="17" t="s">
        <v>880</v>
      </c>
      <c r="Y453" s="13" t="s">
        <v>882</v>
      </c>
      <c r="Z453" s="18"/>
      <c r="AA453" s="19">
        <v>0</v>
      </c>
      <c r="AB453" s="19" t="s">
        <v>71</v>
      </c>
      <c r="AC453" s="13"/>
    </row>
    <row r="454" spans="1:29">
      <c r="A454" s="12" t="str">
        <f t="shared" si="7"/>
        <v>명동NHD-3#3</v>
      </c>
      <c r="B454" s="12" t="s">
        <v>85</v>
      </c>
      <c r="C454" s="13" t="s">
        <v>883</v>
      </c>
      <c r="D454" s="13" t="s">
        <v>253</v>
      </c>
      <c r="E454" s="13"/>
      <c r="F454" s="13" t="s">
        <v>28</v>
      </c>
      <c r="G454" s="14">
        <v>1340</v>
      </c>
      <c r="H454" s="14">
        <v>173</v>
      </c>
      <c r="I454" s="14">
        <v>1120</v>
      </c>
      <c r="J454" s="14">
        <v>1200</v>
      </c>
      <c r="K454" s="14"/>
      <c r="L454" s="14"/>
      <c r="M454" s="14"/>
      <c r="N454" s="14"/>
      <c r="O454" s="13" t="s">
        <v>884</v>
      </c>
      <c r="P454" s="13" t="s">
        <v>885</v>
      </c>
      <c r="Q454" s="13" t="s">
        <v>886</v>
      </c>
      <c r="R454" s="13" t="s">
        <v>887</v>
      </c>
      <c r="S454" s="13" t="s">
        <v>888</v>
      </c>
      <c r="T454" s="15" t="s">
        <v>889</v>
      </c>
      <c r="U454" s="16" t="s">
        <v>890</v>
      </c>
      <c r="V454" s="15" t="s">
        <v>891</v>
      </c>
      <c r="W454" s="15"/>
      <c r="X454" s="17" t="s">
        <v>890</v>
      </c>
      <c r="Y454" s="13" t="s">
        <v>892</v>
      </c>
      <c r="Z454" s="18"/>
      <c r="AA454" s="19">
        <v>30</v>
      </c>
      <c r="AB454" s="19" t="s">
        <v>71</v>
      </c>
      <c r="AC454" s="13"/>
    </row>
    <row r="455" spans="1:29">
      <c r="A455" s="12" t="str">
        <f t="shared" si="7"/>
        <v>명동SI-15K#4</v>
      </c>
      <c r="B455" s="12" t="s">
        <v>85</v>
      </c>
      <c r="C455" s="13" t="s">
        <v>883</v>
      </c>
      <c r="D455" s="13" t="s">
        <v>96</v>
      </c>
      <c r="E455" s="13"/>
      <c r="F455" s="13"/>
      <c r="G455" s="14">
        <v>2400</v>
      </c>
      <c r="H455" s="14">
        <v>318</v>
      </c>
      <c r="I455" s="14">
        <v>2050</v>
      </c>
      <c r="J455" s="14">
        <v>2150</v>
      </c>
      <c r="K455" s="14"/>
      <c r="L455" s="14"/>
      <c r="M455" s="14"/>
      <c r="N455" s="14"/>
      <c r="O455" s="13" t="s">
        <v>884</v>
      </c>
      <c r="P455" s="13" t="s">
        <v>885</v>
      </c>
      <c r="Q455" s="13" t="s">
        <v>886</v>
      </c>
      <c r="R455" s="13" t="s">
        <v>887</v>
      </c>
      <c r="S455" s="13" t="s">
        <v>888</v>
      </c>
      <c r="T455" s="15" t="s">
        <v>889</v>
      </c>
      <c r="U455" s="16" t="s">
        <v>890</v>
      </c>
      <c r="V455" s="15" t="s">
        <v>891</v>
      </c>
      <c r="W455" s="15"/>
      <c r="X455" s="17" t="s">
        <v>890</v>
      </c>
      <c r="Y455" s="13" t="s">
        <v>892</v>
      </c>
      <c r="Z455" s="18"/>
      <c r="AA455" s="19">
        <v>30</v>
      </c>
      <c r="AB455" s="19" t="s">
        <v>71</v>
      </c>
      <c r="AC455" s="13"/>
    </row>
    <row r="456" spans="1:29">
      <c r="A456" s="12" t="str">
        <f t="shared" si="7"/>
        <v>명동SI-15K#4(40배)</v>
      </c>
      <c r="B456" s="12" t="s">
        <v>85</v>
      </c>
      <c r="C456" s="13" t="s">
        <v>883</v>
      </c>
      <c r="D456" s="13" t="s">
        <v>893</v>
      </c>
      <c r="E456" s="13"/>
      <c r="F456" s="13" t="s">
        <v>28</v>
      </c>
      <c r="G456" s="14">
        <v>3920</v>
      </c>
      <c r="H456" s="14">
        <v>570</v>
      </c>
      <c r="I456" s="14">
        <v>3300</v>
      </c>
      <c r="J456" s="14">
        <v>3500</v>
      </c>
      <c r="K456" s="14"/>
      <c r="L456" s="14"/>
      <c r="M456" s="14"/>
      <c r="N456" s="14"/>
      <c r="O456" s="13" t="s">
        <v>884</v>
      </c>
      <c r="P456" s="13" t="s">
        <v>885</v>
      </c>
      <c r="Q456" s="13" t="s">
        <v>886</v>
      </c>
      <c r="R456" s="13" t="s">
        <v>887</v>
      </c>
      <c r="S456" s="13" t="s">
        <v>888</v>
      </c>
      <c r="T456" s="15" t="s">
        <v>889</v>
      </c>
      <c r="U456" s="16" t="s">
        <v>890</v>
      </c>
      <c r="V456" s="15" t="s">
        <v>891</v>
      </c>
      <c r="W456" s="15"/>
      <c r="X456" s="17" t="s">
        <v>890</v>
      </c>
      <c r="Y456" s="13" t="s">
        <v>892</v>
      </c>
      <c r="Z456" s="18"/>
      <c r="AA456" s="19">
        <v>30</v>
      </c>
      <c r="AB456" s="19" t="s">
        <v>71</v>
      </c>
      <c r="AC456" s="13"/>
    </row>
    <row r="457" spans="1:29">
      <c r="A457" s="12" t="str">
        <f t="shared" si="7"/>
        <v>명동SI-15K#4(48배)</v>
      </c>
      <c r="B457" s="12" t="s">
        <v>85</v>
      </c>
      <c r="C457" s="13" t="s">
        <v>883</v>
      </c>
      <c r="D457" s="13" t="s">
        <v>894</v>
      </c>
      <c r="E457" s="13"/>
      <c r="F457" s="13" t="s">
        <v>28</v>
      </c>
      <c r="G457" s="14">
        <v>2740</v>
      </c>
      <c r="H457" s="14">
        <v>430</v>
      </c>
      <c r="I457" s="14"/>
      <c r="J457" s="18">
        <v>2450</v>
      </c>
      <c r="K457" s="14"/>
      <c r="L457" s="14"/>
      <c r="M457" s="14"/>
      <c r="N457" s="14"/>
      <c r="O457" s="13" t="s">
        <v>884</v>
      </c>
      <c r="P457" s="13" t="s">
        <v>885</v>
      </c>
      <c r="Q457" s="13" t="s">
        <v>886</v>
      </c>
      <c r="R457" s="13" t="s">
        <v>887</v>
      </c>
      <c r="S457" s="13" t="s">
        <v>888</v>
      </c>
      <c r="T457" s="15" t="s">
        <v>889</v>
      </c>
      <c r="U457" s="17" t="s">
        <v>890</v>
      </c>
      <c r="V457" s="15" t="s">
        <v>891</v>
      </c>
      <c r="W457" s="15"/>
      <c r="X457" s="17" t="s">
        <v>890</v>
      </c>
      <c r="Y457" s="13" t="s">
        <v>892</v>
      </c>
      <c r="Z457" s="18"/>
      <c r="AA457" s="19">
        <v>30</v>
      </c>
      <c r="AB457" s="19" t="s">
        <v>71</v>
      </c>
      <c r="AC457" s="13"/>
    </row>
    <row r="458" spans="1:29">
      <c r="A458" s="12" t="str">
        <f t="shared" si="7"/>
        <v>명문제약HD1-BOT#4</v>
      </c>
      <c r="B458" s="12" t="s">
        <v>85</v>
      </c>
      <c r="C458" s="13" t="s">
        <v>895</v>
      </c>
      <c r="D458" s="13" t="s">
        <v>547</v>
      </c>
      <c r="E458" s="13"/>
      <c r="F458" s="13"/>
      <c r="G458" s="14">
        <v>1610</v>
      </c>
      <c r="H458" s="14">
        <v>222</v>
      </c>
      <c r="I458" s="14">
        <v>1350</v>
      </c>
      <c r="J458" s="18">
        <v>1440</v>
      </c>
      <c r="K458" s="14"/>
      <c r="L458" s="14"/>
      <c r="M458" s="14"/>
      <c r="N458" s="14"/>
      <c r="O458" s="13" t="s">
        <v>896</v>
      </c>
      <c r="P458" s="13" t="s">
        <v>897</v>
      </c>
      <c r="Q458" s="13" t="s">
        <v>397</v>
      </c>
      <c r="R458" s="13" t="s">
        <v>898</v>
      </c>
      <c r="S458" s="13" t="s">
        <v>899</v>
      </c>
      <c r="T458" s="15" t="s">
        <v>900</v>
      </c>
      <c r="U458" s="17" t="s">
        <v>901</v>
      </c>
      <c r="V458" s="15" t="s">
        <v>902</v>
      </c>
      <c r="W458" s="15" t="s">
        <v>900</v>
      </c>
      <c r="X458" s="17" t="s">
        <v>903</v>
      </c>
      <c r="Y458" s="13" t="s">
        <v>902</v>
      </c>
      <c r="Z458" s="18"/>
      <c r="AA458" s="19">
        <v>30</v>
      </c>
      <c r="AB458" s="19" t="s">
        <v>71</v>
      </c>
      <c r="AC458" s="13"/>
    </row>
    <row r="459" spans="1:29">
      <c r="A459" s="12" t="str">
        <f t="shared" ref="A459:A533" si="8">C459&amp;D459</f>
        <v>명문제약HD1-TOP#4</v>
      </c>
      <c r="B459" s="12" t="s">
        <v>85</v>
      </c>
      <c r="C459" s="13" t="s">
        <v>895</v>
      </c>
      <c r="D459" s="13" t="s">
        <v>548</v>
      </c>
      <c r="E459" s="13"/>
      <c r="F459" s="13" t="s">
        <v>28</v>
      </c>
      <c r="G459" s="14">
        <v>710</v>
      </c>
      <c r="H459" s="14">
        <v>84</v>
      </c>
      <c r="I459" s="14">
        <v>600</v>
      </c>
      <c r="J459" s="18">
        <v>640</v>
      </c>
      <c r="K459" s="14"/>
      <c r="L459" s="14"/>
      <c r="M459" s="14"/>
      <c r="N459" s="14"/>
      <c r="O459" s="13" t="s">
        <v>896</v>
      </c>
      <c r="P459" s="13" t="s">
        <v>897</v>
      </c>
      <c r="Q459" s="13" t="s">
        <v>397</v>
      </c>
      <c r="R459" s="13" t="s">
        <v>898</v>
      </c>
      <c r="S459" s="13" t="s">
        <v>899</v>
      </c>
      <c r="T459" s="15" t="s">
        <v>900</v>
      </c>
      <c r="U459" s="17" t="s">
        <v>901</v>
      </c>
      <c r="V459" s="15" t="s">
        <v>902</v>
      </c>
      <c r="W459" s="15" t="s">
        <v>900</v>
      </c>
      <c r="X459" s="17" t="s">
        <v>903</v>
      </c>
      <c r="Y459" s="13" t="s">
        <v>902</v>
      </c>
      <c r="Z459" s="18"/>
      <c r="AA459" s="19">
        <v>30</v>
      </c>
      <c r="AB459" s="19" t="s">
        <v>71</v>
      </c>
      <c r="AC459" s="13"/>
    </row>
    <row r="460" spans="1:29">
      <c r="A460" s="12" t="str">
        <f t="shared" si="8"/>
        <v>명문제약SI-0.5K#2</v>
      </c>
      <c r="B460" s="12" t="s">
        <v>85</v>
      </c>
      <c r="C460" s="13" t="s">
        <v>895</v>
      </c>
      <c r="D460" s="13" t="s">
        <v>350</v>
      </c>
      <c r="E460" s="13"/>
      <c r="F460" s="13" t="s">
        <v>28</v>
      </c>
      <c r="G460" s="14">
        <v>590</v>
      </c>
      <c r="H460" s="14">
        <v>55</v>
      </c>
      <c r="I460" s="14">
        <v>500</v>
      </c>
      <c r="J460" s="18">
        <v>530</v>
      </c>
      <c r="K460" s="14"/>
      <c r="L460" s="14"/>
      <c r="M460" s="14"/>
      <c r="N460" s="14"/>
      <c r="O460" s="13" t="s">
        <v>896</v>
      </c>
      <c r="P460" s="13" t="s">
        <v>897</v>
      </c>
      <c r="Q460" s="13" t="s">
        <v>397</v>
      </c>
      <c r="R460" s="13" t="s">
        <v>898</v>
      </c>
      <c r="S460" s="13" t="s">
        <v>899</v>
      </c>
      <c r="T460" s="15" t="s">
        <v>900</v>
      </c>
      <c r="U460" s="17" t="s">
        <v>901</v>
      </c>
      <c r="V460" s="15" t="s">
        <v>902</v>
      </c>
      <c r="W460" s="15" t="s">
        <v>900</v>
      </c>
      <c r="X460" s="17" t="s">
        <v>903</v>
      </c>
      <c r="Y460" s="13" t="s">
        <v>902</v>
      </c>
      <c r="Z460" s="18"/>
      <c r="AA460" s="19">
        <v>30</v>
      </c>
      <c r="AB460" s="19" t="s">
        <v>71</v>
      </c>
      <c r="AC460" s="13" t="s">
        <v>351</v>
      </c>
    </row>
    <row r="461" spans="1:29">
      <c r="A461" s="12" t="str">
        <f t="shared" si="8"/>
        <v>명문제약SI-20</v>
      </c>
      <c r="B461" s="12" t="s">
        <v>85</v>
      </c>
      <c r="C461" s="13" t="s">
        <v>895</v>
      </c>
      <c r="D461" s="13" t="s">
        <v>266</v>
      </c>
      <c r="E461" s="13"/>
      <c r="F461" s="13" t="s">
        <v>28</v>
      </c>
      <c r="G461" s="14">
        <v>2350</v>
      </c>
      <c r="H461" s="14">
        <v>310</v>
      </c>
      <c r="I461" s="14">
        <v>2100</v>
      </c>
      <c r="J461" s="18">
        <v>2100</v>
      </c>
      <c r="K461" s="14"/>
      <c r="L461" s="14"/>
      <c r="M461" s="14"/>
      <c r="N461" s="14"/>
      <c r="O461" s="13" t="s">
        <v>896</v>
      </c>
      <c r="P461" s="13" t="s">
        <v>897</v>
      </c>
      <c r="Q461" s="13" t="s">
        <v>397</v>
      </c>
      <c r="R461" s="13" t="s">
        <v>898</v>
      </c>
      <c r="S461" s="13" t="s">
        <v>899</v>
      </c>
      <c r="T461" s="15" t="s">
        <v>900</v>
      </c>
      <c r="U461" s="17" t="s">
        <v>901</v>
      </c>
      <c r="V461" s="15" t="s">
        <v>902</v>
      </c>
      <c r="W461" s="15" t="s">
        <v>900</v>
      </c>
      <c r="X461" s="17" t="s">
        <v>903</v>
      </c>
      <c r="Y461" s="13" t="s">
        <v>902</v>
      </c>
      <c r="Z461" s="18"/>
      <c r="AA461" s="19">
        <v>30</v>
      </c>
      <c r="AB461" s="19" t="s">
        <v>71</v>
      </c>
      <c r="AC461" s="13"/>
    </row>
    <row r="462" spans="1:29">
      <c r="A462" s="12" t="str">
        <f t="shared" si="8"/>
        <v>명문제약SI다용도2</v>
      </c>
      <c r="B462" s="12" t="s">
        <v>85</v>
      </c>
      <c r="C462" s="13" t="s">
        <v>895</v>
      </c>
      <c r="D462" s="13" t="s">
        <v>625</v>
      </c>
      <c r="E462" s="13"/>
      <c r="F462" s="13" t="s">
        <v>28</v>
      </c>
      <c r="G462" s="14">
        <v>1790</v>
      </c>
      <c r="H462" s="14">
        <v>228</v>
      </c>
      <c r="I462" s="14">
        <v>1500</v>
      </c>
      <c r="J462" s="18">
        <v>1600</v>
      </c>
      <c r="K462" s="14"/>
      <c r="L462" s="14"/>
      <c r="M462" s="14"/>
      <c r="N462" s="14"/>
      <c r="O462" s="13" t="s">
        <v>896</v>
      </c>
      <c r="P462" s="13" t="s">
        <v>897</v>
      </c>
      <c r="Q462" s="13" t="s">
        <v>397</v>
      </c>
      <c r="R462" s="13" t="s">
        <v>898</v>
      </c>
      <c r="S462" s="13" t="s">
        <v>899</v>
      </c>
      <c r="T462" s="15" t="s">
        <v>900</v>
      </c>
      <c r="U462" s="17" t="s">
        <v>901</v>
      </c>
      <c r="V462" s="15" t="s">
        <v>902</v>
      </c>
      <c r="W462" s="15" t="s">
        <v>900</v>
      </c>
      <c r="X462" s="17" t="s">
        <v>903</v>
      </c>
      <c r="Y462" s="13" t="s">
        <v>902</v>
      </c>
      <c r="Z462" s="18"/>
      <c r="AA462" s="19">
        <v>30</v>
      </c>
      <c r="AB462" s="19" t="s">
        <v>71</v>
      </c>
      <c r="AC462" s="13"/>
    </row>
    <row r="463" spans="1:29">
      <c r="A463" s="12" t="str">
        <f t="shared" si="8"/>
        <v>명문제약굴BOX#5</v>
      </c>
      <c r="B463" s="12" t="s">
        <v>85</v>
      </c>
      <c r="C463" s="13" t="s">
        <v>895</v>
      </c>
      <c r="D463" s="13" t="s">
        <v>299</v>
      </c>
      <c r="E463" s="13"/>
      <c r="F463" s="13" t="s">
        <v>28</v>
      </c>
      <c r="G463" s="14">
        <v>890</v>
      </c>
      <c r="H463" s="14">
        <v>105</v>
      </c>
      <c r="I463" s="14">
        <v>750</v>
      </c>
      <c r="J463" s="18">
        <v>800</v>
      </c>
      <c r="K463" s="14"/>
      <c r="L463" s="14"/>
      <c r="M463" s="14"/>
      <c r="N463" s="14"/>
      <c r="O463" s="13" t="s">
        <v>896</v>
      </c>
      <c r="P463" s="13" t="s">
        <v>897</v>
      </c>
      <c r="Q463" s="13" t="s">
        <v>397</v>
      </c>
      <c r="R463" s="13" t="s">
        <v>898</v>
      </c>
      <c r="S463" s="13" t="s">
        <v>899</v>
      </c>
      <c r="T463" s="15" t="s">
        <v>900</v>
      </c>
      <c r="U463" s="17" t="s">
        <v>901</v>
      </c>
      <c r="V463" s="15" t="s">
        <v>902</v>
      </c>
      <c r="W463" s="15" t="s">
        <v>900</v>
      </c>
      <c r="X463" s="17" t="s">
        <v>903</v>
      </c>
      <c r="Y463" s="13" t="s">
        <v>902</v>
      </c>
      <c r="Z463" s="18"/>
      <c r="AA463" s="19">
        <v>30</v>
      </c>
      <c r="AB463" s="19" t="s">
        <v>71</v>
      </c>
      <c r="AC463" s="13"/>
    </row>
    <row r="464" spans="1:29">
      <c r="A464" s="12" t="str">
        <f t="shared" si="8"/>
        <v>명품간장게장SI-8K#3</v>
      </c>
      <c r="B464" s="12" t="s">
        <v>85</v>
      </c>
      <c r="C464" s="13" t="s">
        <v>904</v>
      </c>
      <c r="D464" s="13" t="s">
        <v>97</v>
      </c>
      <c r="E464" s="13">
        <v>1350</v>
      </c>
      <c r="F464" s="13" t="s">
        <v>28</v>
      </c>
      <c r="G464" s="14">
        <v>1380</v>
      </c>
      <c r="H464" s="14">
        <v>189</v>
      </c>
      <c r="I464" s="14">
        <v>1200</v>
      </c>
      <c r="J464" s="18">
        <v>1270</v>
      </c>
      <c r="K464" s="14"/>
      <c r="L464" s="14"/>
      <c r="M464" s="14"/>
      <c r="N464" s="14"/>
      <c r="O464" s="13" t="s">
        <v>905</v>
      </c>
      <c r="P464" s="13" t="s">
        <v>906</v>
      </c>
      <c r="Q464" s="13" t="s">
        <v>907</v>
      </c>
      <c r="R464" s="13" t="s">
        <v>908</v>
      </c>
      <c r="S464" s="13" t="s">
        <v>906</v>
      </c>
      <c r="T464" s="15" t="s">
        <v>909</v>
      </c>
      <c r="U464" s="17" t="s">
        <v>910</v>
      </c>
      <c r="V464" s="15" t="s">
        <v>911</v>
      </c>
      <c r="W464" s="15" t="s">
        <v>909</v>
      </c>
      <c r="X464" s="17" t="s">
        <v>910</v>
      </c>
      <c r="Y464" s="13" t="s">
        <v>911</v>
      </c>
      <c r="Z464" s="18" t="s">
        <v>366</v>
      </c>
      <c r="AA464" s="19">
        <v>10</v>
      </c>
      <c r="AB464" s="19" t="s">
        <v>71</v>
      </c>
      <c r="AC464" s="13"/>
    </row>
    <row r="465" spans="1:29">
      <c r="A465" s="12" t="str">
        <f t="shared" si="8"/>
        <v>명품간장게장굴BOX#5</v>
      </c>
      <c r="B465" s="12" t="s">
        <v>85</v>
      </c>
      <c r="C465" s="13" t="s">
        <v>904</v>
      </c>
      <c r="D465" s="13" t="s">
        <v>299</v>
      </c>
      <c r="E465" s="13">
        <v>750</v>
      </c>
      <c r="F465" s="13" t="s">
        <v>28</v>
      </c>
      <c r="G465" s="14">
        <v>780</v>
      </c>
      <c r="H465" s="14">
        <v>105</v>
      </c>
      <c r="I465" s="14">
        <v>700</v>
      </c>
      <c r="J465" s="18">
        <v>740</v>
      </c>
      <c r="K465" s="14"/>
      <c r="L465" s="14"/>
      <c r="M465" s="14"/>
      <c r="N465" s="14"/>
      <c r="O465" s="13" t="s">
        <v>905</v>
      </c>
      <c r="P465" s="13" t="s">
        <v>906</v>
      </c>
      <c r="Q465" s="13" t="s">
        <v>907</v>
      </c>
      <c r="R465" s="13" t="s">
        <v>908</v>
      </c>
      <c r="S465" s="13" t="s">
        <v>906</v>
      </c>
      <c r="T465" s="15" t="s">
        <v>909</v>
      </c>
      <c r="U465" s="17" t="s">
        <v>910</v>
      </c>
      <c r="V465" s="15" t="s">
        <v>911</v>
      </c>
      <c r="W465" s="15" t="s">
        <v>909</v>
      </c>
      <c r="X465" s="17" t="s">
        <v>910</v>
      </c>
      <c r="Y465" s="13" t="s">
        <v>911</v>
      </c>
      <c r="Z465" s="18" t="s">
        <v>912</v>
      </c>
      <c r="AA465" s="19">
        <v>10</v>
      </c>
      <c r="AB465" s="19" t="s">
        <v>71</v>
      </c>
      <c r="AC465" s="13"/>
    </row>
    <row r="466" spans="1:29">
      <c r="A466" s="12" t="str">
        <f t="shared" si="8"/>
        <v>모두상사2K</v>
      </c>
      <c r="B466" s="12" t="s">
        <v>85</v>
      </c>
      <c r="C466" s="13" t="s">
        <v>913</v>
      </c>
      <c r="D466" s="13" t="s">
        <v>236</v>
      </c>
      <c r="E466" s="13"/>
      <c r="F466" s="13" t="s">
        <v>28</v>
      </c>
      <c r="G466" s="14">
        <v>630</v>
      </c>
      <c r="H466" s="14">
        <v>81</v>
      </c>
      <c r="I466" s="14">
        <v>630</v>
      </c>
      <c r="J466" s="14">
        <v>630</v>
      </c>
      <c r="K466" s="14"/>
      <c r="L466" s="14"/>
      <c r="M466" s="14"/>
      <c r="N466" s="14"/>
      <c r="O466" s="13" t="s">
        <v>914</v>
      </c>
      <c r="P466" s="13" t="s">
        <v>915</v>
      </c>
      <c r="Q466" s="13" t="s">
        <v>239</v>
      </c>
      <c r="R466" s="13" t="s">
        <v>916</v>
      </c>
      <c r="S466" s="13" t="s">
        <v>915</v>
      </c>
      <c r="T466" s="15"/>
      <c r="U466" s="16" t="s">
        <v>917</v>
      </c>
      <c r="V466" s="15" t="s">
        <v>918</v>
      </c>
      <c r="W466" s="15"/>
      <c r="X466" s="17" t="s">
        <v>917</v>
      </c>
      <c r="Y466" s="13" t="s">
        <v>918</v>
      </c>
      <c r="Z466" s="18"/>
      <c r="AA466" s="18">
        <v>30</v>
      </c>
      <c r="AB466" s="18" t="s">
        <v>71</v>
      </c>
      <c r="AC466" s="13" t="s">
        <v>245</v>
      </c>
    </row>
    <row r="467" spans="1:29">
      <c r="A467" s="12" t="str">
        <f t="shared" si="8"/>
        <v>모두상사DS3호</v>
      </c>
      <c r="B467" s="12" t="s">
        <v>85</v>
      </c>
      <c r="C467" s="13" t="s">
        <v>913</v>
      </c>
      <c r="D467" s="13" t="s">
        <v>247</v>
      </c>
      <c r="E467" s="13"/>
      <c r="F467" s="13"/>
      <c r="G467" s="14">
        <v>930</v>
      </c>
      <c r="H467" s="14">
        <v>114</v>
      </c>
      <c r="I467" s="14"/>
      <c r="J467" s="14">
        <v>800</v>
      </c>
      <c r="K467" s="14">
        <v>830</v>
      </c>
      <c r="L467" s="14"/>
      <c r="M467" s="14"/>
      <c r="N467" s="14"/>
      <c r="O467" s="13" t="s">
        <v>914</v>
      </c>
      <c r="P467" s="13" t="s">
        <v>915</v>
      </c>
      <c r="Q467" s="13" t="s">
        <v>239</v>
      </c>
      <c r="R467" s="13" t="s">
        <v>916</v>
      </c>
      <c r="S467" s="13" t="s">
        <v>915</v>
      </c>
      <c r="T467" s="15"/>
      <c r="U467" s="16" t="s">
        <v>917</v>
      </c>
      <c r="V467" s="15" t="s">
        <v>918</v>
      </c>
      <c r="W467" s="15"/>
      <c r="X467" s="17" t="s">
        <v>917</v>
      </c>
      <c r="Y467" s="13" t="s">
        <v>918</v>
      </c>
      <c r="Z467" s="18"/>
      <c r="AA467" s="18">
        <v>30</v>
      </c>
      <c r="AB467" s="18" t="s">
        <v>71</v>
      </c>
      <c r="AC467" s="13"/>
    </row>
    <row r="468" spans="1:29">
      <c r="A468" s="12" t="str">
        <f t="shared" si="8"/>
        <v>모두상사JB삼치1호</v>
      </c>
      <c r="B468" s="12" t="s">
        <v>85</v>
      </c>
      <c r="C468" s="13" t="s">
        <v>913</v>
      </c>
      <c r="D468" s="13" t="s">
        <v>919</v>
      </c>
      <c r="E468" s="13"/>
      <c r="F468" s="13"/>
      <c r="G468" s="14">
        <v>3100</v>
      </c>
      <c r="H468" s="14">
        <v>470</v>
      </c>
      <c r="I468" s="14">
        <v>3100</v>
      </c>
      <c r="J468" s="14">
        <v>3100</v>
      </c>
      <c r="K468" s="14"/>
      <c r="L468" s="14"/>
      <c r="M468" s="14"/>
      <c r="N468" s="14"/>
      <c r="O468" s="13" t="s">
        <v>914</v>
      </c>
      <c r="P468" s="13" t="s">
        <v>915</v>
      </c>
      <c r="Q468" s="13" t="s">
        <v>239</v>
      </c>
      <c r="R468" s="13" t="s">
        <v>916</v>
      </c>
      <c r="S468" s="13" t="s">
        <v>915</v>
      </c>
      <c r="T468" s="15"/>
      <c r="U468" s="16" t="s">
        <v>917</v>
      </c>
      <c r="V468" s="15" t="s">
        <v>918</v>
      </c>
      <c r="W468" s="15"/>
      <c r="X468" s="17" t="s">
        <v>917</v>
      </c>
      <c r="Y468" s="13" t="s">
        <v>918</v>
      </c>
      <c r="Z468" s="18"/>
      <c r="AA468" s="18">
        <v>30</v>
      </c>
      <c r="AB468" s="18" t="s">
        <v>71</v>
      </c>
      <c r="AC468" s="13"/>
    </row>
    <row r="469" spans="1:29">
      <c r="A469" s="12" t="str">
        <f t="shared" si="8"/>
        <v>모두상사LG2호</v>
      </c>
      <c r="B469" s="12" t="s">
        <v>85</v>
      </c>
      <c r="C469" s="13" t="s">
        <v>913</v>
      </c>
      <c r="D469" s="13" t="s">
        <v>588</v>
      </c>
      <c r="E469" s="13"/>
      <c r="F469" s="13" t="s">
        <v>28</v>
      </c>
      <c r="G469" s="14">
        <v>4350</v>
      </c>
      <c r="H469" s="14">
        <v>720</v>
      </c>
      <c r="I469" s="14">
        <v>4350</v>
      </c>
      <c r="J469" s="14">
        <v>4350</v>
      </c>
      <c r="K469" s="14"/>
      <c r="L469" s="14"/>
      <c r="M469" s="14"/>
      <c r="N469" s="14"/>
      <c r="O469" s="13" t="s">
        <v>914</v>
      </c>
      <c r="P469" s="13" t="s">
        <v>915</v>
      </c>
      <c r="Q469" s="13" t="s">
        <v>239</v>
      </c>
      <c r="R469" s="13" t="s">
        <v>916</v>
      </c>
      <c r="S469" s="13" t="s">
        <v>915</v>
      </c>
      <c r="T469" s="15"/>
      <c r="U469" s="16" t="s">
        <v>917</v>
      </c>
      <c r="V469" s="15" t="s">
        <v>918</v>
      </c>
      <c r="W469" s="15"/>
      <c r="X469" s="17" t="s">
        <v>917</v>
      </c>
      <c r="Y469" s="13" t="s">
        <v>918</v>
      </c>
      <c r="Z469" s="18"/>
      <c r="AA469" s="18">
        <v>30</v>
      </c>
      <c r="AB469" s="18" t="s">
        <v>71</v>
      </c>
      <c r="AC469" s="13"/>
    </row>
    <row r="470" spans="1:29">
      <c r="A470" s="12" t="str">
        <f t="shared" si="8"/>
        <v>모두상사SI-10K#2</v>
      </c>
      <c r="B470" s="12" t="s">
        <v>85</v>
      </c>
      <c r="C470" s="13" t="s">
        <v>913</v>
      </c>
      <c r="D470" s="13" t="s">
        <v>352</v>
      </c>
      <c r="E470" s="13"/>
      <c r="F470" s="13" t="s">
        <v>28</v>
      </c>
      <c r="G470" s="14">
        <v>1900</v>
      </c>
      <c r="H470" s="14">
        <v>257</v>
      </c>
      <c r="I470" s="14">
        <v>1750</v>
      </c>
      <c r="J470" s="14">
        <v>1840</v>
      </c>
      <c r="K470" s="14"/>
      <c r="L470" s="14"/>
      <c r="M470" s="14"/>
      <c r="N470" s="14"/>
      <c r="O470" s="13" t="s">
        <v>914</v>
      </c>
      <c r="P470" s="13" t="s">
        <v>915</v>
      </c>
      <c r="Q470" s="13" t="s">
        <v>239</v>
      </c>
      <c r="R470" s="13" t="s">
        <v>916</v>
      </c>
      <c r="S470" s="13" t="s">
        <v>915</v>
      </c>
      <c r="T470" s="15"/>
      <c r="U470" s="16" t="s">
        <v>917</v>
      </c>
      <c r="V470" s="15" t="s">
        <v>918</v>
      </c>
      <c r="W470" s="15"/>
      <c r="X470" s="17" t="s">
        <v>917</v>
      </c>
      <c r="Y470" s="13" t="s">
        <v>918</v>
      </c>
      <c r="Z470" s="18"/>
      <c r="AA470" s="18">
        <v>30</v>
      </c>
      <c r="AB470" s="18" t="s">
        <v>71</v>
      </c>
      <c r="AC470" s="13"/>
    </row>
    <row r="471" spans="1:29">
      <c r="A471" s="12" t="str">
        <f t="shared" si="8"/>
        <v>모두상사SI-12호</v>
      </c>
      <c r="B471" s="12" t="s">
        <v>85</v>
      </c>
      <c r="C471" s="13" t="s">
        <v>913</v>
      </c>
      <c r="D471" s="13" t="s">
        <v>442</v>
      </c>
      <c r="E471" s="13"/>
      <c r="F471" s="13" t="s">
        <v>28</v>
      </c>
      <c r="G471" s="14">
        <v>1930</v>
      </c>
      <c r="H471" s="14">
        <v>236</v>
      </c>
      <c r="I471" s="14">
        <v>1600</v>
      </c>
      <c r="J471" s="14">
        <v>1680</v>
      </c>
      <c r="K471" s="14">
        <v>1730</v>
      </c>
      <c r="L471" s="14"/>
      <c r="M471" s="14"/>
      <c r="N471" s="14"/>
      <c r="O471" s="13" t="s">
        <v>914</v>
      </c>
      <c r="P471" s="13" t="s">
        <v>915</v>
      </c>
      <c r="Q471" s="13" t="s">
        <v>239</v>
      </c>
      <c r="R471" s="13" t="s">
        <v>916</v>
      </c>
      <c r="S471" s="13" t="s">
        <v>915</v>
      </c>
      <c r="T471" s="15"/>
      <c r="U471" s="16" t="s">
        <v>917</v>
      </c>
      <c r="V471" s="15" t="s">
        <v>918</v>
      </c>
      <c r="W471" s="15"/>
      <c r="X471" s="17" t="s">
        <v>917</v>
      </c>
      <c r="Y471" s="13" t="s">
        <v>918</v>
      </c>
      <c r="Z471" s="18"/>
      <c r="AA471" s="18">
        <v>30</v>
      </c>
      <c r="AB471" s="18" t="s">
        <v>71</v>
      </c>
      <c r="AC471" s="13"/>
    </row>
    <row r="472" spans="1:29">
      <c r="A472" s="12" t="str">
        <f t="shared" si="8"/>
        <v>모두상사SI-15K#4</v>
      </c>
      <c r="B472" s="12" t="s">
        <v>85</v>
      </c>
      <c r="C472" s="13" t="s">
        <v>913</v>
      </c>
      <c r="D472" s="13" t="s">
        <v>96</v>
      </c>
      <c r="E472" s="13"/>
      <c r="F472" s="13" t="s">
        <v>28</v>
      </c>
      <c r="G472" s="14">
        <v>2600</v>
      </c>
      <c r="H472" s="14">
        <v>318</v>
      </c>
      <c r="I472" s="14">
        <v>2150</v>
      </c>
      <c r="J472" s="14">
        <v>2260</v>
      </c>
      <c r="K472" s="14">
        <v>2330</v>
      </c>
      <c r="L472" s="14"/>
      <c r="M472" s="14"/>
      <c r="N472" s="14"/>
      <c r="O472" s="13" t="s">
        <v>914</v>
      </c>
      <c r="P472" s="13" t="s">
        <v>915</v>
      </c>
      <c r="Q472" s="13" t="s">
        <v>239</v>
      </c>
      <c r="R472" s="13" t="s">
        <v>916</v>
      </c>
      <c r="S472" s="13" t="s">
        <v>915</v>
      </c>
      <c r="T472" s="15"/>
      <c r="U472" s="15" t="s">
        <v>917</v>
      </c>
      <c r="V472" s="15" t="s">
        <v>918</v>
      </c>
      <c r="W472" s="15"/>
      <c r="X472" s="13" t="s">
        <v>917</v>
      </c>
      <c r="Y472" s="13" t="s">
        <v>918</v>
      </c>
      <c r="Z472" s="18"/>
      <c r="AA472" s="18">
        <v>30</v>
      </c>
      <c r="AB472" s="18" t="s">
        <v>71</v>
      </c>
      <c r="AC472" s="13"/>
    </row>
    <row r="473" spans="1:29">
      <c r="A473" s="12" t="str">
        <f t="shared" si="8"/>
        <v>모두상사SI-1호#3(몸통/뚜껑)</v>
      </c>
      <c r="B473" s="12" t="s">
        <v>85</v>
      </c>
      <c r="C473" s="13" t="s">
        <v>913</v>
      </c>
      <c r="D473" s="13" t="s">
        <v>920</v>
      </c>
      <c r="E473" s="13"/>
      <c r="F473" s="13" t="s">
        <v>28</v>
      </c>
      <c r="G473" s="14">
        <v>1520</v>
      </c>
      <c r="H473" s="14">
        <v>186</v>
      </c>
      <c r="I473" s="14">
        <v>1250</v>
      </c>
      <c r="J473" s="14">
        <v>1320</v>
      </c>
      <c r="K473" s="14">
        <v>1360</v>
      </c>
      <c r="L473" s="14"/>
      <c r="M473" s="14"/>
      <c r="N473" s="14"/>
      <c r="O473" s="13" t="s">
        <v>914</v>
      </c>
      <c r="P473" s="13" t="s">
        <v>915</v>
      </c>
      <c r="Q473" s="13" t="s">
        <v>239</v>
      </c>
      <c r="R473" s="13" t="s">
        <v>916</v>
      </c>
      <c r="S473" s="13" t="s">
        <v>915</v>
      </c>
      <c r="T473" s="15"/>
      <c r="U473" s="15" t="s">
        <v>917</v>
      </c>
      <c r="V473" s="15" t="s">
        <v>918</v>
      </c>
      <c r="W473" s="15"/>
      <c r="X473" s="13" t="s">
        <v>917</v>
      </c>
      <c r="Y473" s="13" t="s">
        <v>918</v>
      </c>
      <c r="Z473" s="18"/>
      <c r="AA473" s="18">
        <v>30</v>
      </c>
      <c r="AB473" s="18" t="s">
        <v>71</v>
      </c>
      <c r="AC473" s="13"/>
    </row>
    <row r="474" spans="1:29">
      <c r="A474" s="12" t="str">
        <f t="shared" si="8"/>
        <v>모두상사SI-8K#3</v>
      </c>
      <c r="B474" s="12" t="s">
        <v>85</v>
      </c>
      <c r="C474" s="13" t="s">
        <v>913</v>
      </c>
      <c r="D474" s="13" t="s">
        <v>97</v>
      </c>
      <c r="E474" s="13"/>
      <c r="F474" s="13"/>
      <c r="G474" s="14">
        <v>1360</v>
      </c>
      <c r="H474" s="14">
        <v>189</v>
      </c>
      <c r="I474" s="14"/>
      <c r="J474" s="14">
        <v>1320</v>
      </c>
      <c r="K474" s="14"/>
      <c r="L474" s="14"/>
      <c r="M474" s="14"/>
      <c r="N474" s="14"/>
      <c r="O474" s="13" t="s">
        <v>914</v>
      </c>
      <c r="P474" s="13" t="s">
        <v>915</v>
      </c>
      <c r="Q474" s="13" t="s">
        <v>239</v>
      </c>
      <c r="R474" s="13" t="s">
        <v>916</v>
      </c>
      <c r="S474" s="13" t="s">
        <v>915</v>
      </c>
      <c r="T474" s="15"/>
      <c r="U474" s="16" t="s">
        <v>917</v>
      </c>
      <c r="V474" s="15" t="s">
        <v>918</v>
      </c>
      <c r="W474" s="15"/>
      <c r="X474" s="13" t="s">
        <v>917</v>
      </c>
      <c r="Y474" s="13" t="s">
        <v>918</v>
      </c>
      <c r="Z474" s="18"/>
      <c r="AA474" s="18">
        <v>30</v>
      </c>
      <c r="AB474" s="18" t="s">
        <v>71</v>
      </c>
      <c r="AC474" s="13"/>
    </row>
    <row r="475" spans="1:29">
      <c r="A475" s="12" t="str">
        <f t="shared" si="8"/>
        <v>모두상사굴BOX#5</v>
      </c>
      <c r="B475" s="12" t="s">
        <v>85</v>
      </c>
      <c r="C475" s="13" t="s">
        <v>913</v>
      </c>
      <c r="D475" s="13" t="s">
        <v>299</v>
      </c>
      <c r="E475" s="13"/>
      <c r="F475" s="13" t="s">
        <v>28</v>
      </c>
      <c r="G475" s="14">
        <v>900</v>
      </c>
      <c r="H475" s="14">
        <v>105</v>
      </c>
      <c r="I475" s="14">
        <v>750</v>
      </c>
      <c r="J475" s="14">
        <v>790</v>
      </c>
      <c r="K475" s="14">
        <v>810</v>
      </c>
      <c r="L475" s="14"/>
      <c r="M475" s="14"/>
      <c r="N475" s="14"/>
      <c r="O475" s="13" t="s">
        <v>914</v>
      </c>
      <c r="P475" s="13" t="s">
        <v>915</v>
      </c>
      <c r="Q475" s="13" t="s">
        <v>239</v>
      </c>
      <c r="R475" s="13" t="s">
        <v>916</v>
      </c>
      <c r="S475" s="13" t="s">
        <v>915</v>
      </c>
      <c r="T475" s="15"/>
      <c r="U475" s="15" t="s">
        <v>917</v>
      </c>
      <c r="V475" s="15" t="s">
        <v>918</v>
      </c>
      <c r="W475" s="15"/>
      <c r="X475" s="13" t="s">
        <v>917</v>
      </c>
      <c r="Y475" s="13" t="s">
        <v>918</v>
      </c>
      <c r="Z475" s="18"/>
      <c r="AA475" s="18">
        <v>30</v>
      </c>
      <c r="AB475" s="18" t="s">
        <v>71</v>
      </c>
      <c r="AC475" s="13"/>
    </row>
    <row r="476" spans="1:29">
      <c r="A476" s="12" t="str">
        <f t="shared" si="8"/>
        <v>모두상사SI-4호</v>
      </c>
      <c r="B476" s="12" t="s">
        <v>85</v>
      </c>
      <c r="C476" s="13" t="s">
        <v>913</v>
      </c>
      <c r="D476" s="13" t="s">
        <v>248</v>
      </c>
      <c r="E476" s="13"/>
      <c r="F476" s="13"/>
      <c r="G476" s="14">
        <v>930</v>
      </c>
      <c r="H476" s="14">
        <v>105</v>
      </c>
      <c r="I476" s="14"/>
      <c r="J476" s="14">
        <v>800</v>
      </c>
      <c r="K476" s="14">
        <v>830</v>
      </c>
      <c r="L476" s="14"/>
      <c r="M476" s="14"/>
      <c r="N476" s="14"/>
      <c r="O476" s="13" t="s">
        <v>914</v>
      </c>
      <c r="P476" s="13" t="s">
        <v>915</v>
      </c>
      <c r="Q476" s="13" t="s">
        <v>239</v>
      </c>
      <c r="R476" s="13" t="s">
        <v>916</v>
      </c>
      <c r="S476" s="13" t="s">
        <v>915</v>
      </c>
      <c r="T476" s="15"/>
      <c r="U476" s="15" t="s">
        <v>917</v>
      </c>
      <c r="V476" s="15" t="s">
        <v>918</v>
      </c>
      <c r="W476" s="15"/>
      <c r="X476" s="13" t="s">
        <v>917</v>
      </c>
      <c r="Y476" s="13" t="s">
        <v>918</v>
      </c>
      <c r="Z476" s="18"/>
      <c r="AA476" s="18">
        <v>30</v>
      </c>
      <c r="AB476" s="18" t="s">
        <v>71</v>
      </c>
      <c r="AC476" s="13"/>
    </row>
    <row r="477" spans="1:29">
      <c r="A477" s="12" t="str">
        <f t="shared" si="8"/>
        <v>모두상사F4</v>
      </c>
      <c r="B477" s="12" t="s">
        <v>85</v>
      </c>
      <c r="C477" s="13" t="s">
        <v>913</v>
      </c>
      <c r="D477" s="13" t="s">
        <v>921</v>
      </c>
      <c r="E477" s="13"/>
      <c r="F477" s="13"/>
      <c r="G477" s="14">
        <v>1900</v>
      </c>
      <c r="H477" s="14">
        <v>266</v>
      </c>
      <c r="I477" s="14"/>
      <c r="J477" s="14">
        <v>800</v>
      </c>
      <c r="K477" s="14">
        <v>830</v>
      </c>
      <c r="L477" s="14"/>
      <c r="M477" s="14"/>
      <c r="N477" s="14"/>
      <c r="O477" s="13" t="s">
        <v>914</v>
      </c>
      <c r="P477" s="13" t="s">
        <v>915</v>
      </c>
      <c r="Q477" s="13" t="s">
        <v>239</v>
      </c>
      <c r="R477" s="13" t="s">
        <v>916</v>
      </c>
      <c r="S477" s="13" t="s">
        <v>915</v>
      </c>
      <c r="T477" s="15"/>
      <c r="U477" s="15" t="s">
        <v>917</v>
      </c>
      <c r="V477" s="15" t="s">
        <v>918</v>
      </c>
      <c r="W477" s="15"/>
      <c r="X477" s="13" t="s">
        <v>917</v>
      </c>
      <c r="Y477" s="13" t="s">
        <v>918</v>
      </c>
      <c r="Z477" s="18"/>
      <c r="AA477" s="18">
        <v>30</v>
      </c>
      <c r="AB477" s="18" t="s">
        <v>71</v>
      </c>
      <c r="AC477" s="13"/>
    </row>
    <row r="478" spans="1:29">
      <c r="A478" s="12" t="str">
        <f t="shared" si="8"/>
        <v>미강산업4PISBOX(64배)</v>
      </c>
      <c r="B478" s="12" t="s">
        <v>25</v>
      </c>
      <c r="C478" s="13" t="s">
        <v>922</v>
      </c>
      <c r="D478" s="13" t="s">
        <v>923</v>
      </c>
      <c r="E478" s="13" t="s">
        <v>28</v>
      </c>
      <c r="F478" s="13" t="s">
        <v>28</v>
      </c>
      <c r="G478" s="14">
        <v>4000</v>
      </c>
      <c r="H478" s="14">
        <v>760</v>
      </c>
      <c r="I478" s="14"/>
      <c r="J478" s="14"/>
      <c r="K478" s="14"/>
      <c r="L478" s="14"/>
      <c r="M478" s="14"/>
      <c r="N478" s="14"/>
      <c r="O478" s="13" t="s">
        <v>924</v>
      </c>
      <c r="P478" s="13" t="s">
        <v>925</v>
      </c>
      <c r="Q478" s="13" t="s">
        <v>397</v>
      </c>
      <c r="R478" s="13" t="s">
        <v>926</v>
      </c>
      <c r="S478" s="13" t="s">
        <v>28</v>
      </c>
      <c r="T478" s="15" t="s">
        <v>922</v>
      </c>
      <c r="U478" s="15" t="s">
        <v>927</v>
      </c>
      <c r="V478" s="15" t="s">
        <v>928</v>
      </c>
      <c r="W478" s="15" t="s">
        <v>28</v>
      </c>
      <c r="X478" s="13" t="s">
        <v>28</v>
      </c>
      <c r="Y478" s="13" t="s">
        <v>28</v>
      </c>
      <c r="Z478" s="18"/>
      <c r="AA478" s="18">
        <v>30</v>
      </c>
      <c r="AB478" s="18" t="s">
        <v>71</v>
      </c>
      <c r="AC478" s="13" t="s">
        <v>929</v>
      </c>
    </row>
    <row r="479" spans="1:29">
      <c r="A479" s="12" t="str">
        <f t="shared" si="8"/>
        <v>미강산업I-6(64배)</v>
      </c>
      <c r="B479" s="12" t="s">
        <v>25</v>
      </c>
      <c r="C479" s="13" t="s">
        <v>922</v>
      </c>
      <c r="D479" s="13" t="s">
        <v>355</v>
      </c>
      <c r="E479" s="13" t="s">
        <v>28</v>
      </c>
      <c r="F479" s="13" t="s">
        <v>28</v>
      </c>
      <c r="G479" s="14">
        <v>1900</v>
      </c>
      <c r="H479" s="14">
        <v>330</v>
      </c>
      <c r="I479" s="14"/>
      <c r="J479" s="14"/>
      <c r="K479" s="14"/>
      <c r="L479" s="14"/>
      <c r="M479" s="14"/>
      <c r="N479" s="14"/>
      <c r="O479" s="13" t="s">
        <v>924</v>
      </c>
      <c r="P479" s="13" t="s">
        <v>925</v>
      </c>
      <c r="Q479" s="13" t="s">
        <v>397</v>
      </c>
      <c r="R479" s="13" t="s">
        <v>926</v>
      </c>
      <c r="S479" s="13" t="s">
        <v>930</v>
      </c>
      <c r="T479" s="15" t="s">
        <v>922</v>
      </c>
      <c r="U479" s="15" t="s">
        <v>927</v>
      </c>
      <c r="V479" s="15" t="s">
        <v>928</v>
      </c>
      <c r="W479" s="15" t="s">
        <v>931</v>
      </c>
      <c r="X479" s="13" t="s">
        <v>28</v>
      </c>
      <c r="Y479" s="13" t="s">
        <v>932</v>
      </c>
      <c r="Z479" s="18"/>
      <c r="AA479" s="18">
        <v>30</v>
      </c>
      <c r="AB479" s="18" t="s">
        <v>36</v>
      </c>
      <c r="AC479" s="13" t="s">
        <v>933</v>
      </c>
    </row>
    <row r="480" spans="1:29">
      <c r="A480" s="12" t="str">
        <f t="shared" si="8"/>
        <v>미강산업INNOXBOX</v>
      </c>
      <c r="B480" s="12" t="s">
        <v>25</v>
      </c>
      <c r="C480" s="13" t="s">
        <v>922</v>
      </c>
      <c r="D480" s="13" t="s">
        <v>934</v>
      </c>
      <c r="E480" s="13" t="s">
        <v>934</v>
      </c>
      <c r="F480" s="13" t="s">
        <v>28</v>
      </c>
      <c r="G480" s="14">
        <v>5100</v>
      </c>
      <c r="H480" s="14">
        <v>863</v>
      </c>
      <c r="I480" s="14"/>
      <c r="J480" s="14">
        <v>4630</v>
      </c>
      <c r="K480" s="14"/>
      <c r="L480" s="14"/>
      <c r="M480" s="14"/>
      <c r="N480" s="14"/>
      <c r="O480" s="13" t="s">
        <v>924</v>
      </c>
      <c r="P480" s="13" t="s">
        <v>925</v>
      </c>
      <c r="Q480" s="13" t="s">
        <v>397</v>
      </c>
      <c r="R480" s="13" t="s">
        <v>926</v>
      </c>
      <c r="S480" s="13" t="s">
        <v>930</v>
      </c>
      <c r="T480" s="15" t="s">
        <v>922</v>
      </c>
      <c r="U480" s="15" t="s">
        <v>927</v>
      </c>
      <c r="V480" s="15" t="s">
        <v>928</v>
      </c>
      <c r="W480" s="15" t="s">
        <v>931</v>
      </c>
      <c r="X480" s="13" t="s">
        <v>28</v>
      </c>
      <c r="Y480" s="13" t="s">
        <v>932</v>
      </c>
      <c r="Z480" s="18"/>
      <c r="AA480" s="18">
        <v>30</v>
      </c>
      <c r="AB480" s="18" t="s">
        <v>36</v>
      </c>
      <c r="AC480" s="13" t="s">
        <v>933</v>
      </c>
    </row>
    <row r="481" spans="1:29">
      <c r="A481" s="12" t="str">
        <f t="shared" si="8"/>
        <v>미강산업INNOXBOX2</v>
      </c>
      <c r="B481" s="12" t="s">
        <v>25</v>
      </c>
      <c r="C481" s="13" t="s">
        <v>922</v>
      </c>
      <c r="D481" s="13" t="s">
        <v>935</v>
      </c>
      <c r="E481" s="13" t="s">
        <v>935</v>
      </c>
      <c r="F481" s="13" t="s">
        <v>28</v>
      </c>
      <c r="G481" s="14">
        <v>4630</v>
      </c>
      <c r="H481" s="14">
        <v>863</v>
      </c>
      <c r="I481" s="14"/>
      <c r="J481" s="14"/>
      <c r="K481" s="14"/>
      <c r="L481" s="14"/>
      <c r="M481" s="14"/>
      <c r="N481" s="14"/>
      <c r="O481" s="13" t="s">
        <v>924</v>
      </c>
      <c r="P481" s="13" t="s">
        <v>925</v>
      </c>
      <c r="Q481" s="13" t="s">
        <v>397</v>
      </c>
      <c r="R481" s="13" t="s">
        <v>926</v>
      </c>
      <c r="S481" s="13" t="s">
        <v>28</v>
      </c>
      <c r="T481" s="15" t="s">
        <v>922</v>
      </c>
      <c r="U481" s="16" t="s">
        <v>927</v>
      </c>
      <c r="V481" s="15" t="s">
        <v>928</v>
      </c>
      <c r="W481" s="15" t="s">
        <v>28</v>
      </c>
      <c r="X481" s="17" t="s">
        <v>28</v>
      </c>
      <c r="Y481" s="13" t="s">
        <v>28</v>
      </c>
      <c r="Z481" s="18"/>
      <c r="AA481" s="18">
        <v>30</v>
      </c>
      <c r="AB481" s="18" t="s">
        <v>36</v>
      </c>
      <c r="AC481" s="13" t="s">
        <v>929</v>
      </c>
    </row>
    <row r="482" spans="1:29">
      <c r="A482" s="12" t="str">
        <f t="shared" si="8"/>
        <v>미강산업TAB55용</v>
      </c>
      <c r="B482" s="12" t="s">
        <v>25</v>
      </c>
      <c r="C482" s="13" t="s">
        <v>922</v>
      </c>
      <c r="D482" s="13" t="s">
        <v>936</v>
      </c>
      <c r="E482" s="13"/>
      <c r="F482" s="13"/>
      <c r="G482" s="14">
        <v>5340</v>
      </c>
      <c r="H482" s="14">
        <v>852</v>
      </c>
      <c r="I482" s="14">
        <v>5000</v>
      </c>
      <c r="J482" s="14">
        <v>4850</v>
      </c>
      <c r="K482" s="14"/>
      <c r="L482" s="14"/>
      <c r="M482" s="14"/>
      <c r="N482" s="14"/>
      <c r="O482" s="13" t="s">
        <v>937</v>
      </c>
      <c r="P482" s="13" t="s">
        <v>938</v>
      </c>
      <c r="Q482" s="13" t="s">
        <v>939</v>
      </c>
      <c r="R482" s="13" t="s">
        <v>940</v>
      </c>
      <c r="S482" s="13" t="s">
        <v>941</v>
      </c>
      <c r="T482" s="15" t="s">
        <v>942</v>
      </c>
      <c r="U482" s="16" t="s">
        <v>943</v>
      </c>
      <c r="V482" s="15" t="s">
        <v>28</v>
      </c>
      <c r="W482" s="15" t="s">
        <v>944</v>
      </c>
      <c r="X482" s="17"/>
      <c r="Y482" s="13" t="s">
        <v>945</v>
      </c>
      <c r="Z482" s="18"/>
      <c r="AA482" s="18">
        <v>30</v>
      </c>
      <c r="AB482" s="18" t="s">
        <v>36</v>
      </c>
      <c r="AC482" s="13" t="s">
        <v>946</v>
      </c>
    </row>
    <row r="483" spans="1:29">
      <c r="A483" s="12" t="str">
        <f t="shared" si="8"/>
        <v>미강산업나노박스(48배)</v>
      </c>
      <c r="B483" s="12" t="s">
        <v>25</v>
      </c>
      <c r="C483" s="13" t="s">
        <v>922</v>
      </c>
      <c r="D483" s="13" t="s">
        <v>947</v>
      </c>
      <c r="E483" s="13" t="s">
        <v>28</v>
      </c>
      <c r="F483" s="13" t="s">
        <v>28</v>
      </c>
      <c r="G483" s="14">
        <v>3200</v>
      </c>
      <c r="H483" s="14">
        <v>970</v>
      </c>
      <c r="I483" s="14"/>
      <c r="J483" s="14"/>
      <c r="K483" s="14"/>
      <c r="L483" s="14"/>
      <c r="M483" s="14"/>
      <c r="N483" s="14"/>
      <c r="O483" s="13" t="s">
        <v>924</v>
      </c>
      <c r="P483" s="13" t="s">
        <v>925</v>
      </c>
      <c r="Q483" s="13" t="s">
        <v>397</v>
      </c>
      <c r="R483" s="13" t="s">
        <v>926</v>
      </c>
      <c r="S483" s="13" t="s">
        <v>28</v>
      </c>
      <c r="T483" s="15" t="s">
        <v>922</v>
      </c>
      <c r="U483" s="16" t="s">
        <v>927</v>
      </c>
      <c r="V483" s="15" t="s">
        <v>928</v>
      </c>
      <c r="W483" s="15" t="s">
        <v>28</v>
      </c>
      <c r="X483" s="13" t="s">
        <v>28</v>
      </c>
      <c r="Y483" s="13" t="s">
        <v>28</v>
      </c>
      <c r="Z483" s="18"/>
      <c r="AA483" s="18">
        <v>30</v>
      </c>
      <c r="AB483" s="18" t="s">
        <v>36</v>
      </c>
      <c r="AC483" s="13" t="s">
        <v>929</v>
      </c>
    </row>
    <row r="484" spans="1:29">
      <c r="A484" s="12" t="str">
        <f t="shared" si="8"/>
        <v>미강산업스마트카드용</v>
      </c>
      <c r="B484" s="12" t="s">
        <v>25</v>
      </c>
      <c r="C484" s="13" t="s">
        <v>922</v>
      </c>
      <c r="D484" s="13" t="s">
        <v>948</v>
      </c>
      <c r="E484" s="13"/>
      <c r="F484" s="13"/>
      <c r="G484" s="14">
        <v>3850</v>
      </c>
      <c r="H484" s="14">
        <v>590</v>
      </c>
      <c r="I484" s="14"/>
      <c r="J484" s="14">
        <v>3500</v>
      </c>
      <c r="K484" s="14"/>
      <c r="L484" s="14"/>
      <c r="M484" s="14"/>
      <c r="N484" s="14"/>
      <c r="O484" s="13" t="s">
        <v>924</v>
      </c>
      <c r="P484" s="13" t="s">
        <v>925</v>
      </c>
      <c r="Q484" s="13" t="s">
        <v>397</v>
      </c>
      <c r="R484" s="13" t="s">
        <v>926</v>
      </c>
      <c r="S484" s="13" t="s">
        <v>28</v>
      </c>
      <c r="T484" s="15" t="s">
        <v>922</v>
      </c>
      <c r="U484" s="15" t="s">
        <v>927</v>
      </c>
      <c r="V484" s="15" t="s">
        <v>928</v>
      </c>
      <c r="W484" s="15" t="s">
        <v>28</v>
      </c>
      <c r="X484" s="13" t="s">
        <v>28</v>
      </c>
      <c r="Y484" s="13" t="s">
        <v>28</v>
      </c>
      <c r="Z484" s="18"/>
      <c r="AA484" s="18">
        <v>30</v>
      </c>
      <c r="AB484" s="18" t="s">
        <v>71</v>
      </c>
      <c r="AC484" s="13" t="s">
        <v>929</v>
      </c>
    </row>
    <row r="485" spans="1:29">
      <c r="A485" s="12" t="str">
        <f t="shared" si="8"/>
        <v>미강산업이녹스박스3</v>
      </c>
      <c r="B485" s="12" t="s">
        <v>25</v>
      </c>
      <c r="C485" s="13" t="s">
        <v>922</v>
      </c>
      <c r="D485" s="13" t="s">
        <v>949</v>
      </c>
      <c r="E485" s="13"/>
      <c r="F485" s="13"/>
      <c r="G485" s="14">
        <v>5150</v>
      </c>
      <c r="H485" s="14">
        <v>768</v>
      </c>
      <c r="I485" s="14"/>
      <c r="J485" s="14">
        <v>4700</v>
      </c>
      <c r="K485" s="14"/>
      <c r="L485" s="14"/>
      <c r="M485" s="14"/>
      <c r="N485" s="14"/>
      <c r="O485" s="13" t="s">
        <v>924</v>
      </c>
      <c r="P485" s="13" t="s">
        <v>925</v>
      </c>
      <c r="Q485" s="13" t="s">
        <v>397</v>
      </c>
      <c r="R485" s="13" t="s">
        <v>926</v>
      </c>
      <c r="S485" s="13" t="s">
        <v>28</v>
      </c>
      <c r="T485" s="15" t="s">
        <v>922</v>
      </c>
      <c r="U485" s="15" t="s">
        <v>927</v>
      </c>
      <c r="V485" s="15" t="s">
        <v>928</v>
      </c>
      <c r="W485" s="15" t="s">
        <v>28</v>
      </c>
      <c r="X485" s="13" t="s">
        <v>28</v>
      </c>
      <c r="Y485" s="13" t="s">
        <v>28</v>
      </c>
      <c r="Z485" s="18"/>
      <c r="AA485" s="18">
        <v>30</v>
      </c>
      <c r="AB485" s="18" t="s">
        <v>71</v>
      </c>
      <c r="AC485" s="13" t="s">
        <v>929</v>
      </c>
    </row>
    <row r="486" spans="1:29">
      <c r="A486" s="12" t="str">
        <f t="shared" si="8"/>
        <v>미래식품SI-15K#4</v>
      </c>
      <c r="B486" s="12" t="s">
        <v>85</v>
      </c>
      <c r="C486" s="13" t="s">
        <v>950</v>
      </c>
      <c r="D486" s="13" t="s">
        <v>96</v>
      </c>
      <c r="E486" s="13"/>
      <c r="F486" s="13" t="s">
        <v>28</v>
      </c>
      <c r="G486" s="14">
        <v>2150</v>
      </c>
      <c r="H486" s="14">
        <v>318</v>
      </c>
      <c r="I486" s="14">
        <v>2100</v>
      </c>
      <c r="J486" s="14"/>
      <c r="K486" s="14"/>
      <c r="L486" s="14"/>
      <c r="M486" s="14"/>
      <c r="N486" s="14"/>
      <c r="O486" s="13" t="s">
        <v>951</v>
      </c>
      <c r="P486" s="13" t="s">
        <v>952</v>
      </c>
      <c r="Q486" s="13" t="s">
        <v>436</v>
      </c>
      <c r="R486" s="13" t="s">
        <v>953</v>
      </c>
      <c r="S486" s="13" t="s">
        <v>954</v>
      </c>
      <c r="T486" s="15" t="s">
        <v>955</v>
      </c>
      <c r="U486" s="15" t="s">
        <v>956</v>
      </c>
      <c r="V486" s="15" t="s">
        <v>957</v>
      </c>
      <c r="W486" s="15" t="s">
        <v>955</v>
      </c>
      <c r="X486" s="13" t="s">
        <v>956</v>
      </c>
      <c r="Y486" s="13" t="s">
        <v>957</v>
      </c>
      <c r="Z486" s="18"/>
      <c r="AA486" s="18">
        <v>10</v>
      </c>
      <c r="AB486" s="18" t="s">
        <v>71</v>
      </c>
      <c r="AC486" s="13"/>
    </row>
    <row r="487" spans="1:29">
      <c r="A487" s="12" t="str">
        <f t="shared" si="8"/>
        <v>미래식품SI다용도</v>
      </c>
      <c r="B487" s="12" t="s">
        <v>85</v>
      </c>
      <c r="C487" s="13" t="s">
        <v>950</v>
      </c>
      <c r="D487" s="13" t="s">
        <v>272</v>
      </c>
      <c r="E487" s="13"/>
      <c r="F487" s="13" t="s">
        <v>28</v>
      </c>
      <c r="G487" s="14">
        <v>1450</v>
      </c>
      <c r="H487" s="14">
        <v>228</v>
      </c>
      <c r="I487" s="14">
        <v>1400</v>
      </c>
      <c r="J487" s="14"/>
      <c r="K487" s="14"/>
      <c r="L487" s="14"/>
      <c r="M487" s="14"/>
      <c r="N487" s="14"/>
      <c r="O487" s="13" t="s">
        <v>951</v>
      </c>
      <c r="P487" s="13" t="s">
        <v>952</v>
      </c>
      <c r="Q487" s="13" t="s">
        <v>436</v>
      </c>
      <c r="R487" s="13" t="s">
        <v>953</v>
      </c>
      <c r="S487" s="13" t="s">
        <v>954</v>
      </c>
      <c r="T487" s="15" t="s">
        <v>955</v>
      </c>
      <c r="U487" s="15" t="s">
        <v>956</v>
      </c>
      <c r="V487" s="15" t="s">
        <v>957</v>
      </c>
      <c r="W487" s="15" t="s">
        <v>955</v>
      </c>
      <c r="X487" s="13" t="s">
        <v>956</v>
      </c>
      <c r="Y487" s="13" t="s">
        <v>957</v>
      </c>
      <c r="Z487" s="18"/>
      <c r="AA487" s="18">
        <v>10</v>
      </c>
      <c r="AB487" s="18" t="s">
        <v>71</v>
      </c>
      <c r="AC487" s="13"/>
    </row>
    <row r="488" spans="1:29">
      <c r="A488" s="12" t="str">
        <f t="shared" si="8"/>
        <v>미래식품굴BOX#5</v>
      </c>
      <c r="B488" s="12" t="s">
        <v>85</v>
      </c>
      <c r="C488" s="13" t="s">
        <v>950</v>
      </c>
      <c r="D488" s="13" t="s">
        <v>299</v>
      </c>
      <c r="E488" s="13"/>
      <c r="F488" s="13" t="s">
        <v>28</v>
      </c>
      <c r="G488" s="14">
        <v>770</v>
      </c>
      <c r="H488" s="14">
        <v>105</v>
      </c>
      <c r="I488" s="14">
        <v>750</v>
      </c>
      <c r="J488" s="14"/>
      <c r="K488" s="14"/>
      <c r="L488" s="14"/>
      <c r="M488" s="14"/>
      <c r="N488" s="14"/>
      <c r="O488" s="13" t="s">
        <v>951</v>
      </c>
      <c r="P488" s="13" t="s">
        <v>952</v>
      </c>
      <c r="Q488" s="13" t="s">
        <v>436</v>
      </c>
      <c r="R488" s="13" t="s">
        <v>953</v>
      </c>
      <c r="S488" s="13" t="s">
        <v>954</v>
      </c>
      <c r="T488" s="15" t="s">
        <v>955</v>
      </c>
      <c r="U488" s="15" t="s">
        <v>956</v>
      </c>
      <c r="V488" s="15" t="s">
        <v>957</v>
      </c>
      <c r="W488" s="15" t="s">
        <v>955</v>
      </c>
      <c r="X488" s="13" t="s">
        <v>956</v>
      </c>
      <c r="Y488" s="13" t="s">
        <v>957</v>
      </c>
      <c r="Z488" s="18"/>
      <c r="AA488" s="28">
        <v>10</v>
      </c>
      <c r="AB488" s="18" t="s">
        <v>71</v>
      </c>
      <c r="AC488" s="13"/>
    </row>
    <row r="489" spans="1:29">
      <c r="A489" s="12" t="str">
        <f t="shared" si="8"/>
        <v>미래푸드시스템SI-0.5K#2</v>
      </c>
      <c r="B489" s="12" t="s">
        <v>85</v>
      </c>
      <c r="C489" s="13" t="s">
        <v>958</v>
      </c>
      <c r="D489" s="13" t="s">
        <v>350</v>
      </c>
      <c r="E489" s="13"/>
      <c r="F489" s="13"/>
      <c r="G489" s="14">
        <v>450</v>
      </c>
      <c r="H489" s="14">
        <v>55</v>
      </c>
      <c r="I489" s="14"/>
      <c r="J489" s="14"/>
      <c r="K489" s="14"/>
      <c r="L489" s="14"/>
      <c r="M489" s="14"/>
      <c r="N489" s="14"/>
      <c r="O489" s="13" t="s">
        <v>959</v>
      </c>
      <c r="P489" s="13" t="s">
        <v>960</v>
      </c>
      <c r="Q489" s="13" t="s">
        <v>961</v>
      </c>
      <c r="R489" s="13" t="s">
        <v>962</v>
      </c>
      <c r="S489" s="13" t="s">
        <v>963</v>
      </c>
      <c r="T489" s="15"/>
      <c r="U489" s="15"/>
      <c r="V489" s="15"/>
      <c r="W489" s="15"/>
      <c r="X489" s="13"/>
      <c r="Y489" s="13"/>
      <c r="Z489" s="18"/>
      <c r="AA489" s="28"/>
      <c r="AB489" s="18" t="s">
        <v>71</v>
      </c>
      <c r="AC489" s="13" t="s">
        <v>351</v>
      </c>
    </row>
    <row r="490" spans="1:29">
      <c r="A490" s="12" t="str">
        <f t="shared" si="8"/>
        <v>미래푸드시스템SI-10K#2</v>
      </c>
      <c r="B490" s="12" t="s">
        <v>85</v>
      </c>
      <c r="C490" s="13" t="s">
        <v>958</v>
      </c>
      <c r="D490" s="13" t="s">
        <v>352</v>
      </c>
      <c r="E490" s="13"/>
      <c r="F490" s="13"/>
      <c r="G490" s="14">
        <v>1700</v>
      </c>
      <c r="H490" s="14">
        <v>257</v>
      </c>
      <c r="I490" s="14"/>
      <c r="J490" s="14"/>
      <c r="K490" s="14"/>
      <c r="L490" s="14"/>
      <c r="M490" s="14"/>
      <c r="N490" s="14"/>
      <c r="O490" s="13" t="s">
        <v>959</v>
      </c>
      <c r="P490" s="13" t="s">
        <v>960</v>
      </c>
      <c r="Q490" s="13" t="s">
        <v>961</v>
      </c>
      <c r="R490" s="13" t="s">
        <v>962</v>
      </c>
      <c r="S490" s="13" t="s">
        <v>963</v>
      </c>
      <c r="T490" s="15"/>
      <c r="U490" s="15"/>
      <c r="V490" s="15"/>
      <c r="W490" s="15"/>
      <c r="X490" s="13"/>
      <c r="Y490" s="13"/>
      <c r="Z490" s="18"/>
      <c r="AA490" s="28"/>
      <c r="AB490" s="18" t="s">
        <v>71</v>
      </c>
      <c r="AC490" s="13"/>
    </row>
    <row r="491" spans="1:29">
      <c r="A491" s="12" t="str">
        <f t="shared" si="8"/>
        <v>미트코리아2K</v>
      </c>
      <c r="B491" s="12" t="s">
        <v>25</v>
      </c>
      <c r="C491" s="13" t="s">
        <v>964</v>
      </c>
      <c r="D491" s="13" t="s">
        <v>236</v>
      </c>
      <c r="E491" s="13" t="s">
        <v>236</v>
      </c>
      <c r="F491" s="13" t="s">
        <v>28</v>
      </c>
      <c r="G491" s="14">
        <v>440</v>
      </c>
      <c r="H491" s="14">
        <v>81</v>
      </c>
      <c r="I491" s="14"/>
      <c r="J491" s="14"/>
      <c r="K491" s="14"/>
      <c r="L491" s="14"/>
      <c r="M491" s="14"/>
      <c r="N491" s="14"/>
      <c r="O491" s="13" t="s">
        <v>965</v>
      </c>
      <c r="P491" s="13" t="s">
        <v>966</v>
      </c>
      <c r="Q491" s="13" t="s">
        <v>967</v>
      </c>
      <c r="R491" s="13" t="s">
        <v>968</v>
      </c>
      <c r="S491" s="13" t="s">
        <v>969</v>
      </c>
      <c r="T491" s="15" t="s">
        <v>970</v>
      </c>
      <c r="U491" s="15" t="s">
        <v>971</v>
      </c>
      <c r="V491" s="15" t="s">
        <v>972</v>
      </c>
      <c r="W491" s="15" t="s">
        <v>970</v>
      </c>
      <c r="X491" s="13" t="s">
        <v>973</v>
      </c>
      <c r="Y491" s="13" t="s">
        <v>972</v>
      </c>
      <c r="Z491" s="18"/>
      <c r="AA491" s="28"/>
      <c r="AB491" s="18" t="s">
        <v>71</v>
      </c>
      <c r="AC491" s="13" t="s">
        <v>245</v>
      </c>
    </row>
    <row r="492" spans="1:29">
      <c r="A492" s="12" t="str">
        <f t="shared" si="8"/>
        <v>미트코리아DS3호</v>
      </c>
      <c r="B492" s="12" t="s">
        <v>25</v>
      </c>
      <c r="C492" s="13" t="s">
        <v>964</v>
      </c>
      <c r="D492" s="13" t="s">
        <v>247</v>
      </c>
      <c r="E492" s="13" t="s">
        <v>247</v>
      </c>
      <c r="F492" s="13" t="s">
        <v>28</v>
      </c>
      <c r="G492" s="14">
        <v>610</v>
      </c>
      <c r="H492" s="14">
        <v>114</v>
      </c>
      <c r="I492" s="14"/>
      <c r="J492" s="14"/>
      <c r="K492" s="14"/>
      <c r="L492" s="14"/>
      <c r="M492" s="14"/>
      <c r="N492" s="14"/>
      <c r="O492" s="13" t="s">
        <v>965</v>
      </c>
      <c r="P492" s="13" t="s">
        <v>966</v>
      </c>
      <c r="Q492" s="13" t="s">
        <v>967</v>
      </c>
      <c r="R492" s="13" t="s">
        <v>968</v>
      </c>
      <c r="S492" s="13" t="s">
        <v>974</v>
      </c>
      <c r="T492" s="15" t="s">
        <v>970</v>
      </c>
      <c r="U492" s="15" t="s">
        <v>971</v>
      </c>
      <c r="V492" s="15" t="s">
        <v>972</v>
      </c>
      <c r="W492" s="15" t="s">
        <v>970</v>
      </c>
      <c r="X492" s="13" t="s">
        <v>973</v>
      </c>
      <c r="Y492" s="13" t="s">
        <v>972</v>
      </c>
      <c r="Z492" s="18"/>
      <c r="AA492" s="28"/>
      <c r="AB492" s="18" t="s">
        <v>71</v>
      </c>
      <c r="AC492" s="13"/>
    </row>
    <row r="493" spans="1:29">
      <c r="A493" s="12" t="str">
        <f t="shared" si="8"/>
        <v>미트코리아HD3#4</v>
      </c>
      <c r="B493" s="12" t="s">
        <v>25</v>
      </c>
      <c r="C493" s="13" t="s">
        <v>964</v>
      </c>
      <c r="D493" s="13" t="s">
        <v>702</v>
      </c>
      <c r="E493" s="13" t="s">
        <v>702</v>
      </c>
      <c r="F493" s="13"/>
      <c r="G493" s="14">
        <v>1030</v>
      </c>
      <c r="H493" s="14">
        <v>173</v>
      </c>
      <c r="I493" s="14"/>
      <c r="J493" s="14"/>
      <c r="K493" s="14"/>
      <c r="L493" s="14"/>
      <c r="M493" s="14"/>
      <c r="N493" s="14"/>
      <c r="O493" s="13" t="s">
        <v>965</v>
      </c>
      <c r="P493" s="13" t="s">
        <v>966</v>
      </c>
      <c r="Q493" s="13" t="s">
        <v>967</v>
      </c>
      <c r="R493" s="13" t="s">
        <v>968</v>
      </c>
      <c r="S493" s="13" t="s">
        <v>975</v>
      </c>
      <c r="T493" s="15" t="s">
        <v>970</v>
      </c>
      <c r="U493" s="15" t="s">
        <v>971</v>
      </c>
      <c r="V493" s="15" t="s">
        <v>972</v>
      </c>
      <c r="W493" s="15" t="s">
        <v>970</v>
      </c>
      <c r="X493" s="13" t="s">
        <v>973</v>
      </c>
      <c r="Y493" s="13" t="s">
        <v>972</v>
      </c>
      <c r="Z493" s="18"/>
      <c r="AA493" s="28"/>
      <c r="AB493" s="18" t="s">
        <v>71</v>
      </c>
      <c r="AC493" s="13"/>
    </row>
    <row r="494" spans="1:29">
      <c r="A494" s="12" t="str">
        <f t="shared" si="8"/>
        <v>미트코리아HD4#3</v>
      </c>
      <c r="B494" s="12" t="s">
        <v>25</v>
      </c>
      <c r="C494" s="13" t="s">
        <v>964</v>
      </c>
      <c r="D494" s="13" t="s">
        <v>251</v>
      </c>
      <c r="E494" s="13" t="s">
        <v>251</v>
      </c>
      <c r="F494" s="13" t="s">
        <v>28</v>
      </c>
      <c r="G494" s="14">
        <v>700</v>
      </c>
      <c r="H494" s="14">
        <v>122</v>
      </c>
      <c r="I494" s="14"/>
      <c r="J494" s="14"/>
      <c r="K494" s="14"/>
      <c r="L494" s="14"/>
      <c r="M494" s="14"/>
      <c r="N494" s="14"/>
      <c r="O494" s="13" t="s">
        <v>965</v>
      </c>
      <c r="P494" s="13" t="s">
        <v>966</v>
      </c>
      <c r="Q494" s="13" t="s">
        <v>967</v>
      </c>
      <c r="R494" s="13" t="s">
        <v>968</v>
      </c>
      <c r="S494" s="13" t="s">
        <v>976</v>
      </c>
      <c r="T494" s="15" t="s">
        <v>970</v>
      </c>
      <c r="U494" s="15" t="s">
        <v>971</v>
      </c>
      <c r="V494" s="15" t="s">
        <v>972</v>
      </c>
      <c r="W494" s="15" t="s">
        <v>970</v>
      </c>
      <c r="X494" s="13" t="s">
        <v>973</v>
      </c>
      <c r="Y494" s="13" t="s">
        <v>972</v>
      </c>
      <c r="Z494" s="18"/>
      <c r="AA494" s="28"/>
      <c r="AB494" s="18" t="s">
        <v>71</v>
      </c>
      <c r="AC494" s="13"/>
    </row>
    <row r="495" spans="1:29">
      <c r="A495" s="12" t="str">
        <f t="shared" si="8"/>
        <v>미트코리아HD5#3</v>
      </c>
      <c r="B495" s="12" t="s">
        <v>25</v>
      </c>
      <c r="C495" s="13" t="s">
        <v>964</v>
      </c>
      <c r="D495" s="13" t="s">
        <v>252</v>
      </c>
      <c r="E495" s="13" t="s">
        <v>252</v>
      </c>
      <c r="F495" s="13" t="s">
        <v>28</v>
      </c>
      <c r="G495" s="14">
        <v>515</v>
      </c>
      <c r="H495" s="14">
        <v>95</v>
      </c>
      <c r="I495" s="14"/>
      <c r="J495" s="14"/>
      <c r="K495" s="14"/>
      <c r="L495" s="14"/>
      <c r="M495" s="14"/>
      <c r="N495" s="14"/>
      <c r="O495" s="13" t="s">
        <v>965</v>
      </c>
      <c r="P495" s="13" t="s">
        <v>966</v>
      </c>
      <c r="Q495" s="13" t="s">
        <v>967</v>
      </c>
      <c r="R495" s="13" t="s">
        <v>968</v>
      </c>
      <c r="S495" s="13" t="s">
        <v>977</v>
      </c>
      <c r="T495" s="15" t="s">
        <v>970</v>
      </c>
      <c r="U495" s="15" t="s">
        <v>971</v>
      </c>
      <c r="V495" s="15" t="s">
        <v>972</v>
      </c>
      <c r="W495" s="15" t="s">
        <v>970</v>
      </c>
      <c r="X495" s="13" t="s">
        <v>973</v>
      </c>
      <c r="Y495" s="13" t="s">
        <v>972</v>
      </c>
      <c r="Z495" s="18"/>
      <c r="AA495" s="28"/>
      <c r="AB495" s="18" t="s">
        <v>71</v>
      </c>
      <c r="AC495" s="13"/>
    </row>
    <row r="496" spans="1:29">
      <c r="A496" s="12" t="str">
        <f t="shared" si="8"/>
        <v>미트코리아KURLY-1</v>
      </c>
      <c r="B496" s="12" t="s">
        <v>25</v>
      </c>
      <c r="C496" s="13" t="s">
        <v>964</v>
      </c>
      <c r="D496" s="13" t="s">
        <v>518</v>
      </c>
      <c r="E496" s="13" t="s">
        <v>518</v>
      </c>
      <c r="F496" s="13" t="s">
        <v>28</v>
      </c>
      <c r="G496" s="14">
        <v>420</v>
      </c>
      <c r="H496" s="14">
        <v>79</v>
      </c>
      <c r="I496" s="14"/>
      <c r="J496" s="14"/>
      <c r="K496" s="14"/>
      <c r="L496" s="14"/>
      <c r="M496" s="14"/>
      <c r="N496" s="14"/>
      <c r="O496" s="13" t="s">
        <v>965</v>
      </c>
      <c r="P496" s="13" t="s">
        <v>966</v>
      </c>
      <c r="Q496" s="13" t="s">
        <v>967</v>
      </c>
      <c r="R496" s="13" t="s">
        <v>968</v>
      </c>
      <c r="S496" s="13" t="s">
        <v>978</v>
      </c>
      <c r="T496" s="15" t="s">
        <v>970</v>
      </c>
      <c r="U496" s="15" t="s">
        <v>971</v>
      </c>
      <c r="V496" s="15" t="s">
        <v>972</v>
      </c>
      <c r="W496" s="15" t="s">
        <v>970</v>
      </c>
      <c r="X496" s="13" t="s">
        <v>973</v>
      </c>
      <c r="Y496" s="13" t="s">
        <v>972</v>
      </c>
      <c r="Z496" s="18"/>
      <c r="AA496" s="28"/>
      <c r="AB496" s="18" t="s">
        <v>71</v>
      </c>
      <c r="AC496" s="13"/>
    </row>
    <row r="497" spans="1:29">
      <c r="A497" s="12" t="str">
        <f t="shared" si="8"/>
        <v>미트코리아SI-N4K</v>
      </c>
      <c r="B497" s="12" t="s">
        <v>25</v>
      </c>
      <c r="C497" s="13" t="s">
        <v>964</v>
      </c>
      <c r="D497" s="13" t="s">
        <v>450</v>
      </c>
      <c r="E497" s="13" t="s">
        <v>450</v>
      </c>
      <c r="F497" s="13" t="s">
        <v>28</v>
      </c>
      <c r="G497" s="14">
        <v>1100</v>
      </c>
      <c r="H497" s="14">
        <v>193</v>
      </c>
      <c r="I497" s="14"/>
      <c r="J497" s="14"/>
      <c r="K497" s="14"/>
      <c r="L497" s="14"/>
      <c r="M497" s="14"/>
      <c r="N497" s="14"/>
      <c r="O497" s="13" t="s">
        <v>965</v>
      </c>
      <c r="P497" s="13" t="s">
        <v>966</v>
      </c>
      <c r="Q497" s="13" t="s">
        <v>967</v>
      </c>
      <c r="R497" s="13" t="s">
        <v>968</v>
      </c>
      <c r="S497" s="13" t="s">
        <v>979</v>
      </c>
      <c r="T497" s="15" t="s">
        <v>970</v>
      </c>
      <c r="U497" s="15" t="s">
        <v>971</v>
      </c>
      <c r="V497" s="15" t="s">
        <v>972</v>
      </c>
      <c r="W497" s="15" t="s">
        <v>970</v>
      </c>
      <c r="X497" s="13" t="s">
        <v>973</v>
      </c>
      <c r="Y497" s="13" t="s">
        <v>972</v>
      </c>
      <c r="Z497" s="18"/>
      <c r="AA497" s="28"/>
      <c r="AB497" s="18" t="s">
        <v>71</v>
      </c>
      <c r="AC497" s="13"/>
    </row>
    <row r="498" spans="1:29">
      <c r="A498" s="12" t="str">
        <f t="shared" si="8"/>
        <v>미트코리아SI-느타리2K</v>
      </c>
      <c r="B498" s="12" t="s">
        <v>25</v>
      </c>
      <c r="C498" s="13" t="s">
        <v>964</v>
      </c>
      <c r="D498" s="13" t="s">
        <v>389</v>
      </c>
      <c r="E498" s="13" t="s">
        <v>389</v>
      </c>
      <c r="F498" s="13"/>
      <c r="G498" s="14">
        <v>540</v>
      </c>
      <c r="H498" s="14">
        <v>87</v>
      </c>
      <c r="I498" s="14"/>
      <c r="J498" s="14"/>
      <c r="K498" s="14"/>
      <c r="L498" s="14"/>
      <c r="M498" s="14"/>
      <c r="N498" s="14"/>
      <c r="O498" s="13" t="s">
        <v>965</v>
      </c>
      <c r="P498" s="13" t="s">
        <v>966</v>
      </c>
      <c r="Q498" s="13" t="s">
        <v>967</v>
      </c>
      <c r="R498" s="13" t="s">
        <v>968</v>
      </c>
      <c r="S498" s="13" t="s">
        <v>975</v>
      </c>
      <c r="T498" s="15" t="s">
        <v>970</v>
      </c>
      <c r="U498" s="15" t="s">
        <v>971</v>
      </c>
      <c r="V498" s="15" t="s">
        <v>972</v>
      </c>
      <c r="W498" s="15" t="s">
        <v>970</v>
      </c>
      <c r="X498" s="13" t="s">
        <v>973</v>
      </c>
      <c r="Y498" s="13" t="s">
        <v>972</v>
      </c>
      <c r="Z498" s="18"/>
      <c r="AA498" s="28"/>
      <c r="AB498" s="18" t="s">
        <v>71</v>
      </c>
      <c r="AC498" s="13"/>
    </row>
    <row r="499" spans="1:29">
      <c r="A499" s="12" t="str">
        <f t="shared" si="8"/>
        <v>미트코리아정육2K</v>
      </c>
      <c r="B499" s="12" t="s">
        <v>25</v>
      </c>
      <c r="C499" s="13" t="s">
        <v>964</v>
      </c>
      <c r="D499" s="13" t="s">
        <v>383</v>
      </c>
      <c r="E499" s="13" t="s">
        <v>383</v>
      </c>
      <c r="F499" s="13" t="s">
        <v>28</v>
      </c>
      <c r="G499" s="14">
        <v>410</v>
      </c>
      <c r="H499" s="14">
        <v>76</v>
      </c>
      <c r="I499" s="14"/>
      <c r="J499" s="14"/>
      <c r="K499" s="14"/>
      <c r="L499" s="14"/>
      <c r="M499" s="14"/>
      <c r="N499" s="14"/>
      <c r="O499" s="13" t="s">
        <v>965</v>
      </c>
      <c r="P499" s="13" t="s">
        <v>966</v>
      </c>
      <c r="Q499" s="13" t="s">
        <v>967</v>
      </c>
      <c r="R499" s="13" t="s">
        <v>968</v>
      </c>
      <c r="S499" s="13" t="s">
        <v>975</v>
      </c>
      <c r="T499" s="15" t="s">
        <v>970</v>
      </c>
      <c r="U499" s="15" t="s">
        <v>971</v>
      </c>
      <c r="V499" s="15" t="s">
        <v>972</v>
      </c>
      <c r="W499" s="15" t="s">
        <v>970</v>
      </c>
      <c r="X499" s="13" t="s">
        <v>973</v>
      </c>
      <c r="Y499" s="13" t="s">
        <v>972</v>
      </c>
      <c r="Z499" s="18"/>
      <c r="AA499" s="28"/>
      <c r="AB499" s="18" t="s">
        <v>71</v>
      </c>
      <c r="AC499" s="13"/>
    </row>
    <row r="500" spans="1:29">
      <c r="A500" s="12" t="str">
        <f t="shared" si="8"/>
        <v>밀박사람들DS3호</v>
      </c>
      <c r="B500" s="12" t="s">
        <v>980</v>
      </c>
      <c r="C500" s="13" t="s">
        <v>981</v>
      </c>
      <c r="D500" s="13" t="s">
        <v>247</v>
      </c>
      <c r="E500" s="13" t="s">
        <v>247</v>
      </c>
      <c r="F500" s="13" t="s">
        <v>28</v>
      </c>
      <c r="G500" s="14">
        <v>650</v>
      </c>
      <c r="H500" s="14">
        <v>120</v>
      </c>
      <c r="I500" s="14"/>
      <c r="J500" s="14"/>
      <c r="K500" s="14"/>
      <c r="L500" s="14"/>
      <c r="M500" s="14"/>
      <c r="N500" s="14"/>
      <c r="O500" s="13" t="s">
        <v>982</v>
      </c>
      <c r="P500" s="13" t="s">
        <v>983</v>
      </c>
      <c r="Q500" s="13" t="s">
        <v>397</v>
      </c>
      <c r="R500" s="13" t="s">
        <v>984</v>
      </c>
      <c r="S500" s="13" t="s">
        <v>983</v>
      </c>
      <c r="T500" s="15" t="s">
        <v>985</v>
      </c>
      <c r="U500" s="17" t="s">
        <v>986</v>
      </c>
      <c r="V500" s="15" t="s">
        <v>987</v>
      </c>
      <c r="W500" s="15" t="s">
        <v>985</v>
      </c>
      <c r="X500" s="15" t="s">
        <v>986</v>
      </c>
      <c r="Y500" s="13" t="s">
        <v>987</v>
      </c>
      <c r="Z500" s="18"/>
      <c r="AA500" s="18">
        <v>30</v>
      </c>
      <c r="AB500" s="18" t="s">
        <v>71</v>
      </c>
      <c r="AC500" s="13"/>
    </row>
    <row r="501" spans="1:29">
      <c r="A501" s="12" t="str">
        <f t="shared" si="8"/>
        <v>밀박사람들JB15K</v>
      </c>
      <c r="B501" s="12" t="s">
        <v>980</v>
      </c>
      <c r="C501" s="13" t="s">
        <v>981</v>
      </c>
      <c r="D501" s="13" t="s">
        <v>286</v>
      </c>
      <c r="E501" s="13" t="s">
        <v>286</v>
      </c>
      <c r="F501" s="13" t="s">
        <v>28</v>
      </c>
      <c r="G501" s="14">
        <v>2090</v>
      </c>
      <c r="H501" s="14">
        <v>360</v>
      </c>
      <c r="I501" s="14"/>
      <c r="J501" s="14"/>
      <c r="K501" s="14"/>
      <c r="L501" s="14"/>
      <c r="M501" s="14"/>
      <c r="N501" s="14"/>
      <c r="O501" s="13" t="s">
        <v>982</v>
      </c>
      <c r="P501" s="13" t="s">
        <v>983</v>
      </c>
      <c r="Q501" s="13" t="s">
        <v>397</v>
      </c>
      <c r="R501" s="13" t="s">
        <v>984</v>
      </c>
      <c r="S501" s="13" t="s">
        <v>983</v>
      </c>
      <c r="T501" s="15" t="s">
        <v>985</v>
      </c>
      <c r="U501" s="16" t="s">
        <v>986</v>
      </c>
      <c r="V501" s="15" t="s">
        <v>987</v>
      </c>
      <c r="W501" s="15" t="s">
        <v>985</v>
      </c>
      <c r="X501" s="13" t="s">
        <v>986</v>
      </c>
      <c r="Y501" s="13" t="s">
        <v>987</v>
      </c>
      <c r="Z501" s="18"/>
      <c r="AA501" s="18">
        <v>30</v>
      </c>
      <c r="AB501" s="18" t="s">
        <v>71</v>
      </c>
      <c r="AC501" s="13"/>
    </row>
    <row r="502" spans="1:29">
      <c r="A502" s="12" t="str">
        <f t="shared" si="8"/>
        <v>밀박사람들SI-13호</v>
      </c>
      <c r="B502" s="12" t="s">
        <v>980</v>
      </c>
      <c r="C502" s="13" t="s">
        <v>981</v>
      </c>
      <c r="D502" s="13" t="s">
        <v>261</v>
      </c>
      <c r="E502" s="13" t="s">
        <v>261</v>
      </c>
      <c r="F502" s="13" t="s">
        <v>28</v>
      </c>
      <c r="G502" s="14">
        <v>1100</v>
      </c>
      <c r="H502" s="14">
        <v>210</v>
      </c>
      <c r="I502" s="14"/>
      <c r="J502" s="14"/>
      <c r="K502" s="14"/>
      <c r="L502" s="14"/>
      <c r="M502" s="14"/>
      <c r="N502" s="14"/>
      <c r="O502" s="13" t="s">
        <v>982</v>
      </c>
      <c r="P502" s="13" t="s">
        <v>983</v>
      </c>
      <c r="Q502" s="13" t="s">
        <v>397</v>
      </c>
      <c r="R502" s="13" t="s">
        <v>984</v>
      </c>
      <c r="S502" s="13" t="s">
        <v>983</v>
      </c>
      <c r="T502" s="15" t="s">
        <v>985</v>
      </c>
      <c r="U502" s="16" t="s">
        <v>986</v>
      </c>
      <c r="V502" s="15" t="s">
        <v>987</v>
      </c>
      <c r="W502" s="15" t="s">
        <v>985</v>
      </c>
      <c r="X502" s="13" t="s">
        <v>986</v>
      </c>
      <c r="Y502" s="13" t="s">
        <v>987</v>
      </c>
      <c r="Z502" s="18"/>
      <c r="AA502" s="18">
        <v>30</v>
      </c>
      <c r="AB502" s="18" t="s">
        <v>71</v>
      </c>
      <c r="AC502" s="13"/>
    </row>
    <row r="503" spans="1:29">
      <c r="A503" s="12" t="str">
        <f t="shared" si="8"/>
        <v>밀박사람들SI-13호(소량)</v>
      </c>
      <c r="B503" s="12" t="s">
        <v>980</v>
      </c>
      <c r="C503" s="13" t="s">
        <v>981</v>
      </c>
      <c r="D503" s="13" t="s">
        <v>988</v>
      </c>
      <c r="E503" s="13" t="s">
        <v>988</v>
      </c>
      <c r="F503" s="13" t="s">
        <v>28</v>
      </c>
      <c r="G503" s="14">
        <v>1200</v>
      </c>
      <c r="H503" s="14">
        <v>210</v>
      </c>
      <c r="I503" s="14"/>
      <c r="J503" s="14"/>
      <c r="K503" s="14"/>
      <c r="L503" s="14"/>
      <c r="M503" s="14"/>
      <c r="N503" s="14"/>
      <c r="O503" s="13" t="s">
        <v>982</v>
      </c>
      <c r="P503" s="13" t="s">
        <v>983</v>
      </c>
      <c r="Q503" s="13" t="s">
        <v>397</v>
      </c>
      <c r="R503" s="13" t="s">
        <v>984</v>
      </c>
      <c r="S503" s="13" t="s">
        <v>983</v>
      </c>
      <c r="T503" s="15" t="s">
        <v>985</v>
      </c>
      <c r="U503" s="16" t="s">
        <v>986</v>
      </c>
      <c r="V503" s="15" t="s">
        <v>987</v>
      </c>
      <c r="W503" s="15" t="s">
        <v>985</v>
      </c>
      <c r="X503" s="13" t="s">
        <v>986</v>
      </c>
      <c r="Y503" s="13" t="s">
        <v>987</v>
      </c>
      <c r="Z503" s="18"/>
      <c r="AA503" s="18">
        <v>30</v>
      </c>
      <c r="AB503" s="18" t="s">
        <v>71</v>
      </c>
      <c r="AC503" s="13"/>
    </row>
    <row r="504" spans="1:29">
      <c r="A504" s="12" t="str">
        <f t="shared" si="8"/>
        <v>밀박사람들SI-15K#4</v>
      </c>
      <c r="B504" s="12" t="s">
        <v>980</v>
      </c>
      <c r="C504" s="13" t="s">
        <v>981</v>
      </c>
      <c r="D504" s="13" t="s">
        <v>96</v>
      </c>
      <c r="E504" s="13" t="s">
        <v>262</v>
      </c>
      <c r="F504" s="13" t="s">
        <v>28</v>
      </c>
      <c r="G504" s="14">
        <v>1850</v>
      </c>
      <c r="H504" s="14">
        <v>318</v>
      </c>
      <c r="I504" s="14"/>
      <c r="J504" s="14"/>
      <c r="K504" s="14"/>
      <c r="L504" s="14"/>
      <c r="M504" s="14"/>
      <c r="N504" s="14"/>
      <c r="O504" s="13" t="s">
        <v>982</v>
      </c>
      <c r="P504" s="13" t="s">
        <v>983</v>
      </c>
      <c r="Q504" s="13" t="s">
        <v>397</v>
      </c>
      <c r="R504" s="13" t="s">
        <v>984</v>
      </c>
      <c r="S504" s="13" t="s">
        <v>983</v>
      </c>
      <c r="T504" s="15" t="s">
        <v>985</v>
      </c>
      <c r="U504" s="16" t="s">
        <v>986</v>
      </c>
      <c r="V504" s="15" t="s">
        <v>987</v>
      </c>
      <c r="W504" s="15" t="s">
        <v>985</v>
      </c>
      <c r="X504" s="13" t="s">
        <v>986</v>
      </c>
      <c r="Y504" s="13" t="s">
        <v>987</v>
      </c>
      <c r="Z504" s="18"/>
      <c r="AA504" s="18">
        <v>30</v>
      </c>
      <c r="AB504" s="18" t="s">
        <v>71</v>
      </c>
      <c r="AC504" s="13"/>
    </row>
    <row r="505" spans="1:29">
      <c r="A505" s="12" t="str">
        <f t="shared" si="8"/>
        <v>밀박사람들SI-N4K</v>
      </c>
      <c r="B505" s="12" t="s">
        <v>980</v>
      </c>
      <c r="C505" s="13" t="s">
        <v>981</v>
      </c>
      <c r="D505" s="13" t="s">
        <v>450</v>
      </c>
      <c r="E505" s="13" t="s">
        <v>450</v>
      </c>
      <c r="F505" s="13" t="s">
        <v>28</v>
      </c>
      <c r="G505" s="14">
        <v>1000</v>
      </c>
      <c r="H505" s="14">
        <v>193</v>
      </c>
      <c r="I505" s="14"/>
      <c r="J505" s="14"/>
      <c r="K505" s="14"/>
      <c r="L505" s="14"/>
      <c r="M505" s="14"/>
      <c r="N505" s="14"/>
      <c r="O505" s="13" t="s">
        <v>982</v>
      </c>
      <c r="P505" s="13" t="s">
        <v>983</v>
      </c>
      <c r="Q505" s="13" t="s">
        <v>397</v>
      </c>
      <c r="R505" s="13" t="s">
        <v>984</v>
      </c>
      <c r="S505" s="13" t="s">
        <v>983</v>
      </c>
      <c r="T505" s="15" t="s">
        <v>985</v>
      </c>
      <c r="U505" s="16" t="s">
        <v>986</v>
      </c>
      <c r="V505" s="15" t="s">
        <v>987</v>
      </c>
      <c r="W505" s="15" t="s">
        <v>985</v>
      </c>
      <c r="X505" s="13" t="s">
        <v>986</v>
      </c>
      <c r="Y505" s="13" t="s">
        <v>987</v>
      </c>
      <c r="Z505" s="18"/>
      <c r="AA505" s="18">
        <v>30</v>
      </c>
      <c r="AB505" s="18" t="s">
        <v>71</v>
      </c>
      <c r="AC505" s="13"/>
    </row>
    <row r="506" spans="1:29">
      <c r="A506" s="12" t="str">
        <f t="shared" si="8"/>
        <v>밀박사람들나노박스(64배)</v>
      </c>
      <c r="B506" s="12" t="s">
        <v>980</v>
      </c>
      <c r="C506" s="13" t="s">
        <v>981</v>
      </c>
      <c r="D506" s="13" t="s">
        <v>275</v>
      </c>
      <c r="E506" s="13" t="s">
        <v>275</v>
      </c>
      <c r="F506" s="13" t="s">
        <v>28</v>
      </c>
      <c r="G506" s="14">
        <v>2610</v>
      </c>
      <c r="H506" s="14">
        <v>450</v>
      </c>
      <c r="I506" s="14"/>
      <c r="J506" s="14"/>
      <c r="K506" s="14"/>
      <c r="L506" s="14"/>
      <c r="M506" s="14"/>
      <c r="N506" s="14"/>
      <c r="O506" s="13" t="s">
        <v>982</v>
      </c>
      <c r="P506" s="13" t="s">
        <v>983</v>
      </c>
      <c r="Q506" s="13" t="s">
        <v>397</v>
      </c>
      <c r="R506" s="13" t="s">
        <v>984</v>
      </c>
      <c r="S506" s="13" t="s">
        <v>983</v>
      </c>
      <c r="T506" s="15" t="s">
        <v>985</v>
      </c>
      <c r="U506" s="16" t="s">
        <v>986</v>
      </c>
      <c r="V506" s="15" t="s">
        <v>987</v>
      </c>
      <c r="W506" s="15" t="s">
        <v>985</v>
      </c>
      <c r="X506" s="17" t="s">
        <v>986</v>
      </c>
      <c r="Y506" s="13" t="s">
        <v>987</v>
      </c>
      <c r="Z506" s="18"/>
      <c r="AA506" s="18">
        <v>30</v>
      </c>
      <c r="AB506" s="18" t="s">
        <v>71</v>
      </c>
      <c r="AC506" s="13"/>
    </row>
    <row r="507" spans="1:29">
      <c r="A507" s="12" t="str">
        <f t="shared" si="8"/>
        <v>밀박사람들트5-3K</v>
      </c>
      <c r="B507" s="12" t="s">
        <v>980</v>
      </c>
      <c r="C507" s="13" t="s">
        <v>981</v>
      </c>
      <c r="D507" s="13" t="s">
        <v>356</v>
      </c>
      <c r="E507" s="13" t="s">
        <v>356</v>
      </c>
      <c r="F507" s="13" t="s">
        <v>28</v>
      </c>
      <c r="G507" s="14">
        <v>570</v>
      </c>
      <c r="H507" s="14">
        <v>114</v>
      </c>
      <c r="I507" s="14"/>
      <c r="J507" s="14"/>
      <c r="K507" s="14"/>
      <c r="L507" s="14"/>
      <c r="M507" s="14"/>
      <c r="N507" s="14"/>
      <c r="O507" s="13" t="s">
        <v>982</v>
      </c>
      <c r="P507" s="13" t="s">
        <v>983</v>
      </c>
      <c r="Q507" s="13" t="s">
        <v>397</v>
      </c>
      <c r="R507" s="13" t="s">
        <v>984</v>
      </c>
      <c r="S507" s="13" t="s">
        <v>983</v>
      </c>
      <c r="T507" s="15" t="s">
        <v>985</v>
      </c>
      <c r="U507" s="16" t="s">
        <v>986</v>
      </c>
      <c r="V507" s="15" t="s">
        <v>987</v>
      </c>
      <c r="W507" s="15" t="s">
        <v>985</v>
      </c>
      <c r="X507" s="17" t="s">
        <v>986</v>
      </c>
      <c r="Y507" s="13" t="s">
        <v>987</v>
      </c>
      <c r="Z507" s="18"/>
      <c r="AA507" s="18">
        <v>30</v>
      </c>
      <c r="AB507" s="18" t="s">
        <v>71</v>
      </c>
      <c r="AC507" s="13"/>
    </row>
    <row r="508" spans="1:29">
      <c r="A508" s="12" t="str">
        <f t="shared" si="8"/>
        <v>바이오엔텍정수용발포립</v>
      </c>
      <c r="B508" s="12" t="s">
        <v>25</v>
      </c>
      <c r="C508" s="13" t="s">
        <v>989</v>
      </c>
      <c r="D508" s="13" t="s">
        <v>990</v>
      </c>
      <c r="E508" s="13" t="s">
        <v>990</v>
      </c>
      <c r="F508" s="13" t="s">
        <v>28</v>
      </c>
      <c r="G508" s="14">
        <v>6000</v>
      </c>
      <c r="H508" s="14">
        <v>1000</v>
      </c>
      <c r="I508" s="14">
        <v>5000</v>
      </c>
      <c r="J508" s="14"/>
      <c r="K508" s="14"/>
      <c r="L508" s="14"/>
      <c r="M508" s="14"/>
      <c r="N508" s="14"/>
      <c r="O508" s="13" t="s">
        <v>991</v>
      </c>
      <c r="P508" s="13" t="s">
        <v>992</v>
      </c>
      <c r="Q508" s="13" t="s">
        <v>993</v>
      </c>
      <c r="R508" s="13" t="s">
        <v>994</v>
      </c>
      <c r="S508" s="13" t="s">
        <v>995</v>
      </c>
      <c r="T508" s="15" t="s">
        <v>996</v>
      </c>
      <c r="U508" s="16" t="s">
        <v>997</v>
      </c>
      <c r="V508" s="15" t="s">
        <v>998</v>
      </c>
      <c r="W508" s="15" t="s">
        <v>996</v>
      </c>
      <c r="X508" s="17" t="s">
        <v>997</v>
      </c>
      <c r="Y508" s="13" t="s">
        <v>998</v>
      </c>
      <c r="Z508" s="18"/>
      <c r="AA508" s="18"/>
      <c r="AB508" s="18" t="s">
        <v>999</v>
      </c>
      <c r="AC508" s="13"/>
    </row>
    <row r="509" spans="1:29">
      <c r="A509" s="12" t="str">
        <f t="shared" si="8"/>
        <v>백암푸드SI-15K#4</v>
      </c>
      <c r="B509" s="12" t="s">
        <v>85</v>
      </c>
      <c r="C509" s="13" t="s">
        <v>1000</v>
      </c>
      <c r="D509" s="13" t="s">
        <v>96</v>
      </c>
      <c r="E509" s="13"/>
      <c r="F509" s="13" t="s">
        <v>28</v>
      </c>
      <c r="G509" s="14">
        <v>2150</v>
      </c>
      <c r="H509" s="14">
        <v>318</v>
      </c>
      <c r="I509" s="14"/>
      <c r="J509" s="14"/>
      <c r="K509" s="14"/>
      <c r="L509" s="14"/>
      <c r="M509" s="14"/>
      <c r="N509" s="14"/>
      <c r="O509" s="13" t="s">
        <v>1001</v>
      </c>
      <c r="P509" s="13" t="s">
        <v>1002</v>
      </c>
      <c r="Q509" s="13" t="s">
        <v>694</v>
      </c>
      <c r="R509" s="13" t="s">
        <v>1003</v>
      </c>
      <c r="S509" s="13" t="s">
        <v>1004</v>
      </c>
      <c r="T509" s="15"/>
      <c r="U509" s="16" t="s">
        <v>1005</v>
      </c>
      <c r="V509" s="15" t="s">
        <v>1006</v>
      </c>
      <c r="W509" s="15"/>
      <c r="X509" s="17" t="s">
        <v>1005</v>
      </c>
      <c r="Y509" s="13" t="s">
        <v>1006</v>
      </c>
      <c r="Z509" s="18" t="s">
        <v>1007</v>
      </c>
      <c r="AA509" s="18">
        <v>30</v>
      </c>
      <c r="AB509" s="18" t="s">
        <v>71</v>
      </c>
      <c r="AC509" s="13"/>
    </row>
    <row r="510" spans="1:29">
      <c r="A510" s="12" t="str">
        <f t="shared" si="8"/>
        <v>백암푸드SI다용도</v>
      </c>
      <c r="B510" s="12" t="s">
        <v>85</v>
      </c>
      <c r="C510" s="13" t="s">
        <v>1000</v>
      </c>
      <c r="D510" s="13" t="s">
        <v>272</v>
      </c>
      <c r="E510" s="13"/>
      <c r="F510" s="13" t="s">
        <v>28</v>
      </c>
      <c r="G510" s="14">
        <v>1400</v>
      </c>
      <c r="H510" s="14">
        <v>228</v>
      </c>
      <c r="I510" s="14"/>
      <c r="J510" s="14"/>
      <c r="K510" s="14"/>
      <c r="L510" s="14"/>
      <c r="M510" s="14"/>
      <c r="N510" s="14"/>
      <c r="O510" s="13" t="s">
        <v>1001</v>
      </c>
      <c r="P510" s="13" t="s">
        <v>1002</v>
      </c>
      <c r="Q510" s="13" t="s">
        <v>694</v>
      </c>
      <c r="R510" s="13" t="s">
        <v>1003</v>
      </c>
      <c r="S510" s="13" t="s">
        <v>1004</v>
      </c>
      <c r="T510" s="15"/>
      <c r="U510" s="16" t="s">
        <v>1005</v>
      </c>
      <c r="V510" s="15" t="s">
        <v>1006</v>
      </c>
      <c r="W510" s="15"/>
      <c r="X510" s="17" t="s">
        <v>1005</v>
      </c>
      <c r="Y510" s="13" t="s">
        <v>1006</v>
      </c>
      <c r="Z510" s="18"/>
      <c r="AA510" s="18">
        <v>30</v>
      </c>
      <c r="AB510" s="18" t="s">
        <v>71</v>
      </c>
      <c r="AC510" s="13"/>
    </row>
    <row r="511" spans="1:29">
      <c r="A511" s="12" t="str">
        <f>C511&amp;D511</f>
        <v>백암푸드SI-13호</v>
      </c>
      <c r="B511" s="12" t="s">
        <v>85</v>
      </c>
      <c r="C511" s="13" t="s">
        <v>1000</v>
      </c>
      <c r="D511" s="13" t="s">
        <v>261</v>
      </c>
      <c r="E511" s="13"/>
      <c r="F511" s="13" t="s">
        <v>28</v>
      </c>
      <c r="G511" s="14">
        <v>1360</v>
      </c>
      <c r="H511" s="14">
        <v>210</v>
      </c>
      <c r="I511" s="14"/>
      <c r="J511" s="14"/>
      <c r="K511" s="14"/>
      <c r="L511" s="14"/>
      <c r="M511" s="14"/>
      <c r="N511" s="14"/>
      <c r="O511" s="13" t="s">
        <v>1001</v>
      </c>
      <c r="P511" s="13" t="s">
        <v>1002</v>
      </c>
      <c r="Q511" s="13" t="s">
        <v>694</v>
      </c>
      <c r="R511" s="13" t="s">
        <v>1003</v>
      </c>
      <c r="S511" s="13" t="s">
        <v>1004</v>
      </c>
      <c r="T511" s="15"/>
      <c r="U511" s="16" t="s">
        <v>1005</v>
      </c>
      <c r="V511" s="15" t="s">
        <v>1006</v>
      </c>
      <c r="W511" s="15"/>
      <c r="X511" s="17" t="s">
        <v>1005</v>
      </c>
      <c r="Y511" s="13" t="s">
        <v>1006</v>
      </c>
      <c r="Z511" s="18"/>
      <c r="AA511" s="18">
        <v>30</v>
      </c>
      <c r="AB511" s="18" t="s">
        <v>71</v>
      </c>
      <c r="AC511" s="13"/>
    </row>
    <row r="512" spans="1:29">
      <c r="A512" s="12" t="str">
        <f t="shared" si="8"/>
        <v>백암푸드SET</v>
      </c>
      <c r="B512" s="12" t="s">
        <v>85</v>
      </c>
      <c r="C512" s="13" t="s">
        <v>1000</v>
      </c>
      <c r="D512" s="13" t="s">
        <v>36</v>
      </c>
      <c r="E512" s="13"/>
      <c r="F512" s="13" t="s">
        <v>28</v>
      </c>
      <c r="G512" s="14">
        <v>2150</v>
      </c>
      <c r="H512" s="14">
        <v>330</v>
      </c>
      <c r="I512" s="14"/>
      <c r="J512" s="14"/>
      <c r="K512" s="14"/>
      <c r="L512" s="14"/>
      <c r="M512" s="14"/>
      <c r="N512" s="14"/>
      <c r="O512" s="13" t="s">
        <v>1001</v>
      </c>
      <c r="P512" s="13" t="s">
        <v>1002</v>
      </c>
      <c r="Q512" s="13" t="s">
        <v>694</v>
      </c>
      <c r="R512" s="13" t="s">
        <v>1003</v>
      </c>
      <c r="S512" s="13" t="s">
        <v>1004</v>
      </c>
      <c r="T512" s="15"/>
      <c r="U512" s="16" t="s">
        <v>1005</v>
      </c>
      <c r="V512" s="15" t="s">
        <v>1006</v>
      </c>
      <c r="W512" s="15"/>
      <c r="X512" s="17" t="s">
        <v>1005</v>
      </c>
      <c r="Y512" s="13" t="s">
        <v>1006</v>
      </c>
      <c r="Z512" s="18"/>
      <c r="AA512" s="18">
        <v>30</v>
      </c>
      <c r="AB512" s="18" t="s">
        <v>71</v>
      </c>
      <c r="AC512" s="13"/>
    </row>
    <row r="513" spans="1:29">
      <c r="A513" s="12" t="str">
        <f t="shared" si="8"/>
        <v>벌이랑꿀이랑SI-15K#4</v>
      </c>
      <c r="B513" s="12" t="s">
        <v>85</v>
      </c>
      <c r="C513" s="13" t="s">
        <v>1008</v>
      </c>
      <c r="D513" s="13" t="s">
        <v>96</v>
      </c>
      <c r="E513" s="13"/>
      <c r="F513" s="13" t="s">
        <v>28</v>
      </c>
      <c r="G513" s="14">
        <v>2000</v>
      </c>
      <c r="H513" s="14">
        <v>318</v>
      </c>
      <c r="I513" s="14"/>
      <c r="J513" s="14"/>
      <c r="K513" s="14"/>
      <c r="L513" s="14"/>
      <c r="M513" s="14"/>
      <c r="N513" s="14"/>
      <c r="O513" s="13" t="s">
        <v>1009</v>
      </c>
      <c r="P513" s="13" t="s">
        <v>1010</v>
      </c>
      <c r="Q513" s="13" t="s">
        <v>141</v>
      </c>
      <c r="R513" s="13" t="s">
        <v>1011</v>
      </c>
      <c r="S513" s="13" t="s">
        <v>1012</v>
      </c>
      <c r="T513" s="15" t="s">
        <v>1013</v>
      </c>
      <c r="U513" s="16" t="s">
        <v>1014</v>
      </c>
      <c r="V513" s="15" t="s">
        <v>1015</v>
      </c>
      <c r="W513" s="15" t="s">
        <v>1013</v>
      </c>
      <c r="X513" s="17" t="s">
        <v>1014</v>
      </c>
      <c r="Y513" s="13" t="s">
        <v>1016</v>
      </c>
      <c r="Z513" s="18"/>
      <c r="AA513" s="18">
        <v>0</v>
      </c>
      <c r="AB513" s="18" t="s">
        <v>71</v>
      </c>
      <c r="AC513" s="13"/>
    </row>
    <row r="514" spans="1:29">
      <c r="A514" s="12" t="str">
        <f>C514&amp;D514</f>
        <v>벌이랑꿀이랑JB15K</v>
      </c>
      <c r="B514" s="12" t="s">
        <v>85</v>
      </c>
      <c r="C514" s="13" t="s">
        <v>1008</v>
      </c>
      <c r="D514" s="13" t="s">
        <v>286</v>
      </c>
      <c r="E514" s="13"/>
      <c r="F514" s="13"/>
      <c r="G514" s="14">
        <v>2260</v>
      </c>
      <c r="H514" s="14">
        <v>360</v>
      </c>
      <c r="I514" s="14"/>
      <c r="J514" s="14"/>
      <c r="K514" s="14"/>
      <c r="L514" s="14"/>
      <c r="M514" s="14"/>
      <c r="N514" s="14"/>
      <c r="O514" s="13" t="s">
        <v>1009</v>
      </c>
      <c r="P514" s="13" t="s">
        <v>1010</v>
      </c>
      <c r="Q514" s="13" t="s">
        <v>141</v>
      </c>
      <c r="R514" s="13" t="s">
        <v>1011</v>
      </c>
      <c r="S514" s="13" t="s">
        <v>1017</v>
      </c>
      <c r="T514" s="15"/>
      <c r="U514" s="16" t="s">
        <v>1014</v>
      </c>
      <c r="V514" s="15" t="s">
        <v>1016</v>
      </c>
      <c r="W514" s="15" t="s">
        <v>1013</v>
      </c>
      <c r="X514" s="17" t="s">
        <v>1014</v>
      </c>
      <c r="Y514" s="13" t="s">
        <v>1016</v>
      </c>
      <c r="Z514" s="18"/>
      <c r="AA514" s="18">
        <v>0</v>
      </c>
      <c r="AB514" s="18" t="s">
        <v>71</v>
      </c>
      <c r="AC514" s="13"/>
    </row>
    <row r="515" spans="1:29">
      <c r="A515" s="12" t="str">
        <f t="shared" si="8"/>
        <v>벌이랑꿀이랑소초3매BOX(40배)</v>
      </c>
      <c r="B515" s="12" t="s">
        <v>85</v>
      </c>
      <c r="C515" s="13" t="s">
        <v>1008</v>
      </c>
      <c r="D515" s="13" t="s">
        <v>1018</v>
      </c>
      <c r="E515" s="13"/>
      <c r="F515" s="13"/>
      <c r="G515" s="14">
        <v>1950</v>
      </c>
      <c r="H515" s="14">
        <v>310</v>
      </c>
      <c r="I515" s="14"/>
      <c r="J515" s="14"/>
      <c r="K515" s="14"/>
      <c r="L515" s="14"/>
      <c r="M515" s="14"/>
      <c r="N515" s="14"/>
      <c r="O515" s="13" t="s">
        <v>1009</v>
      </c>
      <c r="P515" s="13" t="s">
        <v>1010</v>
      </c>
      <c r="Q515" s="13" t="s">
        <v>141</v>
      </c>
      <c r="R515" s="13" t="s">
        <v>1011</v>
      </c>
      <c r="S515" s="13" t="s">
        <v>1017</v>
      </c>
      <c r="T515" s="15"/>
      <c r="U515" s="16" t="s">
        <v>1014</v>
      </c>
      <c r="V515" s="15" t="s">
        <v>1016</v>
      </c>
      <c r="W515" s="15" t="s">
        <v>1013</v>
      </c>
      <c r="X515" s="17" t="s">
        <v>1014</v>
      </c>
      <c r="Y515" s="13" t="s">
        <v>1016</v>
      </c>
      <c r="Z515" s="18"/>
      <c r="AA515" s="18">
        <v>0</v>
      </c>
      <c r="AB515" s="18" t="s">
        <v>71</v>
      </c>
      <c r="AC515" s="13"/>
    </row>
    <row r="516" spans="1:29">
      <c r="A516" s="12" t="str">
        <f t="shared" si="8"/>
        <v>벌이랑꿀이랑소초3매BOX(30배)</v>
      </c>
      <c r="B516" s="12" t="s">
        <v>85</v>
      </c>
      <c r="C516" s="13" t="s">
        <v>1008</v>
      </c>
      <c r="D516" s="13" t="s">
        <v>1019</v>
      </c>
      <c r="E516" s="13"/>
      <c r="F516" s="13"/>
      <c r="G516" s="14">
        <v>3200</v>
      </c>
      <c r="H516" s="14">
        <v>455</v>
      </c>
      <c r="I516" s="14"/>
      <c r="J516" s="14"/>
      <c r="K516" s="14"/>
      <c r="L516" s="14"/>
      <c r="M516" s="14"/>
      <c r="N516" s="14"/>
      <c r="O516" s="13" t="s">
        <v>1009</v>
      </c>
      <c r="P516" s="13" t="s">
        <v>1010</v>
      </c>
      <c r="Q516" s="13" t="s">
        <v>141</v>
      </c>
      <c r="R516" s="13" t="s">
        <v>1011</v>
      </c>
      <c r="S516" s="13" t="s">
        <v>1017</v>
      </c>
      <c r="T516" s="15"/>
      <c r="U516" s="16" t="s">
        <v>1014</v>
      </c>
      <c r="V516" s="15" t="s">
        <v>1016</v>
      </c>
      <c r="W516" s="15" t="s">
        <v>1013</v>
      </c>
      <c r="X516" s="17" t="s">
        <v>1014</v>
      </c>
      <c r="Y516" s="13" t="s">
        <v>1016</v>
      </c>
      <c r="Z516" s="18"/>
      <c r="AA516" s="18">
        <v>0</v>
      </c>
      <c r="AB516" s="18" t="s">
        <v>71</v>
      </c>
      <c r="AC516" s="13"/>
    </row>
    <row r="517" spans="1:29">
      <c r="A517" s="12" t="str">
        <f t="shared" si="8"/>
        <v>범산목장BS-BOX</v>
      </c>
      <c r="B517" s="12" t="s">
        <v>25</v>
      </c>
      <c r="C517" s="13" t="s">
        <v>1020</v>
      </c>
      <c r="D517" s="13" t="s">
        <v>517</v>
      </c>
      <c r="E517" s="13" t="s">
        <v>517</v>
      </c>
      <c r="F517" s="13" t="s">
        <v>28</v>
      </c>
      <c r="G517" s="14">
        <v>2100</v>
      </c>
      <c r="H517" s="14">
        <v>215</v>
      </c>
      <c r="I517" s="14">
        <v>1900</v>
      </c>
      <c r="J517" s="14"/>
      <c r="K517" s="14"/>
      <c r="L517" s="14"/>
      <c r="M517" s="14"/>
      <c r="N517" s="14"/>
      <c r="O517" s="13" t="s">
        <v>1021</v>
      </c>
      <c r="P517" s="13" t="s">
        <v>1022</v>
      </c>
      <c r="Q517" s="13" t="s">
        <v>31</v>
      </c>
      <c r="R517" s="13" t="s">
        <v>994</v>
      </c>
      <c r="S517" s="13" t="s">
        <v>1023</v>
      </c>
      <c r="T517" s="15" t="s">
        <v>1024</v>
      </c>
      <c r="U517" s="16" t="s">
        <v>1025</v>
      </c>
      <c r="V517" s="15" t="s">
        <v>1026</v>
      </c>
      <c r="W517" s="15" t="s">
        <v>1027</v>
      </c>
      <c r="X517" s="17" t="s">
        <v>1025</v>
      </c>
      <c r="Y517" s="13" t="s">
        <v>1028</v>
      </c>
      <c r="Z517" s="18" t="s">
        <v>1029</v>
      </c>
      <c r="AA517" s="18"/>
      <c r="AB517" s="18" t="s">
        <v>71</v>
      </c>
      <c r="AC517" s="13"/>
    </row>
    <row r="518" spans="1:29">
      <c r="A518" s="12" t="str">
        <f>C518&amp;D518</f>
        <v>베트컴코리아JB5K(몸통/뚜껑)</v>
      </c>
      <c r="B518" s="12" t="s">
        <v>85</v>
      </c>
      <c r="C518" s="13" t="s">
        <v>1030</v>
      </c>
      <c r="D518" s="13" t="s">
        <v>87</v>
      </c>
      <c r="E518" s="13"/>
      <c r="F518" s="13"/>
      <c r="G518" s="14">
        <v>1800</v>
      </c>
      <c r="H518" s="14">
        <v>200</v>
      </c>
      <c r="I518" s="14">
        <v>800</v>
      </c>
      <c r="J518" s="14">
        <v>840</v>
      </c>
      <c r="K518" s="14">
        <v>940</v>
      </c>
      <c r="L518" s="14"/>
      <c r="M518" s="14"/>
      <c r="N518" s="14"/>
      <c r="O518" s="13" t="s">
        <v>1031</v>
      </c>
      <c r="P518" s="13" t="s">
        <v>1032</v>
      </c>
      <c r="Q518" s="13" t="s">
        <v>90</v>
      </c>
      <c r="R518" s="13" t="s">
        <v>1033</v>
      </c>
      <c r="S518" s="13" t="s">
        <v>1034</v>
      </c>
      <c r="T518" s="15"/>
      <c r="U518" s="16" t="s">
        <v>1035</v>
      </c>
      <c r="V518" s="15" t="s">
        <v>1036</v>
      </c>
      <c r="W518" s="15"/>
      <c r="X518" s="17" t="s">
        <v>1035</v>
      </c>
      <c r="Y518" s="13" t="s">
        <v>1036</v>
      </c>
      <c r="Z518" s="18" t="s">
        <v>1037</v>
      </c>
      <c r="AA518" s="18">
        <v>30</v>
      </c>
      <c r="AB518" s="18" t="s">
        <v>71</v>
      </c>
      <c r="AC518" s="13"/>
    </row>
    <row r="519" spans="1:29">
      <c r="A519" s="12" t="str">
        <f t="shared" si="8"/>
        <v>베트컴코리아굴BOX#5</v>
      </c>
      <c r="B519" s="12" t="s">
        <v>85</v>
      </c>
      <c r="C519" s="13" t="s">
        <v>1030</v>
      </c>
      <c r="D519" s="13" t="s">
        <v>299</v>
      </c>
      <c r="E519" s="13"/>
      <c r="F519" s="13" t="s">
        <v>28</v>
      </c>
      <c r="G519" s="14">
        <v>1050</v>
      </c>
      <c r="H519" s="14">
        <v>105</v>
      </c>
      <c r="I519" s="14">
        <v>800</v>
      </c>
      <c r="J519" s="14">
        <v>840</v>
      </c>
      <c r="K519" s="14">
        <v>940</v>
      </c>
      <c r="L519" s="14"/>
      <c r="M519" s="14"/>
      <c r="N519" s="14"/>
      <c r="O519" s="13" t="s">
        <v>1031</v>
      </c>
      <c r="P519" s="13" t="s">
        <v>1032</v>
      </c>
      <c r="Q519" s="13" t="s">
        <v>90</v>
      </c>
      <c r="R519" s="13" t="s">
        <v>1033</v>
      </c>
      <c r="S519" s="13" t="s">
        <v>1034</v>
      </c>
      <c r="T519" s="15"/>
      <c r="U519" s="16" t="s">
        <v>1035</v>
      </c>
      <c r="V519" s="15" t="s">
        <v>1036</v>
      </c>
      <c r="W519" s="15"/>
      <c r="X519" s="17" t="s">
        <v>1035</v>
      </c>
      <c r="Y519" s="13" t="s">
        <v>1036</v>
      </c>
      <c r="Z519" s="18" t="s">
        <v>1037</v>
      </c>
      <c r="AA519" s="18">
        <v>30</v>
      </c>
      <c r="AB519" s="18" t="s">
        <v>71</v>
      </c>
      <c r="AC519" s="13"/>
    </row>
    <row r="520" spans="1:29">
      <c r="A520" s="12" t="str">
        <f t="shared" si="8"/>
        <v>본수원갈비(본점)JB8K</v>
      </c>
      <c r="B520" s="12" t="s">
        <v>85</v>
      </c>
      <c r="C520" s="13" t="s">
        <v>1038</v>
      </c>
      <c r="D520" s="13" t="s">
        <v>615</v>
      </c>
      <c r="E520" s="13"/>
      <c r="F520" s="13"/>
      <c r="G520" s="14">
        <v>1980</v>
      </c>
      <c r="H520" s="14">
        <v>214</v>
      </c>
      <c r="I520" s="14">
        <v>1300</v>
      </c>
      <c r="J520" s="14">
        <v>1500</v>
      </c>
      <c r="K520" s="14">
        <v>1580</v>
      </c>
      <c r="L520" s="14">
        <v>1770</v>
      </c>
      <c r="M520" s="14"/>
      <c r="N520" s="14"/>
      <c r="O520" s="13" t="s">
        <v>1039</v>
      </c>
      <c r="P520" s="13" t="s">
        <v>1040</v>
      </c>
      <c r="Q520" s="13" t="s">
        <v>1041</v>
      </c>
      <c r="R520" s="13" t="s">
        <v>1042</v>
      </c>
      <c r="S520" s="13" t="s">
        <v>1043</v>
      </c>
      <c r="T520" s="15"/>
      <c r="U520" s="16" t="s">
        <v>1044</v>
      </c>
      <c r="V520" s="15" t="s">
        <v>1045</v>
      </c>
      <c r="W520" s="15"/>
      <c r="X520" s="17" t="s">
        <v>1044</v>
      </c>
      <c r="Y520" s="13" t="s">
        <v>1045</v>
      </c>
      <c r="Z520" s="18"/>
      <c r="AA520" s="18">
        <v>30</v>
      </c>
      <c r="AB520" s="18" t="s">
        <v>71</v>
      </c>
      <c r="AC520" s="13"/>
    </row>
    <row r="521" spans="1:29">
      <c r="A521" s="12" t="str">
        <f t="shared" si="8"/>
        <v>본수원갈비(본점)SI-15K#4</v>
      </c>
      <c r="B521" s="12" t="s">
        <v>85</v>
      </c>
      <c r="C521" s="13" t="s">
        <v>1038</v>
      </c>
      <c r="D521" s="13" t="s">
        <v>96</v>
      </c>
      <c r="E521" s="13"/>
      <c r="F521" s="13" t="s">
        <v>28</v>
      </c>
      <c r="G521" s="14">
        <v>3240</v>
      </c>
      <c r="H521" s="14">
        <v>318</v>
      </c>
      <c r="I521" s="14">
        <v>2100</v>
      </c>
      <c r="J521" s="14">
        <v>2450</v>
      </c>
      <c r="K521" s="14">
        <v>2590</v>
      </c>
      <c r="L521" s="14">
        <v>2900</v>
      </c>
      <c r="M521" s="14"/>
      <c r="N521" s="14"/>
      <c r="O521" s="13" t="s">
        <v>1039</v>
      </c>
      <c r="P521" s="13" t="s">
        <v>1040</v>
      </c>
      <c r="Q521" s="13" t="s">
        <v>1041</v>
      </c>
      <c r="R521" s="13" t="s">
        <v>1042</v>
      </c>
      <c r="S521" s="13" t="s">
        <v>1043</v>
      </c>
      <c r="T521" s="15"/>
      <c r="U521" s="16" t="s">
        <v>1044</v>
      </c>
      <c r="V521" s="15" t="s">
        <v>1045</v>
      </c>
      <c r="W521" s="15"/>
      <c r="X521" s="17" t="s">
        <v>1044</v>
      </c>
      <c r="Y521" s="13" t="s">
        <v>1045</v>
      </c>
      <c r="Z521" s="18"/>
      <c r="AA521" s="18">
        <v>30</v>
      </c>
      <c r="AB521" s="18" t="s">
        <v>71</v>
      </c>
      <c r="AC521" s="13"/>
    </row>
    <row r="522" spans="1:29">
      <c r="A522" s="12" t="str">
        <f t="shared" si="8"/>
        <v>본수원갈비(본점)SI-8K#3</v>
      </c>
      <c r="B522" s="12" t="s">
        <v>85</v>
      </c>
      <c r="C522" s="13" t="s">
        <v>1038</v>
      </c>
      <c r="D522" s="13" t="s">
        <v>97</v>
      </c>
      <c r="E522" s="13"/>
      <c r="F522" s="13" t="s">
        <v>28</v>
      </c>
      <c r="G522" s="14">
        <v>1790</v>
      </c>
      <c r="H522" s="14">
        <v>189</v>
      </c>
      <c r="I522" s="14">
        <v>1150</v>
      </c>
      <c r="J522" s="14">
        <v>1350</v>
      </c>
      <c r="K522" s="14">
        <v>1430</v>
      </c>
      <c r="L522" s="14">
        <v>1600</v>
      </c>
      <c r="M522" s="14"/>
      <c r="N522" s="14"/>
      <c r="O522" s="13" t="s">
        <v>1039</v>
      </c>
      <c r="P522" s="13" t="s">
        <v>1040</v>
      </c>
      <c r="Q522" s="13" t="s">
        <v>1041</v>
      </c>
      <c r="R522" s="13" t="s">
        <v>1042</v>
      </c>
      <c r="S522" s="13" t="s">
        <v>1043</v>
      </c>
      <c r="T522" s="15"/>
      <c r="U522" s="16" t="s">
        <v>1044</v>
      </c>
      <c r="V522" s="15" t="s">
        <v>1045</v>
      </c>
      <c r="W522" s="15"/>
      <c r="X522" s="17" t="s">
        <v>1044</v>
      </c>
      <c r="Y522" s="13" t="s">
        <v>1045</v>
      </c>
      <c r="Z522" s="18"/>
      <c r="AA522" s="18">
        <v>30</v>
      </c>
      <c r="AB522" s="18" t="s">
        <v>71</v>
      </c>
      <c r="AC522" s="13"/>
    </row>
    <row r="523" spans="1:29">
      <c r="A523" s="12" t="str">
        <f t="shared" si="8"/>
        <v>본수원갈비(본점)SI다용도2</v>
      </c>
      <c r="B523" s="12" t="s">
        <v>85</v>
      </c>
      <c r="C523" s="13" t="s">
        <v>1038</v>
      </c>
      <c r="D523" s="13" t="s">
        <v>625</v>
      </c>
      <c r="E523" s="13"/>
      <c r="F523" s="13" t="s">
        <v>28</v>
      </c>
      <c r="G523" s="14">
        <v>2310</v>
      </c>
      <c r="H523" s="14">
        <v>228</v>
      </c>
      <c r="I523" s="14">
        <v>1500</v>
      </c>
      <c r="J523" s="14">
        <v>1750</v>
      </c>
      <c r="K523" s="14">
        <v>1850</v>
      </c>
      <c r="L523" s="14">
        <v>2070</v>
      </c>
      <c r="M523" s="14"/>
      <c r="N523" s="14"/>
      <c r="O523" s="13" t="s">
        <v>1039</v>
      </c>
      <c r="P523" s="13" t="s">
        <v>1040</v>
      </c>
      <c r="Q523" s="13" t="s">
        <v>1041</v>
      </c>
      <c r="R523" s="13" t="s">
        <v>1042</v>
      </c>
      <c r="S523" s="13" t="s">
        <v>1043</v>
      </c>
      <c r="T523" s="15"/>
      <c r="U523" s="16" t="s">
        <v>1044</v>
      </c>
      <c r="V523" s="15" t="s">
        <v>1045</v>
      </c>
      <c r="W523" s="15"/>
      <c r="X523" s="17" t="s">
        <v>1044</v>
      </c>
      <c r="Y523" s="13" t="s">
        <v>1045</v>
      </c>
      <c r="Z523" s="18"/>
      <c r="AA523" s="18">
        <v>30</v>
      </c>
      <c r="AB523" s="18" t="s">
        <v>71</v>
      </c>
      <c r="AC523" s="13"/>
    </row>
    <row r="524" spans="1:29">
      <c r="A524" s="12" t="str">
        <f t="shared" si="8"/>
        <v>블루케어UPANG-PLUS</v>
      </c>
      <c r="B524" s="12" t="s">
        <v>25</v>
      </c>
      <c r="C524" s="13" t="s">
        <v>1046</v>
      </c>
      <c r="D524" s="13" t="s">
        <v>1047</v>
      </c>
      <c r="E524" s="13" t="s">
        <v>1047</v>
      </c>
      <c r="F524" s="13" t="s">
        <v>28</v>
      </c>
      <c r="G524" s="14">
        <v>1417</v>
      </c>
      <c r="H524" s="14">
        <v>251</v>
      </c>
      <c r="I524" s="14">
        <v>1350</v>
      </c>
      <c r="J524" s="14"/>
      <c r="K524" s="14"/>
      <c r="L524" s="14"/>
      <c r="M524" s="14"/>
      <c r="N524" s="14"/>
      <c r="O524" s="13" t="s">
        <v>1048</v>
      </c>
      <c r="P524" s="13" t="s">
        <v>1049</v>
      </c>
      <c r="Q524" s="13" t="s">
        <v>763</v>
      </c>
      <c r="R524" s="13" t="s">
        <v>1050</v>
      </c>
      <c r="S524" s="13" t="s">
        <v>1049</v>
      </c>
      <c r="T524" s="15" t="s">
        <v>1051</v>
      </c>
      <c r="U524" s="16" t="s">
        <v>1052</v>
      </c>
      <c r="V524" s="15" t="s">
        <v>1053</v>
      </c>
      <c r="W524" s="15" t="s">
        <v>1051</v>
      </c>
      <c r="X524" s="17" t="s">
        <v>1052</v>
      </c>
      <c r="Y524" s="13" t="s">
        <v>1053</v>
      </c>
      <c r="Z524" s="18"/>
      <c r="AA524" s="18"/>
      <c r="AB524" s="18" t="s">
        <v>36</v>
      </c>
      <c r="AC524" s="13"/>
    </row>
    <row r="525" spans="1:29">
      <c r="A525" s="12" t="str">
        <f t="shared" si="8"/>
        <v>블루케어블루케어소독기#2</v>
      </c>
      <c r="B525" s="12" t="s">
        <v>25</v>
      </c>
      <c r="C525" s="13" t="s">
        <v>1046</v>
      </c>
      <c r="D525" s="13" t="s">
        <v>1054</v>
      </c>
      <c r="E525" s="13" t="s">
        <v>1054</v>
      </c>
      <c r="F525" s="13" t="s">
        <v>28</v>
      </c>
      <c r="G525" s="14">
        <v>1130</v>
      </c>
      <c r="H525" s="14">
        <v>200</v>
      </c>
      <c r="I525" s="14">
        <v>1050</v>
      </c>
      <c r="J525" s="14"/>
      <c r="K525" s="14"/>
      <c r="L525" s="14"/>
      <c r="M525" s="14"/>
      <c r="N525" s="14"/>
      <c r="O525" s="13" t="s">
        <v>1048</v>
      </c>
      <c r="P525" s="13" t="s">
        <v>1049</v>
      </c>
      <c r="Q525" s="13" t="s">
        <v>763</v>
      </c>
      <c r="R525" s="13" t="s">
        <v>1050</v>
      </c>
      <c r="S525" s="13" t="s">
        <v>1049</v>
      </c>
      <c r="T525" s="15" t="s">
        <v>1051</v>
      </c>
      <c r="U525" s="16" t="s">
        <v>1052</v>
      </c>
      <c r="V525" s="15" t="s">
        <v>1053</v>
      </c>
      <c r="W525" s="15" t="s">
        <v>1051</v>
      </c>
      <c r="X525" s="13" t="s">
        <v>1052</v>
      </c>
      <c r="Y525" s="13" t="s">
        <v>1053</v>
      </c>
      <c r="Z525" s="18"/>
      <c r="AA525" s="18"/>
      <c r="AB525" s="18" t="s">
        <v>36</v>
      </c>
      <c r="AC525" s="13"/>
    </row>
    <row r="526" spans="1:29">
      <c r="A526" s="12" t="str">
        <f t="shared" si="8"/>
        <v>비에스인터네셔널20PISBOX(64배)</v>
      </c>
      <c r="B526" s="12" t="s">
        <v>25</v>
      </c>
      <c r="C526" s="13" t="s">
        <v>1055</v>
      </c>
      <c r="D526" s="13" t="s">
        <v>1056</v>
      </c>
      <c r="E526" s="13"/>
      <c r="F526" s="13"/>
      <c r="G526" s="14">
        <v>8590</v>
      </c>
      <c r="H526" s="14">
        <v>3763</v>
      </c>
      <c r="I526" s="14">
        <v>9500</v>
      </c>
      <c r="J526" s="14">
        <v>7950</v>
      </c>
      <c r="K526" s="14"/>
      <c r="L526" s="14"/>
      <c r="M526" s="14"/>
      <c r="N526" s="14"/>
      <c r="O526" s="13" t="s">
        <v>1057</v>
      </c>
      <c r="P526" s="13" t="s">
        <v>1058</v>
      </c>
      <c r="Q526" s="13" t="s">
        <v>90</v>
      </c>
      <c r="R526" s="13" t="s">
        <v>1059</v>
      </c>
      <c r="S526" s="13" t="s">
        <v>1060</v>
      </c>
      <c r="T526" s="15" t="s">
        <v>1061</v>
      </c>
      <c r="U526" s="16" t="s">
        <v>1062</v>
      </c>
      <c r="V526" s="15" t="s">
        <v>1063</v>
      </c>
      <c r="W526" s="15"/>
      <c r="X526" s="13" t="s">
        <v>1062</v>
      </c>
      <c r="Y526" s="13" t="s">
        <v>1064</v>
      </c>
      <c r="Z526" s="18"/>
      <c r="AA526" s="18"/>
      <c r="AB526" s="18" t="s">
        <v>71</v>
      </c>
      <c r="AC526" s="13"/>
    </row>
    <row r="527" spans="1:29">
      <c r="A527" s="12" t="str">
        <f t="shared" si="8"/>
        <v>비에스인터네셔널2K</v>
      </c>
      <c r="B527" s="12" t="s">
        <v>25</v>
      </c>
      <c r="C527" s="13" t="s">
        <v>1055</v>
      </c>
      <c r="D527" s="13" t="s">
        <v>236</v>
      </c>
      <c r="E527" s="13"/>
      <c r="F527" s="13" t="s">
        <v>28</v>
      </c>
      <c r="G527" s="14">
        <v>490</v>
      </c>
      <c r="H527" s="14">
        <v>81</v>
      </c>
      <c r="I527" s="14">
        <v>500</v>
      </c>
      <c r="J527" s="14">
        <v>450</v>
      </c>
      <c r="K527" s="14"/>
      <c r="L527" s="14"/>
      <c r="M527" s="14"/>
      <c r="N527" s="14"/>
      <c r="O527" s="13" t="s">
        <v>1057</v>
      </c>
      <c r="P527" s="13" t="s">
        <v>1058</v>
      </c>
      <c r="Q527" s="13" t="s">
        <v>90</v>
      </c>
      <c r="R527" s="13" t="s">
        <v>1059</v>
      </c>
      <c r="S527" s="13" t="s">
        <v>1065</v>
      </c>
      <c r="T527" s="15" t="s">
        <v>1061</v>
      </c>
      <c r="U527" s="15" t="s">
        <v>1062</v>
      </c>
      <c r="V527" s="15" t="s">
        <v>1063</v>
      </c>
      <c r="W527" s="15"/>
      <c r="X527" s="13" t="s">
        <v>1062</v>
      </c>
      <c r="Y527" s="13" t="s">
        <v>1066</v>
      </c>
      <c r="Z527" s="18"/>
      <c r="AA527" s="18"/>
      <c r="AB527" s="18" t="s">
        <v>71</v>
      </c>
      <c r="AC527" s="13" t="s">
        <v>245</v>
      </c>
    </row>
    <row r="528" spans="1:29">
      <c r="A528" s="12" t="str">
        <f t="shared" si="8"/>
        <v>비에스인터네셔널4PISBOX(64배)</v>
      </c>
      <c r="B528" s="12" t="s">
        <v>25</v>
      </c>
      <c r="C528" s="13" t="s">
        <v>1055</v>
      </c>
      <c r="D528" s="13" t="s">
        <v>923</v>
      </c>
      <c r="E528" s="13"/>
      <c r="F528" s="13"/>
      <c r="G528" s="14">
        <v>3700</v>
      </c>
      <c r="H528" s="14">
        <v>760</v>
      </c>
      <c r="I528" s="14">
        <v>4600</v>
      </c>
      <c r="J528" s="14">
        <v>3430</v>
      </c>
      <c r="K528" s="14"/>
      <c r="L528" s="14"/>
      <c r="M528" s="14"/>
      <c r="N528" s="14"/>
      <c r="O528" s="13" t="s">
        <v>1057</v>
      </c>
      <c r="P528" s="13" t="s">
        <v>1058</v>
      </c>
      <c r="Q528" s="13" t="s">
        <v>90</v>
      </c>
      <c r="R528" s="13" t="s">
        <v>1059</v>
      </c>
      <c r="S528" s="13" t="s">
        <v>1065</v>
      </c>
      <c r="T528" s="15" t="s">
        <v>1061</v>
      </c>
      <c r="U528" s="15" t="s">
        <v>1062</v>
      </c>
      <c r="V528" s="15" t="s">
        <v>1063</v>
      </c>
      <c r="W528" s="15"/>
      <c r="X528" s="13" t="s">
        <v>1062</v>
      </c>
      <c r="Y528" s="13" t="s">
        <v>1066</v>
      </c>
      <c r="Z528" s="18"/>
      <c r="AA528" s="18"/>
      <c r="AB528" s="18" t="s">
        <v>71</v>
      </c>
      <c r="AC528" s="13"/>
    </row>
    <row r="529" spans="1:29">
      <c r="A529" s="12" t="str">
        <f t="shared" si="8"/>
        <v>비에스인터네셔널BS-BOX(64배)</v>
      </c>
      <c r="B529" s="12" t="s">
        <v>25</v>
      </c>
      <c r="C529" s="13" t="s">
        <v>1055</v>
      </c>
      <c r="D529" s="13" t="s">
        <v>246</v>
      </c>
      <c r="E529" s="13"/>
      <c r="F529" s="13"/>
      <c r="G529" s="14">
        <v>830</v>
      </c>
      <c r="H529" s="14">
        <v>170</v>
      </c>
      <c r="I529" s="14">
        <v>1050</v>
      </c>
      <c r="J529" s="14">
        <v>770</v>
      </c>
      <c r="K529" s="14"/>
      <c r="L529" s="14"/>
      <c r="M529" s="14"/>
      <c r="N529" s="14"/>
      <c r="O529" s="13" t="s">
        <v>1057</v>
      </c>
      <c r="P529" s="13" t="s">
        <v>1058</v>
      </c>
      <c r="Q529" s="13" t="s">
        <v>90</v>
      </c>
      <c r="R529" s="13" t="s">
        <v>1059</v>
      </c>
      <c r="S529" s="13" t="s">
        <v>1065</v>
      </c>
      <c r="T529" s="15" t="s">
        <v>1061</v>
      </c>
      <c r="U529" s="16" t="s">
        <v>1062</v>
      </c>
      <c r="V529" s="15" t="s">
        <v>1063</v>
      </c>
      <c r="W529" s="15"/>
      <c r="X529" s="13" t="s">
        <v>1062</v>
      </c>
      <c r="Y529" s="13" t="s">
        <v>1066</v>
      </c>
      <c r="Z529" s="18"/>
      <c r="AA529" s="18"/>
      <c r="AB529" s="18" t="s">
        <v>71</v>
      </c>
      <c r="AC529" s="13"/>
    </row>
    <row r="530" spans="1:29">
      <c r="A530" s="12" t="str">
        <f t="shared" si="8"/>
        <v>비에스인터네셔널DS1호#2</v>
      </c>
      <c r="B530" s="12" t="s">
        <v>25</v>
      </c>
      <c r="C530" s="13" t="s">
        <v>1055</v>
      </c>
      <c r="D530" s="13" t="s">
        <v>333</v>
      </c>
      <c r="E530" s="13"/>
      <c r="F530" s="13"/>
      <c r="G530" s="14">
        <v>380</v>
      </c>
      <c r="H530" s="14">
        <v>62</v>
      </c>
      <c r="I530" s="14">
        <v>400</v>
      </c>
      <c r="J530" s="14">
        <v>350</v>
      </c>
      <c r="K530" s="14"/>
      <c r="L530" s="14"/>
      <c r="M530" s="14"/>
      <c r="N530" s="14"/>
      <c r="O530" s="13" t="s">
        <v>1057</v>
      </c>
      <c r="P530" s="13" t="s">
        <v>1058</v>
      </c>
      <c r="Q530" s="13" t="s">
        <v>90</v>
      </c>
      <c r="R530" s="13" t="s">
        <v>1059</v>
      </c>
      <c r="S530" s="13" t="s">
        <v>1065</v>
      </c>
      <c r="T530" s="15" t="s">
        <v>1061</v>
      </c>
      <c r="U530" s="16" t="s">
        <v>1062</v>
      </c>
      <c r="V530" s="15" t="s">
        <v>1063</v>
      </c>
      <c r="W530" s="15"/>
      <c r="X530" s="13" t="s">
        <v>1062</v>
      </c>
      <c r="Y530" s="13" t="s">
        <v>1066</v>
      </c>
      <c r="Z530" s="18"/>
      <c r="AA530" s="18"/>
      <c r="AB530" s="18" t="s">
        <v>71</v>
      </c>
      <c r="AC530" s="13"/>
    </row>
    <row r="531" spans="1:29">
      <c r="A531" s="12" t="str">
        <f t="shared" si="8"/>
        <v>비에스인터네셔널DS3호</v>
      </c>
      <c r="B531" s="12" t="s">
        <v>25</v>
      </c>
      <c r="C531" s="13" t="s">
        <v>1055</v>
      </c>
      <c r="D531" s="13" t="s">
        <v>247</v>
      </c>
      <c r="E531" s="13"/>
      <c r="F531" s="13"/>
      <c r="G531" s="14">
        <v>620</v>
      </c>
      <c r="H531" s="14">
        <v>114</v>
      </c>
      <c r="I531" s="14">
        <v>650</v>
      </c>
      <c r="J531" s="14">
        <v>570</v>
      </c>
      <c r="K531" s="14"/>
      <c r="L531" s="14"/>
      <c r="M531" s="14"/>
      <c r="N531" s="14"/>
      <c r="O531" s="13" t="s">
        <v>1057</v>
      </c>
      <c r="P531" s="13" t="s">
        <v>1058</v>
      </c>
      <c r="Q531" s="13" t="s">
        <v>90</v>
      </c>
      <c r="R531" s="13" t="s">
        <v>1059</v>
      </c>
      <c r="S531" s="13" t="s">
        <v>1065</v>
      </c>
      <c r="T531" s="15" t="s">
        <v>1061</v>
      </c>
      <c r="U531" s="16" t="s">
        <v>1062</v>
      </c>
      <c r="V531" s="15" t="s">
        <v>1063</v>
      </c>
      <c r="W531" s="15"/>
      <c r="X531" s="13" t="s">
        <v>1062</v>
      </c>
      <c r="Y531" s="13" t="s">
        <v>1066</v>
      </c>
      <c r="Z531" s="18"/>
      <c r="AA531" s="18"/>
      <c r="AB531" s="18" t="s">
        <v>71</v>
      </c>
      <c r="AC531" s="13"/>
    </row>
    <row r="532" spans="1:29">
      <c r="A532" s="12" t="str">
        <f t="shared" si="8"/>
        <v>비에스인터네셔널HD1-TOP#2</v>
      </c>
      <c r="B532" s="12" t="s">
        <v>25</v>
      </c>
      <c r="C532" s="13" t="s">
        <v>1055</v>
      </c>
      <c r="D532" s="13" t="s">
        <v>345</v>
      </c>
      <c r="E532" s="13"/>
      <c r="F532" s="13"/>
      <c r="G532" s="14">
        <v>410</v>
      </c>
      <c r="H532" s="14">
        <v>84</v>
      </c>
      <c r="I532" s="14">
        <v>380</v>
      </c>
      <c r="J532" s="14"/>
      <c r="K532" s="14"/>
      <c r="L532" s="14"/>
      <c r="M532" s="14"/>
      <c r="N532" s="14"/>
      <c r="O532" s="13" t="s">
        <v>1057</v>
      </c>
      <c r="P532" s="13" t="s">
        <v>1058</v>
      </c>
      <c r="Q532" s="13" t="s">
        <v>90</v>
      </c>
      <c r="R532" s="13" t="s">
        <v>1059</v>
      </c>
      <c r="S532" s="13" t="s">
        <v>1065</v>
      </c>
      <c r="T532" s="15" t="s">
        <v>1061</v>
      </c>
      <c r="U532" s="15" t="s">
        <v>1062</v>
      </c>
      <c r="V532" s="15" t="s">
        <v>1063</v>
      </c>
      <c r="W532" s="15"/>
      <c r="X532" s="13" t="s">
        <v>1062</v>
      </c>
      <c r="Y532" s="13" t="s">
        <v>1066</v>
      </c>
      <c r="Z532" s="18"/>
      <c r="AA532" s="18"/>
      <c r="AB532" s="18" t="s">
        <v>71</v>
      </c>
      <c r="AC532" s="13"/>
    </row>
    <row r="533" spans="1:29">
      <c r="A533" s="12" t="str">
        <f t="shared" si="8"/>
        <v>비에스인터네셔널HD1-BOT#2</v>
      </c>
      <c r="B533" s="12" t="s">
        <v>25</v>
      </c>
      <c r="C533" s="13" t="s">
        <v>1055</v>
      </c>
      <c r="D533" s="13" t="s">
        <v>343</v>
      </c>
      <c r="E533" s="13"/>
      <c r="F533" s="13"/>
      <c r="G533" s="14">
        <v>1080</v>
      </c>
      <c r="H533" s="14">
        <v>222</v>
      </c>
      <c r="I533" s="14">
        <v>1000</v>
      </c>
      <c r="J533" s="14"/>
      <c r="K533" s="14"/>
      <c r="L533" s="14"/>
      <c r="M533" s="14"/>
      <c r="N533" s="14"/>
      <c r="O533" s="13"/>
      <c r="P533" s="13"/>
      <c r="Q533" s="13"/>
      <c r="R533" s="13"/>
      <c r="S533" s="13" t="s">
        <v>1065</v>
      </c>
      <c r="T533" s="15"/>
      <c r="U533" s="16"/>
      <c r="V533" s="15"/>
      <c r="W533" s="15"/>
      <c r="X533" s="17"/>
      <c r="Y533" s="13" t="s">
        <v>1066</v>
      </c>
      <c r="Z533" s="18"/>
      <c r="AA533" s="18"/>
      <c r="AB533" s="18"/>
      <c r="AC533" s="13"/>
    </row>
    <row r="534" spans="1:29">
      <c r="A534" s="12" t="str">
        <f t="shared" ref="A534:A617" si="9">C534&amp;D534</f>
        <v>비에스인터네셔널HD1-TOP#3</v>
      </c>
      <c r="B534" s="12" t="s">
        <v>25</v>
      </c>
      <c r="C534" s="13" t="s">
        <v>1055</v>
      </c>
      <c r="D534" s="13" t="s">
        <v>1067</v>
      </c>
      <c r="E534" s="13"/>
      <c r="F534" s="13"/>
      <c r="G534" s="14">
        <v>410</v>
      </c>
      <c r="H534" s="14">
        <v>84</v>
      </c>
      <c r="I534" s="14">
        <v>380</v>
      </c>
      <c r="J534" s="14"/>
      <c r="K534" s="14"/>
      <c r="L534" s="14"/>
      <c r="M534" s="14"/>
      <c r="N534" s="14"/>
      <c r="O534" s="13" t="s">
        <v>1057</v>
      </c>
      <c r="P534" s="13" t="s">
        <v>1058</v>
      </c>
      <c r="Q534" s="13" t="s">
        <v>90</v>
      </c>
      <c r="R534" s="13" t="s">
        <v>1059</v>
      </c>
      <c r="S534" s="13" t="s">
        <v>1065</v>
      </c>
      <c r="T534" s="15" t="s">
        <v>1061</v>
      </c>
      <c r="U534" s="16" t="s">
        <v>1062</v>
      </c>
      <c r="V534" s="15" t="s">
        <v>1063</v>
      </c>
      <c r="W534" s="15"/>
      <c r="X534" s="17" t="s">
        <v>1062</v>
      </c>
      <c r="Y534" s="13" t="s">
        <v>1066</v>
      </c>
      <c r="Z534" s="18"/>
      <c r="AA534" s="18"/>
      <c r="AB534" s="18" t="s">
        <v>71</v>
      </c>
      <c r="AC534" s="13"/>
    </row>
    <row r="535" spans="1:29">
      <c r="A535" s="12" t="str">
        <f t="shared" si="9"/>
        <v>비에스인터네셔널HD1-BOT#3</v>
      </c>
      <c r="B535" s="12" t="s">
        <v>25</v>
      </c>
      <c r="C535" s="13" t="s">
        <v>1055</v>
      </c>
      <c r="D535" s="13" t="s">
        <v>368</v>
      </c>
      <c r="E535" s="13"/>
      <c r="F535" s="13"/>
      <c r="G535" s="14">
        <v>1080</v>
      </c>
      <c r="H535" s="14">
        <v>222</v>
      </c>
      <c r="I535" s="14">
        <v>1000</v>
      </c>
      <c r="J535" s="14"/>
      <c r="K535" s="14"/>
      <c r="L535" s="14"/>
      <c r="M535" s="14"/>
      <c r="N535" s="14"/>
      <c r="O535" s="13"/>
      <c r="P535" s="13"/>
      <c r="Q535" s="13"/>
      <c r="R535" s="13"/>
      <c r="S535" s="13" t="s">
        <v>1065</v>
      </c>
      <c r="T535" s="15"/>
      <c r="U535" s="16"/>
      <c r="V535" s="15"/>
      <c r="W535" s="15"/>
      <c r="X535" s="17"/>
      <c r="Y535" s="13" t="s">
        <v>1066</v>
      </c>
      <c r="Z535" s="18"/>
      <c r="AA535" s="18"/>
      <c r="AB535" s="18"/>
      <c r="AC535" s="13"/>
    </row>
    <row r="536" spans="1:29">
      <c r="A536" s="12" t="str">
        <f t="shared" si="9"/>
        <v>비에스인터네셔널HD2</v>
      </c>
      <c r="B536" s="12" t="s">
        <v>25</v>
      </c>
      <c r="C536" s="13" t="s">
        <v>1055</v>
      </c>
      <c r="D536" s="13" t="s">
        <v>1068</v>
      </c>
      <c r="E536" s="13"/>
      <c r="F536" s="13"/>
      <c r="G536" s="14">
        <v>1140</v>
      </c>
      <c r="H536" s="14">
        <v>235</v>
      </c>
      <c r="I536" s="14">
        <v>1300</v>
      </c>
      <c r="J536" s="14">
        <v>1060</v>
      </c>
      <c r="K536" s="14"/>
      <c r="L536" s="14"/>
      <c r="M536" s="14"/>
      <c r="N536" s="14"/>
      <c r="O536" s="13" t="s">
        <v>1057</v>
      </c>
      <c r="P536" s="13" t="s">
        <v>1058</v>
      </c>
      <c r="Q536" s="13" t="s">
        <v>90</v>
      </c>
      <c r="R536" s="13" t="s">
        <v>1059</v>
      </c>
      <c r="S536" s="13" t="s">
        <v>1065</v>
      </c>
      <c r="T536" s="15" t="s">
        <v>1061</v>
      </c>
      <c r="U536" s="16" t="s">
        <v>1062</v>
      </c>
      <c r="V536" s="15" t="s">
        <v>1063</v>
      </c>
      <c r="W536" s="15"/>
      <c r="X536" s="17" t="s">
        <v>1062</v>
      </c>
      <c r="Y536" s="13" t="s">
        <v>1066</v>
      </c>
      <c r="Z536" s="18"/>
      <c r="AA536" s="18"/>
      <c r="AB536" s="18" t="s">
        <v>71</v>
      </c>
      <c r="AC536" s="13"/>
    </row>
    <row r="537" spans="1:29">
      <c r="A537" s="12" t="str">
        <f t="shared" si="9"/>
        <v>비에스인터네셔널HD3#3</v>
      </c>
      <c r="B537" s="12" t="s">
        <v>25</v>
      </c>
      <c r="C537" s="13" t="s">
        <v>1055</v>
      </c>
      <c r="D537" s="13" t="s">
        <v>250</v>
      </c>
      <c r="E537" s="13"/>
      <c r="F537" s="13"/>
      <c r="G537" s="14">
        <v>840</v>
      </c>
      <c r="H537" s="14">
        <v>173</v>
      </c>
      <c r="I537" s="14">
        <v>950</v>
      </c>
      <c r="J537" s="14">
        <v>780</v>
      </c>
      <c r="K537" s="14"/>
      <c r="L537" s="14"/>
      <c r="M537" s="14"/>
      <c r="N537" s="14"/>
      <c r="O537" s="13" t="s">
        <v>1057</v>
      </c>
      <c r="P537" s="13" t="s">
        <v>1058</v>
      </c>
      <c r="Q537" s="13" t="s">
        <v>90</v>
      </c>
      <c r="R537" s="13" t="s">
        <v>1059</v>
      </c>
      <c r="S537" s="13" t="s">
        <v>1065</v>
      </c>
      <c r="T537" s="15" t="s">
        <v>1061</v>
      </c>
      <c r="U537" s="16" t="s">
        <v>1062</v>
      </c>
      <c r="V537" s="15" t="s">
        <v>1063</v>
      </c>
      <c r="W537" s="15"/>
      <c r="X537" s="13" t="s">
        <v>1062</v>
      </c>
      <c r="Y537" s="13" t="s">
        <v>1066</v>
      </c>
      <c r="Z537" s="18"/>
      <c r="AA537" s="18"/>
      <c r="AB537" s="18" t="s">
        <v>71</v>
      </c>
      <c r="AC537" s="13"/>
    </row>
    <row r="538" spans="1:29">
      <c r="A538" s="12" t="str">
        <f t="shared" si="9"/>
        <v>비에스인터네셔널HD4#3</v>
      </c>
      <c r="B538" s="12" t="s">
        <v>25</v>
      </c>
      <c r="C538" s="13" t="s">
        <v>1055</v>
      </c>
      <c r="D538" s="13" t="s">
        <v>251</v>
      </c>
      <c r="E538" s="13"/>
      <c r="F538" s="13"/>
      <c r="G538" s="14">
        <v>590</v>
      </c>
      <c r="H538" s="14">
        <v>122</v>
      </c>
      <c r="I538" s="14">
        <v>710</v>
      </c>
      <c r="J538" s="14">
        <v>550</v>
      </c>
      <c r="K538" s="14"/>
      <c r="L538" s="14"/>
      <c r="M538" s="14"/>
      <c r="N538" s="14"/>
      <c r="O538" s="13" t="s">
        <v>1057</v>
      </c>
      <c r="P538" s="13" t="s">
        <v>1058</v>
      </c>
      <c r="Q538" s="13" t="s">
        <v>90</v>
      </c>
      <c r="R538" s="13" t="s">
        <v>1059</v>
      </c>
      <c r="S538" s="13" t="s">
        <v>1065</v>
      </c>
      <c r="T538" s="15" t="s">
        <v>1061</v>
      </c>
      <c r="U538" s="16" t="s">
        <v>1062</v>
      </c>
      <c r="V538" s="15" t="s">
        <v>1063</v>
      </c>
      <c r="W538" s="15"/>
      <c r="X538" s="13" t="s">
        <v>1062</v>
      </c>
      <c r="Y538" s="13" t="s">
        <v>1066</v>
      </c>
      <c r="Z538" s="18"/>
      <c r="AA538" s="18"/>
      <c r="AB538" s="18" t="s">
        <v>71</v>
      </c>
      <c r="AC538" s="13"/>
    </row>
    <row r="539" spans="1:29">
      <c r="A539" s="12" t="str">
        <f t="shared" si="9"/>
        <v>비에스인터네셔널HD5#3</v>
      </c>
      <c r="B539" s="12" t="s">
        <v>25</v>
      </c>
      <c r="C539" s="13" t="s">
        <v>1055</v>
      </c>
      <c r="D539" s="13" t="s">
        <v>252</v>
      </c>
      <c r="E539" s="13"/>
      <c r="F539" s="13"/>
      <c r="G539" s="14">
        <v>460</v>
      </c>
      <c r="H539" s="14">
        <v>95</v>
      </c>
      <c r="I539" s="14">
        <v>550</v>
      </c>
      <c r="J539" s="14">
        <v>430</v>
      </c>
      <c r="K539" s="14"/>
      <c r="L539" s="14"/>
      <c r="M539" s="14"/>
      <c r="N539" s="14"/>
      <c r="O539" s="13" t="s">
        <v>1057</v>
      </c>
      <c r="P539" s="13" t="s">
        <v>1058</v>
      </c>
      <c r="Q539" s="13" t="s">
        <v>90</v>
      </c>
      <c r="R539" s="13" t="s">
        <v>1059</v>
      </c>
      <c r="S539" s="13" t="s">
        <v>1065</v>
      </c>
      <c r="T539" s="15" t="s">
        <v>1061</v>
      </c>
      <c r="U539" s="16" t="s">
        <v>1062</v>
      </c>
      <c r="V539" s="15" t="s">
        <v>1063</v>
      </c>
      <c r="W539" s="15"/>
      <c r="X539" s="13" t="s">
        <v>1062</v>
      </c>
      <c r="Y539" s="13" t="s">
        <v>1066</v>
      </c>
      <c r="Z539" s="18"/>
      <c r="AA539" s="18"/>
      <c r="AB539" s="18" t="s">
        <v>71</v>
      </c>
      <c r="AC539" s="13"/>
    </row>
    <row r="540" spans="1:29">
      <c r="A540" s="12" t="str">
        <f t="shared" si="9"/>
        <v>비에스인터네셔널NHD-3#3</v>
      </c>
      <c r="B540" s="12" t="s">
        <v>25</v>
      </c>
      <c r="C540" s="13" t="s">
        <v>1055</v>
      </c>
      <c r="D540" s="13" t="s">
        <v>253</v>
      </c>
      <c r="E540" s="13"/>
      <c r="F540" s="13"/>
      <c r="G540" s="14">
        <v>840</v>
      </c>
      <c r="H540" s="14">
        <v>173</v>
      </c>
      <c r="I540" s="14">
        <v>950</v>
      </c>
      <c r="J540" s="14">
        <v>780</v>
      </c>
      <c r="K540" s="14"/>
      <c r="L540" s="14"/>
      <c r="M540" s="14"/>
      <c r="N540" s="14"/>
      <c r="O540" s="13" t="s">
        <v>1057</v>
      </c>
      <c r="P540" s="13" t="s">
        <v>1058</v>
      </c>
      <c r="Q540" s="13" t="s">
        <v>90</v>
      </c>
      <c r="R540" s="13" t="s">
        <v>1059</v>
      </c>
      <c r="S540" s="13" t="s">
        <v>1065</v>
      </c>
      <c r="T540" s="15" t="s">
        <v>1061</v>
      </c>
      <c r="U540" s="16" t="s">
        <v>1062</v>
      </c>
      <c r="V540" s="15" t="s">
        <v>1063</v>
      </c>
      <c r="W540" s="15"/>
      <c r="X540" s="13" t="s">
        <v>1062</v>
      </c>
      <c r="Y540" s="13" t="s">
        <v>1066</v>
      </c>
      <c r="Z540" s="18"/>
      <c r="AA540" s="18"/>
      <c r="AB540" s="18" t="s">
        <v>71</v>
      </c>
      <c r="AC540" s="13"/>
    </row>
    <row r="541" spans="1:29">
      <c r="A541" s="12" t="str">
        <f>C541&amp;D541</f>
        <v>비에스인터네셔널NHD-4#2</v>
      </c>
      <c r="B541" s="12" t="s">
        <v>25</v>
      </c>
      <c r="C541" s="13" t="s">
        <v>1055</v>
      </c>
      <c r="D541" s="13" t="s">
        <v>153</v>
      </c>
      <c r="E541" s="13"/>
      <c r="F541" s="13"/>
      <c r="G541" s="14">
        <v>590</v>
      </c>
      <c r="H541" s="14">
        <v>122</v>
      </c>
      <c r="I541" s="14">
        <v>710</v>
      </c>
      <c r="J541" s="14">
        <v>550</v>
      </c>
      <c r="K541" s="14"/>
      <c r="L541" s="14"/>
      <c r="M541" s="14"/>
      <c r="N541" s="14"/>
      <c r="O541" s="13" t="s">
        <v>1057</v>
      </c>
      <c r="P541" s="13" t="s">
        <v>1058</v>
      </c>
      <c r="Q541" s="13" t="s">
        <v>90</v>
      </c>
      <c r="R541" s="13" t="s">
        <v>1059</v>
      </c>
      <c r="S541" s="13" t="s">
        <v>1065</v>
      </c>
      <c r="T541" s="15" t="s">
        <v>1061</v>
      </c>
      <c r="U541" s="15" t="s">
        <v>1062</v>
      </c>
      <c r="V541" s="15" t="s">
        <v>1063</v>
      </c>
      <c r="W541" s="15"/>
      <c r="X541" s="13" t="s">
        <v>1062</v>
      </c>
      <c r="Y541" s="13" t="s">
        <v>1066</v>
      </c>
      <c r="Z541" s="18"/>
      <c r="AA541" s="18"/>
      <c r="AB541" s="18" t="s">
        <v>71</v>
      </c>
      <c r="AC541" s="13"/>
    </row>
    <row r="542" spans="1:29">
      <c r="A542" s="12" t="str">
        <f>C542&amp;D542</f>
        <v>비에스인터네셔널NHD-5</v>
      </c>
      <c r="B542" s="12" t="s">
        <v>25</v>
      </c>
      <c r="C542" s="13" t="s">
        <v>1055</v>
      </c>
      <c r="D542" s="13" t="s">
        <v>254</v>
      </c>
      <c r="E542" s="13"/>
      <c r="F542" s="13"/>
      <c r="G542" s="14">
        <v>460</v>
      </c>
      <c r="H542" s="14">
        <v>95</v>
      </c>
      <c r="I542" s="14">
        <v>550</v>
      </c>
      <c r="J542" s="14">
        <v>430</v>
      </c>
      <c r="K542" s="14"/>
      <c r="L542" s="14"/>
      <c r="M542" s="14"/>
      <c r="N542" s="14"/>
      <c r="O542" s="13" t="s">
        <v>1057</v>
      </c>
      <c r="P542" s="13" t="s">
        <v>1058</v>
      </c>
      <c r="Q542" s="13" t="s">
        <v>90</v>
      </c>
      <c r="R542" s="13" t="s">
        <v>1059</v>
      </c>
      <c r="S542" s="13" t="s">
        <v>1065</v>
      </c>
      <c r="T542" s="15" t="s">
        <v>1061</v>
      </c>
      <c r="U542" s="15" t="s">
        <v>1062</v>
      </c>
      <c r="V542" s="15" t="s">
        <v>1063</v>
      </c>
      <c r="W542" s="15"/>
      <c r="X542" s="13" t="s">
        <v>1062</v>
      </c>
      <c r="Y542" s="13" t="s">
        <v>1066</v>
      </c>
      <c r="Z542" s="18"/>
      <c r="AA542" s="18"/>
      <c r="AB542" s="18" t="s">
        <v>71</v>
      </c>
      <c r="AC542" s="13"/>
    </row>
    <row r="543" spans="1:29">
      <c r="A543" s="12" t="str">
        <f t="shared" si="9"/>
        <v>비에스인터네셔널I-3(64배)</v>
      </c>
      <c r="B543" s="12" t="s">
        <v>25</v>
      </c>
      <c r="C543" s="13" t="s">
        <v>1055</v>
      </c>
      <c r="D543" s="13" t="s">
        <v>255</v>
      </c>
      <c r="E543" s="13"/>
      <c r="F543" s="13"/>
      <c r="G543" s="14">
        <v>4270</v>
      </c>
      <c r="H543" s="14">
        <v>870</v>
      </c>
      <c r="I543" s="14">
        <v>5500</v>
      </c>
      <c r="J543" s="14">
        <v>3950</v>
      </c>
      <c r="K543" s="14"/>
      <c r="L543" s="14"/>
      <c r="M543" s="14"/>
      <c r="N543" s="14"/>
      <c r="O543" s="13" t="s">
        <v>1057</v>
      </c>
      <c r="P543" s="13" t="s">
        <v>1058</v>
      </c>
      <c r="Q543" s="13" t="s">
        <v>90</v>
      </c>
      <c r="R543" s="13" t="s">
        <v>1059</v>
      </c>
      <c r="S543" s="13" t="s">
        <v>1065</v>
      </c>
      <c r="T543" s="15" t="s">
        <v>1061</v>
      </c>
      <c r="U543" s="16" t="s">
        <v>1062</v>
      </c>
      <c r="V543" s="15" t="s">
        <v>1063</v>
      </c>
      <c r="W543" s="15"/>
      <c r="X543" s="17" t="s">
        <v>1062</v>
      </c>
      <c r="Y543" s="13" t="s">
        <v>1066</v>
      </c>
      <c r="Z543" s="18"/>
      <c r="AA543" s="18"/>
      <c r="AB543" s="18" t="s">
        <v>71</v>
      </c>
      <c r="AC543" s="13"/>
    </row>
    <row r="544" spans="1:29">
      <c r="A544" s="12" t="str">
        <f t="shared" si="9"/>
        <v>비에스인터네셔널I-6(64배)</v>
      </c>
      <c r="B544" s="12" t="s">
        <v>25</v>
      </c>
      <c r="C544" s="13" t="s">
        <v>1055</v>
      </c>
      <c r="D544" s="13" t="s">
        <v>355</v>
      </c>
      <c r="E544" s="13"/>
      <c r="F544" s="13"/>
      <c r="G544" s="14">
        <v>1620</v>
      </c>
      <c r="H544" s="14">
        <v>330</v>
      </c>
      <c r="I544" s="14">
        <v>2000</v>
      </c>
      <c r="J544" s="14">
        <v>1500</v>
      </c>
      <c r="K544" s="14"/>
      <c r="L544" s="14"/>
      <c r="M544" s="14"/>
      <c r="N544" s="14"/>
      <c r="O544" s="13" t="s">
        <v>1057</v>
      </c>
      <c r="P544" s="13" t="s">
        <v>1058</v>
      </c>
      <c r="Q544" s="13" t="s">
        <v>90</v>
      </c>
      <c r="R544" s="13" t="s">
        <v>1059</v>
      </c>
      <c r="S544" s="13" t="s">
        <v>1065</v>
      </c>
      <c r="T544" s="15" t="s">
        <v>1061</v>
      </c>
      <c r="U544" s="16" t="s">
        <v>1062</v>
      </c>
      <c r="V544" s="15" t="s">
        <v>1063</v>
      </c>
      <c r="W544" s="15"/>
      <c r="X544" s="17" t="s">
        <v>1062</v>
      </c>
      <c r="Y544" s="13" t="s">
        <v>1066</v>
      </c>
      <c r="Z544" s="18"/>
      <c r="AA544" s="18"/>
      <c r="AB544" s="18" t="s">
        <v>71</v>
      </c>
      <c r="AC544" s="13"/>
    </row>
    <row r="545" spans="1:29">
      <c r="A545" s="12" t="str">
        <f t="shared" si="9"/>
        <v>비에스인터네셔널ISD-대(무각인)</v>
      </c>
      <c r="B545" s="12" t="s">
        <v>25</v>
      </c>
      <c r="C545" s="13" t="s">
        <v>1055</v>
      </c>
      <c r="D545" s="13" t="s">
        <v>1069</v>
      </c>
      <c r="E545" s="13"/>
      <c r="F545" s="13"/>
      <c r="G545" s="14">
        <v>1400</v>
      </c>
      <c r="H545" s="14">
        <v>160</v>
      </c>
      <c r="I545" s="14">
        <v>1300</v>
      </c>
      <c r="J545" s="14"/>
      <c r="K545" s="14"/>
      <c r="L545" s="14"/>
      <c r="M545" s="14"/>
      <c r="N545" s="14"/>
      <c r="O545" s="13" t="s">
        <v>1057</v>
      </c>
      <c r="P545" s="13" t="s">
        <v>1058</v>
      </c>
      <c r="Q545" s="13" t="s">
        <v>90</v>
      </c>
      <c r="R545" s="13" t="s">
        <v>1059</v>
      </c>
      <c r="S545" s="13" t="s">
        <v>1065</v>
      </c>
      <c r="T545" s="15" t="s">
        <v>1061</v>
      </c>
      <c r="U545" s="16" t="s">
        <v>1062</v>
      </c>
      <c r="V545" s="15" t="s">
        <v>1063</v>
      </c>
      <c r="W545" s="15"/>
      <c r="X545" s="17" t="s">
        <v>1062</v>
      </c>
      <c r="Y545" s="13" t="s">
        <v>1066</v>
      </c>
      <c r="Z545" s="18"/>
      <c r="AA545" s="18"/>
      <c r="AB545" s="18" t="s">
        <v>71</v>
      </c>
      <c r="AC545" s="13"/>
    </row>
    <row r="546" spans="1:29">
      <c r="A546" s="12" t="str">
        <f t="shared" si="9"/>
        <v>비에스인터네셔널JB10K</v>
      </c>
      <c r="B546" s="12" t="s">
        <v>25</v>
      </c>
      <c r="C546" s="13" t="s">
        <v>1055</v>
      </c>
      <c r="D546" s="13" t="s">
        <v>256</v>
      </c>
      <c r="E546" s="13"/>
      <c r="F546" s="13" t="s">
        <v>28</v>
      </c>
      <c r="G546" s="14">
        <v>1050</v>
      </c>
      <c r="H546" s="14">
        <v>215</v>
      </c>
      <c r="I546" s="14">
        <v>1200</v>
      </c>
      <c r="J546" s="14">
        <v>970</v>
      </c>
      <c r="K546" s="14"/>
      <c r="L546" s="14"/>
      <c r="M546" s="14"/>
      <c r="N546" s="14"/>
      <c r="O546" s="13" t="s">
        <v>1057</v>
      </c>
      <c r="P546" s="13" t="s">
        <v>1058</v>
      </c>
      <c r="Q546" s="13" t="s">
        <v>90</v>
      </c>
      <c r="R546" s="13" t="s">
        <v>1059</v>
      </c>
      <c r="S546" s="13" t="s">
        <v>1065</v>
      </c>
      <c r="T546" s="15" t="s">
        <v>1061</v>
      </c>
      <c r="U546" s="16" t="s">
        <v>1062</v>
      </c>
      <c r="V546" s="15" t="s">
        <v>1063</v>
      </c>
      <c r="W546" s="15"/>
      <c r="X546" s="17" t="s">
        <v>1062</v>
      </c>
      <c r="Y546" s="13" t="s">
        <v>1066</v>
      </c>
      <c r="Z546" s="18"/>
      <c r="AA546" s="18"/>
      <c r="AB546" s="18" t="s">
        <v>71</v>
      </c>
      <c r="AC546" s="13"/>
    </row>
    <row r="547" spans="1:29">
      <c r="A547" s="12" t="str">
        <f t="shared" si="9"/>
        <v>비에스인터네셔널JB12K</v>
      </c>
      <c r="B547" s="12" t="s">
        <v>25</v>
      </c>
      <c r="C547" s="13" t="s">
        <v>1055</v>
      </c>
      <c r="D547" s="13" t="s">
        <v>757</v>
      </c>
      <c r="E547" s="13"/>
      <c r="F547" s="13" t="s">
        <v>28</v>
      </c>
      <c r="G547" s="14">
        <v>1780</v>
      </c>
      <c r="H547" s="14">
        <v>281</v>
      </c>
      <c r="I547" s="14">
        <v>1650</v>
      </c>
      <c r="J547" s="14"/>
      <c r="K547" s="14"/>
      <c r="L547" s="14"/>
      <c r="M547" s="14"/>
      <c r="N547" s="14"/>
      <c r="O547" s="13" t="s">
        <v>1057</v>
      </c>
      <c r="P547" s="13" t="s">
        <v>1058</v>
      </c>
      <c r="Q547" s="13" t="s">
        <v>90</v>
      </c>
      <c r="R547" s="13" t="s">
        <v>1059</v>
      </c>
      <c r="S547" s="13" t="s">
        <v>1065</v>
      </c>
      <c r="T547" s="15" t="s">
        <v>1061</v>
      </c>
      <c r="U547" s="16" t="s">
        <v>1062</v>
      </c>
      <c r="V547" s="15" t="s">
        <v>1063</v>
      </c>
      <c r="W547" s="15"/>
      <c r="X547" s="17" t="s">
        <v>1062</v>
      </c>
      <c r="Y547" s="13" t="s">
        <v>1066</v>
      </c>
      <c r="Z547" s="18"/>
      <c r="AA547" s="18"/>
      <c r="AB547" s="18" t="s">
        <v>71</v>
      </c>
      <c r="AC547" s="13"/>
    </row>
    <row r="548" spans="1:29">
      <c r="A548" s="12" t="str">
        <f t="shared" si="9"/>
        <v>비에스인터네셔널JB15K</v>
      </c>
      <c r="B548" s="12" t="s">
        <v>25</v>
      </c>
      <c r="C548" s="13" t="s">
        <v>1055</v>
      </c>
      <c r="D548" s="13" t="s">
        <v>286</v>
      </c>
      <c r="E548" s="13"/>
      <c r="F548" s="13" t="s">
        <v>28</v>
      </c>
      <c r="G548" s="14">
        <v>1750</v>
      </c>
      <c r="H548" s="14">
        <v>360</v>
      </c>
      <c r="I548" s="14">
        <v>2000</v>
      </c>
      <c r="J548" s="14">
        <v>1620</v>
      </c>
      <c r="K548" s="14"/>
      <c r="L548" s="14"/>
      <c r="M548" s="14"/>
      <c r="N548" s="14"/>
      <c r="O548" s="13" t="s">
        <v>1057</v>
      </c>
      <c r="P548" s="13" t="s">
        <v>1058</v>
      </c>
      <c r="Q548" s="13" t="s">
        <v>90</v>
      </c>
      <c r="R548" s="13" t="s">
        <v>1059</v>
      </c>
      <c r="S548" s="13" t="s">
        <v>1065</v>
      </c>
      <c r="T548" s="15" t="s">
        <v>1061</v>
      </c>
      <c r="U548" s="16" t="s">
        <v>1062</v>
      </c>
      <c r="V548" s="15" t="s">
        <v>1063</v>
      </c>
      <c r="W548" s="15"/>
      <c r="X548" s="17" t="s">
        <v>1062</v>
      </c>
      <c r="Y548" s="13" t="s">
        <v>1066</v>
      </c>
      <c r="Z548" s="18"/>
      <c r="AA548" s="18"/>
      <c r="AB548" s="18" t="s">
        <v>71</v>
      </c>
      <c r="AC548" s="13"/>
    </row>
    <row r="549" spans="1:29">
      <c r="A549" s="12" t="str">
        <f t="shared" si="9"/>
        <v>비에스인터네셔널JB1K</v>
      </c>
      <c r="B549" s="12" t="s">
        <v>25</v>
      </c>
      <c r="C549" s="13" t="s">
        <v>1055</v>
      </c>
      <c r="D549" s="13" t="s">
        <v>285</v>
      </c>
      <c r="E549" s="13"/>
      <c r="F549" s="13" t="s">
        <v>28</v>
      </c>
      <c r="G549" s="14">
        <v>510</v>
      </c>
      <c r="H549" s="14">
        <v>94</v>
      </c>
      <c r="I549" s="14">
        <v>600</v>
      </c>
      <c r="J549" s="14">
        <v>470</v>
      </c>
      <c r="K549" s="14"/>
      <c r="L549" s="14"/>
      <c r="M549" s="14"/>
      <c r="N549" s="14"/>
      <c r="O549" s="13" t="s">
        <v>1057</v>
      </c>
      <c r="P549" s="13" t="s">
        <v>1058</v>
      </c>
      <c r="Q549" s="13" t="s">
        <v>90</v>
      </c>
      <c r="R549" s="13" t="s">
        <v>1059</v>
      </c>
      <c r="S549" s="13" t="s">
        <v>1065</v>
      </c>
      <c r="T549" s="15" t="s">
        <v>1061</v>
      </c>
      <c r="U549" s="16" t="s">
        <v>1062</v>
      </c>
      <c r="V549" s="15" t="s">
        <v>1063</v>
      </c>
      <c r="W549" s="15"/>
      <c r="X549" s="17" t="s">
        <v>1062</v>
      </c>
      <c r="Y549" s="13" t="s">
        <v>1066</v>
      </c>
      <c r="Z549" s="18"/>
      <c r="AA549" s="18"/>
      <c r="AB549" s="18" t="s">
        <v>71</v>
      </c>
      <c r="AC549" s="13"/>
    </row>
    <row r="550" spans="1:29">
      <c r="A550" s="12" t="str">
        <f t="shared" si="9"/>
        <v>비에스인터네셔널JB20K</v>
      </c>
      <c r="B550" s="12" t="s">
        <v>25</v>
      </c>
      <c r="C550" s="13" t="s">
        <v>1055</v>
      </c>
      <c r="D550" s="13" t="s">
        <v>257</v>
      </c>
      <c r="E550" s="13"/>
      <c r="F550" s="13" t="s">
        <v>28</v>
      </c>
      <c r="G550" s="14">
        <v>2370</v>
      </c>
      <c r="H550" s="14">
        <v>485</v>
      </c>
      <c r="I550" s="14">
        <v>2700</v>
      </c>
      <c r="J550" s="14">
        <v>2190</v>
      </c>
      <c r="K550" s="14"/>
      <c r="L550" s="14"/>
      <c r="M550" s="14"/>
      <c r="N550" s="14"/>
      <c r="O550" s="13" t="s">
        <v>1057</v>
      </c>
      <c r="P550" s="13" t="s">
        <v>1058</v>
      </c>
      <c r="Q550" s="13" t="s">
        <v>90</v>
      </c>
      <c r="R550" s="13" t="s">
        <v>1059</v>
      </c>
      <c r="S550" s="13" t="s">
        <v>1065</v>
      </c>
      <c r="T550" s="15" t="s">
        <v>1061</v>
      </c>
      <c r="U550" s="16" t="s">
        <v>1062</v>
      </c>
      <c r="V550" s="15" t="s">
        <v>1063</v>
      </c>
      <c r="W550" s="15"/>
      <c r="X550" s="17" t="s">
        <v>1062</v>
      </c>
      <c r="Y550" s="13" t="s">
        <v>1066</v>
      </c>
      <c r="Z550" s="18"/>
      <c r="AA550" s="18"/>
      <c r="AB550" s="18" t="s">
        <v>36</v>
      </c>
      <c r="AC550" s="13"/>
    </row>
    <row r="551" spans="1:29">
      <c r="A551" s="12" t="str">
        <f t="shared" si="9"/>
        <v>비에스인터네셔널JB4-2K</v>
      </c>
      <c r="B551" s="12" t="s">
        <v>25</v>
      </c>
      <c r="C551" s="13" t="s">
        <v>1055</v>
      </c>
      <c r="D551" s="13" t="s">
        <v>1070</v>
      </c>
      <c r="E551" s="13"/>
      <c r="F551" s="13" t="s">
        <v>28</v>
      </c>
      <c r="G551" s="14">
        <v>770</v>
      </c>
      <c r="H551" s="14">
        <v>156</v>
      </c>
      <c r="I551" s="14">
        <v>850</v>
      </c>
      <c r="J551" s="14">
        <v>710</v>
      </c>
      <c r="K551" s="14"/>
      <c r="L551" s="14"/>
      <c r="M551" s="14"/>
      <c r="N551" s="14"/>
      <c r="O551" s="13" t="s">
        <v>1057</v>
      </c>
      <c r="P551" s="13" t="s">
        <v>1058</v>
      </c>
      <c r="Q551" s="13" t="s">
        <v>90</v>
      </c>
      <c r="R551" s="13" t="s">
        <v>1059</v>
      </c>
      <c r="S551" s="13" t="s">
        <v>1065</v>
      </c>
      <c r="T551" s="15" t="s">
        <v>1061</v>
      </c>
      <c r="U551" s="16" t="s">
        <v>1062</v>
      </c>
      <c r="V551" s="15" t="s">
        <v>1063</v>
      </c>
      <c r="W551" s="15"/>
      <c r="X551" s="17" t="s">
        <v>1062</v>
      </c>
      <c r="Y551" s="13" t="s">
        <v>1066</v>
      </c>
      <c r="Z551" s="18"/>
      <c r="AA551" s="18"/>
      <c r="AB551" s="18" t="s">
        <v>71</v>
      </c>
      <c r="AC551" s="13"/>
    </row>
    <row r="552" spans="1:29">
      <c r="A552" s="12" t="str">
        <f t="shared" si="9"/>
        <v>비에스인터네셔널JB4K</v>
      </c>
      <c r="B552" s="12" t="s">
        <v>25</v>
      </c>
      <c r="C552" s="13" t="s">
        <v>1055</v>
      </c>
      <c r="D552" s="13" t="s">
        <v>258</v>
      </c>
      <c r="E552" s="13"/>
      <c r="F552" s="13" t="s">
        <v>28</v>
      </c>
      <c r="G552" s="14">
        <v>640</v>
      </c>
      <c r="H552" s="14">
        <v>130</v>
      </c>
      <c r="I552" s="14">
        <v>730</v>
      </c>
      <c r="J552" s="14">
        <v>590</v>
      </c>
      <c r="K552" s="14"/>
      <c r="L552" s="14"/>
      <c r="M552" s="14"/>
      <c r="N552" s="14"/>
      <c r="O552" s="13" t="s">
        <v>1057</v>
      </c>
      <c r="P552" s="13" t="s">
        <v>1058</v>
      </c>
      <c r="Q552" s="13" t="s">
        <v>90</v>
      </c>
      <c r="R552" s="13" t="s">
        <v>1059</v>
      </c>
      <c r="S552" s="13" t="s">
        <v>1065</v>
      </c>
      <c r="T552" s="15" t="s">
        <v>1061</v>
      </c>
      <c r="U552" s="16" t="s">
        <v>1062</v>
      </c>
      <c r="V552" s="15" t="s">
        <v>1063</v>
      </c>
      <c r="W552" s="15"/>
      <c r="X552" s="17" t="s">
        <v>1062</v>
      </c>
      <c r="Y552" s="13" t="s">
        <v>1066</v>
      </c>
      <c r="Z552" s="18"/>
      <c r="AA552" s="18"/>
      <c r="AB552" s="18" t="s">
        <v>71</v>
      </c>
      <c r="AC552" s="13"/>
    </row>
    <row r="553" spans="1:29">
      <c r="A553" s="12" t="str">
        <f t="shared" si="9"/>
        <v>비에스인터네셔널JB5K(몸통/뚜껑)</v>
      </c>
      <c r="B553" s="12" t="s">
        <v>25</v>
      </c>
      <c r="C553" s="13" t="s">
        <v>1055</v>
      </c>
      <c r="D553" s="13" t="s">
        <v>87</v>
      </c>
      <c r="E553" s="13"/>
      <c r="F553" s="13" t="s">
        <v>28</v>
      </c>
      <c r="G553" s="14">
        <v>970</v>
      </c>
      <c r="H553" s="14">
        <v>200</v>
      </c>
      <c r="I553" s="14">
        <v>1200</v>
      </c>
      <c r="J553" s="14">
        <v>900</v>
      </c>
      <c r="K553" s="14"/>
      <c r="L553" s="14"/>
      <c r="M553" s="14"/>
      <c r="N553" s="14"/>
      <c r="O553" s="13" t="s">
        <v>1057</v>
      </c>
      <c r="P553" s="13" t="s">
        <v>1058</v>
      </c>
      <c r="Q553" s="13" t="s">
        <v>90</v>
      </c>
      <c r="R553" s="13" t="s">
        <v>1059</v>
      </c>
      <c r="S553" s="13" t="s">
        <v>1065</v>
      </c>
      <c r="T553" s="15" t="s">
        <v>1061</v>
      </c>
      <c r="U553" s="16" t="s">
        <v>1062</v>
      </c>
      <c r="V553" s="15" t="s">
        <v>1063</v>
      </c>
      <c r="W553" s="15"/>
      <c r="X553" s="17" t="s">
        <v>1062</v>
      </c>
      <c r="Y553" s="13" t="s">
        <v>1066</v>
      </c>
      <c r="Z553" s="18"/>
      <c r="AA553" s="18"/>
      <c r="AB553" s="18" t="s">
        <v>71</v>
      </c>
      <c r="AC553" s="13"/>
    </row>
    <row r="554" spans="1:29">
      <c r="A554" s="12" t="str">
        <f t="shared" si="9"/>
        <v>비에스인터네셔널JB8K</v>
      </c>
      <c r="B554" s="12" t="s">
        <v>25</v>
      </c>
      <c r="C554" s="13" t="s">
        <v>1055</v>
      </c>
      <c r="D554" s="13" t="s">
        <v>615</v>
      </c>
      <c r="E554" s="13"/>
      <c r="F554" s="13" t="s">
        <v>28</v>
      </c>
      <c r="G554" s="14">
        <v>1040</v>
      </c>
      <c r="H554" s="14">
        <v>214</v>
      </c>
      <c r="I554" s="14">
        <v>1250</v>
      </c>
      <c r="J554" s="14">
        <v>960</v>
      </c>
      <c r="K554" s="14"/>
      <c r="L554" s="14"/>
      <c r="M554" s="14"/>
      <c r="N554" s="14"/>
      <c r="O554" s="13" t="s">
        <v>1057</v>
      </c>
      <c r="P554" s="13" t="s">
        <v>1058</v>
      </c>
      <c r="Q554" s="13" t="s">
        <v>90</v>
      </c>
      <c r="R554" s="13" t="s">
        <v>1059</v>
      </c>
      <c r="S554" s="13" t="s">
        <v>1065</v>
      </c>
      <c r="T554" s="15" t="s">
        <v>1061</v>
      </c>
      <c r="U554" s="15" t="s">
        <v>1062</v>
      </c>
      <c r="V554" s="15" t="s">
        <v>1063</v>
      </c>
      <c r="W554" s="15"/>
      <c r="X554" s="13" t="s">
        <v>1062</v>
      </c>
      <c r="Y554" s="13" t="s">
        <v>1066</v>
      </c>
      <c r="Z554" s="18"/>
      <c r="AA554" s="18"/>
      <c r="AB554" s="18" t="s">
        <v>71</v>
      </c>
      <c r="AC554" s="13"/>
    </row>
    <row r="555" spans="1:29">
      <c r="A555" s="12" t="str">
        <f t="shared" si="9"/>
        <v>비에스인터네셔널JB-C-BOX</v>
      </c>
      <c r="B555" s="12" t="s">
        <v>25</v>
      </c>
      <c r="C555" s="13" t="s">
        <v>1055</v>
      </c>
      <c r="D555" s="13" t="s">
        <v>1071</v>
      </c>
      <c r="E555" s="13"/>
      <c r="F555" s="13" t="s">
        <v>28</v>
      </c>
      <c r="G555" s="14">
        <v>2000</v>
      </c>
      <c r="H555" s="14">
        <v>410</v>
      </c>
      <c r="I555" s="14">
        <v>2300</v>
      </c>
      <c r="J555" s="14">
        <v>1850</v>
      </c>
      <c r="K555" s="14"/>
      <c r="L555" s="14"/>
      <c r="M555" s="14"/>
      <c r="N555" s="14"/>
      <c r="O555" s="13" t="s">
        <v>1057</v>
      </c>
      <c r="P555" s="13" t="s">
        <v>1058</v>
      </c>
      <c r="Q555" s="13" t="s">
        <v>90</v>
      </c>
      <c r="R555" s="13" t="s">
        <v>1059</v>
      </c>
      <c r="S555" s="13" t="s">
        <v>1065</v>
      </c>
      <c r="T555" s="15" t="s">
        <v>1061</v>
      </c>
      <c r="U555" s="16" t="s">
        <v>1062</v>
      </c>
      <c r="V555" s="15" t="s">
        <v>1063</v>
      </c>
      <c r="W555" s="15"/>
      <c r="X555" s="13" t="s">
        <v>1062</v>
      </c>
      <c r="Y555" s="13" t="s">
        <v>1066</v>
      </c>
      <c r="Z555" s="18"/>
      <c r="AA555" s="18"/>
      <c r="AB555" s="18" t="s">
        <v>71</v>
      </c>
      <c r="AC555" s="13"/>
    </row>
    <row r="556" spans="1:29">
      <c r="A556" s="12" t="str">
        <f t="shared" si="9"/>
        <v>비에스인터네셔널JB그린페키지3구</v>
      </c>
      <c r="B556" s="12" t="s">
        <v>25</v>
      </c>
      <c r="C556" s="13" t="s">
        <v>1055</v>
      </c>
      <c r="D556" s="13" t="s">
        <v>1072</v>
      </c>
      <c r="E556" s="13"/>
      <c r="F556" s="13" t="s">
        <v>28</v>
      </c>
      <c r="G556" s="14">
        <v>620</v>
      </c>
      <c r="H556" s="14">
        <v>127</v>
      </c>
      <c r="I556" s="14">
        <v>700</v>
      </c>
      <c r="J556" s="14">
        <v>570.41718750000007</v>
      </c>
      <c r="K556" s="14"/>
      <c r="L556" s="14"/>
      <c r="M556" s="14"/>
      <c r="N556" s="14"/>
      <c r="O556" s="13" t="s">
        <v>1057</v>
      </c>
      <c r="P556" s="13" t="s">
        <v>1058</v>
      </c>
      <c r="Q556" s="13" t="s">
        <v>90</v>
      </c>
      <c r="R556" s="13" t="s">
        <v>1059</v>
      </c>
      <c r="S556" s="13" t="s">
        <v>1065</v>
      </c>
      <c r="T556" s="15" t="s">
        <v>1061</v>
      </c>
      <c r="U556" s="16" t="s">
        <v>1062</v>
      </c>
      <c r="V556" s="15" t="s">
        <v>1063</v>
      </c>
      <c r="W556" s="15"/>
      <c r="X556" s="13" t="s">
        <v>1062</v>
      </c>
      <c r="Y556" s="13" t="s">
        <v>1066</v>
      </c>
      <c r="Z556" s="18"/>
      <c r="AA556" s="18"/>
      <c r="AB556" s="18" t="s">
        <v>71</v>
      </c>
      <c r="AC556" s="13"/>
    </row>
    <row r="557" spans="1:29">
      <c r="A557" s="12" t="str">
        <f t="shared" si="9"/>
        <v>비에스인터네셔널JB다용도-소</v>
      </c>
      <c r="B557" s="12" t="s">
        <v>25</v>
      </c>
      <c r="C557" s="13" t="s">
        <v>1055</v>
      </c>
      <c r="D557" s="13" t="s">
        <v>302</v>
      </c>
      <c r="E557" s="13"/>
      <c r="F557" s="13" t="s">
        <v>28</v>
      </c>
      <c r="G557" s="14">
        <v>510</v>
      </c>
      <c r="H557" s="14">
        <v>104</v>
      </c>
      <c r="I557" s="14">
        <v>600</v>
      </c>
      <c r="J557" s="14">
        <v>470</v>
      </c>
      <c r="K557" s="14"/>
      <c r="L557" s="14"/>
      <c r="M557" s="14"/>
      <c r="N557" s="14"/>
      <c r="O557" s="13" t="s">
        <v>1057</v>
      </c>
      <c r="P557" s="13" t="s">
        <v>1058</v>
      </c>
      <c r="Q557" s="13" t="s">
        <v>90</v>
      </c>
      <c r="R557" s="13" t="s">
        <v>1059</v>
      </c>
      <c r="S557" s="13" t="s">
        <v>1065</v>
      </c>
      <c r="T557" s="15" t="s">
        <v>1061</v>
      </c>
      <c r="U557" s="16" t="s">
        <v>1062</v>
      </c>
      <c r="V557" s="15" t="s">
        <v>1063</v>
      </c>
      <c r="W557" s="15"/>
      <c r="X557" s="13" t="s">
        <v>1062</v>
      </c>
      <c r="Y557" s="13" t="s">
        <v>1066</v>
      </c>
      <c r="Z557" s="18"/>
      <c r="AA557" s="18"/>
      <c r="AB557" s="18" t="s">
        <v>71</v>
      </c>
      <c r="AC557" s="13"/>
    </row>
    <row r="558" spans="1:29">
      <c r="A558" s="12" t="str">
        <f t="shared" si="9"/>
        <v>비에스인터네셔널JB딸기1K(1호)</v>
      </c>
      <c r="B558" s="12" t="s">
        <v>25</v>
      </c>
      <c r="C558" s="13" t="s">
        <v>1055</v>
      </c>
      <c r="D558" s="13" t="s">
        <v>374</v>
      </c>
      <c r="E558" s="13"/>
      <c r="F558" s="13" t="s">
        <v>28</v>
      </c>
      <c r="G558" s="14">
        <v>190</v>
      </c>
      <c r="H558" s="14">
        <v>30</v>
      </c>
      <c r="I558" s="14">
        <v>165</v>
      </c>
      <c r="J558" s="14">
        <v>180</v>
      </c>
      <c r="K558" s="14"/>
      <c r="L558" s="14"/>
      <c r="M558" s="14"/>
      <c r="N558" s="14"/>
      <c r="O558" s="13" t="s">
        <v>1057</v>
      </c>
      <c r="P558" s="13" t="s">
        <v>1058</v>
      </c>
      <c r="Q558" s="13" t="s">
        <v>90</v>
      </c>
      <c r="R558" s="13" t="s">
        <v>1059</v>
      </c>
      <c r="S558" s="13" t="s">
        <v>1065</v>
      </c>
      <c r="T558" s="15" t="s">
        <v>1061</v>
      </c>
      <c r="U558" s="16" t="s">
        <v>1062</v>
      </c>
      <c r="V558" s="15" t="s">
        <v>1063</v>
      </c>
      <c r="W558" s="15"/>
      <c r="X558" s="13" t="s">
        <v>1062</v>
      </c>
      <c r="Y558" s="13" t="s">
        <v>1066</v>
      </c>
      <c r="Z558" s="18"/>
      <c r="AA558" s="18"/>
      <c r="AB558" s="18" t="s">
        <v>71</v>
      </c>
      <c r="AC558" s="13"/>
    </row>
    <row r="559" spans="1:29">
      <c r="A559" s="12" t="str">
        <f t="shared" si="9"/>
        <v>비에스인터네셔널JB딸기1K(2호)</v>
      </c>
      <c r="B559" s="12" t="s">
        <v>25</v>
      </c>
      <c r="C559" s="13" t="s">
        <v>1055</v>
      </c>
      <c r="D559" s="13" t="s">
        <v>1073</v>
      </c>
      <c r="E559" s="13"/>
      <c r="F559" s="13" t="s">
        <v>28</v>
      </c>
      <c r="G559" s="14">
        <v>190</v>
      </c>
      <c r="H559" s="14">
        <v>30</v>
      </c>
      <c r="I559" s="14">
        <v>165</v>
      </c>
      <c r="J559" s="14">
        <v>180</v>
      </c>
      <c r="K559" s="14"/>
      <c r="L559" s="14"/>
      <c r="M559" s="14"/>
      <c r="N559" s="14"/>
      <c r="O559" s="13" t="s">
        <v>1057</v>
      </c>
      <c r="P559" s="13" t="s">
        <v>1058</v>
      </c>
      <c r="Q559" s="13" t="s">
        <v>90</v>
      </c>
      <c r="R559" s="13" t="s">
        <v>1059</v>
      </c>
      <c r="S559" s="13" t="s">
        <v>1065</v>
      </c>
      <c r="T559" s="15" t="s">
        <v>1061</v>
      </c>
      <c r="U559" s="15" t="s">
        <v>1062</v>
      </c>
      <c r="V559" s="15" t="s">
        <v>1063</v>
      </c>
      <c r="W559" s="15"/>
      <c r="X559" s="13" t="s">
        <v>1062</v>
      </c>
      <c r="Y559" s="13" t="s">
        <v>1066</v>
      </c>
      <c r="Z559" s="18"/>
      <c r="AA559" s="18"/>
      <c r="AB559" s="18" t="s">
        <v>71</v>
      </c>
      <c r="AC559" s="13"/>
    </row>
    <row r="560" spans="1:29">
      <c r="A560" s="12" t="str">
        <f t="shared" si="9"/>
        <v>비에스인터네셔널JB새우4.5K</v>
      </c>
      <c r="B560" s="12" t="s">
        <v>25</v>
      </c>
      <c r="C560" s="13" t="s">
        <v>1055</v>
      </c>
      <c r="D560" s="13" t="s">
        <v>282</v>
      </c>
      <c r="E560" s="13"/>
      <c r="F560" s="13" t="s">
        <v>28</v>
      </c>
      <c r="G560" s="14">
        <v>710</v>
      </c>
      <c r="H560" s="14">
        <v>145</v>
      </c>
      <c r="I560" s="14">
        <v>1000</v>
      </c>
      <c r="J560" s="14">
        <v>660</v>
      </c>
      <c r="K560" s="14"/>
      <c r="L560" s="14"/>
      <c r="M560" s="14"/>
      <c r="N560" s="14"/>
      <c r="O560" s="13" t="s">
        <v>1057</v>
      </c>
      <c r="P560" s="13" t="s">
        <v>1058</v>
      </c>
      <c r="Q560" s="13" t="s">
        <v>90</v>
      </c>
      <c r="R560" s="13" t="s">
        <v>1059</v>
      </c>
      <c r="S560" s="13" t="s">
        <v>1065</v>
      </c>
      <c r="T560" s="15" t="s">
        <v>1061</v>
      </c>
      <c r="U560" s="15" t="s">
        <v>1062</v>
      </c>
      <c r="V560" s="15" t="s">
        <v>1063</v>
      </c>
      <c r="W560" s="15"/>
      <c r="X560" s="13" t="s">
        <v>1062</v>
      </c>
      <c r="Y560" s="13" t="s">
        <v>1066</v>
      </c>
      <c r="Z560" s="18"/>
      <c r="AA560" s="18"/>
      <c r="AB560" s="18" t="s">
        <v>150</v>
      </c>
      <c r="AC560" s="13"/>
    </row>
    <row r="561" spans="1:29">
      <c r="A561" s="12" t="str">
        <f t="shared" si="9"/>
        <v>비에스인터네셔널JB어상자5K</v>
      </c>
      <c r="B561" s="12" t="s">
        <v>25</v>
      </c>
      <c r="C561" s="13" t="s">
        <v>1055</v>
      </c>
      <c r="D561" s="13" t="s">
        <v>375</v>
      </c>
      <c r="E561" s="13"/>
      <c r="F561" s="13" t="s">
        <v>28</v>
      </c>
      <c r="G561" s="14">
        <v>1070</v>
      </c>
      <c r="H561" s="14">
        <v>220</v>
      </c>
      <c r="I561" s="14">
        <v>1250</v>
      </c>
      <c r="J561" s="14">
        <v>990</v>
      </c>
      <c r="K561" s="14"/>
      <c r="L561" s="14"/>
      <c r="M561" s="14"/>
      <c r="N561" s="14"/>
      <c r="O561" s="13" t="s">
        <v>1057</v>
      </c>
      <c r="P561" s="13" t="s">
        <v>1058</v>
      </c>
      <c r="Q561" s="13" t="s">
        <v>90</v>
      </c>
      <c r="R561" s="13" t="s">
        <v>1059</v>
      </c>
      <c r="S561" s="13" t="s">
        <v>1065</v>
      </c>
      <c r="T561" s="15" t="s">
        <v>1061</v>
      </c>
      <c r="U561" s="15" t="s">
        <v>1062</v>
      </c>
      <c r="V561" s="15" t="s">
        <v>1063</v>
      </c>
      <c r="W561" s="15"/>
      <c r="X561" s="13" t="s">
        <v>1062</v>
      </c>
      <c r="Y561" s="13" t="s">
        <v>1066</v>
      </c>
      <c r="Z561" s="18"/>
      <c r="AA561" s="18"/>
      <c r="AB561" s="18" t="s">
        <v>150</v>
      </c>
      <c r="AC561" s="13"/>
    </row>
    <row r="562" spans="1:29">
      <c r="A562" s="12" t="str">
        <f t="shared" si="9"/>
        <v>비에스인터네셔널JB정육-대</v>
      </c>
      <c r="B562" s="12" t="s">
        <v>25</v>
      </c>
      <c r="C562" s="13" t="s">
        <v>1055</v>
      </c>
      <c r="D562" s="13" t="s">
        <v>1074</v>
      </c>
      <c r="E562" s="13"/>
      <c r="F562" s="13" t="s">
        <v>28</v>
      </c>
      <c r="G562" s="14">
        <v>980</v>
      </c>
      <c r="H562" s="14">
        <v>201</v>
      </c>
      <c r="I562" s="14">
        <v>1100</v>
      </c>
      <c r="J562" s="14">
        <v>910</v>
      </c>
      <c r="K562" s="14"/>
      <c r="L562" s="14"/>
      <c r="M562" s="14"/>
      <c r="N562" s="14"/>
      <c r="O562" s="13" t="s">
        <v>1057</v>
      </c>
      <c r="P562" s="13" t="s">
        <v>1058</v>
      </c>
      <c r="Q562" s="13" t="s">
        <v>90</v>
      </c>
      <c r="R562" s="13" t="s">
        <v>1059</v>
      </c>
      <c r="S562" s="13" t="s">
        <v>1065</v>
      </c>
      <c r="T562" s="15" t="s">
        <v>1061</v>
      </c>
      <c r="U562" s="15" t="s">
        <v>1062</v>
      </c>
      <c r="V562" s="15" t="s">
        <v>1063</v>
      </c>
      <c r="W562" s="15"/>
      <c r="X562" s="13" t="s">
        <v>1062</v>
      </c>
      <c r="Y562" s="13" t="s">
        <v>1066</v>
      </c>
      <c r="Z562" s="18"/>
      <c r="AA562" s="18"/>
      <c r="AB562" s="18" t="s">
        <v>71</v>
      </c>
      <c r="AC562" s="13"/>
    </row>
    <row r="563" spans="1:29">
      <c r="A563" s="12" t="str">
        <f t="shared" si="9"/>
        <v>비에스인터네셔널JB정육-소</v>
      </c>
      <c r="B563" s="12" t="s">
        <v>25</v>
      </c>
      <c r="C563" s="13" t="s">
        <v>1055</v>
      </c>
      <c r="D563" s="13" t="s">
        <v>1075</v>
      </c>
      <c r="E563" s="13"/>
      <c r="F563" s="13" t="s">
        <v>28</v>
      </c>
      <c r="G563" s="14">
        <v>780</v>
      </c>
      <c r="H563" s="14">
        <v>158</v>
      </c>
      <c r="I563" s="14">
        <v>850</v>
      </c>
      <c r="J563" s="14">
        <v>720</v>
      </c>
      <c r="K563" s="14"/>
      <c r="L563" s="14"/>
      <c r="M563" s="14"/>
      <c r="N563" s="14"/>
      <c r="O563" s="13" t="s">
        <v>1057</v>
      </c>
      <c r="P563" s="13" t="s">
        <v>1058</v>
      </c>
      <c r="Q563" s="13" t="s">
        <v>90</v>
      </c>
      <c r="R563" s="13" t="s">
        <v>1059</v>
      </c>
      <c r="S563" s="13" t="s">
        <v>1065</v>
      </c>
      <c r="T563" s="15" t="s">
        <v>1061</v>
      </c>
      <c r="U563" s="15" t="s">
        <v>1062</v>
      </c>
      <c r="V563" s="15" t="s">
        <v>1063</v>
      </c>
      <c r="W563" s="15"/>
      <c r="X563" s="13" t="s">
        <v>1062</v>
      </c>
      <c r="Y563" s="13" t="s">
        <v>1066</v>
      </c>
      <c r="Z563" s="18"/>
      <c r="AA563" s="18"/>
      <c r="AB563" s="18" t="s">
        <v>71</v>
      </c>
      <c r="AC563" s="13"/>
    </row>
    <row r="564" spans="1:29">
      <c r="A564" s="12" t="str">
        <f t="shared" si="9"/>
        <v>비에스인터네셔널KURLY-1#5</v>
      </c>
      <c r="B564" s="12" t="s">
        <v>25</v>
      </c>
      <c r="C564" s="13" t="s">
        <v>1055</v>
      </c>
      <c r="D564" s="13" t="s">
        <v>528</v>
      </c>
      <c r="E564" s="13"/>
      <c r="F564" s="13"/>
      <c r="G564" s="14">
        <v>460</v>
      </c>
      <c r="H564" s="14">
        <v>79</v>
      </c>
      <c r="I564" s="14">
        <v>500</v>
      </c>
      <c r="J564" s="14">
        <v>430</v>
      </c>
      <c r="K564" s="14"/>
      <c r="L564" s="14"/>
      <c r="M564" s="14"/>
      <c r="N564" s="14"/>
      <c r="O564" s="13" t="s">
        <v>1057</v>
      </c>
      <c r="P564" s="13" t="s">
        <v>1058</v>
      </c>
      <c r="Q564" s="13" t="s">
        <v>90</v>
      </c>
      <c r="R564" s="13" t="s">
        <v>1059</v>
      </c>
      <c r="S564" s="13" t="s">
        <v>1065</v>
      </c>
      <c r="T564" s="15" t="s">
        <v>1061</v>
      </c>
      <c r="U564" s="15" t="s">
        <v>1062</v>
      </c>
      <c r="V564" s="15" t="s">
        <v>1063</v>
      </c>
      <c r="W564" s="15"/>
      <c r="X564" s="13" t="s">
        <v>1062</v>
      </c>
      <c r="Y564" s="13" t="s">
        <v>1066</v>
      </c>
      <c r="Z564" s="18"/>
      <c r="AA564" s="18"/>
      <c r="AB564" s="18" t="s">
        <v>71</v>
      </c>
      <c r="AC564" s="13"/>
    </row>
    <row r="565" spans="1:29">
      <c r="A565" s="12" t="str">
        <f t="shared" si="9"/>
        <v>비에스인터네셔널KURLY-10</v>
      </c>
      <c r="B565" s="12" t="s">
        <v>25</v>
      </c>
      <c r="C565" s="13" t="s">
        <v>1055</v>
      </c>
      <c r="D565" s="13" t="s">
        <v>475</v>
      </c>
      <c r="E565" s="13"/>
      <c r="F565" s="13"/>
      <c r="G565" s="14">
        <v>1370</v>
      </c>
      <c r="H565" s="14">
        <v>280</v>
      </c>
      <c r="I565" s="14">
        <v>1600</v>
      </c>
      <c r="J565" s="14">
        <v>1270</v>
      </c>
      <c r="K565" s="14"/>
      <c r="L565" s="14"/>
      <c r="M565" s="14"/>
      <c r="N565" s="14"/>
      <c r="O565" s="13" t="s">
        <v>1057</v>
      </c>
      <c r="P565" s="13" t="s">
        <v>1058</v>
      </c>
      <c r="Q565" s="13" t="s">
        <v>90</v>
      </c>
      <c r="R565" s="13" t="s">
        <v>1059</v>
      </c>
      <c r="S565" s="13" t="s">
        <v>1065</v>
      </c>
      <c r="T565" s="15" t="s">
        <v>1061</v>
      </c>
      <c r="U565" s="15" t="s">
        <v>1062</v>
      </c>
      <c r="V565" s="15" t="s">
        <v>1063</v>
      </c>
      <c r="W565" s="15"/>
      <c r="X565" s="13" t="s">
        <v>1062</v>
      </c>
      <c r="Y565" s="13" t="s">
        <v>1066</v>
      </c>
      <c r="Z565" s="18"/>
      <c r="AA565" s="18"/>
      <c r="AB565" s="18" t="s">
        <v>71</v>
      </c>
      <c r="AC565" s="13"/>
    </row>
    <row r="566" spans="1:29">
      <c r="A566" s="12" t="str">
        <f t="shared" si="9"/>
        <v>비에스인터네셔널KURLY-3</v>
      </c>
      <c r="B566" s="12" t="s">
        <v>25</v>
      </c>
      <c r="C566" s="13" t="s">
        <v>1055</v>
      </c>
      <c r="D566" s="13" t="s">
        <v>1076</v>
      </c>
      <c r="E566" s="13"/>
      <c r="F566" s="13"/>
      <c r="G566" s="14">
        <v>790</v>
      </c>
      <c r="H566" s="14">
        <v>162</v>
      </c>
      <c r="I566" s="14">
        <v>900</v>
      </c>
      <c r="J566" s="14">
        <v>730</v>
      </c>
      <c r="K566" s="14"/>
      <c r="L566" s="14"/>
      <c r="M566" s="14"/>
      <c r="N566" s="14"/>
      <c r="O566" s="13" t="s">
        <v>1057</v>
      </c>
      <c r="P566" s="13" t="s">
        <v>1058</v>
      </c>
      <c r="Q566" s="13" t="s">
        <v>90</v>
      </c>
      <c r="R566" s="13" t="s">
        <v>1059</v>
      </c>
      <c r="S566" s="13" t="s">
        <v>1065</v>
      </c>
      <c r="T566" s="15" t="s">
        <v>1061</v>
      </c>
      <c r="U566" s="15" t="s">
        <v>1062</v>
      </c>
      <c r="V566" s="15" t="s">
        <v>1063</v>
      </c>
      <c r="W566" s="15"/>
      <c r="X566" s="13" t="s">
        <v>1062</v>
      </c>
      <c r="Y566" s="13" t="s">
        <v>1066</v>
      </c>
      <c r="Z566" s="18"/>
      <c r="AA566" s="18"/>
      <c r="AB566" s="18" t="s">
        <v>71</v>
      </c>
      <c r="AC566" s="13"/>
    </row>
    <row r="567" spans="1:29">
      <c r="A567" s="12" t="str">
        <f t="shared" si="9"/>
        <v>비에스인터네셔널NEW신3호</v>
      </c>
      <c r="B567" s="12" t="s">
        <v>25</v>
      </c>
      <c r="C567" s="13" t="s">
        <v>1055</v>
      </c>
      <c r="D567" s="13" t="s">
        <v>1077</v>
      </c>
      <c r="E567" s="13"/>
      <c r="F567" s="13"/>
      <c r="G567" s="14">
        <v>760</v>
      </c>
      <c r="H567" s="14">
        <v>147</v>
      </c>
      <c r="I567" s="14">
        <v>950</v>
      </c>
      <c r="J567" s="14">
        <v>700</v>
      </c>
      <c r="K567" s="14"/>
      <c r="L567" s="14"/>
      <c r="M567" s="14"/>
      <c r="N567" s="14"/>
      <c r="O567" s="13" t="s">
        <v>1057</v>
      </c>
      <c r="P567" s="13" t="s">
        <v>1058</v>
      </c>
      <c r="Q567" s="13" t="s">
        <v>90</v>
      </c>
      <c r="R567" s="13" t="s">
        <v>1059</v>
      </c>
      <c r="S567" s="13" t="s">
        <v>1065</v>
      </c>
      <c r="T567" s="15" t="s">
        <v>1061</v>
      </c>
      <c r="U567" s="15" t="s">
        <v>1062</v>
      </c>
      <c r="V567" s="15" t="s">
        <v>1063</v>
      </c>
      <c r="W567" s="15"/>
      <c r="X567" s="13" t="s">
        <v>1062</v>
      </c>
      <c r="Y567" s="13" t="s">
        <v>1066</v>
      </c>
      <c r="Z567" s="18"/>
      <c r="AA567" s="18"/>
      <c r="AB567" s="18" t="s">
        <v>71</v>
      </c>
      <c r="AC567" s="13"/>
    </row>
    <row r="568" spans="1:29">
      <c r="A568" s="12" t="str">
        <f t="shared" si="9"/>
        <v>비에스인터네셔널SET</v>
      </c>
      <c r="B568" s="12" t="s">
        <v>25</v>
      </c>
      <c r="C568" s="13" t="s">
        <v>1055</v>
      </c>
      <c r="D568" s="13" t="s">
        <v>36</v>
      </c>
      <c r="E568" s="13"/>
      <c r="F568" s="13"/>
      <c r="G568" s="14">
        <v>1620</v>
      </c>
      <c r="H568" s="14">
        <v>330</v>
      </c>
      <c r="I568" s="14">
        <v>2000</v>
      </c>
      <c r="J568" s="14">
        <v>1500</v>
      </c>
      <c r="K568" s="14"/>
      <c r="L568" s="14"/>
      <c r="M568" s="14"/>
      <c r="N568" s="14"/>
      <c r="O568" s="13" t="s">
        <v>1057</v>
      </c>
      <c r="P568" s="13" t="s">
        <v>1058</v>
      </c>
      <c r="Q568" s="13" t="s">
        <v>90</v>
      </c>
      <c r="R568" s="13" t="s">
        <v>1059</v>
      </c>
      <c r="S568" s="13" t="s">
        <v>1065</v>
      </c>
      <c r="T568" s="15" t="s">
        <v>1061</v>
      </c>
      <c r="U568" s="15" t="s">
        <v>1062</v>
      </c>
      <c r="V568" s="15" t="s">
        <v>1063</v>
      </c>
      <c r="W568" s="15"/>
      <c r="X568" s="13" t="s">
        <v>1062</v>
      </c>
      <c r="Y568" s="13" t="s">
        <v>1066</v>
      </c>
      <c r="Z568" s="18"/>
      <c r="AA568" s="18"/>
      <c r="AB568" s="18" t="s">
        <v>71</v>
      </c>
      <c r="AC568" s="13"/>
    </row>
    <row r="569" spans="1:29">
      <c r="A569" s="12" t="str">
        <f>C569&amp;D569</f>
        <v>비에스인터네셔널SI-0.5K#2</v>
      </c>
      <c r="B569" s="12" t="s">
        <v>25</v>
      </c>
      <c r="C569" s="13" t="s">
        <v>1055</v>
      </c>
      <c r="D569" s="13" t="s">
        <v>350</v>
      </c>
      <c r="E569" s="13"/>
      <c r="F569" s="13" t="s">
        <v>28</v>
      </c>
      <c r="G569" s="14">
        <v>330</v>
      </c>
      <c r="H569" s="14">
        <v>55</v>
      </c>
      <c r="I569" s="14">
        <v>450</v>
      </c>
      <c r="J569" s="14">
        <v>310</v>
      </c>
      <c r="K569" s="14"/>
      <c r="L569" s="14"/>
      <c r="M569" s="14"/>
      <c r="N569" s="14"/>
      <c r="O569" s="13" t="s">
        <v>1057</v>
      </c>
      <c r="P569" s="13" t="s">
        <v>1058</v>
      </c>
      <c r="Q569" s="13" t="s">
        <v>90</v>
      </c>
      <c r="R569" s="13" t="s">
        <v>1059</v>
      </c>
      <c r="S569" s="13" t="s">
        <v>1065</v>
      </c>
      <c r="T569" s="15" t="s">
        <v>1061</v>
      </c>
      <c r="U569" s="16" t="s">
        <v>1062</v>
      </c>
      <c r="V569" s="15" t="s">
        <v>1063</v>
      </c>
      <c r="W569" s="15"/>
      <c r="X569" s="13" t="s">
        <v>1062</v>
      </c>
      <c r="Y569" s="13" t="s">
        <v>1066</v>
      </c>
      <c r="Z569" s="18"/>
      <c r="AA569" s="18"/>
      <c r="AB569" s="18" t="s">
        <v>71</v>
      </c>
      <c r="AC569" s="13" t="s">
        <v>351</v>
      </c>
    </row>
    <row r="570" spans="1:29">
      <c r="A570" s="12" t="str">
        <f t="shared" si="9"/>
        <v>비에스인터네셔널SI-10K#2</v>
      </c>
      <c r="B570" s="12" t="s">
        <v>25</v>
      </c>
      <c r="C570" s="13" t="s">
        <v>1055</v>
      </c>
      <c r="D570" s="13" t="s">
        <v>352</v>
      </c>
      <c r="E570" s="13"/>
      <c r="F570" s="13" t="s">
        <v>28</v>
      </c>
      <c r="G570" s="14">
        <v>1250</v>
      </c>
      <c r="H570" s="14">
        <v>257</v>
      </c>
      <c r="I570" s="14">
        <v>1500</v>
      </c>
      <c r="J570" s="14">
        <v>1160</v>
      </c>
      <c r="K570" s="14"/>
      <c r="L570" s="14"/>
      <c r="M570" s="14"/>
      <c r="N570" s="14"/>
      <c r="O570" s="13" t="s">
        <v>1057</v>
      </c>
      <c r="P570" s="13" t="s">
        <v>1058</v>
      </c>
      <c r="Q570" s="13" t="s">
        <v>90</v>
      </c>
      <c r="R570" s="13" t="s">
        <v>1059</v>
      </c>
      <c r="S570" s="13" t="s">
        <v>1065</v>
      </c>
      <c r="T570" s="15" t="s">
        <v>1061</v>
      </c>
      <c r="U570" s="16" t="s">
        <v>1062</v>
      </c>
      <c r="V570" s="15" t="s">
        <v>1063</v>
      </c>
      <c r="W570" s="15"/>
      <c r="X570" s="13" t="s">
        <v>1062</v>
      </c>
      <c r="Y570" s="13" t="s">
        <v>1066</v>
      </c>
      <c r="Z570" s="18"/>
      <c r="AA570" s="18"/>
      <c r="AB570" s="18" t="s">
        <v>71</v>
      </c>
      <c r="AC570" s="13"/>
    </row>
    <row r="571" spans="1:29">
      <c r="A571" s="12" t="str">
        <f t="shared" si="9"/>
        <v>비에스인터네셔널SI-12호</v>
      </c>
      <c r="B571" s="12" t="s">
        <v>25</v>
      </c>
      <c r="C571" s="13" t="s">
        <v>1055</v>
      </c>
      <c r="D571" s="13" t="s">
        <v>442</v>
      </c>
      <c r="E571" s="13"/>
      <c r="F571" s="13" t="s">
        <v>28</v>
      </c>
      <c r="G571" s="14">
        <v>1140</v>
      </c>
      <c r="H571" s="14">
        <v>236</v>
      </c>
      <c r="I571" s="14">
        <v>1400</v>
      </c>
      <c r="J571" s="14">
        <v>1060</v>
      </c>
      <c r="K571" s="14"/>
      <c r="L571" s="14"/>
      <c r="M571" s="14"/>
      <c r="N571" s="14"/>
      <c r="O571" s="13" t="s">
        <v>1057</v>
      </c>
      <c r="P571" s="13" t="s">
        <v>1058</v>
      </c>
      <c r="Q571" s="13" t="s">
        <v>90</v>
      </c>
      <c r="R571" s="13" t="s">
        <v>1059</v>
      </c>
      <c r="S571" s="13" t="s">
        <v>1065</v>
      </c>
      <c r="T571" s="15" t="s">
        <v>1061</v>
      </c>
      <c r="U571" s="16" t="s">
        <v>1062</v>
      </c>
      <c r="V571" s="15" t="s">
        <v>1063</v>
      </c>
      <c r="W571" s="15"/>
      <c r="X571" s="13" t="s">
        <v>1062</v>
      </c>
      <c r="Y571" s="13" t="s">
        <v>1066</v>
      </c>
      <c r="Z571" s="18"/>
      <c r="AA571" s="18"/>
      <c r="AB571" s="18" t="s">
        <v>71</v>
      </c>
      <c r="AC571" s="13"/>
    </row>
    <row r="572" spans="1:29">
      <c r="A572" s="12" t="str">
        <f t="shared" si="9"/>
        <v>비에스인터네셔널SI-13호</v>
      </c>
      <c r="B572" s="12" t="s">
        <v>25</v>
      </c>
      <c r="C572" s="13" t="s">
        <v>1055</v>
      </c>
      <c r="D572" s="13" t="s">
        <v>261</v>
      </c>
      <c r="E572" s="13"/>
      <c r="F572" s="13"/>
      <c r="G572" s="14">
        <v>1030</v>
      </c>
      <c r="H572" s="14">
        <v>210</v>
      </c>
      <c r="I572" s="14">
        <v>1200</v>
      </c>
      <c r="J572" s="14">
        <v>950</v>
      </c>
      <c r="K572" s="14"/>
      <c r="L572" s="14"/>
      <c r="M572" s="14"/>
      <c r="N572" s="14"/>
      <c r="O572" s="13" t="s">
        <v>1057</v>
      </c>
      <c r="P572" s="13" t="s">
        <v>1058</v>
      </c>
      <c r="Q572" s="13" t="s">
        <v>90</v>
      </c>
      <c r="R572" s="13" t="s">
        <v>1059</v>
      </c>
      <c r="S572" s="13" t="s">
        <v>1065</v>
      </c>
      <c r="T572" s="15" t="s">
        <v>1061</v>
      </c>
      <c r="U572" s="16" t="s">
        <v>1062</v>
      </c>
      <c r="V572" s="15" t="s">
        <v>1063</v>
      </c>
      <c r="W572" s="15"/>
      <c r="X572" s="13" t="s">
        <v>1062</v>
      </c>
      <c r="Y572" s="13" t="s">
        <v>1066</v>
      </c>
      <c r="Z572" s="18"/>
      <c r="AA572" s="18"/>
      <c r="AB572" s="18" t="s">
        <v>71</v>
      </c>
      <c r="AC572" s="13"/>
    </row>
    <row r="573" spans="1:29">
      <c r="A573" s="12" t="str">
        <f>C573&amp;D573</f>
        <v>비에스인터네셔널SI-14호</v>
      </c>
      <c r="B573" s="12" t="s">
        <v>25</v>
      </c>
      <c r="C573" s="13" t="s">
        <v>1055</v>
      </c>
      <c r="D573" s="13" t="s">
        <v>353</v>
      </c>
      <c r="E573" s="13"/>
      <c r="F573" s="13"/>
      <c r="G573" s="14">
        <v>1080</v>
      </c>
      <c r="H573" s="14">
        <v>221</v>
      </c>
      <c r="I573" s="14">
        <v>1300</v>
      </c>
      <c r="J573" s="14">
        <v>1000</v>
      </c>
      <c r="K573" s="14"/>
      <c r="L573" s="14"/>
      <c r="M573" s="14"/>
      <c r="N573" s="14"/>
      <c r="O573" s="13" t="s">
        <v>1057</v>
      </c>
      <c r="P573" s="13" t="s">
        <v>1058</v>
      </c>
      <c r="Q573" s="13" t="s">
        <v>90</v>
      </c>
      <c r="R573" s="13" t="s">
        <v>1059</v>
      </c>
      <c r="S573" s="13" t="s">
        <v>1065</v>
      </c>
      <c r="T573" s="15" t="s">
        <v>1061</v>
      </c>
      <c r="U573" s="16" t="s">
        <v>1062</v>
      </c>
      <c r="V573" s="15" t="s">
        <v>1063</v>
      </c>
      <c r="W573" s="15"/>
      <c r="X573" s="17" t="s">
        <v>1062</v>
      </c>
      <c r="Y573" s="13" t="s">
        <v>1066</v>
      </c>
      <c r="Z573" s="18"/>
      <c r="AA573" s="18"/>
      <c r="AB573" s="18" t="s">
        <v>71</v>
      </c>
      <c r="AC573" s="13"/>
    </row>
    <row r="574" spans="1:29">
      <c r="A574" s="12" t="str">
        <f t="shared" si="9"/>
        <v>비에스인터네셔널SI-15K#4</v>
      </c>
      <c r="B574" s="12" t="s">
        <v>25</v>
      </c>
      <c r="C574" s="13" t="s">
        <v>1055</v>
      </c>
      <c r="D574" s="13" t="s">
        <v>96</v>
      </c>
      <c r="E574" s="13"/>
      <c r="F574" s="13" t="s">
        <v>28</v>
      </c>
      <c r="G574" s="14">
        <v>2000</v>
      </c>
      <c r="H574" s="14">
        <v>318</v>
      </c>
      <c r="I574" s="14">
        <v>1850</v>
      </c>
      <c r="J574" s="14"/>
      <c r="K574" s="14"/>
      <c r="L574" s="14"/>
      <c r="M574" s="14"/>
      <c r="N574" s="14"/>
      <c r="O574" s="13" t="s">
        <v>1057</v>
      </c>
      <c r="P574" s="13" t="s">
        <v>1058</v>
      </c>
      <c r="Q574" s="13" t="s">
        <v>90</v>
      </c>
      <c r="R574" s="13" t="s">
        <v>1059</v>
      </c>
      <c r="S574" s="13" t="s">
        <v>1065</v>
      </c>
      <c r="T574" s="15"/>
      <c r="U574" s="16" t="s">
        <v>1062</v>
      </c>
      <c r="V574" s="15" t="s">
        <v>1066</v>
      </c>
      <c r="W574" s="15"/>
      <c r="X574" s="17" t="s">
        <v>1062</v>
      </c>
      <c r="Y574" s="13" t="s">
        <v>1066</v>
      </c>
      <c r="Z574" s="18"/>
      <c r="AA574" s="18"/>
      <c r="AB574" s="18" t="s">
        <v>71</v>
      </c>
      <c r="AC574" s="13"/>
    </row>
    <row r="575" spans="1:29">
      <c r="A575" s="12" t="str">
        <f t="shared" si="9"/>
        <v>비에스인터네셔널SI-1B</v>
      </c>
      <c r="B575" s="12" t="s">
        <v>25</v>
      </c>
      <c r="C575" s="13" t="s">
        <v>1055</v>
      </c>
      <c r="D575" s="13" t="s">
        <v>263</v>
      </c>
      <c r="E575" s="13"/>
      <c r="F575" s="13"/>
      <c r="G575" s="14">
        <v>420</v>
      </c>
      <c r="H575" s="14">
        <v>87</v>
      </c>
      <c r="I575" s="14">
        <v>600</v>
      </c>
      <c r="J575" s="14">
        <v>390</v>
      </c>
      <c r="K575" s="14"/>
      <c r="L575" s="14"/>
      <c r="M575" s="14"/>
      <c r="N575" s="14"/>
      <c r="O575" s="13" t="s">
        <v>1057</v>
      </c>
      <c r="P575" s="13" t="s">
        <v>1058</v>
      </c>
      <c r="Q575" s="13" t="s">
        <v>90</v>
      </c>
      <c r="R575" s="13" t="s">
        <v>1059</v>
      </c>
      <c r="S575" s="13" t="s">
        <v>1065</v>
      </c>
      <c r="T575" s="15" t="s">
        <v>1061</v>
      </c>
      <c r="U575" s="16" t="s">
        <v>1062</v>
      </c>
      <c r="V575" s="15" t="s">
        <v>1063</v>
      </c>
      <c r="W575" s="15"/>
      <c r="X575" s="17" t="s">
        <v>1062</v>
      </c>
      <c r="Y575" s="13" t="s">
        <v>1066</v>
      </c>
      <c r="Z575" s="18"/>
      <c r="AA575" s="18"/>
      <c r="AB575" s="18" t="s">
        <v>71</v>
      </c>
      <c r="AC575" s="13"/>
    </row>
    <row r="576" spans="1:29">
      <c r="A576" s="12" t="str">
        <f t="shared" si="9"/>
        <v>비에스인터네셔널SI-1K</v>
      </c>
      <c r="B576" s="12" t="s">
        <v>25</v>
      </c>
      <c r="C576" s="13" t="s">
        <v>1055</v>
      </c>
      <c r="D576" s="13" t="s">
        <v>264</v>
      </c>
      <c r="E576" s="13"/>
      <c r="F576" s="13" t="s">
        <v>28</v>
      </c>
      <c r="G576" s="14">
        <v>320</v>
      </c>
      <c r="H576" s="14">
        <v>52</v>
      </c>
      <c r="I576" s="14">
        <v>420</v>
      </c>
      <c r="J576" s="14">
        <v>300</v>
      </c>
      <c r="K576" s="14"/>
      <c r="L576" s="14"/>
      <c r="M576" s="14"/>
      <c r="N576" s="14"/>
      <c r="O576" s="13" t="s">
        <v>1057</v>
      </c>
      <c r="P576" s="13" t="s">
        <v>1058</v>
      </c>
      <c r="Q576" s="13" t="s">
        <v>90</v>
      </c>
      <c r="R576" s="20" t="s">
        <v>1059</v>
      </c>
      <c r="S576" s="13" t="s">
        <v>1065</v>
      </c>
      <c r="T576" s="15" t="s">
        <v>1061</v>
      </c>
      <c r="U576" s="15" t="s">
        <v>1062</v>
      </c>
      <c r="V576" s="15" t="s">
        <v>1063</v>
      </c>
      <c r="W576" s="15"/>
      <c r="X576" s="13" t="s">
        <v>1062</v>
      </c>
      <c r="Y576" s="13" t="s">
        <v>1066</v>
      </c>
      <c r="Z576" s="18"/>
      <c r="AA576" s="18"/>
      <c r="AB576" s="18" t="s">
        <v>71</v>
      </c>
      <c r="AC576" s="13" t="s">
        <v>265</v>
      </c>
    </row>
    <row r="577" spans="1:29">
      <c r="A577" s="12" t="str">
        <f t="shared" si="9"/>
        <v>비에스인터네셔널SI-1호#2</v>
      </c>
      <c r="B577" s="12" t="s">
        <v>25</v>
      </c>
      <c r="C577" s="13" t="s">
        <v>1055</v>
      </c>
      <c r="D577" s="13" t="s">
        <v>601</v>
      </c>
      <c r="E577" s="13"/>
      <c r="F577" s="13" t="s">
        <v>28</v>
      </c>
      <c r="G577" s="14">
        <v>910</v>
      </c>
      <c r="H577" s="14">
        <v>186</v>
      </c>
      <c r="I577" s="14">
        <v>1050</v>
      </c>
      <c r="J577" s="14">
        <v>840</v>
      </c>
      <c r="K577" s="14"/>
      <c r="L577" s="14"/>
      <c r="M577" s="14"/>
      <c r="N577" s="14"/>
      <c r="O577" s="13" t="s">
        <v>1057</v>
      </c>
      <c r="P577" s="13" t="s">
        <v>1058</v>
      </c>
      <c r="Q577" s="13" t="s">
        <v>90</v>
      </c>
      <c r="R577" s="20" t="s">
        <v>1059</v>
      </c>
      <c r="S577" s="13" t="s">
        <v>1065</v>
      </c>
      <c r="T577" s="15" t="s">
        <v>1061</v>
      </c>
      <c r="U577" s="15" t="s">
        <v>1062</v>
      </c>
      <c r="V577" s="15" t="s">
        <v>1063</v>
      </c>
      <c r="W577" s="15"/>
      <c r="X577" s="13" t="s">
        <v>1062</v>
      </c>
      <c r="Y577" s="13" t="s">
        <v>1066</v>
      </c>
      <c r="Z577" s="18"/>
      <c r="AA577" s="18"/>
      <c r="AB577" s="18" t="s">
        <v>71</v>
      </c>
      <c r="AC577" s="13"/>
    </row>
    <row r="578" spans="1:29">
      <c r="A578" s="12" t="str">
        <f t="shared" si="9"/>
        <v>비에스인터네셔널SI-20</v>
      </c>
      <c r="B578" s="12" t="s">
        <v>25</v>
      </c>
      <c r="C578" s="13" t="s">
        <v>1055</v>
      </c>
      <c r="D578" s="13" t="s">
        <v>266</v>
      </c>
      <c r="E578" s="13"/>
      <c r="F578" s="13" t="s">
        <v>28</v>
      </c>
      <c r="G578" s="14">
        <v>1510</v>
      </c>
      <c r="H578" s="14">
        <v>310</v>
      </c>
      <c r="I578" s="14">
        <v>1850</v>
      </c>
      <c r="J578" s="14">
        <v>1400</v>
      </c>
      <c r="K578" s="14"/>
      <c r="L578" s="14"/>
      <c r="M578" s="14"/>
      <c r="N578" s="14"/>
      <c r="O578" s="13" t="s">
        <v>1057</v>
      </c>
      <c r="P578" s="13" t="s">
        <v>1058</v>
      </c>
      <c r="Q578" s="13" t="s">
        <v>90</v>
      </c>
      <c r="R578" s="20" t="s">
        <v>1059</v>
      </c>
      <c r="S578" s="13" t="s">
        <v>1065</v>
      </c>
      <c r="T578" s="15" t="s">
        <v>1061</v>
      </c>
      <c r="U578" s="15" t="s">
        <v>1062</v>
      </c>
      <c r="V578" s="15" t="s">
        <v>1063</v>
      </c>
      <c r="W578" s="15"/>
      <c r="X578" s="13" t="s">
        <v>1062</v>
      </c>
      <c r="Y578" s="13" t="s">
        <v>1066</v>
      </c>
      <c r="Z578" s="18"/>
      <c r="AA578" s="18"/>
      <c r="AB578" s="18" t="s">
        <v>71</v>
      </c>
      <c r="AC578" s="13"/>
    </row>
    <row r="579" spans="1:29">
      <c r="A579" s="12" t="str">
        <f t="shared" si="9"/>
        <v>비에스인터네셔널SI-3.5K</v>
      </c>
      <c r="B579" s="12" t="s">
        <v>25</v>
      </c>
      <c r="C579" s="13" t="s">
        <v>1055</v>
      </c>
      <c r="D579" s="13" t="s">
        <v>1078</v>
      </c>
      <c r="E579" s="13"/>
      <c r="F579" s="13"/>
      <c r="G579" s="14">
        <v>700</v>
      </c>
      <c r="H579" s="14">
        <v>105</v>
      </c>
      <c r="I579" s="14">
        <v>650</v>
      </c>
      <c r="J579" s="14"/>
      <c r="K579" s="14"/>
      <c r="L579" s="14"/>
      <c r="M579" s="14"/>
      <c r="N579" s="14"/>
      <c r="O579" s="13" t="s">
        <v>1057</v>
      </c>
      <c r="P579" s="13" t="s">
        <v>1058</v>
      </c>
      <c r="Q579" s="13" t="s">
        <v>90</v>
      </c>
      <c r="R579" s="13" t="s">
        <v>1059</v>
      </c>
      <c r="S579" s="13" t="s">
        <v>1065</v>
      </c>
      <c r="T579" s="15" t="s">
        <v>1061</v>
      </c>
      <c r="U579" s="15" t="s">
        <v>1062</v>
      </c>
      <c r="V579" s="15" t="s">
        <v>1063</v>
      </c>
      <c r="W579" s="15"/>
      <c r="X579" s="13" t="s">
        <v>1062</v>
      </c>
      <c r="Y579" s="13" t="s">
        <v>1066</v>
      </c>
      <c r="Z579" s="18"/>
      <c r="AA579" s="18"/>
      <c r="AB579" s="18" t="s">
        <v>71</v>
      </c>
      <c r="AC579" s="13"/>
    </row>
    <row r="580" spans="1:29">
      <c r="A580" s="12" t="str">
        <f t="shared" si="9"/>
        <v>비에스인터네셔널SI-4.5K</v>
      </c>
      <c r="B580" s="12" t="s">
        <v>25</v>
      </c>
      <c r="C580" s="13" t="s">
        <v>1055</v>
      </c>
      <c r="D580" s="13" t="s">
        <v>354</v>
      </c>
      <c r="E580" s="13"/>
      <c r="F580" s="13"/>
      <c r="G580" s="14">
        <v>950</v>
      </c>
      <c r="H580" s="14">
        <v>196</v>
      </c>
      <c r="I580" s="14">
        <v>1100</v>
      </c>
      <c r="J580" s="14">
        <v>880</v>
      </c>
      <c r="K580" s="14"/>
      <c r="L580" s="14"/>
      <c r="M580" s="14"/>
      <c r="N580" s="14"/>
      <c r="O580" s="13" t="s">
        <v>1057</v>
      </c>
      <c r="P580" s="13" t="s">
        <v>1058</v>
      </c>
      <c r="Q580" s="13" t="s">
        <v>90</v>
      </c>
      <c r="R580" s="13" t="s">
        <v>1059</v>
      </c>
      <c r="S580" s="13" t="s">
        <v>1065</v>
      </c>
      <c r="T580" s="15" t="s">
        <v>1061</v>
      </c>
      <c r="U580" s="15" t="s">
        <v>1062</v>
      </c>
      <c r="V580" s="15" t="s">
        <v>1063</v>
      </c>
      <c r="W580" s="15"/>
      <c r="X580" s="13" t="s">
        <v>1062</v>
      </c>
      <c r="Y580" s="13" t="s">
        <v>1066</v>
      </c>
      <c r="Z580" s="18"/>
      <c r="AA580" s="18"/>
      <c r="AB580" s="18" t="s">
        <v>71</v>
      </c>
      <c r="AC580" s="13"/>
    </row>
    <row r="581" spans="1:29">
      <c r="A581" s="12" t="str">
        <f t="shared" si="9"/>
        <v>비에스인터네셔널SI-5K</v>
      </c>
      <c r="B581" s="12" t="s">
        <v>25</v>
      </c>
      <c r="C581" s="13" t="s">
        <v>1055</v>
      </c>
      <c r="D581" s="13" t="s">
        <v>268</v>
      </c>
      <c r="E581" s="13"/>
      <c r="F581" s="13" t="s">
        <v>28</v>
      </c>
      <c r="G581" s="14">
        <v>940</v>
      </c>
      <c r="H581" s="14">
        <v>191</v>
      </c>
      <c r="I581" s="14">
        <v>1150</v>
      </c>
      <c r="J581" s="14">
        <v>870</v>
      </c>
      <c r="K581" s="14"/>
      <c r="L581" s="14"/>
      <c r="M581" s="14"/>
      <c r="N581" s="14"/>
      <c r="O581" s="13" t="s">
        <v>1057</v>
      </c>
      <c r="P581" s="13" t="s">
        <v>1058</v>
      </c>
      <c r="Q581" s="13" t="s">
        <v>90</v>
      </c>
      <c r="R581" s="13" t="s">
        <v>1059</v>
      </c>
      <c r="S581" s="13" t="s">
        <v>1065</v>
      </c>
      <c r="T581" s="15" t="s">
        <v>1061</v>
      </c>
      <c r="U581" s="16" t="s">
        <v>1062</v>
      </c>
      <c r="V581" s="15" t="s">
        <v>1063</v>
      </c>
      <c r="W581" s="15"/>
      <c r="X581" s="13" t="s">
        <v>1062</v>
      </c>
      <c r="Y581" s="13" t="s">
        <v>1066</v>
      </c>
      <c r="Z581" s="18"/>
      <c r="AA581" s="18"/>
      <c r="AB581" s="18" t="s">
        <v>71</v>
      </c>
      <c r="AC581" s="13"/>
    </row>
    <row r="582" spans="1:29">
      <c r="A582" s="12" t="str">
        <f t="shared" si="9"/>
        <v>비에스인터네셔널SI-6.5K#2</v>
      </c>
      <c r="B582" s="12" t="s">
        <v>25</v>
      </c>
      <c r="C582" s="13" t="s">
        <v>1055</v>
      </c>
      <c r="D582" s="13" t="s">
        <v>1079</v>
      </c>
      <c r="E582" s="13"/>
      <c r="F582" s="13" t="s">
        <v>28</v>
      </c>
      <c r="G582" s="14">
        <v>1000</v>
      </c>
      <c r="H582" s="14">
        <v>210</v>
      </c>
      <c r="I582" s="14">
        <v>930</v>
      </c>
      <c r="J582" s="14"/>
      <c r="K582" s="14"/>
      <c r="L582" s="14"/>
      <c r="M582" s="14"/>
      <c r="N582" s="14"/>
      <c r="O582" s="13" t="s">
        <v>1057</v>
      </c>
      <c r="P582" s="13" t="s">
        <v>1058</v>
      </c>
      <c r="Q582" s="13" t="s">
        <v>90</v>
      </c>
      <c r="R582" s="13" t="s">
        <v>1059</v>
      </c>
      <c r="S582" s="13" t="s">
        <v>1065</v>
      </c>
      <c r="T582" s="15" t="s">
        <v>1061</v>
      </c>
      <c r="U582" s="16" t="s">
        <v>1062</v>
      </c>
      <c r="V582" s="15" t="s">
        <v>1063</v>
      </c>
      <c r="W582" s="15"/>
      <c r="X582" s="13" t="s">
        <v>1062</v>
      </c>
      <c r="Y582" s="13" t="s">
        <v>1066</v>
      </c>
      <c r="Z582" s="18"/>
      <c r="AA582" s="18"/>
      <c r="AB582" s="18" t="s">
        <v>71</v>
      </c>
      <c r="AC582" s="13"/>
    </row>
    <row r="583" spans="1:29">
      <c r="A583" s="12" t="str">
        <f t="shared" si="9"/>
        <v>비에스인터네셔널SI-7.5K</v>
      </c>
      <c r="B583" s="12" t="s">
        <v>25</v>
      </c>
      <c r="C583" s="13" t="s">
        <v>1055</v>
      </c>
      <c r="D583" s="13" t="s">
        <v>1080</v>
      </c>
      <c r="E583" s="13"/>
      <c r="F583" s="13" t="s">
        <v>28</v>
      </c>
      <c r="G583" s="14">
        <v>1030</v>
      </c>
      <c r="H583" s="14">
        <v>210</v>
      </c>
      <c r="I583" s="14">
        <v>1250</v>
      </c>
      <c r="J583" s="14">
        <v>950</v>
      </c>
      <c r="K583" s="14"/>
      <c r="L583" s="14"/>
      <c r="M583" s="14"/>
      <c r="N583" s="14"/>
      <c r="O583" s="13" t="s">
        <v>1057</v>
      </c>
      <c r="P583" s="13" t="s">
        <v>1058</v>
      </c>
      <c r="Q583" s="13" t="s">
        <v>90</v>
      </c>
      <c r="R583" s="13" t="s">
        <v>1059</v>
      </c>
      <c r="S583" s="13" t="s">
        <v>1065</v>
      </c>
      <c r="T583" s="15" t="s">
        <v>1061</v>
      </c>
      <c r="U583" s="15" t="s">
        <v>1062</v>
      </c>
      <c r="V583" s="15" t="s">
        <v>1063</v>
      </c>
      <c r="W583" s="15"/>
      <c r="X583" s="13" t="s">
        <v>1062</v>
      </c>
      <c r="Y583" s="13" t="s">
        <v>1066</v>
      </c>
      <c r="Z583" s="18"/>
      <c r="AA583" s="18"/>
      <c r="AB583" s="18" t="s">
        <v>71</v>
      </c>
      <c r="AC583" s="13"/>
    </row>
    <row r="584" spans="1:29">
      <c r="A584" s="12" t="str">
        <f t="shared" si="9"/>
        <v>비에스인터네셔널SI-8K#3</v>
      </c>
      <c r="B584" s="12" t="s">
        <v>25</v>
      </c>
      <c r="C584" s="13" t="s">
        <v>1055</v>
      </c>
      <c r="D584" s="13" t="s">
        <v>97</v>
      </c>
      <c r="E584" s="13"/>
      <c r="F584" s="13" t="s">
        <v>28</v>
      </c>
      <c r="G584" s="14">
        <v>1170</v>
      </c>
      <c r="H584" s="14">
        <v>189</v>
      </c>
      <c r="I584" s="14">
        <v>1080</v>
      </c>
      <c r="J584" s="14"/>
      <c r="K584" s="14"/>
      <c r="L584" s="14"/>
      <c r="M584" s="14"/>
      <c r="N584" s="14"/>
      <c r="O584" s="13" t="s">
        <v>1057</v>
      </c>
      <c r="P584" s="13" t="s">
        <v>1058</v>
      </c>
      <c r="Q584" s="13" t="s">
        <v>90</v>
      </c>
      <c r="R584" s="13" t="s">
        <v>1059</v>
      </c>
      <c r="S584" s="13" t="s">
        <v>1065</v>
      </c>
      <c r="T584" s="15" t="s">
        <v>1061</v>
      </c>
      <c r="U584" s="15" t="s">
        <v>1062</v>
      </c>
      <c r="V584" s="15" t="s">
        <v>1063</v>
      </c>
      <c r="W584" s="15"/>
      <c r="X584" s="13" t="s">
        <v>1062</v>
      </c>
      <c r="Y584" s="13" t="s">
        <v>1066</v>
      </c>
      <c r="Z584" s="18"/>
      <c r="AA584" s="18"/>
      <c r="AB584" s="18" t="s">
        <v>71</v>
      </c>
      <c r="AC584" s="13"/>
    </row>
    <row r="585" spans="1:29">
      <c r="A585" s="12" t="str">
        <f t="shared" si="9"/>
        <v>비에스인터네셔널SI-N150(몸통/뚜껑)</v>
      </c>
      <c r="B585" s="12" t="s">
        <v>25</v>
      </c>
      <c r="C585" s="13" t="s">
        <v>1055</v>
      </c>
      <c r="D585" s="13" t="s">
        <v>99</v>
      </c>
      <c r="E585" s="13"/>
      <c r="F585" s="13" t="s">
        <v>28</v>
      </c>
      <c r="G585" s="14">
        <v>1360</v>
      </c>
      <c r="H585" s="14">
        <v>279</v>
      </c>
      <c r="I585" s="14">
        <v>1550</v>
      </c>
      <c r="J585" s="14">
        <v>1260</v>
      </c>
      <c r="K585" s="14"/>
      <c r="L585" s="14"/>
      <c r="M585" s="14"/>
      <c r="N585" s="14"/>
      <c r="O585" s="13" t="s">
        <v>1057</v>
      </c>
      <c r="P585" s="13" t="s">
        <v>1058</v>
      </c>
      <c r="Q585" s="13" t="s">
        <v>90</v>
      </c>
      <c r="R585" s="13" t="s">
        <v>1059</v>
      </c>
      <c r="S585" s="13" t="s">
        <v>1065</v>
      </c>
      <c r="T585" s="15" t="s">
        <v>1061</v>
      </c>
      <c r="U585" s="15" t="s">
        <v>1062</v>
      </c>
      <c r="V585" s="15" t="s">
        <v>1063</v>
      </c>
      <c r="W585" s="15"/>
      <c r="X585" s="13" t="s">
        <v>1062</v>
      </c>
      <c r="Y585" s="13" t="s">
        <v>1066</v>
      </c>
      <c r="Z585" s="18"/>
      <c r="AA585" s="18"/>
      <c r="AB585" s="18" t="s">
        <v>71</v>
      </c>
      <c r="AC585" s="13"/>
    </row>
    <row r="586" spans="1:29">
      <c r="A586" s="12" t="str">
        <f t="shared" si="9"/>
        <v>비에스인터네셔널SI-N4K</v>
      </c>
      <c r="B586" s="12" t="s">
        <v>25</v>
      </c>
      <c r="C586" s="13" t="s">
        <v>1055</v>
      </c>
      <c r="D586" s="13" t="s">
        <v>450</v>
      </c>
      <c r="E586" s="13"/>
      <c r="F586" s="13" t="s">
        <v>28</v>
      </c>
      <c r="G586" s="14">
        <v>940</v>
      </c>
      <c r="H586" s="14">
        <v>193</v>
      </c>
      <c r="I586" s="14">
        <v>1050</v>
      </c>
      <c r="J586" s="14">
        <v>870</v>
      </c>
      <c r="K586" s="14"/>
      <c r="L586" s="14"/>
      <c r="M586" s="14"/>
      <c r="N586" s="14"/>
      <c r="O586" s="13" t="s">
        <v>1057</v>
      </c>
      <c r="P586" s="13" t="s">
        <v>1058</v>
      </c>
      <c r="Q586" s="13" t="s">
        <v>90</v>
      </c>
      <c r="R586" s="13" t="s">
        <v>1059</v>
      </c>
      <c r="S586" s="13" t="s">
        <v>1065</v>
      </c>
      <c r="T586" s="15" t="s">
        <v>1061</v>
      </c>
      <c r="U586" s="15" t="s">
        <v>1062</v>
      </c>
      <c r="V586" s="15" t="s">
        <v>1063</v>
      </c>
      <c r="W586" s="15"/>
      <c r="X586" s="13" t="s">
        <v>1062</v>
      </c>
      <c r="Y586" s="13" t="s">
        <v>1066</v>
      </c>
      <c r="Z586" s="18"/>
      <c r="AA586" s="18"/>
      <c r="AB586" s="18" t="s">
        <v>71</v>
      </c>
      <c r="AC586" s="13"/>
    </row>
    <row r="587" spans="1:29">
      <c r="A587" s="12" t="str">
        <f t="shared" si="9"/>
        <v>비에스인터네셔널SI-N4K</v>
      </c>
      <c r="B587" s="12" t="s">
        <v>25</v>
      </c>
      <c r="C587" s="13" t="s">
        <v>1055</v>
      </c>
      <c r="D587" s="13" t="s">
        <v>450</v>
      </c>
      <c r="E587" s="13"/>
      <c r="F587" s="13"/>
      <c r="G587" s="14">
        <v>940</v>
      </c>
      <c r="H587" s="14">
        <v>193</v>
      </c>
      <c r="I587" s="14">
        <v>1100</v>
      </c>
      <c r="J587" s="14">
        <v>870</v>
      </c>
      <c r="K587" s="14"/>
      <c r="L587" s="14"/>
      <c r="M587" s="14"/>
      <c r="N587" s="14"/>
      <c r="O587" s="13" t="s">
        <v>1057</v>
      </c>
      <c r="P587" s="13" t="s">
        <v>1058</v>
      </c>
      <c r="Q587" s="13" t="s">
        <v>90</v>
      </c>
      <c r="R587" s="13" t="s">
        <v>1059</v>
      </c>
      <c r="S587" s="13" t="s">
        <v>1065</v>
      </c>
      <c r="T587" s="15" t="s">
        <v>1061</v>
      </c>
      <c r="U587" s="15" t="s">
        <v>1062</v>
      </c>
      <c r="V587" s="15" t="s">
        <v>1063</v>
      </c>
      <c r="W587" s="15"/>
      <c r="X587" s="13" t="s">
        <v>1062</v>
      </c>
      <c r="Y587" s="13" t="s">
        <v>1066</v>
      </c>
      <c r="Z587" s="18"/>
      <c r="AA587" s="18"/>
      <c r="AB587" s="18" t="s">
        <v>71</v>
      </c>
      <c r="AC587" s="13"/>
    </row>
    <row r="588" spans="1:29">
      <c r="A588" s="12" t="str">
        <f t="shared" si="9"/>
        <v>비에스인터네셔널SI김치10K</v>
      </c>
      <c r="B588" s="12" t="s">
        <v>25</v>
      </c>
      <c r="C588" s="13" t="s">
        <v>1055</v>
      </c>
      <c r="D588" s="13" t="s">
        <v>270</v>
      </c>
      <c r="E588" s="13"/>
      <c r="F588" s="13"/>
      <c r="G588" s="14">
        <v>1170</v>
      </c>
      <c r="H588" s="14">
        <v>239</v>
      </c>
      <c r="I588" s="14">
        <v>1400</v>
      </c>
      <c r="J588" s="14">
        <v>1080</v>
      </c>
      <c r="K588" s="14"/>
      <c r="L588" s="14"/>
      <c r="M588" s="14"/>
      <c r="N588" s="14"/>
      <c r="O588" s="13" t="s">
        <v>1057</v>
      </c>
      <c r="P588" s="13" t="s">
        <v>1058</v>
      </c>
      <c r="Q588" s="13" t="s">
        <v>90</v>
      </c>
      <c r="R588" s="13" t="s">
        <v>1059</v>
      </c>
      <c r="S588" s="13" t="s">
        <v>1065</v>
      </c>
      <c r="T588" s="15" t="s">
        <v>1061</v>
      </c>
      <c r="U588" s="15" t="s">
        <v>1062</v>
      </c>
      <c r="V588" s="15" t="s">
        <v>1063</v>
      </c>
      <c r="W588" s="15"/>
      <c r="X588" s="13" t="s">
        <v>1062</v>
      </c>
      <c r="Y588" s="13" t="s">
        <v>1066</v>
      </c>
      <c r="Z588" s="18"/>
      <c r="AA588" s="18"/>
      <c r="AB588" s="18" t="s">
        <v>71</v>
      </c>
      <c r="AC588" s="13"/>
    </row>
    <row r="589" spans="1:29">
      <c r="A589" s="12" t="str">
        <f t="shared" si="9"/>
        <v>비에스인터네셔널SI김치15K</v>
      </c>
      <c r="B589" s="12" t="s">
        <v>25</v>
      </c>
      <c r="C589" s="13" t="s">
        <v>1055</v>
      </c>
      <c r="D589" s="13" t="s">
        <v>271</v>
      </c>
      <c r="E589" s="13"/>
      <c r="F589" s="13"/>
      <c r="G589" s="14">
        <v>1620</v>
      </c>
      <c r="H589" s="14">
        <v>330</v>
      </c>
      <c r="I589" s="14">
        <v>1900</v>
      </c>
      <c r="J589" s="14">
        <v>1500</v>
      </c>
      <c r="K589" s="14"/>
      <c r="L589" s="14"/>
      <c r="M589" s="14"/>
      <c r="N589" s="14"/>
      <c r="O589" s="13" t="s">
        <v>1057</v>
      </c>
      <c r="P589" s="13" t="s">
        <v>1058</v>
      </c>
      <c r="Q589" s="13" t="s">
        <v>90</v>
      </c>
      <c r="R589" s="13" t="s">
        <v>1059</v>
      </c>
      <c r="S589" s="13" t="s">
        <v>1065</v>
      </c>
      <c r="T589" s="15" t="s">
        <v>1061</v>
      </c>
      <c r="U589" s="15" t="s">
        <v>1062</v>
      </c>
      <c r="V589" s="15" t="s">
        <v>1063</v>
      </c>
      <c r="W589" s="15"/>
      <c r="X589" s="13" t="s">
        <v>1062</v>
      </c>
      <c r="Y589" s="13" t="s">
        <v>1066</v>
      </c>
      <c r="Z589" s="18"/>
      <c r="AA589" s="18"/>
      <c r="AB589" s="18" t="s">
        <v>71</v>
      </c>
      <c r="AC589" s="13"/>
    </row>
    <row r="590" spans="1:29">
      <c r="A590" s="12" t="str">
        <f t="shared" si="9"/>
        <v>비에스인터네셔널SI김치5K</v>
      </c>
      <c r="B590" s="12" t="s">
        <v>25</v>
      </c>
      <c r="C590" s="13" t="s">
        <v>1055</v>
      </c>
      <c r="D590" s="13" t="s">
        <v>1081</v>
      </c>
      <c r="E590" s="13"/>
      <c r="F590" s="13"/>
      <c r="G590" s="14">
        <v>690</v>
      </c>
      <c r="H590" s="14">
        <v>140</v>
      </c>
      <c r="I590" s="14">
        <v>800</v>
      </c>
      <c r="J590" s="14">
        <v>640</v>
      </c>
      <c r="K590" s="14"/>
      <c r="L590" s="14"/>
      <c r="M590" s="14"/>
      <c r="N590" s="14"/>
      <c r="O590" s="13" t="s">
        <v>1057</v>
      </c>
      <c r="P590" s="13" t="s">
        <v>1058</v>
      </c>
      <c r="Q590" s="13" t="s">
        <v>90</v>
      </c>
      <c r="R590" s="13" t="s">
        <v>1059</v>
      </c>
      <c r="S590" s="13" t="s">
        <v>1065</v>
      </c>
      <c r="T590" s="15" t="s">
        <v>1061</v>
      </c>
      <c r="U590" s="15" t="s">
        <v>1062</v>
      </c>
      <c r="V590" s="15" t="s">
        <v>1063</v>
      </c>
      <c r="W590" s="15"/>
      <c r="X590" s="13" t="s">
        <v>1062</v>
      </c>
      <c r="Y590" s="13" t="s">
        <v>1066</v>
      </c>
      <c r="Z590" s="18"/>
      <c r="AA590" s="18"/>
      <c r="AB590" s="18" t="s">
        <v>71</v>
      </c>
      <c r="AC590" s="13"/>
    </row>
    <row r="591" spans="1:29">
      <c r="A591" s="12" t="str">
        <f t="shared" si="9"/>
        <v>비에스인터네셔널SI꽃게12K</v>
      </c>
      <c r="B591" s="12" t="s">
        <v>25</v>
      </c>
      <c r="C591" s="13" t="s">
        <v>1055</v>
      </c>
      <c r="D591" s="13" t="s">
        <v>500</v>
      </c>
      <c r="E591" s="13"/>
      <c r="F591" s="13" t="s">
        <v>28</v>
      </c>
      <c r="G591" s="14">
        <v>1650</v>
      </c>
      <c r="H591" s="14">
        <v>339</v>
      </c>
      <c r="I591" s="14">
        <v>1850</v>
      </c>
      <c r="J591" s="14">
        <v>1530</v>
      </c>
      <c r="K591" s="14"/>
      <c r="L591" s="14"/>
      <c r="M591" s="14"/>
      <c r="N591" s="14"/>
      <c r="O591" s="13" t="s">
        <v>1057</v>
      </c>
      <c r="P591" s="13" t="s">
        <v>1058</v>
      </c>
      <c r="Q591" s="13" t="s">
        <v>90</v>
      </c>
      <c r="R591" s="13" t="s">
        <v>1059</v>
      </c>
      <c r="S591" s="13" t="s">
        <v>1065</v>
      </c>
      <c r="T591" s="15" t="s">
        <v>1061</v>
      </c>
      <c r="U591" s="15" t="s">
        <v>1062</v>
      </c>
      <c r="V591" s="15" t="s">
        <v>1063</v>
      </c>
      <c r="W591" s="15"/>
      <c r="X591" s="13" t="s">
        <v>1062</v>
      </c>
      <c r="Y591" s="13" t="s">
        <v>1066</v>
      </c>
      <c r="Z591" s="18"/>
      <c r="AA591" s="18"/>
      <c r="AB591" s="18" t="s">
        <v>71</v>
      </c>
      <c r="AC591" s="13"/>
    </row>
    <row r="592" spans="1:29">
      <c r="A592" s="12" t="str">
        <f t="shared" si="9"/>
        <v>비에스인터네셔널SI-느타리2K</v>
      </c>
      <c r="B592" s="12" t="s">
        <v>25</v>
      </c>
      <c r="C592" s="13" t="s">
        <v>1055</v>
      </c>
      <c r="D592" s="13" t="s">
        <v>389</v>
      </c>
      <c r="E592" s="13"/>
      <c r="F592" s="13"/>
      <c r="G592" s="14">
        <v>490</v>
      </c>
      <c r="H592" s="14">
        <v>87</v>
      </c>
      <c r="I592" s="14">
        <v>500</v>
      </c>
      <c r="J592" s="14">
        <v>450</v>
      </c>
      <c r="K592" s="14"/>
      <c r="L592" s="14"/>
      <c r="M592" s="14"/>
      <c r="N592" s="14"/>
      <c r="O592" s="13" t="s">
        <v>1057</v>
      </c>
      <c r="P592" s="13" t="s">
        <v>1058</v>
      </c>
      <c r="Q592" s="13" t="s">
        <v>90</v>
      </c>
      <c r="R592" s="13" t="s">
        <v>1059</v>
      </c>
      <c r="S592" s="13" t="s">
        <v>1065</v>
      </c>
      <c r="T592" s="15" t="s">
        <v>1061</v>
      </c>
      <c r="U592" s="15" t="s">
        <v>1062</v>
      </c>
      <c r="V592" s="15" t="s">
        <v>1063</v>
      </c>
      <c r="W592" s="15"/>
      <c r="X592" s="13" t="s">
        <v>1062</v>
      </c>
      <c r="Y592" s="13" t="s">
        <v>1066</v>
      </c>
      <c r="Z592" s="18"/>
      <c r="AA592" s="18"/>
      <c r="AB592" s="18" t="s">
        <v>71</v>
      </c>
      <c r="AC592" s="13"/>
    </row>
    <row r="593" spans="1:29">
      <c r="A593" s="12" t="str">
        <f t="shared" si="9"/>
        <v>비에스인터네셔널SI다용도</v>
      </c>
      <c r="B593" s="12" t="s">
        <v>25</v>
      </c>
      <c r="C593" s="13" t="s">
        <v>1055</v>
      </c>
      <c r="D593" s="13" t="s">
        <v>272</v>
      </c>
      <c r="E593" s="13"/>
      <c r="F593" s="13" t="s">
        <v>28</v>
      </c>
      <c r="G593" s="14">
        <v>1110</v>
      </c>
      <c r="H593" s="14">
        <v>228</v>
      </c>
      <c r="I593" s="14">
        <v>1300</v>
      </c>
      <c r="J593" s="14">
        <v>1030</v>
      </c>
      <c r="K593" s="14"/>
      <c r="L593" s="14"/>
      <c r="M593" s="14"/>
      <c r="N593" s="14"/>
      <c r="O593" s="13" t="s">
        <v>1057</v>
      </c>
      <c r="P593" s="13" t="s">
        <v>1058</v>
      </c>
      <c r="Q593" s="13" t="s">
        <v>90</v>
      </c>
      <c r="R593" s="13" t="s">
        <v>1059</v>
      </c>
      <c r="S593" s="13" t="s">
        <v>1065</v>
      </c>
      <c r="T593" s="15" t="s">
        <v>1061</v>
      </c>
      <c r="U593" s="16" t="s">
        <v>1062</v>
      </c>
      <c r="V593" s="15" t="s">
        <v>1063</v>
      </c>
      <c r="W593" s="15"/>
      <c r="X593" s="13" t="s">
        <v>1062</v>
      </c>
      <c r="Y593" s="13" t="s">
        <v>1066</v>
      </c>
      <c r="Z593" s="18"/>
      <c r="AA593" s="18"/>
      <c r="AB593" s="18" t="s">
        <v>71</v>
      </c>
      <c r="AC593" s="13"/>
    </row>
    <row r="594" spans="1:29">
      <c r="A594" s="12" t="str">
        <f t="shared" si="9"/>
        <v>비에스인터네셔널SI바지락4K-BOT</v>
      </c>
      <c r="B594" s="12" t="s">
        <v>25</v>
      </c>
      <c r="C594" s="13" t="s">
        <v>1055</v>
      </c>
      <c r="D594" s="13" t="s">
        <v>232</v>
      </c>
      <c r="E594" s="13"/>
      <c r="F594" s="13" t="s">
        <v>28</v>
      </c>
      <c r="G594" s="14">
        <v>580</v>
      </c>
      <c r="H594" s="14">
        <v>120</v>
      </c>
      <c r="I594" s="14">
        <v>650</v>
      </c>
      <c r="J594" s="14">
        <v>540</v>
      </c>
      <c r="K594" s="14"/>
      <c r="L594" s="14"/>
      <c r="M594" s="14"/>
      <c r="N594" s="14"/>
      <c r="O594" s="13" t="s">
        <v>1057</v>
      </c>
      <c r="P594" s="13" t="s">
        <v>1058</v>
      </c>
      <c r="Q594" s="13" t="s">
        <v>90</v>
      </c>
      <c r="R594" s="13" t="s">
        <v>1059</v>
      </c>
      <c r="S594" s="13" t="s">
        <v>1065</v>
      </c>
      <c r="T594" s="15" t="s">
        <v>1061</v>
      </c>
      <c r="U594" s="16" t="s">
        <v>1062</v>
      </c>
      <c r="V594" s="15" t="s">
        <v>1063</v>
      </c>
      <c r="W594" s="15"/>
      <c r="X594" s="13" t="s">
        <v>1062</v>
      </c>
      <c r="Y594" s="13" t="s">
        <v>1066</v>
      </c>
      <c r="Z594" s="18"/>
      <c r="AA594" s="18"/>
      <c r="AB594" s="18" t="s">
        <v>71</v>
      </c>
      <c r="AC594" s="13"/>
    </row>
    <row r="595" spans="1:29">
      <c r="A595" s="12" t="str">
        <f t="shared" si="9"/>
        <v>비에스인터네셔널SI바지락4K-TOP</v>
      </c>
      <c r="B595" s="12" t="s">
        <v>25</v>
      </c>
      <c r="C595" s="13" t="s">
        <v>1055</v>
      </c>
      <c r="D595" s="13" t="s">
        <v>234</v>
      </c>
      <c r="E595" s="13"/>
      <c r="F595" s="13" t="s">
        <v>28</v>
      </c>
      <c r="G595" s="14">
        <v>220</v>
      </c>
      <c r="H595" s="14">
        <v>45</v>
      </c>
      <c r="I595" s="14">
        <v>250</v>
      </c>
      <c r="J595" s="14">
        <v>200</v>
      </c>
      <c r="K595" s="14"/>
      <c r="L595" s="14"/>
      <c r="M595" s="14"/>
      <c r="N595" s="14"/>
      <c r="O595" s="13" t="s">
        <v>1057</v>
      </c>
      <c r="P595" s="13" t="s">
        <v>1058</v>
      </c>
      <c r="Q595" s="13" t="s">
        <v>90</v>
      </c>
      <c r="R595" s="13" t="s">
        <v>1059</v>
      </c>
      <c r="S595" s="13" t="s">
        <v>1065</v>
      </c>
      <c r="T595" s="15" t="s">
        <v>1061</v>
      </c>
      <c r="U595" s="16" t="s">
        <v>1062</v>
      </c>
      <c r="V595" s="15" t="s">
        <v>1063</v>
      </c>
      <c r="W595" s="15"/>
      <c r="X595" s="13" t="s">
        <v>1062</v>
      </c>
      <c r="Y595" s="13" t="s">
        <v>1066</v>
      </c>
      <c r="Z595" s="18"/>
      <c r="AA595" s="18"/>
      <c r="AB595" s="18" t="s">
        <v>71</v>
      </c>
      <c r="AC595" s="13"/>
    </row>
    <row r="596" spans="1:29">
      <c r="A596" s="12" t="str">
        <f t="shared" si="9"/>
        <v>비에스인터네셔널굴2K3K뚜껑</v>
      </c>
      <c r="B596" s="12" t="s">
        <v>25</v>
      </c>
      <c r="C596" s="13" t="s">
        <v>1055</v>
      </c>
      <c r="D596" s="13" t="s">
        <v>1082</v>
      </c>
      <c r="E596" s="13"/>
      <c r="F596" s="13"/>
      <c r="G596" s="14">
        <v>180</v>
      </c>
      <c r="H596" s="14">
        <v>25</v>
      </c>
      <c r="I596" s="14">
        <v>220</v>
      </c>
      <c r="J596" s="14">
        <v>170</v>
      </c>
      <c r="K596" s="14"/>
      <c r="L596" s="14"/>
      <c r="M596" s="14"/>
      <c r="N596" s="14"/>
      <c r="O596" s="13" t="s">
        <v>1057</v>
      </c>
      <c r="P596" s="13" t="s">
        <v>1058</v>
      </c>
      <c r="Q596" s="13" t="s">
        <v>90</v>
      </c>
      <c r="R596" s="13" t="s">
        <v>1059</v>
      </c>
      <c r="S596" s="13" t="s">
        <v>1065</v>
      </c>
      <c r="T596" s="15" t="s">
        <v>1061</v>
      </c>
      <c r="U596" s="16" t="s">
        <v>1062</v>
      </c>
      <c r="V596" s="15" t="s">
        <v>1063</v>
      </c>
      <c r="W596" s="15"/>
      <c r="X596" s="13" t="s">
        <v>1062</v>
      </c>
      <c r="Y596" s="13" t="s">
        <v>1066</v>
      </c>
      <c r="Z596" s="18"/>
      <c r="AA596" s="18"/>
      <c r="AB596" s="18" t="s">
        <v>71</v>
      </c>
      <c r="AC596" s="13"/>
    </row>
    <row r="597" spans="1:29">
      <c r="A597" s="12" t="str">
        <f t="shared" si="9"/>
        <v>비에스인터네셔널굴BOX#5</v>
      </c>
      <c r="B597" s="12" t="s">
        <v>25</v>
      </c>
      <c r="C597" s="13" t="s">
        <v>1055</v>
      </c>
      <c r="D597" s="13" t="s">
        <v>299</v>
      </c>
      <c r="E597" s="13"/>
      <c r="F597" s="13" t="s">
        <v>28</v>
      </c>
      <c r="G597" s="14">
        <v>570</v>
      </c>
      <c r="H597" s="14">
        <v>105</v>
      </c>
      <c r="I597" s="14">
        <v>600</v>
      </c>
      <c r="J597" s="14">
        <v>530</v>
      </c>
      <c r="K597" s="14"/>
      <c r="L597" s="14"/>
      <c r="M597" s="14"/>
      <c r="N597" s="14"/>
      <c r="O597" s="13" t="s">
        <v>1057</v>
      </c>
      <c r="P597" s="13" t="s">
        <v>1058</v>
      </c>
      <c r="Q597" s="13" t="s">
        <v>90</v>
      </c>
      <c r="R597" s="13" t="s">
        <v>1059</v>
      </c>
      <c r="S597" s="13" t="s">
        <v>1065</v>
      </c>
      <c r="T597" s="15" t="s">
        <v>1061</v>
      </c>
      <c r="U597" s="16" t="s">
        <v>1062</v>
      </c>
      <c r="V597" s="15" t="s">
        <v>1063</v>
      </c>
      <c r="W597" s="15"/>
      <c r="X597" s="13" t="s">
        <v>1062</v>
      </c>
      <c r="Y597" s="13" t="s">
        <v>1066</v>
      </c>
      <c r="Z597" s="18"/>
      <c r="AA597" s="18"/>
      <c r="AB597" s="18" t="s">
        <v>71</v>
      </c>
      <c r="AC597" s="13"/>
    </row>
    <row r="598" spans="1:29">
      <c r="A598" s="12" t="str">
        <f t="shared" si="9"/>
        <v>비에스인터네셔널굴BOX2K</v>
      </c>
      <c r="B598" s="12" t="s">
        <v>25</v>
      </c>
      <c r="C598" s="13" t="s">
        <v>1055</v>
      </c>
      <c r="D598" s="13" t="s">
        <v>1083</v>
      </c>
      <c r="E598" s="13"/>
      <c r="F598" s="13" t="s">
        <v>28</v>
      </c>
      <c r="G598" s="14">
        <v>250</v>
      </c>
      <c r="H598" s="14">
        <v>30</v>
      </c>
      <c r="I598" s="14">
        <v>230</v>
      </c>
      <c r="J598" s="14"/>
      <c r="K598" s="14"/>
      <c r="L598" s="14"/>
      <c r="M598" s="14"/>
      <c r="N598" s="14"/>
      <c r="O598" s="13" t="s">
        <v>1057</v>
      </c>
      <c r="P598" s="13" t="s">
        <v>1058</v>
      </c>
      <c r="Q598" s="13" t="s">
        <v>90</v>
      </c>
      <c r="R598" s="13" t="s">
        <v>1059</v>
      </c>
      <c r="S598" s="13" t="s">
        <v>1065</v>
      </c>
      <c r="T598" s="15" t="s">
        <v>1061</v>
      </c>
      <c r="U598" s="16" t="s">
        <v>1062</v>
      </c>
      <c r="V598" s="15" t="s">
        <v>1063</v>
      </c>
      <c r="W598" s="15"/>
      <c r="X598" s="13" t="s">
        <v>1062</v>
      </c>
      <c r="Y598" s="13" t="s">
        <v>1066</v>
      </c>
      <c r="Z598" s="18"/>
      <c r="AA598" s="18"/>
      <c r="AB598" s="18" t="s">
        <v>71</v>
      </c>
      <c r="AC598" s="13"/>
    </row>
    <row r="599" spans="1:29">
      <c r="A599" s="12" t="str">
        <f t="shared" si="9"/>
        <v>비에스인터네셔널굴BOX3K</v>
      </c>
      <c r="B599" s="12" t="s">
        <v>25</v>
      </c>
      <c r="C599" s="13" t="s">
        <v>1055</v>
      </c>
      <c r="D599" s="13" t="s">
        <v>1084</v>
      </c>
      <c r="E599" s="13"/>
      <c r="F599" s="13" t="s">
        <v>28</v>
      </c>
      <c r="G599" s="14">
        <v>270</v>
      </c>
      <c r="H599" s="14">
        <v>40</v>
      </c>
      <c r="I599" s="14">
        <v>250</v>
      </c>
      <c r="J599" s="14"/>
      <c r="K599" s="14"/>
      <c r="L599" s="14"/>
      <c r="M599" s="14"/>
      <c r="N599" s="14"/>
      <c r="O599" s="13" t="s">
        <v>1057</v>
      </c>
      <c r="P599" s="13" t="s">
        <v>1058</v>
      </c>
      <c r="Q599" s="13" t="s">
        <v>90</v>
      </c>
      <c r="R599" s="13" t="s">
        <v>1059</v>
      </c>
      <c r="S599" s="13" t="s">
        <v>1065</v>
      </c>
      <c r="T599" s="15" t="s">
        <v>1061</v>
      </c>
      <c r="U599" s="16" t="s">
        <v>1062</v>
      </c>
      <c r="V599" s="15" t="s">
        <v>1063</v>
      </c>
      <c r="W599" s="15"/>
      <c r="X599" s="13" t="s">
        <v>1062</v>
      </c>
      <c r="Y599" s="13" t="s">
        <v>1066</v>
      </c>
      <c r="Z599" s="18"/>
      <c r="AA599" s="18"/>
      <c r="AB599" s="18" t="s">
        <v>71</v>
      </c>
      <c r="AC599" s="13"/>
    </row>
    <row r="600" spans="1:29">
      <c r="A600" s="12" t="str">
        <f t="shared" si="9"/>
        <v>비에스인터네셔널나노박스(64배)</v>
      </c>
      <c r="B600" s="12" t="s">
        <v>25</v>
      </c>
      <c r="C600" s="13" t="s">
        <v>1055</v>
      </c>
      <c r="D600" s="13" t="s">
        <v>275</v>
      </c>
      <c r="E600" s="13"/>
      <c r="F600" s="13"/>
      <c r="G600" s="14">
        <v>2700</v>
      </c>
      <c r="H600" s="14">
        <v>450</v>
      </c>
      <c r="I600" s="14">
        <v>2500</v>
      </c>
      <c r="J600" s="14"/>
      <c r="K600" s="14"/>
      <c r="L600" s="14"/>
      <c r="M600" s="14"/>
      <c r="N600" s="14"/>
      <c r="O600" s="13" t="s">
        <v>1057</v>
      </c>
      <c r="P600" s="13" t="s">
        <v>1058</v>
      </c>
      <c r="Q600" s="13" t="s">
        <v>90</v>
      </c>
      <c r="R600" s="13" t="s">
        <v>1059</v>
      </c>
      <c r="S600" s="13" t="s">
        <v>1065</v>
      </c>
      <c r="T600" s="15" t="s">
        <v>1061</v>
      </c>
      <c r="U600" s="16" t="s">
        <v>1062</v>
      </c>
      <c r="V600" s="15" t="s">
        <v>1063</v>
      </c>
      <c r="W600" s="15"/>
      <c r="X600" s="13" t="s">
        <v>1062</v>
      </c>
      <c r="Y600" s="13" t="s">
        <v>1066</v>
      </c>
      <c r="Z600" s="18"/>
      <c r="AA600" s="18"/>
      <c r="AB600" s="18" t="s">
        <v>71</v>
      </c>
      <c r="AC600" s="13"/>
    </row>
    <row r="601" spans="1:29">
      <c r="A601" s="12" t="str">
        <f>C601&amp;D601</f>
        <v>비에스인터네셔널동서바베큐</v>
      </c>
      <c r="B601" s="12" t="s">
        <v>25</v>
      </c>
      <c r="C601" s="13" t="s">
        <v>1055</v>
      </c>
      <c r="D601" s="13" t="s">
        <v>1085</v>
      </c>
      <c r="E601" s="13"/>
      <c r="F601" s="13"/>
      <c r="G601" s="14">
        <v>11880</v>
      </c>
      <c r="H601" s="14">
        <v>1800</v>
      </c>
      <c r="I601" s="14">
        <v>11000</v>
      </c>
      <c r="J601" s="14"/>
      <c r="K601" s="14"/>
      <c r="L601" s="14"/>
      <c r="M601" s="14"/>
      <c r="N601" s="14"/>
      <c r="O601" s="13" t="s">
        <v>1057</v>
      </c>
      <c r="P601" s="13" t="s">
        <v>1058</v>
      </c>
      <c r="Q601" s="13" t="s">
        <v>90</v>
      </c>
      <c r="R601" s="13" t="s">
        <v>1059</v>
      </c>
      <c r="S601" s="13" t="s">
        <v>1065</v>
      </c>
      <c r="T601" s="15" t="s">
        <v>1061</v>
      </c>
      <c r="U601" s="16" t="s">
        <v>1062</v>
      </c>
      <c r="V601" s="15" t="s">
        <v>1063</v>
      </c>
      <c r="W601" s="15"/>
      <c r="X601" s="13" t="s">
        <v>1062</v>
      </c>
      <c r="Y601" s="13" t="s">
        <v>1066</v>
      </c>
      <c r="Z601" s="18"/>
      <c r="AA601" s="18"/>
      <c r="AB601" s="18" t="s">
        <v>71</v>
      </c>
      <c r="AC601" s="13"/>
    </row>
    <row r="602" spans="1:29">
      <c r="A602" s="12" t="str">
        <f>C602&amp;D602</f>
        <v>비에스인터네셔널등2호</v>
      </c>
      <c r="B602" s="12" t="s">
        <v>25</v>
      </c>
      <c r="C602" s="13" t="s">
        <v>1055</v>
      </c>
      <c r="D602" s="13" t="s">
        <v>376</v>
      </c>
      <c r="E602" s="13"/>
      <c r="F602" s="13" t="s">
        <v>28</v>
      </c>
      <c r="G602" s="14">
        <v>690</v>
      </c>
      <c r="H602" s="14">
        <v>142</v>
      </c>
      <c r="I602" s="14">
        <v>800</v>
      </c>
      <c r="J602" s="14">
        <v>640</v>
      </c>
      <c r="K602" s="14"/>
      <c r="L602" s="14"/>
      <c r="M602" s="14"/>
      <c r="N602" s="14"/>
      <c r="O602" s="13" t="s">
        <v>1057</v>
      </c>
      <c r="P602" s="13" t="s">
        <v>1058</v>
      </c>
      <c r="Q602" s="13" t="s">
        <v>90</v>
      </c>
      <c r="R602" s="13" t="s">
        <v>1059</v>
      </c>
      <c r="S602" s="13" t="s">
        <v>1065</v>
      </c>
      <c r="T602" s="15" t="s">
        <v>1061</v>
      </c>
      <c r="U602" s="16" t="s">
        <v>1062</v>
      </c>
      <c r="V602" s="15" t="s">
        <v>1063</v>
      </c>
      <c r="W602" s="15"/>
      <c r="X602" s="13" t="s">
        <v>1062</v>
      </c>
      <c r="Y602" s="13" t="s">
        <v>1066</v>
      </c>
      <c r="Z602" s="18"/>
      <c r="AA602" s="18"/>
      <c r="AB602" s="18" t="s">
        <v>71</v>
      </c>
      <c r="AC602" s="13"/>
    </row>
    <row r="603" spans="1:29">
      <c r="A603" s="12" t="str">
        <f>C603&amp;D603</f>
        <v>비에스인터네셔널등3호</v>
      </c>
      <c r="B603" s="12" t="s">
        <v>25</v>
      </c>
      <c r="C603" s="13" t="s">
        <v>1055</v>
      </c>
      <c r="D603" s="13" t="s">
        <v>378</v>
      </c>
      <c r="E603" s="13"/>
      <c r="F603" s="13" t="s">
        <v>28</v>
      </c>
      <c r="G603" s="14">
        <v>860</v>
      </c>
      <c r="H603" s="14">
        <v>176</v>
      </c>
      <c r="I603" s="14">
        <v>900</v>
      </c>
      <c r="J603" s="14">
        <v>800</v>
      </c>
      <c r="K603" s="14"/>
      <c r="L603" s="14"/>
      <c r="M603" s="14"/>
      <c r="N603" s="14"/>
      <c r="O603" s="13" t="s">
        <v>1057</v>
      </c>
      <c r="P603" s="13" t="s">
        <v>1058</v>
      </c>
      <c r="Q603" s="13" t="s">
        <v>90</v>
      </c>
      <c r="R603" s="13" t="s">
        <v>1059</v>
      </c>
      <c r="S603" s="13" t="s">
        <v>1065</v>
      </c>
      <c r="T603" s="15" t="s">
        <v>1061</v>
      </c>
      <c r="U603" s="16" t="s">
        <v>1062</v>
      </c>
      <c r="V603" s="15" t="s">
        <v>1063</v>
      </c>
      <c r="W603" s="15"/>
      <c r="X603" s="13" t="s">
        <v>1062</v>
      </c>
      <c r="Y603" s="13" t="s">
        <v>1066</v>
      </c>
      <c r="Z603" s="18"/>
      <c r="AA603" s="18"/>
      <c r="AB603" s="18" t="s">
        <v>71</v>
      </c>
      <c r="AC603" s="13"/>
    </row>
    <row r="604" spans="1:29">
      <c r="A604" s="12" t="str">
        <f>C604&amp;D604</f>
        <v>비에스인터네셔널등4호</v>
      </c>
      <c r="B604" s="12" t="s">
        <v>25</v>
      </c>
      <c r="C604" s="13" t="s">
        <v>1055</v>
      </c>
      <c r="D604" s="13" t="s">
        <v>380</v>
      </c>
      <c r="E604" s="13"/>
      <c r="F604" s="13" t="s">
        <v>28</v>
      </c>
      <c r="G604" s="14">
        <v>1450</v>
      </c>
      <c r="H604" s="14">
        <v>297</v>
      </c>
      <c r="I604" s="14">
        <v>1450</v>
      </c>
      <c r="J604" s="14">
        <v>1340</v>
      </c>
      <c r="K604" s="14"/>
      <c r="L604" s="14"/>
      <c r="M604" s="14"/>
      <c r="N604" s="14"/>
      <c r="O604" s="13" t="s">
        <v>1057</v>
      </c>
      <c r="P604" s="13" t="s">
        <v>1058</v>
      </c>
      <c r="Q604" s="13" t="s">
        <v>90</v>
      </c>
      <c r="R604" s="13" t="s">
        <v>1059</v>
      </c>
      <c r="S604" s="13" t="s">
        <v>1065</v>
      </c>
      <c r="T604" s="15" t="s">
        <v>1061</v>
      </c>
      <c r="U604" s="16" t="s">
        <v>1062</v>
      </c>
      <c r="V604" s="15" t="s">
        <v>1063</v>
      </c>
      <c r="W604" s="15"/>
      <c r="X604" s="13" t="s">
        <v>1062</v>
      </c>
      <c r="Y604" s="13" t="s">
        <v>1066</v>
      </c>
      <c r="Z604" s="18"/>
      <c r="AA604" s="18"/>
      <c r="AB604" s="18" t="s">
        <v>71</v>
      </c>
      <c r="AC604" s="13"/>
    </row>
    <row r="605" spans="1:29">
      <c r="A605" s="12" t="str">
        <f>C605&amp;D605</f>
        <v>비에스인터네셔널등5호</v>
      </c>
      <c r="B605" s="12" t="s">
        <v>25</v>
      </c>
      <c r="C605" s="13" t="s">
        <v>1055</v>
      </c>
      <c r="D605" s="13" t="s">
        <v>276</v>
      </c>
      <c r="E605" s="13"/>
      <c r="F605" s="13" t="s">
        <v>28</v>
      </c>
      <c r="G605" s="14">
        <v>1360</v>
      </c>
      <c r="H605" s="14">
        <v>280</v>
      </c>
      <c r="I605" s="14">
        <v>1550</v>
      </c>
      <c r="J605" s="14">
        <v>1260</v>
      </c>
      <c r="K605" s="14"/>
      <c r="L605" s="14"/>
      <c r="M605" s="14"/>
      <c r="N605" s="14"/>
      <c r="O605" s="13" t="s">
        <v>1057</v>
      </c>
      <c r="P605" s="13" t="s">
        <v>1058</v>
      </c>
      <c r="Q605" s="13" t="s">
        <v>90</v>
      </c>
      <c r="R605" s="13" t="s">
        <v>1059</v>
      </c>
      <c r="S605" s="13" t="s">
        <v>1065</v>
      </c>
      <c r="T605" s="15" t="s">
        <v>1061</v>
      </c>
      <c r="U605" s="16" t="s">
        <v>1062</v>
      </c>
      <c r="V605" s="15" t="s">
        <v>1063</v>
      </c>
      <c r="W605" s="15"/>
      <c r="X605" s="13" t="s">
        <v>1062</v>
      </c>
      <c r="Y605" s="13" t="s">
        <v>1066</v>
      </c>
      <c r="Z605" s="18"/>
      <c r="AA605" s="18"/>
      <c r="AB605" s="18" t="s">
        <v>71</v>
      </c>
      <c r="AC605" s="13"/>
    </row>
    <row r="606" spans="1:29">
      <c r="A606" s="12" t="str">
        <f t="shared" si="9"/>
        <v>비에스인터네셔널딸기박스1K</v>
      </c>
      <c r="B606" s="12" t="s">
        <v>25</v>
      </c>
      <c r="C606" s="13" t="s">
        <v>1055</v>
      </c>
      <c r="D606" s="13" t="s">
        <v>1086</v>
      </c>
      <c r="E606" s="13"/>
      <c r="F606" s="13" t="s">
        <v>28</v>
      </c>
      <c r="G606" s="14">
        <v>170</v>
      </c>
      <c r="H606" s="14">
        <v>22</v>
      </c>
      <c r="I606" s="14">
        <v>160</v>
      </c>
      <c r="J606" s="14">
        <v>160</v>
      </c>
      <c r="K606" s="14"/>
      <c r="L606" s="14"/>
      <c r="M606" s="14"/>
      <c r="N606" s="14"/>
      <c r="O606" s="13" t="s">
        <v>1057</v>
      </c>
      <c r="P606" s="13" t="s">
        <v>1058</v>
      </c>
      <c r="Q606" s="13" t="s">
        <v>90</v>
      </c>
      <c r="R606" s="13" t="s">
        <v>1059</v>
      </c>
      <c r="S606" s="13" t="s">
        <v>1065</v>
      </c>
      <c r="T606" s="15" t="s">
        <v>1061</v>
      </c>
      <c r="U606" s="16" t="s">
        <v>1062</v>
      </c>
      <c r="V606" s="15" t="s">
        <v>1063</v>
      </c>
      <c r="W606" s="15"/>
      <c r="X606" s="13" t="s">
        <v>1062</v>
      </c>
      <c r="Y606" s="13" t="s">
        <v>1066</v>
      </c>
      <c r="Z606" s="18"/>
      <c r="AA606" s="18"/>
      <c r="AB606" s="18" t="s">
        <v>71</v>
      </c>
      <c r="AC606" s="13"/>
    </row>
    <row r="607" spans="1:29">
      <c r="A607" s="12" t="str">
        <f t="shared" si="9"/>
        <v>비에스인터네셔널버섯2K</v>
      </c>
      <c r="B607" s="12" t="s">
        <v>25</v>
      </c>
      <c r="C607" s="13" t="s">
        <v>1055</v>
      </c>
      <c r="D607" s="13" t="s">
        <v>277</v>
      </c>
      <c r="E607" s="13"/>
      <c r="F607" s="13" t="s">
        <v>28</v>
      </c>
      <c r="G607" s="14">
        <v>570</v>
      </c>
      <c r="H607" s="14">
        <v>104</v>
      </c>
      <c r="I607" s="14">
        <v>600</v>
      </c>
      <c r="J607" s="14">
        <v>530</v>
      </c>
      <c r="K607" s="14"/>
      <c r="L607" s="14"/>
      <c r="M607" s="14"/>
      <c r="N607" s="14"/>
      <c r="O607" s="13" t="s">
        <v>1057</v>
      </c>
      <c r="P607" s="13" t="s">
        <v>1058</v>
      </c>
      <c r="Q607" s="13" t="s">
        <v>90</v>
      </c>
      <c r="R607" s="13" t="s">
        <v>1059</v>
      </c>
      <c r="S607" s="13" t="s">
        <v>1065</v>
      </c>
      <c r="T607" s="15" t="s">
        <v>1061</v>
      </c>
      <c r="U607" s="16" t="s">
        <v>1062</v>
      </c>
      <c r="V607" s="15" t="s">
        <v>1063</v>
      </c>
      <c r="W607" s="15"/>
      <c r="X607" s="13" t="s">
        <v>1062</v>
      </c>
      <c r="Y607" s="13" t="s">
        <v>1066</v>
      </c>
      <c r="Z607" s="18"/>
      <c r="AA607" s="18"/>
      <c r="AB607" s="18" t="s">
        <v>71</v>
      </c>
      <c r="AC607" s="13"/>
    </row>
    <row r="608" spans="1:29">
      <c r="A608" s="12" t="str">
        <f>C608&amp;D608</f>
        <v>비에스인터네셔널성림BOX</v>
      </c>
      <c r="B608" s="12" t="s">
        <v>25</v>
      </c>
      <c r="C608" s="13" t="s">
        <v>1055</v>
      </c>
      <c r="D608" s="13" t="s">
        <v>279</v>
      </c>
      <c r="E608" s="13"/>
      <c r="F608" s="13"/>
      <c r="G608" s="14">
        <v>1140</v>
      </c>
      <c r="H608" s="14">
        <v>234</v>
      </c>
      <c r="I608" s="14">
        <v>1300</v>
      </c>
      <c r="J608" s="14">
        <v>1060</v>
      </c>
      <c r="K608" s="14"/>
      <c r="L608" s="14"/>
      <c r="M608" s="14"/>
      <c r="N608" s="14"/>
      <c r="O608" s="13" t="s">
        <v>1057</v>
      </c>
      <c r="P608" s="13" t="s">
        <v>1058</v>
      </c>
      <c r="Q608" s="13" t="s">
        <v>90</v>
      </c>
      <c r="R608" s="13" t="s">
        <v>1059</v>
      </c>
      <c r="S608" s="13" t="s">
        <v>1065</v>
      </c>
      <c r="T608" s="15" t="s">
        <v>1061</v>
      </c>
      <c r="U608" s="16" t="s">
        <v>1062</v>
      </c>
      <c r="V608" s="15" t="s">
        <v>1063</v>
      </c>
      <c r="W608" s="15"/>
      <c r="X608" s="13" t="s">
        <v>1062</v>
      </c>
      <c r="Y608" s="13" t="s">
        <v>1066</v>
      </c>
      <c r="Z608" s="18"/>
      <c r="AA608" s="18"/>
      <c r="AB608" s="18" t="s">
        <v>71</v>
      </c>
      <c r="AC608" s="13"/>
    </row>
    <row r="609" spans="1:29">
      <c r="A609" s="12" t="str">
        <f t="shared" si="9"/>
        <v>비에스인터네셔널신라1호</v>
      </c>
      <c r="B609" s="12" t="s">
        <v>25</v>
      </c>
      <c r="C609" s="13" t="s">
        <v>1055</v>
      </c>
      <c r="D609" s="13" t="s">
        <v>483</v>
      </c>
      <c r="E609" s="13"/>
      <c r="F609" s="13"/>
      <c r="G609" s="14">
        <v>970</v>
      </c>
      <c r="H609" s="14">
        <v>190</v>
      </c>
      <c r="I609" s="14">
        <v>1150</v>
      </c>
      <c r="J609" s="14">
        <v>900</v>
      </c>
      <c r="K609" s="14"/>
      <c r="L609" s="14"/>
      <c r="M609" s="14"/>
      <c r="N609" s="14"/>
      <c r="O609" s="13" t="s">
        <v>1057</v>
      </c>
      <c r="P609" s="13" t="s">
        <v>1058</v>
      </c>
      <c r="Q609" s="13" t="s">
        <v>90</v>
      </c>
      <c r="R609" s="13" t="s">
        <v>1059</v>
      </c>
      <c r="S609" s="13" t="s">
        <v>1065</v>
      </c>
      <c r="T609" s="15" t="s">
        <v>1061</v>
      </c>
      <c r="U609" s="16" t="s">
        <v>1062</v>
      </c>
      <c r="V609" s="15" t="s">
        <v>1063</v>
      </c>
      <c r="W609" s="15"/>
      <c r="X609" s="13" t="s">
        <v>1062</v>
      </c>
      <c r="Y609" s="13" t="s">
        <v>1066</v>
      </c>
      <c r="Z609" s="18"/>
      <c r="AA609" s="18"/>
      <c r="AB609" s="18" t="s">
        <v>71</v>
      </c>
      <c r="AC609" s="13"/>
    </row>
    <row r="610" spans="1:29">
      <c r="A610" s="12" t="str">
        <f t="shared" si="9"/>
        <v>비에스인터네셔널신라2호</v>
      </c>
      <c r="B610" s="12" t="s">
        <v>25</v>
      </c>
      <c r="C610" s="13" t="s">
        <v>1055</v>
      </c>
      <c r="D610" s="13" t="s">
        <v>1087</v>
      </c>
      <c r="E610" s="13"/>
      <c r="F610" s="13"/>
      <c r="G610" s="14">
        <v>760</v>
      </c>
      <c r="H610" s="14">
        <v>145</v>
      </c>
      <c r="I610" s="14">
        <v>900</v>
      </c>
      <c r="J610" s="14">
        <v>700</v>
      </c>
      <c r="K610" s="14"/>
      <c r="L610" s="14"/>
      <c r="M610" s="14"/>
      <c r="N610" s="14"/>
      <c r="O610" s="13" t="s">
        <v>1057</v>
      </c>
      <c r="P610" s="13" t="s">
        <v>1058</v>
      </c>
      <c r="Q610" s="13" t="s">
        <v>90</v>
      </c>
      <c r="R610" s="13" t="s">
        <v>1059</v>
      </c>
      <c r="S610" s="13" t="s">
        <v>1065</v>
      </c>
      <c r="T610" s="15" t="s">
        <v>1061</v>
      </c>
      <c r="U610" s="16" t="s">
        <v>1062</v>
      </c>
      <c r="V610" s="15" t="s">
        <v>1063</v>
      </c>
      <c r="W610" s="15"/>
      <c r="X610" s="17" t="s">
        <v>1062</v>
      </c>
      <c r="Y610" s="13" t="s">
        <v>1066</v>
      </c>
      <c r="Z610" s="18"/>
      <c r="AA610" s="18"/>
      <c r="AB610" s="18" t="s">
        <v>71</v>
      </c>
      <c r="AC610" s="13"/>
    </row>
    <row r="611" spans="1:29">
      <c r="A611" s="12" t="str">
        <f>C611&amp;D611</f>
        <v>비에스인터네셔널약품박스(ARC)60배</v>
      </c>
      <c r="B611" s="12" t="s">
        <v>25</v>
      </c>
      <c r="C611" s="13" t="s">
        <v>1055</v>
      </c>
      <c r="D611" s="13" t="s">
        <v>280</v>
      </c>
      <c r="E611" s="13"/>
      <c r="F611" s="13"/>
      <c r="G611" s="14">
        <v>4540</v>
      </c>
      <c r="H611" s="14">
        <v>929</v>
      </c>
      <c r="I611" s="14">
        <v>5500</v>
      </c>
      <c r="J611" s="14">
        <v>4200</v>
      </c>
      <c r="K611" s="14"/>
      <c r="L611" s="14"/>
      <c r="M611" s="14"/>
      <c r="N611" s="14"/>
      <c r="O611" s="13" t="s">
        <v>1057</v>
      </c>
      <c r="P611" s="13" t="s">
        <v>1058</v>
      </c>
      <c r="Q611" s="13" t="s">
        <v>90</v>
      </c>
      <c r="R611" s="13" t="s">
        <v>1059</v>
      </c>
      <c r="S611" s="13" t="s">
        <v>1065</v>
      </c>
      <c r="T611" s="15" t="s">
        <v>1061</v>
      </c>
      <c r="U611" s="16" t="s">
        <v>1062</v>
      </c>
      <c r="V611" s="15" t="s">
        <v>1063</v>
      </c>
      <c r="W611" s="15"/>
      <c r="X611" s="17" t="s">
        <v>1062</v>
      </c>
      <c r="Y611" s="13" t="s">
        <v>1066</v>
      </c>
      <c r="Z611" s="18"/>
      <c r="AA611" s="18"/>
      <c r="AB611" s="18" t="s">
        <v>71</v>
      </c>
      <c r="AC611" s="13"/>
    </row>
    <row r="612" spans="1:29">
      <c r="A612" s="12" t="str">
        <f>C612&amp;D612</f>
        <v>비에스인터네셔널양송이2K</v>
      </c>
      <c r="B612" s="12" t="s">
        <v>25</v>
      </c>
      <c r="C612" s="13" t="s">
        <v>1055</v>
      </c>
      <c r="D612" s="13" t="s">
        <v>1088</v>
      </c>
      <c r="E612" s="13"/>
      <c r="F612" s="13"/>
      <c r="G612" s="14">
        <v>540</v>
      </c>
      <c r="H612" s="14">
        <v>88</v>
      </c>
      <c r="I612" s="14">
        <v>500</v>
      </c>
      <c r="J612" s="14">
        <v>500</v>
      </c>
      <c r="K612" s="14"/>
      <c r="L612" s="14"/>
      <c r="M612" s="14"/>
      <c r="N612" s="14"/>
      <c r="O612" s="13" t="s">
        <v>1057</v>
      </c>
      <c r="P612" s="13" t="s">
        <v>1058</v>
      </c>
      <c r="Q612" s="13" t="s">
        <v>90</v>
      </c>
      <c r="R612" s="13" t="s">
        <v>1059</v>
      </c>
      <c r="S612" s="13" t="s">
        <v>1065</v>
      </c>
      <c r="T612" s="15" t="s">
        <v>1061</v>
      </c>
      <c r="U612" s="16" t="s">
        <v>1062</v>
      </c>
      <c r="V612" s="15" t="s">
        <v>1063</v>
      </c>
      <c r="W612" s="15"/>
      <c r="X612" s="17" t="s">
        <v>1062</v>
      </c>
      <c r="Y612" s="13" t="s">
        <v>1066</v>
      </c>
      <c r="Z612" s="18"/>
      <c r="AA612" s="18"/>
      <c r="AB612" s="18" t="s">
        <v>71</v>
      </c>
      <c r="AC612" s="13"/>
    </row>
    <row r="613" spans="1:29">
      <c r="A613" s="12" t="str">
        <f t="shared" si="9"/>
        <v>비에스인터네셔널전란박스</v>
      </c>
      <c r="B613" s="12" t="s">
        <v>25</v>
      </c>
      <c r="C613" s="13" t="s">
        <v>1055</v>
      </c>
      <c r="D613" s="13" t="s">
        <v>1089</v>
      </c>
      <c r="E613" s="13"/>
      <c r="F613" s="13"/>
      <c r="G613" s="14">
        <v>1300</v>
      </c>
      <c r="H613" s="14">
        <v>255</v>
      </c>
      <c r="I613" s="14">
        <v>1550</v>
      </c>
      <c r="J613" s="14">
        <v>1200</v>
      </c>
      <c r="K613" s="14"/>
      <c r="L613" s="14"/>
      <c r="M613" s="14"/>
      <c r="N613" s="14"/>
      <c r="O613" s="13" t="s">
        <v>1057</v>
      </c>
      <c r="P613" s="13" t="s">
        <v>1058</v>
      </c>
      <c r="Q613" s="13" t="s">
        <v>90</v>
      </c>
      <c r="R613" s="13" t="s">
        <v>1059</v>
      </c>
      <c r="S613" s="13" t="s">
        <v>1065</v>
      </c>
      <c r="T613" s="15" t="s">
        <v>1061</v>
      </c>
      <c r="U613" s="16" t="s">
        <v>1062</v>
      </c>
      <c r="V613" s="15" t="s">
        <v>1063</v>
      </c>
      <c r="W613" s="15"/>
      <c r="X613" s="17" t="s">
        <v>1062</v>
      </c>
      <c r="Y613" s="13" t="s">
        <v>1066</v>
      </c>
      <c r="Z613" s="18"/>
      <c r="AA613" s="18"/>
      <c r="AB613" s="18" t="s">
        <v>71</v>
      </c>
      <c r="AC613" s="13"/>
    </row>
    <row r="614" spans="1:29">
      <c r="A614" s="12" t="str">
        <f>C614&amp;D614</f>
        <v>비에스인터네셔널전란박스6</v>
      </c>
      <c r="B614" s="12" t="s">
        <v>25</v>
      </c>
      <c r="C614" s="13" t="s">
        <v>1055</v>
      </c>
      <c r="D614" s="13" t="s">
        <v>1090</v>
      </c>
      <c r="E614" s="13"/>
      <c r="F614" s="13"/>
      <c r="G614" s="14">
        <v>860</v>
      </c>
      <c r="H614" s="14">
        <v>170</v>
      </c>
      <c r="I614" s="14">
        <v>1050</v>
      </c>
      <c r="J614" s="14">
        <v>800</v>
      </c>
      <c r="K614" s="14"/>
      <c r="L614" s="14"/>
      <c r="M614" s="14"/>
      <c r="N614" s="14"/>
      <c r="O614" s="13" t="s">
        <v>1057</v>
      </c>
      <c r="P614" s="13" t="s">
        <v>1058</v>
      </c>
      <c r="Q614" s="13" t="s">
        <v>90</v>
      </c>
      <c r="R614" s="13" t="s">
        <v>1059</v>
      </c>
      <c r="S614" s="13" t="s">
        <v>1065</v>
      </c>
      <c r="T614" s="15" t="s">
        <v>1061</v>
      </c>
      <c r="U614" s="15" t="s">
        <v>1062</v>
      </c>
      <c r="V614" s="15" t="s">
        <v>1063</v>
      </c>
      <c r="W614" s="15"/>
      <c r="X614" s="13" t="s">
        <v>1062</v>
      </c>
      <c r="Y614" s="13" t="s">
        <v>1066</v>
      </c>
      <c r="Z614" s="18"/>
      <c r="AA614" s="18"/>
      <c r="AB614" s="18" t="s">
        <v>71</v>
      </c>
      <c r="AC614" s="13"/>
    </row>
    <row r="615" spans="1:29">
      <c r="A615" s="12" t="str">
        <f t="shared" si="9"/>
        <v>비에스인터네셔널정육2k</v>
      </c>
      <c r="B615" s="12" t="s">
        <v>25</v>
      </c>
      <c r="C615" s="13" t="s">
        <v>1055</v>
      </c>
      <c r="D615" s="13" t="s">
        <v>1091</v>
      </c>
      <c r="E615" s="13"/>
      <c r="F615" s="13" t="s">
        <v>28</v>
      </c>
      <c r="G615" s="14">
        <v>380</v>
      </c>
      <c r="H615" s="14">
        <v>76</v>
      </c>
      <c r="I615" s="14">
        <v>520</v>
      </c>
      <c r="J615" s="14">
        <v>350</v>
      </c>
      <c r="K615" s="14"/>
      <c r="L615" s="14"/>
      <c r="M615" s="14"/>
      <c r="N615" s="14"/>
      <c r="O615" s="13" t="s">
        <v>1057</v>
      </c>
      <c r="P615" s="13" t="s">
        <v>1058</v>
      </c>
      <c r="Q615" s="13" t="s">
        <v>90</v>
      </c>
      <c r="R615" s="13" t="s">
        <v>1059</v>
      </c>
      <c r="S615" s="13" t="s">
        <v>1065</v>
      </c>
      <c r="T615" s="15" t="s">
        <v>1061</v>
      </c>
      <c r="U615" s="15" t="s">
        <v>1062</v>
      </c>
      <c r="V615" s="15" t="s">
        <v>1063</v>
      </c>
      <c r="W615" s="15"/>
      <c r="X615" s="13" t="s">
        <v>1062</v>
      </c>
      <c r="Y615" s="13" t="s">
        <v>1066</v>
      </c>
      <c r="Z615" s="18"/>
      <c r="AA615" s="18"/>
      <c r="AB615" s="18" t="s">
        <v>71</v>
      </c>
      <c r="AC615" s="13"/>
    </row>
    <row r="616" spans="1:29">
      <c r="A616" s="12" t="str">
        <f t="shared" si="9"/>
        <v>비에스인터네셔널정육3구</v>
      </c>
      <c r="B616" s="12" t="s">
        <v>25</v>
      </c>
      <c r="C616" s="13" t="s">
        <v>1055</v>
      </c>
      <c r="D616" s="13" t="s">
        <v>384</v>
      </c>
      <c r="E616" s="13"/>
      <c r="F616" s="13"/>
      <c r="G616" s="14">
        <v>650</v>
      </c>
      <c r="H616" s="14">
        <v>133</v>
      </c>
      <c r="I616" s="14">
        <v>800</v>
      </c>
      <c r="J616" s="14">
        <v>600</v>
      </c>
      <c r="K616" s="14"/>
      <c r="L616" s="14"/>
      <c r="M616" s="14"/>
      <c r="N616" s="14"/>
      <c r="O616" s="13" t="s">
        <v>1057</v>
      </c>
      <c r="P616" s="13" t="s">
        <v>1058</v>
      </c>
      <c r="Q616" s="13" t="s">
        <v>90</v>
      </c>
      <c r="R616" s="13" t="s">
        <v>1059</v>
      </c>
      <c r="S616" s="13" t="s">
        <v>1065</v>
      </c>
      <c r="T616" s="15" t="s">
        <v>1061</v>
      </c>
      <c r="U616" s="15" t="s">
        <v>1062</v>
      </c>
      <c r="V616" s="15" t="s">
        <v>1063</v>
      </c>
      <c r="W616" s="15"/>
      <c r="X616" s="13" t="s">
        <v>1062</v>
      </c>
      <c r="Y616" s="13" t="s">
        <v>1066</v>
      </c>
      <c r="Z616" s="18"/>
      <c r="AA616" s="18"/>
      <c r="AB616" s="18" t="s">
        <v>71</v>
      </c>
      <c r="AC616" s="13"/>
    </row>
    <row r="617" spans="1:29">
      <c r="A617" s="12" t="str">
        <f t="shared" si="9"/>
        <v>비에스인터네셔널정육4구</v>
      </c>
      <c r="B617" s="12" t="s">
        <v>25</v>
      </c>
      <c r="C617" s="13" t="s">
        <v>1055</v>
      </c>
      <c r="D617" s="13" t="s">
        <v>386</v>
      </c>
      <c r="E617" s="13"/>
      <c r="F617" s="13"/>
      <c r="G617" s="14">
        <v>760</v>
      </c>
      <c r="H617" s="14">
        <v>155</v>
      </c>
      <c r="I617" s="14">
        <v>850</v>
      </c>
      <c r="J617" s="14">
        <v>700</v>
      </c>
      <c r="K617" s="14"/>
      <c r="L617" s="14"/>
      <c r="M617" s="14"/>
      <c r="N617" s="14"/>
      <c r="O617" s="13" t="s">
        <v>1057</v>
      </c>
      <c r="P617" s="13" t="s">
        <v>1058</v>
      </c>
      <c r="Q617" s="13" t="s">
        <v>90</v>
      </c>
      <c r="R617" s="13" t="s">
        <v>1059</v>
      </c>
      <c r="S617" s="13" t="s">
        <v>1065</v>
      </c>
      <c r="T617" s="15" t="s">
        <v>1061</v>
      </c>
      <c r="U617" s="15" t="s">
        <v>1062</v>
      </c>
      <c r="V617" s="15" t="s">
        <v>1063</v>
      </c>
      <c r="W617" s="15"/>
      <c r="X617" s="13" t="s">
        <v>1062</v>
      </c>
      <c r="Y617" s="13" t="s">
        <v>1066</v>
      </c>
      <c r="Z617" s="18"/>
      <c r="AA617" s="18"/>
      <c r="AB617" s="18" t="s">
        <v>71</v>
      </c>
      <c r="AC617" s="13"/>
    </row>
    <row r="618" spans="1:29">
      <c r="A618" s="12" t="str">
        <f t="shared" ref="A618:A717" si="10">C618&amp;D618</f>
        <v>비에스인터네셔널정육5구</v>
      </c>
      <c r="B618" s="12" t="s">
        <v>25</v>
      </c>
      <c r="C618" s="13" t="s">
        <v>1055</v>
      </c>
      <c r="D618" s="13" t="s">
        <v>390</v>
      </c>
      <c r="E618" s="13"/>
      <c r="F618" s="13" t="s">
        <v>28</v>
      </c>
      <c r="G618" s="14">
        <v>940</v>
      </c>
      <c r="H618" s="14">
        <v>192</v>
      </c>
      <c r="I618" s="14">
        <v>1050</v>
      </c>
      <c r="J618" s="14">
        <v>870</v>
      </c>
      <c r="K618" s="14"/>
      <c r="L618" s="14"/>
      <c r="M618" s="14"/>
      <c r="N618" s="14"/>
      <c r="O618" s="13" t="s">
        <v>1057</v>
      </c>
      <c r="P618" s="13" t="s">
        <v>1058</v>
      </c>
      <c r="Q618" s="13" t="s">
        <v>90</v>
      </c>
      <c r="R618" s="13" t="s">
        <v>1059</v>
      </c>
      <c r="S618" s="13" t="s">
        <v>1065</v>
      </c>
      <c r="T618" s="15" t="s">
        <v>1061</v>
      </c>
      <c r="U618" s="15" t="s">
        <v>1062</v>
      </c>
      <c r="V618" s="15" t="s">
        <v>1063</v>
      </c>
      <c r="W618" s="15"/>
      <c r="X618" s="13" t="s">
        <v>1062</v>
      </c>
      <c r="Y618" s="13" t="s">
        <v>1066</v>
      </c>
      <c r="Z618" s="18"/>
      <c r="AA618" s="18"/>
      <c r="AB618" s="18" t="s">
        <v>36</v>
      </c>
      <c r="AC618" s="13"/>
    </row>
    <row r="619" spans="1:29">
      <c r="A619" s="12" t="str">
        <f t="shared" si="10"/>
        <v>비에스인터네셔널정육6구</v>
      </c>
      <c r="B619" s="12" t="s">
        <v>25</v>
      </c>
      <c r="C619" s="13" t="s">
        <v>1055</v>
      </c>
      <c r="D619" s="13" t="s">
        <v>1092</v>
      </c>
      <c r="E619" s="13"/>
      <c r="F619" s="13" t="s">
        <v>28</v>
      </c>
      <c r="G619" s="14">
        <v>1220</v>
      </c>
      <c r="H619" s="14">
        <v>250</v>
      </c>
      <c r="I619" s="14">
        <v>1500</v>
      </c>
      <c r="J619" s="14">
        <v>1125</v>
      </c>
      <c r="K619" s="14"/>
      <c r="L619" s="14"/>
      <c r="M619" s="14"/>
      <c r="N619" s="14"/>
      <c r="O619" s="13" t="s">
        <v>1057</v>
      </c>
      <c r="P619" s="13" t="s">
        <v>1058</v>
      </c>
      <c r="Q619" s="13" t="s">
        <v>90</v>
      </c>
      <c r="R619" s="13" t="s">
        <v>1059</v>
      </c>
      <c r="S619" s="13" t="s">
        <v>1065</v>
      </c>
      <c r="T619" s="15" t="s">
        <v>1061</v>
      </c>
      <c r="U619" s="15" t="s">
        <v>1062</v>
      </c>
      <c r="V619" s="15" t="s">
        <v>1063</v>
      </c>
      <c r="W619" s="15"/>
      <c r="X619" s="13" t="s">
        <v>1062</v>
      </c>
      <c r="Y619" s="13" t="s">
        <v>1066</v>
      </c>
      <c r="Z619" s="18"/>
      <c r="AA619" s="18"/>
      <c r="AB619" s="18" t="s">
        <v>71</v>
      </c>
      <c r="AC619" s="13"/>
    </row>
    <row r="620" spans="1:29">
      <c r="A620" s="12" t="str">
        <f t="shared" si="10"/>
        <v>비에스인터네셔널종합1호</v>
      </c>
      <c r="B620" s="12" t="s">
        <v>25</v>
      </c>
      <c r="C620" s="13" t="s">
        <v>1055</v>
      </c>
      <c r="D620" s="13" t="s">
        <v>284</v>
      </c>
      <c r="E620" s="13"/>
      <c r="F620" s="13" t="s">
        <v>28</v>
      </c>
      <c r="G620" s="14">
        <v>730</v>
      </c>
      <c r="H620" s="14">
        <v>166</v>
      </c>
      <c r="I620" s="14">
        <v>800</v>
      </c>
      <c r="J620" s="14">
        <v>679.5</v>
      </c>
      <c r="K620" s="14"/>
      <c r="L620" s="14"/>
      <c r="M620" s="14"/>
      <c r="N620" s="14"/>
      <c r="O620" s="13" t="s">
        <v>1057</v>
      </c>
      <c r="P620" s="13" t="s">
        <v>1058</v>
      </c>
      <c r="Q620" s="13" t="s">
        <v>90</v>
      </c>
      <c r="R620" s="13" t="s">
        <v>1059</v>
      </c>
      <c r="S620" s="13" t="s">
        <v>1065</v>
      </c>
      <c r="T620" s="15" t="s">
        <v>1061</v>
      </c>
      <c r="U620" s="15" t="s">
        <v>1062</v>
      </c>
      <c r="V620" s="15" t="s">
        <v>1063</v>
      </c>
      <c r="W620" s="15"/>
      <c r="X620" s="13" t="s">
        <v>1062</v>
      </c>
      <c r="Y620" s="13" t="s">
        <v>1066</v>
      </c>
      <c r="Z620" s="18"/>
      <c r="AA620" s="18"/>
      <c r="AB620" s="18" t="s">
        <v>71</v>
      </c>
      <c r="AC620" s="13"/>
    </row>
    <row r="621" spans="1:29">
      <c r="A621" s="12" t="str">
        <f t="shared" si="10"/>
        <v>비에스인터네셔널종합2호</v>
      </c>
      <c r="B621" s="12" t="s">
        <v>25</v>
      </c>
      <c r="C621" s="13" t="s">
        <v>1055</v>
      </c>
      <c r="D621" s="13" t="s">
        <v>759</v>
      </c>
      <c r="E621" s="13"/>
      <c r="F621" s="13" t="s">
        <v>28</v>
      </c>
      <c r="G621" s="14">
        <v>860</v>
      </c>
      <c r="H621" s="14">
        <v>176</v>
      </c>
      <c r="I621" s="14">
        <v>900</v>
      </c>
      <c r="J621" s="14">
        <v>800</v>
      </c>
      <c r="K621" s="14"/>
      <c r="L621" s="14"/>
      <c r="M621" s="14"/>
      <c r="N621" s="14"/>
      <c r="O621" s="13" t="s">
        <v>1057</v>
      </c>
      <c r="P621" s="13" t="s">
        <v>1058</v>
      </c>
      <c r="Q621" s="13" t="s">
        <v>90</v>
      </c>
      <c r="R621" s="13" t="s">
        <v>1059</v>
      </c>
      <c r="S621" s="13" t="s">
        <v>1065</v>
      </c>
      <c r="T621" s="15" t="s">
        <v>1061</v>
      </c>
      <c r="U621" s="15" t="s">
        <v>1062</v>
      </c>
      <c r="V621" s="15" t="s">
        <v>1063</v>
      </c>
      <c r="W621" s="15"/>
      <c r="X621" s="13" t="s">
        <v>1062</v>
      </c>
      <c r="Y621" s="13" t="s">
        <v>1066</v>
      </c>
      <c r="Z621" s="18"/>
      <c r="AA621" s="18"/>
      <c r="AB621" s="18" t="s">
        <v>71</v>
      </c>
      <c r="AC621" s="13"/>
    </row>
    <row r="622" spans="1:29">
      <c r="A622" s="12" t="str">
        <f t="shared" si="10"/>
        <v>비에스인터네셔널종합3호#2</v>
      </c>
      <c r="B622" s="12" t="s">
        <v>25</v>
      </c>
      <c r="C622" s="13" t="s">
        <v>1055</v>
      </c>
      <c r="D622" s="13" t="s">
        <v>457</v>
      </c>
      <c r="E622" s="13"/>
      <c r="F622" s="13" t="s">
        <v>28</v>
      </c>
      <c r="G622" s="14">
        <v>730</v>
      </c>
      <c r="H622" s="14">
        <v>150</v>
      </c>
      <c r="I622" s="14">
        <v>870</v>
      </c>
      <c r="J622" s="14">
        <v>680</v>
      </c>
      <c r="K622" s="14"/>
      <c r="L622" s="14"/>
      <c r="M622" s="14"/>
      <c r="N622" s="14"/>
      <c r="O622" s="13" t="s">
        <v>1057</v>
      </c>
      <c r="P622" s="13" t="s">
        <v>1058</v>
      </c>
      <c r="Q622" s="13" t="s">
        <v>90</v>
      </c>
      <c r="R622" s="13" t="s">
        <v>1059</v>
      </c>
      <c r="S622" s="13" t="s">
        <v>1065</v>
      </c>
      <c r="T622" s="15" t="s">
        <v>1061</v>
      </c>
      <c r="U622" s="16" t="s">
        <v>1062</v>
      </c>
      <c r="V622" s="15" t="s">
        <v>1063</v>
      </c>
      <c r="W622" s="15"/>
      <c r="X622" s="17" t="s">
        <v>1062</v>
      </c>
      <c r="Y622" s="13" t="s">
        <v>1066</v>
      </c>
      <c r="Z622" s="18"/>
      <c r="AA622" s="18"/>
      <c r="AB622" s="18" t="s">
        <v>71</v>
      </c>
      <c r="AC622" s="13"/>
    </row>
    <row r="623" spans="1:29">
      <c r="A623" s="12" t="str">
        <f t="shared" si="10"/>
        <v>비에스인터네셔널트5-3K</v>
      </c>
      <c r="B623" s="12" t="s">
        <v>25</v>
      </c>
      <c r="C623" s="13" t="s">
        <v>1055</v>
      </c>
      <c r="D623" s="13" t="s">
        <v>356</v>
      </c>
      <c r="E623" s="13"/>
      <c r="F623" s="13" t="s">
        <v>28</v>
      </c>
      <c r="G623" s="14">
        <v>550</v>
      </c>
      <c r="H623" s="14">
        <v>113</v>
      </c>
      <c r="I623" s="14">
        <v>650</v>
      </c>
      <c r="J623" s="14">
        <v>510</v>
      </c>
      <c r="K623" s="14"/>
      <c r="L623" s="14"/>
      <c r="M623" s="14"/>
      <c r="N623" s="14"/>
      <c r="O623" s="13" t="s">
        <v>1057</v>
      </c>
      <c r="P623" s="13" t="s">
        <v>1058</v>
      </c>
      <c r="Q623" s="13" t="s">
        <v>90</v>
      </c>
      <c r="R623" s="13" t="s">
        <v>1059</v>
      </c>
      <c r="S623" s="13" t="s">
        <v>1065</v>
      </c>
      <c r="T623" s="15" t="s">
        <v>1061</v>
      </c>
      <c r="U623" s="16" t="s">
        <v>1062</v>
      </c>
      <c r="V623" s="15" t="s">
        <v>1063</v>
      </c>
      <c r="W623" s="15"/>
      <c r="X623" s="17" t="s">
        <v>1062</v>
      </c>
      <c r="Y623" s="13" t="s">
        <v>1066</v>
      </c>
      <c r="Z623" s="18"/>
      <c r="AA623" s="18"/>
      <c r="AB623" s="18" t="s">
        <v>71</v>
      </c>
      <c r="AC623" s="13"/>
    </row>
    <row r="624" spans="1:29">
      <c r="A624" s="12" t="str">
        <f t="shared" si="10"/>
        <v>비에스인터네셔널희성박스</v>
      </c>
      <c r="B624" s="12" t="s">
        <v>25</v>
      </c>
      <c r="C624" s="13" t="s">
        <v>1055</v>
      </c>
      <c r="D624" s="13" t="s">
        <v>1093</v>
      </c>
      <c r="E624" s="13"/>
      <c r="F624" s="13"/>
      <c r="G624" s="14">
        <v>1350</v>
      </c>
      <c r="H624" s="14">
        <v>204</v>
      </c>
      <c r="I624" s="14">
        <v>1250</v>
      </c>
      <c r="J624" s="14"/>
      <c r="K624" s="14"/>
      <c r="L624" s="14"/>
      <c r="M624" s="14"/>
      <c r="N624" s="14"/>
      <c r="O624" s="13" t="s">
        <v>1057</v>
      </c>
      <c r="P624" s="13" t="s">
        <v>1058</v>
      </c>
      <c r="Q624" s="13" t="s">
        <v>90</v>
      </c>
      <c r="R624" s="13" t="s">
        <v>1059</v>
      </c>
      <c r="S624" s="13" t="s">
        <v>1065</v>
      </c>
      <c r="T624" s="15" t="s">
        <v>1061</v>
      </c>
      <c r="U624" s="16" t="s">
        <v>1062</v>
      </c>
      <c r="V624" s="15" t="s">
        <v>1063</v>
      </c>
      <c r="W624" s="15"/>
      <c r="X624" s="17" t="s">
        <v>1062</v>
      </c>
      <c r="Y624" s="13" t="s">
        <v>1066</v>
      </c>
      <c r="Z624" s="18"/>
      <c r="AA624" s="18"/>
      <c r="AB624" s="18" t="s">
        <v>71</v>
      </c>
      <c r="AC624" s="13"/>
    </row>
    <row r="625" spans="1:29">
      <c r="A625" s="12" t="str">
        <f t="shared" si="10"/>
        <v>비에스인터네셔널DW-2호#2</v>
      </c>
      <c r="B625" s="12" t="s">
        <v>25</v>
      </c>
      <c r="C625" s="13" t="s">
        <v>1055</v>
      </c>
      <c r="D625" s="13" t="s">
        <v>1094</v>
      </c>
      <c r="E625" s="13"/>
      <c r="F625" s="13"/>
      <c r="G625" s="14">
        <v>1120</v>
      </c>
      <c r="H625" s="14">
        <v>230</v>
      </c>
      <c r="I625" s="14">
        <v>1040</v>
      </c>
      <c r="J625" s="14"/>
      <c r="K625" s="14"/>
      <c r="L625" s="14"/>
      <c r="M625" s="14"/>
      <c r="N625" s="14"/>
      <c r="O625" s="13" t="s">
        <v>1057</v>
      </c>
      <c r="P625" s="13" t="s">
        <v>1058</v>
      </c>
      <c r="Q625" s="13" t="s">
        <v>90</v>
      </c>
      <c r="R625" s="13" t="s">
        <v>1059</v>
      </c>
      <c r="S625" s="13" t="s">
        <v>1065</v>
      </c>
      <c r="T625" s="15" t="s">
        <v>1061</v>
      </c>
      <c r="U625" s="16" t="s">
        <v>1062</v>
      </c>
      <c r="V625" s="15" t="s">
        <v>1063</v>
      </c>
      <c r="W625" s="15"/>
      <c r="X625" s="17" t="s">
        <v>1062</v>
      </c>
      <c r="Y625" s="13" t="s">
        <v>1066</v>
      </c>
      <c r="Z625" s="18"/>
      <c r="AA625" s="18"/>
      <c r="AB625" s="18" t="s">
        <v>71</v>
      </c>
      <c r="AC625" s="13"/>
    </row>
    <row r="626" spans="1:29">
      <c r="A626" s="12" t="str">
        <f t="shared" si="10"/>
        <v>비에스인터네셔널DW-1호#2</v>
      </c>
      <c r="B626" s="12" t="s">
        <v>25</v>
      </c>
      <c r="C626" s="13" t="s">
        <v>1055</v>
      </c>
      <c r="D626" s="13" t="s">
        <v>1095</v>
      </c>
      <c r="E626" s="13"/>
      <c r="F626" s="13"/>
      <c r="G626" s="14">
        <v>930</v>
      </c>
      <c r="H626" s="14">
        <v>190</v>
      </c>
      <c r="I626" s="14">
        <v>860</v>
      </c>
      <c r="J626" s="14"/>
      <c r="K626" s="14"/>
      <c r="L626" s="14"/>
      <c r="M626" s="14"/>
      <c r="N626" s="14"/>
      <c r="O626" s="13"/>
      <c r="P626" s="13"/>
      <c r="Q626" s="13"/>
      <c r="R626" s="13"/>
      <c r="S626" s="13" t="s">
        <v>1065</v>
      </c>
      <c r="T626" s="15"/>
      <c r="U626" s="16"/>
      <c r="V626" s="15"/>
      <c r="W626" s="15"/>
      <c r="X626" s="17"/>
      <c r="Y626" s="13" t="s">
        <v>1066</v>
      </c>
      <c r="Z626" s="18"/>
      <c r="AA626" s="18"/>
      <c r="AB626" s="18"/>
      <c r="AC626" s="13"/>
    </row>
    <row r="627" spans="1:29">
      <c r="A627" s="12" t="str">
        <f t="shared" si="10"/>
        <v>비에스인터네셔널DW-3호#2</v>
      </c>
      <c r="B627" s="12" t="s">
        <v>25</v>
      </c>
      <c r="C627" s="13" t="s">
        <v>1055</v>
      </c>
      <c r="D627" s="13" t="s">
        <v>1096</v>
      </c>
      <c r="E627" s="13"/>
      <c r="F627" s="13"/>
      <c r="G627" s="14">
        <v>1320</v>
      </c>
      <c r="H627" s="14">
        <v>270</v>
      </c>
      <c r="I627" s="14">
        <v>1220</v>
      </c>
      <c r="J627" s="14"/>
      <c r="K627" s="14"/>
      <c r="L627" s="14"/>
      <c r="M627" s="14"/>
      <c r="N627" s="14"/>
      <c r="O627" s="13"/>
      <c r="P627" s="13"/>
      <c r="Q627" s="13"/>
      <c r="R627" s="13"/>
      <c r="S627" s="13" t="s">
        <v>1065</v>
      </c>
      <c r="T627" s="15"/>
      <c r="U627" s="16"/>
      <c r="V627" s="15"/>
      <c r="W627" s="15"/>
      <c r="X627" s="17"/>
      <c r="Y627" s="13" t="s">
        <v>1066</v>
      </c>
      <c r="Z627" s="18"/>
      <c r="AA627" s="18"/>
      <c r="AB627" s="18"/>
      <c r="AC627" s="13"/>
    </row>
    <row r="628" spans="1:29">
      <c r="A628" s="12" t="str">
        <f>C628&amp;D628</f>
        <v>비에스인터네셔널SI-4호</v>
      </c>
      <c r="B628" s="12" t="s">
        <v>25</v>
      </c>
      <c r="C628" s="13" t="s">
        <v>1055</v>
      </c>
      <c r="D628" s="13" t="s">
        <v>248</v>
      </c>
      <c r="E628" s="13"/>
      <c r="F628" s="13"/>
      <c r="G628" s="14">
        <v>620</v>
      </c>
      <c r="H628" s="14">
        <v>105</v>
      </c>
      <c r="I628" s="14">
        <v>570</v>
      </c>
      <c r="J628" s="14"/>
      <c r="K628" s="14"/>
      <c r="L628" s="14"/>
      <c r="M628" s="14"/>
      <c r="N628" s="14"/>
      <c r="O628" s="13"/>
      <c r="P628" s="13"/>
      <c r="Q628" s="13"/>
      <c r="R628" s="13"/>
      <c r="S628" s="13" t="s">
        <v>1065</v>
      </c>
      <c r="T628" s="15"/>
      <c r="U628" s="16"/>
      <c r="V628" s="15"/>
      <c r="W628" s="15"/>
      <c r="X628" s="17"/>
      <c r="Y628" s="13" t="s">
        <v>1066</v>
      </c>
      <c r="Z628" s="18"/>
      <c r="AA628" s="18"/>
      <c r="AB628" s="18"/>
      <c r="AC628" s="13"/>
    </row>
    <row r="629" spans="1:29">
      <c r="A629" s="12" t="str">
        <f>C629&amp;D629</f>
        <v>비에스인터네셔널SI-3호</v>
      </c>
      <c r="B629" s="12" t="s">
        <v>25</v>
      </c>
      <c r="C629" s="13" t="s">
        <v>1055</v>
      </c>
      <c r="D629" s="13" t="s">
        <v>1097</v>
      </c>
      <c r="E629" s="13"/>
      <c r="F629" s="13"/>
      <c r="G629" s="14">
        <v>600</v>
      </c>
      <c r="H629" s="14">
        <v>124</v>
      </c>
      <c r="I629" s="14">
        <v>560</v>
      </c>
      <c r="J629" s="14"/>
      <c r="K629" s="14"/>
      <c r="L629" s="14"/>
      <c r="M629" s="14"/>
      <c r="N629" s="14"/>
      <c r="O629" s="13"/>
      <c r="P629" s="13"/>
      <c r="Q629" s="13"/>
      <c r="R629" s="13"/>
      <c r="S629" s="13" t="s">
        <v>1065</v>
      </c>
      <c r="T629" s="15"/>
      <c r="U629" s="16"/>
      <c r="V629" s="15"/>
      <c r="W629" s="15"/>
      <c r="X629" s="17"/>
      <c r="Y629" s="13" t="s">
        <v>1066</v>
      </c>
      <c r="Z629" s="18"/>
      <c r="AA629" s="18"/>
      <c r="AB629" s="18"/>
      <c r="AC629" s="13"/>
    </row>
    <row r="630" spans="1:29">
      <c r="A630" s="12" t="str">
        <f>C630&amp;D630</f>
        <v>비에스인터네셔널F5</v>
      </c>
      <c r="B630" s="12" t="s">
        <v>25</v>
      </c>
      <c r="C630" s="13" t="s">
        <v>1055</v>
      </c>
      <c r="D630" s="13" t="s">
        <v>1098</v>
      </c>
      <c r="E630" s="13"/>
      <c r="F630" s="13"/>
      <c r="G630" s="14">
        <v>985</v>
      </c>
      <c r="H630" s="14">
        <v>184</v>
      </c>
      <c r="I630" s="14"/>
      <c r="J630" s="14"/>
      <c r="K630" s="14"/>
      <c r="L630" s="14"/>
      <c r="M630" s="14"/>
      <c r="N630" s="14"/>
      <c r="O630" s="13"/>
      <c r="P630" s="13"/>
      <c r="Q630" s="13"/>
      <c r="R630" s="13"/>
      <c r="S630" s="13" t="s">
        <v>1065</v>
      </c>
      <c r="T630" s="15"/>
      <c r="U630" s="16"/>
      <c r="V630" s="15"/>
      <c r="W630" s="15"/>
      <c r="X630" s="17"/>
      <c r="Y630" s="13" t="s">
        <v>1066</v>
      </c>
      <c r="Z630" s="18"/>
      <c r="AA630" s="18"/>
      <c r="AB630" s="18"/>
      <c r="AC630" s="13"/>
    </row>
    <row r="631" spans="1:29">
      <c r="A631" s="12" t="str">
        <f>C631&amp;D631</f>
        <v>비에스인터네셔널F3</v>
      </c>
      <c r="B631" s="12" t="s">
        <v>25</v>
      </c>
      <c r="C631" s="13" t="s">
        <v>1055</v>
      </c>
      <c r="D631" s="13" t="s">
        <v>1099</v>
      </c>
      <c r="E631" s="13"/>
      <c r="F631" s="13"/>
      <c r="G631" s="14">
        <v>3400</v>
      </c>
      <c r="H631" s="14">
        <v>607</v>
      </c>
      <c r="I631" s="14"/>
      <c r="J631" s="14"/>
      <c r="K631" s="14"/>
      <c r="L631" s="14"/>
      <c r="M631" s="14"/>
      <c r="N631" s="14"/>
      <c r="O631" s="13"/>
      <c r="P631" s="13"/>
      <c r="Q631" s="13"/>
      <c r="R631" s="13"/>
      <c r="S631" s="13" t="s">
        <v>1065</v>
      </c>
      <c r="T631" s="15"/>
      <c r="U631" s="16"/>
      <c r="V631" s="15"/>
      <c r="W631" s="15"/>
      <c r="X631" s="17"/>
      <c r="Y631" s="13" t="s">
        <v>1066</v>
      </c>
      <c r="Z631" s="18"/>
      <c r="AA631" s="18"/>
      <c r="AB631" s="18"/>
      <c r="AC631" s="13"/>
    </row>
    <row r="632" spans="1:29">
      <c r="A632" s="12" t="str">
        <f t="shared" si="10"/>
        <v>비에스인터네셔널F1</v>
      </c>
      <c r="B632" s="12" t="s">
        <v>25</v>
      </c>
      <c r="C632" s="13" t="s">
        <v>1055</v>
      </c>
      <c r="D632" s="13" t="s">
        <v>1100</v>
      </c>
      <c r="E632" s="13"/>
      <c r="F632" s="13"/>
      <c r="G632" s="14"/>
      <c r="H632" s="14">
        <v>214</v>
      </c>
      <c r="I632" s="14"/>
      <c r="J632" s="14"/>
      <c r="K632" s="14"/>
      <c r="L632" s="14"/>
      <c r="M632" s="14"/>
      <c r="N632" s="14"/>
      <c r="O632" s="13"/>
      <c r="P632" s="13"/>
      <c r="Q632" s="13"/>
      <c r="R632" s="13"/>
      <c r="S632" s="13" t="s">
        <v>1065</v>
      </c>
      <c r="T632" s="15"/>
      <c r="U632" s="16"/>
      <c r="V632" s="15"/>
      <c r="W632" s="15"/>
      <c r="X632" s="17"/>
      <c r="Y632" s="13" t="s">
        <v>1066</v>
      </c>
      <c r="Z632" s="18"/>
      <c r="AA632" s="18"/>
      <c r="AB632" s="18"/>
      <c r="AC632" s="13"/>
    </row>
    <row r="633" spans="1:29">
      <c r="A633" s="12" t="str">
        <f t="shared" si="10"/>
        <v>비엔에스SI-4.5K</v>
      </c>
      <c r="B633" s="12" t="s">
        <v>85</v>
      </c>
      <c r="C633" s="13" t="s">
        <v>1101</v>
      </c>
      <c r="D633" s="13" t="s">
        <v>354</v>
      </c>
      <c r="E633" s="13"/>
      <c r="F633" s="13" t="s">
        <v>28</v>
      </c>
      <c r="G633" s="14">
        <v>1100</v>
      </c>
      <c r="H633" s="14">
        <v>196</v>
      </c>
      <c r="I633" s="14">
        <v>1100</v>
      </c>
      <c r="J633" s="14"/>
      <c r="K633" s="14"/>
      <c r="L633" s="14"/>
      <c r="M633" s="14"/>
      <c r="N633" s="14"/>
      <c r="O633" s="13" t="s">
        <v>1102</v>
      </c>
      <c r="P633" s="13" t="s">
        <v>1103</v>
      </c>
      <c r="Q633" s="13" t="s">
        <v>1104</v>
      </c>
      <c r="R633" s="13" t="s">
        <v>1105</v>
      </c>
      <c r="S633" s="13" t="s">
        <v>1103</v>
      </c>
      <c r="T633" s="15" t="s">
        <v>1106</v>
      </c>
      <c r="U633" s="16" t="s">
        <v>1107</v>
      </c>
      <c r="V633" s="15" t="s">
        <v>1108</v>
      </c>
      <c r="W633" s="15" t="s">
        <v>1106</v>
      </c>
      <c r="X633" s="17" t="s">
        <v>1107</v>
      </c>
      <c r="Y633" s="13" t="s">
        <v>1066</v>
      </c>
      <c r="Z633" s="18"/>
      <c r="AA633" s="18">
        <v>30</v>
      </c>
      <c r="AB633" s="18" t="s">
        <v>71</v>
      </c>
      <c r="AC633" s="13"/>
    </row>
    <row r="634" spans="1:29">
      <c r="A634" s="12" t="str">
        <f t="shared" si="10"/>
        <v>비엔에스푸드SI-15K#4(48배)</v>
      </c>
      <c r="B634" s="12" t="s">
        <v>85</v>
      </c>
      <c r="C634" s="13" t="s">
        <v>1109</v>
      </c>
      <c r="D634" s="13" t="s">
        <v>894</v>
      </c>
      <c r="E634" s="13"/>
      <c r="F634" s="13" t="s">
        <v>28</v>
      </c>
      <c r="G634" s="14">
        <v>2500</v>
      </c>
      <c r="H634" s="14">
        <v>430</v>
      </c>
      <c r="I634" s="14">
        <v>2500</v>
      </c>
      <c r="J634" s="14"/>
      <c r="K634" s="14"/>
      <c r="L634" s="14"/>
      <c r="M634" s="14"/>
      <c r="N634" s="14"/>
      <c r="O634" s="13" t="s">
        <v>1110</v>
      </c>
      <c r="P634" s="13" t="s">
        <v>1111</v>
      </c>
      <c r="Q634" s="13" t="s">
        <v>1112</v>
      </c>
      <c r="R634" s="13" t="s">
        <v>1113</v>
      </c>
      <c r="S634" s="13" t="s">
        <v>1114</v>
      </c>
      <c r="T634" s="15" t="s">
        <v>1115</v>
      </c>
      <c r="U634" s="16" t="s">
        <v>1116</v>
      </c>
      <c r="V634" s="15" t="s">
        <v>1117</v>
      </c>
      <c r="W634" s="15" t="s">
        <v>1115</v>
      </c>
      <c r="X634" s="17" t="s">
        <v>1116</v>
      </c>
      <c r="Y634" s="13" t="s">
        <v>1117</v>
      </c>
      <c r="Z634" s="18" t="s">
        <v>314</v>
      </c>
      <c r="AA634" s="18">
        <v>10</v>
      </c>
      <c r="AB634" s="18" t="s">
        <v>71</v>
      </c>
      <c r="AC634" s="13"/>
    </row>
    <row r="635" spans="1:29">
      <c r="A635" s="12" t="str">
        <f t="shared" si="10"/>
        <v>비오메리으코리아LG1호</v>
      </c>
      <c r="B635" s="12" t="s">
        <v>85</v>
      </c>
      <c r="C635" s="13" t="s">
        <v>1118</v>
      </c>
      <c r="D635" s="13" t="s">
        <v>733</v>
      </c>
      <c r="E635" s="13"/>
      <c r="F635" s="13" t="s">
        <v>28</v>
      </c>
      <c r="G635" s="14">
        <v>6400</v>
      </c>
      <c r="H635" s="14">
        <v>920</v>
      </c>
      <c r="I635" s="14">
        <v>5200</v>
      </c>
      <c r="J635" s="14">
        <v>5750</v>
      </c>
      <c r="K635" s="14"/>
      <c r="L635" s="14"/>
      <c r="M635" s="14"/>
      <c r="N635" s="14"/>
      <c r="O635" s="13" t="s">
        <v>1119</v>
      </c>
      <c r="P635" s="13" t="s">
        <v>1120</v>
      </c>
      <c r="Q635" s="13" t="s">
        <v>1121</v>
      </c>
      <c r="R635" s="13" t="s">
        <v>1122</v>
      </c>
      <c r="S635" s="13" t="s">
        <v>740</v>
      </c>
      <c r="T635" s="15" t="s">
        <v>1123</v>
      </c>
      <c r="U635" s="16" t="s">
        <v>1124</v>
      </c>
      <c r="V635" s="15" t="s">
        <v>1125</v>
      </c>
      <c r="W635" s="15" t="s">
        <v>728</v>
      </c>
      <c r="X635" s="17"/>
      <c r="Y635" s="13" t="s">
        <v>730</v>
      </c>
      <c r="Z635" s="18" t="s">
        <v>734</v>
      </c>
      <c r="AA635" s="18">
        <v>30</v>
      </c>
      <c r="AB635" s="18" t="s">
        <v>71</v>
      </c>
      <c r="AC635" s="13"/>
    </row>
    <row r="636" spans="1:29">
      <c r="A636" s="12" t="str">
        <f t="shared" si="10"/>
        <v>비오메리으코리아LG3호</v>
      </c>
      <c r="B636" s="12" t="s">
        <v>85</v>
      </c>
      <c r="C636" s="13" t="s">
        <v>1118</v>
      </c>
      <c r="D636" s="13" t="s">
        <v>735</v>
      </c>
      <c r="E636" s="13"/>
      <c r="F636" s="13"/>
      <c r="G636" s="14">
        <v>2950</v>
      </c>
      <c r="H636" s="14">
        <v>430</v>
      </c>
      <c r="I636" s="14"/>
      <c r="J636" s="14">
        <v>2650</v>
      </c>
      <c r="K636" s="14"/>
      <c r="L636" s="14"/>
      <c r="M636" s="14"/>
      <c r="N636" s="14"/>
      <c r="O636" s="13" t="s">
        <v>1119</v>
      </c>
      <c r="P636" s="13" t="s">
        <v>1120</v>
      </c>
      <c r="Q636" s="13" t="s">
        <v>1121</v>
      </c>
      <c r="R636" s="13" t="s">
        <v>1122</v>
      </c>
      <c r="S636" s="13" t="s">
        <v>740</v>
      </c>
      <c r="T636" s="15" t="s">
        <v>1123</v>
      </c>
      <c r="U636" s="16" t="s">
        <v>1124</v>
      </c>
      <c r="V636" s="15" t="s">
        <v>1125</v>
      </c>
      <c r="W636" s="15" t="s">
        <v>728</v>
      </c>
      <c r="X636" s="17"/>
      <c r="Y636" s="13" t="s">
        <v>730</v>
      </c>
      <c r="Z636" s="18"/>
      <c r="AA636" s="18">
        <v>30</v>
      </c>
      <c r="AB636" s="18" t="s">
        <v>71</v>
      </c>
      <c r="AC636" s="13"/>
    </row>
    <row r="637" spans="1:29">
      <c r="A637" s="12" t="str">
        <f t="shared" si="10"/>
        <v>비오메리으코리아SI-1호#2(몸통/뚜껑)</v>
      </c>
      <c r="B637" s="12" t="s">
        <v>85</v>
      </c>
      <c r="C637" s="13" t="s">
        <v>1118</v>
      </c>
      <c r="D637" s="13" t="s">
        <v>298</v>
      </c>
      <c r="E637" s="13"/>
      <c r="F637" s="13" t="s">
        <v>28</v>
      </c>
      <c r="G637" s="14">
        <v>1250</v>
      </c>
      <c r="H637" s="14">
        <v>186</v>
      </c>
      <c r="I637" s="14">
        <v>1150</v>
      </c>
      <c r="J637" s="14">
        <v>1250</v>
      </c>
      <c r="K637" s="14"/>
      <c r="L637" s="14"/>
      <c r="M637" s="14"/>
      <c r="N637" s="14"/>
      <c r="O637" s="13" t="s">
        <v>1119</v>
      </c>
      <c r="P637" s="13" t="s">
        <v>1120</v>
      </c>
      <c r="Q637" s="13" t="s">
        <v>1121</v>
      </c>
      <c r="R637" s="13" t="s">
        <v>1122</v>
      </c>
      <c r="S637" s="13" t="s">
        <v>740</v>
      </c>
      <c r="T637" s="15" t="s">
        <v>1123</v>
      </c>
      <c r="U637" s="15" t="s">
        <v>1124</v>
      </c>
      <c r="V637" s="15" t="s">
        <v>1125</v>
      </c>
      <c r="W637" s="15" t="s">
        <v>728</v>
      </c>
      <c r="X637" s="13"/>
      <c r="Y637" s="13" t="s">
        <v>730</v>
      </c>
      <c r="Z637" s="18"/>
      <c r="AA637" s="18">
        <v>30</v>
      </c>
      <c r="AB637" s="18" t="s">
        <v>71</v>
      </c>
      <c r="AC637" s="13"/>
    </row>
    <row r="638" spans="1:29">
      <c r="A638" s="12" t="str">
        <f t="shared" si="10"/>
        <v>비오메리으코리아굴BOX#5</v>
      </c>
      <c r="B638" s="12" t="s">
        <v>85</v>
      </c>
      <c r="C638" s="13" t="s">
        <v>1118</v>
      </c>
      <c r="D638" s="13" t="s">
        <v>299</v>
      </c>
      <c r="E638" s="13"/>
      <c r="F638" s="13" t="s">
        <v>28</v>
      </c>
      <c r="G638" s="14">
        <v>800</v>
      </c>
      <c r="H638" s="14">
        <v>105</v>
      </c>
      <c r="I638" s="14">
        <v>750</v>
      </c>
      <c r="J638" s="14">
        <v>800</v>
      </c>
      <c r="K638" s="14"/>
      <c r="L638" s="14"/>
      <c r="M638" s="14"/>
      <c r="N638" s="14"/>
      <c r="O638" s="13" t="s">
        <v>1119</v>
      </c>
      <c r="P638" s="13" t="s">
        <v>1120</v>
      </c>
      <c r="Q638" s="13" t="s">
        <v>1121</v>
      </c>
      <c r="R638" s="13" t="s">
        <v>1122</v>
      </c>
      <c r="S638" s="13" t="s">
        <v>740</v>
      </c>
      <c r="T638" s="15" t="s">
        <v>1123</v>
      </c>
      <c r="U638" s="15" t="s">
        <v>1124</v>
      </c>
      <c r="V638" s="15" t="s">
        <v>1125</v>
      </c>
      <c r="W638" s="15" t="s">
        <v>728</v>
      </c>
      <c r="X638" s="13"/>
      <c r="Y638" s="13" t="s">
        <v>730</v>
      </c>
      <c r="Z638" s="18"/>
      <c r="AA638" s="18">
        <v>30</v>
      </c>
      <c r="AB638" s="18" t="s">
        <v>71</v>
      </c>
      <c r="AC638" s="13"/>
    </row>
    <row r="639" spans="1:29">
      <c r="A639" s="12" t="str">
        <f t="shared" si="10"/>
        <v>비이티정수용발포립</v>
      </c>
      <c r="B639" s="12" t="s">
        <v>25</v>
      </c>
      <c r="C639" s="13" t="s">
        <v>1126</v>
      </c>
      <c r="D639" s="13" t="s">
        <v>990</v>
      </c>
      <c r="E639" s="13" t="s">
        <v>990</v>
      </c>
      <c r="F639" s="13" t="s">
        <v>28</v>
      </c>
      <c r="G639" s="14">
        <v>5500</v>
      </c>
      <c r="H639" s="14">
        <v>1000</v>
      </c>
      <c r="I639" s="14"/>
      <c r="J639" s="14">
        <v>5500</v>
      </c>
      <c r="K639" s="14"/>
      <c r="L639" s="14"/>
      <c r="M639" s="14"/>
      <c r="N639" s="14" t="s">
        <v>1127</v>
      </c>
      <c r="O639" s="13" t="s">
        <v>991</v>
      </c>
      <c r="P639" s="13" t="s">
        <v>1128</v>
      </c>
      <c r="Q639" s="13" t="s">
        <v>993</v>
      </c>
      <c r="R639" s="13" t="s">
        <v>994</v>
      </c>
      <c r="S639" s="13" t="s">
        <v>995</v>
      </c>
      <c r="T639" s="15"/>
      <c r="U639" s="15" t="s">
        <v>1129</v>
      </c>
      <c r="V639" s="15" t="s">
        <v>1130</v>
      </c>
      <c r="W639" s="15" t="s">
        <v>1131</v>
      </c>
      <c r="X639" s="13" t="s">
        <v>1129</v>
      </c>
      <c r="Y639" s="13" t="s">
        <v>1132</v>
      </c>
      <c r="Z639" s="18"/>
      <c r="AA639" s="18" t="s">
        <v>1133</v>
      </c>
      <c r="AB639" s="18" t="s">
        <v>999</v>
      </c>
      <c r="AC639" s="13"/>
    </row>
    <row r="640" spans="1:29">
      <c r="A640" s="12" t="str">
        <f t="shared" si="10"/>
        <v>비티씨씨큐15POS</v>
      </c>
      <c r="B640" s="12" t="s">
        <v>25</v>
      </c>
      <c r="C640" s="13" t="s">
        <v>1134</v>
      </c>
      <c r="D640" s="13" t="s">
        <v>1135</v>
      </c>
      <c r="E640" s="13" t="s">
        <v>1136</v>
      </c>
      <c r="F640" s="13" t="s">
        <v>1137</v>
      </c>
      <c r="G640" s="14">
        <v>4500</v>
      </c>
      <c r="H640" s="14">
        <v>830</v>
      </c>
      <c r="I640" s="14"/>
      <c r="J640" s="14">
        <v>4500</v>
      </c>
      <c r="K640" s="14"/>
      <c r="L640" s="14"/>
      <c r="M640" s="14"/>
      <c r="N640" s="14"/>
      <c r="O640" s="13" t="s">
        <v>1138</v>
      </c>
      <c r="P640" s="13" t="s">
        <v>1139</v>
      </c>
      <c r="Q640" s="13" t="s">
        <v>1140</v>
      </c>
      <c r="R640" s="13" t="s">
        <v>1141</v>
      </c>
      <c r="S640" s="13" t="s">
        <v>1139</v>
      </c>
      <c r="T640" s="15" t="s">
        <v>1142</v>
      </c>
      <c r="U640" s="15" t="s">
        <v>1143</v>
      </c>
      <c r="V640" s="15" t="s">
        <v>1144</v>
      </c>
      <c r="W640" s="15" t="s">
        <v>1142</v>
      </c>
      <c r="X640" s="13" t="s">
        <v>1143</v>
      </c>
      <c r="Y640" s="13" t="s">
        <v>1144</v>
      </c>
      <c r="Z640" s="18"/>
      <c r="AA640" s="18">
        <v>60</v>
      </c>
      <c r="AB640" s="18" t="s">
        <v>36</v>
      </c>
      <c r="AC640" s="13"/>
    </row>
    <row r="641" spans="1:29">
      <c r="A641" s="12" t="str">
        <f t="shared" si="10"/>
        <v>비티씨씨큐17POS</v>
      </c>
      <c r="B641" s="12" t="s">
        <v>25</v>
      </c>
      <c r="C641" s="13" t="s">
        <v>1134</v>
      </c>
      <c r="D641" s="13" t="s">
        <v>1145</v>
      </c>
      <c r="E641" s="13" t="s">
        <v>1136</v>
      </c>
      <c r="F641" s="13" t="s">
        <v>1146</v>
      </c>
      <c r="G641" s="14">
        <v>2000</v>
      </c>
      <c r="H641" s="14">
        <v>380</v>
      </c>
      <c r="I641" s="14"/>
      <c r="J641" s="14">
        <v>2000</v>
      </c>
      <c r="K641" s="14"/>
      <c r="L641" s="14"/>
      <c r="M641" s="14"/>
      <c r="N641" s="14"/>
      <c r="O641" s="13" t="s">
        <v>1138</v>
      </c>
      <c r="P641" s="13" t="s">
        <v>1139</v>
      </c>
      <c r="Q641" s="13" t="s">
        <v>1140</v>
      </c>
      <c r="R641" s="13" t="s">
        <v>1141</v>
      </c>
      <c r="S641" s="13" t="s">
        <v>1139</v>
      </c>
      <c r="T641" s="15" t="s">
        <v>1142</v>
      </c>
      <c r="U641" s="15" t="s">
        <v>1143</v>
      </c>
      <c r="V641" s="15" t="s">
        <v>1144</v>
      </c>
      <c r="W641" s="15" t="s">
        <v>1142</v>
      </c>
      <c r="X641" s="13" t="s">
        <v>1143</v>
      </c>
      <c r="Y641" s="13" t="s">
        <v>1144</v>
      </c>
      <c r="Z641" s="18"/>
      <c r="AA641" s="18">
        <v>60</v>
      </c>
      <c r="AB641" s="18" t="s">
        <v>36</v>
      </c>
      <c r="AC641" s="13"/>
    </row>
    <row r="642" spans="1:29">
      <c r="A642" s="12" t="str">
        <f>C642&amp;D642</f>
        <v>사세통상NHD-3#3</v>
      </c>
      <c r="B642" s="12" t="s">
        <v>85</v>
      </c>
      <c r="C642" s="13" t="s">
        <v>1147</v>
      </c>
      <c r="D642" s="13" t="s">
        <v>253</v>
      </c>
      <c r="E642" s="13"/>
      <c r="F642" s="13" t="s">
        <v>28</v>
      </c>
      <c r="G642" s="14">
        <v>1200</v>
      </c>
      <c r="H642" s="14">
        <v>173</v>
      </c>
      <c r="I642" s="14">
        <v>1100</v>
      </c>
      <c r="J642" s="14">
        <v>1200</v>
      </c>
      <c r="K642" s="14"/>
      <c r="L642" s="14"/>
      <c r="M642" s="14"/>
      <c r="N642" s="14"/>
      <c r="O642" s="13" t="s">
        <v>1148</v>
      </c>
      <c r="P642" s="13" t="s">
        <v>1149</v>
      </c>
      <c r="Q642" s="13" t="s">
        <v>1150</v>
      </c>
      <c r="R642" s="13" t="s">
        <v>1151</v>
      </c>
      <c r="S642" s="13" t="s">
        <v>1152</v>
      </c>
      <c r="T642" s="15" t="s">
        <v>1153</v>
      </c>
      <c r="U642" s="16" t="s">
        <v>1154</v>
      </c>
      <c r="V642" s="15" t="s">
        <v>1155</v>
      </c>
      <c r="W642" s="15" t="s">
        <v>1153</v>
      </c>
      <c r="X642" s="17" t="s">
        <v>1154</v>
      </c>
      <c r="Y642" s="13" t="s">
        <v>1155</v>
      </c>
      <c r="Z642" s="18"/>
      <c r="AA642" s="18">
        <v>30</v>
      </c>
      <c r="AB642" s="18" t="s">
        <v>71</v>
      </c>
      <c r="AC642" s="13"/>
    </row>
    <row r="643" spans="1:29">
      <c r="A643" s="12" t="str">
        <f t="shared" si="10"/>
        <v>사세통상NHD-4#2</v>
      </c>
      <c r="B643" s="12" t="s">
        <v>85</v>
      </c>
      <c r="C643" s="13" t="s">
        <v>1147</v>
      </c>
      <c r="D643" s="13" t="s">
        <v>153</v>
      </c>
      <c r="E643" s="13"/>
      <c r="F643" s="13" t="s">
        <v>28</v>
      </c>
      <c r="G643" s="14">
        <v>830</v>
      </c>
      <c r="H643" s="14">
        <v>122</v>
      </c>
      <c r="I643" s="14">
        <v>750</v>
      </c>
      <c r="J643" s="14">
        <v>830</v>
      </c>
      <c r="K643" s="14"/>
      <c r="L643" s="14"/>
      <c r="M643" s="14"/>
      <c r="N643" s="14"/>
      <c r="O643" s="13" t="s">
        <v>1148</v>
      </c>
      <c r="P643" s="13" t="s">
        <v>1149</v>
      </c>
      <c r="Q643" s="13" t="s">
        <v>1150</v>
      </c>
      <c r="R643" s="13" t="s">
        <v>1151</v>
      </c>
      <c r="S643" s="13" t="s">
        <v>1152</v>
      </c>
      <c r="T643" s="15" t="s">
        <v>1153</v>
      </c>
      <c r="U643" s="16" t="s">
        <v>1154</v>
      </c>
      <c r="V643" s="15" t="s">
        <v>1155</v>
      </c>
      <c r="W643" s="15" t="s">
        <v>1153</v>
      </c>
      <c r="X643" s="17" t="s">
        <v>1154</v>
      </c>
      <c r="Y643" s="13" t="s">
        <v>1155</v>
      </c>
      <c r="Z643" s="18"/>
      <c r="AA643" s="18">
        <v>30</v>
      </c>
      <c r="AB643" s="18" t="s">
        <v>71</v>
      </c>
      <c r="AC643" s="13"/>
    </row>
    <row r="644" spans="1:29">
      <c r="A644" s="12" t="str">
        <f t="shared" si="10"/>
        <v>사세통상NHD-4</v>
      </c>
      <c r="B644" s="12" t="s">
        <v>85</v>
      </c>
      <c r="C644" s="13" t="s">
        <v>1147</v>
      </c>
      <c r="D644" s="13" t="s">
        <v>1156</v>
      </c>
      <c r="E644" s="13"/>
      <c r="F644" s="13" t="s">
        <v>28</v>
      </c>
      <c r="G644" s="14">
        <v>830</v>
      </c>
      <c r="H644" s="14">
        <v>122</v>
      </c>
      <c r="I644" s="14">
        <v>750</v>
      </c>
      <c r="J644" s="14">
        <v>830</v>
      </c>
      <c r="K644" s="14"/>
      <c r="L644" s="14"/>
      <c r="M644" s="14"/>
      <c r="N644" s="14"/>
      <c r="O644" s="13" t="s">
        <v>1148</v>
      </c>
      <c r="P644" s="13" t="s">
        <v>1149</v>
      </c>
      <c r="Q644" s="13" t="s">
        <v>1150</v>
      </c>
      <c r="R644" s="13" t="s">
        <v>1151</v>
      </c>
      <c r="S644" s="13" t="s">
        <v>1152</v>
      </c>
      <c r="T644" s="15" t="s">
        <v>1153</v>
      </c>
      <c r="U644" s="16" t="s">
        <v>1154</v>
      </c>
      <c r="V644" s="15" t="s">
        <v>1155</v>
      </c>
      <c r="W644" s="15" t="s">
        <v>1153</v>
      </c>
      <c r="X644" s="17" t="s">
        <v>1154</v>
      </c>
      <c r="Y644" s="13" t="s">
        <v>1155</v>
      </c>
      <c r="Z644" s="18"/>
      <c r="AA644" s="18">
        <v>30</v>
      </c>
      <c r="AB644" s="18" t="s">
        <v>71</v>
      </c>
      <c r="AC644" s="13"/>
    </row>
    <row r="645" spans="1:29">
      <c r="A645" s="12" t="str">
        <f t="shared" si="10"/>
        <v>사세통상SI-15K#4</v>
      </c>
      <c r="B645" s="12" t="s">
        <v>85</v>
      </c>
      <c r="C645" s="13" t="s">
        <v>1147</v>
      </c>
      <c r="D645" s="13" t="s">
        <v>96</v>
      </c>
      <c r="E645" s="13"/>
      <c r="F645" s="13" t="s">
        <v>28</v>
      </c>
      <c r="G645" s="14">
        <v>2300</v>
      </c>
      <c r="H645" s="14">
        <v>318</v>
      </c>
      <c r="I645" s="14">
        <v>2100</v>
      </c>
      <c r="J645" s="14">
        <v>2300</v>
      </c>
      <c r="K645" s="14"/>
      <c r="L645" s="14"/>
      <c r="M645" s="14"/>
      <c r="N645" s="14"/>
      <c r="O645" s="13" t="s">
        <v>1148</v>
      </c>
      <c r="P645" s="13" t="s">
        <v>1149</v>
      </c>
      <c r="Q645" s="13" t="s">
        <v>1150</v>
      </c>
      <c r="R645" s="13" t="s">
        <v>1151</v>
      </c>
      <c r="S645" s="13" t="s">
        <v>1152</v>
      </c>
      <c r="T645" s="15" t="s">
        <v>1153</v>
      </c>
      <c r="U645" s="16" t="s">
        <v>1154</v>
      </c>
      <c r="V645" s="15" t="s">
        <v>1155</v>
      </c>
      <c r="W645" s="15" t="s">
        <v>1153</v>
      </c>
      <c r="X645" s="17" t="s">
        <v>1154</v>
      </c>
      <c r="Y645" s="13" t="s">
        <v>1155</v>
      </c>
      <c r="Z645" s="18" t="s">
        <v>366</v>
      </c>
      <c r="AA645" s="18">
        <v>30</v>
      </c>
      <c r="AB645" s="18" t="s">
        <v>71</v>
      </c>
      <c r="AC645" s="13"/>
    </row>
    <row r="646" spans="1:29">
      <c r="A646" s="12" t="str">
        <f>C646&amp;D646</f>
        <v>현진로지스SI-15K#4</v>
      </c>
      <c r="B646" s="12" t="s">
        <v>85</v>
      </c>
      <c r="C646" s="13" t="s">
        <v>1157</v>
      </c>
      <c r="D646" s="13" t="s">
        <v>96</v>
      </c>
      <c r="E646" s="13" t="s">
        <v>1158</v>
      </c>
      <c r="F646" s="13" t="s">
        <v>28</v>
      </c>
      <c r="G646" s="14">
        <v>3180</v>
      </c>
      <c r="H646" s="14">
        <v>318</v>
      </c>
      <c r="I646" s="14">
        <v>2100</v>
      </c>
      <c r="J646" s="14">
        <v>2250</v>
      </c>
      <c r="K646" s="14">
        <v>2400</v>
      </c>
      <c r="L646" s="14"/>
      <c r="M646" s="14"/>
      <c r="N646" s="14"/>
      <c r="O646" s="13" t="s">
        <v>1159</v>
      </c>
      <c r="P646" s="13" t="s">
        <v>1160</v>
      </c>
      <c r="Q646" s="13" t="s">
        <v>961</v>
      </c>
      <c r="R646" s="13" t="s">
        <v>1161</v>
      </c>
      <c r="S646" s="13" t="s">
        <v>1162</v>
      </c>
      <c r="T646" s="15"/>
      <c r="U646" s="16" t="s">
        <v>1163</v>
      </c>
      <c r="V646" s="15" t="s">
        <v>1164</v>
      </c>
      <c r="W646" s="15"/>
      <c r="X646" s="17" t="s">
        <v>1163</v>
      </c>
      <c r="Y646" s="13" t="s">
        <v>1165</v>
      </c>
      <c r="Z646" s="18" t="s">
        <v>1166</v>
      </c>
      <c r="AA646" s="18">
        <v>30</v>
      </c>
      <c r="AB646" s="18" t="s">
        <v>71</v>
      </c>
      <c r="AC646" s="13" t="s">
        <v>1158</v>
      </c>
    </row>
    <row r="647" spans="1:29">
      <c r="A647" s="12" t="str">
        <f t="shared" si="10"/>
        <v>삼경프라자SI-15K#4</v>
      </c>
      <c r="B647" s="12" t="s">
        <v>85</v>
      </c>
      <c r="C647" s="13" t="s">
        <v>1167</v>
      </c>
      <c r="D647" s="13" t="s">
        <v>96</v>
      </c>
      <c r="E647" s="13" t="s">
        <v>1158</v>
      </c>
      <c r="F647" s="13" t="s">
        <v>28</v>
      </c>
      <c r="G647" s="14">
        <v>2770</v>
      </c>
      <c r="H647" s="14">
        <v>318</v>
      </c>
      <c r="I647" s="14">
        <v>2100</v>
      </c>
      <c r="J647" s="14">
        <v>2250</v>
      </c>
      <c r="K647" s="14">
        <v>2400</v>
      </c>
      <c r="L647" s="14"/>
      <c r="M647" s="14"/>
      <c r="N647" s="14"/>
      <c r="O647" s="13" t="s">
        <v>1159</v>
      </c>
      <c r="P647" s="13" t="s">
        <v>1160</v>
      </c>
      <c r="Q647" s="13" t="s">
        <v>961</v>
      </c>
      <c r="R647" s="13" t="s">
        <v>1161</v>
      </c>
      <c r="S647" s="13" t="s">
        <v>1168</v>
      </c>
      <c r="T647" s="15"/>
      <c r="U647" s="16" t="s">
        <v>1163</v>
      </c>
      <c r="V647" s="15" t="s">
        <v>1169</v>
      </c>
      <c r="W647" s="15"/>
      <c r="X647" s="17" t="s">
        <v>1163</v>
      </c>
      <c r="Y647" s="13" t="s">
        <v>1170</v>
      </c>
      <c r="Z647" s="18" t="s">
        <v>1171</v>
      </c>
      <c r="AA647" s="18">
        <v>30</v>
      </c>
      <c r="AB647" s="18" t="s">
        <v>71</v>
      </c>
      <c r="AC647" s="13" t="s">
        <v>1158</v>
      </c>
    </row>
    <row r="648" spans="1:29">
      <c r="A648" s="12" t="str">
        <f t="shared" si="10"/>
        <v>삼성HME20PISBOX</v>
      </c>
      <c r="B648" s="12" t="s">
        <v>25</v>
      </c>
      <c r="C648" s="13" t="s">
        <v>1172</v>
      </c>
      <c r="D648" s="13" t="s">
        <v>1173</v>
      </c>
      <c r="E648" s="13" t="s">
        <v>1173</v>
      </c>
      <c r="F648" s="13" t="s">
        <v>1174</v>
      </c>
      <c r="G648" s="14">
        <v>20520</v>
      </c>
      <c r="H648" s="14">
        <v>3763</v>
      </c>
      <c r="I648" s="14"/>
      <c r="J648" s="14">
        <v>20520</v>
      </c>
      <c r="K648" s="14"/>
      <c r="L648" s="14"/>
      <c r="M648" s="14"/>
      <c r="N648" s="14"/>
      <c r="O648" s="13" t="s">
        <v>1175</v>
      </c>
      <c r="P648" s="13" t="s">
        <v>1176</v>
      </c>
      <c r="Q648" s="13" t="s">
        <v>1177</v>
      </c>
      <c r="R648" s="13" t="s">
        <v>1178</v>
      </c>
      <c r="S648" s="13" t="s">
        <v>1179</v>
      </c>
      <c r="T648" s="15" t="s">
        <v>1180</v>
      </c>
      <c r="U648" s="16" t="s">
        <v>1181</v>
      </c>
      <c r="V648" s="15" t="s">
        <v>28</v>
      </c>
      <c r="W648" s="15" t="s">
        <v>1182</v>
      </c>
      <c r="X648" s="17"/>
      <c r="Y648" s="13" t="s">
        <v>1183</v>
      </c>
      <c r="Z648" s="18"/>
      <c r="AA648" s="18">
        <v>10</v>
      </c>
      <c r="AB648" s="18" t="s">
        <v>36</v>
      </c>
      <c r="AC648" s="13" t="s">
        <v>1184</v>
      </c>
    </row>
    <row r="649" spans="1:29">
      <c r="A649" s="12" t="str">
        <f t="shared" si="10"/>
        <v>삼성HME4PISBOX</v>
      </c>
      <c r="B649" s="12" t="s">
        <v>25</v>
      </c>
      <c r="C649" s="13" t="s">
        <v>1172</v>
      </c>
      <c r="D649" s="13" t="s">
        <v>1185</v>
      </c>
      <c r="E649" s="13" t="s">
        <v>1185</v>
      </c>
      <c r="F649" s="13" t="s">
        <v>1186</v>
      </c>
      <c r="G649" s="14">
        <v>10300</v>
      </c>
      <c r="H649" s="14">
        <v>1725</v>
      </c>
      <c r="I649" s="14">
        <v>9500</v>
      </c>
      <c r="J649" s="14">
        <v>10300</v>
      </c>
      <c r="K649" s="14"/>
      <c r="L649" s="14"/>
      <c r="M649" s="14"/>
      <c r="N649" s="14"/>
      <c r="O649" s="13" t="s">
        <v>1175</v>
      </c>
      <c r="P649" s="13" t="s">
        <v>1176</v>
      </c>
      <c r="Q649" s="13" t="s">
        <v>1177</v>
      </c>
      <c r="R649" s="13" t="s">
        <v>1178</v>
      </c>
      <c r="S649" s="13" t="s">
        <v>1179</v>
      </c>
      <c r="T649" s="15" t="s">
        <v>1180</v>
      </c>
      <c r="U649" s="15" t="s">
        <v>1181</v>
      </c>
      <c r="V649" s="15" t="s">
        <v>28</v>
      </c>
      <c r="W649" s="15" t="s">
        <v>1182</v>
      </c>
      <c r="X649" s="13"/>
      <c r="Y649" s="13" t="s">
        <v>1183</v>
      </c>
      <c r="Z649" s="18"/>
      <c r="AA649" s="18">
        <v>10</v>
      </c>
      <c r="AB649" s="18" t="s">
        <v>36</v>
      </c>
      <c r="AC649" s="13" t="s">
        <v>1184</v>
      </c>
    </row>
    <row r="650" spans="1:29">
      <c r="A650" s="12" t="str">
        <f t="shared" si="10"/>
        <v>삼성HMEB10</v>
      </c>
      <c r="B650" s="12" t="s">
        <v>25</v>
      </c>
      <c r="C650" s="13" t="s">
        <v>1172</v>
      </c>
      <c r="D650" s="13" t="s">
        <v>1187</v>
      </c>
      <c r="E650" s="13" t="s">
        <v>1187</v>
      </c>
      <c r="F650" s="13" t="s">
        <v>1188</v>
      </c>
      <c r="G650" s="14">
        <v>1440</v>
      </c>
      <c r="H650" s="14">
        <v>216</v>
      </c>
      <c r="I650" s="14"/>
      <c r="J650" s="14">
        <v>1440</v>
      </c>
      <c r="K650" s="14"/>
      <c r="L650" s="14"/>
      <c r="M650" s="14"/>
      <c r="N650" s="14"/>
      <c r="O650" s="13" t="s">
        <v>1175</v>
      </c>
      <c r="P650" s="13" t="s">
        <v>1176</v>
      </c>
      <c r="Q650" s="13" t="s">
        <v>1177</v>
      </c>
      <c r="R650" s="13" t="s">
        <v>1178</v>
      </c>
      <c r="S650" s="13" t="s">
        <v>1179</v>
      </c>
      <c r="T650" s="15" t="s">
        <v>1180</v>
      </c>
      <c r="U650" s="15" t="s">
        <v>1181</v>
      </c>
      <c r="V650" s="15" t="s">
        <v>28</v>
      </c>
      <c r="W650" s="15" t="s">
        <v>1182</v>
      </c>
      <c r="X650" s="13"/>
      <c r="Y650" s="13" t="s">
        <v>1183</v>
      </c>
      <c r="Z650" s="18"/>
      <c r="AA650" s="18">
        <v>10</v>
      </c>
      <c r="AB650" s="18" t="s">
        <v>36</v>
      </c>
      <c r="AC650" s="13" t="s">
        <v>1184</v>
      </c>
    </row>
    <row r="651" spans="1:29">
      <c r="A651" s="12" t="str">
        <f t="shared" si="10"/>
        <v>삼성HMET10</v>
      </c>
      <c r="B651" s="12" t="s">
        <v>25</v>
      </c>
      <c r="C651" s="13" t="s">
        <v>1172</v>
      </c>
      <c r="D651" s="13" t="s">
        <v>1189</v>
      </c>
      <c r="E651" s="13" t="s">
        <v>1189</v>
      </c>
      <c r="F651" s="13" t="s">
        <v>1190</v>
      </c>
      <c r="G651" s="14">
        <v>1080</v>
      </c>
      <c r="H651" s="14">
        <v>165</v>
      </c>
      <c r="I651" s="14"/>
      <c r="J651" s="14">
        <v>1080</v>
      </c>
      <c r="K651" s="14"/>
      <c r="L651" s="14"/>
      <c r="M651" s="14"/>
      <c r="N651" s="14"/>
      <c r="O651" s="13" t="s">
        <v>1175</v>
      </c>
      <c r="P651" s="13" t="s">
        <v>1176</v>
      </c>
      <c r="Q651" s="13" t="s">
        <v>1177</v>
      </c>
      <c r="R651" s="13" t="s">
        <v>1178</v>
      </c>
      <c r="S651" s="13" t="s">
        <v>1179</v>
      </c>
      <c r="T651" s="15" t="s">
        <v>1180</v>
      </c>
      <c r="U651" s="15" t="s">
        <v>1181</v>
      </c>
      <c r="V651" s="15" t="s">
        <v>28</v>
      </c>
      <c r="W651" s="15" t="s">
        <v>1182</v>
      </c>
      <c r="X651" s="13"/>
      <c r="Y651" s="13" t="s">
        <v>1183</v>
      </c>
      <c r="Z651" s="18"/>
      <c r="AA651" s="18">
        <v>10</v>
      </c>
      <c r="AB651" s="18" t="s">
        <v>36</v>
      </c>
      <c r="AC651" s="13" t="s">
        <v>1184</v>
      </c>
    </row>
    <row r="652" spans="1:29">
      <c r="A652" s="12" t="str">
        <f t="shared" si="10"/>
        <v>삼영유니텍70A*10T(50배)</v>
      </c>
      <c r="B652" s="12" t="s">
        <v>25</v>
      </c>
      <c r="C652" s="13" t="s">
        <v>1191</v>
      </c>
      <c r="D652" s="13" t="s">
        <v>1192</v>
      </c>
      <c r="E652" s="13"/>
      <c r="F652" s="13"/>
      <c r="G652" s="14">
        <v>95</v>
      </c>
      <c r="H652" s="14">
        <v>1</v>
      </c>
      <c r="I652" s="14"/>
      <c r="J652" s="14">
        <v>85</v>
      </c>
      <c r="K652" s="14"/>
      <c r="L652" s="14"/>
      <c r="M652" s="14"/>
      <c r="N652" s="14"/>
      <c r="O652" s="13"/>
      <c r="P652" s="13"/>
      <c r="Q652" s="13"/>
      <c r="R652" s="13"/>
      <c r="S652" s="13" t="s">
        <v>1193</v>
      </c>
      <c r="T652" s="15" t="s">
        <v>1194</v>
      </c>
      <c r="U652" s="15"/>
      <c r="V652" s="15"/>
      <c r="W652" s="15"/>
      <c r="X652" s="13"/>
      <c r="Y652" s="13" t="s">
        <v>1195</v>
      </c>
      <c r="Z652" s="18"/>
      <c r="AA652" s="18"/>
      <c r="AB652" s="18" t="s">
        <v>51</v>
      </c>
      <c r="AC652" s="13"/>
    </row>
    <row r="653" spans="1:29">
      <c r="A653" s="12" t="str">
        <f t="shared" si="10"/>
        <v>삼영유니텍G-완충제</v>
      </c>
      <c r="B653" s="12" t="s">
        <v>25</v>
      </c>
      <c r="C653" s="13" t="s">
        <v>1191</v>
      </c>
      <c r="D653" s="13" t="s">
        <v>1196</v>
      </c>
      <c r="E653" s="13" t="s">
        <v>1196</v>
      </c>
      <c r="F653" s="13" t="s">
        <v>28</v>
      </c>
      <c r="G653" s="14">
        <v>4220</v>
      </c>
      <c r="H653" s="14">
        <v>552</v>
      </c>
      <c r="I653" s="14">
        <v>3320</v>
      </c>
      <c r="J653" s="14">
        <v>3830</v>
      </c>
      <c r="K653" s="14"/>
      <c r="L653" s="14"/>
      <c r="M653" s="14"/>
      <c r="N653" s="14"/>
      <c r="O653" s="13" t="s">
        <v>1197</v>
      </c>
      <c r="P653" s="13" t="s">
        <v>1198</v>
      </c>
      <c r="Q653" s="13" t="s">
        <v>1199</v>
      </c>
      <c r="R653" s="13" t="s">
        <v>1200</v>
      </c>
      <c r="S653" s="13" t="s">
        <v>1193</v>
      </c>
      <c r="T653" s="15" t="s">
        <v>1194</v>
      </c>
      <c r="U653" s="15" t="s">
        <v>1201</v>
      </c>
      <c r="V653" s="15" t="s">
        <v>1195</v>
      </c>
      <c r="W653" s="15" t="s">
        <v>1194</v>
      </c>
      <c r="X653" s="13" t="s">
        <v>1201</v>
      </c>
      <c r="Y653" s="13" t="s">
        <v>1195</v>
      </c>
      <c r="Z653" s="18"/>
      <c r="AA653" s="18">
        <v>30</v>
      </c>
      <c r="AB653" s="18" t="s">
        <v>36</v>
      </c>
      <c r="AC653" s="13"/>
    </row>
    <row r="654" spans="1:29">
      <c r="A654" s="12" t="str">
        <f t="shared" si="10"/>
        <v>삼영유니텍I-131</v>
      </c>
      <c r="B654" s="12" t="s">
        <v>25</v>
      </c>
      <c r="C654" s="13" t="s">
        <v>1191</v>
      </c>
      <c r="D654" s="13" t="s">
        <v>1202</v>
      </c>
      <c r="E654" s="13" t="s">
        <v>1202</v>
      </c>
      <c r="F654" s="13" t="s">
        <v>28</v>
      </c>
      <c r="G654" s="14">
        <v>1250</v>
      </c>
      <c r="H654" s="14">
        <v>136</v>
      </c>
      <c r="I654" s="14"/>
      <c r="J654" s="14"/>
      <c r="K654" s="14"/>
      <c r="L654" s="14"/>
      <c r="M654" s="14"/>
      <c r="N654" s="14"/>
      <c r="O654" s="13" t="s">
        <v>1197</v>
      </c>
      <c r="P654" s="13" t="s">
        <v>1198</v>
      </c>
      <c r="Q654" s="13" t="s">
        <v>1199</v>
      </c>
      <c r="R654" s="13" t="s">
        <v>1200</v>
      </c>
      <c r="S654" s="13" t="s">
        <v>1193</v>
      </c>
      <c r="T654" s="15" t="s">
        <v>1194</v>
      </c>
      <c r="U654" s="15" t="s">
        <v>1201</v>
      </c>
      <c r="V654" s="15" t="s">
        <v>1195</v>
      </c>
      <c r="W654" s="15" t="s">
        <v>1194</v>
      </c>
      <c r="X654" s="13" t="s">
        <v>1201</v>
      </c>
      <c r="Y654" s="13" t="s">
        <v>1195</v>
      </c>
      <c r="Z654" s="18"/>
      <c r="AA654" s="18">
        <v>30</v>
      </c>
      <c r="AB654" s="18" t="s">
        <v>36</v>
      </c>
      <c r="AC654" s="13"/>
    </row>
    <row r="655" spans="1:29">
      <c r="A655" s="12" t="str">
        <f t="shared" si="10"/>
        <v>삼진제약LG2호</v>
      </c>
      <c r="B655" s="12" t="s">
        <v>25</v>
      </c>
      <c r="C655" s="13" t="s">
        <v>1203</v>
      </c>
      <c r="D655" s="13" t="s">
        <v>588</v>
      </c>
      <c r="E655" s="13" t="s">
        <v>588</v>
      </c>
      <c r="F655" s="13" t="s">
        <v>28</v>
      </c>
      <c r="G655" s="14">
        <v>8450</v>
      </c>
      <c r="H655" s="14">
        <v>640</v>
      </c>
      <c r="I655" s="14"/>
      <c r="J655" s="14">
        <v>7550</v>
      </c>
      <c r="K655" s="14">
        <v>7550</v>
      </c>
      <c r="L655" s="14"/>
      <c r="M655" s="14"/>
      <c r="N655" s="14"/>
      <c r="O655" s="13" t="s">
        <v>1204</v>
      </c>
      <c r="P655" s="13" t="s">
        <v>1205</v>
      </c>
      <c r="Q655" s="13" t="s">
        <v>31</v>
      </c>
      <c r="R655" s="13" t="s">
        <v>291</v>
      </c>
      <c r="S655" s="13" t="s">
        <v>1206</v>
      </c>
      <c r="T655" s="15" t="s">
        <v>1207</v>
      </c>
      <c r="U655" s="15" t="s">
        <v>1208</v>
      </c>
      <c r="V655" s="15" t="s">
        <v>1209</v>
      </c>
      <c r="W655" s="15"/>
      <c r="X655" s="13" t="s">
        <v>1208</v>
      </c>
      <c r="Y655" s="13"/>
      <c r="Z655" s="18"/>
      <c r="AA655" s="18">
        <v>30</v>
      </c>
      <c r="AB655" s="18" t="s">
        <v>71</v>
      </c>
      <c r="AC655" s="13"/>
    </row>
    <row r="656" spans="1:29">
      <c r="A656" s="12" t="str">
        <f t="shared" si="10"/>
        <v>삼진제약LG2호(30배)</v>
      </c>
      <c r="B656" s="12" t="s">
        <v>25</v>
      </c>
      <c r="C656" s="13" t="s">
        <v>1203</v>
      </c>
      <c r="D656" s="13" t="s">
        <v>1210</v>
      </c>
      <c r="E656" s="13" t="s">
        <v>1210</v>
      </c>
      <c r="F656" s="13" t="s">
        <v>28</v>
      </c>
      <c r="G656" s="14">
        <v>15290</v>
      </c>
      <c r="H656" s="14">
        <v>1838</v>
      </c>
      <c r="I656" s="14">
        <v>13000</v>
      </c>
      <c r="J656" s="14">
        <v>15290</v>
      </c>
      <c r="K656" s="14">
        <v>15290</v>
      </c>
      <c r="L656" s="14"/>
      <c r="M656" s="14"/>
      <c r="N656" s="14"/>
      <c r="O656" s="13" t="s">
        <v>1204</v>
      </c>
      <c r="P656" s="13" t="s">
        <v>1205</v>
      </c>
      <c r="Q656" s="13" t="s">
        <v>31</v>
      </c>
      <c r="R656" s="13" t="s">
        <v>291</v>
      </c>
      <c r="S656" s="13" t="s">
        <v>1206</v>
      </c>
      <c r="T656" s="15" t="s">
        <v>1207</v>
      </c>
      <c r="U656" s="15" t="s">
        <v>1208</v>
      </c>
      <c r="V656" s="15" t="s">
        <v>1209</v>
      </c>
      <c r="W656" s="15"/>
      <c r="X656" s="13" t="s">
        <v>1208</v>
      </c>
      <c r="Y656" s="13"/>
      <c r="Z656" s="18" t="s">
        <v>1211</v>
      </c>
      <c r="AA656" s="18">
        <v>30</v>
      </c>
      <c r="AB656" s="18" t="s">
        <v>71</v>
      </c>
      <c r="AC656" s="13"/>
    </row>
    <row r="657" spans="1:29">
      <c r="A657" s="12" t="str">
        <f t="shared" si="10"/>
        <v>삼진제약LG3호</v>
      </c>
      <c r="B657" s="12" t="s">
        <v>25</v>
      </c>
      <c r="C657" s="13" t="s">
        <v>1203</v>
      </c>
      <c r="D657" s="13" t="s">
        <v>735</v>
      </c>
      <c r="E657" s="13" t="s">
        <v>735</v>
      </c>
      <c r="F657" s="13" t="s">
        <v>28</v>
      </c>
      <c r="G657" s="14">
        <v>3190</v>
      </c>
      <c r="H657" s="14">
        <v>430</v>
      </c>
      <c r="I657" s="14"/>
      <c r="J657" s="14">
        <v>2850</v>
      </c>
      <c r="K657" s="14">
        <v>2850</v>
      </c>
      <c r="L657" s="14"/>
      <c r="M657" s="14"/>
      <c r="N657" s="14"/>
      <c r="O657" s="13" t="s">
        <v>1204</v>
      </c>
      <c r="P657" s="13" t="s">
        <v>1205</v>
      </c>
      <c r="Q657" s="13" t="s">
        <v>31</v>
      </c>
      <c r="R657" s="13" t="s">
        <v>291</v>
      </c>
      <c r="S657" s="13" t="s">
        <v>1206</v>
      </c>
      <c r="T657" s="15" t="s">
        <v>1207</v>
      </c>
      <c r="U657" s="17" t="s">
        <v>1208</v>
      </c>
      <c r="V657" s="15" t="s">
        <v>1209</v>
      </c>
      <c r="W657" s="15"/>
      <c r="X657" s="17" t="s">
        <v>1208</v>
      </c>
      <c r="Y657" s="13"/>
      <c r="Z657" s="18"/>
      <c r="AA657" s="18">
        <v>30</v>
      </c>
      <c r="AB657" s="18" t="s">
        <v>71</v>
      </c>
      <c r="AC657" s="13"/>
    </row>
    <row r="658" spans="1:29">
      <c r="A658" s="12" t="str">
        <f t="shared" si="10"/>
        <v>삼진제약LG4호</v>
      </c>
      <c r="B658" s="12" t="s">
        <v>25</v>
      </c>
      <c r="C658" s="13" t="s">
        <v>1203</v>
      </c>
      <c r="D658" s="13" t="s">
        <v>597</v>
      </c>
      <c r="E658" s="13" t="s">
        <v>597</v>
      </c>
      <c r="F658" s="13" t="s">
        <v>28</v>
      </c>
      <c r="G658" s="14">
        <v>2850</v>
      </c>
      <c r="H658" s="14">
        <v>330</v>
      </c>
      <c r="I658" s="14"/>
      <c r="J658" s="14">
        <v>2550</v>
      </c>
      <c r="K658" s="14">
        <v>2550</v>
      </c>
      <c r="L658" s="14"/>
      <c r="M658" s="14"/>
      <c r="N658" s="14"/>
      <c r="O658" s="13" t="s">
        <v>1204</v>
      </c>
      <c r="P658" s="13" t="s">
        <v>1205</v>
      </c>
      <c r="Q658" s="13" t="s">
        <v>31</v>
      </c>
      <c r="R658" s="13" t="s">
        <v>291</v>
      </c>
      <c r="S658" s="13" t="s">
        <v>1206</v>
      </c>
      <c r="T658" s="15" t="s">
        <v>1207</v>
      </c>
      <c r="U658" s="17" t="s">
        <v>1208</v>
      </c>
      <c r="V658" s="15" t="s">
        <v>1209</v>
      </c>
      <c r="W658" s="15"/>
      <c r="X658" s="17" t="s">
        <v>1208</v>
      </c>
      <c r="Y658" s="13"/>
      <c r="Z658" s="18"/>
      <c r="AA658" s="18">
        <v>30</v>
      </c>
      <c r="AB658" s="18" t="s">
        <v>71</v>
      </c>
      <c r="AC658" s="13"/>
    </row>
    <row r="659" spans="1:29">
      <c r="A659" s="12" t="str">
        <f t="shared" si="10"/>
        <v>삼진제약LG4호(30배)</v>
      </c>
      <c r="B659" s="12" t="s">
        <v>25</v>
      </c>
      <c r="C659" s="13" t="s">
        <v>1203</v>
      </c>
      <c r="D659" s="13" t="s">
        <v>1212</v>
      </c>
      <c r="E659" s="13" t="s">
        <v>1212</v>
      </c>
      <c r="F659" s="13" t="s">
        <v>28</v>
      </c>
      <c r="G659" s="14">
        <v>5280</v>
      </c>
      <c r="H659" s="14">
        <v>640</v>
      </c>
      <c r="I659" s="14">
        <v>4500</v>
      </c>
      <c r="J659" s="14">
        <v>5280</v>
      </c>
      <c r="K659" s="14">
        <v>5280</v>
      </c>
      <c r="L659" s="14"/>
      <c r="M659" s="14"/>
      <c r="N659" s="14"/>
      <c r="O659" s="13" t="s">
        <v>1204</v>
      </c>
      <c r="P659" s="13" t="s">
        <v>1205</v>
      </c>
      <c r="Q659" s="13" t="s">
        <v>31</v>
      </c>
      <c r="R659" s="13" t="s">
        <v>291</v>
      </c>
      <c r="S659" s="13" t="s">
        <v>1206</v>
      </c>
      <c r="T659" s="15" t="s">
        <v>1207</v>
      </c>
      <c r="U659" s="17" t="s">
        <v>1208</v>
      </c>
      <c r="V659" s="15" t="s">
        <v>1209</v>
      </c>
      <c r="W659" s="15"/>
      <c r="X659" s="17" t="s">
        <v>1208</v>
      </c>
      <c r="Y659" s="13"/>
      <c r="Z659" s="18" t="s">
        <v>1211</v>
      </c>
      <c r="AA659" s="18">
        <v>30</v>
      </c>
      <c r="AB659" s="18" t="s">
        <v>71</v>
      </c>
      <c r="AC659" s="13"/>
    </row>
    <row r="660" spans="1:29">
      <c r="A660" s="12" t="str">
        <f>C660&amp;D660</f>
        <v>삼진제약SI김치5K</v>
      </c>
      <c r="B660" s="12" t="s">
        <v>25</v>
      </c>
      <c r="C660" s="13" t="s">
        <v>1203</v>
      </c>
      <c r="D660" s="13" t="s">
        <v>1081</v>
      </c>
      <c r="E660" s="13" t="s">
        <v>1081</v>
      </c>
      <c r="F660" s="13" t="s">
        <v>28</v>
      </c>
      <c r="G660" s="14">
        <v>1330</v>
      </c>
      <c r="H660" s="14">
        <v>140</v>
      </c>
      <c r="I660" s="14">
        <v>1000</v>
      </c>
      <c r="J660" s="14">
        <v>1190</v>
      </c>
      <c r="K660" s="14">
        <v>1190</v>
      </c>
      <c r="L660" s="14"/>
      <c r="M660" s="14"/>
      <c r="N660" s="14"/>
      <c r="O660" s="13" t="s">
        <v>1204</v>
      </c>
      <c r="P660" s="13" t="s">
        <v>1205</v>
      </c>
      <c r="Q660" s="13" t="s">
        <v>31</v>
      </c>
      <c r="R660" s="13" t="s">
        <v>291</v>
      </c>
      <c r="S660" s="13" t="s">
        <v>1206</v>
      </c>
      <c r="T660" s="15" t="s">
        <v>1207</v>
      </c>
      <c r="U660" s="17" t="s">
        <v>1208</v>
      </c>
      <c r="V660" s="15" t="s">
        <v>1209</v>
      </c>
      <c r="W660" s="15"/>
      <c r="X660" s="17" t="s">
        <v>1208</v>
      </c>
      <c r="Y660" s="13"/>
      <c r="Z660" s="18"/>
      <c r="AA660" s="18">
        <v>30</v>
      </c>
      <c r="AB660" s="18" t="s">
        <v>71</v>
      </c>
      <c r="AC660" s="13"/>
    </row>
    <row r="661" spans="1:29">
      <c r="A661" s="12" t="str">
        <f>C661&amp;D661</f>
        <v>삼진제약삼진타우로린</v>
      </c>
      <c r="B661" s="12" t="s">
        <v>25</v>
      </c>
      <c r="C661" s="13" t="s">
        <v>1203</v>
      </c>
      <c r="D661" s="13" t="s">
        <v>1213</v>
      </c>
      <c r="E661" s="13" t="s">
        <v>1213</v>
      </c>
      <c r="F661" s="13" t="s">
        <v>28</v>
      </c>
      <c r="G661" s="14">
        <v>2120</v>
      </c>
      <c r="H661" s="14">
        <v>161</v>
      </c>
      <c r="I661" s="14">
        <v>1600</v>
      </c>
      <c r="J661" s="14">
        <v>1900</v>
      </c>
      <c r="K661" s="14">
        <v>1900</v>
      </c>
      <c r="L661" s="14"/>
      <c r="M661" s="14"/>
      <c r="N661" s="14"/>
      <c r="O661" s="13" t="s">
        <v>1204</v>
      </c>
      <c r="P661" s="13" t="s">
        <v>1205</v>
      </c>
      <c r="Q661" s="13" t="s">
        <v>31</v>
      </c>
      <c r="R661" s="13" t="s">
        <v>291</v>
      </c>
      <c r="S661" s="13" t="s">
        <v>1206</v>
      </c>
      <c r="T661" s="15" t="s">
        <v>1207</v>
      </c>
      <c r="U661" s="17" t="s">
        <v>1208</v>
      </c>
      <c r="V661" s="15" t="s">
        <v>1209</v>
      </c>
      <c r="W661" s="15"/>
      <c r="X661" s="17" t="s">
        <v>1208</v>
      </c>
      <c r="Y661" s="13"/>
      <c r="Z661" s="18"/>
      <c r="AA661" s="18">
        <v>30</v>
      </c>
      <c r="AB661" s="18" t="s">
        <v>36</v>
      </c>
      <c r="AC661" s="13"/>
    </row>
    <row r="662" spans="1:29">
      <c r="A662" s="12" t="str">
        <f t="shared" si="10"/>
        <v>삼천당제약LG5호</v>
      </c>
      <c r="B662" s="12" t="s">
        <v>25</v>
      </c>
      <c r="C662" s="13" t="s">
        <v>1214</v>
      </c>
      <c r="D662" s="13" t="s">
        <v>1215</v>
      </c>
      <c r="E662" s="13" t="s">
        <v>1215</v>
      </c>
      <c r="F662" s="13" t="s">
        <v>28</v>
      </c>
      <c r="G662" s="14">
        <v>1230</v>
      </c>
      <c r="H662" s="14">
        <v>165</v>
      </c>
      <c r="I662" s="14">
        <v>1050</v>
      </c>
      <c r="J662" s="14">
        <v>1230</v>
      </c>
      <c r="K662" s="14"/>
      <c r="L662" s="14"/>
      <c r="M662" s="14"/>
      <c r="N662" s="14" t="s">
        <v>1216</v>
      </c>
      <c r="O662" s="13" t="s">
        <v>1217</v>
      </c>
      <c r="P662" s="13" t="s">
        <v>1218</v>
      </c>
      <c r="Q662" s="13" t="s">
        <v>1219</v>
      </c>
      <c r="R662" s="13" t="s">
        <v>1220</v>
      </c>
      <c r="S662" s="13" t="s">
        <v>1218</v>
      </c>
      <c r="T662" s="15" t="s">
        <v>1221</v>
      </c>
      <c r="U662" s="16" t="s">
        <v>1222</v>
      </c>
      <c r="V662" s="15" t="s">
        <v>1223</v>
      </c>
      <c r="W662" s="15" t="s">
        <v>1221</v>
      </c>
      <c r="X662" s="17" t="s">
        <v>1224</v>
      </c>
      <c r="Y662" s="13" t="s">
        <v>1223</v>
      </c>
      <c r="Z662" s="18" t="s">
        <v>1225</v>
      </c>
      <c r="AA662" s="18">
        <v>30</v>
      </c>
      <c r="AB662" s="18" t="s">
        <v>71</v>
      </c>
      <c r="AC662" s="13"/>
    </row>
    <row r="663" spans="1:29">
      <c r="A663" s="12" t="str">
        <f t="shared" si="10"/>
        <v>삼천당제약SI다용도</v>
      </c>
      <c r="B663" s="12" t="s">
        <v>25</v>
      </c>
      <c r="C663" s="13" t="s">
        <v>1214</v>
      </c>
      <c r="D663" s="13" t="s">
        <v>272</v>
      </c>
      <c r="E663" s="13" t="s">
        <v>272</v>
      </c>
      <c r="F663" s="13" t="s">
        <v>28</v>
      </c>
      <c r="G663" s="14">
        <v>2180</v>
      </c>
      <c r="H663" s="14">
        <v>228</v>
      </c>
      <c r="I663" s="14"/>
      <c r="J663" s="14">
        <v>2180</v>
      </c>
      <c r="K663" s="14"/>
      <c r="L663" s="14"/>
      <c r="M663" s="14"/>
      <c r="N663" s="14" t="s">
        <v>1216</v>
      </c>
      <c r="O663" s="13" t="s">
        <v>1217</v>
      </c>
      <c r="P663" s="13" t="s">
        <v>1218</v>
      </c>
      <c r="Q663" s="13" t="s">
        <v>1219</v>
      </c>
      <c r="R663" s="13" t="s">
        <v>1220</v>
      </c>
      <c r="S663" s="13" t="s">
        <v>1218</v>
      </c>
      <c r="T663" s="15" t="s">
        <v>1221</v>
      </c>
      <c r="U663" s="16" t="s">
        <v>1222</v>
      </c>
      <c r="V663" s="15" t="s">
        <v>1223</v>
      </c>
      <c r="W663" s="15" t="s">
        <v>1221</v>
      </c>
      <c r="X663" s="17" t="s">
        <v>1224</v>
      </c>
      <c r="Y663" s="13" t="s">
        <v>1223</v>
      </c>
      <c r="Z663" s="18" t="s">
        <v>1225</v>
      </c>
      <c r="AA663" s="18">
        <v>30</v>
      </c>
      <c r="AB663" s="18" t="s">
        <v>71</v>
      </c>
      <c r="AC663" s="13"/>
    </row>
    <row r="664" spans="1:29">
      <c r="A664" s="12" t="str">
        <f t="shared" si="10"/>
        <v>새로NHD-4#2</v>
      </c>
      <c r="B664" s="12" t="s">
        <v>85</v>
      </c>
      <c r="C664" s="13" t="s">
        <v>1226</v>
      </c>
      <c r="D664" s="13" t="s">
        <v>153</v>
      </c>
      <c r="E664" s="13"/>
      <c r="F664" s="13" t="s">
        <v>28</v>
      </c>
      <c r="G664" s="14">
        <v>750</v>
      </c>
      <c r="H664" s="14">
        <v>122</v>
      </c>
      <c r="I664" s="14"/>
      <c r="J664" s="14">
        <v>750</v>
      </c>
      <c r="K664" s="14"/>
      <c r="L664" s="14"/>
      <c r="M664" s="14"/>
      <c r="N664" s="14"/>
      <c r="O664" s="13" t="s">
        <v>1227</v>
      </c>
      <c r="P664" s="13" t="s">
        <v>1228</v>
      </c>
      <c r="Q664" s="13" t="s">
        <v>1229</v>
      </c>
      <c r="R664" s="13" t="s">
        <v>1230</v>
      </c>
      <c r="S664" s="13" t="s">
        <v>1231</v>
      </c>
      <c r="T664" s="15" t="s">
        <v>1232</v>
      </c>
      <c r="U664" s="15" t="s">
        <v>1124</v>
      </c>
      <c r="V664" s="15" t="s">
        <v>1233</v>
      </c>
      <c r="W664" s="15" t="s">
        <v>1234</v>
      </c>
      <c r="X664" s="13" t="s">
        <v>1124</v>
      </c>
      <c r="Y664" s="13" t="s">
        <v>1235</v>
      </c>
      <c r="Z664" s="18"/>
      <c r="AA664" s="18">
        <v>30</v>
      </c>
      <c r="AB664" s="18" t="s">
        <v>71</v>
      </c>
      <c r="AC664" s="13"/>
    </row>
    <row r="665" spans="1:29">
      <c r="A665" s="12" t="str">
        <f t="shared" si="10"/>
        <v>새로HD5#3(몸통뚜껑)</v>
      </c>
      <c r="B665" s="12" t="s">
        <v>85</v>
      </c>
      <c r="C665" s="13" t="s">
        <v>1226</v>
      </c>
      <c r="D665" s="13" t="s">
        <v>1236</v>
      </c>
      <c r="E665" s="13"/>
      <c r="F665" s="13" t="s">
        <v>28</v>
      </c>
      <c r="G665" s="14">
        <v>620</v>
      </c>
      <c r="H665" s="14">
        <v>95</v>
      </c>
      <c r="I665" s="14"/>
      <c r="J665" s="14">
        <v>620</v>
      </c>
      <c r="K665" s="14"/>
      <c r="L665" s="14"/>
      <c r="M665" s="14"/>
      <c r="N665" s="14"/>
      <c r="O665" s="13" t="s">
        <v>1227</v>
      </c>
      <c r="P665" s="13" t="s">
        <v>1228</v>
      </c>
      <c r="Q665" s="13" t="s">
        <v>1229</v>
      </c>
      <c r="R665" s="13" t="s">
        <v>1230</v>
      </c>
      <c r="S665" s="13" t="s">
        <v>1231</v>
      </c>
      <c r="T665" s="15" t="s">
        <v>1232</v>
      </c>
      <c r="U665" s="15" t="s">
        <v>1124</v>
      </c>
      <c r="V665" s="15" t="s">
        <v>1233</v>
      </c>
      <c r="W665" s="15" t="s">
        <v>1234</v>
      </c>
      <c r="X665" s="13" t="s">
        <v>1124</v>
      </c>
      <c r="Y665" s="13" t="s">
        <v>1235</v>
      </c>
      <c r="Z665" s="18"/>
      <c r="AA665" s="18">
        <v>30</v>
      </c>
      <c r="AB665" s="18" t="s">
        <v>71</v>
      </c>
      <c r="AC665" s="13"/>
    </row>
    <row r="666" spans="1:29">
      <c r="A666" s="12" t="str">
        <f t="shared" si="10"/>
        <v>새로SI-12호</v>
      </c>
      <c r="B666" s="12" t="s">
        <v>85</v>
      </c>
      <c r="C666" s="13" t="s">
        <v>1226</v>
      </c>
      <c r="D666" s="13" t="s">
        <v>442</v>
      </c>
      <c r="E666" s="13"/>
      <c r="F666" s="13" t="s">
        <v>28</v>
      </c>
      <c r="G666" s="14">
        <v>1560</v>
      </c>
      <c r="H666" s="14">
        <v>236</v>
      </c>
      <c r="I666" s="14"/>
      <c r="J666" s="14">
        <v>1560</v>
      </c>
      <c r="K666" s="14"/>
      <c r="L666" s="14"/>
      <c r="M666" s="14"/>
      <c r="N666" s="14"/>
      <c r="O666" s="13" t="s">
        <v>1227</v>
      </c>
      <c r="P666" s="13" t="s">
        <v>1228</v>
      </c>
      <c r="Q666" s="13" t="s">
        <v>1229</v>
      </c>
      <c r="R666" s="13" t="s">
        <v>1230</v>
      </c>
      <c r="S666" s="13" t="s">
        <v>1231</v>
      </c>
      <c r="T666" s="15" t="s">
        <v>1232</v>
      </c>
      <c r="U666" s="16" t="s">
        <v>1124</v>
      </c>
      <c r="V666" s="15" t="s">
        <v>1233</v>
      </c>
      <c r="W666" s="15" t="s">
        <v>1234</v>
      </c>
      <c r="X666" s="17" t="s">
        <v>1124</v>
      </c>
      <c r="Y666" s="13" t="s">
        <v>1235</v>
      </c>
      <c r="Z666" s="18"/>
      <c r="AA666" s="18">
        <v>30</v>
      </c>
      <c r="AB666" s="18" t="s">
        <v>71</v>
      </c>
      <c r="AC666" s="13"/>
    </row>
    <row r="667" spans="1:29">
      <c r="A667" s="12" t="str">
        <f t="shared" si="10"/>
        <v>새로SI-8K#3</v>
      </c>
      <c r="B667" s="12" t="s">
        <v>85</v>
      </c>
      <c r="C667" s="13" t="s">
        <v>1226</v>
      </c>
      <c r="D667" s="13" t="s">
        <v>97</v>
      </c>
      <c r="E667" s="13"/>
      <c r="F667" s="13" t="s">
        <v>28</v>
      </c>
      <c r="G667" s="14">
        <v>1120</v>
      </c>
      <c r="H667" s="14">
        <v>189</v>
      </c>
      <c r="I667" s="14"/>
      <c r="J667" s="14">
        <v>1120</v>
      </c>
      <c r="K667" s="14"/>
      <c r="L667" s="14"/>
      <c r="M667" s="14"/>
      <c r="N667" s="14"/>
      <c r="O667" s="13" t="s">
        <v>1227</v>
      </c>
      <c r="P667" s="13" t="s">
        <v>1228</v>
      </c>
      <c r="Q667" s="13" t="s">
        <v>1229</v>
      </c>
      <c r="R667" s="13" t="s">
        <v>1230</v>
      </c>
      <c r="S667" s="13" t="s">
        <v>1231</v>
      </c>
      <c r="T667" s="15" t="s">
        <v>1232</v>
      </c>
      <c r="U667" s="16" t="s">
        <v>1124</v>
      </c>
      <c r="V667" s="15" t="s">
        <v>1233</v>
      </c>
      <c r="W667" s="15" t="s">
        <v>1234</v>
      </c>
      <c r="X667" s="17" t="s">
        <v>1124</v>
      </c>
      <c r="Y667" s="13" t="s">
        <v>1235</v>
      </c>
      <c r="Z667" s="18"/>
      <c r="AA667" s="18">
        <v>30</v>
      </c>
      <c r="AB667" s="18" t="s">
        <v>71</v>
      </c>
      <c r="AC667" s="13"/>
    </row>
    <row r="668" spans="1:29">
      <c r="A668" s="12" t="str">
        <f t="shared" si="10"/>
        <v>서광라보텍NHD-3#3</v>
      </c>
      <c r="B668" s="12" t="s">
        <v>85</v>
      </c>
      <c r="C668" s="13" t="s">
        <v>1237</v>
      </c>
      <c r="D668" s="13" t="s">
        <v>253</v>
      </c>
      <c r="E668" s="13"/>
      <c r="F668" s="13" t="s">
        <v>28</v>
      </c>
      <c r="G668" s="14">
        <v>1250</v>
      </c>
      <c r="H668" s="14">
        <v>173</v>
      </c>
      <c r="I668" s="14">
        <v>1100</v>
      </c>
      <c r="J668" s="14">
        <v>1250</v>
      </c>
      <c r="K668" s="14"/>
      <c r="L668" s="14"/>
      <c r="M668" s="14"/>
      <c r="N668" s="14"/>
      <c r="O668" s="13" t="s">
        <v>1238</v>
      </c>
      <c r="P668" s="13" t="s">
        <v>1239</v>
      </c>
      <c r="Q668" s="13" t="s">
        <v>1121</v>
      </c>
      <c r="R668" s="13" t="s">
        <v>1240</v>
      </c>
      <c r="S668" s="13" t="s">
        <v>1241</v>
      </c>
      <c r="T668" s="15"/>
      <c r="U668" s="16" t="s">
        <v>1242</v>
      </c>
      <c r="V668" s="15" t="s">
        <v>1243</v>
      </c>
      <c r="W668" s="15"/>
      <c r="X668" s="17" t="s">
        <v>1242</v>
      </c>
      <c r="Y668" s="13" t="s">
        <v>1243</v>
      </c>
      <c r="Z668" s="18"/>
      <c r="AA668" s="18">
        <v>0</v>
      </c>
      <c r="AB668" s="18" t="s">
        <v>71</v>
      </c>
      <c r="AC668" s="13"/>
    </row>
    <row r="669" spans="1:29">
      <c r="A669" s="12" t="str">
        <f t="shared" si="10"/>
        <v>서광라보텍NHD-4#2</v>
      </c>
      <c r="B669" s="12" t="s">
        <v>85</v>
      </c>
      <c r="C669" s="13" t="s">
        <v>1237</v>
      </c>
      <c r="D669" s="13" t="s">
        <v>153</v>
      </c>
      <c r="E669" s="13"/>
      <c r="F669" s="13" t="s">
        <v>28</v>
      </c>
      <c r="G669" s="14">
        <v>800</v>
      </c>
      <c r="H669" s="14">
        <v>122</v>
      </c>
      <c r="I669" s="14">
        <v>750</v>
      </c>
      <c r="J669" s="14">
        <v>800</v>
      </c>
      <c r="K669" s="14"/>
      <c r="L669" s="14"/>
      <c r="M669" s="14"/>
      <c r="N669" s="14"/>
      <c r="O669" s="13" t="s">
        <v>1238</v>
      </c>
      <c r="P669" s="13" t="s">
        <v>1239</v>
      </c>
      <c r="Q669" s="13" t="s">
        <v>1121</v>
      </c>
      <c r="R669" s="13" t="s">
        <v>1240</v>
      </c>
      <c r="S669" s="13" t="s">
        <v>1241</v>
      </c>
      <c r="T669" s="15"/>
      <c r="U669" s="16" t="s">
        <v>1242</v>
      </c>
      <c r="V669" s="15" t="s">
        <v>1243</v>
      </c>
      <c r="W669" s="15"/>
      <c r="X669" s="17" t="s">
        <v>1242</v>
      </c>
      <c r="Y669" s="13" t="s">
        <v>1243</v>
      </c>
      <c r="Z669" s="18" t="s">
        <v>720</v>
      </c>
      <c r="AA669" s="18">
        <v>0</v>
      </c>
      <c r="AB669" s="18" t="s">
        <v>71</v>
      </c>
      <c r="AC669" s="13"/>
    </row>
    <row r="670" spans="1:29">
      <c r="A670" s="12" t="str">
        <f t="shared" si="10"/>
        <v>서광라보텍NHD-3</v>
      </c>
      <c r="B670" s="12" t="s">
        <v>85</v>
      </c>
      <c r="C670" s="13" t="s">
        <v>1237</v>
      </c>
      <c r="D670" s="13" t="s">
        <v>1244</v>
      </c>
      <c r="E670" s="13"/>
      <c r="F670" s="13"/>
      <c r="G670" s="14">
        <v>1250</v>
      </c>
      <c r="H670" s="14">
        <v>173</v>
      </c>
      <c r="I670" s="14">
        <v>1100</v>
      </c>
      <c r="J670" s="14">
        <v>1250</v>
      </c>
      <c r="K670" s="14"/>
      <c r="L670" s="14"/>
      <c r="M670" s="14"/>
      <c r="N670" s="14"/>
      <c r="O670" s="13" t="s">
        <v>1238</v>
      </c>
      <c r="P670" s="13" t="s">
        <v>1239</v>
      </c>
      <c r="Q670" s="13" t="s">
        <v>1121</v>
      </c>
      <c r="R670" s="13" t="s">
        <v>1240</v>
      </c>
      <c r="S670" s="13" t="s">
        <v>1241</v>
      </c>
      <c r="T670" s="15"/>
      <c r="U670" s="16" t="s">
        <v>1242</v>
      </c>
      <c r="V670" s="15" t="s">
        <v>1243</v>
      </c>
      <c r="W670" s="15"/>
      <c r="X670" s="17" t="s">
        <v>1242</v>
      </c>
      <c r="Y670" s="13" t="s">
        <v>1243</v>
      </c>
      <c r="Z670" s="18"/>
      <c r="AA670" s="18">
        <v>0</v>
      </c>
      <c r="AB670" s="18" t="s">
        <v>71</v>
      </c>
      <c r="AC670" s="13"/>
    </row>
    <row r="671" spans="1:29">
      <c r="A671" s="12" t="str">
        <f>C671&amp;D671</f>
        <v>서광라보텍NHD-5</v>
      </c>
      <c r="B671" s="12" t="s">
        <v>85</v>
      </c>
      <c r="C671" s="13" t="s">
        <v>1237</v>
      </c>
      <c r="D671" s="13" t="s">
        <v>254</v>
      </c>
      <c r="E671" s="13"/>
      <c r="F671" s="13"/>
      <c r="G671" s="14">
        <v>680</v>
      </c>
      <c r="H671" s="14">
        <v>95</v>
      </c>
      <c r="I671" s="14">
        <v>600</v>
      </c>
      <c r="J671" s="14">
        <v>680</v>
      </c>
      <c r="K671" s="14"/>
      <c r="L671" s="14"/>
      <c r="M671" s="14"/>
      <c r="N671" s="14"/>
      <c r="O671" s="13" t="s">
        <v>1238</v>
      </c>
      <c r="P671" s="13" t="s">
        <v>1239</v>
      </c>
      <c r="Q671" s="13" t="s">
        <v>1121</v>
      </c>
      <c r="R671" s="13" t="s">
        <v>1240</v>
      </c>
      <c r="S671" s="13" t="s">
        <v>1241</v>
      </c>
      <c r="T671" s="15"/>
      <c r="U671" s="16" t="s">
        <v>1242</v>
      </c>
      <c r="V671" s="15" t="s">
        <v>1243</v>
      </c>
      <c r="W671" s="15"/>
      <c r="X671" s="17" t="s">
        <v>1242</v>
      </c>
      <c r="Y671" s="13" t="s">
        <v>1243</v>
      </c>
      <c r="Z671" s="18"/>
      <c r="AA671" s="18">
        <v>0</v>
      </c>
      <c r="AB671" s="18" t="s">
        <v>71</v>
      </c>
      <c r="AC671" s="13"/>
    </row>
    <row r="672" spans="1:29">
      <c r="A672" s="12" t="str">
        <f t="shared" si="10"/>
        <v>서광라보텍HD2(몸통,뚜껑따로)</v>
      </c>
      <c r="B672" s="12" t="s">
        <v>85</v>
      </c>
      <c r="C672" s="13" t="s">
        <v>1237</v>
      </c>
      <c r="D672" s="13" t="s">
        <v>249</v>
      </c>
      <c r="E672" s="13"/>
      <c r="F672" s="13"/>
      <c r="G672" s="14">
        <v>1530</v>
      </c>
      <c r="H672" s="14">
        <v>235</v>
      </c>
      <c r="I672" s="14">
        <v>1420</v>
      </c>
      <c r="J672" s="14">
        <v>1530</v>
      </c>
      <c r="K672" s="14"/>
      <c r="L672" s="14"/>
      <c r="M672" s="14"/>
      <c r="N672" s="14"/>
      <c r="O672" s="13" t="s">
        <v>1238</v>
      </c>
      <c r="P672" s="13" t="s">
        <v>1239</v>
      </c>
      <c r="Q672" s="13" t="s">
        <v>1121</v>
      </c>
      <c r="R672" s="13" t="s">
        <v>1240</v>
      </c>
      <c r="S672" s="13" t="s">
        <v>1241</v>
      </c>
      <c r="T672" s="15"/>
      <c r="U672" s="16" t="s">
        <v>1242</v>
      </c>
      <c r="V672" s="15" t="s">
        <v>1243</v>
      </c>
      <c r="W672" s="15"/>
      <c r="X672" s="17" t="s">
        <v>1242</v>
      </c>
      <c r="Y672" s="13" t="s">
        <v>1243</v>
      </c>
      <c r="Z672" s="18"/>
      <c r="AA672" s="18">
        <v>0</v>
      </c>
      <c r="AB672" s="18" t="s">
        <v>71</v>
      </c>
      <c r="AC672" s="13"/>
    </row>
    <row r="673" spans="1:29">
      <c r="A673" s="12" t="str">
        <f t="shared" si="10"/>
        <v>서광라보텍HD1-TOP#2</v>
      </c>
      <c r="B673" s="12" t="s">
        <v>85</v>
      </c>
      <c r="C673" s="13" t="s">
        <v>1237</v>
      </c>
      <c r="D673" s="13" t="s">
        <v>345</v>
      </c>
      <c r="E673" s="13"/>
      <c r="F673" s="13"/>
      <c r="G673" s="14">
        <v>540</v>
      </c>
      <c r="H673" s="14">
        <v>84</v>
      </c>
      <c r="I673" s="14">
        <v>500</v>
      </c>
      <c r="J673" s="14">
        <v>540</v>
      </c>
      <c r="K673" s="14"/>
      <c r="L673" s="14"/>
      <c r="M673" s="14"/>
      <c r="N673" s="14"/>
      <c r="O673" s="13" t="s">
        <v>1238</v>
      </c>
      <c r="P673" s="13" t="s">
        <v>1239</v>
      </c>
      <c r="Q673" s="13" t="s">
        <v>1121</v>
      </c>
      <c r="R673" s="13" t="s">
        <v>1240</v>
      </c>
      <c r="S673" s="13" t="s">
        <v>1241</v>
      </c>
      <c r="T673" s="15"/>
      <c r="U673" s="16" t="s">
        <v>1242</v>
      </c>
      <c r="V673" s="15" t="s">
        <v>1243</v>
      </c>
      <c r="W673" s="15"/>
      <c r="X673" s="17" t="s">
        <v>1242</v>
      </c>
      <c r="Y673" s="13" t="s">
        <v>1243</v>
      </c>
      <c r="Z673" s="18"/>
      <c r="AA673" s="18">
        <v>0</v>
      </c>
      <c r="AB673" s="18" t="s">
        <v>71</v>
      </c>
      <c r="AC673" s="13"/>
    </row>
    <row r="674" spans="1:29">
      <c r="A674" s="12" t="str">
        <f t="shared" si="10"/>
        <v>서광라보텍HD1-BOT#3</v>
      </c>
      <c r="B674" s="12" t="s">
        <v>85</v>
      </c>
      <c r="C674" s="13" t="s">
        <v>1237</v>
      </c>
      <c r="D674" s="13" t="s">
        <v>368</v>
      </c>
      <c r="E674" s="13"/>
      <c r="F674" s="13"/>
      <c r="G674" s="14">
        <v>1440</v>
      </c>
      <c r="H674" s="14">
        <v>222</v>
      </c>
      <c r="I674" s="14">
        <v>1330</v>
      </c>
      <c r="J674" s="14">
        <v>1440</v>
      </c>
      <c r="K674" s="14"/>
      <c r="L674" s="14"/>
      <c r="M674" s="14"/>
      <c r="N674" s="14"/>
      <c r="O674" s="13" t="s">
        <v>1238</v>
      </c>
      <c r="P674" s="13" t="s">
        <v>1239</v>
      </c>
      <c r="Q674" s="13" t="s">
        <v>1121</v>
      </c>
      <c r="R674" s="13" t="s">
        <v>1240</v>
      </c>
      <c r="S674" s="13" t="s">
        <v>1241</v>
      </c>
      <c r="T674" s="15"/>
      <c r="U674" s="16" t="s">
        <v>1242</v>
      </c>
      <c r="V674" s="15" t="s">
        <v>1243</v>
      </c>
      <c r="W674" s="15"/>
      <c r="X674" s="17" t="s">
        <v>1242</v>
      </c>
      <c r="Y674" s="13" t="s">
        <v>1243</v>
      </c>
      <c r="Z674" s="18"/>
      <c r="AA674" s="18">
        <v>0</v>
      </c>
      <c r="AB674" s="18" t="s">
        <v>71</v>
      </c>
      <c r="AC674" s="13"/>
    </row>
    <row r="675" spans="1:29">
      <c r="A675" s="12" t="str">
        <f t="shared" si="10"/>
        <v>서광라보텍KURLY-1#5</v>
      </c>
      <c r="B675" s="12" t="s">
        <v>85</v>
      </c>
      <c r="C675" s="13" t="s">
        <v>1237</v>
      </c>
      <c r="D675" s="13" t="s">
        <v>528</v>
      </c>
      <c r="E675" s="13"/>
      <c r="F675" s="13"/>
      <c r="G675" s="14">
        <v>600</v>
      </c>
      <c r="H675" s="14">
        <v>79</v>
      </c>
      <c r="I675" s="14"/>
      <c r="J675" s="14">
        <v>600</v>
      </c>
      <c r="K675" s="14"/>
      <c r="L675" s="14"/>
      <c r="M675" s="14"/>
      <c r="N675" s="14"/>
      <c r="O675" s="13" t="s">
        <v>1238</v>
      </c>
      <c r="P675" s="13" t="s">
        <v>1239</v>
      </c>
      <c r="Q675" s="13" t="s">
        <v>1121</v>
      </c>
      <c r="R675" s="13" t="s">
        <v>1240</v>
      </c>
      <c r="S675" s="13" t="s">
        <v>1241</v>
      </c>
      <c r="T675" s="15"/>
      <c r="U675" s="16" t="s">
        <v>1242</v>
      </c>
      <c r="V675" s="15" t="s">
        <v>1243</v>
      </c>
      <c r="W675" s="15"/>
      <c r="X675" s="17" t="s">
        <v>1242</v>
      </c>
      <c r="Y675" s="13" t="s">
        <v>1243</v>
      </c>
      <c r="Z675" s="18"/>
      <c r="AA675" s="18">
        <v>0</v>
      </c>
      <c r="AB675" s="18" t="s">
        <v>71</v>
      </c>
      <c r="AC675" s="13"/>
    </row>
    <row r="676" spans="1:29">
      <c r="A676" s="12" t="str">
        <f t="shared" si="10"/>
        <v>서원산업SI-15K#4</v>
      </c>
      <c r="B676" s="12" t="s">
        <v>85</v>
      </c>
      <c r="C676" s="13" t="s">
        <v>1245</v>
      </c>
      <c r="D676" s="13" t="s">
        <v>96</v>
      </c>
      <c r="E676" s="13"/>
      <c r="F676" s="13" t="s">
        <v>28</v>
      </c>
      <c r="G676" s="14">
        <v>2370</v>
      </c>
      <c r="H676" s="14">
        <v>318</v>
      </c>
      <c r="I676" s="14"/>
      <c r="J676" s="14">
        <v>2370</v>
      </c>
      <c r="K676" s="14"/>
      <c r="L676" s="14"/>
      <c r="M676" s="14"/>
      <c r="N676" s="14"/>
      <c r="O676" s="13" t="s">
        <v>1246</v>
      </c>
      <c r="P676" s="13" t="s">
        <v>1247</v>
      </c>
      <c r="Q676" s="13" t="s">
        <v>1248</v>
      </c>
      <c r="R676" s="13" t="s">
        <v>1249</v>
      </c>
      <c r="S676" s="13" t="s">
        <v>1250</v>
      </c>
      <c r="T676" s="15" t="s">
        <v>1251</v>
      </c>
      <c r="U676" s="16" t="s">
        <v>1252</v>
      </c>
      <c r="V676" s="15" t="s">
        <v>1253</v>
      </c>
      <c r="W676" s="15" t="s">
        <v>1251</v>
      </c>
      <c r="X676" s="17" t="s">
        <v>1252</v>
      </c>
      <c r="Y676" s="13" t="s">
        <v>1253</v>
      </c>
      <c r="Z676" s="18" t="s">
        <v>1254</v>
      </c>
      <c r="AA676" s="18">
        <v>30</v>
      </c>
      <c r="AB676" s="18" t="s">
        <v>71</v>
      </c>
      <c r="AC676" s="13"/>
    </row>
    <row r="677" spans="1:29">
      <c r="A677" s="12" t="str">
        <f t="shared" si="10"/>
        <v>서원산업SI-7.5K</v>
      </c>
      <c r="B677" s="12" t="s">
        <v>85</v>
      </c>
      <c r="C677" s="13" t="s">
        <v>1245</v>
      </c>
      <c r="D677" s="13" t="s">
        <v>1080</v>
      </c>
      <c r="E677" s="13"/>
      <c r="F677" s="13" t="s">
        <v>28</v>
      </c>
      <c r="G677" s="14">
        <v>1440</v>
      </c>
      <c r="H677" s="14">
        <v>210</v>
      </c>
      <c r="I677" s="14"/>
      <c r="J677" s="14">
        <v>1440</v>
      </c>
      <c r="K677" s="14"/>
      <c r="L677" s="14"/>
      <c r="M677" s="14"/>
      <c r="N677" s="14"/>
      <c r="O677" s="13" t="s">
        <v>1246</v>
      </c>
      <c r="P677" s="13" t="s">
        <v>1247</v>
      </c>
      <c r="Q677" s="13" t="s">
        <v>1248</v>
      </c>
      <c r="R677" s="13" t="s">
        <v>1249</v>
      </c>
      <c r="S677" s="13" t="s">
        <v>1255</v>
      </c>
      <c r="T677" s="15" t="s">
        <v>1251</v>
      </c>
      <c r="U677" s="16" t="s">
        <v>1252</v>
      </c>
      <c r="V677" s="15" t="s">
        <v>1253</v>
      </c>
      <c r="W677" s="15" t="s">
        <v>1251</v>
      </c>
      <c r="X677" s="17" t="s">
        <v>1252</v>
      </c>
      <c r="Y677" s="13" t="s">
        <v>1253</v>
      </c>
      <c r="Z677" s="18"/>
      <c r="AA677" s="18">
        <v>30</v>
      </c>
      <c r="AB677" s="18" t="s">
        <v>71</v>
      </c>
      <c r="AC677" s="13"/>
    </row>
    <row r="678" spans="1:29">
      <c r="A678" s="12" t="str">
        <f t="shared" si="10"/>
        <v>석봉토스트SI-10K#2</v>
      </c>
      <c r="B678" s="12" t="s">
        <v>85</v>
      </c>
      <c r="C678" s="13" t="s">
        <v>1256</v>
      </c>
      <c r="D678" s="13" t="s">
        <v>352</v>
      </c>
      <c r="E678" s="13"/>
      <c r="F678" s="13" t="s">
        <v>28</v>
      </c>
      <c r="G678" s="14">
        <v>1800</v>
      </c>
      <c r="H678" s="14">
        <v>257</v>
      </c>
      <c r="I678" s="14"/>
      <c r="J678" s="14">
        <v>1800</v>
      </c>
      <c r="K678" s="14"/>
      <c r="L678" s="14"/>
      <c r="M678" s="14"/>
      <c r="N678" s="14"/>
      <c r="O678" s="13" t="s">
        <v>1257</v>
      </c>
      <c r="P678" s="13" t="s">
        <v>1258</v>
      </c>
      <c r="Q678" s="13" t="s">
        <v>1259</v>
      </c>
      <c r="R678" s="13" t="s">
        <v>1260</v>
      </c>
      <c r="S678" s="13" t="s">
        <v>1261</v>
      </c>
      <c r="T678" s="15" t="s">
        <v>1262</v>
      </c>
      <c r="U678" s="16" t="s">
        <v>1263</v>
      </c>
      <c r="V678" s="15" t="s">
        <v>1264</v>
      </c>
      <c r="W678" s="15" t="s">
        <v>1262</v>
      </c>
      <c r="X678" s="17" t="s">
        <v>1263</v>
      </c>
      <c r="Y678" s="13" t="s">
        <v>1264</v>
      </c>
      <c r="Z678" s="18" t="s">
        <v>1265</v>
      </c>
      <c r="AA678" s="18">
        <v>0</v>
      </c>
      <c r="AB678" s="18" t="s">
        <v>71</v>
      </c>
      <c r="AC678" s="13"/>
    </row>
    <row r="679" spans="1:29">
      <c r="A679" s="12" t="str">
        <f t="shared" si="10"/>
        <v>석봉토스트SI-12호</v>
      </c>
      <c r="B679" s="12" t="s">
        <v>85</v>
      </c>
      <c r="C679" s="13" t="s">
        <v>1256</v>
      </c>
      <c r="D679" s="13" t="s">
        <v>442</v>
      </c>
      <c r="E679" s="13"/>
      <c r="F679" s="13" t="s">
        <v>28</v>
      </c>
      <c r="G679" s="14">
        <v>1600</v>
      </c>
      <c r="H679" s="14">
        <v>236</v>
      </c>
      <c r="I679" s="14"/>
      <c r="J679" s="14">
        <v>1600</v>
      </c>
      <c r="K679" s="14"/>
      <c r="L679" s="14"/>
      <c r="M679" s="14"/>
      <c r="N679" s="14"/>
      <c r="O679" s="13" t="s">
        <v>1257</v>
      </c>
      <c r="P679" s="13" t="s">
        <v>1258</v>
      </c>
      <c r="Q679" s="13" t="s">
        <v>1259</v>
      </c>
      <c r="R679" s="13" t="s">
        <v>1260</v>
      </c>
      <c r="S679" s="13" t="s">
        <v>1261</v>
      </c>
      <c r="T679" s="15" t="s">
        <v>1262</v>
      </c>
      <c r="U679" s="16" t="s">
        <v>1263</v>
      </c>
      <c r="V679" s="15" t="s">
        <v>1264</v>
      </c>
      <c r="W679" s="15" t="s">
        <v>1262</v>
      </c>
      <c r="X679" s="17" t="s">
        <v>1263</v>
      </c>
      <c r="Y679" s="13" t="s">
        <v>1264</v>
      </c>
      <c r="Z679" s="18"/>
      <c r="AA679" s="18">
        <v>0</v>
      </c>
      <c r="AB679" s="18" t="s">
        <v>71</v>
      </c>
      <c r="AC679" s="13"/>
    </row>
    <row r="680" spans="1:29">
      <c r="A680" s="12" t="str">
        <f t="shared" si="10"/>
        <v>석봉토스트SI-15K#4</v>
      </c>
      <c r="B680" s="12" t="s">
        <v>85</v>
      </c>
      <c r="C680" s="13" t="s">
        <v>1256</v>
      </c>
      <c r="D680" s="13" t="s">
        <v>96</v>
      </c>
      <c r="E680" s="13"/>
      <c r="F680" s="13" t="s">
        <v>28</v>
      </c>
      <c r="G680" s="14">
        <v>2050</v>
      </c>
      <c r="H680" s="14">
        <v>318</v>
      </c>
      <c r="I680" s="14"/>
      <c r="J680" s="14">
        <v>2050</v>
      </c>
      <c r="K680" s="14"/>
      <c r="L680" s="14"/>
      <c r="M680" s="14"/>
      <c r="N680" s="14"/>
      <c r="O680" s="13" t="s">
        <v>1257</v>
      </c>
      <c r="P680" s="13" t="s">
        <v>1258</v>
      </c>
      <c r="Q680" s="13" t="s">
        <v>1259</v>
      </c>
      <c r="R680" s="13" t="s">
        <v>1260</v>
      </c>
      <c r="S680" s="13" t="s">
        <v>1261</v>
      </c>
      <c r="T680" s="15" t="s">
        <v>1262</v>
      </c>
      <c r="U680" s="16" t="s">
        <v>1263</v>
      </c>
      <c r="V680" s="15" t="s">
        <v>1264</v>
      </c>
      <c r="W680" s="15" t="s">
        <v>1262</v>
      </c>
      <c r="X680" s="17" t="s">
        <v>1263</v>
      </c>
      <c r="Y680" s="13" t="s">
        <v>1264</v>
      </c>
      <c r="Z680" s="18"/>
      <c r="AA680" s="18">
        <v>0</v>
      </c>
      <c r="AB680" s="18" t="s">
        <v>71</v>
      </c>
      <c r="AC680" s="13"/>
    </row>
    <row r="681" spans="1:29">
      <c r="A681" s="12" t="str">
        <f t="shared" si="10"/>
        <v>석봉토스트SI-N150(몸통/뚜껑)</v>
      </c>
      <c r="B681" s="12" t="s">
        <v>85</v>
      </c>
      <c r="C681" s="13" t="s">
        <v>1256</v>
      </c>
      <c r="D681" s="13" t="s">
        <v>99</v>
      </c>
      <c r="E681" s="13"/>
      <c r="F681" s="13" t="s">
        <v>28</v>
      </c>
      <c r="G681" s="14">
        <v>1650</v>
      </c>
      <c r="H681" s="14">
        <v>279</v>
      </c>
      <c r="I681" s="14"/>
      <c r="J681" s="14">
        <v>1650</v>
      </c>
      <c r="K681" s="14"/>
      <c r="L681" s="14"/>
      <c r="M681" s="14"/>
      <c r="N681" s="14"/>
      <c r="O681" s="13" t="s">
        <v>1257</v>
      </c>
      <c r="P681" s="13" t="s">
        <v>1258</v>
      </c>
      <c r="Q681" s="13" t="s">
        <v>1259</v>
      </c>
      <c r="R681" s="13" t="s">
        <v>1260</v>
      </c>
      <c r="S681" s="13" t="s">
        <v>1261</v>
      </c>
      <c r="T681" s="15" t="s">
        <v>1262</v>
      </c>
      <c r="U681" s="16" t="s">
        <v>1263</v>
      </c>
      <c r="V681" s="15" t="s">
        <v>1264</v>
      </c>
      <c r="W681" s="15" t="s">
        <v>1262</v>
      </c>
      <c r="X681" s="17" t="s">
        <v>1263</v>
      </c>
      <c r="Y681" s="13" t="s">
        <v>1264</v>
      </c>
      <c r="Z681" s="18"/>
      <c r="AA681" s="18">
        <v>0</v>
      </c>
      <c r="AB681" s="18" t="s">
        <v>71</v>
      </c>
      <c r="AC681" s="13"/>
    </row>
    <row r="682" spans="1:29">
      <c r="A682" s="12" t="str">
        <f t="shared" si="10"/>
        <v>성도축산NHD-3#3</v>
      </c>
      <c r="B682" s="12" t="s">
        <v>85</v>
      </c>
      <c r="C682" s="13" t="s">
        <v>1266</v>
      </c>
      <c r="D682" s="13" t="s">
        <v>253</v>
      </c>
      <c r="E682" s="13"/>
      <c r="F682" s="13" t="s">
        <v>28</v>
      </c>
      <c r="G682" s="14">
        <v>1310</v>
      </c>
      <c r="H682" s="14">
        <v>163</v>
      </c>
      <c r="I682" s="14"/>
      <c r="J682" s="14">
        <v>1050</v>
      </c>
      <c r="K682" s="14">
        <v>1170</v>
      </c>
      <c r="L682" s="14"/>
      <c r="M682" s="14"/>
      <c r="N682" s="14"/>
      <c r="O682" s="13" t="s">
        <v>1267</v>
      </c>
      <c r="P682" s="13" t="s">
        <v>1268</v>
      </c>
      <c r="Q682" s="13" t="s">
        <v>90</v>
      </c>
      <c r="R682" s="13" t="s">
        <v>1269</v>
      </c>
      <c r="S682" s="13" t="s">
        <v>1270</v>
      </c>
      <c r="T682" s="15"/>
      <c r="U682" s="16" t="s">
        <v>1271</v>
      </c>
      <c r="V682" s="15" t="s">
        <v>1272</v>
      </c>
      <c r="W682" s="15"/>
      <c r="X682" s="17" t="s">
        <v>1271</v>
      </c>
      <c r="Y682" s="13" t="s">
        <v>1273</v>
      </c>
      <c r="Z682" s="18" t="s">
        <v>1171</v>
      </c>
      <c r="AA682" s="18">
        <v>30</v>
      </c>
      <c r="AB682" s="18" t="s">
        <v>71</v>
      </c>
      <c r="AC682" s="13"/>
    </row>
    <row r="683" spans="1:29">
      <c r="A683" s="12" t="str">
        <f t="shared" si="10"/>
        <v>성도축산NHD-4#2</v>
      </c>
      <c r="B683" s="12" t="s">
        <v>85</v>
      </c>
      <c r="C683" s="13" t="s">
        <v>1266</v>
      </c>
      <c r="D683" s="13" t="s">
        <v>153</v>
      </c>
      <c r="E683" s="13"/>
      <c r="F683" s="13" t="s">
        <v>28</v>
      </c>
      <c r="G683" s="14">
        <v>780</v>
      </c>
      <c r="H683" s="14">
        <v>122</v>
      </c>
      <c r="I683" s="14">
        <v>750</v>
      </c>
      <c r="J683" s="14">
        <v>700</v>
      </c>
      <c r="K683" s="14">
        <v>780</v>
      </c>
      <c r="L683" s="14"/>
      <c r="M683" s="14"/>
      <c r="N683" s="14"/>
      <c r="O683" s="13" t="s">
        <v>1267</v>
      </c>
      <c r="P683" s="13" t="s">
        <v>1268</v>
      </c>
      <c r="Q683" s="13" t="s">
        <v>90</v>
      </c>
      <c r="R683" s="13" t="s">
        <v>1269</v>
      </c>
      <c r="S683" s="13" t="s">
        <v>1270</v>
      </c>
      <c r="T683" s="15"/>
      <c r="U683" s="16" t="s">
        <v>1271</v>
      </c>
      <c r="V683" s="15" t="s">
        <v>1272</v>
      </c>
      <c r="W683" s="15"/>
      <c r="X683" s="17" t="s">
        <v>1271</v>
      </c>
      <c r="Y683" s="13" t="s">
        <v>1273</v>
      </c>
      <c r="Z683" s="18"/>
      <c r="AA683" s="18">
        <v>30</v>
      </c>
      <c r="AB683" s="18" t="s">
        <v>71</v>
      </c>
      <c r="AC683" s="13"/>
    </row>
    <row r="684" spans="1:29">
      <c r="A684" s="12" t="str">
        <f t="shared" si="10"/>
        <v>성도축산NHD-5</v>
      </c>
      <c r="B684" s="12" t="s">
        <v>85</v>
      </c>
      <c r="C684" s="13" t="s">
        <v>1266</v>
      </c>
      <c r="D684" s="13" t="s">
        <v>254</v>
      </c>
      <c r="E684" s="13"/>
      <c r="F684" s="13"/>
      <c r="G684" s="14">
        <v>610</v>
      </c>
      <c r="H684" s="14">
        <v>95</v>
      </c>
      <c r="I684" s="14"/>
      <c r="J684" s="14">
        <v>550</v>
      </c>
      <c r="K684" s="14">
        <v>610</v>
      </c>
      <c r="L684" s="14"/>
      <c r="M684" s="14"/>
      <c r="N684" s="14"/>
      <c r="O684" s="13" t="s">
        <v>1267</v>
      </c>
      <c r="P684" s="13" t="s">
        <v>1268</v>
      </c>
      <c r="Q684" s="13" t="s">
        <v>90</v>
      </c>
      <c r="R684" s="13" t="s">
        <v>1269</v>
      </c>
      <c r="S684" s="13" t="s">
        <v>1270</v>
      </c>
      <c r="T684" s="15"/>
      <c r="U684" s="16" t="s">
        <v>1271</v>
      </c>
      <c r="V684" s="15" t="s">
        <v>1272</v>
      </c>
      <c r="W684" s="15"/>
      <c r="X684" s="17" t="s">
        <v>1271</v>
      </c>
      <c r="Y684" s="13" t="s">
        <v>1273</v>
      </c>
      <c r="Z684" s="18"/>
      <c r="AA684" s="18">
        <v>30</v>
      </c>
      <c r="AB684" s="18" t="s">
        <v>71</v>
      </c>
      <c r="AC684" s="13"/>
    </row>
    <row r="685" spans="1:29">
      <c r="A685" s="12" t="str">
        <f t="shared" si="10"/>
        <v>성도축산SI-15K#4</v>
      </c>
      <c r="B685" s="12" t="s">
        <v>85</v>
      </c>
      <c r="C685" s="13" t="s">
        <v>1266</v>
      </c>
      <c r="D685" s="13" t="s">
        <v>96</v>
      </c>
      <c r="E685" s="13"/>
      <c r="F685" s="13" t="s">
        <v>28</v>
      </c>
      <c r="G685" s="14">
        <v>2520</v>
      </c>
      <c r="H685" s="14">
        <v>318</v>
      </c>
      <c r="I685" s="14">
        <v>2150</v>
      </c>
      <c r="J685" s="14">
        <v>2250</v>
      </c>
      <c r="K685" s="14">
        <v>2520</v>
      </c>
      <c r="L685" s="14"/>
      <c r="M685" s="14"/>
      <c r="N685" s="14"/>
      <c r="O685" s="13" t="s">
        <v>1267</v>
      </c>
      <c r="P685" s="13" t="s">
        <v>1268</v>
      </c>
      <c r="Q685" s="13" t="s">
        <v>90</v>
      </c>
      <c r="R685" s="13" t="s">
        <v>1269</v>
      </c>
      <c r="S685" s="13" t="s">
        <v>1270</v>
      </c>
      <c r="T685" s="15"/>
      <c r="U685" s="16" t="s">
        <v>1271</v>
      </c>
      <c r="V685" s="15" t="s">
        <v>1272</v>
      </c>
      <c r="W685" s="15"/>
      <c r="X685" s="17" t="s">
        <v>1271</v>
      </c>
      <c r="Y685" s="13" t="s">
        <v>1273</v>
      </c>
      <c r="Z685" s="18" t="s">
        <v>1274</v>
      </c>
      <c r="AA685" s="18">
        <v>30</v>
      </c>
      <c r="AB685" s="18" t="s">
        <v>71</v>
      </c>
      <c r="AC685" s="13"/>
    </row>
    <row r="686" spans="1:29">
      <c r="A686" s="12" t="str">
        <f t="shared" si="10"/>
        <v>성도축산나노박스(64배)</v>
      </c>
      <c r="B686" s="12" t="s">
        <v>85</v>
      </c>
      <c r="C686" s="13" t="s">
        <v>1266</v>
      </c>
      <c r="D686" s="13" t="s">
        <v>275</v>
      </c>
      <c r="E686" s="13"/>
      <c r="F686" s="13"/>
      <c r="G686" s="14">
        <v>3250</v>
      </c>
      <c r="H686" s="14">
        <v>450</v>
      </c>
      <c r="I686" s="14">
        <v>2900</v>
      </c>
      <c r="J686" s="14">
        <v>2900</v>
      </c>
      <c r="K686" s="14">
        <v>3250</v>
      </c>
      <c r="L686" s="14"/>
      <c r="M686" s="14"/>
      <c r="N686" s="14"/>
      <c r="O686" s="13" t="s">
        <v>1267</v>
      </c>
      <c r="P686" s="13" t="s">
        <v>1268</v>
      </c>
      <c r="Q686" s="13" t="s">
        <v>90</v>
      </c>
      <c r="R686" s="13" t="s">
        <v>1269</v>
      </c>
      <c r="S686" s="13" t="s">
        <v>1270</v>
      </c>
      <c r="T686" s="15"/>
      <c r="U686" s="16" t="s">
        <v>1271</v>
      </c>
      <c r="V686" s="15" t="s">
        <v>1272</v>
      </c>
      <c r="W686" s="15"/>
      <c r="X686" s="17" t="s">
        <v>1271</v>
      </c>
      <c r="Y686" s="13" t="s">
        <v>1273</v>
      </c>
      <c r="Z686" s="18"/>
      <c r="AA686" s="18">
        <v>30</v>
      </c>
      <c r="AB686" s="18" t="s">
        <v>71</v>
      </c>
      <c r="AC686" s="13"/>
    </row>
    <row r="687" spans="1:29">
      <c r="A687" s="12" t="str">
        <f>C687&amp;D687</f>
        <v>성도축산SI-14호</v>
      </c>
      <c r="B687" s="12" t="s">
        <v>85</v>
      </c>
      <c r="C687" s="13" t="s">
        <v>1266</v>
      </c>
      <c r="D687" s="13" t="s">
        <v>353</v>
      </c>
      <c r="E687" s="13"/>
      <c r="F687" s="13"/>
      <c r="G687" s="14">
        <v>1480</v>
      </c>
      <c r="H687" s="14">
        <v>221</v>
      </c>
      <c r="I687" s="14"/>
      <c r="J687" s="14">
        <v>1270</v>
      </c>
      <c r="K687" s="14">
        <v>1420</v>
      </c>
      <c r="L687" s="14"/>
      <c r="M687" s="14"/>
      <c r="N687" s="14"/>
      <c r="O687" s="13" t="s">
        <v>1267</v>
      </c>
      <c r="P687" s="13" t="s">
        <v>1268</v>
      </c>
      <c r="Q687" s="13" t="s">
        <v>90</v>
      </c>
      <c r="R687" s="13" t="s">
        <v>1269</v>
      </c>
      <c r="S687" s="13" t="s">
        <v>1270</v>
      </c>
      <c r="T687" s="15"/>
      <c r="U687" s="16" t="s">
        <v>1271</v>
      </c>
      <c r="V687" s="15" t="s">
        <v>1272</v>
      </c>
      <c r="W687" s="15"/>
      <c r="X687" s="17" t="s">
        <v>1271</v>
      </c>
      <c r="Y687" s="13" t="s">
        <v>1273</v>
      </c>
      <c r="Z687" s="18"/>
      <c r="AA687" s="18">
        <v>30</v>
      </c>
      <c r="AB687" s="18" t="s">
        <v>71</v>
      </c>
      <c r="AC687" s="13"/>
    </row>
    <row r="688" spans="1:29">
      <c r="A688" s="12" t="str">
        <f t="shared" si="10"/>
        <v>성도축산SI-13호</v>
      </c>
      <c r="B688" s="12" t="s">
        <v>85</v>
      </c>
      <c r="C688" s="13" t="s">
        <v>1266</v>
      </c>
      <c r="D688" s="13" t="s">
        <v>261</v>
      </c>
      <c r="E688" s="13">
        <v>1480</v>
      </c>
      <c r="F688" s="13"/>
      <c r="G688" s="14">
        <v>1420</v>
      </c>
      <c r="H688" s="14">
        <v>210</v>
      </c>
      <c r="I688" s="14"/>
      <c r="J688" s="14">
        <v>1270</v>
      </c>
      <c r="K688" s="14">
        <v>1420</v>
      </c>
      <c r="L688" s="14"/>
      <c r="M688" s="14"/>
      <c r="N688" s="14"/>
      <c r="O688" s="13" t="s">
        <v>1267</v>
      </c>
      <c r="P688" s="13" t="s">
        <v>1268</v>
      </c>
      <c r="Q688" s="13" t="s">
        <v>90</v>
      </c>
      <c r="R688" s="13" t="s">
        <v>1269</v>
      </c>
      <c r="S688" s="13" t="s">
        <v>1270</v>
      </c>
      <c r="T688" s="15"/>
      <c r="U688" s="16" t="s">
        <v>1271</v>
      </c>
      <c r="V688" s="15" t="s">
        <v>1272</v>
      </c>
      <c r="W688" s="15"/>
      <c r="X688" s="17" t="s">
        <v>1271</v>
      </c>
      <c r="Y688" s="13" t="s">
        <v>1273</v>
      </c>
      <c r="Z688" s="18"/>
      <c r="AA688" s="18">
        <v>30</v>
      </c>
      <c r="AB688" s="18" t="s">
        <v>71</v>
      </c>
      <c r="AC688" s="13"/>
    </row>
    <row r="689" spans="1:29">
      <c r="A689" s="12" t="str">
        <f>C689&amp;D689</f>
        <v>성주리된장NHD-3#3</v>
      </c>
      <c r="B689" s="12" t="s">
        <v>85</v>
      </c>
      <c r="C689" s="13" t="s">
        <v>1275</v>
      </c>
      <c r="D689" s="13" t="s">
        <v>253</v>
      </c>
      <c r="E689" s="13"/>
      <c r="F689" s="13">
        <v>1190</v>
      </c>
      <c r="G689" s="14">
        <v>1190</v>
      </c>
      <c r="H689" s="14">
        <v>173</v>
      </c>
      <c r="I689" s="14"/>
      <c r="J689" s="14">
        <v>1070</v>
      </c>
      <c r="K689" s="14"/>
      <c r="L689" s="14"/>
      <c r="M689" s="14"/>
      <c r="N689" s="14"/>
      <c r="O689" s="13" t="s">
        <v>1276</v>
      </c>
      <c r="P689" s="13" t="s">
        <v>1277</v>
      </c>
      <c r="Q689" s="13" t="s">
        <v>31</v>
      </c>
      <c r="R689" s="13" t="s">
        <v>1278</v>
      </c>
      <c r="S689" s="13" t="s">
        <v>1279</v>
      </c>
      <c r="T689" s="15"/>
      <c r="U689" s="16" t="s">
        <v>1280</v>
      </c>
      <c r="V689" s="15" t="s">
        <v>1281</v>
      </c>
      <c r="W689" s="15"/>
      <c r="X689" s="17" t="s">
        <v>1280</v>
      </c>
      <c r="Y689" s="13" t="s">
        <v>1281</v>
      </c>
      <c r="Z689" s="18"/>
      <c r="AA689" s="18">
        <v>0</v>
      </c>
      <c r="AB689" s="18" t="s">
        <v>71</v>
      </c>
      <c r="AC689" s="13"/>
    </row>
    <row r="690" spans="1:29">
      <c r="A690" s="12" t="str">
        <f>C690&amp;D690</f>
        <v>성주리된장NHD-4#2</v>
      </c>
      <c r="B690" s="12" t="s">
        <v>85</v>
      </c>
      <c r="C690" s="13" t="s">
        <v>1275</v>
      </c>
      <c r="D690" s="13" t="s">
        <v>153</v>
      </c>
      <c r="E690" s="13" t="s">
        <v>28</v>
      </c>
      <c r="F690" s="13">
        <v>890</v>
      </c>
      <c r="G690" s="14">
        <v>890</v>
      </c>
      <c r="H690" s="14">
        <v>122</v>
      </c>
      <c r="I690" s="14">
        <v>750</v>
      </c>
      <c r="J690" s="14">
        <v>800</v>
      </c>
      <c r="K690" s="14"/>
      <c r="L690" s="14"/>
      <c r="M690" s="14"/>
      <c r="N690" s="14"/>
      <c r="O690" s="13" t="s">
        <v>1276</v>
      </c>
      <c r="P690" s="13" t="s">
        <v>1277</v>
      </c>
      <c r="Q690" s="13" t="s">
        <v>31</v>
      </c>
      <c r="R690" s="13" t="s">
        <v>1278</v>
      </c>
      <c r="S690" s="13" t="s">
        <v>1279</v>
      </c>
      <c r="T690" s="15"/>
      <c r="U690" s="16" t="s">
        <v>1280</v>
      </c>
      <c r="V690" s="15" t="s">
        <v>1281</v>
      </c>
      <c r="W690" s="15"/>
      <c r="X690" s="17" t="s">
        <v>1280</v>
      </c>
      <c r="Y690" s="13" t="s">
        <v>1281</v>
      </c>
      <c r="Z690" s="18"/>
      <c r="AA690" s="18">
        <v>0</v>
      </c>
      <c r="AB690" s="18" t="s">
        <v>71</v>
      </c>
      <c r="AC690" s="13"/>
    </row>
    <row r="691" spans="1:29">
      <c r="A691" s="12" t="str">
        <f>C691&amp;D691</f>
        <v>성주리된장NHD-5</v>
      </c>
      <c r="B691" s="12" t="s">
        <v>85</v>
      </c>
      <c r="C691" s="13" t="s">
        <v>1275</v>
      </c>
      <c r="D691" s="13" t="s">
        <v>254</v>
      </c>
      <c r="E691" s="13" t="s">
        <v>28</v>
      </c>
      <c r="F691" s="13">
        <v>740</v>
      </c>
      <c r="G691" s="14">
        <v>740</v>
      </c>
      <c r="H691" s="14">
        <v>95</v>
      </c>
      <c r="I691" s="14">
        <v>620</v>
      </c>
      <c r="J691" s="14">
        <v>660</v>
      </c>
      <c r="K691" s="14"/>
      <c r="L691" s="14"/>
      <c r="M691" s="14"/>
      <c r="N691" s="14"/>
      <c r="O691" s="13" t="s">
        <v>1276</v>
      </c>
      <c r="P691" s="13" t="s">
        <v>1277</v>
      </c>
      <c r="Q691" s="13" t="s">
        <v>31</v>
      </c>
      <c r="R691" s="13" t="s">
        <v>1278</v>
      </c>
      <c r="S691" s="13" t="s">
        <v>1279</v>
      </c>
      <c r="T691" s="15"/>
      <c r="U691" s="16" t="s">
        <v>1280</v>
      </c>
      <c r="V691" s="15" t="s">
        <v>1281</v>
      </c>
      <c r="W691" s="15"/>
      <c r="X691" s="17" t="s">
        <v>1280</v>
      </c>
      <c r="Y691" s="13" t="s">
        <v>1281</v>
      </c>
      <c r="Z691" s="18"/>
      <c r="AA691" s="18">
        <v>0</v>
      </c>
      <c r="AB691" s="18" t="s">
        <v>71</v>
      </c>
      <c r="AC691" s="13"/>
    </row>
    <row r="692" spans="1:29">
      <c r="A692" s="12" t="str">
        <f t="shared" si="10"/>
        <v>성주리된장SI-0.5K#2</v>
      </c>
      <c r="B692" s="12" t="s">
        <v>85</v>
      </c>
      <c r="C692" s="13" t="s">
        <v>1275</v>
      </c>
      <c r="D692" s="13" t="s">
        <v>350</v>
      </c>
      <c r="E692" s="13"/>
      <c r="F692" s="13"/>
      <c r="G692" s="14">
        <v>430</v>
      </c>
      <c r="H692" s="14">
        <v>55</v>
      </c>
      <c r="I692" s="14"/>
      <c r="J692" s="14">
        <v>1070</v>
      </c>
      <c r="K692" s="14"/>
      <c r="L692" s="14"/>
      <c r="M692" s="14"/>
      <c r="N692" s="14"/>
      <c r="O692" s="13" t="s">
        <v>1276</v>
      </c>
      <c r="P692" s="13" t="s">
        <v>1277</v>
      </c>
      <c r="Q692" s="13" t="s">
        <v>31</v>
      </c>
      <c r="R692" s="13" t="s">
        <v>1278</v>
      </c>
      <c r="S692" s="13" t="s">
        <v>1279</v>
      </c>
      <c r="T692" s="15"/>
      <c r="U692" s="16" t="s">
        <v>1280</v>
      </c>
      <c r="V692" s="15" t="s">
        <v>1281</v>
      </c>
      <c r="W692" s="15"/>
      <c r="X692" s="17" t="s">
        <v>1280</v>
      </c>
      <c r="Y692" s="13" t="s">
        <v>1281</v>
      </c>
      <c r="Z692" s="18"/>
      <c r="AA692" s="18">
        <v>0</v>
      </c>
      <c r="AB692" s="18" t="s">
        <v>71</v>
      </c>
      <c r="AC692" s="13"/>
    </row>
    <row r="693" spans="1:29">
      <c r="A693" s="12" t="str">
        <f t="shared" si="10"/>
        <v>성주리된장HD1-TOP#4</v>
      </c>
      <c r="B693" s="12" t="s">
        <v>85</v>
      </c>
      <c r="C693" s="13" t="s">
        <v>1275</v>
      </c>
      <c r="D693" s="13" t="s">
        <v>548</v>
      </c>
      <c r="E693" s="13"/>
      <c r="F693" s="13" t="s">
        <v>28</v>
      </c>
      <c r="G693" s="14">
        <v>920</v>
      </c>
      <c r="H693" s="14">
        <v>78</v>
      </c>
      <c r="I693" s="14">
        <v>750</v>
      </c>
      <c r="J693" s="14">
        <v>800</v>
      </c>
      <c r="K693" s="14"/>
      <c r="L693" s="14"/>
      <c r="M693" s="14"/>
      <c r="N693" s="14"/>
      <c r="O693" s="13" t="s">
        <v>1276</v>
      </c>
      <c r="P693" s="13" t="s">
        <v>1277</v>
      </c>
      <c r="Q693" s="13" t="s">
        <v>31</v>
      </c>
      <c r="R693" s="13" t="s">
        <v>1278</v>
      </c>
      <c r="S693" s="13" t="s">
        <v>1279</v>
      </c>
      <c r="T693" s="15"/>
      <c r="U693" s="16" t="s">
        <v>1280</v>
      </c>
      <c r="V693" s="15" t="s">
        <v>1281</v>
      </c>
      <c r="W693" s="15"/>
      <c r="X693" s="17" t="s">
        <v>1280</v>
      </c>
      <c r="Y693" s="13" t="s">
        <v>1281</v>
      </c>
      <c r="Z693" s="18"/>
      <c r="AA693" s="18">
        <v>0</v>
      </c>
      <c r="AB693" s="18" t="s">
        <v>71</v>
      </c>
      <c r="AC693" s="13"/>
    </row>
    <row r="694" spans="1:29">
      <c r="A694" s="12" t="str">
        <f>C694&amp;D694</f>
        <v>성주리된장HD1-BOT#4</v>
      </c>
      <c r="B694" s="12" t="s">
        <v>85</v>
      </c>
      <c r="C694" s="13" t="s">
        <v>1275</v>
      </c>
      <c r="D694" s="13" t="s">
        <v>547</v>
      </c>
      <c r="E694" s="13"/>
      <c r="F694" s="13" t="s">
        <v>28</v>
      </c>
      <c r="G694" s="14">
        <v>1480</v>
      </c>
      <c r="H694" s="14">
        <v>204</v>
      </c>
      <c r="I694" s="14">
        <v>620</v>
      </c>
      <c r="J694" s="14">
        <v>660</v>
      </c>
      <c r="K694" s="14"/>
      <c r="L694" s="14"/>
      <c r="M694" s="14"/>
      <c r="N694" s="14"/>
      <c r="O694" s="13" t="s">
        <v>1276</v>
      </c>
      <c r="P694" s="13" t="s">
        <v>1277</v>
      </c>
      <c r="Q694" s="13" t="s">
        <v>31</v>
      </c>
      <c r="R694" s="13" t="s">
        <v>1278</v>
      </c>
      <c r="S694" s="13" t="s">
        <v>1279</v>
      </c>
      <c r="T694" s="15"/>
      <c r="U694" s="16" t="s">
        <v>1280</v>
      </c>
      <c r="V694" s="15" t="s">
        <v>1281</v>
      </c>
      <c r="W694" s="15"/>
      <c r="X694" s="17" t="s">
        <v>1280</v>
      </c>
      <c r="Y694" s="13" t="s">
        <v>1281</v>
      </c>
      <c r="Z694" s="18"/>
      <c r="AA694" s="18">
        <v>0</v>
      </c>
      <c r="AB694" s="18" t="s">
        <v>71</v>
      </c>
      <c r="AC694" s="13"/>
    </row>
    <row r="695" spans="1:29">
      <c r="A695" s="12" t="str">
        <f t="shared" si="10"/>
        <v>성주리된장SI-N150(몸통/뚜껑)</v>
      </c>
      <c r="B695" s="12" t="s">
        <v>85</v>
      </c>
      <c r="C695" s="13" t="s">
        <v>1275</v>
      </c>
      <c r="D695" s="13" t="s">
        <v>99</v>
      </c>
      <c r="E695" s="13"/>
      <c r="F695" s="13"/>
      <c r="G695" s="14">
        <v>1900</v>
      </c>
      <c r="H695" s="14">
        <v>279</v>
      </c>
      <c r="I695" s="14">
        <v>620</v>
      </c>
      <c r="J695" s="14">
        <v>660</v>
      </c>
      <c r="K695" s="14"/>
      <c r="L695" s="14"/>
      <c r="M695" s="14"/>
      <c r="N695" s="14"/>
      <c r="O695" s="13" t="s">
        <v>1276</v>
      </c>
      <c r="P695" s="13" t="s">
        <v>1277</v>
      </c>
      <c r="Q695" s="13" t="s">
        <v>31</v>
      </c>
      <c r="R695" s="13" t="s">
        <v>1278</v>
      </c>
      <c r="S695" s="13" t="s">
        <v>1279</v>
      </c>
      <c r="T695" s="15"/>
      <c r="U695" s="16" t="s">
        <v>1280</v>
      </c>
      <c r="V695" s="15" t="s">
        <v>1281</v>
      </c>
      <c r="W695" s="15"/>
      <c r="X695" s="17" t="s">
        <v>1280</v>
      </c>
      <c r="Y695" s="13" t="s">
        <v>1281</v>
      </c>
      <c r="Z695" s="18"/>
      <c r="AA695" s="18">
        <v>0</v>
      </c>
      <c r="AB695" s="18" t="s">
        <v>71</v>
      </c>
      <c r="AC695" s="13"/>
    </row>
    <row r="696" spans="1:29">
      <c r="A696" s="12" t="str">
        <f t="shared" si="10"/>
        <v>성현푸드HD1-BOT#4</v>
      </c>
      <c r="B696" s="12" t="s">
        <v>25</v>
      </c>
      <c r="C696" s="13" t="s">
        <v>1282</v>
      </c>
      <c r="D696" s="13" t="s">
        <v>1283</v>
      </c>
      <c r="E696" s="13" t="s">
        <v>343</v>
      </c>
      <c r="F696" s="13" t="s">
        <v>28</v>
      </c>
      <c r="G696" s="14">
        <v>1860</v>
      </c>
      <c r="H696" s="14">
        <v>222</v>
      </c>
      <c r="I696" s="14"/>
      <c r="J696" s="14">
        <v>1860</v>
      </c>
      <c r="K696" s="14"/>
      <c r="L696" s="14"/>
      <c r="M696" s="14"/>
      <c r="N696" s="14"/>
      <c r="O696" s="13" t="s">
        <v>1284</v>
      </c>
      <c r="P696" s="13" t="s">
        <v>1285</v>
      </c>
      <c r="Q696" s="13" t="s">
        <v>90</v>
      </c>
      <c r="R696" s="13" t="s">
        <v>1286</v>
      </c>
      <c r="S696" s="13" t="s">
        <v>1287</v>
      </c>
      <c r="T696" s="15" t="s">
        <v>1288</v>
      </c>
      <c r="U696" s="13" t="s">
        <v>1289</v>
      </c>
      <c r="V696" s="15" t="s">
        <v>1290</v>
      </c>
      <c r="W696" s="15" t="s">
        <v>1291</v>
      </c>
      <c r="X696" s="17" t="s">
        <v>1289</v>
      </c>
      <c r="Y696" s="13" t="s">
        <v>1292</v>
      </c>
      <c r="Z696" s="18"/>
      <c r="AA696" s="18"/>
      <c r="AB696" s="18" t="s">
        <v>71</v>
      </c>
      <c r="AC696" s="13"/>
    </row>
    <row r="697" spans="1:29">
      <c r="A697" s="12" t="str">
        <f t="shared" si="10"/>
        <v>성현푸드HD1-BOT#3</v>
      </c>
      <c r="B697" s="12" t="s">
        <v>25</v>
      </c>
      <c r="C697" s="13" t="s">
        <v>1282</v>
      </c>
      <c r="D697" s="13" t="s">
        <v>1293</v>
      </c>
      <c r="E697" s="13" t="s">
        <v>368</v>
      </c>
      <c r="F697" s="13" t="s">
        <v>28</v>
      </c>
      <c r="G697" s="14">
        <v>1860</v>
      </c>
      <c r="H697" s="14">
        <v>222</v>
      </c>
      <c r="I697" s="14"/>
      <c r="J697" s="14">
        <v>1860</v>
      </c>
      <c r="K697" s="14"/>
      <c r="L697" s="14"/>
      <c r="M697" s="14"/>
      <c r="N697" s="14"/>
      <c r="O697" s="13" t="s">
        <v>1284</v>
      </c>
      <c r="P697" s="13" t="s">
        <v>1285</v>
      </c>
      <c r="Q697" s="13" t="s">
        <v>90</v>
      </c>
      <c r="R697" s="13" t="s">
        <v>1286</v>
      </c>
      <c r="S697" s="13" t="s">
        <v>1287</v>
      </c>
      <c r="T697" s="15" t="s">
        <v>1288</v>
      </c>
      <c r="U697" s="13" t="s">
        <v>1289</v>
      </c>
      <c r="V697" s="15" t="s">
        <v>1290</v>
      </c>
      <c r="W697" s="15" t="s">
        <v>1291</v>
      </c>
      <c r="X697" s="17" t="s">
        <v>1289</v>
      </c>
      <c r="Y697" s="13" t="s">
        <v>1292</v>
      </c>
      <c r="Z697" s="18"/>
      <c r="AA697" s="18"/>
      <c r="AB697" s="18" t="s">
        <v>71</v>
      </c>
      <c r="AC697" s="13"/>
    </row>
    <row r="698" spans="1:29">
      <c r="A698" s="12" t="str">
        <f t="shared" si="10"/>
        <v>성현푸드HD1-TOP#4</v>
      </c>
      <c r="B698" s="12" t="s">
        <v>25</v>
      </c>
      <c r="C698" s="13" t="s">
        <v>1282</v>
      </c>
      <c r="D698" s="13" t="s">
        <v>1294</v>
      </c>
      <c r="E698" s="13" t="s">
        <v>345</v>
      </c>
      <c r="F698" s="13" t="s">
        <v>28</v>
      </c>
      <c r="G698" s="14">
        <v>500</v>
      </c>
      <c r="H698" s="14">
        <v>84</v>
      </c>
      <c r="I698" s="14"/>
      <c r="J698" s="14">
        <v>500</v>
      </c>
      <c r="K698" s="14"/>
      <c r="L698" s="14"/>
      <c r="M698" s="14"/>
      <c r="N698" s="14"/>
      <c r="O698" s="13" t="s">
        <v>1284</v>
      </c>
      <c r="P698" s="13" t="s">
        <v>1285</v>
      </c>
      <c r="Q698" s="13" t="s">
        <v>90</v>
      </c>
      <c r="R698" s="13" t="s">
        <v>1286</v>
      </c>
      <c r="S698" s="13" t="s">
        <v>1287</v>
      </c>
      <c r="T698" s="15" t="s">
        <v>1288</v>
      </c>
      <c r="U698" s="13" t="s">
        <v>1289</v>
      </c>
      <c r="V698" s="15" t="s">
        <v>1290</v>
      </c>
      <c r="W698" s="15" t="s">
        <v>1291</v>
      </c>
      <c r="X698" s="17" t="s">
        <v>1289</v>
      </c>
      <c r="Y698" s="13" t="s">
        <v>1292</v>
      </c>
      <c r="Z698" s="18"/>
      <c r="AA698" s="18"/>
      <c r="AB698" s="18" t="s">
        <v>71</v>
      </c>
      <c r="AC698" s="13"/>
    </row>
    <row r="699" spans="1:29">
      <c r="A699" s="12" t="str">
        <f t="shared" si="10"/>
        <v>성현푸드HD4#3</v>
      </c>
      <c r="B699" s="12" t="s">
        <v>25</v>
      </c>
      <c r="C699" s="13" t="s">
        <v>1282</v>
      </c>
      <c r="D699" s="13" t="s">
        <v>251</v>
      </c>
      <c r="E699" s="13" t="s">
        <v>251</v>
      </c>
      <c r="F699" s="13" t="s">
        <v>28</v>
      </c>
      <c r="G699" s="14">
        <v>740</v>
      </c>
      <c r="H699" s="14">
        <v>122</v>
      </c>
      <c r="I699" s="14"/>
      <c r="J699" s="14">
        <v>740</v>
      </c>
      <c r="K699" s="14"/>
      <c r="L699" s="14"/>
      <c r="M699" s="14"/>
      <c r="N699" s="14"/>
      <c r="O699" s="13" t="s">
        <v>1284</v>
      </c>
      <c r="P699" s="13" t="s">
        <v>1285</v>
      </c>
      <c r="Q699" s="13" t="s">
        <v>90</v>
      </c>
      <c r="R699" s="13" t="s">
        <v>1286</v>
      </c>
      <c r="S699" s="13" t="s">
        <v>1287</v>
      </c>
      <c r="T699" s="15" t="s">
        <v>1288</v>
      </c>
      <c r="U699" s="13" t="s">
        <v>1289</v>
      </c>
      <c r="V699" s="15" t="s">
        <v>1290</v>
      </c>
      <c r="W699" s="15" t="s">
        <v>1291</v>
      </c>
      <c r="X699" s="13" t="s">
        <v>1289</v>
      </c>
      <c r="Y699" s="13" t="s">
        <v>1292</v>
      </c>
      <c r="Z699" s="18"/>
      <c r="AA699" s="18"/>
      <c r="AB699" s="18" t="s">
        <v>71</v>
      </c>
      <c r="AC699" s="13" t="s">
        <v>1295</v>
      </c>
    </row>
    <row r="700" spans="1:29">
      <c r="A700" s="12" t="str">
        <f t="shared" si="10"/>
        <v>성현푸드SET</v>
      </c>
      <c r="B700" s="12" t="s">
        <v>25</v>
      </c>
      <c r="C700" s="13" t="s">
        <v>1282</v>
      </c>
      <c r="D700" s="13" t="s">
        <v>36</v>
      </c>
      <c r="E700" s="13" t="s">
        <v>36</v>
      </c>
      <c r="F700" s="13" t="s">
        <v>28</v>
      </c>
      <c r="G700" s="14">
        <v>2160</v>
      </c>
      <c r="H700" s="14">
        <v>330</v>
      </c>
      <c r="I700" s="14"/>
      <c r="J700" s="14">
        <v>2160</v>
      </c>
      <c r="K700" s="14"/>
      <c r="L700" s="14"/>
      <c r="M700" s="14"/>
      <c r="N700" s="14"/>
      <c r="O700" s="13" t="s">
        <v>1284</v>
      </c>
      <c r="P700" s="13" t="s">
        <v>1285</v>
      </c>
      <c r="Q700" s="13" t="s">
        <v>90</v>
      </c>
      <c r="R700" s="13" t="s">
        <v>1286</v>
      </c>
      <c r="S700" s="13" t="s">
        <v>1287</v>
      </c>
      <c r="T700" s="15" t="s">
        <v>1288</v>
      </c>
      <c r="U700" s="15" t="s">
        <v>1289</v>
      </c>
      <c r="V700" s="15" t="s">
        <v>1290</v>
      </c>
      <c r="W700" s="15" t="s">
        <v>1291</v>
      </c>
      <c r="X700" s="13" t="s">
        <v>1289</v>
      </c>
      <c r="Y700" s="13" t="s">
        <v>1292</v>
      </c>
      <c r="Z700" s="18"/>
      <c r="AA700" s="18"/>
      <c r="AB700" s="18" t="s">
        <v>71</v>
      </c>
      <c r="AC700" s="13"/>
    </row>
    <row r="701" spans="1:29">
      <c r="A701" s="12" t="str">
        <f>C701&amp;D701</f>
        <v>세아전자HQ-P2010</v>
      </c>
      <c r="B701" s="12" t="s">
        <v>85</v>
      </c>
      <c r="C701" s="13" t="s">
        <v>1296</v>
      </c>
      <c r="D701" s="13" t="s">
        <v>1297</v>
      </c>
      <c r="E701" s="13" t="s">
        <v>1298</v>
      </c>
      <c r="F701" s="13" t="s">
        <v>1299</v>
      </c>
      <c r="G701" s="14">
        <v>660</v>
      </c>
      <c r="H701" s="14">
        <v>53</v>
      </c>
      <c r="I701" s="14"/>
      <c r="J701" s="14">
        <v>660</v>
      </c>
      <c r="K701" s="14"/>
      <c r="L701" s="14"/>
      <c r="M701" s="14"/>
      <c r="N701" s="14"/>
      <c r="O701" s="13" t="s">
        <v>1300</v>
      </c>
      <c r="P701" s="13" t="s">
        <v>1301</v>
      </c>
      <c r="Q701" s="13" t="s">
        <v>1302</v>
      </c>
      <c r="R701" s="13" t="s">
        <v>1303</v>
      </c>
      <c r="S701" s="13" t="s">
        <v>1304</v>
      </c>
      <c r="T701" s="15" t="s">
        <v>1305</v>
      </c>
      <c r="U701" s="15" t="s">
        <v>1306</v>
      </c>
      <c r="V701" s="15" t="s">
        <v>1307</v>
      </c>
      <c r="W701" s="15" t="s">
        <v>1308</v>
      </c>
      <c r="X701" s="13" t="s">
        <v>1306</v>
      </c>
      <c r="Y701" s="13" t="s">
        <v>1309</v>
      </c>
      <c r="Z701" s="18"/>
      <c r="AA701" s="18">
        <v>30</v>
      </c>
      <c r="AB701" s="18" t="s">
        <v>36</v>
      </c>
      <c r="AC701" s="13"/>
    </row>
    <row r="702" spans="1:29">
      <c r="A702" s="12" t="str">
        <f>C702&amp;D702</f>
        <v>세아전자WPU1100REAR</v>
      </c>
      <c r="B702" s="12" t="s">
        <v>85</v>
      </c>
      <c r="C702" s="13" t="s">
        <v>1296</v>
      </c>
      <c r="D702" s="13" t="s">
        <v>1310</v>
      </c>
      <c r="E702" s="13" t="s">
        <v>28</v>
      </c>
      <c r="F702" s="13">
        <v>5792235000</v>
      </c>
      <c r="G702" s="14">
        <v>193</v>
      </c>
      <c r="H702" s="14">
        <v>26</v>
      </c>
      <c r="I702" s="14"/>
      <c r="J702" s="14">
        <v>193</v>
      </c>
      <c r="K702" s="14"/>
      <c r="L702" s="14"/>
      <c r="M702" s="14"/>
      <c r="N702" s="14"/>
      <c r="O702" s="13" t="s">
        <v>1300</v>
      </c>
      <c r="P702" s="13" t="s">
        <v>1301</v>
      </c>
      <c r="Q702" s="13" t="s">
        <v>1302</v>
      </c>
      <c r="R702" s="13" t="s">
        <v>1303</v>
      </c>
      <c r="S702" s="13" t="s">
        <v>1304</v>
      </c>
      <c r="T702" s="15" t="s">
        <v>1305</v>
      </c>
      <c r="U702" s="15" t="s">
        <v>1306</v>
      </c>
      <c r="V702" s="15" t="s">
        <v>1307</v>
      </c>
      <c r="W702" s="15" t="s">
        <v>1308</v>
      </c>
      <c r="X702" s="13" t="s">
        <v>1306</v>
      </c>
      <c r="Y702" s="13" t="s">
        <v>1309</v>
      </c>
      <c r="Z702" s="18"/>
      <c r="AA702" s="18">
        <v>30</v>
      </c>
      <c r="AB702" s="18" t="s">
        <v>36</v>
      </c>
      <c r="AC702" s="13"/>
    </row>
    <row r="703" spans="1:29">
      <c r="A703" s="12" t="str">
        <f>C703&amp;D703</f>
        <v>세아전자WPU1100내장재</v>
      </c>
      <c r="B703" s="12" t="s">
        <v>85</v>
      </c>
      <c r="C703" s="13" t="s">
        <v>1296</v>
      </c>
      <c r="D703" s="13" t="s">
        <v>1311</v>
      </c>
      <c r="E703" s="13" t="s">
        <v>28</v>
      </c>
      <c r="F703" s="13" t="s">
        <v>1312</v>
      </c>
      <c r="G703" s="14">
        <v>368</v>
      </c>
      <c r="H703" s="14">
        <v>60</v>
      </c>
      <c r="I703" s="14"/>
      <c r="J703" s="14">
        <v>368</v>
      </c>
      <c r="K703" s="14"/>
      <c r="L703" s="14"/>
      <c r="M703" s="14"/>
      <c r="N703" s="14"/>
      <c r="O703" s="13" t="s">
        <v>1300</v>
      </c>
      <c r="P703" s="13" t="s">
        <v>1301</v>
      </c>
      <c r="Q703" s="13" t="s">
        <v>1302</v>
      </c>
      <c r="R703" s="13" t="s">
        <v>1303</v>
      </c>
      <c r="S703" s="13" t="s">
        <v>1304</v>
      </c>
      <c r="T703" s="15" t="s">
        <v>1305</v>
      </c>
      <c r="U703" s="15" t="s">
        <v>1306</v>
      </c>
      <c r="V703" s="15" t="s">
        <v>1307</v>
      </c>
      <c r="W703" s="15" t="s">
        <v>1308</v>
      </c>
      <c r="X703" s="13" t="s">
        <v>1306</v>
      </c>
      <c r="Y703" s="13" t="s">
        <v>1309</v>
      </c>
      <c r="Z703" s="18"/>
      <c r="AA703" s="18">
        <v>30</v>
      </c>
      <c r="AB703" s="18" t="s">
        <v>36</v>
      </c>
      <c r="AC703" s="13"/>
    </row>
    <row r="704" spans="1:29">
      <c r="A704" s="12" t="str">
        <f t="shared" si="10"/>
        <v>웰킵스일렉트리온HQ-P2010</v>
      </c>
      <c r="B704" s="12" t="s">
        <v>85</v>
      </c>
      <c r="C704" s="13" t="s">
        <v>1313</v>
      </c>
      <c r="D704" s="13" t="s">
        <v>1297</v>
      </c>
      <c r="E704" s="13" t="s">
        <v>1298</v>
      </c>
      <c r="F704" s="13" t="s">
        <v>1299</v>
      </c>
      <c r="G704" s="14">
        <v>660</v>
      </c>
      <c r="H704" s="14">
        <v>53</v>
      </c>
      <c r="I704" s="14"/>
      <c r="J704" s="14">
        <v>660</v>
      </c>
      <c r="K704" s="14"/>
      <c r="L704" s="14"/>
      <c r="M704" s="14"/>
      <c r="N704" s="14"/>
      <c r="O704" s="13" t="s">
        <v>1300</v>
      </c>
      <c r="P704" s="13" t="s">
        <v>1301</v>
      </c>
      <c r="Q704" s="13" t="s">
        <v>1302</v>
      </c>
      <c r="R704" s="13" t="s">
        <v>1303</v>
      </c>
      <c r="S704" s="13" t="s">
        <v>1314</v>
      </c>
      <c r="T704" s="15" t="s">
        <v>1305</v>
      </c>
      <c r="U704" s="15" t="s">
        <v>1306</v>
      </c>
      <c r="V704" s="15" t="s">
        <v>1307</v>
      </c>
      <c r="W704" s="15" t="s">
        <v>1315</v>
      </c>
      <c r="X704" s="13" t="s">
        <v>1306</v>
      </c>
      <c r="Y704" s="13" t="s">
        <v>1316</v>
      </c>
      <c r="Z704" s="18"/>
      <c r="AA704" s="18">
        <v>30</v>
      </c>
      <c r="AB704" s="18" t="s">
        <v>36</v>
      </c>
      <c r="AC704" s="13"/>
    </row>
    <row r="705" spans="1:29">
      <c r="A705" s="12" t="str">
        <f t="shared" si="10"/>
        <v>웰킵스일렉트리온WPU1100REAR</v>
      </c>
      <c r="B705" s="12" t="s">
        <v>85</v>
      </c>
      <c r="C705" s="13" t="s">
        <v>1313</v>
      </c>
      <c r="D705" s="13" t="s">
        <v>1310</v>
      </c>
      <c r="E705" s="13" t="s">
        <v>28</v>
      </c>
      <c r="F705" s="13">
        <v>5792235000</v>
      </c>
      <c r="G705" s="14">
        <v>193</v>
      </c>
      <c r="H705" s="14">
        <v>26</v>
      </c>
      <c r="I705" s="14"/>
      <c r="J705" s="14">
        <v>193</v>
      </c>
      <c r="K705" s="14"/>
      <c r="L705" s="14"/>
      <c r="M705" s="14"/>
      <c r="N705" s="14"/>
      <c r="O705" s="13" t="s">
        <v>1300</v>
      </c>
      <c r="P705" s="13" t="s">
        <v>1301</v>
      </c>
      <c r="Q705" s="13" t="s">
        <v>1302</v>
      </c>
      <c r="R705" s="13" t="s">
        <v>1303</v>
      </c>
      <c r="S705" s="13" t="s">
        <v>1314</v>
      </c>
      <c r="T705" s="15" t="s">
        <v>1305</v>
      </c>
      <c r="U705" s="15" t="s">
        <v>1306</v>
      </c>
      <c r="V705" s="15" t="s">
        <v>1307</v>
      </c>
      <c r="W705" s="15" t="s">
        <v>1317</v>
      </c>
      <c r="X705" s="13" t="s">
        <v>1306</v>
      </c>
      <c r="Y705" s="13" t="s">
        <v>1318</v>
      </c>
      <c r="Z705" s="18"/>
      <c r="AA705" s="18">
        <v>30</v>
      </c>
      <c r="AB705" s="18" t="s">
        <v>36</v>
      </c>
      <c r="AC705" s="13"/>
    </row>
    <row r="706" spans="1:29">
      <c r="A706" s="12" t="str">
        <f t="shared" si="10"/>
        <v>웰킵스일렉트리온WPU1100내장재</v>
      </c>
      <c r="B706" s="12" t="s">
        <v>85</v>
      </c>
      <c r="C706" s="13" t="s">
        <v>1313</v>
      </c>
      <c r="D706" s="13" t="s">
        <v>1311</v>
      </c>
      <c r="E706" s="13" t="s">
        <v>28</v>
      </c>
      <c r="F706" s="13" t="s">
        <v>1312</v>
      </c>
      <c r="G706" s="14">
        <v>368</v>
      </c>
      <c r="H706" s="14">
        <v>60</v>
      </c>
      <c r="I706" s="14"/>
      <c r="J706" s="14">
        <v>368</v>
      </c>
      <c r="K706" s="14"/>
      <c r="L706" s="14"/>
      <c r="M706" s="14"/>
      <c r="N706" s="14"/>
      <c r="O706" s="13" t="s">
        <v>1300</v>
      </c>
      <c r="P706" s="13" t="s">
        <v>1301</v>
      </c>
      <c r="Q706" s="13" t="s">
        <v>1302</v>
      </c>
      <c r="R706" s="13" t="s">
        <v>1303</v>
      </c>
      <c r="S706" s="13" t="s">
        <v>1314</v>
      </c>
      <c r="T706" s="15" t="s">
        <v>1305</v>
      </c>
      <c r="U706" s="15" t="s">
        <v>1306</v>
      </c>
      <c r="V706" s="15" t="s">
        <v>1307</v>
      </c>
      <c r="W706" s="15" t="s">
        <v>1317</v>
      </c>
      <c r="X706" s="13" t="s">
        <v>1306</v>
      </c>
      <c r="Y706" s="13" t="s">
        <v>1318</v>
      </c>
      <c r="Z706" s="18"/>
      <c r="AA706" s="18">
        <v>30</v>
      </c>
      <c r="AB706" s="18" t="s">
        <v>36</v>
      </c>
      <c r="AC706" s="13"/>
    </row>
    <row r="707" spans="1:29">
      <c r="A707" s="12" t="str">
        <f>C707&amp;D707</f>
        <v>세영FNG (은행나무)SI-0.5K#2</v>
      </c>
      <c r="B707" s="12" t="s">
        <v>85</v>
      </c>
      <c r="C707" s="13" t="s">
        <v>1319</v>
      </c>
      <c r="D707" s="13" t="s">
        <v>350</v>
      </c>
      <c r="E707" s="13"/>
      <c r="F707" s="13" t="s">
        <v>28</v>
      </c>
      <c r="G707" s="14">
        <v>500</v>
      </c>
      <c r="H707" s="14">
        <v>55</v>
      </c>
      <c r="I707" s="14"/>
      <c r="J707" s="14">
        <v>500</v>
      </c>
      <c r="K707" s="14"/>
      <c r="L707" s="14"/>
      <c r="M707" s="14"/>
      <c r="N707" s="14"/>
      <c r="O707" s="13" t="s">
        <v>1320</v>
      </c>
      <c r="P707" s="13" t="s">
        <v>1321</v>
      </c>
      <c r="Q707" s="13" t="s">
        <v>90</v>
      </c>
      <c r="R707" s="13" t="s">
        <v>1322</v>
      </c>
      <c r="S707" s="13" t="s">
        <v>1323</v>
      </c>
      <c r="T707" s="15" t="s">
        <v>1324</v>
      </c>
      <c r="U707" s="15" t="s">
        <v>1325</v>
      </c>
      <c r="V707" s="15" t="s">
        <v>1326</v>
      </c>
      <c r="W707" s="15" t="s">
        <v>1324</v>
      </c>
      <c r="X707" s="13" t="s">
        <v>1325</v>
      </c>
      <c r="Y707" s="13" t="s">
        <v>1326</v>
      </c>
      <c r="Z707" s="18"/>
      <c r="AA707" s="18">
        <v>0</v>
      </c>
      <c r="AB707" s="18" t="s">
        <v>71</v>
      </c>
      <c r="AC707" s="13" t="s">
        <v>351</v>
      </c>
    </row>
    <row r="708" spans="1:29">
      <c r="A708" s="12" t="str">
        <f>C708&amp;D708</f>
        <v>세영FNG (은행나무)SI-15K#4</v>
      </c>
      <c r="B708" s="12" t="s">
        <v>85</v>
      </c>
      <c r="C708" s="13" t="s">
        <v>1319</v>
      </c>
      <c r="D708" s="13" t="s">
        <v>96</v>
      </c>
      <c r="E708" s="13"/>
      <c r="F708" s="13" t="s">
        <v>28</v>
      </c>
      <c r="G708" s="14">
        <v>2100</v>
      </c>
      <c r="H708" s="14">
        <v>318</v>
      </c>
      <c r="I708" s="14"/>
      <c r="J708" s="14">
        <v>2100</v>
      </c>
      <c r="K708" s="14"/>
      <c r="L708" s="14"/>
      <c r="M708" s="14"/>
      <c r="N708" s="14"/>
      <c r="O708" s="13" t="s">
        <v>1320</v>
      </c>
      <c r="P708" s="13" t="s">
        <v>1321</v>
      </c>
      <c r="Q708" s="13" t="s">
        <v>90</v>
      </c>
      <c r="R708" s="13" t="s">
        <v>1322</v>
      </c>
      <c r="S708" s="13" t="s">
        <v>1323</v>
      </c>
      <c r="T708" s="15" t="s">
        <v>1324</v>
      </c>
      <c r="U708" s="15" t="s">
        <v>1325</v>
      </c>
      <c r="V708" s="15" t="s">
        <v>1326</v>
      </c>
      <c r="W708" s="15" t="s">
        <v>1324</v>
      </c>
      <c r="X708" s="13" t="s">
        <v>1325</v>
      </c>
      <c r="Y708" s="13" t="s">
        <v>1326</v>
      </c>
      <c r="Z708" s="18" t="s">
        <v>1327</v>
      </c>
      <c r="AA708" s="18">
        <v>0</v>
      </c>
      <c r="AB708" s="18" t="s">
        <v>71</v>
      </c>
      <c r="AC708" s="13"/>
    </row>
    <row r="709" spans="1:29">
      <c r="A709" s="12" t="str">
        <f>C709&amp;D709</f>
        <v>세영FNG (은행나무)SI-1호#2(몸통/뚜껑)</v>
      </c>
      <c r="B709" s="12" t="s">
        <v>85</v>
      </c>
      <c r="C709" s="13" t="s">
        <v>1319</v>
      </c>
      <c r="D709" s="13" t="s">
        <v>298</v>
      </c>
      <c r="E709" s="13"/>
      <c r="F709" s="13" t="s">
        <v>28</v>
      </c>
      <c r="G709" s="14">
        <v>1250</v>
      </c>
      <c r="H709" s="14">
        <v>186</v>
      </c>
      <c r="I709" s="14"/>
      <c r="J709" s="14">
        <v>1250</v>
      </c>
      <c r="K709" s="14"/>
      <c r="L709" s="14"/>
      <c r="M709" s="14"/>
      <c r="N709" s="14"/>
      <c r="O709" s="13" t="s">
        <v>1320</v>
      </c>
      <c r="P709" s="13" t="s">
        <v>1321</v>
      </c>
      <c r="Q709" s="13" t="s">
        <v>90</v>
      </c>
      <c r="R709" s="13" t="s">
        <v>1322</v>
      </c>
      <c r="S709" s="13" t="s">
        <v>1323</v>
      </c>
      <c r="T709" s="15" t="s">
        <v>1324</v>
      </c>
      <c r="U709" s="15" t="s">
        <v>1325</v>
      </c>
      <c r="V709" s="15" t="s">
        <v>1326</v>
      </c>
      <c r="W709" s="15" t="s">
        <v>1324</v>
      </c>
      <c r="X709" s="13" t="s">
        <v>1325</v>
      </c>
      <c r="Y709" s="13" t="s">
        <v>1326</v>
      </c>
      <c r="Z709" s="18"/>
      <c r="AA709" s="18">
        <v>0</v>
      </c>
      <c r="AB709" s="18" t="s">
        <v>71</v>
      </c>
      <c r="AC709" s="13"/>
    </row>
    <row r="710" spans="1:29">
      <c r="A710" s="12" t="str">
        <f t="shared" si="10"/>
        <v>세영FNG (은행나무)SI다용도</v>
      </c>
      <c r="B710" s="12" t="s">
        <v>85</v>
      </c>
      <c r="C710" s="13" t="s">
        <v>1319</v>
      </c>
      <c r="D710" s="13" t="s">
        <v>272</v>
      </c>
      <c r="E710" s="13"/>
      <c r="F710" s="13" t="s">
        <v>28</v>
      </c>
      <c r="G710" s="14">
        <v>1550</v>
      </c>
      <c r="H710" s="14">
        <v>228</v>
      </c>
      <c r="I710" s="14"/>
      <c r="J710" s="14">
        <v>1550</v>
      </c>
      <c r="K710" s="14"/>
      <c r="L710" s="14"/>
      <c r="M710" s="14"/>
      <c r="N710" s="14"/>
      <c r="O710" s="13" t="s">
        <v>1320</v>
      </c>
      <c r="P710" s="13" t="s">
        <v>1321</v>
      </c>
      <c r="Q710" s="13" t="s">
        <v>90</v>
      </c>
      <c r="R710" s="13" t="s">
        <v>1322</v>
      </c>
      <c r="S710" s="13" t="s">
        <v>1323</v>
      </c>
      <c r="T710" s="15" t="s">
        <v>1324</v>
      </c>
      <c r="U710" s="15" t="s">
        <v>1325</v>
      </c>
      <c r="V710" s="15" t="s">
        <v>1326</v>
      </c>
      <c r="W710" s="15" t="s">
        <v>1324</v>
      </c>
      <c r="X710" s="13" t="s">
        <v>1325</v>
      </c>
      <c r="Y710" s="13" t="s">
        <v>1326</v>
      </c>
      <c r="Z710" s="18"/>
      <c r="AA710" s="18">
        <v>0</v>
      </c>
      <c r="AB710" s="18" t="s">
        <v>71</v>
      </c>
      <c r="AC710" s="13"/>
    </row>
    <row r="711" spans="1:29">
      <c r="A711" s="12" t="str">
        <f t="shared" si="10"/>
        <v>세영FNG (은행나무)굴BOX#5</v>
      </c>
      <c r="B711" s="12" t="s">
        <v>85</v>
      </c>
      <c r="C711" s="13" t="s">
        <v>1319</v>
      </c>
      <c r="D711" s="13" t="s">
        <v>299</v>
      </c>
      <c r="E711" s="13"/>
      <c r="F711" s="13" t="s">
        <v>28</v>
      </c>
      <c r="G711" s="14">
        <v>750</v>
      </c>
      <c r="H711" s="14">
        <v>105</v>
      </c>
      <c r="I711" s="14"/>
      <c r="J711" s="14">
        <v>750</v>
      </c>
      <c r="K711" s="14"/>
      <c r="L711" s="14"/>
      <c r="M711" s="14"/>
      <c r="N711" s="14"/>
      <c r="O711" s="13" t="s">
        <v>1320</v>
      </c>
      <c r="P711" s="13" t="s">
        <v>1321</v>
      </c>
      <c r="Q711" s="13" t="s">
        <v>90</v>
      </c>
      <c r="R711" s="13" t="s">
        <v>1322</v>
      </c>
      <c r="S711" s="13" t="s">
        <v>1323</v>
      </c>
      <c r="T711" s="15" t="s">
        <v>1324</v>
      </c>
      <c r="U711" s="15" t="s">
        <v>1325</v>
      </c>
      <c r="V711" s="15" t="s">
        <v>1326</v>
      </c>
      <c r="W711" s="15" t="s">
        <v>1324</v>
      </c>
      <c r="X711" s="13" t="s">
        <v>1325</v>
      </c>
      <c r="Y711" s="13" t="s">
        <v>1326</v>
      </c>
      <c r="Z711" s="18"/>
      <c r="AA711" s="18">
        <v>0</v>
      </c>
      <c r="AB711" s="18" t="s">
        <v>71</v>
      </c>
      <c r="AC711" s="13"/>
    </row>
    <row r="712" spans="1:29">
      <c r="A712" s="12" t="str">
        <f>C712&amp;D712</f>
        <v>세진티에스32K5100RE</v>
      </c>
      <c r="B712" s="12" t="s">
        <v>25</v>
      </c>
      <c r="C712" s="13" t="s">
        <v>1328</v>
      </c>
      <c r="D712" s="13" t="s">
        <v>1329</v>
      </c>
      <c r="E712" s="13" t="s">
        <v>1330</v>
      </c>
      <c r="F712" s="13" t="s">
        <v>28</v>
      </c>
      <c r="G712" s="14">
        <v>1030</v>
      </c>
      <c r="H712" s="14">
        <v>174</v>
      </c>
      <c r="I712" s="14"/>
      <c r="J712" s="14">
        <v>1030</v>
      </c>
      <c r="K712" s="14"/>
      <c r="L712" s="14"/>
      <c r="M712" s="14"/>
      <c r="N712" s="14"/>
      <c r="O712" s="13" t="s">
        <v>1331</v>
      </c>
      <c r="P712" s="13" t="s">
        <v>1332</v>
      </c>
      <c r="Q712" s="13" t="s">
        <v>1333</v>
      </c>
      <c r="R712" s="13" t="s">
        <v>1334</v>
      </c>
      <c r="S712" s="13" t="s">
        <v>1332</v>
      </c>
      <c r="T712" s="15" t="s">
        <v>1335</v>
      </c>
      <c r="U712" s="15" t="s">
        <v>1336</v>
      </c>
      <c r="V712" s="15" t="s">
        <v>1337</v>
      </c>
      <c r="W712" s="15" t="s">
        <v>1335</v>
      </c>
      <c r="X712" s="13" t="s">
        <v>1336</v>
      </c>
      <c r="Y712" s="13" t="s">
        <v>1337</v>
      </c>
      <c r="Z712" s="18"/>
      <c r="AA712" s="18">
        <v>30</v>
      </c>
      <c r="AB712" s="18" t="s">
        <v>36</v>
      </c>
      <c r="AC712" s="13"/>
    </row>
    <row r="713" spans="1:29">
      <c r="A713" s="12" t="str">
        <f t="shared" si="10"/>
        <v>세진티에스32K5100RE(15배)</v>
      </c>
      <c r="B713" s="12" t="s">
        <v>25</v>
      </c>
      <c r="C713" s="13" t="s">
        <v>1328</v>
      </c>
      <c r="D713" s="13" t="s">
        <v>1338</v>
      </c>
      <c r="E713" s="13" t="s">
        <v>1339</v>
      </c>
      <c r="F713" s="13" t="s">
        <v>28</v>
      </c>
      <c r="G713" s="14">
        <v>3570</v>
      </c>
      <c r="H713" s="14">
        <v>463</v>
      </c>
      <c r="I713" s="14"/>
      <c r="J713" s="14">
        <v>3570</v>
      </c>
      <c r="K713" s="14"/>
      <c r="L713" s="14"/>
      <c r="M713" s="14"/>
      <c r="N713" s="14"/>
      <c r="O713" s="13" t="s">
        <v>1331</v>
      </c>
      <c r="P713" s="13" t="s">
        <v>1332</v>
      </c>
      <c r="Q713" s="13" t="s">
        <v>1333</v>
      </c>
      <c r="R713" s="13" t="s">
        <v>1334</v>
      </c>
      <c r="S713" s="13" t="s">
        <v>1332</v>
      </c>
      <c r="T713" s="15" t="s">
        <v>1335</v>
      </c>
      <c r="U713" s="15" t="s">
        <v>1336</v>
      </c>
      <c r="V713" s="15" t="s">
        <v>1337</v>
      </c>
      <c r="W713" s="15" t="s">
        <v>1335</v>
      </c>
      <c r="X713" s="13" t="s">
        <v>1336</v>
      </c>
      <c r="Y713" s="13" t="s">
        <v>1337</v>
      </c>
      <c r="Z713" s="18"/>
      <c r="AA713" s="18">
        <v>30</v>
      </c>
      <c r="AB713" s="18" t="s">
        <v>36</v>
      </c>
      <c r="AC713" s="13"/>
    </row>
    <row r="714" spans="1:29">
      <c r="A714" s="12" t="str">
        <f t="shared" si="10"/>
        <v>세진티에스39.5K5100RE</v>
      </c>
      <c r="B714" s="12" t="s">
        <v>25</v>
      </c>
      <c r="C714" s="13" t="s">
        <v>1328</v>
      </c>
      <c r="D714" s="13" t="s">
        <v>1340</v>
      </c>
      <c r="E714" s="13" t="s">
        <v>1341</v>
      </c>
      <c r="F714" s="13" t="s">
        <v>28</v>
      </c>
      <c r="G714" s="14">
        <v>1600</v>
      </c>
      <c r="H714" s="14">
        <v>271</v>
      </c>
      <c r="I714" s="14"/>
      <c r="J714" s="14">
        <v>1600</v>
      </c>
      <c r="K714" s="14"/>
      <c r="L714" s="14"/>
      <c r="M714" s="14"/>
      <c r="N714" s="14"/>
      <c r="O714" s="13" t="s">
        <v>1331</v>
      </c>
      <c r="P714" s="13" t="s">
        <v>1332</v>
      </c>
      <c r="Q714" s="13" t="s">
        <v>1333</v>
      </c>
      <c r="R714" s="13" t="s">
        <v>1334</v>
      </c>
      <c r="S714" s="13" t="s">
        <v>1332</v>
      </c>
      <c r="T714" s="15" t="s">
        <v>1335</v>
      </c>
      <c r="U714" s="16" t="s">
        <v>1336</v>
      </c>
      <c r="V714" s="15" t="s">
        <v>1337</v>
      </c>
      <c r="W714" s="15" t="s">
        <v>1335</v>
      </c>
      <c r="X714" s="17" t="s">
        <v>1336</v>
      </c>
      <c r="Y714" s="13" t="s">
        <v>1337</v>
      </c>
      <c r="Z714" s="18"/>
      <c r="AA714" s="18">
        <v>30</v>
      </c>
      <c r="AB714" s="18" t="s">
        <v>36</v>
      </c>
      <c r="AC714" s="13"/>
    </row>
    <row r="715" spans="1:29">
      <c r="A715" s="12" t="str">
        <f t="shared" si="10"/>
        <v>세진티에스39.5K5100RE(15배)</v>
      </c>
      <c r="B715" s="12" t="s">
        <v>25</v>
      </c>
      <c r="C715" s="13" t="s">
        <v>1328</v>
      </c>
      <c r="D715" s="13" t="s">
        <v>1342</v>
      </c>
      <c r="E715" s="13" t="s">
        <v>1343</v>
      </c>
      <c r="F715" s="13" t="s">
        <v>28</v>
      </c>
      <c r="G715" s="14">
        <v>5770</v>
      </c>
      <c r="H715" s="14">
        <v>724</v>
      </c>
      <c r="I715" s="14"/>
      <c r="J715" s="14">
        <v>5770</v>
      </c>
      <c r="K715" s="14"/>
      <c r="L715" s="14"/>
      <c r="M715" s="14"/>
      <c r="N715" s="14"/>
      <c r="O715" s="13" t="s">
        <v>1331</v>
      </c>
      <c r="P715" s="13" t="s">
        <v>1332</v>
      </c>
      <c r="Q715" s="13" t="s">
        <v>1333</v>
      </c>
      <c r="R715" s="13" t="s">
        <v>1334</v>
      </c>
      <c r="S715" s="13" t="s">
        <v>1332</v>
      </c>
      <c r="T715" s="15" t="s">
        <v>1335</v>
      </c>
      <c r="U715" s="17" t="s">
        <v>1336</v>
      </c>
      <c r="V715" s="15" t="s">
        <v>1337</v>
      </c>
      <c r="W715" s="15" t="s">
        <v>1335</v>
      </c>
      <c r="X715" s="17" t="s">
        <v>1336</v>
      </c>
      <c r="Y715" s="13" t="s">
        <v>1337</v>
      </c>
      <c r="Z715" s="18"/>
      <c r="AA715" s="18">
        <v>30</v>
      </c>
      <c r="AB715" s="18" t="s">
        <v>36</v>
      </c>
      <c r="AC715" s="13"/>
    </row>
    <row r="716" spans="1:29">
      <c r="A716" s="12" t="str">
        <f t="shared" si="10"/>
        <v>세진티에스43K5100RE</v>
      </c>
      <c r="B716" s="12" t="s">
        <v>25</v>
      </c>
      <c r="C716" s="13" t="s">
        <v>1328</v>
      </c>
      <c r="D716" s="13" t="s">
        <v>1344</v>
      </c>
      <c r="E716" s="13" t="s">
        <v>1345</v>
      </c>
      <c r="F716" s="13" t="s">
        <v>28</v>
      </c>
      <c r="G716" s="14">
        <v>1480</v>
      </c>
      <c r="H716" s="14">
        <v>251</v>
      </c>
      <c r="I716" s="14"/>
      <c r="J716" s="14">
        <v>1480</v>
      </c>
      <c r="K716" s="14"/>
      <c r="L716" s="14"/>
      <c r="M716" s="14"/>
      <c r="N716" s="14"/>
      <c r="O716" s="13" t="s">
        <v>1331</v>
      </c>
      <c r="P716" s="13" t="s">
        <v>1332</v>
      </c>
      <c r="Q716" s="13" t="s">
        <v>1333</v>
      </c>
      <c r="R716" s="13" t="s">
        <v>1334</v>
      </c>
      <c r="S716" s="13" t="s">
        <v>1332</v>
      </c>
      <c r="T716" s="15" t="s">
        <v>1335</v>
      </c>
      <c r="U716" s="17" t="s">
        <v>1336</v>
      </c>
      <c r="V716" s="15" t="s">
        <v>1337</v>
      </c>
      <c r="W716" s="15" t="s">
        <v>1335</v>
      </c>
      <c r="X716" s="17" t="s">
        <v>1336</v>
      </c>
      <c r="Y716" s="13" t="s">
        <v>1337</v>
      </c>
      <c r="Z716" s="18"/>
      <c r="AA716" s="18">
        <v>30</v>
      </c>
      <c r="AB716" s="18" t="s">
        <v>36</v>
      </c>
      <c r="AC716" s="13"/>
    </row>
    <row r="717" spans="1:29">
      <c r="A717" s="12" t="str">
        <f t="shared" si="10"/>
        <v>세진티에스43K5100RE(15배)</v>
      </c>
      <c r="B717" s="12" t="s">
        <v>25</v>
      </c>
      <c r="C717" s="13" t="s">
        <v>1328</v>
      </c>
      <c r="D717" s="13" t="s">
        <v>1346</v>
      </c>
      <c r="E717" s="13" t="s">
        <v>1347</v>
      </c>
      <c r="F717" s="13" t="s">
        <v>28</v>
      </c>
      <c r="G717" s="14">
        <v>5360</v>
      </c>
      <c r="H717" s="14">
        <v>666</v>
      </c>
      <c r="I717" s="14"/>
      <c r="J717" s="14">
        <v>5360</v>
      </c>
      <c r="K717" s="14"/>
      <c r="L717" s="14"/>
      <c r="M717" s="14"/>
      <c r="N717" s="14"/>
      <c r="O717" s="13" t="s">
        <v>1331</v>
      </c>
      <c r="P717" s="13" t="s">
        <v>1332</v>
      </c>
      <c r="Q717" s="13" t="s">
        <v>1333</v>
      </c>
      <c r="R717" s="13" t="s">
        <v>1334</v>
      </c>
      <c r="S717" s="13" t="s">
        <v>1332</v>
      </c>
      <c r="T717" s="15" t="s">
        <v>1335</v>
      </c>
      <c r="U717" s="17" t="s">
        <v>1336</v>
      </c>
      <c r="V717" s="15" t="s">
        <v>1337</v>
      </c>
      <c r="W717" s="15" t="s">
        <v>1335</v>
      </c>
      <c r="X717" s="17" t="s">
        <v>1336</v>
      </c>
      <c r="Y717" s="13" t="s">
        <v>1337</v>
      </c>
      <c r="Z717" s="18"/>
      <c r="AA717" s="18">
        <v>30</v>
      </c>
      <c r="AB717" s="18" t="s">
        <v>36</v>
      </c>
      <c r="AC717" s="13"/>
    </row>
    <row r="718" spans="1:29">
      <c r="A718" s="12" t="str">
        <f t="shared" ref="A718:A810" si="11">C718&amp;D718</f>
        <v>세진티에스49K5100RE</v>
      </c>
      <c r="B718" s="12" t="s">
        <v>25</v>
      </c>
      <c r="C718" s="13" t="s">
        <v>1328</v>
      </c>
      <c r="D718" s="13" t="s">
        <v>1348</v>
      </c>
      <c r="E718" s="13" t="s">
        <v>1349</v>
      </c>
      <c r="F718" s="13" t="s">
        <v>28</v>
      </c>
      <c r="G718" s="14">
        <v>2260</v>
      </c>
      <c r="H718" s="14">
        <v>382</v>
      </c>
      <c r="I718" s="14"/>
      <c r="J718" s="14">
        <v>2260</v>
      </c>
      <c r="K718" s="14"/>
      <c r="L718" s="14"/>
      <c r="M718" s="14"/>
      <c r="N718" s="14"/>
      <c r="O718" s="13" t="s">
        <v>1331</v>
      </c>
      <c r="P718" s="13" t="s">
        <v>1332</v>
      </c>
      <c r="Q718" s="13" t="s">
        <v>1333</v>
      </c>
      <c r="R718" s="13" t="s">
        <v>1334</v>
      </c>
      <c r="S718" s="13" t="s">
        <v>1332</v>
      </c>
      <c r="T718" s="15" t="s">
        <v>1335</v>
      </c>
      <c r="U718" s="17" t="s">
        <v>1336</v>
      </c>
      <c r="V718" s="15" t="s">
        <v>1337</v>
      </c>
      <c r="W718" s="15" t="s">
        <v>1335</v>
      </c>
      <c r="X718" s="17" t="s">
        <v>1336</v>
      </c>
      <c r="Y718" s="13" t="s">
        <v>1337</v>
      </c>
      <c r="Z718" s="18"/>
      <c r="AA718" s="18">
        <v>30</v>
      </c>
      <c r="AB718" s="18" t="s">
        <v>36</v>
      </c>
      <c r="AC718" s="13"/>
    </row>
    <row r="719" spans="1:29">
      <c r="A719" s="12" t="str">
        <f t="shared" si="11"/>
        <v>세진티에스49K5100RE(15배)</v>
      </c>
      <c r="B719" s="12" t="s">
        <v>25</v>
      </c>
      <c r="C719" s="13" t="s">
        <v>1328</v>
      </c>
      <c r="D719" s="13" t="s">
        <v>1350</v>
      </c>
      <c r="E719" s="13" t="s">
        <v>1351</v>
      </c>
      <c r="F719" s="13" t="s">
        <v>28</v>
      </c>
      <c r="G719" s="14">
        <v>7830</v>
      </c>
      <c r="H719" s="14">
        <v>1019</v>
      </c>
      <c r="I719" s="14"/>
      <c r="J719" s="14">
        <v>7830</v>
      </c>
      <c r="K719" s="14"/>
      <c r="L719" s="14"/>
      <c r="M719" s="14"/>
      <c r="N719" s="14"/>
      <c r="O719" s="13" t="s">
        <v>1331</v>
      </c>
      <c r="P719" s="13" t="s">
        <v>1332</v>
      </c>
      <c r="Q719" s="13" t="s">
        <v>1333</v>
      </c>
      <c r="R719" s="13" t="s">
        <v>1334</v>
      </c>
      <c r="S719" s="13" t="s">
        <v>1332</v>
      </c>
      <c r="T719" s="15" t="s">
        <v>1335</v>
      </c>
      <c r="U719" s="16" t="s">
        <v>1336</v>
      </c>
      <c r="V719" s="15" t="s">
        <v>1337</v>
      </c>
      <c r="W719" s="15" t="s">
        <v>1335</v>
      </c>
      <c r="X719" s="17" t="s">
        <v>1336</v>
      </c>
      <c r="Y719" s="13" t="s">
        <v>1337</v>
      </c>
      <c r="Z719" s="18"/>
      <c r="AA719" s="18">
        <v>30</v>
      </c>
      <c r="AB719" s="18" t="s">
        <v>36</v>
      </c>
      <c r="AC719" s="13"/>
    </row>
    <row r="720" spans="1:29">
      <c r="A720" s="12" t="str">
        <f t="shared" si="11"/>
        <v>세진티에스55K5100RE</v>
      </c>
      <c r="B720" s="12" t="s">
        <v>25</v>
      </c>
      <c r="C720" s="13" t="s">
        <v>1328</v>
      </c>
      <c r="D720" s="13" t="s">
        <v>1352</v>
      </c>
      <c r="E720" s="13" t="s">
        <v>1353</v>
      </c>
      <c r="F720" s="13" t="s">
        <v>28</v>
      </c>
      <c r="G720" s="14">
        <v>2350</v>
      </c>
      <c r="H720" s="14">
        <v>392</v>
      </c>
      <c r="I720" s="14"/>
      <c r="J720" s="14">
        <v>2350</v>
      </c>
      <c r="K720" s="14"/>
      <c r="L720" s="14"/>
      <c r="M720" s="14"/>
      <c r="N720" s="14"/>
      <c r="O720" s="13" t="s">
        <v>1331</v>
      </c>
      <c r="P720" s="13" t="s">
        <v>1332</v>
      </c>
      <c r="Q720" s="13" t="s">
        <v>1333</v>
      </c>
      <c r="R720" s="13" t="s">
        <v>1334</v>
      </c>
      <c r="S720" s="13" t="s">
        <v>1332</v>
      </c>
      <c r="T720" s="15" t="s">
        <v>1335</v>
      </c>
      <c r="U720" s="16" t="s">
        <v>1336</v>
      </c>
      <c r="V720" s="15" t="s">
        <v>1337</v>
      </c>
      <c r="W720" s="15" t="s">
        <v>1335</v>
      </c>
      <c r="X720" s="17" t="s">
        <v>1336</v>
      </c>
      <c r="Y720" s="13" t="s">
        <v>1337</v>
      </c>
      <c r="Z720" s="18"/>
      <c r="AA720" s="18">
        <v>30</v>
      </c>
      <c r="AB720" s="18" t="s">
        <v>36</v>
      </c>
      <c r="AC720" s="13"/>
    </row>
    <row r="721" spans="1:29">
      <c r="A721" s="12" t="str">
        <f t="shared" si="11"/>
        <v>세진티에스55K5100RE(15배)</v>
      </c>
      <c r="B721" s="12" t="s">
        <v>25</v>
      </c>
      <c r="C721" s="13" t="s">
        <v>1328</v>
      </c>
      <c r="D721" s="13" t="s">
        <v>1354</v>
      </c>
      <c r="E721" s="13" t="s">
        <v>1355</v>
      </c>
      <c r="F721" s="13" t="s">
        <v>28</v>
      </c>
      <c r="G721" s="14">
        <v>8010</v>
      </c>
      <c r="H721" s="14">
        <v>1044</v>
      </c>
      <c r="I721" s="14"/>
      <c r="J721" s="14">
        <v>8010</v>
      </c>
      <c r="K721" s="14"/>
      <c r="L721" s="14"/>
      <c r="M721" s="14"/>
      <c r="N721" s="14"/>
      <c r="O721" s="13" t="s">
        <v>1331</v>
      </c>
      <c r="P721" s="13" t="s">
        <v>1332</v>
      </c>
      <c r="Q721" s="13" t="s">
        <v>1333</v>
      </c>
      <c r="R721" s="13" t="s">
        <v>1334</v>
      </c>
      <c r="S721" s="13" t="s">
        <v>1332</v>
      </c>
      <c r="T721" s="15" t="s">
        <v>1335</v>
      </c>
      <c r="U721" s="16" t="s">
        <v>1336</v>
      </c>
      <c r="V721" s="15" t="s">
        <v>1337</v>
      </c>
      <c r="W721" s="15" t="s">
        <v>1335</v>
      </c>
      <c r="X721" s="17" t="s">
        <v>1336</v>
      </c>
      <c r="Y721" s="13" t="s">
        <v>1337</v>
      </c>
      <c r="Z721" s="18"/>
      <c r="AA721" s="18">
        <v>30</v>
      </c>
      <c r="AB721" s="18" t="s">
        <v>36</v>
      </c>
      <c r="AC721" s="13"/>
    </row>
    <row r="722" spans="1:29">
      <c r="A722" s="12" t="str">
        <f t="shared" si="11"/>
        <v>스타일북HD1-BOT#3</v>
      </c>
      <c r="B722" s="12" t="s">
        <v>25</v>
      </c>
      <c r="C722" s="29" t="s">
        <v>1356</v>
      </c>
      <c r="D722" s="13" t="s">
        <v>368</v>
      </c>
      <c r="E722" s="13" t="s">
        <v>368</v>
      </c>
      <c r="F722" s="13" t="s">
        <v>28</v>
      </c>
      <c r="G722" s="14">
        <v>1610</v>
      </c>
      <c r="H722" s="14">
        <v>222</v>
      </c>
      <c r="I722" s="14"/>
      <c r="J722" s="14">
        <v>1610</v>
      </c>
      <c r="K722" s="14"/>
      <c r="L722" s="14"/>
      <c r="M722" s="14"/>
      <c r="N722" s="14"/>
      <c r="O722" s="13" t="s">
        <v>1357</v>
      </c>
      <c r="P722" s="13" t="s">
        <v>1358</v>
      </c>
      <c r="Q722" s="13" t="s">
        <v>1359</v>
      </c>
      <c r="R722" s="13" t="s">
        <v>1360</v>
      </c>
      <c r="S722" s="13" t="s">
        <v>1358</v>
      </c>
      <c r="T722" s="15" t="s">
        <v>1361</v>
      </c>
      <c r="U722" s="16" t="s">
        <v>1362</v>
      </c>
      <c r="V722" s="15" t="s">
        <v>1363</v>
      </c>
      <c r="W722" s="15" t="s">
        <v>1361</v>
      </c>
      <c r="X722" s="17" t="s">
        <v>1362</v>
      </c>
      <c r="Y722" s="13" t="s">
        <v>1363</v>
      </c>
      <c r="Z722" s="18"/>
      <c r="AA722" s="18"/>
      <c r="AB722" s="18" t="s">
        <v>71</v>
      </c>
      <c r="AC722" s="13"/>
    </row>
    <row r="723" spans="1:29">
      <c r="A723" s="12" t="str">
        <f t="shared" si="11"/>
        <v>스타일북HD1-TOP#2</v>
      </c>
      <c r="B723" s="12" t="s">
        <v>25</v>
      </c>
      <c r="C723" s="13" t="s">
        <v>1356</v>
      </c>
      <c r="D723" s="13" t="s">
        <v>345</v>
      </c>
      <c r="E723" s="13" t="s">
        <v>345</v>
      </c>
      <c r="F723" s="13" t="s">
        <v>28</v>
      </c>
      <c r="G723" s="14">
        <v>490</v>
      </c>
      <c r="H723" s="14">
        <v>84</v>
      </c>
      <c r="I723" s="14"/>
      <c r="J723" s="14">
        <v>490</v>
      </c>
      <c r="K723" s="14"/>
      <c r="L723" s="14"/>
      <c r="M723" s="14"/>
      <c r="N723" s="14"/>
      <c r="O723" s="13" t="s">
        <v>1357</v>
      </c>
      <c r="P723" s="13" t="s">
        <v>1358</v>
      </c>
      <c r="Q723" s="13" t="s">
        <v>1359</v>
      </c>
      <c r="R723" s="13" t="s">
        <v>1360</v>
      </c>
      <c r="S723" s="13" t="s">
        <v>1358</v>
      </c>
      <c r="T723" s="15" t="s">
        <v>1361</v>
      </c>
      <c r="U723" s="16" t="s">
        <v>1362</v>
      </c>
      <c r="V723" s="15" t="s">
        <v>1363</v>
      </c>
      <c r="W723" s="15" t="s">
        <v>1361</v>
      </c>
      <c r="X723" s="17" t="s">
        <v>1362</v>
      </c>
      <c r="Y723" s="13" t="s">
        <v>1363</v>
      </c>
      <c r="Z723" s="18"/>
      <c r="AA723" s="18"/>
      <c r="AB723" s="18" t="s">
        <v>71</v>
      </c>
      <c r="AC723" s="13"/>
    </row>
    <row r="724" spans="1:29">
      <c r="A724" s="12" t="str">
        <f t="shared" si="11"/>
        <v>스타일북HD2(몸통,뚜껑따로)</v>
      </c>
      <c r="B724" s="12" t="s">
        <v>25</v>
      </c>
      <c r="C724" s="13" t="s">
        <v>1356</v>
      </c>
      <c r="D724" s="13" t="s">
        <v>249</v>
      </c>
      <c r="E724" s="13" t="s">
        <v>249</v>
      </c>
      <c r="F724" s="13" t="s">
        <v>28</v>
      </c>
      <c r="G724" s="14">
        <v>1400</v>
      </c>
      <c r="H724" s="14">
        <v>235</v>
      </c>
      <c r="I724" s="14"/>
      <c r="J724" s="14">
        <v>1400</v>
      </c>
      <c r="K724" s="14"/>
      <c r="L724" s="14"/>
      <c r="M724" s="14"/>
      <c r="N724" s="14"/>
      <c r="O724" s="13" t="s">
        <v>1357</v>
      </c>
      <c r="P724" s="13" t="s">
        <v>1358</v>
      </c>
      <c r="Q724" s="13" t="s">
        <v>1359</v>
      </c>
      <c r="R724" s="13" t="s">
        <v>1360</v>
      </c>
      <c r="S724" s="13" t="s">
        <v>1358</v>
      </c>
      <c r="T724" s="15" t="s">
        <v>1361</v>
      </c>
      <c r="U724" s="16" t="s">
        <v>1364</v>
      </c>
      <c r="V724" s="15" t="s">
        <v>1363</v>
      </c>
      <c r="W724" s="15" t="s">
        <v>1361</v>
      </c>
      <c r="X724" s="17" t="s">
        <v>1362</v>
      </c>
      <c r="Y724" s="13" t="s">
        <v>1363</v>
      </c>
      <c r="Z724" s="18"/>
      <c r="AA724" s="18"/>
      <c r="AB724" s="18" t="s">
        <v>71</v>
      </c>
      <c r="AC724" s="13"/>
    </row>
    <row r="725" spans="1:29">
      <c r="A725" s="12" t="str">
        <f>C725&amp;D725</f>
        <v>스타일북HD3#3</v>
      </c>
      <c r="B725" s="12" t="s">
        <v>25</v>
      </c>
      <c r="C725" s="13" t="s">
        <v>1356</v>
      </c>
      <c r="D725" s="13" t="s">
        <v>250</v>
      </c>
      <c r="E725" s="13" t="s">
        <v>250</v>
      </c>
      <c r="F725" s="13" t="s">
        <v>28</v>
      </c>
      <c r="G725" s="14">
        <v>1200</v>
      </c>
      <c r="H725" s="14">
        <v>173</v>
      </c>
      <c r="I725" s="14"/>
      <c r="J725" s="14">
        <v>1200</v>
      </c>
      <c r="K725" s="14"/>
      <c r="L725" s="14"/>
      <c r="M725" s="14"/>
      <c r="N725" s="14"/>
      <c r="O725" s="13" t="s">
        <v>1357</v>
      </c>
      <c r="P725" s="13" t="s">
        <v>1358</v>
      </c>
      <c r="Q725" s="13" t="s">
        <v>1359</v>
      </c>
      <c r="R725" s="13" t="s">
        <v>1360</v>
      </c>
      <c r="S725" s="13" t="s">
        <v>1358</v>
      </c>
      <c r="T725" s="15" t="s">
        <v>1361</v>
      </c>
      <c r="U725" s="16" t="s">
        <v>1362</v>
      </c>
      <c r="V725" s="15" t="s">
        <v>1363</v>
      </c>
      <c r="W725" s="15" t="s">
        <v>1361</v>
      </c>
      <c r="X725" s="17" t="s">
        <v>1362</v>
      </c>
      <c r="Y725" s="13" t="s">
        <v>1363</v>
      </c>
      <c r="Z725" s="18"/>
      <c r="AA725" s="18"/>
      <c r="AB725" s="18" t="s">
        <v>71</v>
      </c>
      <c r="AC725" s="13"/>
    </row>
    <row r="726" spans="1:29">
      <c r="A726" s="12" t="str">
        <f t="shared" si="11"/>
        <v>스타일북HD4#3</v>
      </c>
      <c r="B726" s="12" t="s">
        <v>25</v>
      </c>
      <c r="C726" s="13" t="s">
        <v>1356</v>
      </c>
      <c r="D726" s="13" t="s">
        <v>251</v>
      </c>
      <c r="E726" s="13" t="s">
        <v>251</v>
      </c>
      <c r="F726" s="13" t="s">
        <v>28</v>
      </c>
      <c r="G726" s="14">
        <v>750</v>
      </c>
      <c r="H726" s="14">
        <v>122</v>
      </c>
      <c r="I726" s="14"/>
      <c r="J726" s="14">
        <v>750</v>
      </c>
      <c r="K726" s="14"/>
      <c r="L726" s="14"/>
      <c r="M726" s="14"/>
      <c r="N726" s="14"/>
      <c r="O726" s="13" t="s">
        <v>1357</v>
      </c>
      <c r="P726" s="13" t="s">
        <v>1358</v>
      </c>
      <c r="Q726" s="13" t="s">
        <v>1359</v>
      </c>
      <c r="R726" s="13" t="s">
        <v>1360</v>
      </c>
      <c r="S726" s="13" t="s">
        <v>1358</v>
      </c>
      <c r="T726" s="15" t="s">
        <v>1361</v>
      </c>
      <c r="U726" s="16" t="s">
        <v>1362</v>
      </c>
      <c r="V726" s="15" t="s">
        <v>1363</v>
      </c>
      <c r="W726" s="15" t="s">
        <v>1361</v>
      </c>
      <c r="X726" s="17" t="s">
        <v>1362</v>
      </c>
      <c r="Y726" s="13" t="s">
        <v>1363</v>
      </c>
      <c r="Z726" s="18"/>
      <c r="AA726" s="18"/>
      <c r="AB726" s="18" t="s">
        <v>71</v>
      </c>
      <c r="AC726" s="13"/>
    </row>
    <row r="727" spans="1:29">
      <c r="A727" s="12" t="str">
        <f t="shared" si="11"/>
        <v>스타일북HD5#3</v>
      </c>
      <c r="B727" s="12" t="s">
        <v>25</v>
      </c>
      <c r="C727" s="13" t="s">
        <v>1356</v>
      </c>
      <c r="D727" s="13" t="s">
        <v>252</v>
      </c>
      <c r="E727" s="13" t="s">
        <v>252</v>
      </c>
      <c r="F727" s="13" t="s">
        <v>28</v>
      </c>
      <c r="G727" s="14">
        <v>610</v>
      </c>
      <c r="H727" s="14">
        <v>95</v>
      </c>
      <c r="I727" s="14"/>
      <c r="J727" s="14">
        <v>610</v>
      </c>
      <c r="K727" s="14"/>
      <c r="L727" s="14"/>
      <c r="M727" s="14"/>
      <c r="N727" s="14"/>
      <c r="O727" s="13" t="s">
        <v>1357</v>
      </c>
      <c r="P727" s="13" t="s">
        <v>1358</v>
      </c>
      <c r="Q727" s="13" t="s">
        <v>1359</v>
      </c>
      <c r="R727" s="13" t="s">
        <v>1360</v>
      </c>
      <c r="S727" s="13" t="s">
        <v>1358</v>
      </c>
      <c r="T727" s="15" t="s">
        <v>1361</v>
      </c>
      <c r="U727" s="16" t="s">
        <v>1362</v>
      </c>
      <c r="V727" s="15" t="s">
        <v>1363</v>
      </c>
      <c r="W727" s="15" t="s">
        <v>1361</v>
      </c>
      <c r="X727" s="17" t="s">
        <v>1362</v>
      </c>
      <c r="Y727" s="13" t="s">
        <v>1363</v>
      </c>
      <c r="Z727" s="18"/>
      <c r="AA727" s="18"/>
      <c r="AB727" s="18" t="s">
        <v>71</v>
      </c>
      <c r="AC727" s="13"/>
    </row>
    <row r="728" spans="1:29">
      <c r="A728" s="12" t="str">
        <f t="shared" si="11"/>
        <v>신라호텔/청산바다신2호(회색)</v>
      </c>
      <c r="B728" s="12" t="s">
        <v>25</v>
      </c>
      <c r="C728" s="13" t="s">
        <v>1365</v>
      </c>
      <c r="D728" s="13" t="s">
        <v>1366</v>
      </c>
      <c r="E728" s="13" t="s">
        <v>1366</v>
      </c>
      <c r="F728" s="13"/>
      <c r="G728" s="14">
        <v>2850</v>
      </c>
      <c r="H728" s="14">
        <v>327</v>
      </c>
      <c r="I728" s="14"/>
      <c r="J728" s="14">
        <v>2850</v>
      </c>
      <c r="K728" s="14"/>
      <c r="L728" s="14"/>
      <c r="M728" s="14"/>
      <c r="N728" s="14"/>
      <c r="O728" s="13" t="s">
        <v>1367</v>
      </c>
      <c r="P728" s="13" t="s">
        <v>1368</v>
      </c>
      <c r="Q728" s="13" t="s">
        <v>1369</v>
      </c>
      <c r="R728" s="13" t="s">
        <v>1370</v>
      </c>
      <c r="S728" s="13" t="s">
        <v>1371</v>
      </c>
      <c r="T728" s="15" t="s">
        <v>1372</v>
      </c>
      <c r="U728" s="16"/>
      <c r="V728" s="15" t="s">
        <v>1373</v>
      </c>
      <c r="W728" s="15" t="s">
        <v>1374</v>
      </c>
      <c r="X728" s="17"/>
      <c r="Y728" s="13" t="s">
        <v>1375</v>
      </c>
      <c r="Z728" s="18"/>
      <c r="AA728" s="18"/>
      <c r="AB728" s="18" t="s">
        <v>71</v>
      </c>
      <c r="AC728" s="13"/>
    </row>
    <row r="729" spans="1:29">
      <c r="A729" s="12" t="str">
        <f>C729&amp;D729</f>
        <v>신라호텔/청산바다신3호(회색)</v>
      </c>
      <c r="B729" s="12" t="s">
        <v>25</v>
      </c>
      <c r="C729" s="13" t="s">
        <v>1365</v>
      </c>
      <c r="D729" s="13" t="s">
        <v>1376</v>
      </c>
      <c r="E729" s="13" t="s">
        <v>1376</v>
      </c>
      <c r="F729" s="13"/>
      <c r="G729" s="14">
        <v>2232</v>
      </c>
      <c r="H729" s="14">
        <v>276</v>
      </c>
      <c r="I729" s="14"/>
      <c r="J729" s="14">
        <v>2232</v>
      </c>
      <c r="K729" s="14"/>
      <c r="L729" s="14"/>
      <c r="M729" s="14"/>
      <c r="N729" s="14"/>
      <c r="O729" s="13" t="s">
        <v>1377</v>
      </c>
      <c r="P729" s="13" t="s">
        <v>1378</v>
      </c>
      <c r="Q729" s="13" t="s">
        <v>1379</v>
      </c>
      <c r="R729" s="13" t="s">
        <v>1380</v>
      </c>
      <c r="S729" s="13" t="s">
        <v>1381</v>
      </c>
      <c r="T729" s="15"/>
      <c r="U729" s="16" t="s">
        <v>1382</v>
      </c>
      <c r="V729" s="15" t="s">
        <v>1383</v>
      </c>
      <c r="W729" s="15"/>
      <c r="X729" s="17"/>
      <c r="Y729" s="13" t="s">
        <v>1383</v>
      </c>
      <c r="Z729" s="18"/>
      <c r="AA729" s="18"/>
      <c r="AB729" s="18" t="s">
        <v>71</v>
      </c>
      <c r="AC729" s="13"/>
    </row>
    <row r="730" spans="1:29">
      <c r="A730" s="12" t="str">
        <f>C730&amp;D730</f>
        <v>신라호텔다쿠아즈</v>
      </c>
      <c r="B730" s="12" t="s">
        <v>25</v>
      </c>
      <c r="C730" s="13" t="s">
        <v>1384</v>
      </c>
      <c r="D730" s="13" t="s">
        <v>1385</v>
      </c>
      <c r="E730" s="13" t="s">
        <v>1385</v>
      </c>
      <c r="F730" s="13" t="s">
        <v>28</v>
      </c>
      <c r="G730" s="14">
        <v>900</v>
      </c>
      <c r="H730" s="14">
        <v>86</v>
      </c>
      <c r="I730" s="14"/>
      <c r="J730" s="14">
        <v>900</v>
      </c>
      <c r="K730" s="14"/>
      <c r="L730" s="14"/>
      <c r="M730" s="14"/>
      <c r="N730" s="14"/>
      <c r="O730" s="13" t="s">
        <v>1386</v>
      </c>
      <c r="P730" s="13" t="s">
        <v>1387</v>
      </c>
      <c r="Q730" s="13" t="s">
        <v>1388</v>
      </c>
      <c r="R730" s="13" t="s">
        <v>1389</v>
      </c>
      <c r="S730" s="13" t="s">
        <v>1390</v>
      </c>
      <c r="T730" s="15"/>
      <c r="U730" s="16"/>
      <c r="V730" s="15" t="s">
        <v>1391</v>
      </c>
      <c r="W730" s="15" t="s">
        <v>1392</v>
      </c>
      <c r="X730" s="17" t="s">
        <v>1393</v>
      </c>
      <c r="Y730" s="13" t="s">
        <v>1394</v>
      </c>
      <c r="Z730" s="18"/>
      <c r="AA730" s="18"/>
      <c r="AB730" s="18" t="s">
        <v>71</v>
      </c>
      <c r="AC730" s="13"/>
    </row>
    <row r="731" spans="1:29">
      <c r="A731" s="12" t="str">
        <f>C731&amp;D731</f>
        <v>신라호텔신1호(회색)</v>
      </c>
      <c r="B731" s="12" t="s">
        <v>25</v>
      </c>
      <c r="C731" s="13" t="s">
        <v>1384</v>
      </c>
      <c r="D731" s="13" t="s">
        <v>1395</v>
      </c>
      <c r="E731" s="13" t="s">
        <v>1395</v>
      </c>
      <c r="F731" s="13"/>
      <c r="G731" s="14"/>
      <c r="H731" s="14">
        <v>387</v>
      </c>
      <c r="I731" s="14"/>
      <c r="J731" s="14"/>
      <c r="K731" s="14"/>
      <c r="L731" s="14"/>
      <c r="M731" s="14"/>
      <c r="N731" s="14"/>
      <c r="O731" s="13" t="s">
        <v>1386</v>
      </c>
      <c r="P731" s="13" t="s">
        <v>1387</v>
      </c>
      <c r="Q731" s="13" t="s">
        <v>1388</v>
      </c>
      <c r="R731" s="13" t="s">
        <v>1389</v>
      </c>
      <c r="S731" s="13" t="s">
        <v>1387</v>
      </c>
      <c r="T731" s="15" t="s">
        <v>1396</v>
      </c>
      <c r="U731" s="15" t="s">
        <v>1397</v>
      </c>
      <c r="V731" s="15" t="s">
        <v>1398</v>
      </c>
      <c r="W731" s="15" t="s">
        <v>1399</v>
      </c>
      <c r="X731" s="13" t="s">
        <v>1400</v>
      </c>
      <c r="Y731" s="13" t="s">
        <v>1399</v>
      </c>
      <c r="Z731" s="18" t="s">
        <v>1401</v>
      </c>
      <c r="AA731" s="18"/>
      <c r="AB731" s="18" t="s">
        <v>71</v>
      </c>
      <c r="AC731" s="13"/>
    </row>
    <row r="732" spans="1:29">
      <c r="A732" s="12" t="str">
        <f>C732&amp;D732</f>
        <v>신라호텔신1호(흑색)</v>
      </c>
      <c r="B732" s="12" t="s">
        <v>25</v>
      </c>
      <c r="C732" s="13" t="s">
        <v>1384</v>
      </c>
      <c r="D732" s="13" t="s">
        <v>1402</v>
      </c>
      <c r="E732" s="13" t="s">
        <v>1402</v>
      </c>
      <c r="F732" s="13" t="s">
        <v>1403</v>
      </c>
      <c r="G732" s="14">
        <v>3250</v>
      </c>
      <c r="H732" s="14">
        <v>387</v>
      </c>
      <c r="I732" s="14"/>
      <c r="J732" s="14"/>
      <c r="K732" s="14"/>
      <c r="L732" s="14"/>
      <c r="M732" s="14"/>
      <c r="N732" s="14"/>
      <c r="O732" s="13" t="s">
        <v>1386</v>
      </c>
      <c r="P732" s="13" t="s">
        <v>1387</v>
      </c>
      <c r="Q732" s="13" t="s">
        <v>1388</v>
      </c>
      <c r="R732" s="13" t="s">
        <v>1389</v>
      </c>
      <c r="S732" s="13" t="s">
        <v>1387</v>
      </c>
      <c r="T732" s="15" t="s">
        <v>1396</v>
      </c>
      <c r="U732" s="15" t="s">
        <v>1397</v>
      </c>
      <c r="V732" s="15" t="s">
        <v>1398</v>
      </c>
      <c r="W732" s="15" t="s">
        <v>1399</v>
      </c>
      <c r="X732" s="13" t="s">
        <v>1400</v>
      </c>
      <c r="Y732" s="13" t="s">
        <v>1399</v>
      </c>
      <c r="Z732" s="18" t="s">
        <v>1401</v>
      </c>
      <c r="AA732" s="18"/>
      <c r="AB732" s="18" t="s">
        <v>71</v>
      </c>
      <c r="AC732" s="13"/>
    </row>
    <row r="733" spans="1:29">
      <c r="A733" s="12" t="str">
        <f t="shared" si="11"/>
        <v>신라호텔신2호(흑색)</v>
      </c>
      <c r="B733" s="12" t="s">
        <v>25</v>
      </c>
      <c r="C733" s="13" t="s">
        <v>1384</v>
      </c>
      <c r="D733" s="13" t="s">
        <v>1404</v>
      </c>
      <c r="E733" s="13" t="s">
        <v>1404</v>
      </c>
      <c r="F733" s="13" t="s">
        <v>1405</v>
      </c>
      <c r="G733" s="14">
        <v>2850</v>
      </c>
      <c r="H733" s="14">
        <v>327</v>
      </c>
      <c r="I733" s="14"/>
      <c r="J733" s="14"/>
      <c r="K733" s="14"/>
      <c r="L733" s="14"/>
      <c r="M733" s="14"/>
      <c r="N733" s="14"/>
      <c r="O733" s="13" t="s">
        <v>1386</v>
      </c>
      <c r="P733" s="13" t="s">
        <v>1387</v>
      </c>
      <c r="Q733" s="13" t="s">
        <v>1388</v>
      </c>
      <c r="R733" s="13" t="s">
        <v>1389</v>
      </c>
      <c r="S733" s="13" t="s">
        <v>1387</v>
      </c>
      <c r="T733" s="15" t="s">
        <v>1396</v>
      </c>
      <c r="U733" s="16" t="s">
        <v>1397</v>
      </c>
      <c r="V733" s="15" t="s">
        <v>1398</v>
      </c>
      <c r="W733" s="15" t="s">
        <v>1399</v>
      </c>
      <c r="X733" s="17" t="s">
        <v>1400</v>
      </c>
      <c r="Y733" s="13" t="s">
        <v>1399</v>
      </c>
      <c r="Z733" s="18" t="s">
        <v>1401</v>
      </c>
      <c r="AA733" s="18"/>
      <c r="AB733" s="18" t="s">
        <v>71</v>
      </c>
      <c r="AC733" s="13"/>
    </row>
    <row r="734" spans="1:29">
      <c r="A734" s="12" t="str">
        <f t="shared" si="11"/>
        <v>신라호텔신3호(흑색)</v>
      </c>
      <c r="B734" s="12" t="s">
        <v>25</v>
      </c>
      <c r="C734" s="13" t="s">
        <v>1384</v>
      </c>
      <c r="D734" s="13" t="s">
        <v>1406</v>
      </c>
      <c r="E734" s="13" t="s">
        <v>1406</v>
      </c>
      <c r="F734" s="13" t="s">
        <v>1407</v>
      </c>
      <c r="G734" s="14">
        <v>2350</v>
      </c>
      <c r="H734" s="14">
        <v>276</v>
      </c>
      <c r="I734" s="14"/>
      <c r="J734" s="14"/>
      <c r="K734" s="14"/>
      <c r="L734" s="14"/>
      <c r="M734" s="14"/>
      <c r="N734" s="14"/>
      <c r="O734" s="13" t="s">
        <v>1386</v>
      </c>
      <c r="P734" s="13" t="s">
        <v>1387</v>
      </c>
      <c r="Q734" s="13" t="s">
        <v>1388</v>
      </c>
      <c r="R734" s="13" t="s">
        <v>1389</v>
      </c>
      <c r="S734" s="13" t="s">
        <v>1387</v>
      </c>
      <c r="T734" s="15" t="s">
        <v>1396</v>
      </c>
      <c r="U734" s="15" t="s">
        <v>1397</v>
      </c>
      <c r="V734" s="15" t="s">
        <v>1398</v>
      </c>
      <c r="W734" s="15" t="s">
        <v>1399</v>
      </c>
      <c r="X734" s="13" t="s">
        <v>1400</v>
      </c>
      <c r="Y734" s="13" t="s">
        <v>1399</v>
      </c>
      <c r="Z734" s="18" t="s">
        <v>1401</v>
      </c>
      <c r="AA734" s="18"/>
      <c r="AB734" s="18" t="s">
        <v>71</v>
      </c>
      <c r="AC734" s="13"/>
    </row>
    <row r="735" spans="1:29">
      <c r="A735" s="12" t="str">
        <f t="shared" si="11"/>
        <v>신사강BS-BOX(64배)</v>
      </c>
      <c r="B735" s="12" t="s">
        <v>85</v>
      </c>
      <c r="C735" s="13" t="s">
        <v>1408</v>
      </c>
      <c r="D735" s="13" t="s">
        <v>246</v>
      </c>
      <c r="E735" s="13"/>
      <c r="F735" s="13" t="s">
        <v>28</v>
      </c>
      <c r="G735" s="14">
        <v>1000</v>
      </c>
      <c r="H735" s="14">
        <v>170</v>
      </c>
      <c r="I735" s="14"/>
      <c r="J735" s="14"/>
      <c r="K735" s="14"/>
      <c r="L735" s="14"/>
      <c r="M735" s="14"/>
      <c r="N735" s="14"/>
      <c r="O735" s="13" t="s">
        <v>1409</v>
      </c>
      <c r="P735" s="13" t="s">
        <v>1410</v>
      </c>
      <c r="Q735" s="13" t="s">
        <v>763</v>
      </c>
      <c r="R735" s="13" t="s">
        <v>338</v>
      </c>
      <c r="S735" s="13" t="s">
        <v>1411</v>
      </c>
      <c r="T735" s="15"/>
      <c r="U735" s="15" t="s">
        <v>1412</v>
      </c>
      <c r="V735" s="15" t="s">
        <v>1413</v>
      </c>
      <c r="W735" s="15"/>
      <c r="X735" s="13" t="s">
        <v>1412</v>
      </c>
      <c r="Y735" s="13" t="s">
        <v>1413</v>
      </c>
      <c r="Z735" s="18"/>
      <c r="AA735" s="18">
        <v>10</v>
      </c>
      <c r="AB735" s="18" t="s">
        <v>71</v>
      </c>
      <c r="AC735" s="13"/>
    </row>
    <row r="736" spans="1:29">
      <c r="A736" s="12" t="str">
        <f t="shared" si="11"/>
        <v>신사강NHD-3#3</v>
      </c>
      <c r="B736" s="12" t="s">
        <v>85</v>
      </c>
      <c r="C736" s="13" t="s">
        <v>1408</v>
      </c>
      <c r="D736" s="13" t="s">
        <v>253</v>
      </c>
      <c r="E736" s="13"/>
      <c r="F736" s="13" t="s">
        <v>28</v>
      </c>
      <c r="G736" s="14">
        <v>1150</v>
      </c>
      <c r="H736" s="14">
        <v>173</v>
      </c>
      <c r="I736" s="14">
        <v>1050</v>
      </c>
      <c r="J736" s="14"/>
      <c r="K736" s="14"/>
      <c r="L736" s="14"/>
      <c r="M736" s="14"/>
      <c r="N736" s="14"/>
      <c r="O736" s="13" t="s">
        <v>1409</v>
      </c>
      <c r="P736" s="13" t="s">
        <v>1410</v>
      </c>
      <c r="Q736" s="13" t="s">
        <v>763</v>
      </c>
      <c r="R736" s="13" t="s">
        <v>338</v>
      </c>
      <c r="S736" s="13" t="s">
        <v>1411</v>
      </c>
      <c r="T736" s="15"/>
      <c r="U736" s="16" t="s">
        <v>1412</v>
      </c>
      <c r="V736" s="15" t="s">
        <v>1413</v>
      </c>
      <c r="W736" s="15"/>
      <c r="X736" s="13" t="s">
        <v>1412</v>
      </c>
      <c r="Y736" s="13" t="s">
        <v>1413</v>
      </c>
      <c r="Z736" s="18"/>
      <c r="AA736" s="18">
        <v>10</v>
      </c>
      <c r="AB736" s="18" t="s">
        <v>71</v>
      </c>
      <c r="AC736" s="13"/>
    </row>
    <row r="737" spans="1:29">
      <c r="A737" s="12" t="str">
        <f t="shared" si="11"/>
        <v>신사강NHD-4#2</v>
      </c>
      <c r="B737" s="12" t="s">
        <v>85</v>
      </c>
      <c r="C737" s="13" t="s">
        <v>1408</v>
      </c>
      <c r="D737" s="13" t="s">
        <v>153</v>
      </c>
      <c r="E737" s="13"/>
      <c r="F737" s="13" t="s">
        <v>28</v>
      </c>
      <c r="G737" s="14">
        <v>800</v>
      </c>
      <c r="H737" s="14">
        <v>122</v>
      </c>
      <c r="I737" s="14">
        <v>750</v>
      </c>
      <c r="J737" s="14"/>
      <c r="K737" s="14"/>
      <c r="L737" s="14"/>
      <c r="M737" s="14"/>
      <c r="N737" s="14"/>
      <c r="O737" s="13" t="s">
        <v>1409</v>
      </c>
      <c r="P737" s="13" t="s">
        <v>1410</v>
      </c>
      <c r="Q737" s="13" t="s">
        <v>763</v>
      </c>
      <c r="R737" s="13" t="s">
        <v>338</v>
      </c>
      <c r="S737" s="13" t="s">
        <v>1411</v>
      </c>
      <c r="T737" s="15"/>
      <c r="U737" s="17" t="s">
        <v>1412</v>
      </c>
      <c r="V737" s="15" t="s">
        <v>1413</v>
      </c>
      <c r="W737" s="15"/>
      <c r="X737" s="13" t="s">
        <v>1412</v>
      </c>
      <c r="Y737" s="13" t="s">
        <v>1413</v>
      </c>
      <c r="Z737" s="18"/>
      <c r="AA737" s="18">
        <v>10</v>
      </c>
      <c r="AB737" s="18" t="s">
        <v>71</v>
      </c>
      <c r="AC737" s="13"/>
    </row>
    <row r="738" spans="1:29">
      <c r="A738" s="12" t="str">
        <f t="shared" si="11"/>
        <v>신사강HD4#4</v>
      </c>
      <c r="B738" s="12" t="s">
        <v>85</v>
      </c>
      <c r="C738" s="13" t="s">
        <v>1408</v>
      </c>
      <c r="D738" s="13" t="s">
        <v>1414</v>
      </c>
      <c r="E738" s="13"/>
      <c r="F738" s="13" t="s">
        <v>28</v>
      </c>
      <c r="G738" s="14">
        <v>800</v>
      </c>
      <c r="H738" s="14">
        <v>122</v>
      </c>
      <c r="I738" s="14">
        <v>750</v>
      </c>
      <c r="J738" s="14"/>
      <c r="K738" s="14"/>
      <c r="L738" s="14"/>
      <c r="M738" s="14"/>
      <c r="N738" s="14"/>
      <c r="O738" s="13" t="s">
        <v>1409</v>
      </c>
      <c r="P738" s="13" t="s">
        <v>1410</v>
      </c>
      <c r="Q738" s="13" t="s">
        <v>763</v>
      </c>
      <c r="R738" s="13" t="s">
        <v>338</v>
      </c>
      <c r="S738" s="13" t="s">
        <v>1411</v>
      </c>
      <c r="T738" s="15"/>
      <c r="U738" s="30" t="s">
        <v>1412</v>
      </c>
      <c r="V738" s="15" t="s">
        <v>1413</v>
      </c>
      <c r="W738" s="15"/>
      <c r="X738" s="13" t="s">
        <v>1412</v>
      </c>
      <c r="Y738" s="13" t="s">
        <v>1413</v>
      </c>
      <c r="Z738" s="18"/>
      <c r="AA738" s="18">
        <v>10</v>
      </c>
      <c r="AB738" s="18" t="s">
        <v>71</v>
      </c>
      <c r="AC738" s="13"/>
    </row>
    <row r="739" spans="1:29">
      <c r="A739" s="12" t="str">
        <f t="shared" si="11"/>
        <v>신사강NHD-5</v>
      </c>
      <c r="B739" s="12" t="s">
        <v>85</v>
      </c>
      <c r="C739" s="13" t="s">
        <v>1408</v>
      </c>
      <c r="D739" s="13" t="s">
        <v>254</v>
      </c>
      <c r="E739" s="13"/>
      <c r="F739" s="13" t="s">
        <v>28</v>
      </c>
      <c r="G739" s="14">
        <v>660</v>
      </c>
      <c r="H739" s="14">
        <v>95</v>
      </c>
      <c r="I739" s="14">
        <v>620</v>
      </c>
      <c r="J739" s="14"/>
      <c r="K739" s="14"/>
      <c r="L739" s="14"/>
      <c r="M739" s="14"/>
      <c r="N739" s="14"/>
      <c r="O739" s="13" t="s">
        <v>1409</v>
      </c>
      <c r="P739" s="13" t="s">
        <v>1410</v>
      </c>
      <c r="Q739" s="13" t="s">
        <v>763</v>
      </c>
      <c r="R739" s="13" t="s">
        <v>338</v>
      </c>
      <c r="S739" s="13" t="s">
        <v>1411</v>
      </c>
      <c r="T739" s="15"/>
      <c r="U739" s="16" t="s">
        <v>1412</v>
      </c>
      <c r="V739" s="15" t="s">
        <v>1413</v>
      </c>
      <c r="W739" s="15"/>
      <c r="X739" s="13" t="s">
        <v>1412</v>
      </c>
      <c r="Y739" s="13" t="s">
        <v>1413</v>
      </c>
      <c r="Z739" s="18" t="s">
        <v>1327</v>
      </c>
      <c r="AA739" s="18">
        <v>10</v>
      </c>
      <c r="AB739" s="18" t="s">
        <v>71</v>
      </c>
      <c r="AC739" s="13"/>
    </row>
    <row r="740" spans="1:29">
      <c r="A740" s="12" t="str">
        <f t="shared" si="11"/>
        <v>신사강NHD-3</v>
      </c>
      <c r="B740" s="12" t="s">
        <v>85</v>
      </c>
      <c r="C740" s="13" t="s">
        <v>1408</v>
      </c>
      <c r="D740" s="13" t="s">
        <v>1244</v>
      </c>
      <c r="E740" s="13"/>
      <c r="F740" s="13"/>
      <c r="G740" s="14">
        <v>1150</v>
      </c>
      <c r="H740" s="14">
        <v>173</v>
      </c>
      <c r="I740" s="14"/>
      <c r="J740" s="14"/>
      <c r="K740" s="14"/>
      <c r="L740" s="14"/>
      <c r="M740" s="14"/>
      <c r="N740" s="14"/>
      <c r="O740" s="13" t="s">
        <v>1409</v>
      </c>
      <c r="P740" s="13" t="s">
        <v>1410</v>
      </c>
      <c r="Q740" s="13" t="s">
        <v>763</v>
      </c>
      <c r="R740" s="13" t="s">
        <v>338</v>
      </c>
      <c r="S740" s="13" t="s">
        <v>1411</v>
      </c>
      <c r="T740" s="15"/>
      <c r="U740" s="16" t="s">
        <v>1412</v>
      </c>
      <c r="V740" s="15" t="s">
        <v>1413</v>
      </c>
      <c r="W740" s="15"/>
      <c r="X740" s="17" t="s">
        <v>1412</v>
      </c>
      <c r="Y740" s="13" t="s">
        <v>1413</v>
      </c>
      <c r="Z740" s="18"/>
      <c r="AA740" s="18">
        <v>10</v>
      </c>
      <c r="AB740" s="18" t="s">
        <v>71</v>
      </c>
      <c r="AC740" s="13"/>
    </row>
    <row r="741" spans="1:29">
      <c r="A741" s="12" t="str">
        <f t="shared" si="11"/>
        <v>신사강NHD-4</v>
      </c>
      <c r="B741" s="12" t="s">
        <v>85</v>
      </c>
      <c r="C741" s="13" t="s">
        <v>1408</v>
      </c>
      <c r="D741" s="13" t="s">
        <v>1156</v>
      </c>
      <c r="E741" s="13"/>
      <c r="F741" s="13" t="s">
        <v>28</v>
      </c>
      <c r="G741" s="14">
        <v>800</v>
      </c>
      <c r="H741" s="14">
        <v>122</v>
      </c>
      <c r="I741" s="14"/>
      <c r="J741" s="14"/>
      <c r="K741" s="14"/>
      <c r="L741" s="14"/>
      <c r="M741" s="14"/>
      <c r="N741" s="14"/>
      <c r="O741" s="13" t="s">
        <v>1409</v>
      </c>
      <c r="P741" s="13" t="s">
        <v>1410</v>
      </c>
      <c r="Q741" s="13" t="s">
        <v>763</v>
      </c>
      <c r="R741" s="13" t="s">
        <v>338</v>
      </c>
      <c r="S741" s="13" t="s">
        <v>1411</v>
      </c>
      <c r="T741" s="15"/>
      <c r="U741" s="16" t="s">
        <v>1412</v>
      </c>
      <c r="V741" s="15" t="s">
        <v>1413</v>
      </c>
      <c r="W741" s="15"/>
      <c r="X741" s="17" t="s">
        <v>1412</v>
      </c>
      <c r="Y741" s="13" t="s">
        <v>1413</v>
      </c>
      <c r="Z741" s="18"/>
      <c r="AA741" s="18">
        <v>10</v>
      </c>
      <c r="AB741" s="18" t="s">
        <v>71</v>
      </c>
      <c r="AC741" s="13"/>
    </row>
    <row r="742" spans="1:29">
      <c r="A742" s="12" t="str">
        <f t="shared" si="11"/>
        <v>신사강NHD-5</v>
      </c>
      <c r="B742" s="12" t="s">
        <v>85</v>
      </c>
      <c r="C742" s="13" t="s">
        <v>1408</v>
      </c>
      <c r="D742" s="13" t="s">
        <v>254</v>
      </c>
      <c r="E742" s="13"/>
      <c r="F742" s="13" t="s">
        <v>28</v>
      </c>
      <c r="G742" s="14">
        <v>660</v>
      </c>
      <c r="H742" s="14">
        <v>95</v>
      </c>
      <c r="I742" s="14"/>
      <c r="J742" s="14"/>
      <c r="K742" s="14"/>
      <c r="L742" s="14"/>
      <c r="M742" s="14"/>
      <c r="N742" s="14"/>
      <c r="O742" s="13" t="s">
        <v>1409</v>
      </c>
      <c r="P742" s="13" t="s">
        <v>1410</v>
      </c>
      <c r="Q742" s="13" t="s">
        <v>763</v>
      </c>
      <c r="R742" s="13" t="s">
        <v>338</v>
      </c>
      <c r="S742" s="13" t="s">
        <v>1411</v>
      </c>
      <c r="T742" s="15"/>
      <c r="U742" s="16" t="s">
        <v>1412</v>
      </c>
      <c r="V742" s="15" t="s">
        <v>1413</v>
      </c>
      <c r="W742" s="15"/>
      <c r="X742" s="17" t="s">
        <v>1412</v>
      </c>
      <c r="Y742" s="13" t="s">
        <v>1413</v>
      </c>
      <c r="Z742" s="18"/>
      <c r="AA742" s="18">
        <v>10</v>
      </c>
      <c r="AB742" s="18" t="s">
        <v>71</v>
      </c>
      <c r="AC742" s="13"/>
    </row>
    <row r="743" spans="1:29">
      <c r="A743" s="12" t="str">
        <f>C743&amp;D743</f>
        <v>신사강SI-10K#2</v>
      </c>
      <c r="B743" s="12" t="s">
        <v>85</v>
      </c>
      <c r="C743" s="13" t="s">
        <v>1408</v>
      </c>
      <c r="D743" s="13" t="s">
        <v>352</v>
      </c>
      <c r="E743" s="13"/>
      <c r="F743" s="13"/>
      <c r="G743" s="14">
        <v>1750</v>
      </c>
      <c r="H743" s="14">
        <v>257</v>
      </c>
      <c r="I743" s="14">
        <v>1650</v>
      </c>
      <c r="J743" s="14"/>
      <c r="K743" s="14"/>
      <c r="L743" s="14"/>
      <c r="M743" s="14"/>
      <c r="N743" s="14"/>
      <c r="O743" s="13" t="s">
        <v>1409</v>
      </c>
      <c r="P743" s="13" t="s">
        <v>1410</v>
      </c>
      <c r="Q743" s="13" t="s">
        <v>763</v>
      </c>
      <c r="R743" s="13" t="s">
        <v>338</v>
      </c>
      <c r="S743" s="13" t="s">
        <v>1411</v>
      </c>
      <c r="T743" s="15"/>
      <c r="U743" s="16" t="s">
        <v>1412</v>
      </c>
      <c r="V743" s="15" t="s">
        <v>1413</v>
      </c>
      <c r="W743" s="15"/>
      <c r="X743" s="17" t="s">
        <v>1412</v>
      </c>
      <c r="Y743" s="13" t="s">
        <v>1413</v>
      </c>
      <c r="Z743" s="18"/>
      <c r="AA743" s="18">
        <v>10</v>
      </c>
      <c r="AB743" s="18" t="s">
        <v>71</v>
      </c>
      <c r="AC743" s="13"/>
    </row>
    <row r="744" spans="1:29">
      <c r="A744" s="12" t="str">
        <f>C744&amp;D744</f>
        <v>신사강SI-20</v>
      </c>
      <c r="B744" s="12" t="s">
        <v>85</v>
      </c>
      <c r="C744" s="13" t="s">
        <v>1408</v>
      </c>
      <c r="D744" s="13" t="s">
        <v>266</v>
      </c>
      <c r="E744" s="13"/>
      <c r="F744" s="13" t="s">
        <v>28</v>
      </c>
      <c r="G744" s="14">
        <v>2200</v>
      </c>
      <c r="H744" s="14">
        <v>310</v>
      </c>
      <c r="I744" s="14">
        <v>2050</v>
      </c>
      <c r="J744" s="14"/>
      <c r="K744" s="14"/>
      <c r="L744" s="14"/>
      <c r="M744" s="14"/>
      <c r="N744" s="14"/>
      <c r="O744" s="13" t="s">
        <v>1409</v>
      </c>
      <c r="P744" s="13" t="s">
        <v>1410</v>
      </c>
      <c r="Q744" s="13" t="s">
        <v>763</v>
      </c>
      <c r="R744" s="13" t="s">
        <v>338</v>
      </c>
      <c r="S744" s="13" t="s">
        <v>1411</v>
      </c>
      <c r="T744" s="15"/>
      <c r="U744" s="16" t="s">
        <v>1412</v>
      </c>
      <c r="V744" s="15" t="s">
        <v>1413</v>
      </c>
      <c r="W744" s="15"/>
      <c r="X744" s="17" t="s">
        <v>1412</v>
      </c>
      <c r="Y744" s="13" t="s">
        <v>1413</v>
      </c>
      <c r="Z744" s="18"/>
      <c r="AA744" s="18">
        <v>10</v>
      </c>
      <c r="AB744" s="18" t="s">
        <v>71</v>
      </c>
      <c r="AC744" s="13"/>
    </row>
    <row r="745" spans="1:29">
      <c r="A745" s="12" t="str">
        <f>C745&amp;D745</f>
        <v>신사강SI-8K#3</v>
      </c>
      <c r="B745" s="12" t="s">
        <v>85</v>
      </c>
      <c r="C745" s="13" t="s">
        <v>1408</v>
      </c>
      <c r="D745" s="13" t="s">
        <v>97</v>
      </c>
      <c r="E745" s="13"/>
      <c r="F745" s="13" t="s">
        <v>28</v>
      </c>
      <c r="G745" s="14">
        <v>1300</v>
      </c>
      <c r="H745" s="14">
        <v>189</v>
      </c>
      <c r="I745" s="14"/>
      <c r="J745" s="14"/>
      <c r="K745" s="14"/>
      <c r="L745" s="14"/>
      <c r="M745" s="14"/>
      <c r="N745" s="14"/>
      <c r="O745" s="13" t="s">
        <v>1409</v>
      </c>
      <c r="P745" s="13" t="s">
        <v>1410</v>
      </c>
      <c r="Q745" s="13" t="s">
        <v>763</v>
      </c>
      <c r="R745" s="13" t="s">
        <v>338</v>
      </c>
      <c r="S745" s="13" t="s">
        <v>1411</v>
      </c>
      <c r="T745" s="15"/>
      <c r="U745" s="16" t="s">
        <v>1412</v>
      </c>
      <c r="V745" s="15" t="s">
        <v>1413</v>
      </c>
      <c r="W745" s="15"/>
      <c r="X745" s="17" t="s">
        <v>1412</v>
      </c>
      <c r="Y745" s="13" t="s">
        <v>1413</v>
      </c>
      <c r="Z745" s="18"/>
      <c r="AA745" s="18">
        <v>10</v>
      </c>
      <c r="AB745" s="18" t="s">
        <v>71</v>
      </c>
      <c r="AC745" s="13"/>
    </row>
    <row r="746" spans="1:29">
      <c r="A746" s="12" t="str">
        <f t="shared" si="11"/>
        <v>신사강SI다용도</v>
      </c>
      <c r="B746" s="12" t="s">
        <v>85</v>
      </c>
      <c r="C746" s="13" t="s">
        <v>1408</v>
      </c>
      <c r="D746" s="13" t="s">
        <v>272</v>
      </c>
      <c r="E746" s="13"/>
      <c r="F746" s="13" t="s">
        <v>28</v>
      </c>
      <c r="G746" s="14">
        <v>1600</v>
      </c>
      <c r="H746" s="14">
        <v>228</v>
      </c>
      <c r="I746" s="14">
        <v>1500</v>
      </c>
      <c r="J746" s="14"/>
      <c r="K746" s="14"/>
      <c r="L746" s="14"/>
      <c r="M746" s="14"/>
      <c r="N746" s="14"/>
      <c r="O746" s="13" t="s">
        <v>1409</v>
      </c>
      <c r="P746" s="13" t="s">
        <v>1410</v>
      </c>
      <c r="Q746" s="13" t="s">
        <v>763</v>
      </c>
      <c r="R746" s="13" t="s">
        <v>338</v>
      </c>
      <c r="S746" s="13" t="s">
        <v>1411</v>
      </c>
      <c r="T746" s="15"/>
      <c r="U746" s="16" t="s">
        <v>1412</v>
      </c>
      <c r="V746" s="15" t="s">
        <v>1413</v>
      </c>
      <c r="W746" s="15"/>
      <c r="X746" s="17" t="s">
        <v>1412</v>
      </c>
      <c r="Y746" s="13" t="s">
        <v>1413</v>
      </c>
      <c r="Z746" s="18"/>
      <c r="AA746" s="18">
        <v>10</v>
      </c>
      <c r="AB746" s="18" t="s">
        <v>71</v>
      </c>
      <c r="AC746" s="13"/>
    </row>
    <row r="747" spans="1:29">
      <c r="A747" s="12" t="str">
        <f>C747&amp;D747</f>
        <v>신선씨앤에프SI-10K#2</v>
      </c>
      <c r="B747" s="12" t="s">
        <v>85</v>
      </c>
      <c r="C747" s="13" t="s">
        <v>1415</v>
      </c>
      <c r="D747" s="31" t="s">
        <v>1416</v>
      </c>
      <c r="E747" s="13"/>
      <c r="F747" s="13" t="s">
        <v>28</v>
      </c>
      <c r="G747" s="14">
        <v>2060</v>
      </c>
      <c r="H747" s="14">
        <v>257</v>
      </c>
      <c r="I747" s="14"/>
      <c r="J747" s="14"/>
      <c r="K747" s="14"/>
      <c r="L747" s="14"/>
      <c r="M747" s="14"/>
      <c r="N747" s="14"/>
      <c r="O747" s="13" t="s">
        <v>1417</v>
      </c>
      <c r="P747" s="13" t="s">
        <v>1418</v>
      </c>
      <c r="Q747" s="13" t="s">
        <v>1419</v>
      </c>
      <c r="R747" s="13" t="s">
        <v>1420</v>
      </c>
      <c r="S747" s="13" t="s">
        <v>1421</v>
      </c>
      <c r="T747" s="15" t="s">
        <v>1422</v>
      </c>
      <c r="U747" s="16" t="s">
        <v>1423</v>
      </c>
      <c r="V747" s="15" t="s">
        <v>1424</v>
      </c>
      <c r="W747" s="15" t="s">
        <v>1422</v>
      </c>
      <c r="X747" s="17" t="s">
        <v>1423</v>
      </c>
      <c r="Y747" s="13" t="s">
        <v>1425</v>
      </c>
      <c r="Z747" s="18" t="s">
        <v>1007</v>
      </c>
      <c r="AA747" s="18">
        <v>10</v>
      </c>
      <c r="AB747" s="18" t="s">
        <v>71</v>
      </c>
      <c r="AC747" s="13"/>
    </row>
    <row r="748" spans="1:29">
      <c r="A748" s="12" t="str">
        <f t="shared" si="11"/>
        <v>신선씨앤에프SI-10K#2(50배)</v>
      </c>
      <c r="B748" s="12" t="s">
        <v>85</v>
      </c>
      <c r="C748" s="13" t="s">
        <v>1415</v>
      </c>
      <c r="D748" s="13" t="s">
        <v>1426</v>
      </c>
      <c r="E748" s="13"/>
      <c r="F748" s="13" t="s">
        <v>28</v>
      </c>
      <c r="G748" s="14">
        <v>2150</v>
      </c>
      <c r="H748" s="14">
        <v>328</v>
      </c>
      <c r="I748" s="14"/>
      <c r="J748" s="14"/>
      <c r="K748" s="14"/>
      <c r="L748" s="14"/>
      <c r="M748" s="14"/>
      <c r="N748" s="14"/>
      <c r="O748" s="13" t="s">
        <v>1417</v>
      </c>
      <c r="P748" s="13" t="s">
        <v>1418</v>
      </c>
      <c r="Q748" s="13" t="s">
        <v>1419</v>
      </c>
      <c r="R748" s="13" t="s">
        <v>1420</v>
      </c>
      <c r="S748" s="13" t="s">
        <v>1421</v>
      </c>
      <c r="T748" s="15" t="s">
        <v>1422</v>
      </c>
      <c r="U748" s="16" t="s">
        <v>1423</v>
      </c>
      <c r="V748" s="15" t="s">
        <v>1424</v>
      </c>
      <c r="W748" s="15" t="s">
        <v>1422</v>
      </c>
      <c r="X748" s="17" t="s">
        <v>1423</v>
      </c>
      <c r="Y748" s="13" t="s">
        <v>1425</v>
      </c>
      <c r="Z748" s="18" t="s">
        <v>1007</v>
      </c>
      <c r="AA748" s="18">
        <v>10</v>
      </c>
      <c r="AB748" s="18" t="s">
        <v>71</v>
      </c>
      <c r="AC748" s="13"/>
    </row>
    <row r="749" spans="1:29">
      <c r="A749" s="12" t="str">
        <f t="shared" si="11"/>
        <v>신선씨앤에프SI-15K#4(48배)</v>
      </c>
      <c r="B749" s="12" t="s">
        <v>85</v>
      </c>
      <c r="C749" s="13" t="s">
        <v>1415</v>
      </c>
      <c r="D749" s="13" t="s">
        <v>894</v>
      </c>
      <c r="E749" s="13"/>
      <c r="F749" s="13" t="s">
        <v>28</v>
      </c>
      <c r="G749" s="14">
        <v>2180</v>
      </c>
      <c r="H749" s="14">
        <v>430</v>
      </c>
      <c r="I749" s="14"/>
      <c r="J749" s="14"/>
      <c r="K749" s="14"/>
      <c r="L749" s="14"/>
      <c r="M749" s="14"/>
      <c r="N749" s="14"/>
      <c r="O749" s="13" t="s">
        <v>1417</v>
      </c>
      <c r="P749" s="13" t="s">
        <v>1418</v>
      </c>
      <c r="Q749" s="13" t="s">
        <v>1419</v>
      </c>
      <c r="R749" s="13" t="s">
        <v>1420</v>
      </c>
      <c r="S749" s="13" t="s">
        <v>1421</v>
      </c>
      <c r="T749" s="15" t="s">
        <v>1422</v>
      </c>
      <c r="U749" s="16" t="s">
        <v>1423</v>
      </c>
      <c r="V749" s="15" t="s">
        <v>1424</v>
      </c>
      <c r="W749" s="15" t="s">
        <v>1422</v>
      </c>
      <c r="X749" s="17" t="s">
        <v>1423</v>
      </c>
      <c r="Y749" s="13" t="s">
        <v>1425</v>
      </c>
      <c r="Z749" s="18"/>
      <c r="AA749" s="18">
        <v>10</v>
      </c>
      <c r="AB749" s="18" t="s">
        <v>71</v>
      </c>
      <c r="AC749" s="13"/>
    </row>
    <row r="750" spans="1:29">
      <c r="A750" s="12" t="str">
        <f>C750&amp;D750</f>
        <v>신선씨앤에프SI-15K#4</v>
      </c>
      <c r="B750" s="12" t="s">
        <v>85</v>
      </c>
      <c r="C750" s="13" t="s">
        <v>1415</v>
      </c>
      <c r="D750" s="12" t="s">
        <v>96</v>
      </c>
      <c r="E750" s="13"/>
      <c r="F750" s="13" t="s">
        <v>28</v>
      </c>
      <c r="G750" s="14">
        <v>2550</v>
      </c>
      <c r="H750" s="14">
        <v>318</v>
      </c>
      <c r="I750" s="14">
        <v>1870</v>
      </c>
      <c r="J750" s="14">
        <v>1950</v>
      </c>
      <c r="K750" s="14">
        <v>2180</v>
      </c>
      <c r="L750" s="14"/>
      <c r="M750" s="14"/>
      <c r="N750" s="14"/>
      <c r="O750" s="13" t="s">
        <v>1417</v>
      </c>
      <c r="P750" s="13" t="s">
        <v>1418</v>
      </c>
      <c r="Q750" s="13" t="s">
        <v>1419</v>
      </c>
      <c r="R750" s="13" t="s">
        <v>1420</v>
      </c>
      <c r="S750" s="13" t="s">
        <v>1421</v>
      </c>
      <c r="T750" s="15" t="s">
        <v>1422</v>
      </c>
      <c r="U750" s="16" t="s">
        <v>1423</v>
      </c>
      <c r="V750" s="15" t="s">
        <v>1424</v>
      </c>
      <c r="W750" s="15" t="s">
        <v>1422</v>
      </c>
      <c r="X750" s="17" t="s">
        <v>1423</v>
      </c>
      <c r="Y750" s="13" t="s">
        <v>1425</v>
      </c>
      <c r="Z750" s="18"/>
      <c r="AA750" s="18">
        <v>10</v>
      </c>
      <c r="AB750" s="18" t="s">
        <v>71</v>
      </c>
      <c r="AC750" s="13"/>
    </row>
    <row r="751" spans="1:29">
      <c r="A751" s="12" t="str">
        <f>C751&amp;D751</f>
        <v>신선씨앤에프KURLY-3#8</v>
      </c>
      <c r="B751" s="12" t="s">
        <v>85</v>
      </c>
      <c r="C751" s="13" t="s">
        <v>1415</v>
      </c>
      <c r="D751" s="13" t="s">
        <v>1427</v>
      </c>
      <c r="E751" s="13"/>
      <c r="F751" s="13"/>
      <c r="G751" s="14">
        <v>1200</v>
      </c>
      <c r="H751" s="14">
        <v>162</v>
      </c>
      <c r="I751" s="14">
        <v>1870</v>
      </c>
      <c r="J751" s="14">
        <v>1950</v>
      </c>
      <c r="K751" s="14">
        <v>2180</v>
      </c>
      <c r="L751" s="14"/>
      <c r="M751" s="14"/>
      <c r="N751" s="14"/>
      <c r="O751" s="13" t="s">
        <v>1417</v>
      </c>
      <c r="P751" s="13" t="s">
        <v>1418</v>
      </c>
      <c r="Q751" s="13" t="s">
        <v>1419</v>
      </c>
      <c r="R751" s="13" t="s">
        <v>1420</v>
      </c>
      <c r="S751" s="13" t="s">
        <v>1421</v>
      </c>
      <c r="T751" s="15" t="s">
        <v>1422</v>
      </c>
      <c r="U751" s="16" t="s">
        <v>1423</v>
      </c>
      <c r="V751" s="15" t="s">
        <v>1424</v>
      </c>
      <c r="W751" s="15" t="s">
        <v>1422</v>
      </c>
      <c r="X751" s="17" t="s">
        <v>1423</v>
      </c>
      <c r="Y751" s="13" t="s">
        <v>1425</v>
      </c>
      <c r="Z751" s="18"/>
      <c r="AA751" s="18">
        <v>10</v>
      </c>
      <c r="AB751" s="18" t="s">
        <v>71</v>
      </c>
      <c r="AC751" s="13"/>
    </row>
    <row r="752" spans="1:29">
      <c r="A752" s="12" t="str">
        <f>C752&amp;D752</f>
        <v>신선씨앤에프JB20K</v>
      </c>
      <c r="B752" s="12" t="s">
        <v>85</v>
      </c>
      <c r="C752" s="13" t="s">
        <v>1415</v>
      </c>
      <c r="D752" s="13" t="s">
        <v>257</v>
      </c>
      <c r="E752" s="13"/>
      <c r="F752" s="13"/>
      <c r="G752" s="14">
        <v>3020</v>
      </c>
      <c r="H752" s="14">
        <v>458</v>
      </c>
      <c r="I752" s="14">
        <v>458</v>
      </c>
      <c r="J752" s="14">
        <v>1950</v>
      </c>
      <c r="K752" s="14">
        <v>2180</v>
      </c>
      <c r="L752" s="14"/>
      <c r="M752" s="14"/>
      <c r="N752" s="14"/>
      <c r="O752" s="13" t="s">
        <v>1417</v>
      </c>
      <c r="P752" s="13" t="s">
        <v>1418</v>
      </c>
      <c r="Q752" s="13" t="s">
        <v>1419</v>
      </c>
      <c r="R752" s="13" t="s">
        <v>1420</v>
      </c>
      <c r="S752" s="13" t="s">
        <v>1421</v>
      </c>
      <c r="T752" s="15" t="s">
        <v>1422</v>
      </c>
      <c r="U752" s="16" t="s">
        <v>1423</v>
      </c>
      <c r="V752" s="15" t="s">
        <v>1424</v>
      </c>
      <c r="W752" s="15" t="s">
        <v>1422</v>
      </c>
      <c r="X752" s="17" t="s">
        <v>1423</v>
      </c>
      <c r="Y752" s="13" t="s">
        <v>1425</v>
      </c>
      <c r="Z752" s="18"/>
      <c r="AA752" s="18">
        <v>10</v>
      </c>
      <c r="AB752" s="18" t="s">
        <v>71</v>
      </c>
      <c r="AC752" s="13"/>
    </row>
    <row r="753" spans="1:29">
      <c r="A753" s="12" t="str">
        <f>C753&amp;D753</f>
        <v>신선씨앤에프JB10K</v>
      </c>
      <c r="B753" s="12" t="s">
        <v>85</v>
      </c>
      <c r="C753" s="13" t="s">
        <v>1415</v>
      </c>
      <c r="D753" s="13" t="s">
        <v>1428</v>
      </c>
      <c r="E753" s="13"/>
      <c r="F753" s="13"/>
      <c r="G753" s="14">
        <v>1640</v>
      </c>
      <c r="H753" s="14">
        <v>215</v>
      </c>
      <c r="I753" s="14">
        <v>458</v>
      </c>
      <c r="J753" s="14">
        <v>1950</v>
      </c>
      <c r="K753" s="14">
        <v>2180</v>
      </c>
      <c r="L753" s="14"/>
      <c r="M753" s="14"/>
      <c r="N753" s="14"/>
      <c r="O753" s="13" t="s">
        <v>1417</v>
      </c>
      <c r="P753" s="13" t="s">
        <v>1418</v>
      </c>
      <c r="Q753" s="13" t="s">
        <v>1419</v>
      </c>
      <c r="R753" s="13" t="s">
        <v>1420</v>
      </c>
      <c r="S753" s="13" t="s">
        <v>1421</v>
      </c>
      <c r="T753" s="15" t="s">
        <v>1422</v>
      </c>
      <c r="U753" s="16" t="s">
        <v>1423</v>
      </c>
      <c r="V753" s="15" t="s">
        <v>1424</v>
      </c>
      <c r="W753" s="15" t="s">
        <v>1422</v>
      </c>
      <c r="X753" s="17" t="s">
        <v>1423</v>
      </c>
      <c r="Y753" s="13" t="s">
        <v>1425</v>
      </c>
      <c r="Z753" s="18"/>
      <c r="AA753" s="18">
        <v>10</v>
      </c>
      <c r="AB753" s="18" t="s">
        <v>71</v>
      </c>
      <c r="AC753" s="13"/>
    </row>
    <row r="754" spans="1:29">
      <c r="A754" s="12" t="str">
        <f t="shared" si="11"/>
        <v>신선씨앤에프종합3호#2</v>
      </c>
      <c r="B754" s="12" t="s">
        <v>85</v>
      </c>
      <c r="C754" s="13" t="s">
        <v>1415</v>
      </c>
      <c r="D754" s="13" t="s">
        <v>457</v>
      </c>
      <c r="E754" s="13"/>
      <c r="F754" s="13"/>
      <c r="G754" s="14">
        <v>1000</v>
      </c>
      <c r="H754" s="14">
        <v>150</v>
      </c>
      <c r="I754" s="14">
        <v>458</v>
      </c>
      <c r="J754" s="14">
        <v>1950</v>
      </c>
      <c r="K754" s="14">
        <v>2180</v>
      </c>
      <c r="L754" s="14"/>
      <c r="M754" s="14"/>
      <c r="N754" s="14"/>
      <c r="O754" s="13" t="s">
        <v>1417</v>
      </c>
      <c r="P754" s="13" t="s">
        <v>1418</v>
      </c>
      <c r="Q754" s="13" t="s">
        <v>1419</v>
      </c>
      <c r="R754" s="13" t="s">
        <v>1420</v>
      </c>
      <c r="S754" s="13" t="s">
        <v>1421</v>
      </c>
      <c r="T754" s="15" t="s">
        <v>1422</v>
      </c>
      <c r="U754" s="16" t="s">
        <v>1423</v>
      </c>
      <c r="V754" s="15" t="s">
        <v>1424</v>
      </c>
      <c r="W754" s="15" t="s">
        <v>1422</v>
      </c>
      <c r="X754" s="17" t="s">
        <v>1423</v>
      </c>
      <c r="Y754" s="13" t="s">
        <v>1425</v>
      </c>
      <c r="Z754" s="18"/>
      <c r="AA754" s="18">
        <v>10</v>
      </c>
      <c r="AB754" s="18" t="s">
        <v>71</v>
      </c>
      <c r="AC754" s="13"/>
    </row>
    <row r="755" spans="1:29">
      <c r="A755" s="12" t="str">
        <f t="shared" si="11"/>
        <v>신흥정밀BN69-08233A</v>
      </c>
      <c r="B755" s="12" t="s">
        <v>25</v>
      </c>
      <c r="C755" s="13" t="s">
        <v>1429</v>
      </c>
      <c r="D755" s="13" t="s">
        <v>1430</v>
      </c>
      <c r="E755" s="13"/>
      <c r="F755" s="13" t="s">
        <v>28</v>
      </c>
      <c r="G755" s="14">
        <v>11155</v>
      </c>
      <c r="H755" s="14">
        <v>2361</v>
      </c>
      <c r="I755" s="14"/>
      <c r="J755" s="14"/>
      <c r="K755" s="14"/>
      <c r="L755" s="14"/>
      <c r="M755" s="14"/>
      <c r="N755" s="14"/>
      <c r="O755" s="13" t="s">
        <v>1431</v>
      </c>
      <c r="P755" s="13" t="s">
        <v>1432</v>
      </c>
      <c r="Q755" s="13" t="s">
        <v>397</v>
      </c>
      <c r="R755" s="13" t="s">
        <v>1433</v>
      </c>
      <c r="S755" s="13" t="s">
        <v>1432</v>
      </c>
      <c r="T755" s="15" t="s">
        <v>1434</v>
      </c>
      <c r="U755" s="16" t="s">
        <v>1435</v>
      </c>
      <c r="V755" s="15" t="s">
        <v>1436</v>
      </c>
      <c r="W755" s="15" t="s">
        <v>1434</v>
      </c>
      <c r="X755" s="17" t="s">
        <v>1435</v>
      </c>
      <c r="Y755" s="13" t="s">
        <v>1436</v>
      </c>
      <c r="Z755" s="18"/>
      <c r="AA755" s="18">
        <v>15</v>
      </c>
      <c r="AB755" s="18" t="s">
        <v>1437</v>
      </c>
      <c r="AC755" s="13"/>
    </row>
    <row r="756" spans="1:29">
      <c r="A756" s="12" t="str">
        <f t="shared" si="11"/>
        <v>신흥정밀BN69-13099A</v>
      </c>
      <c r="B756" s="12" t="s">
        <v>25</v>
      </c>
      <c r="C756" s="13" t="s">
        <v>1429</v>
      </c>
      <c r="D756" s="13" t="s">
        <v>1438</v>
      </c>
      <c r="E756" s="13"/>
      <c r="F756" s="13" t="s">
        <v>28</v>
      </c>
      <c r="G756" s="14">
        <v>20453</v>
      </c>
      <c r="H756" s="14">
        <v>5232</v>
      </c>
      <c r="I756" s="14"/>
      <c r="J756" s="14"/>
      <c r="K756" s="14"/>
      <c r="L756" s="14"/>
      <c r="M756" s="14"/>
      <c r="N756" s="14"/>
      <c r="O756" s="13" t="s">
        <v>1431</v>
      </c>
      <c r="P756" s="13" t="s">
        <v>1432</v>
      </c>
      <c r="Q756" s="13" t="s">
        <v>397</v>
      </c>
      <c r="R756" s="13" t="s">
        <v>1433</v>
      </c>
      <c r="S756" s="13" t="s">
        <v>1432</v>
      </c>
      <c r="T756" s="15" t="s">
        <v>1434</v>
      </c>
      <c r="U756" s="16" t="s">
        <v>1435</v>
      </c>
      <c r="V756" s="15" t="s">
        <v>1436</v>
      </c>
      <c r="W756" s="15" t="s">
        <v>1434</v>
      </c>
      <c r="X756" s="17" t="s">
        <v>1435</v>
      </c>
      <c r="Y756" s="13" t="s">
        <v>1436</v>
      </c>
      <c r="Z756" s="18"/>
      <c r="AA756" s="18">
        <v>15</v>
      </c>
      <c r="AB756" s="18" t="s">
        <v>1437</v>
      </c>
      <c r="AC756" s="13"/>
    </row>
    <row r="757" spans="1:29">
      <c r="A757" s="12" t="str">
        <f t="shared" si="11"/>
        <v>신흥정밀BN69-13100A</v>
      </c>
      <c r="B757" s="12" t="s">
        <v>25</v>
      </c>
      <c r="C757" s="13" t="s">
        <v>1429</v>
      </c>
      <c r="D757" s="13" t="s">
        <v>1439</v>
      </c>
      <c r="E757" s="13"/>
      <c r="F757" s="13" t="s">
        <v>28</v>
      </c>
      <c r="G757" s="14">
        <v>16188</v>
      </c>
      <c r="H757" s="14">
        <v>3689</v>
      </c>
      <c r="I757" s="14"/>
      <c r="J757" s="14"/>
      <c r="K757" s="14"/>
      <c r="L757" s="14"/>
      <c r="M757" s="14"/>
      <c r="N757" s="14"/>
      <c r="O757" s="13" t="s">
        <v>1431</v>
      </c>
      <c r="P757" s="13" t="s">
        <v>1432</v>
      </c>
      <c r="Q757" s="13" t="s">
        <v>397</v>
      </c>
      <c r="R757" s="13" t="s">
        <v>1433</v>
      </c>
      <c r="S757" s="13" t="s">
        <v>1432</v>
      </c>
      <c r="T757" s="15" t="s">
        <v>1434</v>
      </c>
      <c r="U757" s="16" t="s">
        <v>1435</v>
      </c>
      <c r="V757" s="15" t="s">
        <v>1436</v>
      </c>
      <c r="W757" s="15" t="s">
        <v>1434</v>
      </c>
      <c r="X757" s="17" t="s">
        <v>1435</v>
      </c>
      <c r="Y757" s="13" t="s">
        <v>1436</v>
      </c>
      <c r="Z757" s="18"/>
      <c r="AA757" s="18">
        <v>30</v>
      </c>
      <c r="AB757" s="18" t="s">
        <v>1437</v>
      </c>
      <c r="AC757" s="13"/>
    </row>
    <row r="758" spans="1:29">
      <c r="A758" s="12" t="str">
        <f>C758&amp;D758</f>
        <v>신흥정밀BN69-13102A</v>
      </c>
      <c r="B758" s="12" t="s">
        <v>25</v>
      </c>
      <c r="C758" s="13" t="s">
        <v>1429</v>
      </c>
      <c r="D758" s="13" t="s">
        <v>1440</v>
      </c>
      <c r="E758" s="13"/>
      <c r="F758" s="13" t="s">
        <v>28</v>
      </c>
      <c r="G758" s="14">
        <v>21091</v>
      </c>
      <c r="H758" s="14">
        <v>5416</v>
      </c>
      <c r="I758" s="14"/>
      <c r="J758" s="14"/>
      <c r="K758" s="14"/>
      <c r="L758" s="14"/>
      <c r="M758" s="14"/>
      <c r="N758" s="14"/>
      <c r="O758" s="13" t="s">
        <v>1431</v>
      </c>
      <c r="P758" s="13" t="s">
        <v>1432</v>
      </c>
      <c r="Q758" s="13" t="s">
        <v>397</v>
      </c>
      <c r="R758" s="13" t="s">
        <v>1433</v>
      </c>
      <c r="S758" s="13" t="s">
        <v>1432</v>
      </c>
      <c r="T758" s="15" t="s">
        <v>1434</v>
      </c>
      <c r="U758" s="16" t="s">
        <v>1435</v>
      </c>
      <c r="V758" s="15" t="s">
        <v>1436</v>
      </c>
      <c r="W758" s="15" t="s">
        <v>1434</v>
      </c>
      <c r="X758" s="17" t="s">
        <v>1435</v>
      </c>
      <c r="Y758" s="13" t="s">
        <v>1436</v>
      </c>
      <c r="Z758" s="18"/>
      <c r="AA758" s="18">
        <v>15</v>
      </c>
      <c r="AB758" s="18" t="s">
        <v>1437</v>
      </c>
      <c r="AC758" s="13"/>
    </row>
    <row r="759" spans="1:29">
      <c r="A759" s="12" t="str">
        <f t="shared" si="11"/>
        <v>신흥정밀BN69-13103A</v>
      </c>
      <c r="B759" s="12" t="s">
        <v>25</v>
      </c>
      <c r="C759" s="13" t="s">
        <v>1429</v>
      </c>
      <c r="D759" s="13" t="s">
        <v>1441</v>
      </c>
      <c r="E759" s="13"/>
      <c r="F759" s="13" t="s">
        <v>28</v>
      </c>
      <c r="G759" s="14">
        <v>16572</v>
      </c>
      <c r="H759" s="14">
        <v>3793</v>
      </c>
      <c r="I759" s="14"/>
      <c r="J759" s="14"/>
      <c r="K759" s="14"/>
      <c r="L759" s="14"/>
      <c r="M759" s="14"/>
      <c r="N759" s="14"/>
      <c r="O759" s="13" t="s">
        <v>1431</v>
      </c>
      <c r="P759" s="13" t="s">
        <v>1432</v>
      </c>
      <c r="Q759" s="13" t="s">
        <v>397</v>
      </c>
      <c r="R759" s="13" t="s">
        <v>1433</v>
      </c>
      <c r="S759" s="13" t="s">
        <v>1432</v>
      </c>
      <c r="T759" s="15" t="s">
        <v>1434</v>
      </c>
      <c r="U759" s="16" t="s">
        <v>1435</v>
      </c>
      <c r="V759" s="15" t="s">
        <v>1436</v>
      </c>
      <c r="W759" s="15" t="s">
        <v>1434</v>
      </c>
      <c r="X759" s="17" t="s">
        <v>1435</v>
      </c>
      <c r="Y759" s="13" t="s">
        <v>1436</v>
      </c>
      <c r="Z759" s="18"/>
      <c r="AA759" s="18">
        <v>15</v>
      </c>
      <c r="AB759" s="18" t="s">
        <v>1437</v>
      </c>
      <c r="AC759" s="13"/>
    </row>
    <row r="760" spans="1:29">
      <c r="A760" s="12" t="str">
        <f t="shared" si="11"/>
        <v>심알파디스트리뷰션코리아LG2호</v>
      </c>
      <c r="B760" s="12" t="s">
        <v>85</v>
      </c>
      <c r="C760" s="13" t="s">
        <v>1442</v>
      </c>
      <c r="D760" s="13" t="s">
        <v>588</v>
      </c>
      <c r="E760" s="13"/>
      <c r="F760" s="13" t="s">
        <v>28</v>
      </c>
      <c r="G760" s="14">
        <v>4000</v>
      </c>
      <c r="H760" s="14">
        <v>720</v>
      </c>
      <c r="I760" s="14"/>
      <c r="J760" s="14"/>
      <c r="K760" s="14"/>
      <c r="L760" s="14"/>
      <c r="M760" s="14"/>
      <c r="N760" s="14"/>
      <c r="O760" s="13" t="s">
        <v>1443</v>
      </c>
      <c r="P760" s="13" t="s">
        <v>1444</v>
      </c>
      <c r="Q760" s="13" t="s">
        <v>463</v>
      </c>
      <c r="R760" s="13" t="s">
        <v>1445</v>
      </c>
      <c r="S760" s="13" t="s">
        <v>1446</v>
      </c>
      <c r="T760" s="15" t="s">
        <v>1447</v>
      </c>
      <c r="U760" s="16" t="s">
        <v>1448</v>
      </c>
      <c r="V760" s="15" t="s">
        <v>1449</v>
      </c>
      <c r="W760" s="15" t="s">
        <v>1447</v>
      </c>
      <c r="X760" s="17" t="s">
        <v>1448</v>
      </c>
      <c r="Y760" s="13" t="s">
        <v>1449</v>
      </c>
      <c r="Z760" s="18" t="s">
        <v>366</v>
      </c>
      <c r="AA760" s="18">
        <v>30</v>
      </c>
      <c r="AB760" s="18" t="s">
        <v>71</v>
      </c>
      <c r="AC760" s="13"/>
    </row>
    <row r="761" spans="1:29">
      <c r="A761" s="12" t="str">
        <f t="shared" si="11"/>
        <v>쓰리알랩2K</v>
      </c>
      <c r="B761" s="12" t="s">
        <v>85</v>
      </c>
      <c r="C761" s="13" t="s">
        <v>1450</v>
      </c>
      <c r="D761" s="13" t="s">
        <v>236</v>
      </c>
      <c r="E761" s="13"/>
      <c r="F761" s="13" t="s">
        <v>28</v>
      </c>
      <c r="G761" s="14">
        <v>650</v>
      </c>
      <c r="H761" s="14">
        <v>81</v>
      </c>
      <c r="I761" s="14"/>
      <c r="J761" s="14"/>
      <c r="K761" s="14"/>
      <c r="L761" s="14"/>
      <c r="M761" s="14"/>
      <c r="N761" s="14"/>
      <c r="O761" s="13" t="s">
        <v>1451</v>
      </c>
      <c r="P761" s="13" t="s">
        <v>1452</v>
      </c>
      <c r="Q761" s="13" t="s">
        <v>463</v>
      </c>
      <c r="R761" s="13" t="s">
        <v>1453</v>
      </c>
      <c r="S761" s="13" t="s">
        <v>1454</v>
      </c>
      <c r="T761" s="15" t="s">
        <v>1455</v>
      </c>
      <c r="U761" s="16" t="s">
        <v>1456</v>
      </c>
      <c r="V761" s="15" t="s">
        <v>1457</v>
      </c>
      <c r="W761" s="15" t="s">
        <v>1455</v>
      </c>
      <c r="X761" s="17" t="s">
        <v>1456</v>
      </c>
      <c r="Y761" s="13" t="s">
        <v>1457</v>
      </c>
      <c r="Z761" s="18" t="s">
        <v>1327</v>
      </c>
      <c r="AA761" s="18">
        <v>30</v>
      </c>
      <c r="AB761" s="18" t="s">
        <v>71</v>
      </c>
      <c r="AC761" s="13" t="s">
        <v>245</v>
      </c>
    </row>
    <row r="762" spans="1:29">
      <c r="A762" s="12" t="str">
        <f t="shared" si="11"/>
        <v>아사아블로이코리아삼화정밀DH-8000</v>
      </c>
      <c r="B762" s="12" t="s">
        <v>25</v>
      </c>
      <c r="C762" s="13" t="s">
        <v>1458</v>
      </c>
      <c r="D762" s="13" t="s">
        <v>1459</v>
      </c>
      <c r="E762" s="13" t="s">
        <v>1459</v>
      </c>
      <c r="F762" s="13" t="s">
        <v>28</v>
      </c>
      <c r="G762" s="14">
        <v>285</v>
      </c>
      <c r="H762" s="14">
        <v>30</v>
      </c>
      <c r="I762" s="14">
        <v>215</v>
      </c>
      <c r="J762" s="14">
        <v>260</v>
      </c>
      <c r="K762" s="14"/>
      <c r="L762" s="14"/>
      <c r="M762" s="14"/>
      <c r="N762" s="14" t="s">
        <v>1460</v>
      </c>
      <c r="O762" s="13" t="s">
        <v>1461</v>
      </c>
      <c r="P762" s="13" t="s">
        <v>1462</v>
      </c>
      <c r="Q762" s="13" t="s">
        <v>1463</v>
      </c>
      <c r="R762" s="13" t="s">
        <v>1464</v>
      </c>
      <c r="S762" s="13" t="s">
        <v>1465</v>
      </c>
      <c r="T762" s="15" t="s">
        <v>1466</v>
      </c>
      <c r="U762" s="16" t="s">
        <v>1467</v>
      </c>
      <c r="V762" s="15" t="s">
        <v>1468</v>
      </c>
      <c r="W762" s="15" t="s">
        <v>1469</v>
      </c>
      <c r="X762" s="17" t="s">
        <v>1470</v>
      </c>
      <c r="Y762" s="13" t="s">
        <v>1471</v>
      </c>
      <c r="Z762" s="18"/>
      <c r="AA762" s="18"/>
      <c r="AB762" s="18" t="s">
        <v>36</v>
      </c>
      <c r="AC762" s="13"/>
    </row>
    <row r="763" spans="1:29">
      <c r="A763" s="12" t="str">
        <f t="shared" si="11"/>
        <v>아사아블로이코리아삼화정밀K8000</v>
      </c>
      <c r="B763" s="12" t="s">
        <v>25</v>
      </c>
      <c r="C763" s="13" t="s">
        <v>1458</v>
      </c>
      <c r="D763" s="13" t="s">
        <v>1472</v>
      </c>
      <c r="E763" s="13"/>
      <c r="F763" s="13"/>
      <c r="G763" s="14">
        <v>270</v>
      </c>
      <c r="H763" s="14">
        <v>30</v>
      </c>
      <c r="I763" s="14">
        <v>260</v>
      </c>
      <c r="J763" s="14">
        <v>275</v>
      </c>
      <c r="K763" s="14"/>
      <c r="L763" s="14"/>
      <c r="M763" s="14"/>
      <c r="N763" s="14" t="s">
        <v>1460</v>
      </c>
      <c r="O763" s="13" t="s">
        <v>1461</v>
      </c>
      <c r="P763" s="13" t="s">
        <v>1462</v>
      </c>
      <c r="Q763" s="13" t="s">
        <v>1463</v>
      </c>
      <c r="R763" s="13" t="s">
        <v>1464</v>
      </c>
      <c r="S763" s="13" t="s">
        <v>1465</v>
      </c>
      <c r="T763" s="15" t="s">
        <v>1466</v>
      </c>
      <c r="U763" s="16" t="s">
        <v>1467</v>
      </c>
      <c r="V763" s="15" t="s">
        <v>1468</v>
      </c>
      <c r="W763" s="15" t="s">
        <v>1469</v>
      </c>
      <c r="X763" s="17" t="s">
        <v>1470</v>
      </c>
      <c r="Y763" s="13" t="s">
        <v>1471</v>
      </c>
      <c r="Z763" s="18"/>
      <c r="AA763" s="18"/>
      <c r="AB763" s="18" t="s">
        <v>36</v>
      </c>
      <c r="AC763" s="13"/>
    </row>
    <row r="764" spans="1:29">
      <c r="A764" s="12" t="str">
        <f t="shared" si="11"/>
        <v>아산이피에스305SIDE(RH)</v>
      </c>
      <c r="B764" s="12" t="s">
        <v>980</v>
      </c>
      <c r="C764" s="13" t="s">
        <v>1473</v>
      </c>
      <c r="D764" s="13" t="s">
        <v>1474</v>
      </c>
      <c r="E764" s="13" t="s">
        <v>1474</v>
      </c>
      <c r="F764" s="13" t="s">
        <v>28</v>
      </c>
      <c r="G764" s="14">
        <v>2303</v>
      </c>
      <c r="H764" s="14">
        <v>490</v>
      </c>
      <c r="I764" s="14"/>
      <c r="J764" s="14"/>
      <c r="K764" s="14"/>
      <c r="L764" s="14"/>
      <c r="M764" s="14"/>
      <c r="N764" s="14"/>
      <c r="O764" s="13" t="s">
        <v>1475</v>
      </c>
      <c r="P764" s="13" t="s">
        <v>1476</v>
      </c>
      <c r="Q764" s="13" t="s">
        <v>397</v>
      </c>
      <c r="R764" s="13" t="s">
        <v>1477</v>
      </c>
      <c r="S764" s="13" t="s">
        <v>1476</v>
      </c>
      <c r="T764" s="15" t="s">
        <v>1478</v>
      </c>
      <c r="U764" s="16" t="s">
        <v>1479</v>
      </c>
      <c r="V764" s="15" t="s">
        <v>1480</v>
      </c>
      <c r="W764" s="15" t="s">
        <v>1478</v>
      </c>
      <c r="X764" s="17" t="s">
        <v>1481</v>
      </c>
      <c r="Y764" s="13" t="s">
        <v>1480</v>
      </c>
      <c r="Z764" s="18"/>
      <c r="AA764" s="18">
        <v>30</v>
      </c>
      <c r="AB764" s="18" t="s">
        <v>36</v>
      </c>
      <c r="AC764" s="13"/>
    </row>
    <row r="765" spans="1:29">
      <c r="A765" s="12" t="str">
        <f t="shared" si="11"/>
        <v>아산이피에스A55LFF</v>
      </c>
      <c r="B765" s="12" t="s">
        <v>980</v>
      </c>
      <c r="C765" s="13" t="s">
        <v>1473</v>
      </c>
      <c r="D765" s="13" t="s">
        <v>1482</v>
      </c>
      <c r="E765" s="13" t="s">
        <v>1482</v>
      </c>
      <c r="F765" s="13" t="s">
        <v>28</v>
      </c>
      <c r="G765" s="14">
        <v>470</v>
      </c>
      <c r="H765" s="14">
        <v>100</v>
      </c>
      <c r="I765" s="14"/>
      <c r="J765" s="14"/>
      <c r="K765" s="14"/>
      <c r="L765" s="14"/>
      <c r="M765" s="14"/>
      <c r="N765" s="14"/>
      <c r="O765" s="13" t="s">
        <v>1475</v>
      </c>
      <c r="P765" s="13" t="s">
        <v>1476</v>
      </c>
      <c r="Q765" s="13" t="s">
        <v>397</v>
      </c>
      <c r="R765" s="13" t="s">
        <v>1477</v>
      </c>
      <c r="S765" s="13" t="s">
        <v>1476</v>
      </c>
      <c r="T765" s="15" t="s">
        <v>1478</v>
      </c>
      <c r="U765" s="16" t="s">
        <v>1479</v>
      </c>
      <c r="V765" s="15" t="s">
        <v>1480</v>
      </c>
      <c r="W765" s="15" t="s">
        <v>1478</v>
      </c>
      <c r="X765" s="17" t="s">
        <v>1481</v>
      </c>
      <c r="Y765" s="13" t="s">
        <v>1480</v>
      </c>
      <c r="Z765" s="18"/>
      <c r="AA765" s="18">
        <v>30</v>
      </c>
      <c r="AB765" s="18" t="s">
        <v>36</v>
      </c>
      <c r="AC765" s="13"/>
    </row>
    <row r="766" spans="1:29">
      <c r="A766" s="12" t="str">
        <f t="shared" si="11"/>
        <v>아산이피에스BBG-BOX</v>
      </c>
      <c r="B766" s="12" t="s">
        <v>980</v>
      </c>
      <c r="C766" s="13" t="s">
        <v>1473</v>
      </c>
      <c r="D766" s="13" t="s">
        <v>1483</v>
      </c>
      <c r="E766" s="13" t="s">
        <v>1483</v>
      </c>
      <c r="F766" s="13" t="s">
        <v>28</v>
      </c>
      <c r="G766" s="14">
        <v>1450</v>
      </c>
      <c r="H766" s="14">
        <v>310</v>
      </c>
      <c r="I766" s="14"/>
      <c r="J766" s="14"/>
      <c r="K766" s="14"/>
      <c r="L766" s="14"/>
      <c r="M766" s="14"/>
      <c r="N766" s="14"/>
      <c r="O766" s="13" t="s">
        <v>1475</v>
      </c>
      <c r="P766" s="13" t="s">
        <v>1476</v>
      </c>
      <c r="Q766" s="13" t="s">
        <v>397</v>
      </c>
      <c r="R766" s="13" t="s">
        <v>1477</v>
      </c>
      <c r="S766" s="13" t="s">
        <v>1476</v>
      </c>
      <c r="T766" s="15" t="s">
        <v>1478</v>
      </c>
      <c r="U766" s="16" t="s">
        <v>1479</v>
      </c>
      <c r="V766" s="15" t="s">
        <v>1480</v>
      </c>
      <c r="W766" s="15" t="s">
        <v>1478</v>
      </c>
      <c r="X766" s="17" t="s">
        <v>1481</v>
      </c>
      <c r="Y766" s="13" t="s">
        <v>1480</v>
      </c>
      <c r="Z766" s="18"/>
      <c r="AA766" s="18">
        <v>30</v>
      </c>
      <c r="AB766" s="18" t="s">
        <v>71</v>
      </c>
      <c r="AC766" s="13"/>
    </row>
    <row r="767" spans="1:29">
      <c r="A767" s="12" t="str">
        <f t="shared" si="11"/>
        <v>아산이피에스D9BASE</v>
      </c>
      <c r="B767" s="12" t="s">
        <v>980</v>
      </c>
      <c r="C767" s="13" t="s">
        <v>1473</v>
      </c>
      <c r="D767" s="13" t="s">
        <v>1484</v>
      </c>
      <c r="E767" s="13" t="s">
        <v>1484</v>
      </c>
      <c r="F767" s="13" t="s">
        <v>28</v>
      </c>
      <c r="G767" s="14">
        <v>2942</v>
      </c>
      <c r="H767" s="14">
        <v>626</v>
      </c>
      <c r="I767" s="14"/>
      <c r="J767" s="14"/>
      <c r="K767" s="14"/>
      <c r="L767" s="14"/>
      <c r="M767" s="14"/>
      <c r="N767" s="14"/>
      <c r="O767" s="13" t="s">
        <v>1475</v>
      </c>
      <c r="P767" s="13" t="s">
        <v>1476</v>
      </c>
      <c r="Q767" s="13" t="s">
        <v>397</v>
      </c>
      <c r="R767" s="13" t="s">
        <v>1477</v>
      </c>
      <c r="S767" s="13" t="s">
        <v>1476</v>
      </c>
      <c r="T767" s="15" t="s">
        <v>1478</v>
      </c>
      <c r="U767" s="16" t="s">
        <v>1479</v>
      </c>
      <c r="V767" s="15" t="s">
        <v>1480</v>
      </c>
      <c r="W767" s="15" t="s">
        <v>1478</v>
      </c>
      <c r="X767" s="17" t="s">
        <v>1481</v>
      </c>
      <c r="Y767" s="13" t="s">
        <v>1480</v>
      </c>
      <c r="Z767" s="18"/>
      <c r="AA767" s="18">
        <v>30</v>
      </c>
      <c r="AB767" s="18" t="s">
        <v>36</v>
      </c>
      <c r="AC767" s="13"/>
    </row>
    <row r="768" spans="1:29">
      <c r="A768" s="12" t="str">
        <f t="shared" si="11"/>
        <v>아산이피에스D9BASE#2</v>
      </c>
      <c r="B768" s="12" t="s">
        <v>980</v>
      </c>
      <c r="C768" s="13" t="s">
        <v>1473</v>
      </c>
      <c r="D768" s="13" t="s">
        <v>1485</v>
      </c>
      <c r="E768" s="13" t="s">
        <v>1485</v>
      </c>
      <c r="F768" s="13" t="s">
        <v>28</v>
      </c>
      <c r="G768" s="14">
        <v>2942</v>
      </c>
      <c r="H768" s="14">
        <v>626</v>
      </c>
      <c r="I768" s="14"/>
      <c r="J768" s="14"/>
      <c r="K768" s="14"/>
      <c r="L768" s="14"/>
      <c r="M768" s="14"/>
      <c r="N768" s="14"/>
      <c r="O768" s="13" t="s">
        <v>1475</v>
      </c>
      <c r="P768" s="13" t="s">
        <v>1476</v>
      </c>
      <c r="Q768" s="13" t="s">
        <v>397</v>
      </c>
      <c r="R768" s="13" t="s">
        <v>1477</v>
      </c>
      <c r="S768" s="13" t="s">
        <v>1476</v>
      </c>
      <c r="T768" s="15" t="s">
        <v>1478</v>
      </c>
      <c r="U768" s="16" t="s">
        <v>1479</v>
      </c>
      <c r="V768" s="15" t="s">
        <v>1480</v>
      </c>
      <c r="W768" s="15" t="s">
        <v>1478</v>
      </c>
      <c r="X768" s="17" t="s">
        <v>1481</v>
      </c>
      <c r="Y768" s="13" t="s">
        <v>1480</v>
      </c>
      <c r="Z768" s="18"/>
      <c r="AA768" s="18">
        <v>30</v>
      </c>
      <c r="AB768" s="18" t="s">
        <v>36</v>
      </c>
      <c r="AC768" s="13"/>
    </row>
    <row r="769" spans="1:29">
      <c r="A769" s="12" t="str">
        <f t="shared" si="11"/>
        <v>아산이피에스DUCT GUIDE</v>
      </c>
      <c r="B769" s="12" t="s">
        <v>980</v>
      </c>
      <c r="C769" s="13" t="s">
        <v>1473</v>
      </c>
      <c r="D769" s="13" t="s">
        <v>1486</v>
      </c>
      <c r="E769" s="13" t="s">
        <v>1486</v>
      </c>
      <c r="F769" s="13" t="s">
        <v>28</v>
      </c>
      <c r="G769" s="14">
        <v>150</v>
      </c>
      <c r="H769" s="14">
        <v>15</v>
      </c>
      <c r="I769" s="14"/>
      <c r="J769" s="14"/>
      <c r="K769" s="14"/>
      <c r="L769" s="14"/>
      <c r="M769" s="14"/>
      <c r="N769" s="14"/>
      <c r="O769" s="13" t="s">
        <v>1475</v>
      </c>
      <c r="P769" s="13" t="s">
        <v>1476</v>
      </c>
      <c r="Q769" s="13" t="s">
        <v>397</v>
      </c>
      <c r="R769" s="13" t="s">
        <v>1477</v>
      </c>
      <c r="S769" s="13" t="s">
        <v>1476</v>
      </c>
      <c r="T769" s="15" t="s">
        <v>1478</v>
      </c>
      <c r="U769" s="16" t="s">
        <v>1479</v>
      </c>
      <c r="V769" s="15" t="s">
        <v>1480</v>
      </c>
      <c r="W769" s="15" t="s">
        <v>1478</v>
      </c>
      <c r="X769" s="17" t="s">
        <v>1481</v>
      </c>
      <c r="Y769" s="13" t="s">
        <v>1480</v>
      </c>
      <c r="Z769" s="18"/>
      <c r="AA769" s="18">
        <v>30</v>
      </c>
      <c r="AB769" s="18" t="s">
        <v>36</v>
      </c>
      <c r="AC769" s="13"/>
    </row>
    <row r="770" spans="1:29">
      <c r="A770" s="12" t="str">
        <f t="shared" si="11"/>
        <v>아산이피에스HD1-BOT#2</v>
      </c>
      <c r="B770" s="12" t="s">
        <v>980</v>
      </c>
      <c r="C770" s="13" t="s">
        <v>1473</v>
      </c>
      <c r="D770" s="13" t="s">
        <v>343</v>
      </c>
      <c r="E770" s="13" t="s">
        <v>343</v>
      </c>
      <c r="F770" s="13" t="s">
        <v>28</v>
      </c>
      <c r="G770" s="14">
        <v>1043</v>
      </c>
      <c r="H770" s="14">
        <v>222</v>
      </c>
      <c r="I770" s="14"/>
      <c r="J770" s="14"/>
      <c r="K770" s="14"/>
      <c r="L770" s="14"/>
      <c r="M770" s="14"/>
      <c r="N770" s="14"/>
      <c r="O770" s="13" t="s">
        <v>1475</v>
      </c>
      <c r="P770" s="13" t="s">
        <v>1476</v>
      </c>
      <c r="Q770" s="13" t="s">
        <v>397</v>
      </c>
      <c r="R770" s="13" t="s">
        <v>1477</v>
      </c>
      <c r="S770" s="13" t="s">
        <v>1476</v>
      </c>
      <c r="T770" s="15" t="s">
        <v>1478</v>
      </c>
      <c r="U770" s="16" t="s">
        <v>1479</v>
      </c>
      <c r="V770" s="15" t="s">
        <v>1480</v>
      </c>
      <c r="W770" s="15" t="s">
        <v>1478</v>
      </c>
      <c r="X770" s="17" t="s">
        <v>1481</v>
      </c>
      <c r="Y770" s="13" t="s">
        <v>1480</v>
      </c>
      <c r="Z770" s="18"/>
      <c r="AA770" s="18">
        <v>30</v>
      </c>
      <c r="AB770" s="18" t="s">
        <v>71</v>
      </c>
      <c r="AC770" s="13"/>
    </row>
    <row r="771" spans="1:29">
      <c r="A771" s="12" t="str">
        <f t="shared" si="11"/>
        <v>아산이피에스HD1-TOP#2</v>
      </c>
      <c r="B771" s="12" t="s">
        <v>980</v>
      </c>
      <c r="C771" s="13" t="s">
        <v>1473</v>
      </c>
      <c r="D771" s="13" t="s">
        <v>345</v>
      </c>
      <c r="E771" s="13" t="s">
        <v>345</v>
      </c>
      <c r="F771" s="13" t="s">
        <v>28</v>
      </c>
      <c r="G771" s="14">
        <v>395</v>
      </c>
      <c r="H771" s="14">
        <v>84</v>
      </c>
      <c r="I771" s="14"/>
      <c r="J771" s="14"/>
      <c r="K771" s="14"/>
      <c r="L771" s="14"/>
      <c r="M771" s="14"/>
      <c r="N771" s="14"/>
      <c r="O771" s="13" t="s">
        <v>1475</v>
      </c>
      <c r="P771" s="13" t="s">
        <v>1476</v>
      </c>
      <c r="Q771" s="13" t="s">
        <v>397</v>
      </c>
      <c r="R771" s="13" t="s">
        <v>1477</v>
      </c>
      <c r="S771" s="13" t="s">
        <v>1476</v>
      </c>
      <c r="T771" s="15" t="s">
        <v>1478</v>
      </c>
      <c r="U771" s="16" t="s">
        <v>1479</v>
      </c>
      <c r="V771" s="15" t="s">
        <v>1480</v>
      </c>
      <c r="W771" s="15" t="s">
        <v>1478</v>
      </c>
      <c r="X771" s="17" t="s">
        <v>1481</v>
      </c>
      <c r="Y771" s="13" t="s">
        <v>1480</v>
      </c>
      <c r="Z771" s="18"/>
      <c r="AA771" s="18">
        <v>30</v>
      </c>
      <c r="AB771" s="18" t="s">
        <v>71</v>
      </c>
      <c r="AC771" s="13"/>
    </row>
    <row r="772" spans="1:29">
      <c r="A772" s="12" t="str">
        <f t="shared" si="11"/>
        <v>아산이피에스HD2</v>
      </c>
      <c r="B772" s="12" t="s">
        <v>980</v>
      </c>
      <c r="C772" s="13" t="s">
        <v>1473</v>
      </c>
      <c r="D772" s="13" t="s">
        <v>1068</v>
      </c>
      <c r="E772" s="13" t="s">
        <v>1068</v>
      </c>
      <c r="F772" s="13" t="s">
        <v>28</v>
      </c>
      <c r="G772" s="14">
        <v>978</v>
      </c>
      <c r="H772" s="14">
        <v>208</v>
      </c>
      <c r="I772" s="14"/>
      <c r="J772" s="14"/>
      <c r="K772" s="14"/>
      <c r="L772" s="14"/>
      <c r="M772" s="14"/>
      <c r="N772" s="14"/>
      <c r="O772" s="13" t="s">
        <v>1475</v>
      </c>
      <c r="P772" s="13" t="s">
        <v>1476</v>
      </c>
      <c r="Q772" s="13" t="s">
        <v>397</v>
      </c>
      <c r="R772" s="13" t="s">
        <v>1477</v>
      </c>
      <c r="S772" s="13" t="s">
        <v>1476</v>
      </c>
      <c r="T772" s="15" t="s">
        <v>1478</v>
      </c>
      <c r="U772" s="16" t="s">
        <v>1479</v>
      </c>
      <c r="V772" s="15" t="s">
        <v>1480</v>
      </c>
      <c r="W772" s="15" t="s">
        <v>1478</v>
      </c>
      <c r="X772" s="17" t="s">
        <v>1481</v>
      </c>
      <c r="Y772" s="13" t="s">
        <v>1480</v>
      </c>
      <c r="Z772" s="18"/>
      <c r="AA772" s="18">
        <v>30</v>
      </c>
      <c r="AB772" s="18" t="s">
        <v>71</v>
      </c>
      <c r="AC772" s="13"/>
    </row>
    <row r="773" spans="1:29">
      <c r="A773" s="12" t="str">
        <f t="shared" si="11"/>
        <v>아산이피에스HD3#3</v>
      </c>
      <c r="B773" s="12" t="s">
        <v>980</v>
      </c>
      <c r="C773" s="13" t="s">
        <v>1473</v>
      </c>
      <c r="D773" s="13" t="s">
        <v>250</v>
      </c>
      <c r="E773" s="13" t="s">
        <v>250</v>
      </c>
      <c r="F773" s="13" t="s">
        <v>28</v>
      </c>
      <c r="G773" s="14">
        <v>813</v>
      </c>
      <c r="H773" s="14">
        <v>173</v>
      </c>
      <c r="I773" s="14"/>
      <c r="J773" s="14"/>
      <c r="K773" s="14"/>
      <c r="L773" s="14"/>
      <c r="M773" s="14"/>
      <c r="N773" s="14"/>
      <c r="O773" s="13" t="s">
        <v>1475</v>
      </c>
      <c r="P773" s="13" t="s">
        <v>1476</v>
      </c>
      <c r="Q773" s="13" t="s">
        <v>397</v>
      </c>
      <c r="R773" s="13" t="s">
        <v>1477</v>
      </c>
      <c r="S773" s="13" t="s">
        <v>1476</v>
      </c>
      <c r="T773" s="15" t="s">
        <v>1478</v>
      </c>
      <c r="U773" s="16" t="s">
        <v>1479</v>
      </c>
      <c r="V773" s="15" t="s">
        <v>1480</v>
      </c>
      <c r="W773" s="15" t="s">
        <v>1478</v>
      </c>
      <c r="X773" s="17" t="s">
        <v>1481</v>
      </c>
      <c r="Y773" s="13" t="s">
        <v>1480</v>
      </c>
      <c r="Z773" s="18"/>
      <c r="AA773" s="18">
        <v>30</v>
      </c>
      <c r="AB773" s="18" t="s">
        <v>71</v>
      </c>
      <c r="AC773" s="13"/>
    </row>
    <row r="774" spans="1:29">
      <c r="A774" s="12" t="str">
        <f t="shared" si="11"/>
        <v>아산이피에스HD4#3</v>
      </c>
      <c r="B774" s="12" t="s">
        <v>980</v>
      </c>
      <c r="C774" s="13" t="s">
        <v>1473</v>
      </c>
      <c r="D774" s="13" t="s">
        <v>251</v>
      </c>
      <c r="E774" s="13" t="s">
        <v>251</v>
      </c>
      <c r="F774" s="13" t="s">
        <v>28</v>
      </c>
      <c r="G774" s="14">
        <v>573</v>
      </c>
      <c r="H774" s="14">
        <v>122</v>
      </c>
      <c r="I774" s="14"/>
      <c r="J774" s="14"/>
      <c r="K774" s="14"/>
      <c r="L774" s="14"/>
      <c r="M774" s="14"/>
      <c r="N774" s="14"/>
      <c r="O774" s="13" t="s">
        <v>1475</v>
      </c>
      <c r="P774" s="13" t="s">
        <v>1476</v>
      </c>
      <c r="Q774" s="13" t="s">
        <v>397</v>
      </c>
      <c r="R774" s="13" t="s">
        <v>1477</v>
      </c>
      <c r="S774" s="13" t="s">
        <v>1476</v>
      </c>
      <c r="T774" s="15" t="s">
        <v>1478</v>
      </c>
      <c r="U774" s="16" t="s">
        <v>1479</v>
      </c>
      <c r="V774" s="15" t="s">
        <v>1480</v>
      </c>
      <c r="W774" s="15" t="s">
        <v>1478</v>
      </c>
      <c r="X774" s="17" t="s">
        <v>1481</v>
      </c>
      <c r="Y774" s="13" t="s">
        <v>1480</v>
      </c>
      <c r="Z774" s="18"/>
      <c r="AA774" s="18">
        <v>30</v>
      </c>
      <c r="AB774" s="18" t="s">
        <v>71</v>
      </c>
      <c r="AC774" s="13"/>
    </row>
    <row r="775" spans="1:29">
      <c r="A775" s="12" t="str">
        <f>C775&amp;D775</f>
        <v>아산이피에스HD5#3</v>
      </c>
      <c r="B775" s="12" t="s">
        <v>980</v>
      </c>
      <c r="C775" s="13" t="s">
        <v>1473</v>
      </c>
      <c r="D775" s="13" t="s">
        <v>252</v>
      </c>
      <c r="E775" s="13" t="s">
        <v>252</v>
      </c>
      <c r="F775" s="13" t="s">
        <v>28</v>
      </c>
      <c r="G775" s="14">
        <v>442</v>
      </c>
      <c r="H775" s="14">
        <v>94</v>
      </c>
      <c r="I775" s="14"/>
      <c r="J775" s="14"/>
      <c r="K775" s="14"/>
      <c r="L775" s="14"/>
      <c r="M775" s="14"/>
      <c r="N775" s="14"/>
      <c r="O775" s="13" t="s">
        <v>1475</v>
      </c>
      <c r="P775" s="13" t="s">
        <v>1476</v>
      </c>
      <c r="Q775" s="13" t="s">
        <v>397</v>
      </c>
      <c r="R775" s="13" t="s">
        <v>1477</v>
      </c>
      <c r="S775" s="13" t="s">
        <v>1476</v>
      </c>
      <c r="T775" s="15" t="s">
        <v>1478</v>
      </c>
      <c r="U775" s="16" t="s">
        <v>1479</v>
      </c>
      <c r="V775" s="15" t="s">
        <v>1480</v>
      </c>
      <c r="W775" s="15" t="s">
        <v>1478</v>
      </c>
      <c r="X775" s="17" t="s">
        <v>1481</v>
      </c>
      <c r="Y775" s="13" t="s">
        <v>1480</v>
      </c>
      <c r="Z775" s="18"/>
      <c r="AA775" s="18">
        <v>30</v>
      </c>
      <c r="AB775" s="18" t="s">
        <v>71</v>
      </c>
      <c r="AC775" s="13"/>
    </row>
    <row r="776" spans="1:29">
      <c r="A776" s="12" t="str">
        <f t="shared" si="11"/>
        <v>아산이피에스JB20K</v>
      </c>
      <c r="B776" s="12" t="s">
        <v>980</v>
      </c>
      <c r="C776" s="13" t="s">
        <v>1473</v>
      </c>
      <c r="D776" s="13" t="s">
        <v>257</v>
      </c>
      <c r="E776" s="13" t="s">
        <v>257</v>
      </c>
      <c r="F776" s="13" t="s">
        <v>28</v>
      </c>
      <c r="G776" s="14">
        <v>2280</v>
      </c>
      <c r="H776" s="14">
        <v>485</v>
      </c>
      <c r="I776" s="14"/>
      <c r="J776" s="14"/>
      <c r="K776" s="14"/>
      <c r="L776" s="14"/>
      <c r="M776" s="14"/>
      <c r="N776" s="14"/>
      <c r="O776" s="13" t="s">
        <v>1475</v>
      </c>
      <c r="P776" s="13" t="s">
        <v>1476</v>
      </c>
      <c r="Q776" s="13" t="s">
        <v>397</v>
      </c>
      <c r="R776" s="13" t="s">
        <v>1477</v>
      </c>
      <c r="S776" s="13" t="s">
        <v>1476</v>
      </c>
      <c r="T776" s="15" t="s">
        <v>1478</v>
      </c>
      <c r="U776" s="16" t="s">
        <v>1479</v>
      </c>
      <c r="V776" s="15" t="s">
        <v>1480</v>
      </c>
      <c r="W776" s="15" t="s">
        <v>1478</v>
      </c>
      <c r="X776" s="17" t="s">
        <v>1481</v>
      </c>
      <c r="Y776" s="13" t="s">
        <v>1480</v>
      </c>
      <c r="Z776" s="18"/>
      <c r="AA776" s="18">
        <v>30</v>
      </c>
      <c r="AB776" s="18" t="s">
        <v>71</v>
      </c>
      <c r="AC776" s="13"/>
    </row>
    <row r="777" spans="1:29">
      <c r="A777" s="12" t="str">
        <f t="shared" si="11"/>
        <v>아산이피에스JB4K</v>
      </c>
      <c r="B777" s="12" t="s">
        <v>980</v>
      </c>
      <c r="C777" s="13" t="s">
        <v>1473</v>
      </c>
      <c r="D777" s="13" t="s">
        <v>258</v>
      </c>
      <c r="E777" s="13" t="s">
        <v>258</v>
      </c>
      <c r="F777" s="13" t="s">
        <v>28</v>
      </c>
      <c r="G777" s="14">
        <v>610</v>
      </c>
      <c r="H777" s="14">
        <v>130</v>
      </c>
      <c r="I777" s="14"/>
      <c r="J777" s="14"/>
      <c r="K777" s="14"/>
      <c r="L777" s="14"/>
      <c r="M777" s="14"/>
      <c r="N777" s="14"/>
      <c r="O777" s="13" t="s">
        <v>1475</v>
      </c>
      <c r="P777" s="13" t="s">
        <v>1476</v>
      </c>
      <c r="Q777" s="13" t="s">
        <v>397</v>
      </c>
      <c r="R777" s="13" t="s">
        <v>1477</v>
      </c>
      <c r="S777" s="13" t="s">
        <v>1476</v>
      </c>
      <c r="T777" s="15" t="s">
        <v>1478</v>
      </c>
      <c r="U777" s="16" t="s">
        <v>1479</v>
      </c>
      <c r="V777" s="15" t="s">
        <v>1480</v>
      </c>
      <c r="W777" s="15" t="s">
        <v>1478</v>
      </c>
      <c r="X777" s="17" t="s">
        <v>1481</v>
      </c>
      <c r="Y777" s="13" t="s">
        <v>1480</v>
      </c>
      <c r="Z777" s="18"/>
      <c r="AA777" s="18">
        <v>30</v>
      </c>
      <c r="AB777" s="18" t="s">
        <v>71</v>
      </c>
      <c r="AC777" s="13"/>
    </row>
    <row r="778" spans="1:29">
      <c r="A778" s="12" t="str">
        <f t="shared" si="11"/>
        <v>아산이피에스JB4K(55배)</v>
      </c>
      <c r="B778" s="12" t="s">
        <v>980</v>
      </c>
      <c r="C778" s="13" t="s">
        <v>1473</v>
      </c>
      <c r="D778" s="13" t="s">
        <v>1487</v>
      </c>
      <c r="E778" s="13" t="s">
        <v>1487</v>
      </c>
      <c r="F778" s="13" t="s">
        <v>28</v>
      </c>
      <c r="G778" s="14">
        <v>705</v>
      </c>
      <c r="H778" s="14">
        <v>150</v>
      </c>
      <c r="I778" s="14"/>
      <c r="J778" s="14"/>
      <c r="K778" s="14"/>
      <c r="L778" s="14"/>
      <c r="M778" s="14"/>
      <c r="N778" s="14"/>
      <c r="O778" s="13" t="s">
        <v>1475</v>
      </c>
      <c r="P778" s="13" t="s">
        <v>1476</v>
      </c>
      <c r="Q778" s="13" t="s">
        <v>397</v>
      </c>
      <c r="R778" s="13" t="s">
        <v>1477</v>
      </c>
      <c r="S778" s="13" t="s">
        <v>1476</v>
      </c>
      <c r="T778" s="15" t="s">
        <v>1478</v>
      </c>
      <c r="U778" s="16" t="s">
        <v>1479</v>
      </c>
      <c r="V778" s="15" t="s">
        <v>1480</v>
      </c>
      <c r="W778" s="15" t="s">
        <v>1478</v>
      </c>
      <c r="X778" s="17" t="s">
        <v>1481</v>
      </c>
      <c r="Y778" s="13" t="s">
        <v>1480</v>
      </c>
      <c r="Z778" s="18"/>
      <c r="AA778" s="18">
        <v>30</v>
      </c>
      <c r="AB778" s="18" t="s">
        <v>71</v>
      </c>
      <c r="AC778" s="13"/>
    </row>
    <row r="779" spans="1:29">
      <c r="A779" s="12" t="str">
        <f t="shared" si="11"/>
        <v>아산이피에스LBL(40배)</v>
      </c>
      <c r="B779" s="12" t="s">
        <v>980</v>
      </c>
      <c r="C779" s="13" t="s">
        <v>1473</v>
      </c>
      <c r="D779" s="13" t="s">
        <v>1488</v>
      </c>
      <c r="E779" s="13" t="s">
        <v>1488</v>
      </c>
      <c r="F779" s="13" t="s">
        <v>28</v>
      </c>
      <c r="G779" s="14">
        <v>1034</v>
      </c>
      <c r="H779" s="14">
        <v>220</v>
      </c>
      <c r="I779" s="14"/>
      <c r="J779" s="14"/>
      <c r="K779" s="14"/>
      <c r="L779" s="14"/>
      <c r="M779" s="14"/>
      <c r="N779" s="14"/>
      <c r="O779" s="13" t="s">
        <v>1475</v>
      </c>
      <c r="P779" s="13" t="s">
        <v>1476</v>
      </c>
      <c r="Q779" s="13" t="s">
        <v>397</v>
      </c>
      <c r="R779" s="13" t="s">
        <v>1477</v>
      </c>
      <c r="S779" s="13" t="s">
        <v>1476</v>
      </c>
      <c r="T779" s="15" t="s">
        <v>1478</v>
      </c>
      <c r="U779" s="16" t="s">
        <v>1479</v>
      </c>
      <c r="V779" s="15" t="s">
        <v>1480</v>
      </c>
      <c r="W779" s="15" t="s">
        <v>1478</v>
      </c>
      <c r="X779" s="17" t="s">
        <v>1481</v>
      </c>
      <c r="Y779" s="13" t="s">
        <v>1480</v>
      </c>
      <c r="Z779" s="18"/>
      <c r="AA779" s="18">
        <v>30</v>
      </c>
      <c r="AB779" s="18" t="s">
        <v>36</v>
      </c>
      <c r="AC779" s="13"/>
    </row>
    <row r="780" spans="1:29">
      <c r="A780" s="12" t="str">
        <f t="shared" si="11"/>
        <v>아산이피에스LG5호</v>
      </c>
      <c r="B780" s="12" t="s">
        <v>980</v>
      </c>
      <c r="C780" s="13" t="s">
        <v>1473</v>
      </c>
      <c r="D780" s="13" t="s">
        <v>1215</v>
      </c>
      <c r="E780" s="13" t="s">
        <v>1215</v>
      </c>
      <c r="F780" s="13" t="s">
        <v>28</v>
      </c>
      <c r="G780" s="14">
        <v>780</v>
      </c>
      <c r="H780" s="14">
        <v>165</v>
      </c>
      <c r="I780" s="14"/>
      <c r="J780" s="14"/>
      <c r="K780" s="14"/>
      <c r="L780" s="14"/>
      <c r="M780" s="14"/>
      <c r="N780" s="14"/>
      <c r="O780" s="13" t="s">
        <v>1475</v>
      </c>
      <c r="P780" s="13" t="s">
        <v>1476</v>
      </c>
      <c r="Q780" s="13" t="s">
        <v>397</v>
      </c>
      <c r="R780" s="13" t="s">
        <v>1477</v>
      </c>
      <c r="S780" s="13" t="s">
        <v>1476</v>
      </c>
      <c r="T780" s="15" t="s">
        <v>1478</v>
      </c>
      <c r="U780" s="16" t="s">
        <v>1479</v>
      </c>
      <c r="V780" s="15" t="s">
        <v>1480</v>
      </c>
      <c r="W780" s="15" t="s">
        <v>1478</v>
      </c>
      <c r="X780" s="17" t="s">
        <v>1481</v>
      </c>
      <c r="Y780" s="13" t="s">
        <v>1480</v>
      </c>
      <c r="Z780" s="18"/>
      <c r="AA780" s="18">
        <v>30</v>
      </c>
      <c r="AB780" s="18" t="s">
        <v>71</v>
      </c>
      <c r="AC780" s="13"/>
    </row>
    <row r="781" spans="1:29">
      <c r="A781" s="12" t="str">
        <f>C781&amp;D781</f>
        <v>아산이피에스S-2</v>
      </c>
      <c r="B781" s="12" t="s">
        <v>980</v>
      </c>
      <c r="C781" s="13" t="s">
        <v>1473</v>
      </c>
      <c r="D781" s="13" t="s">
        <v>1489</v>
      </c>
      <c r="E781" s="13" t="s">
        <v>1489</v>
      </c>
      <c r="F781" s="13" t="s">
        <v>28</v>
      </c>
      <c r="G781" s="14">
        <v>705</v>
      </c>
      <c r="H781" s="14">
        <v>150</v>
      </c>
      <c r="I781" s="14"/>
      <c r="J781" s="14"/>
      <c r="K781" s="14"/>
      <c r="L781" s="14"/>
      <c r="M781" s="14"/>
      <c r="N781" s="14"/>
      <c r="O781" s="13" t="s">
        <v>1475</v>
      </c>
      <c r="P781" s="13" t="s">
        <v>1476</v>
      </c>
      <c r="Q781" s="13" t="s">
        <v>397</v>
      </c>
      <c r="R781" s="13" t="s">
        <v>1477</v>
      </c>
      <c r="S781" s="13" t="s">
        <v>1476</v>
      </c>
      <c r="T781" s="15" t="s">
        <v>1478</v>
      </c>
      <c r="U781" s="16" t="s">
        <v>1479</v>
      </c>
      <c r="V781" s="15" t="s">
        <v>1480</v>
      </c>
      <c r="W781" s="15" t="s">
        <v>1478</v>
      </c>
      <c r="X781" s="17" t="s">
        <v>1481</v>
      </c>
      <c r="Y781" s="13" t="s">
        <v>1480</v>
      </c>
      <c r="Z781" s="18"/>
      <c r="AA781" s="18">
        <v>30</v>
      </c>
      <c r="AB781" s="18" t="s">
        <v>36</v>
      </c>
      <c r="AC781" s="13"/>
    </row>
    <row r="782" spans="1:29">
      <c r="A782" s="12" t="str">
        <f>C782&amp;D782</f>
        <v>아산이피에스S-4</v>
      </c>
      <c r="B782" s="12" t="s">
        <v>980</v>
      </c>
      <c r="C782" s="13" t="s">
        <v>1473</v>
      </c>
      <c r="D782" s="13" t="s">
        <v>1490</v>
      </c>
      <c r="E782" s="13" t="s">
        <v>1490</v>
      </c>
      <c r="F782" s="13" t="s">
        <v>28</v>
      </c>
      <c r="G782" s="14">
        <v>1175</v>
      </c>
      <c r="H782" s="14">
        <v>250</v>
      </c>
      <c r="I782" s="14"/>
      <c r="J782" s="14"/>
      <c r="K782" s="14"/>
      <c r="L782" s="14"/>
      <c r="M782" s="14"/>
      <c r="N782" s="14"/>
      <c r="O782" s="13" t="s">
        <v>1475</v>
      </c>
      <c r="P782" s="13" t="s">
        <v>1476</v>
      </c>
      <c r="Q782" s="13" t="s">
        <v>397</v>
      </c>
      <c r="R782" s="13" t="s">
        <v>1477</v>
      </c>
      <c r="S782" s="13" t="s">
        <v>1476</v>
      </c>
      <c r="T782" s="15" t="s">
        <v>1478</v>
      </c>
      <c r="U782" s="16" t="s">
        <v>1479</v>
      </c>
      <c r="V782" s="15" t="s">
        <v>1480</v>
      </c>
      <c r="W782" s="15" t="s">
        <v>1478</v>
      </c>
      <c r="X782" s="17" t="s">
        <v>1481</v>
      </c>
      <c r="Y782" s="13" t="s">
        <v>1480</v>
      </c>
      <c r="Z782" s="18"/>
      <c r="AA782" s="18">
        <v>30</v>
      </c>
      <c r="AB782" s="18" t="s">
        <v>71</v>
      </c>
      <c r="AC782" s="13"/>
    </row>
    <row r="783" spans="1:29">
      <c r="A783" s="12" t="str">
        <f>C783&amp;D783</f>
        <v>아산이피에스SI-10K</v>
      </c>
      <c r="B783" s="12" t="s">
        <v>980</v>
      </c>
      <c r="C783" s="13" t="s">
        <v>1473</v>
      </c>
      <c r="D783" s="13" t="s">
        <v>1491</v>
      </c>
      <c r="E783" s="13" t="s">
        <v>1491</v>
      </c>
      <c r="F783" s="13" t="s">
        <v>28</v>
      </c>
      <c r="G783" s="14">
        <v>893</v>
      </c>
      <c r="H783" s="14">
        <v>190</v>
      </c>
      <c r="I783" s="14"/>
      <c r="J783" s="14"/>
      <c r="K783" s="14"/>
      <c r="L783" s="14"/>
      <c r="M783" s="14"/>
      <c r="N783" s="14"/>
      <c r="O783" s="13" t="s">
        <v>1475</v>
      </c>
      <c r="P783" s="13" t="s">
        <v>1476</v>
      </c>
      <c r="Q783" s="13" t="s">
        <v>397</v>
      </c>
      <c r="R783" s="13" t="s">
        <v>1477</v>
      </c>
      <c r="S783" s="13" t="s">
        <v>1476</v>
      </c>
      <c r="T783" s="15" t="s">
        <v>1478</v>
      </c>
      <c r="U783" s="16" t="s">
        <v>1479</v>
      </c>
      <c r="V783" s="15" t="s">
        <v>1480</v>
      </c>
      <c r="W783" s="15" t="s">
        <v>1478</v>
      </c>
      <c r="X783" s="17" t="s">
        <v>1481</v>
      </c>
      <c r="Y783" s="13" t="s">
        <v>1480</v>
      </c>
      <c r="Z783" s="18"/>
      <c r="AA783" s="18">
        <v>30</v>
      </c>
      <c r="AB783" s="18" t="s">
        <v>71</v>
      </c>
      <c r="AC783" s="13"/>
    </row>
    <row r="784" spans="1:29">
      <c r="A784" s="12" t="str">
        <f t="shared" si="11"/>
        <v>아산이피에스SI-13호</v>
      </c>
      <c r="B784" s="12" t="s">
        <v>980</v>
      </c>
      <c r="C784" s="13" t="s">
        <v>1473</v>
      </c>
      <c r="D784" s="13" t="s">
        <v>261</v>
      </c>
      <c r="E784" s="13" t="s">
        <v>261</v>
      </c>
      <c r="F784" s="13" t="s">
        <v>28</v>
      </c>
      <c r="G784" s="14">
        <v>960</v>
      </c>
      <c r="H784" s="14">
        <v>204</v>
      </c>
      <c r="I784" s="14"/>
      <c r="J784" s="14"/>
      <c r="K784" s="14"/>
      <c r="L784" s="14"/>
      <c r="M784" s="14"/>
      <c r="N784" s="14"/>
      <c r="O784" s="13" t="s">
        <v>1475</v>
      </c>
      <c r="P784" s="13" t="s">
        <v>1476</v>
      </c>
      <c r="Q784" s="13" t="s">
        <v>397</v>
      </c>
      <c r="R784" s="13" t="s">
        <v>1477</v>
      </c>
      <c r="S784" s="13" t="s">
        <v>1476</v>
      </c>
      <c r="T784" s="15" t="s">
        <v>1478</v>
      </c>
      <c r="U784" s="16" t="s">
        <v>1479</v>
      </c>
      <c r="V784" s="15" t="s">
        <v>1480</v>
      </c>
      <c r="W784" s="15" t="s">
        <v>1478</v>
      </c>
      <c r="X784" s="17" t="s">
        <v>1481</v>
      </c>
      <c r="Y784" s="13" t="s">
        <v>1480</v>
      </c>
      <c r="Z784" s="18"/>
      <c r="AA784" s="18">
        <v>30</v>
      </c>
      <c r="AB784" s="18" t="s">
        <v>71</v>
      </c>
      <c r="AC784" s="13"/>
    </row>
    <row r="785" spans="1:29">
      <c r="A785" s="12" t="str">
        <f t="shared" si="11"/>
        <v>아산이피에스SI-15K</v>
      </c>
      <c r="B785" s="12" t="s">
        <v>980</v>
      </c>
      <c r="C785" s="13" t="s">
        <v>1473</v>
      </c>
      <c r="D785" s="13" t="s">
        <v>1492</v>
      </c>
      <c r="E785" s="13" t="s">
        <v>262</v>
      </c>
      <c r="F785" s="13" t="s">
        <v>28</v>
      </c>
      <c r="G785" s="14">
        <v>1700</v>
      </c>
      <c r="H785" s="14">
        <v>364</v>
      </c>
      <c r="I785" s="14"/>
      <c r="J785" s="14"/>
      <c r="K785" s="14"/>
      <c r="L785" s="14"/>
      <c r="M785" s="14"/>
      <c r="N785" s="14"/>
      <c r="O785" s="13" t="s">
        <v>1475</v>
      </c>
      <c r="P785" s="13" t="s">
        <v>1476</v>
      </c>
      <c r="Q785" s="13" t="s">
        <v>397</v>
      </c>
      <c r="R785" s="13" t="s">
        <v>1477</v>
      </c>
      <c r="S785" s="13" t="s">
        <v>1476</v>
      </c>
      <c r="T785" s="15" t="s">
        <v>1478</v>
      </c>
      <c r="U785" s="16" t="s">
        <v>1479</v>
      </c>
      <c r="V785" s="15" t="s">
        <v>1480</v>
      </c>
      <c r="W785" s="15" t="s">
        <v>1478</v>
      </c>
      <c r="X785" s="17" t="s">
        <v>1481</v>
      </c>
      <c r="Y785" s="13" t="s">
        <v>1480</v>
      </c>
      <c r="Z785" s="18"/>
      <c r="AA785" s="18">
        <v>30</v>
      </c>
      <c r="AB785" s="18" t="s">
        <v>71</v>
      </c>
      <c r="AC785" s="13"/>
    </row>
    <row r="786" spans="1:29">
      <c r="A786" s="12" t="str">
        <f t="shared" si="11"/>
        <v>아산이피에스SI-15K#4(60배)</v>
      </c>
      <c r="B786" s="12" t="s">
        <v>980</v>
      </c>
      <c r="C786" s="13" t="s">
        <v>1473</v>
      </c>
      <c r="D786" s="13" t="s">
        <v>1493</v>
      </c>
      <c r="E786" s="13" t="s">
        <v>1494</v>
      </c>
      <c r="F786" s="13" t="s">
        <v>28</v>
      </c>
      <c r="G786" s="14">
        <v>1830</v>
      </c>
      <c r="H786" s="14">
        <v>390</v>
      </c>
      <c r="I786" s="14"/>
      <c r="J786" s="14"/>
      <c r="K786" s="14"/>
      <c r="L786" s="14"/>
      <c r="M786" s="14"/>
      <c r="N786" s="14"/>
      <c r="O786" s="13" t="s">
        <v>1475</v>
      </c>
      <c r="P786" s="13" t="s">
        <v>1476</v>
      </c>
      <c r="Q786" s="13" t="s">
        <v>397</v>
      </c>
      <c r="R786" s="13" t="s">
        <v>1477</v>
      </c>
      <c r="S786" s="13" t="s">
        <v>1476</v>
      </c>
      <c r="T786" s="15" t="s">
        <v>1478</v>
      </c>
      <c r="U786" s="16" t="s">
        <v>1479</v>
      </c>
      <c r="V786" s="15" t="s">
        <v>1480</v>
      </c>
      <c r="W786" s="15" t="s">
        <v>1478</v>
      </c>
      <c r="X786" s="17" t="s">
        <v>1481</v>
      </c>
      <c r="Y786" s="13" t="s">
        <v>1480</v>
      </c>
      <c r="Z786" s="18"/>
      <c r="AA786" s="18">
        <v>30</v>
      </c>
      <c r="AB786" s="18" t="s">
        <v>71</v>
      </c>
      <c r="AC786" s="13"/>
    </row>
    <row r="787" spans="1:29">
      <c r="A787" s="12" t="str">
        <f t="shared" si="11"/>
        <v>아산이피에스SI-1호#2(27배)</v>
      </c>
      <c r="B787" s="12" t="s">
        <v>980</v>
      </c>
      <c r="C787" s="13" t="s">
        <v>1473</v>
      </c>
      <c r="D787" s="13" t="s">
        <v>1495</v>
      </c>
      <c r="E787" s="13" t="s">
        <v>1495</v>
      </c>
      <c r="F787" s="13" t="s">
        <v>28</v>
      </c>
      <c r="G787" s="14">
        <v>2256</v>
      </c>
      <c r="H787" s="14">
        <v>480</v>
      </c>
      <c r="I787" s="14"/>
      <c r="J787" s="14"/>
      <c r="K787" s="14"/>
      <c r="L787" s="14"/>
      <c r="M787" s="14"/>
      <c r="N787" s="14"/>
      <c r="O787" s="13" t="s">
        <v>1475</v>
      </c>
      <c r="P787" s="13" t="s">
        <v>1476</v>
      </c>
      <c r="Q787" s="13" t="s">
        <v>397</v>
      </c>
      <c r="R787" s="13" t="s">
        <v>1477</v>
      </c>
      <c r="S787" s="13" t="s">
        <v>1476</v>
      </c>
      <c r="T787" s="15" t="s">
        <v>1478</v>
      </c>
      <c r="U787" s="16" t="s">
        <v>1479</v>
      </c>
      <c r="V787" s="15" t="s">
        <v>1480</v>
      </c>
      <c r="W787" s="15" t="s">
        <v>1478</v>
      </c>
      <c r="X787" s="17" t="s">
        <v>1481</v>
      </c>
      <c r="Y787" s="13" t="s">
        <v>1480</v>
      </c>
      <c r="Z787" s="18"/>
      <c r="AA787" s="18">
        <v>30</v>
      </c>
      <c r="AB787" s="18" t="s">
        <v>71</v>
      </c>
      <c r="AC787" s="13"/>
    </row>
    <row r="788" spans="1:29">
      <c r="A788" s="12" t="str">
        <f t="shared" si="11"/>
        <v>아산이피에스SI-1호(구형)57배</v>
      </c>
      <c r="B788" s="12" t="s">
        <v>980</v>
      </c>
      <c r="C788" s="13" t="s">
        <v>1473</v>
      </c>
      <c r="D788" s="13" t="s">
        <v>1496</v>
      </c>
      <c r="E788" s="13" t="s">
        <v>1496</v>
      </c>
      <c r="F788" s="13" t="s">
        <v>28</v>
      </c>
      <c r="G788" s="14">
        <v>1034</v>
      </c>
      <c r="H788" s="14">
        <v>220</v>
      </c>
      <c r="I788" s="14"/>
      <c r="J788" s="14"/>
      <c r="K788" s="14"/>
      <c r="L788" s="14"/>
      <c r="M788" s="14"/>
      <c r="N788" s="14"/>
      <c r="O788" s="13" t="s">
        <v>1475</v>
      </c>
      <c r="P788" s="13" t="s">
        <v>1476</v>
      </c>
      <c r="Q788" s="13" t="s">
        <v>397</v>
      </c>
      <c r="R788" s="13" t="s">
        <v>1477</v>
      </c>
      <c r="S788" s="13" t="s">
        <v>1476</v>
      </c>
      <c r="T788" s="15" t="s">
        <v>1478</v>
      </c>
      <c r="U788" s="16" t="s">
        <v>1479</v>
      </c>
      <c r="V788" s="15" t="s">
        <v>1480</v>
      </c>
      <c r="W788" s="15" t="s">
        <v>1478</v>
      </c>
      <c r="X788" s="17" t="s">
        <v>1481</v>
      </c>
      <c r="Y788" s="13" t="s">
        <v>1480</v>
      </c>
      <c r="Z788" s="18"/>
      <c r="AA788" s="18">
        <v>30</v>
      </c>
      <c r="AB788" s="18" t="s">
        <v>71</v>
      </c>
      <c r="AC788" s="13"/>
    </row>
    <row r="789" spans="1:29">
      <c r="A789" s="12" t="str">
        <f t="shared" si="11"/>
        <v>아산이피에스SI-1호(신형)</v>
      </c>
      <c r="B789" s="12" t="s">
        <v>980</v>
      </c>
      <c r="C789" s="13" t="s">
        <v>1473</v>
      </c>
      <c r="D789" s="13" t="s">
        <v>1497</v>
      </c>
      <c r="E789" s="13" t="s">
        <v>1497</v>
      </c>
      <c r="F789" s="13" t="s">
        <v>28</v>
      </c>
      <c r="G789" s="14">
        <v>1034</v>
      </c>
      <c r="H789" s="14">
        <v>220</v>
      </c>
      <c r="I789" s="14"/>
      <c r="J789" s="14"/>
      <c r="K789" s="14"/>
      <c r="L789" s="14"/>
      <c r="M789" s="14"/>
      <c r="N789" s="14"/>
      <c r="O789" s="13" t="s">
        <v>1475</v>
      </c>
      <c r="P789" s="13" t="s">
        <v>1476</v>
      </c>
      <c r="Q789" s="13" t="s">
        <v>397</v>
      </c>
      <c r="R789" s="13" t="s">
        <v>1477</v>
      </c>
      <c r="S789" s="13" t="s">
        <v>1476</v>
      </c>
      <c r="T789" s="15" t="s">
        <v>1478</v>
      </c>
      <c r="U789" s="16" t="s">
        <v>1479</v>
      </c>
      <c r="V789" s="15" t="s">
        <v>1480</v>
      </c>
      <c r="W789" s="15" t="s">
        <v>1478</v>
      </c>
      <c r="X789" s="17" t="s">
        <v>1481</v>
      </c>
      <c r="Y789" s="13" t="s">
        <v>1480</v>
      </c>
      <c r="Z789" s="18"/>
      <c r="AA789" s="18">
        <v>30</v>
      </c>
      <c r="AB789" s="18" t="s">
        <v>36</v>
      </c>
      <c r="AC789" s="13"/>
    </row>
    <row r="790" spans="1:29">
      <c r="A790" s="12" t="str">
        <f t="shared" si="11"/>
        <v>아산이피에스SI-1호(신형)#3</v>
      </c>
      <c r="B790" s="12" t="s">
        <v>980</v>
      </c>
      <c r="C790" s="13" t="s">
        <v>1473</v>
      </c>
      <c r="D790" s="13" t="s">
        <v>1498</v>
      </c>
      <c r="E790" s="13" t="s">
        <v>1498</v>
      </c>
      <c r="F790" s="13" t="s">
        <v>28</v>
      </c>
      <c r="G790" s="14">
        <v>1034</v>
      </c>
      <c r="H790" s="14">
        <v>220</v>
      </c>
      <c r="I790" s="14"/>
      <c r="J790" s="14"/>
      <c r="K790" s="14"/>
      <c r="L790" s="14"/>
      <c r="M790" s="14"/>
      <c r="N790" s="14"/>
      <c r="O790" s="13" t="s">
        <v>1475</v>
      </c>
      <c r="P790" s="13" t="s">
        <v>1476</v>
      </c>
      <c r="Q790" s="13" t="s">
        <v>397</v>
      </c>
      <c r="R790" s="13" t="s">
        <v>1477</v>
      </c>
      <c r="S790" s="13" t="s">
        <v>1476</v>
      </c>
      <c r="T790" s="15" t="s">
        <v>1478</v>
      </c>
      <c r="U790" s="16" t="s">
        <v>1479</v>
      </c>
      <c r="V790" s="15" t="s">
        <v>1480</v>
      </c>
      <c r="W790" s="15" t="s">
        <v>1478</v>
      </c>
      <c r="X790" s="17" t="s">
        <v>1481</v>
      </c>
      <c r="Y790" s="13" t="s">
        <v>1480</v>
      </c>
      <c r="Z790" s="18"/>
      <c r="AA790" s="18">
        <v>30</v>
      </c>
      <c r="AB790" s="18" t="s">
        <v>71</v>
      </c>
      <c r="AC790" s="13"/>
    </row>
    <row r="791" spans="1:29">
      <c r="A791" s="12" t="str">
        <f t="shared" si="11"/>
        <v>아산이피에스VD400-KEY</v>
      </c>
      <c r="B791" s="12" t="s">
        <v>980</v>
      </c>
      <c r="C791" s="13" t="s">
        <v>1473</v>
      </c>
      <c r="D791" s="13" t="s">
        <v>1499</v>
      </c>
      <c r="E791" s="13" t="s">
        <v>1499</v>
      </c>
      <c r="F791" s="13" t="s">
        <v>28</v>
      </c>
      <c r="G791" s="14">
        <v>540</v>
      </c>
      <c r="H791" s="14">
        <v>135</v>
      </c>
      <c r="I791" s="14"/>
      <c r="J791" s="14"/>
      <c r="K791" s="14"/>
      <c r="L791" s="14"/>
      <c r="M791" s="14"/>
      <c r="N791" s="14"/>
      <c r="O791" s="13" t="s">
        <v>1475</v>
      </c>
      <c r="P791" s="13" t="s">
        <v>1476</v>
      </c>
      <c r="Q791" s="13" t="s">
        <v>397</v>
      </c>
      <c r="R791" s="13" t="s">
        <v>1477</v>
      </c>
      <c r="S791" s="13" t="s">
        <v>1476</v>
      </c>
      <c r="T791" s="15" t="s">
        <v>1478</v>
      </c>
      <c r="U791" s="15" t="s">
        <v>1479</v>
      </c>
      <c r="V791" s="15" t="s">
        <v>1480</v>
      </c>
      <c r="W791" s="15" t="s">
        <v>1478</v>
      </c>
      <c r="X791" s="13" t="s">
        <v>1481</v>
      </c>
      <c r="Y791" s="13" t="s">
        <v>1480</v>
      </c>
      <c r="Z791" s="18"/>
      <c r="AA791" s="18">
        <v>30</v>
      </c>
      <c r="AB791" s="18" t="s">
        <v>36</v>
      </c>
      <c r="AC791" s="13"/>
    </row>
    <row r="792" spans="1:29">
      <c r="A792" s="12" t="str">
        <f t="shared" si="11"/>
        <v>아산이피에스광세의료기</v>
      </c>
      <c r="B792" s="12" t="s">
        <v>980</v>
      </c>
      <c r="C792" s="13" t="s">
        <v>1473</v>
      </c>
      <c r="D792" s="13" t="s">
        <v>1500</v>
      </c>
      <c r="E792" s="13" t="s">
        <v>1500</v>
      </c>
      <c r="F792" s="13" t="s">
        <v>28</v>
      </c>
      <c r="G792" s="14">
        <v>1000</v>
      </c>
      <c r="H792" s="14">
        <v>215</v>
      </c>
      <c r="I792" s="14"/>
      <c r="J792" s="14"/>
      <c r="K792" s="14"/>
      <c r="L792" s="14"/>
      <c r="M792" s="14"/>
      <c r="N792" s="14"/>
      <c r="O792" s="13" t="s">
        <v>1475</v>
      </c>
      <c r="P792" s="13" t="s">
        <v>1476</v>
      </c>
      <c r="Q792" s="13" t="s">
        <v>397</v>
      </c>
      <c r="R792" s="13" t="s">
        <v>1477</v>
      </c>
      <c r="S792" s="13" t="s">
        <v>1476</v>
      </c>
      <c r="T792" s="15" t="s">
        <v>1478</v>
      </c>
      <c r="U792" s="16" t="s">
        <v>1479</v>
      </c>
      <c r="V792" s="15" t="s">
        <v>1480</v>
      </c>
      <c r="W792" s="15" t="s">
        <v>1478</v>
      </c>
      <c r="X792" s="17" t="s">
        <v>1481</v>
      </c>
      <c r="Y792" s="13" t="s">
        <v>1480</v>
      </c>
      <c r="Z792" s="18"/>
      <c r="AA792" s="18">
        <v>30</v>
      </c>
      <c r="AB792" s="18" t="s">
        <v>36</v>
      </c>
      <c r="AC792" s="13"/>
    </row>
    <row r="793" spans="1:29">
      <c r="A793" s="12" t="str">
        <f t="shared" si="11"/>
        <v>아산이피에스굴BOX</v>
      </c>
      <c r="B793" s="12" t="s">
        <v>980</v>
      </c>
      <c r="C793" s="13" t="s">
        <v>1473</v>
      </c>
      <c r="D793" s="13" t="s">
        <v>1501</v>
      </c>
      <c r="E793" s="13" t="s">
        <v>274</v>
      </c>
      <c r="F793" s="13" t="s">
        <v>28</v>
      </c>
      <c r="G793" s="14">
        <v>540</v>
      </c>
      <c r="H793" s="14">
        <v>115</v>
      </c>
      <c r="I793" s="14"/>
      <c r="J793" s="14"/>
      <c r="K793" s="14"/>
      <c r="L793" s="14"/>
      <c r="M793" s="14"/>
      <c r="N793" s="14"/>
      <c r="O793" s="13" t="s">
        <v>1475</v>
      </c>
      <c r="P793" s="13" t="s">
        <v>1476</v>
      </c>
      <c r="Q793" s="13" t="s">
        <v>397</v>
      </c>
      <c r="R793" s="13" t="s">
        <v>1477</v>
      </c>
      <c r="S793" s="13" t="s">
        <v>1476</v>
      </c>
      <c r="T793" s="15" t="s">
        <v>1478</v>
      </c>
      <c r="U793" s="16" t="s">
        <v>1479</v>
      </c>
      <c r="V793" s="15" t="s">
        <v>1480</v>
      </c>
      <c r="W793" s="15" t="s">
        <v>1478</v>
      </c>
      <c r="X793" s="17" t="s">
        <v>1481</v>
      </c>
      <c r="Y793" s="13" t="s">
        <v>1480</v>
      </c>
      <c r="Z793" s="18"/>
      <c r="AA793" s="18">
        <v>30</v>
      </c>
      <c r="AB793" s="18" t="s">
        <v>71</v>
      </c>
      <c r="AC793" s="13"/>
    </row>
    <row r="794" spans="1:29">
      <c r="A794" s="12" t="str">
        <f t="shared" si="11"/>
        <v>아산이피에스굴BOX#4(55배)</v>
      </c>
      <c r="B794" s="12" t="s">
        <v>980</v>
      </c>
      <c r="C794" s="13" t="s">
        <v>1473</v>
      </c>
      <c r="D794" s="13" t="s">
        <v>1502</v>
      </c>
      <c r="E794" s="13" t="s">
        <v>1503</v>
      </c>
      <c r="F794" s="13" t="s">
        <v>28</v>
      </c>
      <c r="G794" s="14">
        <v>588</v>
      </c>
      <c r="H794" s="14">
        <v>125</v>
      </c>
      <c r="I794" s="14"/>
      <c r="J794" s="14"/>
      <c r="K794" s="14"/>
      <c r="L794" s="14"/>
      <c r="M794" s="14"/>
      <c r="N794" s="14"/>
      <c r="O794" s="13" t="s">
        <v>1475</v>
      </c>
      <c r="P794" s="13" t="s">
        <v>1476</v>
      </c>
      <c r="Q794" s="13" t="s">
        <v>397</v>
      </c>
      <c r="R794" s="13" t="s">
        <v>1477</v>
      </c>
      <c r="S794" s="13" t="s">
        <v>1476</v>
      </c>
      <c r="T794" s="15" t="s">
        <v>1478</v>
      </c>
      <c r="U794" s="16" t="s">
        <v>1479</v>
      </c>
      <c r="V794" s="15" t="s">
        <v>1480</v>
      </c>
      <c r="W794" s="15" t="s">
        <v>1478</v>
      </c>
      <c r="X794" s="17" t="s">
        <v>1481</v>
      </c>
      <c r="Y794" s="13" t="s">
        <v>1480</v>
      </c>
      <c r="Z794" s="18"/>
      <c r="AA794" s="18">
        <v>30</v>
      </c>
      <c r="AB794" s="18" t="s">
        <v>71</v>
      </c>
      <c r="AC794" s="13"/>
    </row>
    <row r="795" spans="1:29">
      <c r="A795" s="12" t="str">
        <f t="shared" si="11"/>
        <v>아산이피에스나노박스(64배)</v>
      </c>
      <c r="B795" s="12" t="s">
        <v>980</v>
      </c>
      <c r="C795" s="13" t="s">
        <v>1473</v>
      </c>
      <c r="D795" s="13" t="s">
        <v>275</v>
      </c>
      <c r="E795" s="13" t="s">
        <v>275</v>
      </c>
      <c r="F795" s="13" t="s">
        <v>28</v>
      </c>
      <c r="G795" s="14">
        <v>2115</v>
      </c>
      <c r="H795" s="14">
        <v>450</v>
      </c>
      <c r="I795" s="14"/>
      <c r="J795" s="14"/>
      <c r="K795" s="14"/>
      <c r="L795" s="14"/>
      <c r="M795" s="14"/>
      <c r="N795" s="14"/>
      <c r="O795" s="13" t="s">
        <v>1475</v>
      </c>
      <c r="P795" s="13" t="s">
        <v>1476</v>
      </c>
      <c r="Q795" s="13" t="s">
        <v>397</v>
      </c>
      <c r="R795" s="13" t="s">
        <v>1477</v>
      </c>
      <c r="S795" s="13" t="s">
        <v>1476</v>
      </c>
      <c r="T795" s="15" t="s">
        <v>1478</v>
      </c>
      <c r="U795" s="16" t="s">
        <v>1479</v>
      </c>
      <c r="V795" s="15" t="s">
        <v>1480</v>
      </c>
      <c r="W795" s="15" t="s">
        <v>1478</v>
      </c>
      <c r="X795" s="17" t="s">
        <v>1481</v>
      </c>
      <c r="Y795" s="13" t="s">
        <v>1480</v>
      </c>
      <c r="Z795" s="18"/>
      <c r="AA795" s="18">
        <v>30</v>
      </c>
      <c r="AB795" s="18" t="s">
        <v>71</v>
      </c>
      <c r="AC795" s="13"/>
    </row>
    <row r="796" spans="1:29">
      <c r="A796" s="12" t="str">
        <f t="shared" si="11"/>
        <v>아산이피에스버섯A</v>
      </c>
      <c r="B796" s="12" t="s">
        <v>980</v>
      </c>
      <c r="C796" s="13" t="s">
        <v>1473</v>
      </c>
      <c r="D796" s="13" t="s">
        <v>1504</v>
      </c>
      <c r="E796" s="13" t="s">
        <v>1504</v>
      </c>
      <c r="F796" s="13" t="s">
        <v>28</v>
      </c>
      <c r="G796" s="14">
        <v>470</v>
      </c>
      <c r="H796" s="14">
        <v>100</v>
      </c>
      <c r="I796" s="14"/>
      <c r="J796" s="14"/>
      <c r="K796" s="14"/>
      <c r="L796" s="14"/>
      <c r="M796" s="14"/>
      <c r="N796" s="14"/>
      <c r="O796" s="13" t="s">
        <v>1475</v>
      </c>
      <c r="P796" s="13" t="s">
        <v>1476</v>
      </c>
      <c r="Q796" s="13" t="s">
        <v>397</v>
      </c>
      <c r="R796" s="13" t="s">
        <v>1477</v>
      </c>
      <c r="S796" s="13" t="s">
        <v>1476</v>
      </c>
      <c r="T796" s="15" t="s">
        <v>1478</v>
      </c>
      <c r="U796" s="16" t="s">
        <v>1479</v>
      </c>
      <c r="V796" s="15" t="s">
        <v>1480</v>
      </c>
      <c r="W796" s="15" t="s">
        <v>1478</v>
      </c>
      <c r="X796" s="17" t="s">
        <v>1481</v>
      </c>
      <c r="Y796" s="13" t="s">
        <v>1480</v>
      </c>
      <c r="Z796" s="18"/>
      <c r="AA796" s="18">
        <v>30</v>
      </c>
      <c r="AB796" s="18" t="s">
        <v>71</v>
      </c>
      <c r="AC796" s="13"/>
    </row>
    <row r="797" spans="1:29">
      <c r="A797" s="12" t="str">
        <f t="shared" si="11"/>
        <v>아산이피에스버섯A(각인)</v>
      </c>
      <c r="B797" s="12" t="s">
        <v>980</v>
      </c>
      <c r="C797" s="13" t="s">
        <v>1473</v>
      </c>
      <c r="D797" s="13" t="s">
        <v>1505</v>
      </c>
      <c r="E797" s="13" t="s">
        <v>1505</v>
      </c>
      <c r="F797" s="13" t="s">
        <v>28</v>
      </c>
      <c r="G797" s="14">
        <v>470</v>
      </c>
      <c r="H797" s="14">
        <v>108</v>
      </c>
      <c r="I797" s="14"/>
      <c r="J797" s="14"/>
      <c r="K797" s="14"/>
      <c r="L797" s="14"/>
      <c r="M797" s="14"/>
      <c r="N797" s="14"/>
      <c r="O797" s="13" t="s">
        <v>1475</v>
      </c>
      <c r="P797" s="13" t="s">
        <v>1476</v>
      </c>
      <c r="Q797" s="13" t="s">
        <v>397</v>
      </c>
      <c r="R797" s="13" t="s">
        <v>1477</v>
      </c>
      <c r="S797" s="13" t="s">
        <v>1476</v>
      </c>
      <c r="T797" s="15" t="s">
        <v>1478</v>
      </c>
      <c r="U797" s="16" t="s">
        <v>1479</v>
      </c>
      <c r="V797" s="15" t="s">
        <v>1480</v>
      </c>
      <c r="W797" s="15" t="s">
        <v>1478</v>
      </c>
      <c r="X797" s="17" t="s">
        <v>1481</v>
      </c>
      <c r="Y797" s="13" t="s">
        <v>1480</v>
      </c>
      <c r="Z797" s="18"/>
      <c r="AA797" s="18">
        <v>30</v>
      </c>
      <c r="AB797" s="18" t="s">
        <v>71</v>
      </c>
      <c r="AC797" s="13"/>
    </row>
    <row r="798" spans="1:29">
      <c r="A798" s="12" t="str">
        <f t="shared" si="11"/>
        <v>아산이피에스스무디BOX#2</v>
      </c>
      <c r="B798" s="12" t="s">
        <v>980</v>
      </c>
      <c r="C798" s="13" t="s">
        <v>1473</v>
      </c>
      <c r="D798" s="13" t="s">
        <v>1506</v>
      </c>
      <c r="E798" s="13" t="s">
        <v>1506</v>
      </c>
      <c r="F798" s="13" t="s">
        <v>28</v>
      </c>
      <c r="G798" s="14">
        <v>1269</v>
      </c>
      <c r="H798" s="14">
        <v>270</v>
      </c>
      <c r="I798" s="14"/>
      <c r="J798" s="14"/>
      <c r="K798" s="14"/>
      <c r="L798" s="14"/>
      <c r="M798" s="14"/>
      <c r="N798" s="14"/>
      <c r="O798" s="13" t="s">
        <v>1475</v>
      </c>
      <c r="P798" s="13" t="s">
        <v>1476</v>
      </c>
      <c r="Q798" s="13" t="s">
        <v>397</v>
      </c>
      <c r="R798" s="13" t="s">
        <v>1477</v>
      </c>
      <c r="S798" s="13" t="s">
        <v>1476</v>
      </c>
      <c r="T798" s="15" t="s">
        <v>1478</v>
      </c>
      <c r="U798" s="16" t="s">
        <v>1479</v>
      </c>
      <c r="V798" s="15" t="s">
        <v>1480</v>
      </c>
      <c r="W798" s="15" t="s">
        <v>1478</v>
      </c>
      <c r="X798" s="17" t="s">
        <v>1481</v>
      </c>
      <c r="Y798" s="13" t="s">
        <v>1480</v>
      </c>
      <c r="Z798" s="18"/>
      <c r="AA798" s="18">
        <v>30</v>
      </c>
      <c r="AB798" s="18" t="s">
        <v>71</v>
      </c>
      <c r="AC798" s="13"/>
    </row>
    <row r="799" spans="1:29">
      <c r="A799" s="12" t="str">
        <f t="shared" si="11"/>
        <v>아산이피에스신일쿠션</v>
      </c>
      <c r="B799" s="12" t="s">
        <v>980</v>
      </c>
      <c r="C799" s="13" t="s">
        <v>1473</v>
      </c>
      <c r="D799" s="13" t="s">
        <v>1507</v>
      </c>
      <c r="E799" s="13" t="s">
        <v>1507</v>
      </c>
      <c r="F799" s="13" t="s">
        <v>28</v>
      </c>
      <c r="G799" s="14">
        <v>200</v>
      </c>
      <c r="H799" s="14">
        <v>42</v>
      </c>
      <c r="I799" s="14"/>
      <c r="J799" s="14"/>
      <c r="K799" s="14"/>
      <c r="L799" s="14"/>
      <c r="M799" s="14"/>
      <c r="N799" s="14"/>
      <c r="O799" s="13" t="s">
        <v>1475</v>
      </c>
      <c r="P799" s="13" t="s">
        <v>1476</v>
      </c>
      <c r="Q799" s="13" t="s">
        <v>397</v>
      </c>
      <c r="R799" s="13" t="s">
        <v>1477</v>
      </c>
      <c r="S799" s="13" t="s">
        <v>1476</v>
      </c>
      <c r="T799" s="15" t="s">
        <v>1478</v>
      </c>
      <c r="U799" s="16" t="s">
        <v>1479</v>
      </c>
      <c r="V799" s="15" t="s">
        <v>1480</v>
      </c>
      <c r="W799" s="15" t="s">
        <v>1478</v>
      </c>
      <c r="X799" s="17" t="s">
        <v>1481</v>
      </c>
      <c r="Y799" s="13" t="s">
        <v>1480</v>
      </c>
      <c r="Z799" s="18"/>
      <c r="AA799" s="18">
        <v>30</v>
      </c>
      <c r="AB799" s="18" t="s">
        <v>36</v>
      </c>
      <c r="AC799" s="13"/>
    </row>
    <row r="800" spans="1:29">
      <c r="A800" s="12" t="str">
        <f t="shared" si="11"/>
        <v>아산이피에스쌈떡BOX</v>
      </c>
      <c r="B800" s="12" t="s">
        <v>980</v>
      </c>
      <c r="C800" s="13" t="s">
        <v>1473</v>
      </c>
      <c r="D800" s="13" t="s">
        <v>1508</v>
      </c>
      <c r="E800" s="13" t="s">
        <v>1508</v>
      </c>
      <c r="F800" s="13" t="s">
        <v>28</v>
      </c>
      <c r="G800" s="14">
        <v>470</v>
      </c>
      <c r="H800" s="14">
        <v>100</v>
      </c>
      <c r="I800" s="14"/>
      <c r="J800" s="14"/>
      <c r="K800" s="14"/>
      <c r="L800" s="14"/>
      <c r="M800" s="14"/>
      <c r="N800" s="14"/>
      <c r="O800" s="13" t="s">
        <v>1475</v>
      </c>
      <c r="P800" s="13" t="s">
        <v>1476</v>
      </c>
      <c r="Q800" s="13" t="s">
        <v>397</v>
      </c>
      <c r="R800" s="13" t="s">
        <v>1477</v>
      </c>
      <c r="S800" s="13" t="s">
        <v>1476</v>
      </c>
      <c r="T800" s="15" t="s">
        <v>1478</v>
      </c>
      <c r="U800" s="16" t="s">
        <v>1479</v>
      </c>
      <c r="V800" s="15" t="s">
        <v>1480</v>
      </c>
      <c r="W800" s="15" t="s">
        <v>1478</v>
      </c>
      <c r="X800" s="17" t="s">
        <v>1481</v>
      </c>
      <c r="Y800" s="13" t="s">
        <v>1480</v>
      </c>
      <c r="Z800" s="18"/>
      <c r="AA800" s="18">
        <v>30</v>
      </c>
      <c r="AB800" s="18" t="s">
        <v>71</v>
      </c>
      <c r="AC800" s="13"/>
    </row>
    <row r="801" spans="1:29">
      <c r="A801" s="12" t="str">
        <f t="shared" si="11"/>
        <v>아산이피에스엑티모골드</v>
      </c>
      <c r="B801" s="12" t="s">
        <v>980</v>
      </c>
      <c r="C801" s="13" t="s">
        <v>1473</v>
      </c>
      <c r="D801" s="13" t="s">
        <v>1509</v>
      </c>
      <c r="E801" s="13" t="s">
        <v>1509</v>
      </c>
      <c r="F801" s="13" t="s">
        <v>28</v>
      </c>
      <c r="G801" s="14">
        <v>800</v>
      </c>
      <c r="H801" s="14"/>
      <c r="I801" s="14"/>
      <c r="J801" s="14"/>
      <c r="K801" s="14"/>
      <c r="L801" s="14"/>
      <c r="M801" s="14"/>
      <c r="N801" s="14"/>
      <c r="O801" s="13" t="s">
        <v>1475</v>
      </c>
      <c r="P801" s="13" t="s">
        <v>1476</v>
      </c>
      <c r="Q801" s="13" t="s">
        <v>397</v>
      </c>
      <c r="R801" s="13" t="s">
        <v>1477</v>
      </c>
      <c r="S801" s="13" t="s">
        <v>1476</v>
      </c>
      <c r="T801" s="15" t="s">
        <v>1478</v>
      </c>
      <c r="U801" s="16" t="s">
        <v>1479</v>
      </c>
      <c r="V801" s="15" t="s">
        <v>1480</v>
      </c>
      <c r="W801" s="15" t="s">
        <v>1478</v>
      </c>
      <c r="X801" s="17" t="s">
        <v>1481</v>
      </c>
      <c r="Y801" s="13" t="s">
        <v>1480</v>
      </c>
      <c r="Z801" s="18"/>
      <c r="AA801" s="18">
        <v>30</v>
      </c>
      <c r="AB801" s="18" t="s">
        <v>36</v>
      </c>
      <c r="AC801" s="13"/>
    </row>
    <row r="802" spans="1:29">
      <c r="A802" s="12" t="str">
        <f t="shared" si="11"/>
        <v>아산이피에스옥수수박스</v>
      </c>
      <c r="B802" s="12" t="s">
        <v>980</v>
      </c>
      <c r="C802" s="13" t="s">
        <v>1473</v>
      </c>
      <c r="D802" s="13" t="s">
        <v>1510</v>
      </c>
      <c r="E802" s="13" t="s">
        <v>1510</v>
      </c>
      <c r="F802" s="13" t="s">
        <v>28</v>
      </c>
      <c r="G802" s="14">
        <v>940</v>
      </c>
      <c r="H802" s="14">
        <v>200</v>
      </c>
      <c r="I802" s="14"/>
      <c r="J802" s="14"/>
      <c r="K802" s="14"/>
      <c r="L802" s="14"/>
      <c r="M802" s="14"/>
      <c r="N802" s="14"/>
      <c r="O802" s="13" t="s">
        <v>1475</v>
      </c>
      <c r="P802" s="13" t="s">
        <v>1476</v>
      </c>
      <c r="Q802" s="13" t="s">
        <v>397</v>
      </c>
      <c r="R802" s="13" t="s">
        <v>1477</v>
      </c>
      <c r="S802" s="13" t="s">
        <v>1476</v>
      </c>
      <c r="T802" s="15" t="s">
        <v>1478</v>
      </c>
      <c r="U802" s="16" t="s">
        <v>1479</v>
      </c>
      <c r="V802" s="15" t="s">
        <v>1480</v>
      </c>
      <c r="W802" s="15" t="s">
        <v>1478</v>
      </c>
      <c r="X802" s="17" t="s">
        <v>1481</v>
      </c>
      <c r="Y802" s="13" t="s">
        <v>1480</v>
      </c>
      <c r="Z802" s="18"/>
      <c r="AA802" s="18">
        <v>30</v>
      </c>
      <c r="AB802" s="18" t="s">
        <v>71</v>
      </c>
      <c r="AC802" s="13"/>
    </row>
    <row r="803" spans="1:29">
      <c r="A803" s="12" t="str">
        <f t="shared" si="11"/>
        <v>아산이피에스옵티케이스</v>
      </c>
      <c r="B803" s="12" t="s">
        <v>980</v>
      </c>
      <c r="C803" s="13" t="s">
        <v>1473</v>
      </c>
      <c r="D803" s="13" t="s">
        <v>1511</v>
      </c>
      <c r="E803" s="13" t="s">
        <v>1511</v>
      </c>
      <c r="F803" s="13" t="s">
        <v>28</v>
      </c>
      <c r="G803" s="14">
        <v>750</v>
      </c>
      <c r="H803" s="14">
        <v>100</v>
      </c>
      <c r="I803" s="14"/>
      <c r="J803" s="14"/>
      <c r="K803" s="14"/>
      <c r="L803" s="14"/>
      <c r="M803" s="14"/>
      <c r="N803" s="14"/>
      <c r="O803" s="13" t="s">
        <v>1475</v>
      </c>
      <c r="P803" s="13" t="s">
        <v>1476</v>
      </c>
      <c r="Q803" s="13" t="s">
        <v>397</v>
      </c>
      <c r="R803" s="13" t="s">
        <v>1477</v>
      </c>
      <c r="S803" s="13" t="s">
        <v>1476</v>
      </c>
      <c r="T803" s="15" t="s">
        <v>1478</v>
      </c>
      <c r="U803" s="16" t="s">
        <v>1479</v>
      </c>
      <c r="V803" s="15" t="s">
        <v>1480</v>
      </c>
      <c r="W803" s="15" t="s">
        <v>1478</v>
      </c>
      <c r="X803" s="17" t="s">
        <v>1481</v>
      </c>
      <c r="Y803" s="13" t="s">
        <v>1480</v>
      </c>
      <c r="Z803" s="18"/>
      <c r="AA803" s="18">
        <v>30</v>
      </c>
      <c r="AB803" s="18" t="s">
        <v>36</v>
      </c>
      <c r="AC803" s="13"/>
    </row>
    <row r="804" spans="1:29">
      <c r="A804" s="12" t="str">
        <f t="shared" si="11"/>
        <v>아산이피에스웰초박스</v>
      </c>
      <c r="B804" s="12" t="s">
        <v>980</v>
      </c>
      <c r="C804" s="13" t="s">
        <v>1473</v>
      </c>
      <c r="D804" s="13" t="s">
        <v>281</v>
      </c>
      <c r="E804" s="13" t="s">
        <v>281</v>
      </c>
      <c r="F804" s="13" t="s">
        <v>28</v>
      </c>
      <c r="G804" s="14">
        <v>494</v>
      </c>
      <c r="H804" s="14">
        <v>105</v>
      </c>
      <c r="I804" s="14"/>
      <c r="J804" s="14"/>
      <c r="K804" s="14"/>
      <c r="L804" s="14"/>
      <c r="M804" s="14"/>
      <c r="N804" s="14"/>
      <c r="O804" s="13" t="s">
        <v>1475</v>
      </c>
      <c r="P804" s="13" t="s">
        <v>1476</v>
      </c>
      <c r="Q804" s="13" t="s">
        <v>397</v>
      </c>
      <c r="R804" s="13" t="s">
        <v>1477</v>
      </c>
      <c r="S804" s="13" t="s">
        <v>1476</v>
      </c>
      <c r="T804" s="15" t="s">
        <v>1478</v>
      </c>
      <c r="U804" s="16" t="s">
        <v>1479</v>
      </c>
      <c r="V804" s="15" t="s">
        <v>1480</v>
      </c>
      <c r="W804" s="15" t="s">
        <v>1478</v>
      </c>
      <c r="X804" s="17" t="s">
        <v>1481</v>
      </c>
      <c r="Y804" s="13" t="s">
        <v>1480</v>
      </c>
      <c r="Z804" s="18"/>
      <c r="AA804" s="18">
        <v>30</v>
      </c>
      <c r="AB804" s="18" t="s">
        <v>36</v>
      </c>
      <c r="AC804" s="13"/>
    </row>
    <row r="805" spans="1:29">
      <c r="A805" s="12" t="str">
        <f t="shared" si="11"/>
        <v>아산이피에스KURLY-1#2</v>
      </c>
      <c r="B805" s="12" t="s">
        <v>980</v>
      </c>
      <c r="C805" s="13" t="s">
        <v>1473</v>
      </c>
      <c r="D805" s="13" t="s">
        <v>1512</v>
      </c>
      <c r="E805" s="13"/>
      <c r="F805" s="13" t="s">
        <v>1513</v>
      </c>
      <c r="G805" s="14">
        <v>348</v>
      </c>
      <c r="H805" s="14">
        <v>118.5</v>
      </c>
      <c r="I805" s="14"/>
      <c r="J805" s="14"/>
      <c r="K805" s="14"/>
      <c r="L805" s="14"/>
      <c r="M805" s="14"/>
      <c r="N805" s="14"/>
      <c r="O805" s="13" t="s">
        <v>1475</v>
      </c>
      <c r="P805" s="13" t="s">
        <v>1476</v>
      </c>
      <c r="Q805" s="13" t="s">
        <v>397</v>
      </c>
      <c r="R805" s="13" t="s">
        <v>1477</v>
      </c>
      <c r="S805" s="13" t="s">
        <v>1476</v>
      </c>
      <c r="T805" s="15" t="s">
        <v>1478</v>
      </c>
      <c r="U805" s="16" t="s">
        <v>1479</v>
      </c>
      <c r="V805" s="15" t="s">
        <v>1480</v>
      </c>
      <c r="W805" s="15" t="s">
        <v>1478</v>
      </c>
      <c r="X805" s="17" t="s">
        <v>1481</v>
      </c>
      <c r="Y805" s="13" t="s">
        <v>1480</v>
      </c>
      <c r="Z805" s="18"/>
      <c r="AA805" s="18">
        <v>30</v>
      </c>
      <c r="AB805" s="18" t="s">
        <v>71</v>
      </c>
      <c r="AC805" s="13"/>
    </row>
    <row r="806" spans="1:29">
      <c r="A806" s="12" t="str">
        <f t="shared" si="11"/>
        <v>아산이피에스KURLY-3#2</v>
      </c>
      <c r="B806" s="12" t="s">
        <v>980</v>
      </c>
      <c r="C806" s="13" t="s">
        <v>1473</v>
      </c>
      <c r="D806" s="13" t="s">
        <v>1514</v>
      </c>
      <c r="E806" s="13"/>
      <c r="F806" s="13" t="s">
        <v>1513</v>
      </c>
      <c r="G806" s="14">
        <v>690</v>
      </c>
      <c r="H806" s="14">
        <v>162</v>
      </c>
      <c r="I806" s="14"/>
      <c r="J806" s="14"/>
      <c r="K806" s="14"/>
      <c r="L806" s="14"/>
      <c r="M806" s="14"/>
      <c r="N806" s="14"/>
      <c r="O806" s="13" t="s">
        <v>1475</v>
      </c>
      <c r="P806" s="13" t="s">
        <v>1476</v>
      </c>
      <c r="Q806" s="13" t="s">
        <v>397</v>
      </c>
      <c r="R806" s="13" t="s">
        <v>1477</v>
      </c>
      <c r="S806" s="13" t="s">
        <v>1476</v>
      </c>
      <c r="T806" s="15" t="s">
        <v>1478</v>
      </c>
      <c r="U806" s="16" t="s">
        <v>1479</v>
      </c>
      <c r="V806" s="15" t="s">
        <v>1480</v>
      </c>
      <c r="W806" s="15" t="s">
        <v>1478</v>
      </c>
      <c r="X806" s="17" t="s">
        <v>1481</v>
      </c>
      <c r="Y806" s="13" t="s">
        <v>1480</v>
      </c>
      <c r="Z806" s="18"/>
      <c r="AA806" s="18">
        <v>30</v>
      </c>
      <c r="AB806" s="18" t="s">
        <v>36</v>
      </c>
      <c r="AC806" s="13"/>
    </row>
    <row r="807" spans="1:29">
      <c r="A807" s="12" t="str">
        <f t="shared" si="11"/>
        <v>아산이피에스SI-4.5K(컬리)</v>
      </c>
      <c r="B807" s="12" t="s">
        <v>980</v>
      </c>
      <c r="C807" s="13" t="s">
        <v>1473</v>
      </c>
      <c r="D807" s="13" t="s">
        <v>267</v>
      </c>
      <c r="E807" s="13"/>
      <c r="F807" s="13" t="s">
        <v>1513</v>
      </c>
      <c r="G807" s="14">
        <v>940</v>
      </c>
      <c r="H807" s="14">
        <v>196</v>
      </c>
      <c r="I807" s="14"/>
      <c r="J807" s="14"/>
      <c r="K807" s="14"/>
      <c r="L807" s="14"/>
      <c r="M807" s="14"/>
      <c r="N807" s="14"/>
      <c r="O807" s="13" t="s">
        <v>1475</v>
      </c>
      <c r="P807" s="13" t="s">
        <v>1476</v>
      </c>
      <c r="Q807" s="13" t="s">
        <v>397</v>
      </c>
      <c r="R807" s="13" t="s">
        <v>1477</v>
      </c>
      <c r="S807" s="13" t="s">
        <v>1476</v>
      </c>
      <c r="T807" s="15" t="s">
        <v>1478</v>
      </c>
      <c r="U807" s="16" t="s">
        <v>1479</v>
      </c>
      <c r="V807" s="15" t="s">
        <v>1480</v>
      </c>
      <c r="W807" s="15" t="s">
        <v>1478</v>
      </c>
      <c r="X807" s="17" t="s">
        <v>1481</v>
      </c>
      <c r="Y807" s="13" t="s">
        <v>1480</v>
      </c>
      <c r="Z807" s="18"/>
      <c r="AA807" s="18">
        <v>30</v>
      </c>
      <c r="AB807" s="18" t="s">
        <v>36</v>
      </c>
      <c r="AC807" s="13"/>
    </row>
    <row r="808" spans="1:29">
      <c r="A808" s="12" t="str">
        <f t="shared" si="11"/>
        <v>아스파라거스영농조합법인2K</v>
      </c>
      <c r="B808" s="12" t="s">
        <v>85</v>
      </c>
      <c r="C808" s="13" t="s">
        <v>1515</v>
      </c>
      <c r="D808" s="13" t="s">
        <v>236</v>
      </c>
      <c r="E808" s="13"/>
      <c r="F808" s="13" t="s">
        <v>28</v>
      </c>
      <c r="G808" s="14">
        <v>640</v>
      </c>
      <c r="H808" s="14">
        <v>81</v>
      </c>
      <c r="I808" s="14">
        <v>600</v>
      </c>
      <c r="J808" s="14"/>
      <c r="K808" s="14"/>
      <c r="L808" s="14"/>
      <c r="M808" s="14"/>
      <c r="N808" s="14"/>
      <c r="O808" s="13" t="s">
        <v>1516</v>
      </c>
      <c r="P808" s="13" t="s">
        <v>1517</v>
      </c>
      <c r="Q808" s="13" t="s">
        <v>1518</v>
      </c>
      <c r="R808" s="13" t="s">
        <v>1519</v>
      </c>
      <c r="S808" s="13" t="s">
        <v>1517</v>
      </c>
      <c r="T808" s="15" t="s">
        <v>1520</v>
      </c>
      <c r="U808" s="16" t="s">
        <v>1521</v>
      </c>
      <c r="V808" s="15" t="s">
        <v>1522</v>
      </c>
      <c r="W808" s="15" t="s">
        <v>1520</v>
      </c>
      <c r="X808" s="17" t="s">
        <v>1521</v>
      </c>
      <c r="Y808" s="13" t="s">
        <v>1522</v>
      </c>
      <c r="Z808" s="18"/>
      <c r="AA808" s="18">
        <v>0</v>
      </c>
      <c r="AB808" s="18" t="s">
        <v>71</v>
      </c>
      <c r="AC808" s="13" t="s">
        <v>245</v>
      </c>
    </row>
    <row r="809" spans="1:29">
      <c r="A809" s="12" t="str">
        <f>C809&amp;D809</f>
        <v>아스파라거스영농조합법인SI-1K</v>
      </c>
      <c r="B809" s="12" t="s">
        <v>85</v>
      </c>
      <c r="C809" s="13" t="s">
        <v>1515</v>
      </c>
      <c r="D809" s="13" t="s">
        <v>264</v>
      </c>
      <c r="E809" s="13"/>
      <c r="F809" s="13" t="s">
        <v>28</v>
      </c>
      <c r="G809" s="14">
        <v>450</v>
      </c>
      <c r="H809" s="14">
        <v>52</v>
      </c>
      <c r="I809" s="14">
        <v>420</v>
      </c>
      <c r="J809" s="14"/>
      <c r="K809" s="14"/>
      <c r="L809" s="14"/>
      <c r="M809" s="14"/>
      <c r="N809" s="14"/>
      <c r="O809" s="13" t="s">
        <v>1516</v>
      </c>
      <c r="P809" s="13" t="s">
        <v>1517</v>
      </c>
      <c r="Q809" s="13" t="s">
        <v>1518</v>
      </c>
      <c r="R809" s="13" t="s">
        <v>1519</v>
      </c>
      <c r="S809" s="13" t="s">
        <v>1517</v>
      </c>
      <c r="T809" s="15" t="s">
        <v>1520</v>
      </c>
      <c r="U809" s="16" t="s">
        <v>1521</v>
      </c>
      <c r="V809" s="15" t="s">
        <v>1522</v>
      </c>
      <c r="W809" s="15" t="s">
        <v>1520</v>
      </c>
      <c r="X809" s="17" t="s">
        <v>1521</v>
      </c>
      <c r="Y809" s="13" t="s">
        <v>1522</v>
      </c>
      <c r="Z809" s="18" t="s">
        <v>1523</v>
      </c>
      <c r="AA809" s="18">
        <v>0</v>
      </c>
      <c r="AB809" s="18" t="s">
        <v>71</v>
      </c>
      <c r="AC809" s="13" t="s">
        <v>265</v>
      </c>
    </row>
    <row r="810" spans="1:29">
      <c r="A810" s="12" t="str">
        <f t="shared" si="11"/>
        <v>아워홈계룡287*135*20T</v>
      </c>
      <c r="B810" s="12" t="s">
        <v>25</v>
      </c>
      <c r="C810" s="13" t="s">
        <v>1524</v>
      </c>
      <c r="D810" s="13" t="s">
        <v>1525</v>
      </c>
      <c r="E810" s="13" t="s">
        <v>1526</v>
      </c>
      <c r="F810" s="13" t="s">
        <v>1527</v>
      </c>
      <c r="G810" s="14">
        <v>250</v>
      </c>
      <c r="H810" s="14">
        <v>13</v>
      </c>
      <c r="I810" s="14"/>
      <c r="J810" s="14"/>
      <c r="K810" s="14"/>
      <c r="L810" s="14"/>
      <c r="M810" s="14"/>
      <c r="N810" s="14"/>
      <c r="O810" s="13" t="s">
        <v>1528</v>
      </c>
      <c r="P810" s="13" t="s">
        <v>1529</v>
      </c>
      <c r="Q810" s="13" t="s">
        <v>1530</v>
      </c>
      <c r="R810" s="13" t="s">
        <v>1531</v>
      </c>
      <c r="S810" s="13" t="s">
        <v>1532</v>
      </c>
      <c r="T810" s="15" t="s">
        <v>28</v>
      </c>
      <c r="U810" s="16" t="s">
        <v>1533</v>
      </c>
      <c r="V810" s="15" t="s">
        <v>28</v>
      </c>
      <c r="W810" s="15" t="s">
        <v>1534</v>
      </c>
      <c r="X810" s="17" t="s">
        <v>28</v>
      </c>
      <c r="Y810" s="13" t="s">
        <v>1535</v>
      </c>
      <c r="Z810" s="18"/>
      <c r="AA810" s="18">
        <v>30</v>
      </c>
      <c r="AB810" s="18" t="s">
        <v>51</v>
      </c>
      <c r="AC810" s="13"/>
    </row>
    <row r="811" spans="1:29">
      <c r="A811" s="12" t="str">
        <f t="shared" ref="A811:A895" si="12">C811&amp;D811</f>
        <v>아워홈계룡310*200*20T</v>
      </c>
      <c r="B811" s="12" t="s">
        <v>25</v>
      </c>
      <c r="C811" s="13" t="s">
        <v>1524</v>
      </c>
      <c r="D811" s="13" t="s">
        <v>1536</v>
      </c>
      <c r="E811" s="13" t="s">
        <v>1537</v>
      </c>
      <c r="F811" s="13" t="s">
        <v>1538</v>
      </c>
      <c r="G811" s="14">
        <v>750</v>
      </c>
      <c r="H811" s="14">
        <v>22</v>
      </c>
      <c r="I811" s="14"/>
      <c r="J811" s="14"/>
      <c r="K811" s="14"/>
      <c r="L811" s="14"/>
      <c r="M811" s="14"/>
      <c r="N811" s="14"/>
      <c r="O811" s="13" t="s">
        <v>1528</v>
      </c>
      <c r="P811" s="13" t="s">
        <v>1529</v>
      </c>
      <c r="Q811" s="13" t="s">
        <v>1530</v>
      </c>
      <c r="R811" s="13" t="s">
        <v>1531</v>
      </c>
      <c r="S811" s="13" t="s">
        <v>1532</v>
      </c>
      <c r="T811" s="15" t="s">
        <v>28</v>
      </c>
      <c r="U811" s="16" t="s">
        <v>1533</v>
      </c>
      <c r="V811" s="15" t="s">
        <v>28</v>
      </c>
      <c r="W811" s="15" t="s">
        <v>1534</v>
      </c>
      <c r="X811" s="17" t="s">
        <v>28</v>
      </c>
      <c r="Y811" s="13" t="s">
        <v>1535</v>
      </c>
      <c r="Z811" s="18"/>
      <c r="AA811" s="18">
        <v>30</v>
      </c>
      <c r="AB811" s="18" t="s">
        <v>51</v>
      </c>
      <c r="AC811" s="13"/>
    </row>
    <row r="812" spans="1:29">
      <c r="A812" s="12" t="str">
        <f t="shared" si="12"/>
        <v>아워홈계룡310*210*20T</v>
      </c>
      <c r="B812" s="12" t="s">
        <v>25</v>
      </c>
      <c r="C812" s="13" t="s">
        <v>1524</v>
      </c>
      <c r="D812" s="13" t="s">
        <v>1539</v>
      </c>
      <c r="E812" s="13" t="s">
        <v>1537</v>
      </c>
      <c r="F812" s="13" t="s">
        <v>1527</v>
      </c>
      <c r="G812" s="14">
        <v>300</v>
      </c>
      <c r="H812" s="14">
        <v>22</v>
      </c>
      <c r="I812" s="14"/>
      <c r="J812" s="14"/>
      <c r="K812" s="14"/>
      <c r="L812" s="14"/>
      <c r="M812" s="14"/>
      <c r="N812" s="14"/>
      <c r="O812" s="13" t="s">
        <v>1528</v>
      </c>
      <c r="P812" s="13" t="s">
        <v>1529</v>
      </c>
      <c r="Q812" s="13" t="s">
        <v>1530</v>
      </c>
      <c r="R812" s="13" t="s">
        <v>1531</v>
      </c>
      <c r="S812" s="13" t="s">
        <v>1532</v>
      </c>
      <c r="T812" s="15" t="s">
        <v>28</v>
      </c>
      <c r="U812" s="16" t="s">
        <v>1533</v>
      </c>
      <c r="V812" s="15" t="s">
        <v>28</v>
      </c>
      <c r="W812" s="15" t="s">
        <v>1534</v>
      </c>
      <c r="X812" s="17" t="s">
        <v>28</v>
      </c>
      <c r="Y812" s="13" t="s">
        <v>1535</v>
      </c>
      <c r="Z812" s="18"/>
      <c r="AA812" s="18">
        <v>30</v>
      </c>
      <c r="AB812" s="18" t="s">
        <v>51</v>
      </c>
      <c r="AC812" s="13"/>
    </row>
    <row r="813" spans="1:29">
      <c r="A813" s="12" t="str">
        <f t="shared" si="12"/>
        <v>아워홈계룡GIFT-BOX</v>
      </c>
      <c r="B813" s="12" t="s">
        <v>25</v>
      </c>
      <c r="C813" s="13" t="s">
        <v>1524</v>
      </c>
      <c r="D813" s="13" t="s">
        <v>1540</v>
      </c>
      <c r="E813" s="13" t="s">
        <v>1541</v>
      </c>
      <c r="F813" s="13" t="s">
        <v>28</v>
      </c>
      <c r="G813" s="14">
        <v>1380</v>
      </c>
      <c r="H813" s="14">
        <v>230</v>
      </c>
      <c r="I813" s="14">
        <v>1450</v>
      </c>
      <c r="J813" s="14"/>
      <c r="K813" s="14"/>
      <c r="L813" s="14"/>
      <c r="M813" s="14"/>
      <c r="N813" s="14"/>
      <c r="O813" s="13" t="s">
        <v>1528</v>
      </c>
      <c r="P813" s="13" t="s">
        <v>1529</v>
      </c>
      <c r="Q813" s="13" t="s">
        <v>1530</v>
      </c>
      <c r="R813" s="13" t="s">
        <v>1531</v>
      </c>
      <c r="S813" s="13" t="s">
        <v>1532</v>
      </c>
      <c r="T813" s="15" t="s">
        <v>28</v>
      </c>
      <c r="U813" s="15" t="s">
        <v>1533</v>
      </c>
      <c r="V813" s="15" t="s">
        <v>28</v>
      </c>
      <c r="W813" s="15" t="s">
        <v>1534</v>
      </c>
      <c r="X813" s="13" t="s">
        <v>28</v>
      </c>
      <c r="Y813" s="13" t="s">
        <v>1535</v>
      </c>
      <c r="Z813" s="18"/>
      <c r="AA813" s="18">
        <v>30</v>
      </c>
      <c r="AB813" s="18" t="s">
        <v>36</v>
      </c>
      <c r="AC813" s="13"/>
    </row>
    <row r="814" spans="1:29">
      <c r="A814" s="12" t="str">
        <f t="shared" si="12"/>
        <v>아워홈계룡HD2</v>
      </c>
      <c r="B814" s="12" t="s">
        <v>25</v>
      </c>
      <c r="C814" s="13" t="s">
        <v>1524</v>
      </c>
      <c r="D814" s="13" t="s">
        <v>1068</v>
      </c>
      <c r="E814" s="13" t="s">
        <v>1542</v>
      </c>
      <c r="F814" s="13" t="s">
        <v>28</v>
      </c>
      <c r="G814" s="14">
        <v>1290</v>
      </c>
      <c r="H814" s="14">
        <v>235</v>
      </c>
      <c r="I814" s="14">
        <v>1360</v>
      </c>
      <c r="J814" s="14"/>
      <c r="K814" s="14"/>
      <c r="L814" s="14"/>
      <c r="M814" s="14"/>
      <c r="N814" s="14"/>
      <c r="O814" s="13" t="s">
        <v>1528</v>
      </c>
      <c r="P814" s="13" t="s">
        <v>1529</v>
      </c>
      <c r="Q814" s="13" t="s">
        <v>1530</v>
      </c>
      <c r="R814" s="13" t="s">
        <v>1531</v>
      </c>
      <c r="S814" s="13" t="s">
        <v>1532</v>
      </c>
      <c r="T814" s="15" t="s">
        <v>28</v>
      </c>
      <c r="U814" s="15" t="s">
        <v>1533</v>
      </c>
      <c r="V814" s="15" t="s">
        <v>28</v>
      </c>
      <c r="W814" s="15" t="s">
        <v>1534</v>
      </c>
      <c r="X814" s="13" t="s">
        <v>28</v>
      </c>
      <c r="Y814" s="13" t="s">
        <v>1535</v>
      </c>
      <c r="Z814" s="18"/>
      <c r="AA814" s="18">
        <v>30</v>
      </c>
      <c r="AB814" s="18" t="s">
        <v>71</v>
      </c>
      <c r="AC814" s="13"/>
    </row>
    <row r="815" spans="1:29">
      <c r="A815" s="12" t="str">
        <f t="shared" si="12"/>
        <v>아워홈계룡HD2(몸통,뚜껑따로)</v>
      </c>
      <c r="B815" s="12" t="s">
        <v>25</v>
      </c>
      <c r="C815" s="13" t="s">
        <v>1524</v>
      </c>
      <c r="D815" s="13" t="s">
        <v>249</v>
      </c>
      <c r="E815" s="13" t="s">
        <v>1542</v>
      </c>
      <c r="F815" s="13" t="s">
        <v>28</v>
      </c>
      <c r="G815" s="14">
        <v>1290</v>
      </c>
      <c r="H815" s="14">
        <v>235</v>
      </c>
      <c r="I815" s="14">
        <v>1360</v>
      </c>
      <c r="J815" s="14"/>
      <c r="K815" s="14"/>
      <c r="L815" s="14"/>
      <c r="M815" s="14"/>
      <c r="N815" s="14"/>
      <c r="O815" s="13" t="s">
        <v>1528</v>
      </c>
      <c r="P815" s="13" t="s">
        <v>1529</v>
      </c>
      <c r="Q815" s="13" t="s">
        <v>1530</v>
      </c>
      <c r="R815" s="13" t="s">
        <v>1531</v>
      </c>
      <c r="S815" s="13" t="s">
        <v>1532</v>
      </c>
      <c r="T815" s="15" t="s">
        <v>28</v>
      </c>
      <c r="U815" s="16" t="s">
        <v>1533</v>
      </c>
      <c r="V815" s="15" t="s">
        <v>28</v>
      </c>
      <c r="W815" s="15" t="s">
        <v>1534</v>
      </c>
      <c r="X815" s="13" t="s">
        <v>28</v>
      </c>
      <c r="Y815" s="13" t="s">
        <v>1535</v>
      </c>
      <c r="Z815" s="18"/>
      <c r="AA815" s="18">
        <v>30</v>
      </c>
      <c r="AB815" s="18" t="s">
        <v>71</v>
      </c>
      <c r="AC815" s="13"/>
    </row>
    <row r="816" spans="1:29">
      <c r="A816" s="12" t="str">
        <f t="shared" si="12"/>
        <v>아워홈계룡HD4#3</v>
      </c>
      <c r="B816" s="12" t="s">
        <v>25</v>
      </c>
      <c r="C816" s="13" t="s">
        <v>1524</v>
      </c>
      <c r="D816" s="13" t="s">
        <v>251</v>
      </c>
      <c r="E816" s="13" t="s">
        <v>1543</v>
      </c>
      <c r="F816" s="13" t="s">
        <v>28</v>
      </c>
      <c r="G816" s="14">
        <v>680</v>
      </c>
      <c r="H816" s="14">
        <v>122</v>
      </c>
      <c r="I816" s="14">
        <v>710</v>
      </c>
      <c r="J816" s="14"/>
      <c r="K816" s="14"/>
      <c r="L816" s="14"/>
      <c r="M816" s="14"/>
      <c r="N816" s="14"/>
      <c r="O816" s="13" t="s">
        <v>1528</v>
      </c>
      <c r="P816" s="13" t="s">
        <v>1529</v>
      </c>
      <c r="Q816" s="13" t="s">
        <v>1530</v>
      </c>
      <c r="R816" s="13" t="s">
        <v>1531</v>
      </c>
      <c r="S816" s="13" t="s">
        <v>1532</v>
      </c>
      <c r="T816" s="15" t="s">
        <v>28</v>
      </c>
      <c r="U816" s="16" t="s">
        <v>1533</v>
      </c>
      <c r="V816" s="15" t="s">
        <v>28</v>
      </c>
      <c r="W816" s="15" t="s">
        <v>1534</v>
      </c>
      <c r="X816" s="13" t="s">
        <v>28</v>
      </c>
      <c r="Y816" s="13" t="s">
        <v>1535</v>
      </c>
      <c r="Z816" s="18"/>
      <c r="AA816" s="18">
        <v>30</v>
      </c>
      <c r="AB816" s="18" t="s">
        <v>71</v>
      </c>
      <c r="AC816" s="13"/>
    </row>
    <row r="817" spans="1:29">
      <c r="A817" s="12" t="str">
        <f t="shared" si="12"/>
        <v>아워홈계룡HD4#4</v>
      </c>
      <c r="B817" s="12" t="s">
        <v>25</v>
      </c>
      <c r="C817" s="13" t="s">
        <v>1524</v>
      </c>
      <c r="D817" s="13" t="s">
        <v>1414</v>
      </c>
      <c r="E817" s="13" t="s">
        <v>1543</v>
      </c>
      <c r="F817" s="13" t="s">
        <v>28</v>
      </c>
      <c r="G817" s="14">
        <v>680</v>
      </c>
      <c r="H817" s="14">
        <v>122</v>
      </c>
      <c r="I817" s="14">
        <v>710</v>
      </c>
      <c r="J817" s="14"/>
      <c r="K817" s="14"/>
      <c r="L817" s="14"/>
      <c r="M817" s="14"/>
      <c r="N817" s="14"/>
      <c r="O817" s="13" t="s">
        <v>1528</v>
      </c>
      <c r="P817" s="13" t="s">
        <v>1529</v>
      </c>
      <c r="Q817" s="13" t="s">
        <v>1530</v>
      </c>
      <c r="R817" s="13" t="s">
        <v>1531</v>
      </c>
      <c r="S817" s="13" t="s">
        <v>1532</v>
      </c>
      <c r="T817" s="15" t="s">
        <v>28</v>
      </c>
      <c r="U817" s="16" t="s">
        <v>1533</v>
      </c>
      <c r="V817" s="15" t="s">
        <v>28</v>
      </c>
      <c r="W817" s="15" t="s">
        <v>1534</v>
      </c>
      <c r="X817" s="13" t="s">
        <v>28</v>
      </c>
      <c r="Y817" s="13" t="s">
        <v>1535</v>
      </c>
      <c r="Z817" s="18"/>
      <c r="AA817" s="18">
        <v>30</v>
      </c>
      <c r="AB817" s="18" t="s">
        <v>71</v>
      </c>
      <c r="AC817" s="13"/>
    </row>
    <row r="818" spans="1:29">
      <c r="A818" s="12" t="str">
        <f t="shared" si="12"/>
        <v>아워홈계룡JB5K(50배)</v>
      </c>
      <c r="B818" s="12" t="s">
        <v>25</v>
      </c>
      <c r="C818" s="13" t="s">
        <v>1524</v>
      </c>
      <c r="D818" s="13" t="s">
        <v>1544</v>
      </c>
      <c r="E818" s="13"/>
      <c r="F818" s="13"/>
      <c r="G818" s="14">
        <v>1300</v>
      </c>
      <c r="H818" s="14">
        <v>256</v>
      </c>
      <c r="I818" s="14"/>
      <c r="J818" s="14"/>
      <c r="K818" s="14"/>
      <c r="L818" s="14"/>
      <c r="M818" s="14"/>
      <c r="N818" s="14"/>
      <c r="O818" s="13"/>
      <c r="P818" s="13"/>
      <c r="Q818" s="13" t="s">
        <v>1530</v>
      </c>
      <c r="R818" s="13" t="s">
        <v>1531</v>
      </c>
      <c r="S818" s="13" t="s">
        <v>1532</v>
      </c>
      <c r="T818" s="15" t="s">
        <v>28</v>
      </c>
      <c r="U818" s="16" t="s">
        <v>1533</v>
      </c>
      <c r="V818" s="15" t="s">
        <v>28</v>
      </c>
      <c r="W818" s="15" t="s">
        <v>1534</v>
      </c>
      <c r="X818" s="13" t="s">
        <v>28</v>
      </c>
      <c r="Y818" s="13" t="s">
        <v>1535</v>
      </c>
      <c r="Z818" s="18"/>
      <c r="AA818" s="18">
        <v>30</v>
      </c>
      <c r="AB818" s="18" t="s">
        <v>71</v>
      </c>
      <c r="AC818" s="13"/>
    </row>
    <row r="819" spans="1:29">
      <c r="A819" s="12" t="str">
        <f t="shared" si="12"/>
        <v>아워홈계룡SI-15K#4</v>
      </c>
      <c r="B819" s="12" t="s">
        <v>25</v>
      </c>
      <c r="C819" s="13" t="s">
        <v>1524</v>
      </c>
      <c r="D819" s="13" t="s">
        <v>96</v>
      </c>
      <c r="E819" s="13" t="s">
        <v>1545</v>
      </c>
      <c r="F819" s="13" t="s">
        <v>28</v>
      </c>
      <c r="G819" s="14">
        <v>1900</v>
      </c>
      <c r="H819" s="14">
        <v>318</v>
      </c>
      <c r="I819" s="14">
        <v>2460</v>
      </c>
      <c r="J819" s="14"/>
      <c r="K819" s="14"/>
      <c r="L819" s="14"/>
      <c r="M819" s="14"/>
      <c r="N819" s="14"/>
      <c r="O819" s="13" t="s">
        <v>1528</v>
      </c>
      <c r="P819" s="13" t="s">
        <v>1529</v>
      </c>
      <c r="Q819" s="13" t="s">
        <v>1530</v>
      </c>
      <c r="R819" s="13" t="s">
        <v>1531</v>
      </c>
      <c r="S819" s="13" t="s">
        <v>1532</v>
      </c>
      <c r="T819" s="15" t="s">
        <v>28</v>
      </c>
      <c r="U819" s="16" t="s">
        <v>1533</v>
      </c>
      <c r="V819" s="15" t="s">
        <v>28</v>
      </c>
      <c r="W819" s="15" t="s">
        <v>1534</v>
      </c>
      <c r="X819" s="17" t="s">
        <v>28</v>
      </c>
      <c r="Y819" s="13" t="s">
        <v>1535</v>
      </c>
      <c r="Z819" s="18"/>
      <c r="AA819" s="18">
        <v>30</v>
      </c>
      <c r="AB819" s="18" t="s">
        <v>71</v>
      </c>
      <c r="AC819" s="13"/>
    </row>
    <row r="820" spans="1:29">
      <c r="A820" s="12" t="str">
        <f t="shared" si="12"/>
        <v>아워홈계룡SI-1호#2</v>
      </c>
      <c r="B820" s="12" t="s">
        <v>25</v>
      </c>
      <c r="C820" s="13" t="s">
        <v>1524</v>
      </c>
      <c r="D820" s="13" t="s">
        <v>601</v>
      </c>
      <c r="E820" s="13"/>
      <c r="F820" s="13" t="s">
        <v>28</v>
      </c>
      <c r="G820" s="14">
        <v>930</v>
      </c>
      <c r="H820" s="14">
        <v>186</v>
      </c>
      <c r="I820" s="14"/>
      <c r="J820" s="14"/>
      <c r="K820" s="14"/>
      <c r="L820" s="14"/>
      <c r="M820" s="14"/>
      <c r="N820" s="14"/>
      <c r="O820" s="13" t="s">
        <v>1528</v>
      </c>
      <c r="P820" s="13" t="s">
        <v>1529</v>
      </c>
      <c r="Q820" s="13" t="s">
        <v>1530</v>
      </c>
      <c r="R820" s="13" t="s">
        <v>1531</v>
      </c>
      <c r="S820" s="13" t="s">
        <v>1532</v>
      </c>
      <c r="T820" s="15" t="s">
        <v>28</v>
      </c>
      <c r="U820" s="16" t="s">
        <v>1533</v>
      </c>
      <c r="V820" s="15" t="s">
        <v>28</v>
      </c>
      <c r="W820" s="15" t="s">
        <v>1534</v>
      </c>
      <c r="X820" s="17" t="s">
        <v>28</v>
      </c>
      <c r="Y820" s="13" t="s">
        <v>1535</v>
      </c>
      <c r="Z820" s="18"/>
      <c r="AA820" s="18">
        <v>30</v>
      </c>
      <c r="AB820" s="18" t="s">
        <v>71</v>
      </c>
      <c r="AC820" s="13"/>
    </row>
    <row r="821" spans="1:29">
      <c r="A821" s="12" t="str">
        <f t="shared" si="12"/>
        <v>아워홈동서울HD2(몸통,뚜껑따로)</v>
      </c>
      <c r="B821" s="12" t="s">
        <v>25</v>
      </c>
      <c r="C821" s="13" t="s">
        <v>1546</v>
      </c>
      <c r="D821" s="13" t="s">
        <v>249</v>
      </c>
      <c r="E821" s="13"/>
      <c r="F821" s="13" t="s">
        <v>28</v>
      </c>
      <c r="G821" s="14">
        <v>1360</v>
      </c>
      <c r="H821" s="14">
        <v>235</v>
      </c>
      <c r="I821" s="14"/>
      <c r="J821" s="14"/>
      <c r="K821" s="14"/>
      <c r="L821" s="14"/>
      <c r="M821" s="14"/>
      <c r="N821" s="14"/>
      <c r="O821" s="13" t="s">
        <v>1547</v>
      </c>
      <c r="P821" s="13" t="s">
        <v>1548</v>
      </c>
      <c r="Q821" s="13" t="s">
        <v>90</v>
      </c>
      <c r="R821" s="13" t="s">
        <v>1549</v>
      </c>
      <c r="S821" s="13" t="s">
        <v>1548</v>
      </c>
      <c r="T821" s="15" t="s">
        <v>1550</v>
      </c>
      <c r="U821" s="16" t="s">
        <v>1551</v>
      </c>
      <c r="V821" s="15" t="s">
        <v>1552</v>
      </c>
      <c r="W821" s="15" t="s">
        <v>1550</v>
      </c>
      <c r="X821" s="17" t="s">
        <v>1551</v>
      </c>
      <c r="Y821" s="13" t="s">
        <v>1552</v>
      </c>
      <c r="Z821" s="18"/>
      <c r="AA821" s="18">
        <v>30</v>
      </c>
      <c r="AB821" s="18" t="s">
        <v>71</v>
      </c>
      <c r="AC821" s="13"/>
    </row>
    <row r="822" spans="1:29">
      <c r="A822" s="12" t="str">
        <f t="shared" si="12"/>
        <v>아워홈동서울SI-15K#4</v>
      </c>
      <c r="B822" s="12" t="s">
        <v>25</v>
      </c>
      <c r="C822" s="13" t="s">
        <v>1546</v>
      </c>
      <c r="D822" s="13" t="s">
        <v>96</v>
      </c>
      <c r="E822" s="13"/>
      <c r="F822" s="13" t="s">
        <v>28</v>
      </c>
      <c r="G822" s="14">
        <v>2460</v>
      </c>
      <c r="H822" s="14">
        <v>318</v>
      </c>
      <c r="I822" s="14"/>
      <c r="J822" s="14"/>
      <c r="K822" s="14"/>
      <c r="L822" s="14"/>
      <c r="M822" s="14"/>
      <c r="N822" s="14"/>
      <c r="O822" s="13" t="s">
        <v>1547</v>
      </c>
      <c r="P822" s="13" t="s">
        <v>1548</v>
      </c>
      <c r="Q822" s="13" t="s">
        <v>90</v>
      </c>
      <c r="R822" s="13" t="s">
        <v>1549</v>
      </c>
      <c r="S822" s="13" t="s">
        <v>1548</v>
      </c>
      <c r="T822" s="15" t="s">
        <v>1550</v>
      </c>
      <c r="U822" s="16" t="s">
        <v>1551</v>
      </c>
      <c r="V822" s="15" t="s">
        <v>1552</v>
      </c>
      <c r="W822" s="15" t="s">
        <v>1550</v>
      </c>
      <c r="X822" s="17" t="s">
        <v>1551</v>
      </c>
      <c r="Y822" s="13" t="s">
        <v>1552</v>
      </c>
      <c r="Z822" s="18"/>
      <c r="AA822" s="18">
        <v>30</v>
      </c>
      <c r="AB822" s="18" t="s">
        <v>71</v>
      </c>
      <c r="AC822" s="13"/>
    </row>
    <row r="823" spans="1:29">
      <c r="A823" s="12" t="str">
        <f t="shared" si="12"/>
        <v>아워홈메리츠HD5#3</v>
      </c>
      <c r="B823" s="12" t="s">
        <v>25</v>
      </c>
      <c r="C823" s="13" t="s">
        <v>1553</v>
      </c>
      <c r="D823" s="13" t="s">
        <v>252</v>
      </c>
      <c r="E823" s="13"/>
      <c r="F823" s="13" t="s">
        <v>28</v>
      </c>
      <c r="G823" s="14">
        <v>2200</v>
      </c>
      <c r="H823" s="14">
        <v>95</v>
      </c>
      <c r="I823" s="14"/>
      <c r="J823" s="14"/>
      <c r="K823" s="14"/>
      <c r="L823" s="14"/>
      <c r="M823" s="14"/>
      <c r="N823" s="14"/>
      <c r="O823" s="13" t="s">
        <v>1528</v>
      </c>
      <c r="P823" s="13" t="s">
        <v>1529</v>
      </c>
      <c r="Q823" s="13" t="s">
        <v>1530</v>
      </c>
      <c r="R823" s="13" t="s">
        <v>1531</v>
      </c>
      <c r="S823" s="13" t="s">
        <v>1554</v>
      </c>
      <c r="T823" s="15" t="s">
        <v>1555</v>
      </c>
      <c r="U823" s="15" t="s">
        <v>1533</v>
      </c>
      <c r="V823" s="15" t="s">
        <v>1556</v>
      </c>
      <c r="W823" s="15" t="s">
        <v>1555</v>
      </c>
      <c r="X823" s="13" t="s">
        <v>1533</v>
      </c>
      <c r="Y823" s="13" t="s">
        <v>1556</v>
      </c>
      <c r="Z823" s="18"/>
      <c r="AA823" s="18">
        <v>30</v>
      </c>
      <c r="AB823" s="18" t="s">
        <v>71</v>
      </c>
      <c r="AC823" s="13" t="s">
        <v>1557</v>
      </c>
    </row>
    <row r="824" spans="1:29">
      <c r="A824" s="12" t="str">
        <f t="shared" si="12"/>
        <v>아워홈안산GIFT-BOX</v>
      </c>
      <c r="B824" s="12" t="s">
        <v>25</v>
      </c>
      <c r="C824" s="13" t="s">
        <v>1558</v>
      </c>
      <c r="D824" s="13" t="s">
        <v>1540</v>
      </c>
      <c r="E824" s="13"/>
      <c r="F824" s="13" t="s">
        <v>28</v>
      </c>
      <c r="G824" s="14">
        <v>1250</v>
      </c>
      <c r="H824" s="14">
        <v>230</v>
      </c>
      <c r="I824" s="14"/>
      <c r="J824" s="14"/>
      <c r="K824" s="14"/>
      <c r="L824" s="14"/>
      <c r="M824" s="14"/>
      <c r="N824" s="14"/>
      <c r="O824" s="13" t="s">
        <v>1559</v>
      </c>
      <c r="P824" s="13" t="s">
        <v>1560</v>
      </c>
      <c r="Q824" s="13" t="s">
        <v>1561</v>
      </c>
      <c r="R824" s="13" t="s">
        <v>1562</v>
      </c>
      <c r="S824" s="13" t="s">
        <v>1560</v>
      </c>
      <c r="T824" s="15" t="s">
        <v>28</v>
      </c>
      <c r="U824" s="17" t="s">
        <v>1399</v>
      </c>
      <c r="V824" s="15" t="s">
        <v>28</v>
      </c>
      <c r="W824" s="15" t="s">
        <v>1563</v>
      </c>
      <c r="X824" s="17" t="s">
        <v>28</v>
      </c>
      <c r="Y824" s="13" t="s">
        <v>1564</v>
      </c>
      <c r="Z824" s="32"/>
      <c r="AA824" s="18">
        <v>30</v>
      </c>
      <c r="AB824" s="18" t="s">
        <v>36</v>
      </c>
      <c r="AC824" s="13"/>
    </row>
    <row r="825" spans="1:29">
      <c r="A825" s="12" t="str">
        <f t="shared" si="12"/>
        <v>아워홈안산HD2(몸통,뚜껑따로)</v>
      </c>
      <c r="B825" s="12" t="s">
        <v>25</v>
      </c>
      <c r="C825" s="13" t="s">
        <v>1558</v>
      </c>
      <c r="D825" s="13" t="s">
        <v>249</v>
      </c>
      <c r="E825" s="13"/>
      <c r="F825" s="13" t="s">
        <v>28</v>
      </c>
      <c r="G825" s="14">
        <v>1152</v>
      </c>
      <c r="H825" s="14">
        <v>235</v>
      </c>
      <c r="I825" s="14"/>
      <c r="J825" s="14"/>
      <c r="K825" s="14"/>
      <c r="L825" s="14"/>
      <c r="M825" s="14"/>
      <c r="N825" s="14"/>
      <c r="O825" s="13" t="s">
        <v>1559</v>
      </c>
      <c r="P825" s="13" t="s">
        <v>1560</v>
      </c>
      <c r="Q825" s="13" t="s">
        <v>1561</v>
      </c>
      <c r="R825" s="13" t="s">
        <v>1562</v>
      </c>
      <c r="S825" s="13" t="s">
        <v>1560</v>
      </c>
      <c r="T825" s="15" t="s">
        <v>28</v>
      </c>
      <c r="U825" s="16" t="s">
        <v>1565</v>
      </c>
      <c r="V825" s="15" t="s">
        <v>28</v>
      </c>
      <c r="W825" s="15" t="s">
        <v>1566</v>
      </c>
      <c r="X825" s="17" t="s">
        <v>28</v>
      </c>
      <c r="Y825" s="13" t="s">
        <v>1567</v>
      </c>
      <c r="Z825" s="18"/>
      <c r="AA825" s="18">
        <v>30</v>
      </c>
      <c r="AB825" s="18" t="s">
        <v>71</v>
      </c>
      <c r="AC825" s="13"/>
    </row>
    <row r="826" spans="1:29">
      <c r="A826" s="12" t="str">
        <f t="shared" si="12"/>
        <v>아워홈안산SI-15K#4</v>
      </c>
      <c r="B826" s="12" t="s">
        <v>25</v>
      </c>
      <c r="C826" s="13" t="s">
        <v>1558</v>
      </c>
      <c r="D826" s="13" t="s">
        <v>96</v>
      </c>
      <c r="E826" s="13"/>
      <c r="F826" s="13" t="s">
        <v>28</v>
      </c>
      <c r="G826" s="14">
        <v>1650</v>
      </c>
      <c r="H826" s="14">
        <v>318</v>
      </c>
      <c r="I826" s="14"/>
      <c r="J826" s="14"/>
      <c r="K826" s="14"/>
      <c r="L826" s="14"/>
      <c r="M826" s="14"/>
      <c r="N826" s="14"/>
      <c r="O826" s="13" t="s">
        <v>1559</v>
      </c>
      <c r="P826" s="13" t="s">
        <v>1560</v>
      </c>
      <c r="Q826" s="13" t="s">
        <v>1561</v>
      </c>
      <c r="R826" s="13" t="s">
        <v>1562</v>
      </c>
      <c r="S826" s="13" t="s">
        <v>1560</v>
      </c>
      <c r="T826" s="15" t="s">
        <v>28</v>
      </c>
      <c r="U826" s="16" t="s">
        <v>1565</v>
      </c>
      <c r="V826" s="15" t="s">
        <v>28</v>
      </c>
      <c r="W826" s="15" t="s">
        <v>1566</v>
      </c>
      <c r="X826" s="17" t="s">
        <v>28</v>
      </c>
      <c r="Y826" s="13" t="s">
        <v>1567</v>
      </c>
      <c r="Z826" s="18"/>
      <c r="AA826" s="18">
        <v>30</v>
      </c>
      <c r="AB826" s="18" t="s">
        <v>71</v>
      </c>
      <c r="AC826" s="13"/>
    </row>
    <row r="827" spans="1:29">
      <c r="A827" s="12" t="str">
        <f t="shared" si="12"/>
        <v>아워홈양산에스텍JB5K</v>
      </c>
      <c r="B827" s="12" t="s">
        <v>25</v>
      </c>
      <c r="C827" s="13" t="s">
        <v>1568</v>
      </c>
      <c r="D827" s="13" t="s">
        <v>259</v>
      </c>
      <c r="E827" s="13"/>
      <c r="F827" s="13" t="s">
        <v>28</v>
      </c>
      <c r="G827" s="14">
        <v>980</v>
      </c>
      <c r="H827" s="14">
        <v>200</v>
      </c>
      <c r="I827" s="14"/>
      <c r="J827" s="14"/>
      <c r="K827" s="14"/>
      <c r="L827" s="14"/>
      <c r="M827" s="14"/>
      <c r="N827" s="14"/>
      <c r="O827" s="13" t="s">
        <v>1569</v>
      </c>
      <c r="P827" s="13" t="s">
        <v>1570</v>
      </c>
      <c r="Q827" s="13" t="s">
        <v>1571</v>
      </c>
      <c r="R827" s="13" t="s">
        <v>1572</v>
      </c>
      <c r="S827" s="13" t="s">
        <v>1573</v>
      </c>
      <c r="T827" s="15" t="s">
        <v>1574</v>
      </c>
      <c r="U827" s="16" t="s">
        <v>1575</v>
      </c>
      <c r="V827" s="15" t="s">
        <v>1576</v>
      </c>
      <c r="W827" s="15" t="s">
        <v>1577</v>
      </c>
      <c r="X827" s="17" t="s">
        <v>1578</v>
      </c>
      <c r="Y827" s="13" t="s">
        <v>1579</v>
      </c>
      <c r="Z827" s="18"/>
      <c r="AA827" s="18">
        <v>30</v>
      </c>
      <c r="AB827" s="18" t="s">
        <v>71</v>
      </c>
      <c r="AC827" s="13"/>
    </row>
    <row r="828" spans="1:29">
      <c r="A828" s="12" t="str">
        <f t="shared" si="12"/>
        <v>아워홈양산에스텍굴BOX#5</v>
      </c>
      <c r="B828" s="12" t="s">
        <v>25</v>
      </c>
      <c r="C828" s="13" t="s">
        <v>1568</v>
      </c>
      <c r="D828" s="13" t="s">
        <v>299</v>
      </c>
      <c r="E828" s="13"/>
      <c r="F828" s="13" t="s">
        <v>28</v>
      </c>
      <c r="G828" s="14">
        <v>530</v>
      </c>
      <c r="H828" s="14">
        <v>105</v>
      </c>
      <c r="I828" s="14">
        <v>510</v>
      </c>
      <c r="J828" s="14"/>
      <c r="K828" s="14"/>
      <c r="L828" s="14"/>
      <c r="M828" s="14"/>
      <c r="N828" s="14"/>
      <c r="O828" s="13" t="s">
        <v>1569</v>
      </c>
      <c r="P828" s="13" t="s">
        <v>1570</v>
      </c>
      <c r="Q828" s="13" t="s">
        <v>1571</v>
      </c>
      <c r="R828" s="13" t="s">
        <v>1572</v>
      </c>
      <c r="S828" s="13" t="s">
        <v>1573</v>
      </c>
      <c r="T828" s="15" t="s">
        <v>1574</v>
      </c>
      <c r="U828" s="16" t="s">
        <v>1575</v>
      </c>
      <c r="V828" s="15" t="s">
        <v>1576</v>
      </c>
      <c r="W828" s="15" t="s">
        <v>1577</v>
      </c>
      <c r="X828" s="17" t="s">
        <v>1578</v>
      </c>
      <c r="Y828" s="13" t="s">
        <v>1579</v>
      </c>
      <c r="Z828" s="18"/>
      <c r="AA828" s="18">
        <v>30</v>
      </c>
      <c r="AB828" s="18" t="s">
        <v>71</v>
      </c>
      <c r="AC828" s="13"/>
    </row>
    <row r="829" spans="1:29">
      <c r="A829" s="12" t="str">
        <f t="shared" si="12"/>
        <v>아워홈영남GIFT-BOX</v>
      </c>
      <c r="B829" s="12" t="s">
        <v>25</v>
      </c>
      <c r="C829" s="13" t="s">
        <v>1580</v>
      </c>
      <c r="D829" s="13" t="s">
        <v>1540</v>
      </c>
      <c r="E829" s="13"/>
      <c r="F829" s="13" t="s">
        <v>28</v>
      </c>
      <c r="G829" s="14">
        <v>1650</v>
      </c>
      <c r="H829" s="14">
        <v>230</v>
      </c>
      <c r="I829" s="14"/>
      <c r="J829" s="14"/>
      <c r="K829" s="14"/>
      <c r="L829" s="14"/>
      <c r="M829" s="14"/>
      <c r="N829" s="14"/>
      <c r="O829" s="13" t="s">
        <v>1581</v>
      </c>
      <c r="P829" s="13" t="s">
        <v>1582</v>
      </c>
      <c r="Q829" s="13" t="s">
        <v>1583</v>
      </c>
      <c r="R829" s="13" t="s">
        <v>1584</v>
      </c>
      <c r="S829" s="13" t="s">
        <v>1585</v>
      </c>
      <c r="T829" s="15"/>
      <c r="U829" s="16" t="s">
        <v>1399</v>
      </c>
      <c r="V829" s="15" t="s">
        <v>28</v>
      </c>
      <c r="W829" s="15" t="s">
        <v>1586</v>
      </c>
      <c r="X829" s="17" t="s">
        <v>1587</v>
      </c>
      <c r="Y829" s="13" t="s">
        <v>1588</v>
      </c>
      <c r="Z829" s="18"/>
      <c r="AA829" s="18">
        <v>30</v>
      </c>
      <c r="AB829" s="18" t="s">
        <v>36</v>
      </c>
      <c r="AC829" s="13"/>
    </row>
    <row r="830" spans="1:29">
      <c r="A830" s="12" t="str">
        <f t="shared" si="12"/>
        <v>아워홈용인HD2(몸통,뚜껑따로)</v>
      </c>
      <c r="B830" s="12" t="s">
        <v>25</v>
      </c>
      <c r="C830" s="13" t="s">
        <v>1589</v>
      </c>
      <c r="D830" s="13" t="s">
        <v>249</v>
      </c>
      <c r="E830" s="13"/>
      <c r="F830" s="13" t="s">
        <v>28</v>
      </c>
      <c r="G830" s="14">
        <v>1400</v>
      </c>
      <c r="H830" s="14">
        <v>235</v>
      </c>
      <c r="I830" s="14">
        <v>1152</v>
      </c>
      <c r="J830" s="14"/>
      <c r="K830" s="14"/>
      <c r="L830" s="14"/>
      <c r="M830" s="14"/>
      <c r="N830" s="14"/>
      <c r="O830" s="13" t="s">
        <v>1590</v>
      </c>
      <c r="P830" s="13" t="s">
        <v>1591</v>
      </c>
      <c r="Q830" s="13" t="s">
        <v>1592</v>
      </c>
      <c r="R830" s="13" t="s">
        <v>1593</v>
      </c>
      <c r="S830" s="13" t="s">
        <v>1591</v>
      </c>
      <c r="T830" s="15" t="s">
        <v>1594</v>
      </c>
      <c r="U830" s="15" t="s">
        <v>1595</v>
      </c>
      <c r="V830" s="15" t="s">
        <v>1596</v>
      </c>
      <c r="W830" s="15" t="s">
        <v>1594</v>
      </c>
      <c r="X830" s="13" t="s">
        <v>1595</v>
      </c>
      <c r="Y830" s="13" t="s">
        <v>1596</v>
      </c>
      <c r="Z830" s="18"/>
      <c r="AA830" s="18">
        <v>30</v>
      </c>
      <c r="AB830" s="18" t="s">
        <v>71</v>
      </c>
      <c r="AC830" s="13"/>
    </row>
    <row r="831" spans="1:29">
      <c r="A831" s="12" t="str">
        <f t="shared" si="12"/>
        <v>아워홈용인SI-15K#4</v>
      </c>
      <c r="B831" s="12" t="s">
        <v>25</v>
      </c>
      <c r="C831" s="13" t="s">
        <v>1589</v>
      </c>
      <c r="D831" s="13" t="s">
        <v>96</v>
      </c>
      <c r="E831" s="13"/>
      <c r="F831" s="13" t="s">
        <v>28</v>
      </c>
      <c r="G831" s="14">
        <v>2200</v>
      </c>
      <c r="H831" s="14">
        <v>318</v>
      </c>
      <c r="I831" s="14">
        <v>2460</v>
      </c>
      <c r="J831" s="14"/>
      <c r="K831" s="14"/>
      <c r="L831" s="14"/>
      <c r="M831" s="14"/>
      <c r="N831" s="14"/>
      <c r="O831" s="13" t="s">
        <v>1590</v>
      </c>
      <c r="P831" s="13" t="s">
        <v>1591</v>
      </c>
      <c r="Q831" s="13" t="s">
        <v>1592</v>
      </c>
      <c r="R831" s="13" t="s">
        <v>1593</v>
      </c>
      <c r="S831" s="13" t="s">
        <v>1591</v>
      </c>
      <c r="T831" s="15" t="s">
        <v>1594</v>
      </c>
      <c r="U831" s="16" t="s">
        <v>1595</v>
      </c>
      <c r="V831" s="15" t="s">
        <v>1596</v>
      </c>
      <c r="W831" s="15" t="s">
        <v>1594</v>
      </c>
      <c r="X831" s="17" t="s">
        <v>1595</v>
      </c>
      <c r="Y831" s="13" t="s">
        <v>1596</v>
      </c>
      <c r="Z831" s="18"/>
      <c r="AA831" s="18">
        <v>30</v>
      </c>
      <c r="AB831" s="18" t="s">
        <v>71</v>
      </c>
      <c r="AC831" s="13"/>
    </row>
    <row r="832" spans="1:29">
      <c r="A832" s="12" t="str">
        <f t="shared" si="12"/>
        <v>아워홈음성DS3호</v>
      </c>
      <c r="B832" s="12" t="s">
        <v>25</v>
      </c>
      <c r="C832" s="13" t="s">
        <v>1597</v>
      </c>
      <c r="D832" s="13" t="s">
        <v>247</v>
      </c>
      <c r="E832" s="13"/>
      <c r="F832" s="13" t="s">
        <v>28</v>
      </c>
      <c r="G832" s="14">
        <v>510</v>
      </c>
      <c r="H832" s="14">
        <v>114</v>
      </c>
      <c r="I832" s="14"/>
      <c r="J832" s="14"/>
      <c r="K832" s="14"/>
      <c r="L832" s="14"/>
      <c r="M832" s="14"/>
      <c r="N832" s="14"/>
      <c r="O832" s="13" t="s">
        <v>1598</v>
      </c>
      <c r="P832" s="13" t="s">
        <v>1599</v>
      </c>
      <c r="Q832" s="13" t="s">
        <v>1600</v>
      </c>
      <c r="R832" s="13" t="s">
        <v>1601</v>
      </c>
      <c r="S832" s="13" t="s">
        <v>1599</v>
      </c>
      <c r="T832" s="15" t="s">
        <v>1602</v>
      </c>
      <c r="U832" s="16" t="s">
        <v>1603</v>
      </c>
      <c r="V832" s="15" t="s">
        <v>1604</v>
      </c>
      <c r="W832" s="15" t="s">
        <v>1602</v>
      </c>
      <c r="X832" s="13" t="s">
        <v>1603</v>
      </c>
      <c r="Y832" s="13" t="s">
        <v>1604</v>
      </c>
      <c r="Z832" s="18"/>
      <c r="AA832" s="18">
        <v>30</v>
      </c>
      <c r="AB832" s="18" t="s">
        <v>71</v>
      </c>
      <c r="AC832" s="13" t="s">
        <v>1399</v>
      </c>
    </row>
    <row r="833" spans="1:29">
      <c r="A833" s="12" t="str">
        <f t="shared" si="12"/>
        <v>아워홈음성GIFT-BOX</v>
      </c>
      <c r="B833" s="12" t="s">
        <v>25</v>
      </c>
      <c r="C833" s="13" t="s">
        <v>1597</v>
      </c>
      <c r="D833" s="13" t="s">
        <v>1540</v>
      </c>
      <c r="E833" s="13"/>
      <c r="F833" s="13" t="s">
        <v>28</v>
      </c>
      <c r="G833" s="14">
        <v>1350</v>
      </c>
      <c r="H833" s="14">
        <v>230</v>
      </c>
      <c r="I833" s="14"/>
      <c r="J833" s="14"/>
      <c r="K833" s="14"/>
      <c r="L833" s="14"/>
      <c r="M833" s="14"/>
      <c r="N833" s="14"/>
      <c r="O833" s="13" t="s">
        <v>1598</v>
      </c>
      <c r="P833" s="13" t="s">
        <v>1599</v>
      </c>
      <c r="Q833" s="13" t="s">
        <v>1600</v>
      </c>
      <c r="R833" s="13" t="s">
        <v>1601</v>
      </c>
      <c r="S833" s="13" t="s">
        <v>1599</v>
      </c>
      <c r="T833" s="15" t="s">
        <v>1602</v>
      </c>
      <c r="U833" s="17" t="s">
        <v>1603</v>
      </c>
      <c r="V833" s="15" t="s">
        <v>1604</v>
      </c>
      <c r="W833" s="15" t="s">
        <v>1602</v>
      </c>
      <c r="X833" s="13" t="s">
        <v>1603</v>
      </c>
      <c r="Y833" s="13" t="s">
        <v>1604</v>
      </c>
      <c r="Z833" s="18"/>
      <c r="AA833" s="18">
        <v>30</v>
      </c>
      <c r="AB833" s="18" t="s">
        <v>36</v>
      </c>
      <c r="AC833" s="13" t="s">
        <v>1399</v>
      </c>
    </row>
    <row r="834" spans="1:29">
      <c r="A834" s="12" t="str">
        <f t="shared" si="12"/>
        <v>아워홈음성HD4#4</v>
      </c>
      <c r="B834" s="12" t="s">
        <v>25</v>
      </c>
      <c r="C834" s="13" t="s">
        <v>1597</v>
      </c>
      <c r="D834" s="13" t="s">
        <v>1414</v>
      </c>
      <c r="E834" s="13"/>
      <c r="F834" s="13"/>
      <c r="G834" s="14">
        <v>680</v>
      </c>
      <c r="H834" s="14">
        <v>122</v>
      </c>
      <c r="I834" s="14"/>
      <c r="J834" s="14"/>
      <c r="K834" s="14"/>
      <c r="L834" s="14"/>
      <c r="M834" s="14"/>
      <c r="N834" s="14"/>
      <c r="O834" s="13" t="s">
        <v>1598</v>
      </c>
      <c r="P834" s="13" t="s">
        <v>1599</v>
      </c>
      <c r="Q834" s="13" t="s">
        <v>1600</v>
      </c>
      <c r="R834" s="13" t="s">
        <v>1601</v>
      </c>
      <c r="S834" s="13" t="s">
        <v>1599</v>
      </c>
      <c r="T834" s="15" t="s">
        <v>1602</v>
      </c>
      <c r="U834" s="15" t="s">
        <v>1603</v>
      </c>
      <c r="V834" s="15" t="s">
        <v>1604</v>
      </c>
      <c r="W834" s="15" t="s">
        <v>1602</v>
      </c>
      <c r="X834" s="13" t="s">
        <v>1603</v>
      </c>
      <c r="Y834" s="13" t="s">
        <v>1604</v>
      </c>
      <c r="Z834" s="18"/>
      <c r="AA834" s="18">
        <v>30</v>
      </c>
      <c r="AB834" s="18" t="s">
        <v>71</v>
      </c>
      <c r="AC834" s="13" t="s">
        <v>1399</v>
      </c>
    </row>
    <row r="835" spans="1:29">
      <c r="A835" s="12" t="str">
        <f t="shared" si="12"/>
        <v>아워홈음성ISD-대(무각인)</v>
      </c>
      <c r="B835" s="12" t="s">
        <v>25</v>
      </c>
      <c r="C835" s="13" t="s">
        <v>1597</v>
      </c>
      <c r="D835" s="13" t="s">
        <v>1069</v>
      </c>
      <c r="E835" s="13" t="s">
        <v>1605</v>
      </c>
      <c r="F835" s="13"/>
      <c r="G835" s="14">
        <v>1190</v>
      </c>
      <c r="H835" s="14">
        <v>230</v>
      </c>
      <c r="I835" s="14"/>
      <c r="J835" s="14"/>
      <c r="K835" s="14"/>
      <c r="L835" s="14"/>
      <c r="M835" s="14"/>
      <c r="N835" s="14"/>
      <c r="O835" s="13" t="s">
        <v>1598</v>
      </c>
      <c r="P835" s="13" t="s">
        <v>1599</v>
      </c>
      <c r="Q835" s="13" t="s">
        <v>1600</v>
      </c>
      <c r="R835" s="13" t="s">
        <v>1601</v>
      </c>
      <c r="S835" s="13" t="s">
        <v>1599</v>
      </c>
      <c r="T835" s="15" t="s">
        <v>1602</v>
      </c>
      <c r="U835" s="16" t="s">
        <v>1603</v>
      </c>
      <c r="V835" s="15" t="s">
        <v>1604</v>
      </c>
      <c r="W835" s="15" t="s">
        <v>1602</v>
      </c>
      <c r="X835" s="17" t="s">
        <v>1603</v>
      </c>
      <c r="Y835" s="13" t="s">
        <v>1604</v>
      </c>
      <c r="Z835" s="18"/>
      <c r="AA835" s="18">
        <v>30</v>
      </c>
      <c r="AB835" s="18" t="s">
        <v>71</v>
      </c>
      <c r="AC835" s="13" t="s">
        <v>1399</v>
      </c>
    </row>
    <row r="836" spans="1:29">
      <c r="A836" s="12" t="str">
        <f t="shared" si="12"/>
        <v>아워홈음성JB15K</v>
      </c>
      <c r="B836" s="12" t="s">
        <v>25</v>
      </c>
      <c r="C836" s="13" t="s">
        <v>1597</v>
      </c>
      <c r="D836" s="13" t="s">
        <v>286</v>
      </c>
      <c r="E836" s="13"/>
      <c r="F836" s="13" t="s">
        <v>28</v>
      </c>
      <c r="G836" s="14">
        <v>1750</v>
      </c>
      <c r="H836" s="14">
        <v>360</v>
      </c>
      <c r="I836" s="14"/>
      <c r="J836" s="14"/>
      <c r="K836" s="14"/>
      <c r="L836" s="14"/>
      <c r="M836" s="14"/>
      <c r="N836" s="14"/>
      <c r="O836" s="13" t="s">
        <v>1598</v>
      </c>
      <c r="P836" s="13" t="s">
        <v>1599</v>
      </c>
      <c r="Q836" s="13" t="s">
        <v>1600</v>
      </c>
      <c r="R836" s="13" t="s">
        <v>1601</v>
      </c>
      <c r="S836" s="13" t="s">
        <v>1599</v>
      </c>
      <c r="T836" s="15" t="s">
        <v>1602</v>
      </c>
      <c r="U836" s="16" t="s">
        <v>1603</v>
      </c>
      <c r="V836" s="15" t="s">
        <v>1604</v>
      </c>
      <c r="W836" s="15" t="s">
        <v>1602</v>
      </c>
      <c r="X836" s="17" t="s">
        <v>1603</v>
      </c>
      <c r="Y836" s="13" t="s">
        <v>1604</v>
      </c>
      <c r="Z836" s="18"/>
      <c r="AA836" s="18">
        <v>30</v>
      </c>
      <c r="AB836" s="18" t="s">
        <v>71</v>
      </c>
      <c r="AC836" s="13" t="s">
        <v>1399</v>
      </c>
    </row>
    <row r="837" spans="1:29">
      <c r="A837" s="12" t="str">
        <f t="shared" si="12"/>
        <v>아워홈음성JB5K</v>
      </c>
      <c r="B837" s="12" t="s">
        <v>25</v>
      </c>
      <c r="C837" s="13" t="s">
        <v>1597</v>
      </c>
      <c r="D837" s="13" t="s">
        <v>259</v>
      </c>
      <c r="E837" s="13"/>
      <c r="F837" s="13" t="s">
        <v>28</v>
      </c>
      <c r="G837" s="14">
        <v>980</v>
      </c>
      <c r="H837" s="14">
        <v>200</v>
      </c>
      <c r="I837" s="14"/>
      <c r="J837" s="14"/>
      <c r="K837" s="14"/>
      <c r="L837" s="14"/>
      <c r="M837" s="14"/>
      <c r="N837" s="14"/>
      <c r="O837" s="13" t="s">
        <v>1598</v>
      </c>
      <c r="P837" s="13" t="s">
        <v>1599</v>
      </c>
      <c r="Q837" s="13" t="s">
        <v>1600</v>
      </c>
      <c r="R837" s="13" t="s">
        <v>1601</v>
      </c>
      <c r="S837" s="13" t="s">
        <v>1599</v>
      </c>
      <c r="T837" s="15" t="s">
        <v>1602</v>
      </c>
      <c r="U837" s="16" t="s">
        <v>1603</v>
      </c>
      <c r="V837" s="15" t="s">
        <v>1604</v>
      </c>
      <c r="W837" s="15" t="s">
        <v>1602</v>
      </c>
      <c r="X837" s="17" t="s">
        <v>1603</v>
      </c>
      <c r="Y837" s="13" t="s">
        <v>1604</v>
      </c>
      <c r="Z837" s="18"/>
      <c r="AA837" s="18">
        <v>30</v>
      </c>
      <c r="AB837" s="18" t="s">
        <v>71</v>
      </c>
      <c r="AC837" s="13" t="s">
        <v>1399</v>
      </c>
    </row>
    <row r="838" spans="1:29">
      <c r="A838" s="12" t="str">
        <f t="shared" si="12"/>
        <v>아워홈음성JB5K(50배)</v>
      </c>
      <c r="B838" s="12" t="s">
        <v>25</v>
      </c>
      <c r="C838" s="13" t="s">
        <v>1597</v>
      </c>
      <c r="D838" s="13" t="s">
        <v>1544</v>
      </c>
      <c r="E838" s="13"/>
      <c r="F838" s="13" t="s">
        <v>28</v>
      </c>
      <c r="G838" s="14">
        <v>1300</v>
      </c>
      <c r="H838" s="14">
        <v>256</v>
      </c>
      <c r="I838" s="14"/>
      <c r="J838" s="14"/>
      <c r="K838" s="14"/>
      <c r="L838" s="14"/>
      <c r="M838" s="14"/>
      <c r="N838" s="14"/>
      <c r="O838" s="13" t="s">
        <v>1598</v>
      </c>
      <c r="P838" s="13" t="s">
        <v>1599</v>
      </c>
      <c r="Q838" s="13" t="s">
        <v>1600</v>
      </c>
      <c r="R838" s="13" t="s">
        <v>1601</v>
      </c>
      <c r="S838" s="13" t="s">
        <v>1599</v>
      </c>
      <c r="T838" s="15" t="s">
        <v>1602</v>
      </c>
      <c r="U838" s="16" t="s">
        <v>1603</v>
      </c>
      <c r="V838" s="15" t="s">
        <v>1604</v>
      </c>
      <c r="W838" s="15" t="s">
        <v>1602</v>
      </c>
      <c r="X838" s="17" t="s">
        <v>1603</v>
      </c>
      <c r="Y838" s="13" t="s">
        <v>1604</v>
      </c>
      <c r="Z838" s="18"/>
      <c r="AA838" s="18">
        <v>30</v>
      </c>
      <c r="AB838" s="18" t="s">
        <v>71</v>
      </c>
      <c r="AC838" s="13" t="s">
        <v>1399</v>
      </c>
    </row>
    <row r="839" spans="1:29">
      <c r="A839" s="12" t="str">
        <f t="shared" si="12"/>
        <v>아워홈음성굴BOX#5</v>
      </c>
      <c r="B839" s="12" t="s">
        <v>25</v>
      </c>
      <c r="C839" s="13" t="s">
        <v>1597</v>
      </c>
      <c r="D839" s="13" t="s">
        <v>299</v>
      </c>
      <c r="E839" s="13"/>
      <c r="F839" s="13" t="s">
        <v>28</v>
      </c>
      <c r="G839" s="14">
        <v>510</v>
      </c>
      <c r="H839" s="14">
        <v>105</v>
      </c>
      <c r="I839" s="14"/>
      <c r="J839" s="14"/>
      <c r="K839" s="14"/>
      <c r="L839" s="14"/>
      <c r="M839" s="14"/>
      <c r="N839" s="14"/>
      <c r="O839" s="13" t="s">
        <v>1598</v>
      </c>
      <c r="P839" s="13" t="s">
        <v>1599</v>
      </c>
      <c r="Q839" s="13" t="s">
        <v>1600</v>
      </c>
      <c r="R839" s="13" t="s">
        <v>1601</v>
      </c>
      <c r="S839" s="13" t="s">
        <v>1599</v>
      </c>
      <c r="T839" s="15" t="s">
        <v>1602</v>
      </c>
      <c r="U839" s="15" t="s">
        <v>1603</v>
      </c>
      <c r="V839" s="15" t="s">
        <v>1604</v>
      </c>
      <c r="W839" s="15" t="s">
        <v>1602</v>
      </c>
      <c r="X839" s="13" t="s">
        <v>1603</v>
      </c>
      <c r="Y839" s="13" t="s">
        <v>1604</v>
      </c>
      <c r="Z839" s="18"/>
      <c r="AA839" s="18">
        <v>30</v>
      </c>
      <c r="AB839" s="18" t="s">
        <v>71</v>
      </c>
      <c r="AC839" s="13" t="s">
        <v>1399</v>
      </c>
    </row>
    <row r="840" spans="1:29">
      <c r="A840" s="12" t="str">
        <f t="shared" si="12"/>
        <v>아워홈음성등4호</v>
      </c>
      <c r="B840" s="12" t="s">
        <v>25</v>
      </c>
      <c r="C840" s="13" t="s">
        <v>1597</v>
      </c>
      <c r="D840" s="13" t="s">
        <v>380</v>
      </c>
      <c r="E840" s="13"/>
      <c r="F840" s="13" t="s">
        <v>28</v>
      </c>
      <c r="G840" s="14">
        <v>1290</v>
      </c>
      <c r="H840" s="14">
        <v>297</v>
      </c>
      <c r="I840" s="14"/>
      <c r="J840" s="14"/>
      <c r="K840" s="14"/>
      <c r="L840" s="14"/>
      <c r="M840" s="14"/>
      <c r="N840" s="14"/>
      <c r="O840" s="13" t="s">
        <v>1598</v>
      </c>
      <c r="P840" s="13" t="s">
        <v>1599</v>
      </c>
      <c r="Q840" s="13" t="s">
        <v>1600</v>
      </c>
      <c r="R840" s="13" t="s">
        <v>1601</v>
      </c>
      <c r="S840" s="13" t="s">
        <v>1599</v>
      </c>
      <c r="T840" s="15" t="s">
        <v>1602</v>
      </c>
      <c r="U840" s="16" t="s">
        <v>1603</v>
      </c>
      <c r="V840" s="15" t="s">
        <v>1604</v>
      </c>
      <c r="W840" s="15" t="s">
        <v>1602</v>
      </c>
      <c r="X840" s="17" t="s">
        <v>1603</v>
      </c>
      <c r="Y840" s="13" t="s">
        <v>1604</v>
      </c>
      <c r="Z840" s="18"/>
      <c r="AA840" s="18">
        <v>30</v>
      </c>
      <c r="AB840" s="18" t="s">
        <v>71</v>
      </c>
      <c r="AC840" s="13" t="s">
        <v>1399</v>
      </c>
    </row>
    <row r="841" spans="1:29">
      <c r="A841" s="12" t="str">
        <f t="shared" si="12"/>
        <v>아워홈음성등4호</v>
      </c>
      <c r="B841" s="12" t="s">
        <v>25</v>
      </c>
      <c r="C841" s="13" t="s">
        <v>1597</v>
      </c>
      <c r="D841" s="13" t="s">
        <v>380</v>
      </c>
      <c r="E841" s="13"/>
      <c r="F841" s="13"/>
      <c r="G841" s="14">
        <v>1290</v>
      </c>
      <c r="H841" s="14">
        <v>297</v>
      </c>
      <c r="I841" s="14"/>
      <c r="J841" s="14"/>
      <c r="K841" s="14"/>
      <c r="L841" s="14"/>
      <c r="M841" s="14"/>
      <c r="N841" s="14"/>
      <c r="O841" s="13" t="s">
        <v>1598</v>
      </c>
      <c r="P841" s="13" t="s">
        <v>1599</v>
      </c>
      <c r="Q841" s="13" t="s">
        <v>1600</v>
      </c>
      <c r="R841" s="13" t="s">
        <v>1601</v>
      </c>
      <c r="S841" s="13" t="s">
        <v>1599</v>
      </c>
      <c r="T841" s="15" t="s">
        <v>1602</v>
      </c>
      <c r="U841" s="16" t="s">
        <v>1603</v>
      </c>
      <c r="V841" s="15" t="s">
        <v>1604</v>
      </c>
      <c r="W841" s="15" t="s">
        <v>1602</v>
      </c>
      <c r="X841" s="17" t="s">
        <v>1603</v>
      </c>
      <c r="Y841" s="13" t="s">
        <v>1604</v>
      </c>
      <c r="Z841" s="18"/>
      <c r="AA841" s="18">
        <v>30</v>
      </c>
      <c r="AB841" s="18" t="s">
        <v>71</v>
      </c>
      <c r="AC841" s="13" t="s">
        <v>1399</v>
      </c>
    </row>
    <row r="842" spans="1:29">
      <c r="A842" s="12" t="str">
        <f t="shared" si="12"/>
        <v>아워홈음성종합1호</v>
      </c>
      <c r="B842" s="12" t="s">
        <v>25</v>
      </c>
      <c r="C842" s="13" t="s">
        <v>1597</v>
      </c>
      <c r="D842" s="13" t="s">
        <v>284</v>
      </c>
      <c r="E842" s="13"/>
      <c r="F842" s="13"/>
      <c r="G842" s="14">
        <v>950</v>
      </c>
      <c r="H842" s="14">
        <v>166</v>
      </c>
      <c r="I842" s="14"/>
      <c r="J842" s="14"/>
      <c r="K842" s="14"/>
      <c r="L842" s="14"/>
      <c r="M842" s="14"/>
      <c r="N842" s="14"/>
      <c r="O842" s="13" t="s">
        <v>1598</v>
      </c>
      <c r="P842" s="13" t="s">
        <v>1599</v>
      </c>
      <c r="Q842" s="13" t="s">
        <v>1600</v>
      </c>
      <c r="R842" s="13" t="s">
        <v>1601</v>
      </c>
      <c r="S842" s="13" t="s">
        <v>1599</v>
      </c>
      <c r="T842" s="15" t="s">
        <v>1602</v>
      </c>
      <c r="U842" s="16" t="s">
        <v>1603</v>
      </c>
      <c r="V842" s="15" t="s">
        <v>1604</v>
      </c>
      <c r="W842" s="15" t="s">
        <v>1602</v>
      </c>
      <c r="X842" s="17" t="s">
        <v>1603</v>
      </c>
      <c r="Y842" s="13" t="s">
        <v>1604</v>
      </c>
      <c r="Z842" s="18"/>
      <c r="AA842" s="18">
        <v>30</v>
      </c>
      <c r="AB842" s="18" t="s">
        <v>71</v>
      </c>
      <c r="AC842" s="13" t="s">
        <v>1399</v>
      </c>
    </row>
    <row r="843" spans="1:29">
      <c r="A843" s="12" t="str">
        <f t="shared" si="12"/>
        <v>아워홈음성종합2호</v>
      </c>
      <c r="B843" s="12" t="s">
        <v>25</v>
      </c>
      <c r="C843" s="13" t="s">
        <v>1597</v>
      </c>
      <c r="D843" s="13" t="s">
        <v>759</v>
      </c>
      <c r="E843" s="13"/>
      <c r="F843" s="13"/>
      <c r="G843" s="14">
        <v>1000</v>
      </c>
      <c r="H843" s="14">
        <v>176</v>
      </c>
      <c r="I843" s="14"/>
      <c r="J843" s="14"/>
      <c r="K843" s="14"/>
      <c r="L843" s="14"/>
      <c r="M843" s="14"/>
      <c r="N843" s="14"/>
      <c r="O843" s="13" t="s">
        <v>1598</v>
      </c>
      <c r="P843" s="13" t="s">
        <v>1599</v>
      </c>
      <c r="Q843" s="13" t="s">
        <v>1600</v>
      </c>
      <c r="R843" s="13" t="s">
        <v>1601</v>
      </c>
      <c r="S843" s="13" t="s">
        <v>1599</v>
      </c>
      <c r="T843" s="15" t="s">
        <v>1602</v>
      </c>
      <c r="U843" s="16" t="s">
        <v>1603</v>
      </c>
      <c r="V843" s="15" t="s">
        <v>1604</v>
      </c>
      <c r="W843" s="15" t="s">
        <v>1602</v>
      </c>
      <c r="X843" s="17" t="s">
        <v>1603</v>
      </c>
      <c r="Y843" s="13" t="s">
        <v>1604</v>
      </c>
      <c r="Z843" s="18"/>
      <c r="AA843" s="18">
        <v>30</v>
      </c>
      <c r="AB843" s="18" t="s">
        <v>71</v>
      </c>
      <c r="AC843" s="13" t="s">
        <v>1399</v>
      </c>
    </row>
    <row r="844" spans="1:29">
      <c r="A844" s="12" t="str">
        <f t="shared" si="12"/>
        <v>아워홈제천DS3호</v>
      </c>
      <c r="B844" s="12" t="s">
        <v>25</v>
      </c>
      <c r="C844" s="13" t="s">
        <v>1606</v>
      </c>
      <c r="D844" s="13" t="s">
        <v>247</v>
      </c>
      <c r="E844" s="13"/>
      <c r="F844" s="13" t="s">
        <v>28</v>
      </c>
      <c r="G844" s="14">
        <v>570</v>
      </c>
      <c r="H844" s="14">
        <v>114</v>
      </c>
      <c r="I844" s="14"/>
      <c r="J844" s="14"/>
      <c r="K844" s="14"/>
      <c r="L844" s="14"/>
      <c r="M844" s="14"/>
      <c r="N844" s="14"/>
      <c r="O844" s="13" t="s">
        <v>1607</v>
      </c>
      <c r="P844" s="13" t="s">
        <v>1608</v>
      </c>
      <c r="Q844" s="13" t="s">
        <v>31</v>
      </c>
      <c r="R844" s="13" t="s">
        <v>1609</v>
      </c>
      <c r="S844" s="13" t="s">
        <v>1608</v>
      </c>
      <c r="T844" s="15" t="s">
        <v>1610</v>
      </c>
      <c r="U844" s="16" t="s">
        <v>28</v>
      </c>
      <c r="V844" s="15" t="s">
        <v>1611</v>
      </c>
      <c r="W844" s="15" t="s">
        <v>1612</v>
      </c>
      <c r="X844" s="17" t="s">
        <v>28</v>
      </c>
      <c r="Y844" s="13" t="s">
        <v>1613</v>
      </c>
      <c r="Z844" s="18"/>
      <c r="AA844" s="18">
        <v>30</v>
      </c>
      <c r="AB844" s="18" t="s">
        <v>71</v>
      </c>
      <c r="AC844" s="13" t="s">
        <v>1399</v>
      </c>
    </row>
    <row r="845" spans="1:29">
      <c r="A845" s="12" t="str">
        <f t="shared" si="12"/>
        <v>아워홈제천GIFT-BOX</v>
      </c>
      <c r="B845" s="12" t="s">
        <v>25</v>
      </c>
      <c r="C845" s="13" t="s">
        <v>1606</v>
      </c>
      <c r="D845" s="13" t="s">
        <v>1540</v>
      </c>
      <c r="E845" s="13"/>
      <c r="F845" s="13" t="s">
        <v>28</v>
      </c>
      <c r="G845" s="14">
        <v>1350</v>
      </c>
      <c r="H845" s="14">
        <v>230</v>
      </c>
      <c r="I845" s="14"/>
      <c r="J845" s="14"/>
      <c r="K845" s="14"/>
      <c r="L845" s="14"/>
      <c r="M845" s="14"/>
      <c r="N845" s="14"/>
      <c r="O845" s="13" t="s">
        <v>1607</v>
      </c>
      <c r="P845" s="13" t="s">
        <v>1608</v>
      </c>
      <c r="Q845" s="13" t="s">
        <v>31</v>
      </c>
      <c r="R845" s="13" t="s">
        <v>1609</v>
      </c>
      <c r="S845" s="13" t="s">
        <v>1608</v>
      </c>
      <c r="T845" s="15" t="s">
        <v>1610</v>
      </c>
      <c r="U845" s="16" t="s">
        <v>28</v>
      </c>
      <c r="V845" s="15" t="s">
        <v>1611</v>
      </c>
      <c r="W845" s="15" t="s">
        <v>1612</v>
      </c>
      <c r="X845" s="17" t="s">
        <v>28</v>
      </c>
      <c r="Y845" s="13" t="s">
        <v>1613</v>
      </c>
      <c r="Z845" s="18"/>
      <c r="AA845" s="18">
        <v>30</v>
      </c>
      <c r="AB845" s="18" t="s">
        <v>36</v>
      </c>
      <c r="AC845" s="13" t="s">
        <v>1399</v>
      </c>
    </row>
    <row r="846" spans="1:29">
      <c r="A846" s="12" t="str">
        <f t="shared" si="12"/>
        <v>아워홈제천JB15K</v>
      </c>
      <c r="B846" s="12" t="s">
        <v>25</v>
      </c>
      <c r="C846" s="13" t="s">
        <v>1606</v>
      </c>
      <c r="D846" s="13" t="s">
        <v>286</v>
      </c>
      <c r="E846" s="13"/>
      <c r="F846" s="13" t="s">
        <v>28</v>
      </c>
      <c r="G846" s="14">
        <v>1750</v>
      </c>
      <c r="H846" s="14">
        <v>360</v>
      </c>
      <c r="I846" s="14"/>
      <c r="J846" s="14"/>
      <c r="K846" s="14"/>
      <c r="L846" s="14"/>
      <c r="M846" s="14"/>
      <c r="N846" s="14"/>
      <c r="O846" s="13" t="s">
        <v>1607</v>
      </c>
      <c r="P846" s="13" t="s">
        <v>1608</v>
      </c>
      <c r="Q846" s="13" t="s">
        <v>31</v>
      </c>
      <c r="R846" s="13" t="s">
        <v>1609</v>
      </c>
      <c r="S846" s="13" t="s">
        <v>1608</v>
      </c>
      <c r="T846" s="15" t="s">
        <v>1610</v>
      </c>
      <c r="U846" s="16" t="s">
        <v>28</v>
      </c>
      <c r="V846" s="15" t="s">
        <v>1611</v>
      </c>
      <c r="W846" s="15" t="s">
        <v>1612</v>
      </c>
      <c r="X846" s="17" t="s">
        <v>28</v>
      </c>
      <c r="Y846" s="13" t="s">
        <v>1613</v>
      </c>
      <c r="Z846" s="18"/>
      <c r="AA846" s="18">
        <v>30</v>
      </c>
      <c r="AB846" s="18" t="s">
        <v>71</v>
      </c>
      <c r="AC846" s="13" t="s">
        <v>1399</v>
      </c>
    </row>
    <row r="847" spans="1:29">
      <c r="A847" s="12" t="str">
        <f t="shared" si="12"/>
        <v>아워홈제천JB15K(50배)</v>
      </c>
      <c r="B847" s="12" t="s">
        <v>25</v>
      </c>
      <c r="C847" s="13" t="s">
        <v>1606</v>
      </c>
      <c r="D847" s="13" t="s">
        <v>1614</v>
      </c>
      <c r="E847" s="13"/>
      <c r="F847" s="13" t="s">
        <v>28</v>
      </c>
      <c r="G847" s="14">
        <v>2700</v>
      </c>
      <c r="H847" s="14">
        <v>460</v>
      </c>
      <c r="I847" s="14"/>
      <c r="J847" s="14"/>
      <c r="K847" s="14"/>
      <c r="L847" s="14"/>
      <c r="M847" s="14"/>
      <c r="N847" s="14"/>
      <c r="O847" s="13" t="s">
        <v>1607</v>
      </c>
      <c r="P847" s="13" t="s">
        <v>1608</v>
      </c>
      <c r="Q847" s="13" t="s">
        <v>31</v>
      </c>
      <c r="R847" s="13" t="s">
        <v>1609</v>
      </c>
      <c r="S847" s="13" t="s">
        <v>1608</v>
      </c>
      <c r="T847" s="15" t="s">
        <v>1610</v>
      </c>
      <c r="U847" s="16" t="s">
        <v>28</v>
      </c>
      <c r="V847" s="15" t="s">
        <v>1611</v>
      </c>
      <c r="W847" s="15" t="s">
        <v>1612</v>
      </c>
      <c r="X847" s="17" t="s">
        <v>28</v>
      </c>
      <c r="Y847" s="13" t="s">
        <v>1613</v>
      </c>
      <c r="Z847" s="18"/>
      <c r="AA847" s="18">
        <v>30</v>
      </c>
      <c r="AB847" s="18" t="s">
        <v>71</v>
      </c>
      <c r="AC847" s="13" t="s">
        <v>1399</v>
      </c>
    </row>
    <row r="848" spans="1:29">
      <c r="A848" s="12" t="str">
        <f>C848&amp;D848</f>
        <v>아워홈제천JB5K</v>
      </c>
      <c r="B848" s="12" t="s">
        <v>25</v>
      </c>
      <c r="C848" s="13" t="s">
        <v>1606</v>
      </c>
      <c r="D848" s="13" t="s">
        <v>259</v>
      </c>
      <c r="E848" s="13"/>
      <c r="F848" s="13" t="s">
        <v>28</v>
      </c>
      <c r="G848" s="14">
        <v>980</v>
      </c>
      <c r="H848" s="14">
        <v>200</v>
      </c>
      <c r="I848" s="14"/>
      <c r="J848" s="14"/>
      <c r="K848" s="14"/>
      <c r="L848" s="14"/>
      <c r="M848" s="14"/>
      <c r="N848" s="14"/>
      <c r="O848" s="13" t="s">
        <v>1607</v>
      </c>
      <c r="P848" s="13" t="s">
        <v>1608</v>
      </c>
      <c r="Q848" s="13" t="s">
        <v>31</v>
      </c>
      <c r="R848" s="13" t="s">
        <v>1609</v>
      </c>
      <c r="S848" s="13" t="s">
        <v>1608</v>
      </c>
      <c r="T848" s="15" t="s">
        <v>1610</v>
      </c>
      <c r="U848" s="16" t="s">
        <v>28</v>
      </c>
      <c r="V848" s="15" t="s">
        <v>1611</v>
      </c>
      <c r="W848" s="15" t="s">
        <v>1612</v>
      </c>
      <c r="X848" s="17" t="s">
        <v>28</v>
      </c>
      <c r="Y848" s="13" t="s">
        <v>1613</v>
      </c>
      <c r="Z848" s="18"/>
      <c r="AA848" s="18">
        <v>30</v>
      </c>
      <c r="AB848" s="18" t="s">
        <v>71</v>
      </c>
      <c r="AC848" s="13" t="s">
        <v>1399</v>
      </c>
    </row>
    <row r="849" spans="1:29">
      <c r="A849" s="12" t="str">
        <f t="shared" si="12"/>
        <v>아워홈제천JB5K(50배)</v>
      </c>
      <c r="B849" s="12" t="s">
        <v>25</v>
      </c>
      <c r="C849" s="13" t="s">
        <v>1606</v>
      </c>
      <c r="D849" s="13" t="s">
        <v>1544</v>
      </c>
      <c r="E849" s="13"/>
      <c r="F849" s="13" t="s">
        <v>28</v>
      </c>
      <c r="G849" s="14">
        <v>1300</v>
      </c>
      <c r="H849" s="14">
        <v>256</v>
      </c>
      <c r="I849" s="14"/>
      <c r="J849" s="14"/>
      <c r="K849" s="14"/>
      <c r="L849" s="14"/>
      <c r="M849" s="14"/>
      <c r="N849" s="14"/>
      <c r="O849" s="13" t="s">
        <v>1607</v>
      </c>
      <c r="P849" s="13" t="s">
        <v>1608</v>
      </c>
      <c r="Q849" s="13" t="s">
        <v>31</v>
      </c>
      <c r="R849" s="13" t="s">
        <v>1609</v>
      </c>
      <c r="S849" s="13" t="s">
        <v>1608</v>
      </c>
      <c r="T849" s="15" t="s">
        <v>1610</v>
      </c>
      <c r="U849" s="16" t="s">
        <v>28</v>
      </c>
      <c r="V849" s="15" t="s">
        <v>1611</v>
      </c>
      <c r="W849" s="15" t="s">
        <v>1612</v>
      </c>
      <c r="X849" s="17" t="s">
        <v>28</v>
      </c>
      <c r="Y849" s="13" t="s">
        <v>1613</v>
      </c>
      <c r="Z849" s="18"/>
      <c r="AA849" s="18">
        <v>30</v>
      </c>
      <c r="AB849" s="18" t="s">
        <v>71</v>
      </c>
      <c r="AC849" s="13" t="s">
        <v>1399</v>
      </c>
    </row>
    <row r="850" spans="1:29">
      <c r="A850" s="12" t="str">
        <f t="shared" si="12"/>
        <v>아워홈제천SI김치15K</v>
      </c>
      <c r="B850" s="12" t="s">
        <v>25</v>
      </c>
      <c r="C850" s="13" t="s">
        <v>1606</v>
      </c>
      <c r="D850" s="13" t="s">
        <v>271</v>
      </c>
      <c r="E850" s="13"/>
      <c r="F850" s="13"/>
      <c r="G850" s="14">
        <v>2000</v>
      </c>
      <c r="H850" s="14">
        <v>330</v>
      </c>
      <c r="I850" s="14"/>
      <c r="J850" s="14"/>
      <c r="K850" s="14"/>
      <c r="L850" s="14"/>
      <c r="M850" s="14"/>
      <c r="N850" s="14"/>
      <c r="O850" s="13" t="s">
        <v>1528</v>
      </c>
      <c r="P850" s="13" t="s">
        <v>1615</v>
      </c>
      <c r="Q850" s="13" t="s">
        <v>1616</v>
      </c>
      <c r="R850" s="13" t="s">
        <v>1617</v>
      </c>
      <c r="S850" s="13"/>
      <c r="T850" s="15"/>
      <c r="U850" s="16" t="s">
        <v>1618</v>
      </c>
      <c r="V850" s="15"/>
      <c r="W850" s="15"/>
      <c r="X850" s="17"/>
      <c r="Y850" s="13"/>
      <c r="Z850" s="18"/>
      <c r="AA850" s="18"/>
      <c r="AB850" s="18" t="s">
        <v>71</v>
      </c>
      <c r="AC850" s="13"/>
    </row>
    <row r="851" spans="1:29">
      <c r="A851" s="12" t="str">
        <f t="shared" si="12"/>
        <v>아워홈제천굴BOX#5</v>
      </c>
      <c r="B851" s="12" t="s">
        <v>25</v>
      </c>
      <c r="C851" s="13" t="s">
        <v>1606</v>
      </c>
      <c r="D851" s="13" t="s">
        <v>299</v>
      </c>
      <c r="E851" s="13"/>
      <c r="F851" s="13" t="s">
        <v>28</v>
      </c>
      <c r="G851" s="14">
        <v>510</v>
      </c>
      <c r="H851" s="14">
        <v>105</v>
      </c>
      <c r="I851" s="14"/>
      <c r="J851" s="14"/>
      <c r="K851" s="14"/>
      <c r="L851" s="14"/>
      <c r="M851" s="14"/>
      <c r="N851" s="14"/>
      <c r="O851" s="13" t="s">
        <v>1607</v>
      </c>
      <c r="P851" s="13" t="s">
        <v>1608</v>
      </c>
      <c r="Q851" s="13" t="s">
        <v>31</v>
      </c>
      <c r="R851" s="13" t="s">
        <v>1609</v>
      </c>
      <c r="S851" s="13" t="s">
        <v>1608</v>
      </c>
      <c r="T851" s="15" t="s">
        <v>1610</v>
      </c>
      <c r="U851" s="16" t="s">
        <v>28</v>
      </c>
      <c r="V851" s="15" t="s">
        <v>1611</v>
      </c>
      <c r="W851" s="15" t="s">
        <v>1610</v>
      </c>
      <c r="X851" s="17" t="s">
        <v>28</v>
      </c>
      <c r="Y851" s="13" t="s">
        <v>1611</v>
      </c>
      <c r="Z851" s="18"/>
      <c r="AA851" s="18">
        <v>30</v>
      </c>
      <c r="AB851" s="18" t="s">
        <v>71</v>
      </c>
      <c r="AC851" s="13" t="s">
        <v>1399</v>
      </c>
    </row>
    <row r="852" spans="1:29">
      <c r="A852" s="12" t="str">
        <f t="shared" si="12"/>
        <v>아원푸드DS3호</v>
      </c>
      <c r="B852" s="12" t="s">
        <v>25</v>
      </c>
      <c r="C852" s="13" t="s">
        <v>1619</v>
      </c>
      <c r="D852" s="13" t="s">
        <v>247</v>
      </c>
      <c r="E852" s="13" t="s">
        <v>247</v>
      </c>
      <c r="F852" s="13" t="s">
        <v>28</v>
      </c>
      <c r="G852" s="14">
        <v>600</v>
      </c>
      <c r="H852" s="14">
        <v>114</v>
      </c>
      <c r="I852" s="14"/>
      <c r="J852" s="14"/>
      <c r="K852" s="14"/>
      <c r="L852" s="14"/>
      <c r="M852" s="14"/>
      <c r="N852" s="14"/>
      <c r="O852" s="13" t="s">
        <v>1620</v>
      </c>
      <c r="P852" s="13" t="s">
        <v>1621</v>
      </c>
      <c r="Q852" s="13" t="s">
        <v>1622</v>
      </c>
      <c r="R852" s="13" t="s">
        <v>1623</v>
      </c>
      <c r="S852" s="13" t="s">
        <v>1621</v>
      </c>
      <c r="T852" s="15" t="s">
        <v>1624</v>
      </c>
      <c r="U852" s="15" t="s">
        <v>1625</v>
      </c>
      <c r="V852" s="15" t="s">
        <v>1626</v>
      </c>
      <c r="W852" s="15" t="s">
        <v>1624</v>
      </c>
      <c r="X852" s="13" t="s">
        <v>1625</v>
      </c>
      <c r="Y852" s="13" t="s">
        <v>1626</v>
      </c>
      <c r="Z852" s="18"/>
      <c r="AA852" s="18"/>
      <c r="AB852" s="18" t="s">
        <v>71</v>
      </c>
      <c r="AC852" s="13"/>
    </row>
    <row r="853" spans="1:29">
      <c r="A853" s="12" t="str">
        <f t="shared" si="12"/>
        <v>아원푸드HD2(몸통,뚜껑따로)</v>
      </c>
      <c r="B853" s="12" t="s">
        <v>25</v>
      </c>
      <c r="C853" s="13" t="s">
        <v>1619</v>
      </c>
      <c r="D853" s="13" t="s">
        <v>249</v>
      </c>
      <c r="E853" s="13" t="s">
        <v>249</v>
      </c>
      <c r="F853" s="13" t="s">
        <v>28</v>
      </c>
      <c r="G853" s="14">
        <v>1200</v>
      </c>
      <c r="H853" s="14">
        <v>235</v>
      </c>
      <c r="I853" s="14"/>
      <c r="J853" s="14"/>
      <c r="K853" s="14"/>
      <c r="L853" s="14"/>
      <c r="M853" s="14"/>
      <c r="N853" s="14"/>
      <c r="O853" s="13" t="s">
        <v>1620</v>
      </c>
      <c r="P853" s="13" t="s">
        <v>1621</v>
      </c>
      <c r="Q853" s="13" t="s">
        <v>1622</v>
      </c>
      <c r="R853" s="13" t="s">
        <v>1623</v>
      </c>
      <c r="S853" s="13" t="s">
        <v>1621</v>
      </c>
      <c r="T853" s="15" t="s">
        <v>1624</v>
      </c>
      <c r="U853" s="15" t="s">
        <v>1625</v>
      </c>
      <c r="V853" s="15" t="s">
        <v>1626</v>
      </c>
      <c r="W853" s="15" t="s">
        <v>1624</v>
      </c>
      <c r="X853" s="13" t="s">
        <v>1625</v>
      </c>
      <c r="Y853" s="13" t="s">
        <v>1626</v>
      </c>
      <c r="Z853" s="18"/>
      <c r="AA853" s="18"/>
      <c r="AB853" s="18" t="s">
        <v>71</v>
      </c>
      <c r="AC853" s="13"/>
    </row>
    <row r="854" spans="1:29">
      <c r="A854" s="12" t="str">
        <f t="shared" si="12"/>
        <v>아원푸드HD3#3</v>
      </c>
      <c r="B854" s="12" t="s">
        <v>25</v>
      </c>
      <c r="C854" s="13" t="s">
        <v>1619</v>
      </c>
      <c r="D854" s="13" t="s">
        <v>250</v>
      </c>
      <c r="E854" s="13" t="s">
        <v>250</v>
      </c>
      <c r="F854" s="13" t="s">
        <v>28</v>
      </c>
      <c r="G854" s="14">
        <v>1000</v>
      </c>
      <c r="H854" s="14">
        <v>173</v>
      </c>
      <c r="I854" s="14"/>
      <c r="J854" s="14"/>
      <c r="K854" s="14"/>
      <c r="L854" s="14"/>
      <c r="M854" s="14"/>
      <c r="N854" s="14"/>
      <c r="O854" s="13" t="s">
        <v>1620</v>
      </c>
      <c r="P854" s="13" t="s">
        <v>1621</v>
      </c>
      <c r="Q854" s="13" t="s">
        <v>1622</v>
      </c>
      <c r="R854" s="13" t="s">
        <v>1623</v>
      </c>
      <c r="S854" s="13" t="s">
        <v>1621</v>
      </c>
      <c r="T854" s="15" t="s">
        <v>1624</v>
      </c>
      <c r="U854" s="15" t="s">
        <v>1625</v>
      </c>
      <c r="V854" s="15" t="s">
        <v>1626</v>
      </c>
      <c r="W854" s="15" t="s">
        <v>1624</v>
      </c>
      <c r="X854" s="13" t="s">
        <v>1625</v>
      </c>
      <c r="Y854" s="13" t="s">
        <v>1626</v>
      </c>
      <c r="Z854" s="18"/>
      <c r="AA854" s="18"/>
      <c r="AB854" s="18" t="s">
        <v>71</v>
      </c>
      <c r="AC854" s="13"/>
    </row>
    <row r="855" spans="1:29">
      <c r="A855" s="12" t="str">
        <f t="shared" si="12"/>
        <v>아원푸드HD4#3</v>
      </c>
      <c r="B855" s="12" t="s">
        <v>25</v>
      </c>
      <c r="C855" s="13" t="s">
        <v>1619</v>
      </c>
      <c r="D855" s="13" t="s">
        <v>251</v>
      </c>
      <c r="E855" s="13" t="s">
        <v>251</v>
      </c>
      <c r="F855" s="13" t="s">
        <v>28</v>
      </c>
      <c r="G855" s="14">
        <v>700</v>
      </c>
      <c r="H855" s="14">
        <v>122</v>
      </c>
      <c r="I855" s="14"/>
      <c r="J855" s="14"/>
      <c r="K855" s="14"/>
      <c r="L855" s="14"/>
      <c r="M855" s="14"/>
      <c r="N855" s="14"/>
      <c r="O855" s="13" t="s">
        <v>1620</v>
      </c>
      <c r="P855" s="13" t="s">
        <v>1621</v>
      </c>
      <c r="Q855" s="13" t="s">
        <v>1622</v>
      </c>
      <c r="R855" s="13" t="s">
        <v>1623</v>
      </c>
      <c r="S855" s="13" t="s">
        <v>1621</v>
      </c>
      <c r="T855" s="15" t="s">
        <v>1624</v>
      </c>
      <c r="U855" s="15" t="s">
        <v>1625</v>
      </c>
      <c r="V855" s="15" t="s">
        <v>1626</v>
      </c>
      <c r="W855" s="15" t="s">
        <v>1624</v>
      </c>
      <c r="X855" s="13" t="s">
        <v>1625</v>
      </c>
      <c r="Y855" s="13" t="s">
        <v>1626</v>
      </c>
      <c r="Z855" s="18"/>
      <c r="AA855" s="18"/>
      <c r="AB855" s="18" t="s">
        <v>71</v>
      </c>
      <c r="AC855" s="13"/>
    </row>
    <row r="856" spans="1:29">
      <c r="A856" s="12" t="str">
        <f t="shared" si="12"/>
        <v>아원푸드SI-0.5K#2</v>
      </c>
      <c r="B856" s="12" t="s">
        <v>25</v>
      </c>
      <c r="C856" s="13" t="s">
        <v>1619</v>
      </c>
      <c r="D856" s="13" t="s">
        <v>350</v>
      </c>
      <c r="E856" s="13" t="s">
        <v>1627</v>
      </c>
      <c r="F856" s="13" t="s">
        <v>28</v>
      </c>
      <c r="G856" s="14">
        <v>350</v>
      </c>
      <c r="H856" s="14">
        <v>55</v>
      </c>
      <c r="I856" s="14"/>
      <c r="J856" s="14"/>
      <c r="K856" s="14"/>
      <c r="L856" s="14"/>
      <c r="M856" s="14"/>
      <c r="N856" s="14"/>
      <c r="O856" s="13" t="s">
        <v>1620</v>
      </c>
      <c r="P856" s="13" t="s">
        <v>1621</v>
      </c>
      <c r="Q856" s="13" t="s">
        <v>1622</v>
      </c>
      <c r="R856" s="13" t="s">
        <v>1623</v>
      </c>
      <c r="S856" s="13" t="s">
        <v>1621</v>
      </c>
      <c r="T856" s="15" t="s">
        <v>1624</v>
      </c>
      <c r="U856" s="15" t="s">
        <v>1625</v>
      </c>
      <c r="V856" s="15" t="s">
        <v>1626</v>
      </c>
      <c r="W856" s="15" t="s">
        <v>1624</v>
      </c>
      <c r="X856" s="13" t="s">
        <v>1625</v>
      </c>
      <c r="Y856" s="13" t="s">
        <v>1626</v>
      </c>
      <c r="Z856" s="18"/>
      <c r="AA856" s="18"/>
      <c r="AB856" s="18" t="s">
        <v>71</v>
      </c>
      <c r="AC856" s="13" t="s">
        <v>351</v>
      </c>
    </row>
    <row r="857" spans="1:29">
      <c r="A857" s="12" t="str">
        <f t="shared" si="12"/>
        <v>아원푸드SI-15K#4</v>
      </c>
      <c r="B857" s="12" t="s">
        <v>25</v>
      </c>
      <c r="C857" s="13" t="s">
        <v>1619</v>
      </c>
      <c r="D857" s="13" t="s">
        <v>96</v>
      </c>
      <c r="E857" s="13" t="s">
        <v>262</v>
      </c>
      <c r="F857" s="13" t="s">
        <v>28</v>
      </c>
      <c r="G857" s="14">
        <v>1700</v>
      </c>
      <c r="H857" s="14">
        <v>318</v>
      </c>
      <c r="I857" s="14"/>
      <c r="J857" s="14"/>
      <c r="K857" s="14"/>
      <c r="L857" s="14"/>
      <c r="M857" s="14"/>
      <c r="N857" s="14"/>
      <c r="O857" s="13" t="s">
        <v>1620</v>
      </c>
      <c r="P857" s="13" t="s">
        <v>1621</v>
      </c>
      <c r="Q857" s="13" t="s">
        <v>1622</v>
      </c>
      <c r="R857" s="13" t="s">
        <v>1623</v>
      </c>
      <c r="S857" s="13" t="s">
        <v>1621</v>
      </c>
      <c r="T857" s="15" t="s">
        <v>1624</v>
      </c>
      <c r="U857" s="15" t="s">
        <v>1625</v>
      </c>
      <c r="V857" s="15" t="s">
        <v>1626</v>
      </c>
      <c r="W857" s="15" t="s">
        <v>1624</v>
      </c>
      <c r="X857" s="13" t="s">
        <v>1625</v>
      </c>
      <c r="Y857" s="13" t="s">
        <v>1626</v>
      </c>
      <c r="Z857" s="18"/>
      <c r="AA857" s="18"/>
      <c r="AB857" s="18" t="s">
        <v>71</v>
      </c>
      <c r="AC857" s="13"/>
    </row>
    <row r="858" spans="1:29">
      <c r="A858" s="12" t="str">
        <f t="shared" si="12"/>
        <v>아원푸드SI-1B</v>
      </c>
      <c r="B858" s="12" t="s">
        <v>25</v>
      </c>
      <c r="C858" s="13" t="s">
        <v>1619</v>
      </c>
      <c r="D858" s="13" t="s">
        <v>263</v>
      </c>
      <c r="E858" s="13" t="s">
        <v>263</v>
      </c>
      <c r="F858" s="13" t="s">
        <v>28</v>
      </c>
      <c r="G858" s="14">
        <v>500</v>
      </c>
      <c r="H858" s="14">
        <v>87</v>
      </c>
      <c r="I858" s="14"/>
      <c r="J858" s="14"/>
      <c r="K858" s="14"/>
      <c r="L858" s="14"/>
      <c r="M858" s="14"/>
      <c r="N858" s="14"/>
      <c r="O858" s="13" t="s">
        <v>1620</v>
      </c>
      <c r="P858" s="13" t="s">
        <v>1621</v>
      </c>
      <c r="Q858" s="13" t="s">
        <v>1622</v>
      </c>
      <c r="R858" s="13" t="s">
        <v>1623</v>
      </c>
      <c r="S858" s="13" t="s">
        <v>1621</v>
      </c>
      <c r="T858" s="15" t="s">
        <v>1624</v>
      </c>
      <c r="U858" s="15" t="s">
        <v>1625</v>
      </c>
      <c r="V858" s="15" t="s">
        <v>1626</v>
      </c>
      <c r="W858" s="15" t="s">
        <v>1624</v>
      </c>
      <c r="X858" s="13" t="s">
        <v>1625</v>
      </c>
      <c r="Y858" s="13" t="s">
        <v>1626</v>
      </c>
      <c r="Z858" s="18"/>
      <c r="AA858" s="18"/>
      <c r="AB858" s="18" t="s">
        <v>71</v>
      </c>
      <c r="AC858" s="13"/>
    </row>
    <row r="859" spans="1:29">
      <c r="A859" s="12" t="str">
        <f t="shared" si="12"/>
        <v>아이두잇510*270*10T</v>
      </c>
      <c r="B859" s="12" t="s">
        <v>25</v>
      </c>
      <c r="C859" s="13" t="s">
        <v>1628</v>
      </c>
      <c r="D859" s="13" t="s">
        <v>1629</v>
      </c>
      <c r="E859" s="13"/>
      <c r="F859" s="13" t="s">
        <v>28</v>
      </c>
      <c r="G859" s="14">
        <v>240</v>
      </c>
      <c r="H859" s="14">
        <v>27.54</v>
      </c>
      <c r="I859" s="14"/>
      <c r="J859" s="14"/>
      <c r="K859" s="14"/>
      <c r="L859" s="14"/>
      <c r="M859" s="14"/>
      <c r="N859" s="14"/>
      <c r="O859" s="13" t="s">
        <v>1630</v>
      </c>
      <c r="P859" s="13" t="s">
        <v>1631</v>
      </c>
      <c r="Q859" s="13" t="s">
        <v>1632</v>
      </c>
      <c r="R859" s="13" t="s">
        <v>1633</v>
      </c>
      <c r="S859" s="13" t="s">
        <v>1634</v>
      </c>
      <c r="T859" s="15" t="s">
        <v>1635</v>
      </c>
      <c r="U859" s="15" t="s">
        <v>1636</v>
      </c>
      <c r="V859" s="15" t="s">
        <v>28</v>
      </c>
      <c r="W859" s="15" t="s">
        <v>1637</v>
      </c>
      <c r="X859" s="13" t="s">
        <v>1638</v>
      </c>
      <c r="Y859" s="13" t="s">
        <v>1639</v>
      </c>
      <c r="Z859" s="18"/>
      <c r="AA859" s="18">
        <v>60</v>
      </c>
      <c r="AB859" s="18" t="s">
        <v>36</v>
      </c>
      <c r="AC859" s="13"/>
    </row>
    <row r="860" spans="1:29">
      <c r="A860" s="12" t="str">
        <f>C860&amp;D860</f>
        <v>아이두잇CAMP38</v>
      </c>
      <c r="B860" s="12" t="s">
        <v>25</v>
      </c>
      <c r="C860" s="13" t="s">
        <v>1628</v>
      </c>
      <c r="D860" s="13" t="s">
        <v>1640</v>
      </c>
      <c r="E860" s="13"/>
      <c r="F860" s="13" t="s">
        <v>28</v>
      </c>
      <c r="G860" s="14">
        <v>560</v>
      </c>
      <c r="H860" s="14">
        <v>80</v>
      </c>
      <c r="I860" s="14"/>
      <c r="J860" s="14"/>
      <c r="K860" s="14"/>
      <c r="L860" s="14"/>
      <c r="M860" s="14"/>
      <c r="N860" s="14"/>
      <c r="O860" s="13" t="s">
        <v>1630</v>
      </c>
      <c r="P860" s="13" t="s">
        <v>1631</v>
      </c>
      <c r="Q860" s="13" t="s">
        <v>1632</v>
      </c>
      <c r="R860" s="13" t="s">
        <v>1633</v>
      </c>
      <c r="S860" s="13" t="s">
        <v>1634</v>
      </c>
      <c r="T860" s="15" t="s">
        <v>1635</v>
      </c>
      <c r="U860" s="15" t="s">
        <v>1636</v>
      </c>
      <c r="V860" s="15" t="s">
        <v>28</v>
      </c>
      <c r="W860" s="15" t="s">
        <v>1637</v>
      </c>
      <c r="X860" s="13" t="s">
        <v>1638</v>
      </c>
      <c r="Y860" s="13" t="s">
        <v>1639</v>
      </c>
      <c r="Z860" s="18"/>
      <c r="AA860" s="18">
        <v>60</v>
      </c>
      <c r="AB860" s="18" t="s">
        <v>36</v>
      </c>
      <c r="AC860" s="13"/>
    </row>
    <row r="861" spans="1:29">
      <c r="A861" s="12" t="str">
        <f>C861&amp;D861</f>
        <v>아이두잇CAMP58</v>
      </c>
      <c r="B861" s="12" t="s">
        <v>25</v>
      </c>
      <c r="C861" s="13" t="s">
        <v>1628</v>
      </c>
      <c r="D861" s="13" t="s">
        <v>1641</v>
      </c>
      <c r="E861" s="13"/>
      <c r="F861" s="13" t="s">
        <v>28</v>
      </c>
      <c r="G861" s="14">
        <v>1640</v>
      </c>
      <c r="H861" s="14">
        <v>277</v>
      </c>
      <c r="I861" s="14"/>
      <c r="J861" s="14"/>
      <c r="K861" s="14"/>
      <c r="L861" s="14"/>
      <c r="M861" s="14"/>
      <c r="N861" s="14"/>
      <c r="O861" s="13" t="s">
        <v>1630</v>
      </c>
      <c r="P861" s="13" t="s">
        <v>1631</v>
      </c>
      <c r="Q861" s="13" t="s">
        <v>1632</v>
      </c>
      <c r="R861" s="13" t="s">
        <v>1633</v>
      </c>
      <c r="S861" s="13" t="s">
        <v>1634</v>
      </c>
      <c r="T861" s="15" t="s">
        <v>1635</v>
      </c>
      <c r="U861" s="15" t="s">
        <v>1636</v>
      </c>
      <c r="V861" s="15" t="s">
        <v>28</v>
      </c>
      <c r="W861" s="15" t="s">
        <v>1637</v>
      </c>
      <c r="X861" s="13" t="s">
        <v>1638</v>
      </c>
      <c r="Y861" s="13" t="s">
        <v>1639</v>
      </c>
      <c r="Z861" s="18"/>
      <c r="AA861" s="18">
        <v>60</v>
      </c>
      <c r="AB861" s="18" t="s">
        <v>36</v>
      </c>
      <c r="AC861" s="13"/>
    </row>
    <row r="862" spans="1:29">
      <c r="A862" s="12" t="str">
        <f t="shared" si="12"/>
        <v>아이두잇H210D</v>
      </c>
      <c r="B862" s="12" t="s">
        <v>25</v>
      </c>
      <c r="C862" s="13" t="s">
        <v>1628</v>
      </c>
      <c r="D862" s="13" t="s">
        <v>1642</v>
      </c>
      <c r="E862" s="13"/>
      <c r="F862" s="13" t="s">
        <v>28</v>
      </c>
      <c r="G862" s="14">
        <v>1300</v>
      </c>
      <c r="H862" s="14">
        <v>230</v>
      </c>
      <c r="I862" s="14">
        <v>1127</v>
      </c>
      <c r="J862" s="14">
        <v>1240</v>
      </c>
      <c r="K862" s="14"/>
      <c r="L862" s="14"/>
      <c r="M862" s="14"/>
      <c r="N862" s="14"/>
      <c r="O862" s="13" t="s">
        <v>1630</v>
      </c>
      <c r="P862" s="13" t="s">
        <v>1631</v>
      </c>
      <c r="Q862" s="13" t="s">
        <v>1632</v>
      </c>
      <c r="R862" s="13" t="s">
        <v>1633</v>
      </c>
      <c r="S862" s="13" t="s">
        <v>1634</v>
      </c>
      <c r="T862" s="15" t="s">
        <v>1635</v>
      </c>
      <c r="U862" s="15" t="s">
        <v>1636</v>
      </c>
      <c r="V862" s="15" t="s">
        <v>28</v>
      </c>
      <c r="W862" s="15" t="s">
        <v>1637</v>
      </c>
      <c r="X862" s="13" t="s">
        <v>1638</v>
      </c>
      <c r="Y862" s="13" t="s">
        <v>1639</v>
      </c>
      <c r="Z862" s="18"/>
      <c r="AA862" s="18">
        <v>60</v>
      </c>
      <c r="AB862" s="18" t="s">
        <v>36</v>
      </c>
      <c r="AC862" s="13"/>
    </row>
    <row r="863" spans="1:29">
      <c r="A863" s="12" t="str">
        <f>C863&amp;D863</f>
        <v>아이두잇H21D</v>
      </c>
      <c r="B863" s="12" t="s">
        <v>25</v>
      </c>
      <c r="C863" s="15" t="s">
        <v>1628</v>
      </c>
      <c r="D863" s="15" t="s">
        <v>1643</v>
      </c>
      <c r="E863" s="15"/>
      <c r="F863" s="15" t="s">
        <v>28</v>
      </c>
      <c r="G863" s="33">
        <v>1430</v>
      </c>
      <c r="H863" s="33">
        <v>205</v>
      </c>
      <c r="I863" s="33">
        <v>1240</v>
      </c>
      <c r="J863" s="33">
        <v>1364</v>
      </c>
      <c r="K863" s="33"/>
      <c r="L863" s="33"/>
      <c r="M863" s="33"/>
      <c r="N863" s="34"/>
      <c r="O863" s="13" t="s">
        <v>1630</v>
      </c>
      <c r="P863" s="13" t="s">
        <v>1631</v>
      </c>
      <c r="Q863" s="13" t="s">
        <v>1632</v>
      </c>
      <c r="R863" s="13" t="s">
        <v>1633</v>
      </c>
      <c r="S863" s="34" t="s">
        <v>1634</v>
      </c>
      <c r="T863" s="15" t="s">
        <v>1635</v>
      </c>
      <c r="U863" s="15" t="s">
        <v>1636</v>
      </c>
      <c r="V863" s="15" t="s">
        <v>28</v>
      </c>
      <c r="W863" s="15" t="s">
        <v>1637</v>
      </c>
      <c r="X863" s="13" t="s">
        <v>1638</v>
      </c>
      <c r="Y863" s="13" t="s">
        <v>1639</v>
      </c>
      <c r="Z863" s="18"/>
      <c r="AA863" s="18">
        <v>60</v>
      </c>
      <c r="AB863" s="18" t="s">
        <v>36</v>
      </c>
      <c r="AC863" s="13"/>
    </row>
    <row r="864" spans="1:29">
      <c r="A864" s="12" t="str">
        <f t="shared" si="12"/>
        <v>아이두잇H21D2</v>
      </c>
      <c r="B864" s="12" t="s">
        <v>25</v>
      </c>
      <c r="C864" s="13" t="s">
        <v>1628</v>
      </c>
      <c r="D864" s="13" t="s">
        <v>1644</v>
      </c>
      <c r="E864" s="13"/>
      <c r="F864" s="13" t="s">
        <v>28</v>
      </c>
      <c r="G864" s="14">
        <v>1320</v>
      </c>
      <c r="H864" s="14">
        <v>203</v>
      </c>
      <c r="I864" s="14">
        <v>1140</v>
      </c>
      <c r="J864" s="14">
        <v>1254</v>
      </c>
      <c r="K864" s="14"/>
      <c r="L864" s="14"/>
      <c r="M864" s="14"/>
      <c r="N864" s="14"/>
      <c r="O864" s="13" t="s">
        <v>1630</v>
      </c>
      <c r="P864" s="13" t="s">
        <v>1631</v>
      </c>
      <c r="Q864" s="13" t="s">
        <v>1632</v>
      </c>
      <c r="R864" s="13" t="s">
        <v>1633</v>
      </c>
      <c r="S864" s="13" t="s">
        <v>1634</v>
      </c>
      <c r="T864" s="15" t="s">
        <v>1635</v>
      </c>
      <c r="U864" s="17" t="s">
        <v>1636</v>
      </c>
      <c r="V864" s="15" t="s">
        <v>28</v>
      </c>
      <c r="W864" s="15" t="s">
        <v>1637</v>
      </c>
      <c r="X864" s="17" t="s">
        <v>1638</v>
      </c>
      <c r="Y864" s="15" t="s">
        <v>1639</v>
      </c>
      <c r="Z864" s="18"/>
      <c r="AA864" s="18">
        <v>60</v>
      </c>
      <c r="AB864" s="18" t="s">
        <v>36</v>
      </c>
      <c r="AC864" s="13"/>
    </row>
    <row r="865" spans="1:29">
      <c r="A865" s="12" t="str">
        <f t="shared" si="12"/>
        <v>아이두잇H21D-SCR</v>
      </c>
      <c r="B865" s="12" t="s">
        <v>25</v>
      </c>
      <c r="C865" s="13" t="s">
        <v>1628</v>
      </c>
      <c r="D865" s="13" t="s">
        <v>1645</v>
      </c>
      <c r="E865" s="13" t="s">
        <v>1646</v>
      </c>
      <c r="F865" s="13" t="s">
        <v>1647</v>
      </c>
      <c r="G865" s="14">
        <v>1320</v>
      </c>
      <c r="H865" s="14">
        <v>200</v>
      </c>
      <c r="I865" s="14">
        <v>1145</v>
      </c>
      <c r="J865" s="14">
        <v>1260</v>
      </c>
      <c r="K865" s="14"/>
      <c r="L865" s="14"/>
      <c r="M865" s="14"/>
      <c r="N865" s="14"/>
      <c r="O865" s="13" t="s">
        <v>1630</v>
      </c>
      <c r="P865" s="13" t="s">
        <v>1631</v>
      </c>
      <c r="Q865" s="13" t="s">
        <v>1632</v>
      </c>
      <c r="R865" s="13" t="s">
        <v>1633</v>
      </c>
      <c r="S865" s="13" t="s">
        <v>1634</v>
      </c>
      <c r="T865" s="15" t="s">
        <v>1635</v>
      </c>
      <c r="U865" s="17" t="s">
        <v>1636</v>
      </c>
      <c r="V865" s="15" t="s">
        <v>28</v>
      </c>
      <c r="W865" s="15" t="s">
        <v>1637</v>
      </c>
      <c r="X865" s="17" t="s">
        <v>1638</v>
      </c>
      <c r="Y865" s="15" t="s">
        <v>1639</v>
      </c>
      <c r="Z865" s="18"/>
      <c r="AA865" s="18">
        <v>60</v>
      </c>
      <c r="AB865" s="18" t="s">
        <v>51</v>
      </c>
      <c r="AC865" s="13"/>
    </row>
    <row r="866" spans="1:29">
      <c r="A866" s="12" t="str">
        <f>C866&amp;D866</f>
        <v>아이두잇H30D</v>
      </c>
      <c r="B866" s="12" t="s">
        <v>25</v>
      </c>
      <c r="C866" s="15" t="s">
        <v>1628</v>
      </c>
      <c r="D866" s="15" t="s">
        <v>1648</v>
      </c>
      <c r="E866" s="15"/>
      <c r="F866" s="15" t="s">
        <v>28</v>
      </c>
      <c r="G866" s="33">
        <v>1250</v>
      </c>
      <c r="H866" s="33">
        <v>200</v>
      </c>
      <c r="I866" s="33">
        <v>1080</v>
      </c>
      <c r="J866" s="33">
        <v>1188</v>
      </c>
      <c r="K866" s="33"/>
      <c r="L866" s="33"/>
      <c r="M866" s="33"/>
      <c r="N866" s="34"/>
      <c r="O866" s="34" t="s">
        <v>1630</v>
      </c>
      <c r="P866" s="34" t="s">
        <v>1631</v>
      </c>
      <c r="Q866" s="34" t="s">
        <v>1632</v>
      </c>
      <c r="R866" s="34" t="s">
        <v>1633</v>
      </c>
      <c r="S866" s="34" t="s">
        <v>1634</v>
      </c>
      <c r="T866" s="15" t="s">
        <v>1635</v>
      </c>
      <c r="U866" s="35" t="s">
        <v>1636</v>
      </c>
      <c r="V866" s="15" t="s">
        <v>28</v>
      </c>
      <c r="W866" s="15" t="s">
        <v>1637</v>
      </c>
      <c r="X866" s="36" t="s">
        <v>1638</v>
      </c>
      <c r="Y866" s="15" t="s">
        <v>1639</v>
      </c>
      <c r="Z866" s="15"/>
      <c r="AA866" s="15">
        <v>60</v>
      </c>
      <c r="AB866" s="15" t="s">
        <v>36</v>
      </c>
      <c r="AC866" s="13"/>
    </row>
    <row r="867" spans="1:29">
      <c r="A867" s="12" t="str">
        <f>C867&amp;D867</f>
        <v>아이두잇H30DASTRO</v>
      </c>
      <c r="B867" s="12" t="s">
        <v>25</v>
      </c>
      <c r="C867" s="13" t="s">
        <v>1628</v>
      </c>
      <c r="D867" s="13" t="s">
        <v>1649</v>
      </c>
      <c r="E867" s="37"/>
      <c r="F867" s="13" t="s">
        <v>28</v>
      </c>
      <c r="G867" s="14">
        <v>1370</v>
      </c>
      <c r="H867" s="14">
        <v>220</v>
      </c>
      <c r="I867" s="14">
        <v>1190</v>
      </c>
      <c r="J867" s="14">
        <v>1309</v>
      </c>
      <c r="K867" s="14"/>
      <c r="L867" s="14"/>
      <c r="M867" s="14"/>
      <c r="N867" s="14"/>
      <c r="O867" s="13" t="s">
        <v>1630</v>
      </c>
      <c r="P867" s="13" t="s">
        <v>1631</v>
      </c>
      <c r="Q867" s="13" t="s">
        <v>1632</v>
      </c>
      <c r="R867" s="13" t="s">
        <v>1633</v>
      </c>
      <c r="S867" s="13" t="s">
        <v>1634</v>
      </c>
      <c r="T867" s="15" t="s">
        <v>1635</v>
      </c>
      <c r="U867" s="17" t="s">
        <v>1636</v>
      </c>
      <c r="V867" s="15" t="s">
        <v>28</v>
      </c>
      <c r="W867" s="15" t="s">
        <v>1637</v>
      </c>
      <c r="X867" s="17" t="s">
        <v>1638</v>
      </c>
      <c r="Y867" s="13" t="s">
        <v>1639</v>
      </c>
      <c r="Z867" s="18"/>
      <c r="AA867" s="18">
        <v>60</v>
      </c>
      <c r="AB867" s="18" t="s">
        <v>36</v>
      </c>
      <c r="AC867" s="13"/>
    </row>
    <row r="868" spans="1:29">
      <c r="A868" s="12" t="str">
        <f t="shared" si="12"/>
        <v>아이두잇H33D</v>
      </c>
      <c r="B868" s="12" t="s">
        <v>25</v>
      </c>
      <c r="C868" s="13" t="s">
        <v>1628</v>
      </c>
      <c r="D868" s="13" t="s">
        <v>1650</v>
      </c>
      <c r="E868" s="13" t="s">
        <v>1651</v>
      </c>
      <c r="F868" s="13" t="s">
        <v>1652</v>
      </c>
      <c r="G868" s="14">
        <v>1660</v>
      </c>
      <c r="H868" s="14">
        <v>238</v>
      </c>
      <c r="I868" s="14">
        <v>1440</v>
      </c>
      <c r="J868" s="14">
        <v>1584</v>
      </c>
      <c r="K868" s="14"/>
      <c r="L868" s="14"/>
      <c r="M868" s="14"/>
      <c r="N868" s="14"/>
      <c r="O868" s="13" t="s">
        <v>1630</v>
      </c>
      <c r="P868" s="13" t="s">
        <v>1631</v>
      </c>
      <c r="Q868" s="13" t="s">
        <v>1632</v>
      </c>
      <c r="R868" s="13" t="s">
        <v>1633</v>
      </c>
      <c r="S868" s="13" t="s">
        <v>1634</v>
      </c>
      <c r="T868" s="15" t="s">
        <v>1635</v>
      </c>
      <c r="U868" s="16" t="s">
        <v>1636</v>
      </c>
      <c r="V868" s="15" t="s">
        <v>28</v>
      </c>
      <c r="W868" s="15" t="s">
        <v>1637</v>
      </c>
      <c r="X868" s="17" t="s">
        <v>1638</v>
      </c>
      <c r="Y868" s="13" t="s">
        <v>1639</v>
      </c>
      <c r="Z868" s="18"/>
      <c r="AA868" s="18">
        <v>60</v>
      </c>
      <c r="AB868" s="18" t="s">
        <v>36</v>
      </c>
      <c r="AC868" s="13"/>
    </row>
    <row r="869" spans="1:29">
      <c r="A869" s="12" t="str">
        <f t="shared" si="12"/>
        <v>아이두잇H34/36D</v>
      </c>
      <c r="B869" s="12" t="s">
        <v>25</v>
      </c>
      <c r="C869" s="13" t="s">
        <v>1628</v>
      </c>
      <c r="D869" s="13" t="s">
        <v>1653</v>
      </c>
      <c r="E869" s="13" t="s">
        <v>1654</v>
      </c>
      <c r="F869" s="13" t="s">
        <v>1655</v>
      </c>
      <c r="G869" s="14">
        <v>1250</v>
      </c>
      <c r="H869" s="14">
        <v>178</v>
      </c>
      <c r="I869" s="14">
        <v>1080</v>
      </c>
      <c r="J869" s="14">
        <v>1188</v>
      </c>
      <c r="K869" s="14"/>
      <c r="L869" s="14"/>
      <c r="M869" s="14"/>
      <c r="N869" s="14"/>
      <c r="O869" s="13" t="s">
        <v>1630</v>
      </c>
      <c r="P869" s="13" t="s">
        <v>1631</v>
      </c>
      <c r="Q869" s="13" t="s">
        <v>1632</v>
      </c>
      <c r="R869" s="13" t="s">
        <v>1633</v>
      </c>
      <c r="S869" s="13" t="s">
        <v>1634</v>
      </c>
      <c r="T869" s="15" t="s">
        <v>1635</v>
      </c>
      <c r="U869" s="16" t="s">
        <v>1636</v>
      </c>
      <c r="V869" s="15" t="s">
        <v>28</v>
      </c>
      <c r="W869" s="15" t="s">
        <v>1637</v>
      </c>
      <c r="X869" s="17" t="s">
        <v>1638</v>
      </c>
      <c r="Y869" s="13" t="s">
        <v>1639</v>
      </c>
      <c r="Z869" s="18"/>
      <c r="AA869" s="18">
        <v>60</v>
      </c>
      <c r="AB869" s="18" t="s">
        <v>36</v>
      </c>
      <c r="AC869" s="13"/>
    </row>
    <row r="870" spans="1:29">
      <c r="A870" s="12" t="str">
        <f t="shared" si="12"/>
        <v>아이두잇H35D</v>
      </c>
      <c r="B870" s="12" t="s">
        <v>25</v>
      </c>
      <c r="C870" s="13" t="s">
        <v>1628</v>
      </c>
      <c r="D870" s="13" t="s">
        <v>1656</v>
      </c>
      <c r="E870" s="13" t="s">
        <v>1657</v>
      </c>
      <c r="F870" s="13" t="s">
        <v>1658</v>
      </c>
      <c r="G870" s="14">
        <v>1740</v>
      </c>
      <c r="H870" s="14">
        <v>270</v>
      </c>
      <c r="I870" s="14">
        <v>1510</v>
      </c>
      <c r="J870" s="14">
        <v>1661</v>
      </c>
      <c r="K870" s="14"/>
      <c r="L870" s="14"/>
      <c r="M870" s="14"/>
      <c r="N870" s="14"/>
      <c r="O870" s="13" t="s">
        <v>1630</v>
      </c>
      <c r="P870" s="13" t="s">
        <v>1631</v>
      </c>
      <c r="Q870" s="13" t="s">
        <v>1632</v>
      </c>
      <c r="R870" s="13" t="s">
        <v>1633</v>
      </c>
      <c r="S870" s="13" t="s">
        <v>1634</v>
      </c>
      <c r="T870" s="15" t="s">
        <v>1635</v>
      </c>
      <c r="U870" s="15" t="s">
        <v>1636</v>
      </c>
      <c r="V870" s="15" t="s">
        <v>28</v>
      </c>
      <c r="W870" s="15" t="s">
        <v>1637</v>
      </c>
      <c r="X870" s="13" t="s">
        <v>1638</v>
      </c>
      <c r="Y870" s="13" t="s">
        <v>1639</v>
      </c>
      <c r="Z870" s="18"/>
      <c r="AA870" s="18">
        <v>60</v>
      </c>
      <c r="AB870" s="18" t="s">
        <v>36</v>
      </c>
      <c r="AC870" s="13"/>
    </row>
    <row r="871" spans="1:29">
      <c r="A871" s="12" t="str">
        <f t="shared" si="12"/>
        <v>아이두잇H38D</v>
      </c>
      <c r="B871" s="12" t="s">
        <v>25</v>
      </c>
      <c r="C871" s="13" t="s">
        <v>1628</v>
      </c>
      <c r="D871" s="38" t="s">
        <v>1659</v>
      </c>
      <c r="E871" s="13"/>
      <c r="F871" s="13" t="s">
        <v>28</v>
      </c>
      <c r="G871" s="14">
        <v>1200</v>
      </c>
      <c r="H871" s="14">
        <v>181</v>
      </c>
      <c r="I871" s="39">
        <v>1035</v>
      </c>
      <c r="J871" s="14">
        <v>1139</v>
      </c>
      <c r="K871" s="14"/>
      <c r="L871" s="14"/>
      <c r="M871" s="14"/>
      <c r="N871" s="14"/>
      <c r="O871" s="13" t="s">
        <v>1630</v>
      </c>
      <c r="P871" s="13" t="s">
        <v>1631</v>
      </c>
      <c r="Q871" s="13" t="s">
        <v>1632</v>
      </c>
      <c r="R871" s="13" t="s">
        <v>1633</v>
      </c>
      <c r="S871" s="13" t="s">
        <v>1634</v>
      </c>
      <c r="T871" s="15" t="s">
        <v>1635</v>
      </c>
      <c r="U871" s="15" t="s">
        <v>1636</v>
      </c>
      <c r="V871" s="15" t="s">
        <v>28</v>
      </c>
      <c r="W871" s="15" t="s">
        <v>1637</v>
      </c>
      <c r="X871" s="13" t="s">
        <v>1638</v>
      </c>
      <c r="Y871" s="13" t="s">
        <v>1639</v>
      </c>
      <c r="Z871" s="18"/>
      <c r="AA871" s="18">
        <v>60</v>
      </c>
      <c r="AB871" s="18" t="s">
        <v>36</v>
      </c>
      <c r="AC871" s="13"/>
    </row>
    <row r="872" spans="1:29">
      <c r="A872" s="12" t="str">
        <f t="shared" si="12"/>
        <v>아이두잇H38DWIN</v>
      </c>
      <c r="B872" s="12" t="s">
        <v>25</v>
      </c>
      <c r="C872" s="13" t="s">
        <v>1628</v>
      </c>
      <c r="D872" s="38" t="s">
        <v>1660</v>
      </c>
      <c r="E872" s="13"/>
      <c r="F872" s="13" t="s">
        <v>28</v>
      </c>
      <c r="G872" s="14">
        <v>1220</v>
      </c>
      <c r="H872" s="14">
        <v>175</v>
      </c>
      <c r="I872" s="39">
        <v>1056</v>
      </c>
      <c r="J872" s="14">
        <v>1162</v>
      </c>
      <c r="K872" s="14"/>
      <c r="L872" s="14"/>
      <c r="M872" s="14"/>
      <c r="N872" s="14"/>
      <c r="O872" s="13" t="s">
        <v>1630</v>
      </c>
      <c r="P872" s="13" t="s">
        <v>1631</v>
      </c>
      <c r="Q872" s="13" t="s">
        <v>1632</v>
      </c>
      <c r="R872" s="13" t="s">
        <v>1633</v>
      </c>
      <c r="S872" s="13" t="s">
        <v>1634</v>
      </c>
      <c r="T872" s="15" t="s">
        <v>1635</v>
      </c>
      <c r="U872" s="15" t="s">
        <v>1636</v>
      </c>
      <c r="V872" s="15" t="s">
        <v>28</v>
      </c>
      <c r="W872" s="15" t="s">
        <v>1637</v>
      </c>
      <c r="X872" s="13" t="s">
        <v>1638</v>
      </c>
      <c r="Y872" s="13" t="s">
        <v>1639</v>
      </c>
      <c r="Z872" s="18"/>
      <c r="AA872" s="18">
        <v>60</v>
      </c>
      <c r="AB872" s="18" t="s">
        <v>36</v>
      </c>
      <c r="AC872" s="13"/>
    </row>
    <row r="873" spans="1:29">
      <c r="A873" s="12" t="str">
        <f t="shared" si="12"/>
        <v>아이두잇H50D</v>
      </c>
      <c r="B873" s="12" t="s">
        <v>25</v>
      </c>
      <c r="C873" s="13" t="s">
        <v>1628</v>
      </c>
      <c r="D873" s="38" t="s">
        <v>1661</v>
      </c>
      <c r="E873" s="13" t="s">
        <v>1662</v>
      </c>
      <c r="F873" s="13" t="s">
        <v>1663</v>
      </c>
      <c r="G873" s="14">
        <v>3110</v>
      </c>
      <c r="H873" s="14">
        <v>400</v>
      </c>
      <c r="I873" s="39">
        <v>2695</v>
      </c>
      <c r="J873" s="14">
        <v>2965</v>
      </c>
      <c r="K873" s="14"/>
      <c r="L873" s="14"/>
      <c r="M873" s="14"/>
      <c r="N873" s="14"/>
      <c r="O873" s="13" t="s">
        <v>1630</v>
      </c>
      <c r="P873" s="13" t="s">
        <v>1631</v>
      </c>
      <c r="Q873" s="13" t="s">
        <v>1632</v>
      </c>
      <c r="R873" s="13" t="s">
        <v>1633</v>
      </c>
      <c r="S873" s="13" t="s">
        <v>1634</v>
      </c>
      <c r="T873" s="15" t="s">
        <v>1635</v>
      </c>
      <c r="U873" s="15" t="s">
        <v>1636</v>
      </c>
      <c r="V873" s="15" t="s">
        <v>28</v>
      </c>
      <c r="W873" s="15" t="s">
        <v>1637</v>
      </c>
      <c r="X873" s="13" t="s">
        <v>1638</v>
      </c>
      <c r="Y873" s="13" t="s">
        <v>1639</v>
      </c>
      <c r="Z873" s="18"/>
      <c r="AA873" s="18">
        <v>60</v>
      </c>
      <c r="AB873" s="18" t="s">
        <v>36</v>
      </c>
      <c r="AC873" s="13"/>
    </row>
    <row r="874" spans="1:29">
      <c r="A874" s="12" t="str">
        <f t="shared" si="12"/>
        <v>아이두잇H50M</v>
      </c>
      <c r="B874" s="12" t="s">
        <v>25</v>
      </c>
      <c r="C874" s="13" t="s">
        <v>1628</v>
      </c>
      <c r="D874" s="38" t="s">
        <v>1664</v>
      </c>
      <c r="E874" s="13" t="s">
        <v>1665</v>
      </c>
      <c r="F874" s="13" t="s">
        <v>1666</v>
      </c>
      <c r="G874" s="14">
        <v>3070</v>
      </c>
      <c r="H874" s="14">
        <v>434</v>
      </c>
      <c r="I874" s="39">
        <v>2660</v>
      </c>
      <c r="J874" s="14">
        <v>2926</v>
      </c>
      <c r="K874" s="14"/>
      <c r="L874" s="14"/>
      <c r="M874" s="14"/>
      <c r="N874" s="14"/>
      <c r="O874" s="13" t="s">
        <v>1630</v>
      </c>
      <c r="P874" s="13" t="s">
        <v>1631</v>
      </c>
      <c r="Q874" s="13" t="s">
        <v>1632</v>
      </c>
      <c r="R874" s="13" t="s">
        <v>1633</v>
      </c>
      <c r="S874" s="13" t="s">
        <v>1634</v>
      </c>
      <c r="T874" s="15" t="s">
        <v>1635</v>
      </c>
      <c r="U874" s="15" t="s">
        <v>1636</v>
      </c>
      <c r="V874" s="15" t="s">
        <v>28</v>
      </c>
      <c r="W874" s="15" t="s">
        <v>1637</v>
      </c>
      <c r="X874" s="13" t="s">
        <v>1638</v>
      </c>
      <c r="Y874" s="13" t="s">
        <v>1639</v>
      </c>
      <c r="Z874" s="18"/>
      <c r="AA874" s="18">
        <v>60</v>
      </c>
      <c r="AB874" s="18" t="s">
        <v>36</v>
      </c>
      <c r="AC874" s="13"/>
    </row>
    <row r="875" spans="1:29">
      <c r="A875" s="12" t="str">
        <f t="shared" si="12"/>
        <v>아이두잇NH30D</v>
      </c>
      <c r="B875" s="12" t="s">
        <v>25</v>
      </c>
      <c r="C875" s="13" t="s">
        <v>1628</v>
      </c>
      <c r="D875" s="38" t="s">
        <v>1667</v>
      </c>
      <c r="E875" s="13" t="s">
        <v>1668</v>
      </c>
      <c r="F875" s="13" t="s">
        <v>1669</v>
      </c>
      <c r="G875" s="14">
        <v>1250</v>
      </c>
      <c r="H875" s="14">
        <v>192</v>
      </c>
      <c r="I875" s="39">
        <v>1080</v>
      </c>
      <c r="J875" s="14">
        <v>1188</v>
      </c>
      <c r="K875" s="14"/>
      <c r="L875" s="14"/>
      <c r="M875" s="14"/>
      <c r="N875" s="14"/>
      <c r="O875" s="13" t="s">
        <v>1630</v>
      </c>
      <c r="P875" s="13" t="s">
        <v>1631</v>
      </c>
      <c r="Q875" s="13" t="s">
        <v>1632</v>
      </c>
      <c r="R875" s="13" t="s">
        <v>1633</v>
      </c>
      <c r="S875" s="13" t="s">
        <v>1634</v>
      </c>
      <c r="T875" s="15" t="s">
        <v>1635</v>
      </c>
      <c r="U875" s="15" t="s">
        <v>1636</v>
      </c>
      <c r="V875" s="15" t="s">
        <v>28</v>
      </c>
      <c r="W875" s="15" t="s">
        <v>1637</v>
      </c>
      <c r="X875" s="13" t="s">
        <v>1638</v>
      </c>
      <c r="Y875" s="13" t="s">
        <v>1639</v>
      </c>
      <c r="Z875" s="18"/>
      <c r="AA875" s="18">
        <v>60</v>
      </c>
      <c r="AB875" s="18" t="s">
        <v>36</v>
      </c>
      <c r="AC875" s="13"/>
    </row>
    <row r="876" spans="1:29">
      <c r="A876" s="12" t="str">
        <f t="shared" si="12"/>
        <v>아이두잇NEWH30D</v>
      </c>
      <c r="B876" s="12" t="s">
        <v>25</v>
      </c>
      <c r="C876" s="13" t="s">
        <v>1628</v>
      </c>
      <c r="D876" s="38" t="s">
        <v>1670</v>
      </c>
      <c r="E876" s="13" t="s">
        <v>1671</v>
      </c>
      <c r="F876" s="13"/>
      <c r="G876" s="14">
        <v>1370</v>
      </c>
      <c r="H876" s="14">
        <v>200</v>
      </c>
      <c r="I876" s="39">
        <v>1186</v>
      </c>
      <c r="J876" s="14">
        <v>1305</v>
      </c>
      <c r="K876" s="14"/>
      <c r="L876" s="14"/>
      <c r="M876" s="14"/>
      <c r="N876" s="14"/>
      <c r="O876" s="13"/>
      <c r="P876" s="13"/>
      <c r="Q876" s="13"/>
      <c r="R876" s="13"/>
      <c r="S876" s="13"/>
      <c r="T876" s="15"/>
      <c r="U876" s="15"/>
      <c r="V876" s="15"/>
      <c r="W876" s="15"/>
      <c r="X876" s="13"/>
      <c r="Y876" s="13"/>
      <c r="Z876" s="18"/>
      <c r="AA876" s="18"/>
      <c r="AB876" s="18"/>
      <c r="AC876" s="13"/>
    </row>
    <row r="877" spans="1:29">
      <c r="A877" s="12" t="str">
        <f t="shared" si="12"/>
        <v>아이두잇PORTABLE</v>
      </c>
      <c r="B877" s="12" t="s">
        <v>25</v>
      </c>
      <c r="C877" s="13" t="s">
        <v>1628</v>
      </c>
      <c r="D877" s="38" t="s">
        <v>1672</v>
      </c>
      <c r="E877" s="13" t="s">
        <v>1673</v>
      </c>
      <c r="F877" s="13" t="s">
        <v>1674</v>
      </c>
      <c r="G877" s="14">
        <v>2800</v>
      </c>
      <c r="H877" s="14">
        <v>424</v>
      </c>
      <c r="I877" s="39">
        <v>2420</v>
      </c>
      <c r="J877" s="14">
        <v>2662</v>
      </c>
      <c r="K877" s="14"/>
      <c r="L877" s="14"/>
      <c r="M877" s="14"/>
      <c r="N877" s="14"/>
      <c r="O877" s="13" t="s">
        <v>1630</v>
      </c>
      <c r="P877" s="13" t="s">
        <v>1631</v>
      </c>
      <c r="Q877" s="13" t="s">
        <v>1632</v>
      </c>
      <c r="R877" s="13" t="s">
        <v>1633</v>
      </c>
      <c r="S877" s="13" t="s">
        <v>1634</v>
      </c>
      <c r="T877" s="15" t="s">
        <v>1635</v>
      </c>
      <c r="U877" s="15" t="s">
        <v>1636</v>
      </c>
      <c r="V877" s="15" t="s">
        <v>28</v>
      </c>
      <c r="W877" s="15" t="s">
        <v>1637</v>
      </c>
      <c r="X877" s="13" t="s">
        <v>1638</v>
      </c>
      <c r="Y877" s="13" t="s">
        <v>1639</v>
      </c>
      <c r="Z877" s="18"/>
      <c r="AA877" s="18">
        <v>60</v>
      </c>
      <c r="AB877" s="18" t="s">
        <v>36</v>
      </c>
      <c r="AC877" s="13"/>
    </row>
    <row r="878" spans="1:29">
      <c r="A878" s="12" t="str">
        <f t="shared" si="12"/>
        <v>아이두잇SNIPE4</v>
      </c>
      <c r="B878" s="12" t="s">
        <v>25</v>
      </c>
      <c r="C878" s="13" t="s">
        <v>1628</v>
      </c>
      <c r="D878" s="38" t="s">
        <v>1675</v>
      </c>
      <c r="E878" s="13" t="s">
        <v>1676</v>
      </c>
      <c r="F878" s="13" t="s">
        <v>1677</v>
      </c>
      <c r="G878" s="14">
        <v>2710</v>
      </c>
      <c r="H878" s="14">
        <v>411</v>
      </c>
      <c r="I878" s="39">
        <v>2350</v>
      </c>
      <c r="J878" s="14">
        <v>2585</v>
      </c>
      <c r="K878" s="14"/>
      <c r="L878" s="14"/>
      <c r="M878" s="14"/>
      <c r="N878" s="14"/>
      <c r="O878" s="13" t="s">
        <v>1630</v>
      </c>
      <c r="P878" s="13" t="s">
        <v>1631</v>
      </c>
      <c r="Q878" s="13" t="s">
        <v>1632</v>
      </c>
      <c r="R878" s="13" t="s">
        <v>1633</v>
      </c>
      <c r="S878" s="13" t="s">
        <v>1634</v>
      </c>
      <c r="T878" s="15" t="s">
        <v>1635</v>
      </c>
      <c r="U878" s="15" t="s">
        <v>1636</v>
      </c>
      <c r="V878" s="15" t="s">
        <v>28</v>
      </c>
      <c r="W878" s="15" t="s">
        <v>1637</v>
      </c>
      <c r="X878" s="13" t="s">
        <v>1638</v>
      </c>
      <c r="Y878" s="13" t="s">
        <v>1639</v>
      </c>
      <c r="Z878" s="18"/>
      <c r="AA878" s="18">
        <v>60</v>
      </c>
      <c r="AB878" s="18" t="s">
        <v>36</v>
      </c>
      <c r="AC878" s="13"/>
    </row>
    <row r="879" spans="1:29">
      <c r="A879" s="12" t="str">
        <f t="shared" si="12"/>
        <v>아이두잇SNIPE-HANDY</v>
      </c>
      <c r="B879" s="12" t="s">
        <v>25</v>
      </c>
      <c r="C879" s="13" t="s">
        <v>1628</v>
      </c>
      <c r="D879" s="13" t="s">
        <v>1678</v>
      </c>
      <c r="E879" s="13" t="s">
        <v>1679</v>
      </c>
      <c r="F879" s="13" t="s">
        <v>1680</v>
      </c>
      <c r="G879" s="14">
        <v>2700</v>
      </c>
      <c r="H879" s="14">
        <v>415</v>
      </c>
      <c r="I879" s="39">
        <v>2340</v>
      </c>
      <c r="J879" s="14">
        <v>2574</v>
      </c>
      <c r="K879" s="14"/>
      <c r="L879" s="14"/>
      <c r="M879" s="14"/>
      <c r="N879" s="14"/>
      <c r="O879" s="13" t="s">
        <v>1630</v>
      </c>
      <c r="P879" s="13" t="s">
        <v>1631</v>
      </c>
      <c r="Q879" s="13" t="s">
        <v>1632</v>
      </c>
      <c r="R879" s="13" t="s">
        <v>1633</v>
      </c>
      <c r="S879" s="13" t="s">
        <v>1634</v>
      </c>
      <c r="T879" s="15" t="s">
        <v>1635</v>
      </c>
      <c r="U879" s="15" t="s">
        <v>1636</v>
      </c>
      <c r="V879" s="15" t="s">
        <v>28</v>
      </c>
      <c r="W879" s="15" t="s">
        <v>1637</v>
      </c>
      <c r="X879" s="13" t="s">
        <v>1638</v>
      </c>
      <c r="Y879" s="13" t="s">
        <v>1639</v>
      </c>
      <c r="Z879" s="18"/>
      <c r="AA879" s="18">
        <v>60</v>
      </c>
      <c r="AB879" s="18" t="s">
        <v>36</v>
      </c>
      <c r="AC879" s="13"/>
    </row>
    <row r="880" spans="1:29">
      <c r="A880" s="12" t="str">
        <f t="shared" si="12"/>
        <v>아이두잇THM01D</v>
      </c>
      <c r="B880" s="12" t="s">
        <v>25</v>
      </c>
      <c r="C880" s="13" t="s">
        <v>1628</v>
      </c>
      <c r="D880" s="13" t="s">
        <v>1681</v>
      </c>
      <c r="E880" s="13"/>
      <c r="F880" s="13" t="s">
        <v>28</v>
      </c>
      <c r="G880" s="14">
        <v>420</v>
      </c>
      <c r="H880" s="14">
        <v>60</v>
      </c>
      <c r="I880" s="14">
        <v>365</v>
      </c>
      <c r="J880" s="14">
        <v>402</v>
      </c>
      <c r="K880" s="14"/>
      <c r="L880" s="14"/>
      <c r="M880" s="14"/>
      <c r="N880" s="14"/>
      <c r="O880" s="13" t="s">
        <v>1630</v>
      </c>
      <c r="P880" s="13" t="s">
        <v>1631</v>
      </c>
      <c r="Q880" s="13" t="s">
        <v>1632</v>
      </c>
      <c r="R880" s="13" t="s">
        <v>1633</v>
      </c>
      <c r="S880" s="13" t="s">
        <v>1634</v>
      </c>
      <c r="T880" s="15" t="s">
        <v>1635</v>
      </c>
      <c r="U880" s="15" t="s">
        <v>1636</v>
      </c>
      <c r="V880" s="15" t="s">
        <v>28</v>
      </c>
      <c r="W880" s="15" t="s">
        <v>1637</v>
      </c>
      <c r="X880" s="13" t="s">
        <v>1638</v>
      </c>
      <c r="Y880" s="13" t="s">
        <v>1639</v>
      </c>
      <c r="Z880" s="18"/>
      <c r="AA880" s="19">
        <v>60</v>
      </c>
      <c r="AB880" s="19" t="s">
        <v>36</v>
      </c>
      <c r="AC880" s="13"/>
    </row>
    <row r="881" spans="1:29">
      <c r="A881" s="12" t="str">
        <f t="shared" si="12"/>
        <v>아이두잇THM5X</v>
      </c>
      <c r="B881" s="12" t="s">
        <v>25</v>
      </c>
      <c r="C881" s="13" t="s">
        <v>1628</v>
      </c>
      <c r="D881" s="13" t="s">
        <v>1682</v>
      </c>
      <c r="E881" s="13"/>
      <c r="F881" s="13" t="s">
        <v>28</v>
      </c>
      <c r="G881" s="14">
        <v>700</v>
      </c>
      <c r="H881" s="14">
        <v>100</v>
      </c>
      <c r="I881" s="14">
        <v>605</v>
      </c>
      <c r="J881" s="14">
        <v>666</v>
      </c>
      <c r="K881" s="14"/>
      <c r="L881" s="14"/>
      <c r="M881" s="14"/>
      <c r="N881" s="14"/>
      <c r="O881" s="13" t="s">
        <v>1630</v>
      </c>
      <c r="P881" s="13" t="s">
        <v>1631</v>
      </c>
      <c r="Q881" s="13" t="s">
        <v>1632</v>
      </c>
      <c r="R881" s="13" t="s">
        <v>1633</v>
      </c>
      <c r="S881" s="13" t="s">
        <v>1634</v>
      </c>
      <c r="T881" s="15" t="s">
        <v>1635</v>
      </c>
      <c r="U881" s="15" t="s">
        <v>1636</v>
      </c>
      <c r="V881" s="15" t="s">
        <v>28</v>
      </c>
      <c r="W881" s="15" t="s">
        <v>1637</v>
      </c>
      <c r="X881" s="13" t="s">
        <v>1638</v>
      </c>
      <c r="Y881" s="13" t="s">
        <v>1639</v>
      </c>
      <c r="Z881" s="18"/>
      <c r="AA881" s="19">
        <v>60</v>
      </c>
      <c r="AB881" s="19" t="s">
        <v>36</v>
      </c>
      <c r="AC881" s="13"/>
    </row>
    <row r="882" spans="1:29">
      <c r="A882" s="12" t="str">
        <f>C882&amp;D882</f>
        <v>아이두잇THMXXX</v>
      </c>
      <c r="B882" s="12" t="s">
        <v>25</v>
      </c>
      <c r="C882" s="13" t="s">
        <v>1628</v>
      </c>
      <c r="D882" s="13" t="s">
        <v>1683</v>
      </c>
      <c r="E882" s="13"/>
      <c r="F882" s="13" t="s">
        <v>28</v>
      </c>
      <c r="G882" s="14">
        <v>830</v>
      </c>
      <c r="H882" s="14">
        <v>125</v>
      </c>
      <c r="I882" s="14">
        <v>715</v>
      </c>
      <c r="J882" s="14">
        <v>787</v>
      </c>
      <c r="K882" s="14"/>
      <c r="L882" s="14"/>
      <c r="M882" s="14"/>
      <c r="N882" s="14"/>
      <c r="O882" s="13" t="s">
        <v>1630</v>
      </c>
      <c r="P882" s="13" t="s">
        <v>1631</v>
      </c>
      <c r="Q882" s="13" t="s">
        <v>1632</v>
      </c>
      <c r="R882" s="13" t="s">
        <v>1633</v>
      </c>
      <c r="S882" s="13" t="s">
        <v>1634</v>
      </c>
      <c r="T882" s="15" t="s">
        <v>1635</v>
      </c>
      <c r="U882" s="15" t="s">
        <v>1636</v>
      </c>
      <c r="V882" s="15" t="s">
        <v>28</v>
      </c>
      <c r="W882" s="15" t="s">
        <v>1637</v>
      </c>
      <c r="X882" s="13" t="s">
        <v>1638</v>
      </c>
      <c r="Y882" s="13" t="s">
        <v>1639</v>
      </c>
      <c r="Z882" s="18"/>
      <c r="AA882" s="19">
        <v>60</v>
      </c>
      <c r="AB882" s="19" t="s">
        <v>36</v>
      </c>
      <c r="AC882" s="13"/>
    </row>
    <row r="883" spans="1:29">
      <c r="A883" s="12" t="str">
        <f>C883&amp;D883</f>
        <v>아이두잇SNIPE-DOME</v>
      </c>
      <c r="B883" s="12" t="s">
        <v>25</v>
      </c>
      <c r="C883" s="13" t="s">
        <v>1628</v>
      </c>
      <c r="D883" s="13" t="s">
        <v>1684</v>
      </c>
      <c r="E883" s="13" t="s">
        <v>1685</v>
      </c>
      <c r="F883" s="13" t="s">
        <v>1686</v>
      </c>
      <c r="G883" s="14">
        <v>6180</v>
      </c>
      <c r="H883" s="14">
        <v>1001</v>
      </c>
      <c r="I883" s="14">
        <v>5350</v>
      </c>
      <c r="J883" s="14">
        <v>5885</v>
      </c>
      <c r="K883" s="14"/>
      <c r="L883" s="14"/>
      <c r="M883" s="14"/>
      <c r="N883" s="14"/>
      <c r="O883" s="13" t="s">
        <v>1630</v>
      </c>
      <c r="P883" s="13" t="s">
        <v>1631</v>
      </c>
      <c r="Q883" s="13" t="s">
        <v>1632</v>
      </c>
      <c r="R883" s="13" t="s">
        <v>1633</v>
      </c>
      <c r="S883" s="13" t="s">
        <v>1634</v>
      </c>
      <c r="T883" s="15" t="s">
        <v>1635</v>
      </c>
      <c r="U883" s="15" t="s">
        <v>1636</v>
      </c>
      <c r="V883" s="15" t="s">
        <v>28</v>
      </c>
      <c r="W883" s="15" t="s">
        <v>1637</v>
      </c>
      <c r="X883" s="13" t="s">
        <v>1638</v>
      </c>
      <c r="Y883" s="13" t="s">
        <v>1639</v>
      </c>
      <c r="Z883" s="18"/>
      <c r="AA883" s="19">
        <v>60</v>
      </c>
      <c r="AB883" s="19" t="s">
        <v>36</v>
      </c>
      <c r="AC883" s="13"/>
    </row>
    <row r="884" spans="1:29">
      <c r="A884" s="12" t="str">
        <f t="shared" si="12"/>
        <v>아이두잇SNIPE-PLATINUM</v>
      </c>
      <c r="B884" s="12" t="s">
        <v>25</v>
      </c>
      <c r="C884" s="13" t="s">
        <v>1628</v>
      </c>
      <c r="D884" s="13" t="s">
        <v>1687</v>
      </c>
      <c r="E884" s="13" t="s">
        <v>1688</v>
      </c>
      <c r="F884" s="13" t="s">
        <v>1689</v>
      </c>
      <c r="G884" s="14">
        <v>3580</v>
      </c>
      <c r="H884" s="14">
        <v>496</v>
      </c>
      <c r="I884" s="14">
        <v>3100</v>
      </c>
      <c r="J884" s="14">
        <v>3410</v>
      </c>
      <c r="K884" s="14"/>
      <c r="L884" s="14"/>
      <c r="M884" s="14"/>
      <c r="N884" s="14"/>
      <c r="O884" s="13" t="s">
        <v>1630</v>
      </c>
      <c r="P884" s="13" t="s">
        <v>1631</v>
      </c>
      <c r="Q884" s="13" t="s">
        <v>1632</v>
      </c>
      <c r="R884" s="13" t="s">
        <v>1633</v>
      </c>
      <c r="S884" s="13" t="s">
        <v>1634</v>
      </c>
      <c r="T884" s="15" t="s">
        <v>1635</v>
      </c>
      <c r="U884" s="15" t="s">
        <v>1636</v>
      </c>
      <c r="V884" s="15" t="s">
        <v>28</v>
      </c>
      <c r="W884" s="15" t="s">
        <v>1637</v>
      </c>
      <c r="X884" s="13" t="s">
        <v>1638</v>
      </c>
      <c r="Y884" s="13" t="s">
        <v>1639</v>
      </c>
      <c r="Z884" s="18"/>
      <c r="AA884" s="19">
        <v>60</v>
      </c>
      <c r="AB884" s="19" t="s">
        <v>36</v>
      </c>
      <c r="AC884" s="13"/>
    </row>
    <row r="885" spans="1:29">
      <c r="A885" s="12" t="str">
        <f t="shared" si="12"/>
        <v>아이알랩SI-12호</v>
      </c>
      <c r="B885" s="12" t="s">
        <v>85</v>
      </c>
      <c r="C885" s="13" t="s">
        <v>1690</v>
      </c>
      <c r="D885" s="13" t="s">
        <v>442</v>
      </c>
      <c r="E885" s="13"/>
      <c r="F885" s="13" t="s">
        <v>28</v>
      </c>
      <c r="G885" s="14">
        <v>1780</v>
      </c>
      <c r="H885" s="14">
        <v>236</v>
      </c>
      <c r="I885" s="14"/>
      <c r="J885" s="14"/>
      <c r="K885" s="14"/>
      <c r="L885" s="14"/>
      <c r="M885" s="14"/>
      <c r="N885" s="14"/>
      <c r="O885" s="13" t="s">
        <v>1691</v>
      </c>
      <c r="P885" s="13" t="s">
        <v>1692</v>
      </c>
      <c r="Q885" s="13" t="s">
        <v>1693</v>
      </c>
      <c r="R885" s="13" t="s">
        <v>1694</v>
      </c>
      <c r="S885" s="13" t="s">
        <v>1695</v>
      </c>
      <c r="T885" s="15"/>
      <c r="U885" s="15" t="s">
        <v>1696</v>
      </c>
      <c r="V885" s="15" t="s">
        <v>1697</v>
      </c>
      <c r="W885" s="15"/>
      <c r="X885" s="13" t="s">
        <v>1696</v>
      </c>
      <c r="Y885" s="13" t="s">
        <v>1697</v>
      </c>
      <c r="Z885" s="18" t="s">
        <v>1698</v>
      </c>
      <c r="AA885" s="19">
        <v>30</v>
      </c>
      <c r="AB885" s="19" t="s">
        <v>71</v>
      </c>
      <c r="AC885" s="13"/>
    </row>
    <row r="886" spans="1:29">
      <c r="A886" s="12" t="str">
        <f t="shared" si="12"/>
        <v>아이알랩SI-15K#4</v>
      </c>
      <c r="B886" s="12" t="s">
        <v>85</v>
      </c>
      <c r="C886" s="13" t="s">
        <v>1690</v>
      </c>
      <c r="D886" s="13" t="s">
        <v>96</v>
      </c>
      <c r="E886" s="13"/>
      <c r="F886" s="13" t="s">
        <v>28</v>
      </c>
      <c r="G886" s="14">
        <v>2300</v>
      </c>
      <c r="H886" s="14">
        <v>318</v>
      </c>
      <c r="I886" s="14"/>
      <c r="J886" s="14"/>
      <c r="K886" s="14"/>
      <c r="L886" s="14"/>
      <c r="M886" s="14"/>
      <c r="N886" s="14"/>
      <c r="O886" s="13" t="s">
        <v>1691</v>
      </c>
      <c r="P886" s="13" t="s">
        <v>1699</v>
      </c>
      <c r="Q886" s="13" t="s">
        <v>1693</v>
      </c>
      <c r="R886" s="13" t="s">
        <v>1694</v>
      </c>
      <c r="S886" s="13" t="s">
        <v>1695</v>
      </c>
      <c r="T886" s="15"/>
      <c r="U886" s="15" t="s">
        <v>1696</v>
      </c>
      <c r="V886" s="15" t="s">
        <v>1697</v>
      </c>
      <c r="W886" s="15"/>
      <c r="X886" s="13" t="s">
        <v>1696</v>
      </c>
      <c r="Y886" s="13" t="s">
        <v>1697</v>
      </c>
      <c r="Z886" s="18"/>
      <c r="AA886" s="19">
        <v>30</v>
      </c>
      <c r="AB886" s="19" t="s">
        <v>71</v>
      </c>
      <c r="AC886" s="13"/>
    </row>
    <row r="887" spans="1:29">
      <c r="A887" s="12" t="str">
        <f t="shared" si="12"/>
        <v>아이엠티LG1호</v>
      </c>
      <c r="B887" s="12" t="s">
        <v>85</v>
      </c>
      <c r="C887" s="13" t="s">
        <v>1700</v>
      </c>
      <c r="D887" s="13" t="s">
        <v>733</v>
      </c>
      <c r="E887" s="13"/>
      <c r="F887" s="13" t="s">
        <v>28</v>
      </c>
      <c r="G887" s="14">
        <v>5600</v>
      </c>
      <c r="H887" s="14">
        <v>920</v>
      </c>
      <c r="I887" s="14">
        <v>5100</v>
      </c>
      <c r="J887" s="14"/>
      <c r="K887" s="14"/>
      <c r="L887" s="14"/>
      <c r="M887" s="14"/>
      <c r="N887" s="14"/>
      <c r="O887" s="13" t="s">
        <v>1701</v>
      </c>
      <c r="P887" s="13" t="s">
        <v>1702</v>
      </c>
      <c r="Q887" s="13" t="s">
        <v>1703</v>
      </c>
      <c r="R887" s="13" t="s">
        <v>1704</v>
      </c>
      <c r="S887" s="13" t="s">
        <v>1705</v>
      </c>
      <c r="T887" s="15" t="s">
        <v>1706</v>
      </c>
      <c r="U887" s="15" t="s">
        <v>1707</v>
      </c>
      <c r="V887" s="15" t="s">
        <v>1708</v>
      </c>
      <c r="W887" s="15" t="s">
        <v>1706</v>
      </c>
      <c r="X887" s="13" t="s">
        <v>1709</v>
      </c>
      <c r="Y887" s="13" t="s">
        <v>1710</v>
      </c>
      <c r="Z887" s="18" t="s">
        <v>719</v>
      </c>
      <c r="AA887" s="19">
        <v>30</v>
      </c>
      <c r="AB887" s="19" t="s">
        <v>71</v>
      </c>
      <c r="AC887" s="13"/>
    </row>
    <row r="888" spans="1:29">
      <c r="A888" s="12" t="str">
        <f t="shared" si="12"/>
        <v>아이탐푸드SI-20</v>
      </c>
      <c r="B888" s="12" t="s">
        <v>25</v>
      </c>
      <c r="C888" s="13" t="s">
        <v>1711</v>
      </c>
      <c r="D888" s="13" t="s">
        <v>266</v>
      </c>
      <c r="E888" s="13" t="s">
        <v>266</v>
      </c>
      <c r="F888" s="13" t="s">
        <v>28</v>
      </c>
      <c r="G888" s="14">
        <v>1700</v>
      </c>
      <c r="H888" s="14">
        <v>325</v>
      </c>
      <c r="I888" s="14"/>
      <c r="J888" s="14"/>
      <c r="K888" s="14"/>
      <c r="L888" s="14"/>
      <c r="M888" s="14"/>
      <c r="N888" s="14"/>
      <c r="O888" s="13" t="s">
        <v>1712</v>
      </c>
      <c r="P888" s="13" t="s">
        <v>1713</v>
      </c>
      <c r="Q888" s="13" t="s">
        <v>1714</v>
      </c>
      <c r="R888" s="13" t="s">
        <v>1715</v>
      </c>
      <c r="S888" s="13" t="s">
        <v>1713</v>
      </c>
      <c r="T888" s="15" t="s">
        <v>1716</v>
      </c>
      <c r="U888" s="15" t="s">
        <v>1717</v>
      </c>
      <c r="V888" s="15" t="s">
        <v>1718</v>
      </c>
      <c r="W888" s="15" t="s">
        <v>1716</v>
      </c>
      <c r="X888" s="13" t="s">
        <v>1717</v>
      </c>
      <c r="Y888" s="13" t="s">
        <v>1718</v>
      </c>
      <c r="Z888" s="18"/>
      <c r="AA888" s="19">
        <v>30</v>
      </c>
      <c r="AB888" s="19" t="s">
        <v>71</v>
      </c>
      <c r="AC888" s="13"/>
    </row>
    <row r="889" spans="1:29">
      <c r="A889" s="12" t="str">
        <f>C889&amp;D889</f>
        <v>아이탐푸드SI바지락4K-BOT</v>
      </c>
      <c r="B889" s="12" t="s">
        <v>25</v>
      </c>
      <c r="C889" s="13" t="s">
        <v>1711</v>
      </c>
      <c r="D889" s="13" t="s">
        <v>232</v>
      </c>
      <c r="E889" s="13" t="s">
        <v>232</v>
      </c>
      <c r="F889" s="13" t="s">
        <v>28</v>
      </c>
      <c r="G889" s="14">
        <v>625</v>
      </c>
      <c r="H889" s="14">
        <v>120</v>
      </c>
      <c r="I889" s="14"/>
      <c r="J889" s="14"/>
      <c r="K889" s="14"/>
      <c r="L889" s="14"/>
      <c r="M889" s="14"/>
      <c r="N889" s="14"/>
      <c r="O889" s="13" t="s">
        <v>1712</v>
      </c>
      <c r="P889" s="13" t="s">
        <v>1713</v>
      </c>
      <c r="Q889" s="13" t="s">
        <v>1714</v>
      </c>
      <c r="R889" s="13" t="s">
        <v>1715</v>
      </c>
      <c r="S889" s="13" t="s">
        <v>1713</v>
      </c>
      <c r="T889" s="15" t="s">
        <v>1716</v>
      </c>
      <c r="U889" s="15" t="s">
        <v>1717</v>
      </c>
      <c r="V889" s="15" t="s">
        <v>1718</v>
      </c>
      <c r="W889" s="15" t="s">
        <v>1716</v>
      </c>
      <c r="X889" s="13" t="s">
        <v>1717</v>
      </c>
      <c r="Y889" s="13" t="s">
        <v>1718</v>
      </c>
      <c r="Z889" s="18"/>
      <c r="AA889" s="19">
        <v>30</v>
      </c>
      <c r="AB889" s="19" t="s">
        <v>71</v>
      </c>
      <c r="AC889" s="13"/>
    </row>
    <row r="890" spans="1:29">
      <c r="A890" s="12" t="str">
        <f>C890&amp;D890</f>
        <v>아이탐푸드SI바지락4K-TOP</v>
      </c>
      <c r="B890" s="12" t="s">
        <v>25</v>
      </c>
      <c r="C890" s="13" t="s">
        <v>1711</v>
      </c>
      <c r="D890" s="13" t="s">
        <v>234</v>
      </c>
      <c r="E890" s="13" t="s">
        <v>234</v>
      </c>
      <c r="F890" s="13" t="s">
        <v>28</v>
      </c>
      <c r="G890" s="14">
        <v>235</v>
      </c>
      <c r="H890" s="14">
        <v>45</v>
      </c>
      <c r="I890" s="14"/>
      <c r="J890" s="14"/>
      <c r="K890" s="14"/>
      <c r="L890" s="14"/>
      <c r="M890" s="14"/>
      <c r="N890" s="14"/>
      <c r="O890" s="13" t="s">
        <v>1712</v>
      </c>
      <c r="P890" s="13" t="s">
        <v>1713</v>
      </c>
      <c r="Q890" s="13" t="s">
        <v>1714</v>
      </c>
      <c r="R890" s="13" t="s">
        <v>1715</v>
      </c>
      <c r="S890" s="13" t="s">
        <v>1713</v>
      </c>
      <c r="T890" s="15" t="s">
        <v>1716</v>
      </c>
      <c r="U890" s="15" t="s">
        <v>1717</v>
      </c>
      <c r="V890" s="15" t="s">
        <v>1718</v>
      </c>
      <c r="W890" s="15" t="s">
        <v>1716</v>
      </c>
      <c r="X890" s="13" t="s">
        <v>1717</v>
      </c>
      <c r="Y890" s="13" t="s">
        <v>1718</v>
      </c>
      <c r="Z890" s="18"/>
      <c r="AA890" s="19">
        <v>30</v>
      </c>
      <c r="AB890" s="19" t="s">
        <v>71</v>
      </c>
      <c r="AC890" s="13"/>
    </row>
    <row r="891" spans="1:29">
      <c r="A891" s="12" t="str">
        <f>C891&amp;D891</f>
        <v>아이탐푸드정육2K</v>
      </c>
      <c r="B891" s="12" t="s">
        <v>25</v>
      </c>
      <c r="C891" s="13" t="s">
        <v>1711</v>
      </c>
      <c r="D891" s="13" t="s">
        <v>383</v>
      </c>
      <c r="E891" s="13" t="s">
        <v>383</v>
      </c>
      <c r="F891" s="13" t="s">
        <v>28</v>
      </c>
      <c r="G891" s="14">
        <v>410</v>
      </c>
      <c r="H891" s="14">
        <v>76</v>
      </c>
      <c r="I891" s="14"/>
      <c r="J891" s="14"/>
      <c r="K891" s="14"/>
      <c r="L891" s="14"/>
      <c r="M891" s="14"/>
      <c r="N891" s="14"/>
      <c r="O891" s="13" t="s">
        <v>1712</v>
      </c>
      <c r="P891" s="13" t="s">
        <v>1713</v>
      </c>
      <c r="Q891" s="13" t="s">
        <v>1714</v>
      </c>
      <c r="R891" s="13" t="s">
        <v>1715</v>
      </c>
      <c r="S891" s="13" t="s">
        <v>1713</v>
      </c>
      <c r="T891" s="15" t="s">
        <v>1716</v>
      </c>
      <c r="U891" s="15" t="s">
        <v>1717</v>
      </c>
      <c r="V891" s="15" t="s">
        <v>1718</v>
      </c>
      <c r="W891" s="15" t="s">
        <v>1716</v>
      </c>
      <c r="X891" s="13" t="s">
        <v>1717</v>
      </c>
      <c r="Y891" s="13" t="s">
        <v>1718</v>
      </c>
      <c r="Z891" s="18"/>
      <c r="AA891" s="19">
        <v>30</v>
      </c>
      <c r="AB891" s="19" t="s">
        <v>71</v>
      </c>
      <c r="AC891" s="13"/>
    </row>
    <row r="892" spans="1:29">
      <c r="A892" s="12" t="str">
        <f>C892&amp;D892</f>
        <v>아이탐푸드종합3호#2</v>
      </c>
      <c r="B892" s="12" t="s">
        <v>25</v>
      </c>
      <c r="C892" s="13" t="s">
        <v>1711</v>
      </c>
      <c r="D892" s="13" t="s">
        <v>457</v>
      </c>
      <c r="E892" s="13" t="s">
        <v>458</v>
      </c>
      <c r="F892" s="13" t="s">
        <v>28</v>
      </c>
      <c r="G892" s="14">
        <v>800</v>
      </c>
      <c r="H892" s="14">
        <v>150</v>
      </c>
      <c r="I892" s="14"/>
      <c r="J892" s="14"/>
      <c r="K892" s="14"/>
      <c r="L892" s="14"/>
      <c r="M892" s="14"/>
      <c r="N892" s="14"/>
      <c r="O892" s="13" t="s">
        <v>1712</v>
      </c>
      <c r="P892" s="13" t="s">
        <v>1713</v>
      </c>
      <c r="Q892" s="13" t="s">
        <v>1714</v>
      </c>
      <c r="R892" s="13" t="s">
        <v>1715</v>
      </c>
      <c r="S892" s="13" t="s">
        <v>1713</v>
      </c>
      <c r="T892" s="15" t="s">
        <v>1716</v>
      </c>
      <c r="U892" s="15" t="s">
        <v>1717</v>
      </c>
      <c r="V892" s="15" t="s">
        <v>1718</v>
      </c>
      <c r="W892" s="15" t="s">
        <v>1716</v>
      </c>
      <c r="X892" s="13" t="s">
        <v>1717</v>
      </c>
      <c r="Y892" s="13" t="s">
        <v>1718</v>
      </c>
      <c r="Z892" s="18"/>
      <c r="AA892" s="19">
        <v>30</v>
      </c>
      <c r="AB892" s="19" t="s">
        <v>71</v>
      </c>
      <c r="AC892" s="13"/>
    </row>
    <row r="893" spans="1:29">
      <c r="A893" s="12" t="str">
        <f t="shared" si="12"/>
        <v>아침손만두SI-15K#4</v>
      </c>
      <c r="B893" s="12" t="s">
        <v>25</v>
      </c>
      <c r="C893" s="13" t="s">
        <v>1719</v>
      </c>
      <c r="D893" s="13" t="s">
        <v>96</v>
      </c>
      <c r="E893" s="13" t="s">
        <v>262</v>
      </c>
      <c r="F893" s="13" t="s">
        <v>28</v>
      </c>
      <c r="G893" s="14">
        <v>2400</v>
      </c>
      <c r="H893" s="14">
        <v>318</v>
      </c>
      <c r="I893" s="14"/>
      <c r="J893" s="14"/>
      <c r="K893" s="14"/>
      <c r="L893" s="14"/>
      <c r="M893" s="14"/>
      <c r="N893" s="14"/>
      <c r="O893" s="13" t="s">
        <v>1720</v>
      </c>
      <c r="P893" s="13" t="s">
        <v>1721</v>
      </c>
      <c r="Q893" s="13" t="s">
        <v>1722</v>
      </c>
      <c r="R893" s="13" t="s">
        <v>1723</v>
      </c>
      <c r="S893" s="13" t="s">
        <v>1721</v>
      </c>
      <c r="T893" s="15" t="s">
        <v>1724</v>
      </c>
      <c r="U893" s="15" t="s">
        <v>1725</v>
      </c>
      <c r="V893" s="15" t="s">
        <v>1726</v>
      </c>
      <c r="W893" s="15" t="s">
        <v>1724</v>
      </c>
      <c r="X893" s="13" t="s">
        <v>1725</v>
      </c>
      <c r="Y893" s="13" t="s">
        <v>1726</v>
      </c>
      <c r="Z893" s="18"/>
      <c r="AA893" s="19"/>
      <c r="AB893" s="19" t="s">
        <v>71</v>
      </c>
      <c r="AC893" s="13"/>
    </row>
    <row r="894" spans="1:29">
      <c r="A894" s="12" t="str">
        <f t="shared" si="12"/>
        <v>아침애과일/광주버섯2K</v>
      </c>
      <c r="B894" s="12" t="s">
        <v>85</v>
      </c>
      <c r="C894" s="13" t="s">
        <v>1727</v>
      </c>
      <c r="D894" s="13" t="s">
        <v>277</v>
      </c>
      <c r="E894" s="13"/>
      <c r="F894" s="13"/>
      <c r="G894" s="14">
        <v>600</v>
      </c>
      <c r="H894" s="14">
        <v>104</v>
      </c>
      <c r="I894" s="14"/>
      <c r="J894" s="14"/>
      <c r="K894" s="14"/>
      <c r="L894" s="14"/>
      <c r="M894" s="14"/>
      <c r="N894" s="14"/>
      <c r="O894" s="13" t="s">
        <v>1728</v>
      </c>
      <c r="P894" s="13" t="s">
        <v>1729</v>
      </c>
      <c r="Q894" s="13" t="s">
        <v>1730</v>
      </c>
      <c r="R894" s="13" t="s">
        <v>1731</v>
      </c>
      <c r="S894" s="13" t="s">
        <v>1732</v>
      </c>
      <c r="T894" s="15" t="s">
        <v>1733</v>
      </c>
      <c r="U894" s="15" t="s">
        <v>1734</v>
      </c>
      <c r="V894" s="15" t="s">
        <v>1735</v>
      </c>
      <c r="W894" s="15"/>
      <c r="X894" s="13"/>
      <c r="Y894" s="13" t="s">
        <v>1736</v>
      </c>
      <c r="Z894" s="18" t="s">
        <v>1737</v>
      </c>
      <c r="AA894" s="19">
        <v>30</v>
      </c>
      <c r="AB894" s="19" t="s">
        <v>71</v>
      </c>
      <c r="AC894" s="13"/>
    </row>
    <row r="895" spans="1:29">
      <c r="A895" s="12" t="str">
        <f t="shared" si="12"/>
        <v>아침애과일LG3호</v>
      </c>
      <c r="B895" s="12" t="s">
        <v>85</v>
      </c>
      <c r="C895" s="13" t="s">
        <v>1738</v>
      </c>
      <c r="D895" s="13" t="s">
        <v>735</v>
      </c>
      <c r="E895" s="13"/>
      <c r="F895" s="13" t="s">
        <v>28</v>
      </c>
      <c r="G895" s="14">
        <v>2350</v>
      </c>
      <c r="H895" s="14">
        <v>430</v>
      </c>
      <c r="I895" s="14"/>
      <c r="J895" s="14"/>
      <c r="K895" s="14"/>
      <c r="L895" s="14"/>
      <c r="M895" s="14"/>
      <c r="N895" s="14"/>
      <c r="O895" s="13" t="s">
        <v>1728</v>
      </c>
      <c r="P895" s="13" t="s">
        <v>1729</v>
      </c>
      <c r="Q895" s="13" t="s">
        <v>1730</v>
      </c>
      <c r="R895" s="13" t="s">
        <v>1731</v>
      </c>
      <c r="S895" s="13" t="s">
        <v>1729</v>
      </c>
      <c r="T895" s="15" t="s">
        <v>1733</v>
      </c>
      <c r="U895" s="15" t="s">
        <v>1734</v>
      </c>
      <c r="V895" s="15" t="s">
        <v>1735</v>
      </c>
      <c r="W895" s="15" t="s">
        <v>1733</v>
      </c>
      <c r="X895" s="13" t="s">
        <v>1734</v>
      </c>
      <c r="Y895" s="13" t="s">
        <v>1735</v>
      </c>
      <c r="Z895" s="18"/>
      <c r="AA895" s="19">
        <v>30</v>
      </c>
      <c r="AB895" s="19" t="s">
        <v>71</v>
      </c>
      <c r="AC895" s="13"/>
    </row>
    <row r="896" spans="1:29">
      <c r="A896" s="12" t="str">
        <f t="shared" ref="A896:A996" si="13">C896&amp;D896</f>
        <v>아침애과일SI-13호</v>
      </c>
      <c r="B896" s="12" t="s">
        <v>85</v>
      </c>
      <c r="C896" s="13" t="s">
        <v>1738</v>
      </c>
      <c r="D896" s="13" t="s">
        <v>261</v>
      </c>
      <c r="E896" s="13"/>
      <c r="F896" s="13"/>
      <c r="G896" s="14">
        <v>1200</v>
      </c>
      <c r="H896" s="14">
        <v>210</v>
      </c>
      <c r="I896" s="14"/>
      <c r="J896" s="14"/>
      <c r="K896" s="14"/>
      <c r="L896" s="14"/>
      <c r="M896" s="14"/>
      <c r="N896" s="14"/>
      <c r="O896" s="13" t="s">
        <v>1728</v>
      </c>
      <c r="P896" s="13" t="s">
        <v>1729</v>
      </c>
      <c r="Q896" s="13" t="s">
        <v>1730</v>
      </c>
      <c r="R896" s="13" t="s">
        <v>1731</v>
      </c>
      <c r="S896" s="13" t="s">
        <v>1729</v>
      </c>
      <c r="T896" s="15" t="s">
        <v>1733</v>
      </c>
      <c r="U896" s="15" t="s">
        <v>1734</v>
      </c>
      <c r="V896" s="15" t="s">
        <v>1735</v>
      </c>
      <c r="W896" s="15" t="s">
        <v>1733</v>
      </c>
      <c r="X896" s="13" t="s">
        <v>1734</v>
      </c>
      <c r="Y896" s="13" t="s">
        <v>1735</v>
      </c>
      <c r="Z896" s="18"/>
      <c r="AA896" s="19">
        <v>30</v>
      </c>
      <c r="AB896" s="19" t="s">
        <v>71</v>
      </c>
      <c r="AC896" s="13"/>
    </row>
    <row r="897" spans="1:29">
      <c r="A897" s="12" t="str">
        <f t="shared" si="13"/>
        <v>아침애과일SI-N150(몸통/뚜껑)</v>
      </c>
      <c r="B897" s="12" t="s">
        <v>85</v>
      </c>
      <c r="C897" s="13" t="s">
        <v>1738</v>
      </c>
      <c r="D897" s="13" t="s">
        <v>99</v>
      </c>
      <c r="E897" s="13"/>
      <c r="F897" s="13" t="s">
        <v>28</v>
      </c>
      <c r="G897" s="14">
        <v>1600</v>
      </c>
      <c r="H897" s="14">
        <v>279</v>
      </c>
      <c r="I897" s="14"/>
      <c r="J897" s="14"/>
      <c r="K897" s="14"/>
      <c r="L897" s="14"/>
      <c r="M897" s="14"/>
      <c r="N897" s="14"/>
      <c r="O897" s="13" t="s">
        <v>1728</v>
      </c>
      <c r="P897" s="13" t="s">
        <v>1729</v>
      </c>
      <c r="Q897" s="13" t="s">
        <v>1730</v>
      </c>
      <c r="R897" s="13" t="s">
        <v>1731</v>
      </c>
      <c r="S897" s="13" t="s">
        <v>1729</v>
      </c>
      <c r="T897" s="15" t="s">
        <v>1733</v>
      </c>
      <c r="U897" s="15" t="s">
        <v>1734</v>
      </c>
      <c r="V897" s="15" t="s">
        <v>1735</v>
      </c>
      <c r="W897" s="15" t="s">
        <v>1733</v>
      </c>
      <c r="X897" s="13" t="s">
        <v>1734</v>
      </c>
      <c r="Y897" s="13" t="s">
        <v>1735</v>
      </c>
      <c r="Z897" s="18" t="s">
        <v>1739</v>
      </c>
      <c r="AA897" s="19">
        <v>30</v>
      </c>
      <c r="AB897" s="19" t="s">
        <v>71</v>
      </c>
      <c r="AC897" s="13"/>
    </row>
    <row r="898" spans="1:29">
      <c r="A898" s="12" t="str">
        <f t="shared" si="13"/>
        <v>아풍오닉스/인천CORNER-PAD</v>
      </c>
      <c r="B898" s="12" t="s">
        <v>25</v>
      </c>
      <c r="C898" s="13" t="s">
        <v>1740</v>
      </c>
      <c r="D898" s="13" t="s">
        <v>1741</v>
      </c>
      <c r="E898" s="13"/>
      <c r="F898" s="13" t="s">
        <v>28</v>
      </c>
      <c r="G898" s="14">
        <v>470</v>
      </c>
      <c r="H898" s="14">
        <v>40</v>
      </c>
      <c r="I898" s="14">
        <v>385</v>
      </c>
      <c r="J898" s="14"/>
      <c r="K898" s="14"/>
      <c r="L898" s="14"/>
      <c r="M898" s="14"/>
      <c r="N898" s="14"/>
      <c r="O898" s="13" t="s">
        <v>1742</v>
      </c>
      <c r="P898" s="13" t="s">
        <v>1743</v>
      </c>
      <c r="Q898" s="13" t="s">
        <v>31</v>
      </c>
      <c r="R898" s="13" t="s">
        <v>1744</v>
      </c>
      <c r="S898" s="13" t="s">
        <v>1745</v>
      </c>
      <c r="T898" s="15" t="s">
        <v>1746</v>
      </c>
      <c r="U898" s="15" t="s">
        <v>1747</v>
      </c>
      <c r="V898" s="15" t="s">
        <v>1748</v>
      </c>
      <c r="W898" s="15" t="s">
        <v>1746</v>
      </c>
      <c r="X898" s="13" t="s">
        <v>1747</v>
      </c>
      <c r="Y898" s="13" t="s">
        <v>1749</v>
      </c>
      <c r="Z898" s="18"/>
      <c r="AA898" s="19">
        <v>30</v>
      </c>
      <c r="AB898" s="19" t="s">
        <v>36</v>
      </c>
      <c r="AC898" s="13"/>
    </row>
    <row r="899" spans="1:29">
      <c r="A899" s="12" t="str">
        <f t="shared" si="13"/>
        <v>아풍오닉스CORNER-PAD</v>
      </c>
      <c r="B899" s="12" t="s">
        <v>25</v>
      </c>
      <c r="C899" s="13" t="s">
        <v>1750</v>
      </c>
      <c r="D899" s="13" t="s">
        <v>1741</v>
      </c>
      <c r="E899" s="13"/>
      <c r="F899" s="13" t="s">
        <v>28</v>
      </c>
      <c r="G899" s="14">
        <v>430</v>
      </c>
      <c r="H899" s="14">
        <v>40</v>
      </c>
      <c r="I899" s="14">
        <v>385</v>
      </c>
      <c r="J899" s="14"/>
      <c r="K899" s="14"/>
      <c r="L899" s="14"/>
      <c r="M899" s="14"/>
      <c r="N899" s="14"/>
      <c r="O899" s="13" t="s">
        <v>1742</v>
      </c>
      <c r="P899" s="13" t="s">
        <v>1743</v>
      </c>
      <c r="Q899" s="13" t="s">
        <v>31</v>
      </c>
      <c r="R899" s="13" t="s">
        <v>1744</v>
      </c>
      <c r="S899" s="13" t="s">
        <v>1743</v>
      </c>
      <c r="T899" s="15" t="s">
        <v>1746</v>
      </c>
      <c r="U899" s="15" t="s">
        <v>1747</v>
      </c>
      <c r="V899" s="15" t="s">
        <v>1748</v>
      </c>
      <c r="W899" s="15" t="s">
        <v>1746</v>
      </c>
      <c r="X899" s="13" t="s">
        <v>1747</v>
      </c>
      <c r="Y899" s="13" t="s">
        <v>1748</v>
      </c>
      <c r="Z899" s="18"/>
      <c r="AA899" s="19">
        <v>30</v>
      </c>
      <c r="AB899" s="19" t="s">
        <v>36</v>
      </c>
      <c r="AC899" s="13"/>
    </row>
    <row r="900" spans="1:29">
      <c r="A900" s="12" t="str">
        <f t="shared" si="13"/>
        <v>아풍오닉스소독기상하</v>
      </c>
      <c r="B900" s="12" t="s">
        <v>25</v>
      </c>
      <c r="C900" s="13" t="s">
        <v>1750</v>
      </c>
      <c r="D900" s="13" t="s">
        <v>1751</v>
      </c>
      <c r="E900" s="13"/>
      <c r="F900" s="13" t="s">
        <v>28</v>
      </c>
      <c r="G900" s="14">
        <v>2340</v>
      </c>
      <c r="H900" s="14">
        <v>320</v>
      </c>
      <c r="I900" s="14">
        <v>2090</v>
      </c>
      <c r="J900" s="14"/>
      <c r="K900" s="14"/>
      <c r="L900" s="14"/>
      <c r="M900" s="14"/>
      <c r="N900" s="14"/>
      <c r="O900" s="13" t="s">
        <v>1742</v>
      </c>
      <c r="P900" s="13" t="s">
        <v>1743</v>
      </c>
      <c r="Q900" s="13" t="s">
        <v>31</v>
      </c>
      <c r="R900" s="13" t="s">
        <v>1744</v>
      </c>
      <c r="S900" s="13" t="s">
        <v>1743</v>
      </c>
      <c r="T900" s="15" t="s">
        <v>1746</v>
      </c>
      <c r="U900" s="15" t="s">
        <v>1747</v>
      </c>
      <c r="V900" s="15" t="s">
        <v>1748</v>
      </c>
      <c r="W900" s="15" t="s">
        <v>1746</v>
      </c>
      <c r="X900" s="13" t="s">
        <v>1747</v>
      </c>
      <c r="Y900" s="13" t="s">
        <v>1748</v>
      </c>
      <c r="Z900" s="18"/>
      <c r="AA900" s="19">
        <v>30</v>
      </c>
      <c r="AB900" s="19" t="s">
        <v>36</v>
      </c>
      <c r="AC900" s="13"/>
    </row>
    <row r="901" spans="1:29">
      <c r="A901" s="12" t="str">
        <f t="shared" si="13"/>
        <v>아프로테크1208PAD#4</v>
      </c>
      <c r="B901" s="12" t="s">
        <v>25</v>
      </c>
      <c r="C901" s="13" t="s">
        <v>1752</v>
      </c>
      <c r="D901" s="13" t="s">
        <v>1753</v>
      </c>
      <c r="E901" s="13" t="s">
        <v>1754</v>
      </c>
      <c r="F901" s="13">
        <v>5121118000</v>
      </c>
      <c r="G901" s="14">
        <v>226</v>
      </c>
      <c r="H901" s="14">
        <v>6</v>
      </c>
      <c r="I901" s="14"/>
      <c r="J901" s="14"/>
      <c r="K901" s="14"/>
      <c r="L901" s="14"/>
      <c r="M901" s="14"/>
      <c r="N901" s="14"/>
      <c r="O901" s="13" t="s">
        <v>1755</v>
      </c>
      <c r="P901" s="13" t="s">
        <v>1756</v>
      </c>
      <c r="Q901" s="13" t="s">
        <v>397</v>
      </c>
      <c r="R901" s="13" t="s">
        <v>1757</v>
      </c>
      <c r="S901" s="13" t="s">
        <v>1756</v>
      </c>
      <c r="T901" s="15" t="s">
        <v>28</v>
      </c>
      <c r="U901" s="15" t="s">
        <v>1758</v>
      </c>
      <c r="V901" s="15" t="s">
        <v>28</v>
      </c>
      <c r="W901" s="15" t="s">
        <v>1759</v>
      </c>
      <c r="X901" s="13" t="s">
        <v>1760</v>
      </c>
      <c r="Y901" s="13" t="s">
        <v>1761</v>
      </c>
      <c r="Z901" s="18"/>
      <c r="AA901" s="19">
        <v>30</v>
      </c>
      <c r="AB901" s="19" t="s">
        <v>36</v>
      </c>
      <c r="AC901" s="13"/>
    </row>
    <row r="902" spans="1:29">
      <c r="A902" s="12" t="str">
        <f t="shared" si="13"/>
        <v>안주짱NHD-3#3</v>
      </c>
      <c r="B902" s="12" t="s">
        <v>85</v>
      </c>
      <c r="C902" s="13" t="s">
        <v>1762</v>
      </c>
      <c r="D902" s="13" t="s">
        <v>253</v>
      </c>
      <c r="E902" s="13"/>
      <c r="F902" s="13" t="s">
        <v>28</v>
      </c>
      <c r="G902" s="14">
        <v>1100</v>
      </c>
      <c r="H902" s="14">
        <v>173</v>
      </c>
      <c r="I902" s="14">
        <v>1100</v>
      </c>
      <c r="J902" s="14"/>
      <c r="K902" s="14"/>
      <c r="L902" s="14"/>
      <c r="M902" s="14"/>
      <c r="N902" s="14"/>
      <c r="O902" s="13" t="s">
        <v>1763</v>
      </c>
      <c r="P902" s="13" t="s">
        <v>1764</v>
      </c>
      <c r="Q902" s="13" t="s">
        <v>669</v>
      </c>
      <c r="R902" s="13" t="s">
        <v>1765</v>
      </c>
      <c r="S902" s="13" t="s">
        <v>1766</v>
      </c>
      <c r="T902" s="15" t="s">
        <v>1767</v>
      </c>
      <c r="U902" s="15" t="s">
        <v>1768</v>
      </c>
      <c r="V902" s="15" t="s">
        <v>1769</v>
      </c>
      <c r="W902" s="15" t="s">
        <v>1767</v>
      </c>
      <c r="X902" s="13" t="s">
        <v>1768</v>
      </c>
      <c r="Y902" s="13" t="s">
        <v>1769</v>
      </c>
      <c r="Z902" s="18"/>
      <c r="AA902" s="19">
        <v>30</v>
      </c>
      <c r="AB902" s="19" t="s">
        <v>71</v>
      </c>
      <c r="AC902" s="13"/>
    </row>
    <row r="903" spans="1:29">
      <c r="A903" s="12" t="str">
        <f t="shared" si="13"/>
        <v>안주짱NHD-4#2</v>
      </c>
      <c r="B903" s="12" t="s">
        <v>85</v>
      </c>
      <c r="C903" s="13" t="s">
        <v>1762</v>
      </c>
      <c r="D903" s="13" t="s">
        <v>153</v>
      </c>
      <c r="E903" s="13"/>
      <c r="F903" s="13" t="s">
        <v>28</v>
      </c>
      <c r="G903" s="14">
        <v>800</v>
      </c>
      <c r="H903" s="14">
        <v>122</v>
      </c>
      <c r="I903" s="14">
        <v>800</v>
      </c>
      <c r="J903" s="14"/>
      <c r="K903" s="14"/>
      <c r="L903" s="14"/>
      <c r="M903" s="14"/>
      <c r="N903" s="14"/>
      <c r="O903" s="13" t="s">
        <v>1763</v>
      </c>
      <c r="P903" s="13" t="s">
        <v>1764</v>
      </c>
      <c r="Q903" s="13" t="s">
        <v>669</v>
      </c>
      <c r="R903" s="13" t="s">
        <v>1765</v>
      </c>
      <c r="S903" s="13" t="s">
        <v>1766</v>
      </c>
      <c r="T903" s="15" t="s">
        <v>1767</v>
      </c>
      <c r="U903" s="15" t="s">
        <v>1768</v>
      </c>
      <c r="V903" s="15" t="s">
        <v>1769</v>
      </c>
      <c r="W903" s="15" t="s">
        <v>1767</v>
      </c>
      <c r="X903" s="13" t="s">
        <v>1768</v>
      </c>
      <c r="Y903" s="13" t="s">
        <v>1769</v>
      </c>
      <c r="Z903" s="18"/>
      <c r="AA903" s="19">
        <v>30</v>
      </c>
      <c r="AB903" s="19" t="s">
        <v>71</v>
      </c>
      <c r="AC903" s="13"/>
    </row>
    <row r="904" spans="1:29">
      <c r="A904" s="12" t="str">
        <f t="shared" si="13"/>
        <v>안주짱LG1호</v>
      </c>
      <c r="B904" s="12" t="s">
        <v>85</v>
      </c>
      <c r="C904" s="13" t="s">
        <v>1762</v>
      </c>
      <c r="D904" s="13" t="s">
        <v>733</v>
      </c>
      <c r="E904" s="13"/>
      <c r="F904" s="13" t="s">
        <v>28</v>
      </c>
      <c r="G904" s="14">
        <v>5000</v>
      </c>
      <c r="H904" s="14">
        <v>920</v>
      </c>
      <c r="I904" s="14">
        <v>5000</v>
      </c>
      <c r="J904" s="14"/>
      <c r="K904" s="14"/>
      <c r="L904" s="14"/>
      <c r="M904" s="14"/>
      <c r="N904" s="14"/>
      <c r="O904" s="13" t="s">
        <v>1763</v>
      </c>
      <c r="P904" s="13" t="s">
        <v>1764</v>
      </c>
      <c r="Q904" s="13" t="s">
        <v>669</v>
      </c>
      <c r="R904" s="13" t="s">
        <v>1765</v>
      </c>
      <c r="S904" s="13" t="s">
        <v>1766</v>
      </c>
      <c r="T904" s="15" t="s">
        <v>1767</v>
      </c>
      <c r="U904" s="15" t="s">
        <v>1768</v>
      </c>
      <c r="V904" s="15" t="s">
        <v>1769</v>
      </c>
      <c r="W904" s="15" t="s">
        <v>1767</v>
      </c>
      <c r="X904" s="13" t="s">
        <v>1768</v>
      </c>
      <c r="Y904" s="13" t="s">
        <v>1769</v>
      </c>
      <c r="Z904" s="18" t="s">
        <v>314</v>
      </c>
      <c r="AA904" s="19">
        <v>30</v>
      </c>
      <c r="AB904" s="19" t="s">
        <v>71</v>
      </c>
      <c r="AC904" s="13"/>
    </row>
    <row r="905" spans="1:29">
      <c r="A905" s="12" t="str">
        <f t="shared" si="13"/>
        <v>안주짱LG2호</v>
      </c>
      <c r="B905" s="12" t="s">
        <v>85</v>
      </c>
      <c r="C905" s="13" t="s">
        <v>1762</v>
      </c>
      <c r="D905" s="13" t="s">
        <v>588</v>
      </c>
      <c r="E905" s="13"/>
      <c r="F905" s="13" t="s">
        <v>28</v>
      </c>
      <c r="G905" s="14">
        <v>4200</v>
      </c>
      <c r="H905" s="14">
        <v>720</v>
      </c>
      <c r="I905" s="14">
        <v>4000</v>
      </c>
      <c r="J905" s="14"/>
      <c r="K905" s="14"/>
      <c r="L905" s="14"/>
      <c r="M905" s="14"/>
      <c r="N905" s="14"/>
      <c r="O905" s="13" t="s">
        <v>1763</v>
      </c>
      <c r="P905" s="13" t="s">
        <v>1764</v>
      </c>
      <c r="Q905" s="13" t="s">
        <v>669</v>
      </c>
      <c r="R905" s="13" t="s">
        <v>1765</v>
      </c>
      <c r="S905" s="13" t="s">
        <v>1766</v>
      </c>
      <c r="T905" s="15" t="s">
        <v>1767</v>
      </c>
      <c r="U905" s="15" t="s">
        <v>1768</v>
      </c>
      <c r="V905" s="15" t="s">
        <v>1769</v>
      </c>
      <c r="W905" s="15" t="s">
        <v>1767</v>
      </c>
      <c r="X905" s="13" t="s">
        <v>1768</v>
      </c>
      <c r="Y905" s="13" t="s">
        <v>1769</v>
      </c>
      <c r="Z905" s="18"/>
      <c r="AA905" s="19">
        <v>30</v>
      </c>
      <c r="AB905" s="19" t="s">
        <v>71</v>
      </c>
      <c r="AC905" s="13"/>
    </row>
    <row r="906" spans="1:29">
      <c r="A906" s="12" t="str">
        <f t="shared" si="13"/>
        <v>안주짱LG3호</v>
      </c>
      <c r="B906" s="12" t="s">
        <v>85</v>
      </c>
      <c r="C906" s="13" t="s">
        <v>1762</v>
      </c>
      <c r="D906" s="13" t="s">
        <v>735</v>
      </c>
      <c r="E906" s="13"/>
      <c r="F906" s="13" t="s">
        <v>28</v>
      </c>
      <c r="G906" s="14">
        <v>2630</v>
      </c>
      <c r="H906" s="14">
        <v>430</v>
      </c>
      <c r="I906" s="14">
        <v>2500</v>
      </c>
      <c r="J906" s="14"/>
      <c r="K906" s="14"/>
      <c r="L906" s="14"/>
      <c r="M906" s="14"/>
      <c r="N906" s="14"/>
      <c r="O906" s="13" t="s">
        <v>1763</v>
      </c>
      <c r="P906" s="13" t="s">
        <v>1764</v>
      </c>
      <c r="Q906" s="13" t="s">
        <v>669</v>
      </c>
      <c r="R906" s="13" t="s">
        <v>1765</v>
      </c>
      <c r="S906" s="13" t="s">
        <v>1766</v>
      </c>
      <c r="T906" s="15" t="s">
        <v>1767</v>
      </c>
      <c r="U906" s="15" t="s">
        <v>1768</v>
      </c>
      <c r="V906" s="15" t="s">
        <v>1769</v>
      </c>
      <c r="W906" s="15" t="s">
        <v>1767</v>
      </c>
      <c r="X906" s="13" t="s">
        <v>1768</v>
      </c>
      <c r="Y906" s="13" t="s">
        <v>1769</v>
      </c>
      <c r="Z906" s="18"/>
      <c r="AA906" s="19">
        <v>30</v>
      </c>
      <c r="AB906" s="19" t="s">
        <v>71</v>
      </c>
      <c r="AC906" s="13"/>
    </row>
    <row r="907" spans="1:29">
      <c r="A907" s="12" t="str">
        <f t="shared" si="13"/>
        <v>안주짱LG4호</v>
      </c>
      <c r="B907" s="12" t="s">
        <v>85</v>
      </c>
      <c r="C907" s="13" t="s">
        <v>1762</v>
      </c>
      <c r="D907" s="13" t="s">
        <v>597</v>
      </c>
      <c r="E907" s="13"/>
      <c r="F907" s="13" t="s">
        <v>28</v>
      </c>
      <c r="G907" s="14">
        <v>2000</v>
      </c>
      <c r="H907" s="14">
        <v>330</v>
      </c>
      <c r="I907" s="14">
        <v>1900</v>
      </c>
      <c r="J907" s="14"/>
      <c r="K907" s="14"/>
      <c r="L907" s="14"/>
      <c r="M907" s="14"/>
      <c r="N907" s="14"/>
      <c r="O907" s="13" t="s">
        <v>1763</v>
      </c>
      <c r="P907" s="13" t="s">
        <v>1764</v>
      </c>
      <c r="Q907" s="13" t="s">
        <v>669</v>
      </c>
      <c r="R907" s="13" t="s">
        <v>1765</v>
      </c>
      <c r="S907" s="13" t="s">
        <v>1766</v>
      </c>
      <c r="T907" s="15" t="s">
        <v>1767</v>
      </c>
      <c r="U907" s="15" t="s">
        <v>1768</v>
      </c>
      <c r="V907" s="15" t="s">
        <v>1769</v>
      </c>
      <c r="W907" s="15" t="s">
        <v>1767</v>
      </c>
      <c r="X907" s="13" t="s">
        <v>1768</v>
      </c>
      <c r="Y907" s="13" t="s">
        <v>1769</v>
      </c>
      <c r="Z907" s="18"/>
      <c r="AA907" s="19">
        <v>30</v>
      </c>
      <c r="AB907" s="19" t="s">
        <v>71</v>
      </c>
      <c r="AC907" s="13"/>
    </row>
    <row r="908" spans="1:29">
      <c r="A908" s="12" t="str">
        <f t="shared" si="13"/>
        <v>안주짱SI-15K#4</v>
      </c>
      <c r="B908" s="12" t="s">
        <v>85</v>
      </c>
      <c r="C908" s="13" t="s">
        <v>1762</v>
      </c>
      <c r="D908" s="13" t="s">
        <v>96</v>
      </c>
      <c r="E908" s="13"/>
      <c r="F908" s="13"/>
      <c r="G908" s="14">
        <v>1900</v>
      </c>
      <c r="H908" s="14">
        <v>318</v>
      </c>
      <c r="I908" s="14">
        <v>1850</v>
      </c>
      <c r="J908" s="14"/>
      <c r="K908" s="14"/>
      <c r="L908" s="14"/>
      <c r="M908" s="14"/>
      <c r="N908" s="14"/>
      <c r="O908" s="13" t="s">
        <v>1763</v>
      </c>
      <c r="P908" s="13" t="s">
        <v>1764</v>
      </c>
      <c r="Q908" s="13" t="s">
        <v>669</v>
      </c>
      <c r="R908" s="13" t="s">
        <v>1765</v>
      </c>
      <c r="S908" s="13" t="s">
        <v>1766</v>
      </c>
      <c r="T908" s="15" t="s">
        <v>1767</v>
      </c>
      <c r="U908" s="15" t="s">
        <v>1768</v>
      </c>
      <c r="V908" s="15" t="s">
        <v>1769</v>
      </c>
      <c r="W908" s="15" t="s">
        <v>1767</v>
      </c>
      <c r="X908" s="13" t="s">
        <v>1768</v>
      </c>
      <c r="Y908" s="13" t="s">
        <v>1769</v>
      </c>
      <c r="Z908" s="18"/>
      <c r="AA908" s="19">
        <v>30</v>
      </c>
      <c r="AB908" s="19" t="s">
        <v>71</v>
      </c>
      <c r="AC908" s="13"/>
    </row>
    <row r="909" spans="1:29">
      <c r="A909" s="12" t="str">
        <f t="shared" si="13"/>
        <v>알토엔대우ADB-N301BON</v>
      </c>
      <c r="B909" s="12" t="s">
        <v>85</v>
      </c>
      <c r="C909" s="13" t="s">
        <v>1770</v>
      </c>
      <c r="D909" s="13" t="s">
        <v>1771</v>
      </c>
      <c r="E909" s="13"/>
      <c r="F909" s="13" t="s">
        <v>1772</v>
      </c>
      <c r="G909" s="14">
        <v>2640</v>
      </c>
      <c r="H909" s="14">
        <v>456</v>
      </c>
      <c r="I909" s="14">
        <v>2440</v>
      </c>
      <c r="J909" s="14">
        <v>2400</v>
      </c>
      <c r="K909" s="14"/>
      <c r="L909" s="14"/>
      <c r="M909" s="14"/>
      <c r="N909" s="14"/>
      <c r="O909" s="13" t="s">
        <v>1773</v>
      </c>
      <c r="P909" s="13" t="s">
        <v>1774</v>
      </c>
      <c r="Q909" s="13" t="s">
        <v>397</v>
      </c>
      <c r="R909" s="13" t="s">
        <v>1775</v>
      </c>
      <c r="S909" s="13" t="s">
        <v>1774</v>
      </c>
      <c r="T909" s="15" t="s">
        <v>1776</v>
      </c>
      <c r="U909" s="15" t="s">
        <v>1777</v>
      </c>
      <c r="V909" s="15" t="s">
        <v>1778</v>
      </c>
      <c r="W909" s="15" t="s">
        <v>1779</v>
      </c>
      <c r="X909" s="13" t="s">
        <v>1780</v>
      </c>
      <c r="Y909" s="13" t="s">
        <v>1781</v>
      </c>
      <c r="Z909" s="18"/>
      <c r="AA909" s="19">
        <v>30</v>
      </c>
      <c r="AB909" s="19" t="s">
        <v>36</v>
      </c>
      <c r="AC909" s="13"/>
    </row>
    <row r="910" spans="1:29">
      <c r="A910" s="12" t="str">
        <f t="shared" si="13"/>
        <v>알토엔대우HW</v>
      </c>
      <c r="B910" s="12" t="s">
        <v>85</v>
      </c>
      <c r="C910" s="13" t="s">
        <v>1770</v>
      </c>
      <c r="D910" s="13" t="s">
        <v>1782</v>
      </c>
      <c r="E910" s="13"/>
      <c r="F910" s="13" t="s">
        <v>1783</v>
      </c>
      <c r="G910" s="14">
        <v>2480</v>
      </c>
      <c r="H910" s="14">
        <v>424</v>
      </c>
      <c r="I910" s="14"/>
      <c r="J910" s="14">
        <v>2250</v>
      </c>
      <c r="K910" s="14"/>
      <c r="L910" s="14"/>
      <c r="M910" s="14"/>
      <c r="N910" s="14"/>
      <c r="O910" s="13" t="s">
        <v>1773</v>
      </c>
      <c r="P910" s="13" t="s">
        <v>1774</v>
      </c>
      <c r="Q910" s="13" t="s">
        <v>397</v>
      </c>
      <c r="R910" s="13" t="s">
        <v>1775</v>
      </c>
      <c r="S910" s="13" t="s">
        <v>1774</v>
      </c>
      <c r="T910" s="15" t="s">
        <v>1776</v>
      </c>
      <c r="U910" s="15" t="s">
        <v>1777</v>
      </c>
      <c r="V910" s="15" t="s">
        <v>1778</v>
      </c>
      <c r="W910" s="15" t="s">
        <v>1779</v>
      </c>
      <c r="X910" s="13" t="s">
        <v>1780</v>
      </c>
      <c r="Y910" s="13" t="s">
        <v>1781</v>
      </c>
      <c r="Z910" s="18"/>
      <c r="AA910" s="19">
        <v>30</v>
      </c>
      <c r="AB910" s="19" t="s">
        <v>36</v>
      </c>
      <c r="AC910" s="13"/>
    </row>
    <row r="911" spans="1:29">
      <c r="A911" s="12" t="str">
        <f t="shared" si="13"/>
        <v>알토엔대우수출향보일러공용</v>
      </c>
      <c r="B911" s="12" t="s">
        <v>85</v>
      </c>
      <c r="C911" s="13" t="s">
        <v>1770</v>
      </c>
      <c r="D911" s="13" t="s">
        <v>1784</v>
      </c>
      <c r="E911" s="13"/>
      <c r="F911" s="13" t="s">
        <v>1785</v>
      </c>
      <c r="G911" s="14">
        <v>1280</v>
      </c>
      <c r="H911" s="14">
        <v>215</v>
      </c>
      <c r="I911" s="14"/>
      <c r="J911" s="14">
        <v>1160</v>
      </c>
      <c r="K911" s="14"/>
      <c r="L911" s="14"/>
      <c r="M911" s="14"/>
      <c r="N911" s="14"/>
      <c r="O911" s="13" t="s">
        <v>1773</v>
      </c>
      <c r="P911" s="13" t="s">
        <v>1774</v>
      </c>
      <c r="Q911" s="13" t="s">
        <v>397</v>
      </c>
      <c r="R911" s="13" t="s">
        <v>1775</v>
      </c>
      <c r="S911" s="13" t="s">
        <v>1774</v>
      </c>
      <c r="T911" s="15" t="s">
        <v>1776</v>
      </c>
      <c r="U911" s="15" t="s">
        <v>1777</v>
      </c>
      <c r="V911" s="15" t="s">
        <v>1778</v>
      </c>
      <c r="W911" s="15" t="s">
        <v>1779</v>
      </c>
      <c r="X911" s="13" t="s">
        <v>1780</v>
      </c>
      <c r="Y911" s="13" t="s">
        <v>1781</v>
      </c>
      <c r="Z911" s="18"/>
      <c r="AA911" s="19">
        <v>30</v>
      </c>
      <c r="AB911" s="19" t="s">
        <v>36</v>
      </c>
      <c r="AC911" s="13"/>
    </row>
    <row r="912" spans="1:29">
      <c r="A912" s="12" t="str">
        <f t="shared" si="13"/>
        <v>알토엔대우온수기</v>
      </c>
      <c r="B912" s="12" t="s">
        <v>85</v>
      </c>
      <c r="C912" s="13" t="s">
        <v>1770</v>
      </c>
      <c r="D912" s="13" t="s">
        <v>1786</v>
      </c>
      <c r="E912" s="13"/>
      <c r="F912" s="13" t="s">
        <v>1787</v>
      </c>
      <c r="G912" s="14">
        <v>1586</v>
      </c>
      <c r="H912" s="14">
        <v>305</v>
      </c>
      <c r="I912" s="14"/>
      <c r="J912" s="14">
        <v>1586</v>
      </c>
      <c r="K912" s="14"/>
      <c r="L912" s="14"/>
      <c r="M912" s="14"/>
      <c r="N912" s="14"/>
      <c r="O912" s="13" t="s">
        <v>1773</v>
      </c>
      <c r="P912" s="13" t="s">
        <v>1774</v>
      </c>
      <c r="Q912" s="13" t="s">
        <v>397</v>
      </c>
      <c r="R912" s="13" t="s">
        <v>1775</v>
      </c>
      <c r="S912" s="13" t="s">
        <v>1774</v>
      </c>
      <c r="T912" s="15" t="s">
        <v>1776</v>
      </c>
      <c r="U912" s="15" t="s">
        <v>1777</v>
      </c>
      <c r="V912" s="15" t="s">
        <v>1778</v>
      </c>
      <c r="W912" s="15" t="s">
        <v>1779</v>
      </c>
      <c r="X912" s="13" t="s">
        <v>1780</v>
      </c>
      <c r="Y912" s="13" t="s">
        <v>1781</v>
      </c>
      <c r="Z912" s="18"/>
      <c r="AA912" s="19">
        <v>30</v>
      </c>
      <c r="AB912" s="19" t="s">
        <v>36</v>
      </c>
      <c r="AC912" s="13"/>
    </row>
    <row r="913" spans="1:29">
      <c r="A913" s="12" t="str">
        <f t="shared" si="13"/>
        <v>알토엔대우온수기용</v>
      </c>
      <c r="B913" s="12" t="s">
        <v>85</v>
      </c>
      <c r="C913" s="13" t="s">
        <v>1770</v>
      </c>
      <c r="D913" s="13" t="s">
        <v>1788</v>
      </c>
      <c r="E913" s="13"/>
      <c r="F913" s="13">
        <v>3311506700</v>
      </c>
      <c r="G913" s="14">
        <v>546</v>
      </c>
      <c r="H913" s="14">
        <v>105</v>
      </c>
      <c r="I913" s="14"/>
      <c r="J913" s="14">
        <v>546</v>
      </c>
      <c r="K913" s="14"/>
      <c r="L913" s="14"/>
      <c r="M913" s="14"/>
      <c r="N913" s="14"/>
      <c r="O913" s="13" t="s">
        <v>1773</v>
      </c>
      <c r="P913" s="13" t="s">
        <v>1774</v>
      </c>
      <c r="Q913" s="13" t="s">
        <v>397</v>
      </c>
      <c r="R913" s="13" t="s">
        <v>1775</v>
      </c>
      <c r="S913" s="13" t="s">
        <v>1774</v>
      </c>
      <c r="T913" s="15" t="s">
        <v>1776</v>
      </c>
      <c r="U913" s="15" t="s">
        <v>1777</v>
      </c>
      <c r="V913" s="15" t="s">
        <v>1778</v>
      </c>
      <c r="W913" s="15" t="s">
        <v>1779</v>
      </c>
      <c r="X913" s="13" t="s">
        <v>1780</v>
      </c>
      <c r="Y913" s="13" t="s">
        <v>1781</v>
      </c>
      <c r="Z913" s="18"/>
      <c r="AA913" s="19">
        <v>30</v>
      </c>
      <c r="AB913" s="19" t="s">
        <v>36</v>
      </c>
      <c r="AC913" s="13"/>
    </row>
    <row r="914" spans="1:29">
      <c r="A914" s="12" t="str">
        <f t="shared" si="13"/>
        <v>알토엔대우일반기종-대</v>
      </c>
      <c r="B914" s="12" t="s">
        <v>85</v>
      </c>
      <c r="C914" s="13" t="s">
        <v>1770</v>
      </c>
      <c r="D914" s="13" t="s">
        <v>1789</v>
      </c>
      <c r="E914" s="13"/>
      <c r="F914" s="13" t="s">
        <v>1790</v>
      </c>
      <c r="G914" s="14">
        <v>2940</v>
      </c>
      <c r="H914" s="14">
        <v>490</v>
      </c>
      <c r="I914" s="14"/>
      <c r="J914" s="14">
        <v>2670</v>
      </c>
      <c r="K914" s="14"/>
      <c r="L914" s="14"/>
      <c r="M914" s="14"/>
      <c r="N914" s="14"/>
      <c r="O914" s="13" t="s">
        <v>1773</v>
      </c>
      <c r="P914" s="13" t="s">
        <v>1774</v>
      </c>
      <c r="Q914" s="13" t="s">
        <v>397</v>
      </c>
      <c r="R914" s="13" t="s">
        <v>1775</v>
      </c>
      <c r="S914" s="13" t="s">
        <v>1774</v>
      </c>
      <c r="T914" s="15" t="s">
        <v>1776</v>
      </c>
      <c r="U914" s="15" t="s">
        <v>1777</v>
      </c>
      <c r="V914" s="15" t="s">
        <v>1778</v>
      </c>
      <c r="W914" s="15" t="s">
        <v>1779</v>
      </c>
      <c r="X914" s="13" t="s">
        <v>1780</v>
      </c>
      <c r="Y914" s="13" t="s">
        <v>1781</v>
      </c>
      <c r="Z914" s="18"/>
      <c r="AA914" s="19">
        <v>30</v>
      </c>
      <c r="AB914" s="19" t="s">
        <v>36</v>
      </c>
      <c r="AC914" s="13"/>
    </row>
    <row r="915" spans="1:29">
      <c r="A915" s="12" t="str">
        <f t="shared" si="13"/>
        <v>알토엔대우일반기종-소</v>
      </c>
      <c r="B915" s="12" t="s">
        <v>85</v>
      </c>
      <c r="C915" s="13" t="s">
        <v>1770</v>
      </c>
      <c r="D915" s="13" t="s">
        <v>1791</v>
      </c>
      <c r="E915" s="13"/>
      <c r="F915" s="13" t="s">
        <v>1792</v>
      </c>
      <c r="G915" s="14">
        <v>2090</v>
      </c>
      <c r="H915" s="14">
        <v>350</v>
      </c>
      <c r="I915" s="14"/>
      <c r="J915" s="14">
        <v>1900</v>
      </c>
      <c r="K915" s="14"/>
      <c r="L915" s="14"/>
      <c r="M915" s="14"/>
      <c r="N915" s="14"/>
      <c r="O915" s="13" t="s">
        <v>1773</v>
      </c>
      <c r="P915" s="13" t="s">
        <v>1774</v>
      </c>
      <c r="Q915" s="13" t="s">
        <v>397</v>
      </c>
      <c r="R915" s="13" t="s">
        <v>1775</v>
      </c>
      <c r="S915" s="13" t="s">
        <v>1774</v>
      </c>
      <c r="T915" s="15" t="s">
        <v>1776</v>
      </c>
      <c r="U915" s="15" t="s">
        <v>1777</v>
      </c>
      <c r="V915" s="15" t="s">
        <v>1778</v>
      </c>
      <c r="W915" s="15" t="s">
        <v>1779</v>
      </c>
      <c r="X915" s="13" t="s">
        <v>1780</v>
      </c>
      <c r="Y915" s="13" t="s">
        <v>1781</v>
      </c>
      <c r="Z915" s="18"/>
      <c r="AA915" s="19">
        <v>30</v>
      </c>
      <c r="AB915" s="19" t="s">
        <v>36</v>
      </c>
      <c r="AC915" s="13"/>
    </row>
    <row r="916" spans="1:29">
      <c r="A916" s="12" t="str">
        <f t="shared" si="13"/>
        <v>알토엔대우중국향전용</v>
      </c>
      <c r="B916" s="12" t="s">
        <v>85</v>
      </c>
      <c r="C916" s="13" t="s">
        <v>1770</v>
      </c>
      <c r="D916" s="13" t="s">
        <v>1793</v>
      </c>
      <c r="E916" s="13"/>
      <c r="F916" s="13">
        <v>3311506900</v>
      </c>
      <c r="G916" s="14">
        <v>1740</v>
      </c>
      <c r="H916" s="14">
        <v>290</v>
      </c>
      <c r="I916" s="14"/>
      <c r="J916" s="14">
        <v>1580</v>
      </c>
      <c r="K916" s="14"/>
      <c r="L916" s="14"/>
      <c r="M916" s="14"/>
      <c r="N916" s="14"/>
      <c r="O916" s="13" t="s">
        <v>1773</v>
      </c>
      <c r="P916" s="13" t="s">
        <v>1774</v>
      </c>
      <c r="Q916" s="13" t="s">
        <v>397</v>
      </c>
      <c r="R916" s="13" t="s">
        <v>1775</v>
      </c>
      <c r="S916" s="13" t="s">
        <v>1774</v>
      </c>
      <c r="T916" s="15" t="s">
        <v>1776</v>
      </c>
      <c r="U916" s="15" t="s">
        <v>1777</v>
      </c>
      <c r="V916" s="15" t="s">
        <v>1778</v>
      </c>
      <c r="W916" s="15" t="s">
        <v>1779</v>
      </c>
      <c r="X916" s="13" t="s">
        <v>1780</v>
      </c>
      <c r="Y916" s="13" t="s">
        <v>1781</v>
      </c>
      <c r="Z916" s="18"/>
      <c r="AA916" s="19">
        <v>30</v>
      </c>
      <c r="AB916" s="19" t="s">
        <v>36</v>
      </c>
      <c r="AC916" s="13"/>
    </row>
    <row r="917" spans="1:29">
      <c r="A917" s="12" t="str">
        <f t="shared" si="13"/>
        <v>알토엔대우콘덴싱-대</v>
      </c>
      <c r="B917" s="12" t="s">
        <v>85</v>
      </c>
      <c r="C917" s="13" t="s">
        <v>1770</v>
      </c>
      <c r="D917" s="13" t="s">
        <v>1794</v>
      </c>
      <c r="E917" s="13"/>
      <c r="F917" s="13" t="s">
        <v>1795</v>
      </c>
      <c r="G917" s="14"/>
      <c r="H917" s="14">
        <v>465</v>
      </c>
      <c r="I917" s="14"/>
      <c r="J917" s="14">
        <v>2530</v>
      </c>
      <c r="K917" s="14"/>
      <c r="L917" s="14"/>
      <c r="M917" s="14"/>
      <c r="N917" s="14"/>
      <c r="O917" s="13" t="s">
        <v>1773</v>
      </c>
      <c r="P917" s="13" t="s">
        <v>1774</v>
      </c>
      <c r="Q917" s="13" t="s">
        <v>397</v>
      </c>
      <c r="R917" s="13" t="s">
        <v>1775</v>
      </c>
      <c r="S917" s="13" t="s">
        <v>1774</v>
      </c>
      <c r="T917" s="15" t="s">
        <v>1776</v>
      </c>
      <c r="U917" s="15" t="s">
        <v>1777</v>
      </c>
      <c r="V917" s="15" t="s">
        <v>1778</v>
      </c>
      <c r="W917" s="15" t="s">
        <v>1779</v>
      </c>
      <c r="X917" s="13" t="s">
        <v>1780</v>
      </c>
      <c r="Y917" s="13" t="s">
        <v>1781</v>
      </c>
      <c r="Z917" s="18"/>
      <c r="AA917" s="19">
        <v>30</v>
      </c>
      <c r="AB917" s="19" t="s">
        <v>36</v>
      </c>
      <c r="AC917" s="13"/>
    </row>
    <row r="918" spans="1:29">
      <c r="A918" s="12" t="str">
        <f t="shared" si="13"/>
        <v>알토엔대우콘덴싱-소</v>
      </c>
      <c r="B918" s="12" t="s">
        <v>85</v>
      </c>
      <c r="C918" s="13" t="s">
        <v>1770</v>
      </c>
      <c r="D918" s="13" t="s">
        <v>1796</v>
      </c>
      <c r="E918" s="13"/>
      <c r="F918" s="13" t="s">
        <v>1797</v>
      </c>
      <c r="G918" s="14"/>
      <c r="H918" s="14">
        <v>350</v>
      </c>
      <c r="I918" s="14"/>
      <c r="J918" s="14">
        <v>1900</v>
      </c>
      <c r="K918" s="14"/>
      <c r="L918" s="14"/>
      <c r="M918" s="14"/>
      <c r="N918" s="14"/>
      <c r="O918" s="13" t="s">
        <v>1773</v>
      </c>
      <c r="P918" s="13" t="s">
        <v>1774</v>
      </c>
      <c r="Q918" s="13" t="s">
        <v>397</v>
      </c>
      <c r="R918" s="13" t="s">
        <v>1775</v>
      </c>
      <c r="S918" s="13" t="s">
        <v>1774</v>
      </c>
      <c r="T918" s="15" t="s">
        <v>1776</v>
      </c>
      <c r="U918" s="15" t="s">
        <v>1777</v>
      </c>
      <c r="V918" s="15" t="s">
        <v>1778</v>
      </c>
      <c r="W918" s="15" t="s">
        <v>1779</v>
      </c>
      <c r="X918" s="13" t="s">
        <v>1780</v>
      </c>
      <c r="Y918" s="13" t="s">
        <v>1781</v>
      </c>
      <c r="Z918" s="18"/>
      <c r="AA918" s="19">
        <v>30</v>
      </c>
      <c r="AB918" s="19" t="s">
        <v>36</v>
      </c>
      <c r="AC918" s="13"/>
    </row>
    <row r="919" spans="1:29">
      <c r="A919" s="12" t="str">
        <f t="shared" si="13"/>
        <v>알토엔대우CHN-N201BMN</v>
      </c>
      <c r="B919" s="12" t="s">
        <v>85</v>
      </c>
      <c r="C919" s="13" t="s">
        <v>1770</v>
      </c>
      <c r="D919" s="13" t="s">
        <v>1798</v>
      </c>
      <c r="E919" s="13"/>
      <c r="F919" s="13" t="s">
        <v>1799</v>
      </c>
      <c r="G919" s="14">
        <v>980</v>
      </c>
      <c r="H919" s="14">
        <v>312</v>
      </c>
      <c r="I919" s="14"/>
      <c r="J919" s="14">
        <v>890</v>
      </c>
      <c r="K919" s="14"/>
      <c r="L919" s="14"/>
      <c r="M919" s="14"/>
      <c r="N919" s="14"/>
      <c r="O919" s="13" t="s">
        <v>1773</v>
      </c>
      <c r="P919" s="13" t="s">
        <v>1774</v>
      </c>
      <c r="Q919" s="13" t="s">
        <v>397</v>
      </c>
      <c r="R919" s="13" t="s">
        <v>1775</v>
      </c>
      <c r="S919" s="13" t="s">
        <v>1774</v>
      </c>
      <c r="T919" s="15" t="s">
        <v>1776</v>
      </c>
      <c r="U919" s="15" t="s">
        <v>1777</v>
      </c>
      <c r="V919" s="15" t="s">
        <v>1778</v>
      </c>
      <c r="W919" s="15" t="s">
        <v>1779</v>
      </c>
      <c r="X919" s="13" t="s">
        <v>1780</v>
      </c>
      <c r="Y919" s="13" t="s">
        <v>1781</v>
      </c>
      <c r="Z919" s="18"/>
      <c r="AA919" s="19">
        <v>30</v>
      </c>
      <c r="AB919" s="19" t="s">
        <v>36</v>
      </c>
      <c r="AC919" s="13"/>
    </row>
    <row r="920" spans="1:29">
      <c r="A920" s="12" t="str">
        <f>C920&amp;D920</f>
        <v>알토엔대우ADB-N301BON-BOX</v>
      </c>
      <c r="B920" s="12" t="s">
        <v>85</v>
      </c>
      <c r="C920" s="13" t="s">
        <v>1770</v>
      </c>
      <c r="D920" s="13" t="s">
        <v>1800</v>
      </c>
      <c r="E920" s="13"/>
      <c r="F920" s="13" t="s">
        <v>1772</v>
      </c>
      <c r="G920" s="14">
        <v>3150</v>
      </c>
      <c r="H920" s="14">
        <v>456</v>
      </c>
      <c r="I920" s="14">
        <v>2440</v>
      </c>
      <c r="J920" s="14">
        <v>2870</v>
      </c>
      <c r="K920" s="14"/>
      <c r="L920" s="14"/>
      <c r="M920" s="14"/>
      <c r="N920" s="14"/>
      <c r="O920" s="13" t="s">
        <v>1773</v>
      </c>
      <c r="P920" s="13" t="s">
        <v>1774</v>
      </c>
      <c r="Q920" s="13" t="s">
        <v>397</v>
      </c>
      <c r="R920" s="13" t="s">
        <v>1775</v>
      </c>
      <c r="S920" s="13" t="s">
        <v>1774</v>
      </c>
      <c r="T920" s="15" t="s">
        <v>1776</v>
      </c>
      <c r="U920" s="15" t="s">
        <v>1777</v>
      </c>
      <c r="V920" s="15" t="s">
        <v>1778</v>
      </c>
      <c r="W920" s="15" t="s">
        <v>1779</v>
      </c>
      <c r="X920" s="13" t="s">
        <v>1780</v>
      </c>
      <c r="Y920" s="13" t="s">
        <v>1781</v>
      </c>
      <c r="Z920" s="18"/>
      <c r="AA920" s="19">
        <v>30</v>
      </c>
      <c r="AB920" s="19" t="s">
        <v>36</v>
      </c>
      <c r="AC920" s="13"/>
    </row>
    <row r="921" spans="1:29">
      <c r="A921" s="12" t="str">
        <f t="shared" si="13"/>
        <v>알토엔대우HW-BOX</v>
      </c>
      <c r="B921" s="12" t="s">
        <v>85</v>
      </c>
      <c r="C921" s="13" t="s">
        <v>1770</v>
      </c>
      <c r="D921" s="13" t="s">
        <v>1801</v>
      </c>
      <c r="E921" s="13"/>
      <c r="F921" s="13" t="s">
        <v>1783</v>
      </c>
      <c r="G921" s="14">
        <v>2960</v>
      </c>
      <c r="H921" s="14">
        <v>424</v>
      </c>
      <c r="I921" s="14">
        <v>2450</v>
      </c>
      <c r="J921" s="14">
        <v>2690</v>
      </c>
      <c r="K921" s="14"/>
      <c r="L921" s="14"/>
      <c r="M921" s="14"/>
      <c r="N921" s="14"/>
      <c r="O921" s="13" t="s">
        <v>1773</v>
      </c>
      <c r="P921" s="13" t="s">
        <v>1774</v>
      </c>
      <c r="Q921" s="13" t="s">
        <v>397</v>
      </c>
      <c r="R921" s="13" t="s">
        <v>1775</v>
      </c>
      <c r="S921" s="13" t="s">
        <v>1774</v>
      </c>
      <c r="T921" s="15" t="s">
        <v>1776</v>
      </c>
      <c r="U921" s="15" t="s">
        <v>1777</v>
      </c>
      <c r="V921" s="15" t="s">
        <v>1778</v>
      </c>
      <c r="W921" s="15" t="s">
        <v>1779</v>
      </c>
      <c r="X921" s="13" t="s">
        <v>1780</v>
      </c>
      <c r="Y921" s="13" t="s">
        <v>1781</v>
      </c>
      <c r="Z921" s="18"/>
      <c r="AA921" s="19">
        <v>30</v>
      </c>
      <c r="AB921" s="19" t="s">
        <v>36</v>
      </c>
      <c r="AC921" s="13"/>
    </row>
    <row r="922" spans="1:29">
      <c r="A922" s="12" t="str">
        <f t="shared" si="13"/>
        <v>알토엔대우일반기종-대-BOX</v>
      </c>
      <c r="B922" s="12" t="s">
        <v>85</v>
      </c>
      <c r="C922" s="13" t="s">
        <v>1770</v>
      </c>
      <c r="D922" s="13" t="s">
        <v>1802</v>
      </c>
      <c r="E922" s="13"/>
      <c r="F922" s="13" t="s">
        <v>1790</v>
      </c>
      <c r="G922" s="14">
        <v>3460</v>
      </c>
      <c r="H922" s="14">
        <v>490</v>
      </c>
      <c r="I922" s="14">
        <v>2870</v>
      </c>
      <c r="J922" s="14">
        <v>3150</v>
      </c>
      <c r="K922" s="14"/>
      <c r="L922" s="14"/>
      <c r="M922" s="14"/>
      <c r="N922" s="14"/>
      <c r="O922" s="13" t="s">
        <v>1773</v>
      </c>
      <c r="P922" s="13" t="s">
        <v>1774</v>
      </c>
      <c r="Q922" s="13" t="s">
        <v>397</v>
      </c>
      <c r="R922" s="13" t="s">
        <v>1775</v>
      </c>
      <c r="S922" s="13" t="s">
        <v>1774</v>
      </c>
      <c r="T922" s="15" t="s">
        <v>1776</v>
      </c>
      <c r="U922" s="15" t="s">
        <v>1777</v>
      </c>
      <c r="V922" s="15" t="s">
        <v>1778</v>
      </c>
      <c r="W922" s="15" t="s">
        <v>1779</v>
      </c>
      <c r="X922" s="13" t="s">
        <v>1780</v>
      </c>
      <c r="Y922" s="13" t="s">
        <v>1781</v>
      </c>
      <c r="Z922" s="18"/>
      <c r="AA922" s="19">
        <v>30</v>
      </c>
      <c r="AB922" s="19" t="s">
        <v>36</v>
      </c>
      <c r="AC922" s="13"/>
    </row>
    <row r="923" spans="1:29">
      <c r="A923" s="12" t="str">
        <f t="shared" si="13"/>
        <v>알토엔대우일반기종-소-BOX</v>
      </c>
      <c r="B923" s="12" t="s">
        <v>85</v>
      </c>
      <c r="C923" s="13" t="s">
        <v>1770</v>
      </c>
      <c r="D923" s="13" t="s">
        <v>1803</v>
      </c>
      <c r="E923" s="13"/>
      <c r="F923" s="13" t="s">
        <v>1792</v>
      </c>
      <c r="G923" s="14">
        <v>2540</v>
      </c>
      <c r="H923" s="14">
        <v>350</v>
      </c>
      <c r="I923" s="14"/>
      <c r="J923" s="14">
        <v>2310</v>
      </c>
      <c r="K923" s="14"/>
      <c r="L923" s="14"/>
      <c r="M923" s="14"/>
      <c r="N923" s="14"/>
      <c r="O923" s="13" t="s">
        <v>1773</v>
      </c>
      <c r="P923" s="13" t="s">
        <v>1774</v>
      </c>
      <c r="Q923" s="13" t="s">
        <v>397</v>
      </c>
      <c r="R923" s="13" t="s">
        <v>1775</v>
      </c>
      <c r="S923" s="13" t="s">
        <v>1774</v>
      </c>
      <c r="T923" s="15" t="s">
        <v>1776</v>
      </c>
      <c r="U923" s="15" t="s">
        <v>1777</v>
      </c>
      <c r="V923" s="15" t="s">
        <v>1778</v>
      </c>
      <c r="W923" s="15" t="s">
        <v>1779</v>
      </c>
      <c r="X923" s="13" t="s">
        <v>1780</v>
      </c>
      <c r="Y923" s="13" t="s">
        <v>1781</v>
      </c>
      <c r="Z923" s="18"/>
      <c r="AA923" s="19">
        <v>30</v>
      </c>
      <c r="AB923" s="19" t="s">
        <v>36</v>
      </c>
      <c r="AC923" s="13"/>
    </row>
    <row r="924" spans="1:29">
      <c r="A924" s="12" t="str">
        <f t="shared" si="13"/>
        <v>알토엔대우ADB-N230BON</v>
      </c>
      <c r="B924" s="12" t="s">
        <v>85</v>
      </c>
      <c r="C924" s="13" t="s">
        <v>1770</v>
      </c>
      <c r="D924" s="13" t="s">
        <v>1804</v>
      </c>
      <c r="E924" s="13"/>
      <c r="F924" s="13" t="s">
        <v>1805</v>
      </c>
      <c r="G924" s="14">
        <v>2930</v>
      </c>
      <c r="H924" s="14">
        <v>485</v>
      </c>
      <c r="I924" s="14"/>
      <c r="J924" s="14">
        <v>2310</v>
      </c>
      <c r="K924" s="14"/>
      <c r="L924" s="14"/>
      <c r="M924" s="14"/>
      <c r="N924" s="14"/>
      <c r="O924" s="13" t="s">
        <v>1773</v>
      </c>
      <c r="P924" s="13" t="s">
        <v>1774</v>
      </c>
      <c r="Q924" s="13" t="s">
        <v>397</v>
      </c>
      <c r="R924" s="13" t="s">
        <v>1775</v>
      </c>
      <c r="S924" s="13" t="s">
        <v>1774</v>
      </c>
      <c r="T924" s="15" t="s">
        <v>1776</v>
      </c>
      <c r="U924" s="15" t="s">
        <v>1777</v>
      </c>
      <c r="V924" s="15" t="s">
        <v>1778</v>
      </c>
      <c r="W924" s="15" t="s">
        <v>1779</v>
      </c>
      <c r="X924" s="13" t="s">
        <v>1780</v>
      </c>
      <c r="Y924" s="13" t="s">
        <v>1781</v>
      </c>
      <c r="Z924" s="18"/>
      <c r="AA924" s="19">
        <v>30</v>
      </c>
      <c r="AB924" s="19" t="s">
        <v>36</v>
      </c>
      <c r="AC924" s="13"/>
    </row>
    <row r="925" spans="1:29">
      <c r="A925" s="12" t="str">
        <f t="shared" si="13"/>
        <v>알파어셈블리솔루션즈코리아840C-EPS</v>
      </c>
      <c r="B925" s="12" t="s">
        <v>25</v>
      </c>
      <c r="C925" s="13" t="s">
        <v>1806</v>
      </c>
      <c r="D925" s="13" t="s">
        <v>1807</v>
      </c>
      <c r="E925" s="13" t="s">
        <v>1808</v>
      </c>
      <c r="F925" s="13" t="s">
        <v>28</v>
      </c>
      <c r="G925" s="14">
        <v>1840</v>
      </c>
      <c r="H925" s="14">
        <v>325</v>
      </c>
      <c r="I925" s="14">
        <v>1750</v>
      </c>
      <c r="J925" s="14"/>
      <c r="K925" s="14"/>
      <c r="L925" s="14"/>
      <c r="M925" s="14"/>
      <c r="N925" s="14"/>
      <c r="O925" s="13" t="s">
        <v>1809</v>
      </c>
      <c r="P925" s="13" t="s">
        <v>1810</v>
      </c>
      <c r="Q925" s="13" t="s">
        <v>397</v>
      </c>
      <c r="R925" s="13" t="s">
        <v>1811</v>
      </c>
      <c r="S925" s="13" t="s">
        <v>1810</v>
      </c>
      <c r="T925" s="15" t="s">
        <v>1812</v>
      </c>
      <c r="U925" s="15" t="s">
        <v>1813</v>
      </c>
      <c r="V925" s="15" t="s">
        <v>1814</v>
      </c>
      <c r="W925" s="15" t="s">
        <v>1812</v>
      </c>
      <c r="X925" s="13" t="s">
        <v>1813</v>
      </c>
      <c r="Y925" s="13" t="s">
        <v>1814</v>
      </c>
      <c r="Z925" s="18"/>
      <c r="AA925" s="19">
        <v>30</v>
      </c>
      <c r="AB925" s="19" t="s">
        <v>36</v>
      </c>
      <c r="AC925" s="13"/>
    </row>
    <row r="926" spans="1:29">
      <c r="A926" s="12" t="str">
        <f>C926&amp;D926</f>
        <v>알파어셈블리솔루션즈코리아굴BOX#5</v>
      </c>
      <c r="B926" s="12" t="s">
        <v>25</v>
      </c>
      <c r="C926" s="13" t="s">
        <v>1806</v>
      </c>
      <c r="D926" s="13" t="s">
        <v>299</v>
      </c>
      <c r="E926" s="13" t="s">
        <v>1815</v>
      </c>
      <c r="F926" s="13" t="s">
        <v>28</v>
      </c>
      <c r="G926" s="14">
        <v>830</v>
      </c>
      <c r="H926" s="14">
        <v>105</v>
      </c>
      <c r="I926" s="14">
        <v>810</v>
      </c>
      <c r="J926" s="14">
        <v>790</v>
      </c>
      <c r="K926" s="14"/>
      <c r="L926" s="14"/>
      <c r="M926" s="14"/>
      <c r="N926" s="14"/>
      <c r="O926" s="13" t="s">
        <v>1809</v>
      </c>
      <c r="P926" s="13" t="s">
        <v>1810</v>
      </c>
      <c r="Q926" s="13" t="s">
        <v>397</v>
      </c>
      <c r="R926" s="13" t="s">
        <v>1811</v>
      </c>
      <c r="S926" s="13" t="s">
        <v>1810</v>
      </c>
      <c r="T926" s="15" t="s">
        <v>1812</v>
      </c>
      <c r="U926" s="15" t="s">
        <v>1813</v>
      </c>
      <c r="V926" s="15" t="s">
        <v>1814</v>
      </c>
      <c r="W926" s="15" t="s">
        <v>1812</v>
      </c>
      <c r="X926" s="13" t="s">
        <v>1813</v>
      </c>
      <c r="Y926" s="13" t="s">
        <v>1814</v>
      </c>
      <c r="Z926" s="18"/>
      <c r="AA926" s="19">
        <v>30</v>
      </c>
      <c r="AB926" s="19" t="s">
        <v>71</v>
      </c>
      <c r="AC926" s="13"/>
    </row>
    <row r="927" spans="1:29">
      <c r="A927" s="12" t="str">
        <f>C927&amp;D927</f>
        <v>알파어셈블리솔루션즈코리아쥴릭21호</v>
      </c>
      <c r="B927" s="12" t="s">
        <v>25</v>
      </c>
      <c r="C927" s="13" t="s">
        <v>1806</v>
      </c>
      <c r="D927" s="13" t="s">
        <v>1816</v>
      </c>
      <c r="E927" s="13" t="s">
        <v>1817</v>
      </c>
      <c r="F927" s="13" t="s">
        <v>28</v>
      </c>
      <c r="G927" s="14">
        <v>10200</v>
      </c>
      <c r="H927" s="14">
        <v>1900</v>
      </c>
      <c r="I927" s="14"/>
      <c r="J927" s="14"/>
      <c r="K927" s="14"/>
      <c r="L927" s="14"/>
      <c r="M927" s="14"/>
      <c r="N927" s="14"/>
      <c r="O927" s="13" t="s">
        <v>1809</v>
      </c>
      <c r="P927" s="13" t="s">
        <v>1810</v>
      </c>
      <c r="Q927" s="13" t="s">
        <v>397</v>
      </c>
      <c r="R927" s="13" t="s">
        <v>1811</v>
      </c>
      <c r="S927" s="13" t="s">
        <v>1810</v>
      </c>
      <c r="T927" s="15" t="s">
        <v>1812</v>
      </c>
      <c r="U927" s="15" t="s">
        <v>1813</v>
      </c>
      <c r="V927" s="15" t="s">
        <v>1814</v>
      </c>
      <c r="W927" s="15" t="s">
        <v>1812</v>
      </c>
      <c r="X927" s="13" t="s">
        <v>1813</v>
      </c>
      <c r="Y927" s="13" t="s">
        <v>1814</v>
      </c>
      <c r="Z927" s="18"/>
      <c r="AA927" s="19">
        <v>30</v>
      </c>
      <c r="AB927" s="19" t="s">
        <v>71</v>
      </c>
      <c r="AC927" s="13"/>
    </row>
    <row r="928" spans="1:29">
      <c r="A928" s="12" t="str">
        <f>C928&amp;D928</f>
        <v>알파어셈블리솔루션즈코리아쥴릭21호(40배)</v>
      </c>
      <c r="B928" s="12" t="s">
        <v>25</v>
      </c>
      <c r="C928" s="13" t="s">
        <v>1806</v>
      </c>
      <c r="D928" s="13" t="s">
        <v>1818</v>
      </c>
      <c r="E928" s="13" t="s">
        <v>1819</v>
      </c>
      <c r="F928" s="13" t="s">
        <v>28</v>
      </c>
      <c r="G928" s="14">
        <v>8710</v>
      </c>
      <c r="H928" s="14">
        <v>1300</v>
      </c>
      <c r="I928" s="14">
        <v>9000</v>
      </c>
      <c r="J928" s="14">
        <v>8550</v>
      </c>
      <c r="K928" s="14">
        <v>8290</v>
      </c>
      <c r="L928" s="14"/>
      <c r="M928" s="14"/>
      <c r="N928" s="14"/>
      <c r="O928" s="13" t="s">
        <v>1809</v>
      </c>
      <c r="P928" s="13" t="s">
        <v>1810</v>
      </c>
      <c r="Q928" s="13" t="s">
        <v>397</v>
      </c>
      <c r="R928" s="13" t="s">
        <v>1811</v>
      </c>
      <c r="S928" s="13" t="s">
        <v>1810</v>
      </c>
      <c r="T928" s="15" t="s">
        <v>1812</v>
      </c>
      <c r="U928" s="15" t="s">
        <v>1813</v>
      </c>
      <c r="V928" s="15" t="s">
        <v>1814</v>
      </c>
      <c r="W928" s="15" t="s">
        <v>1812</v>
      </c>
      <c r="X928" s="13" t="s">
        <v>1813</v>
      </c>
      <c r="Y928" s="13" t="s">
        <v>1814</v>
      </c>
      <c r="Z928" s="18"/>
      <c r="AA928" s="19">
        <v>30</v>
      </c>
      <c r="AB928" s="19" t="s">
        <v>71</v>
      </c>
      <c r="AC928" s="13" t="s">
        <v>1820</v>
      </c>
    </row>
    <row r="929" spans="1:29">
      <c r="A929" s="12" t="str">
        <f t="shared" si="13"/>
        <v>알파어셈블리솔루션즈코리아/시흥굴BOX#5</v>
      </c>
      <c r="B929" s="12" t="s">
        <v>802</v>
      </c>
      <c r="C929" s="13" t="s">
        <v>1821</v>
      </c>
      <c r="D929" s="13" t="s">
        <v>299</v>
      </c>
      <c r="E929" s="13" t="s">
        <v>1822</v>
      </c>
      <c r="F929" s="13"/>
      <c r="G929" s="14">
        <v>620</v>
      </c>
      <c r="H929" s="14">
        <v>105</v>
      </c>
      <c r="I929" s="14"/>
      <c r="J929" s="14"/>
      <c r="K929" s="14"/>
      <c r="L929" s="14"/>
      <c r="M929" s="14"/>
      <c r="N929" s="14"/>
      <c r="O929" s="13"/>
      <c r="P929" s="13"/>
      <c r="Q929" s="13"/>
      <c r="R929" s="13"/>
      <c r="S929" s="13" t="s">
        <v>1823</v>
      </c>
      <c r="T929" s="15" t="s">
        <v>1824</v>
      </c>
      <c r="U929" s="15" t="s">
        <v>1825</v>
      </c>
      <c r="V929" s="15" t="s">
        <v>1826</v>
      </c>
      <c r="W929" s="15" t="s">
        <v>1824</v>
      </c>
      <c r="X929" s="13" t="s">
        <v>1825</v>
      </c>
      <c r="Y929" s="13" t="s">
        <v>1826</v>
      </c>
      <c r="Z929" s="18"/>
      <c r="AA929" s="19">
        <v>30</v>
      </c>
      <c r="AB929" s="19" t="s">
        <v>71</v>
      </c>
      <c r="AC929" s="13"/>
    </row>
    <row r="930" spans="1:29">
      <c r="A930" s="12" t="str">
        <f t="shared" si="13"/>
        <v>알파어셈블리솔루션즈코리아/시흥AP-20K</v>
      </c>
      <c r="B930" s="12" t="s">
        <v>802</v>
      </c>
      <c r="C930" s="13" t="s">
        <v>1821</v>
      </c>
      <c r="D930" s="13" t="s">
        <v>1827</v>
      </c>
      <c r="E930" s="13" t="s">
        <v>1828</v>
      </c>
      <c r="F930" s="13" t="s">
        <v>1829</v>
      </c>
      <c r="G930" s="14">
        <v>1900</v>
      </c>
      <c r="H930" s="14">
        <v>262</v>
      </c>
      <c r="I930" s="14"/>
      <c r="J930" s="14"/>
      <c r="K930" s="14"/>
      <c r="L930" s="14"/>
      <c r="M930" s="14"/>
      <c r="N930" s="14"/>
      <c r="O930" s="13"/>
      <c r="P930" s="13"/>
      <c r="Q930" s="13"/>
      <c r="R930" s="13"/>
      <c r="S930" s="13" t="s">
        <v>1823</v>
      </c>
      <c r="T930" s="15" t="s">
        <v>1824</v>
      </c>
      <c r="U930" s="15" t="s">
        <v>1825</v>
      </c>
      <c r="V930" s="15" t="s">
        <v>1826</v>
      </c>
      <c r="W930" s="15" t="s">
        <v>1824</v>
      </c>
      <c r="X930" s="13" t="s">
        <v>1825</v>
      </c>
      <c r="Y930" s="13" t="s">
        <v>1826</v>
      </c>
      <c r="Z930" s="18"/>
      <c r="AA930" s="19">
        <v>30</v>
      </c>
      <c r="AB930" s="19" t="s">
        <v>71</v>
      </c>
      <c r="AC930" s="13"/>
    </row>
    <row r="931" spans="1:29">
      <c r="A931" s="12" t="str">
        <f t="shared" si="13"/>
        <v>알파어셈블리솔루션즈코리아/시흥AP-20K(40배)</v>
      </c>
      <c r="B931" s="12" t="s">
        <v>802</v>
      </c>
      <c r="C931" s="13" t="s">
        <v>1821</v>
      </c>
      <c r="D931" s="13" t="s">
        <v>1830</v>
      </c>
      <c r="E931" s="13" t="s">
        <v>1828</v>
      </c>
      <c r="F931" s="13" t="s">
        <v>1829</v>
      </c>
      <c r="G931" s="14">
        <v>2400</v>
      </c>
      <c r="H931" s="14">
        <v>393</v>
      </c>
      <c r="I931" s="14"/>
      <c r="J931" s="14"/>
      <c r="K931" s="14"/>
      <c r="L931" s="14"/>
      <c r="M931" s="14"/>
      <c r="N931" s="14"/>
      <c r="O931" s="13"/>
      <c r="P931" s="13"/>
      <c r="Q931" s="13"/>
      <c r="R931" s="13"/>
      <c r="S931" s="13" t="s">
        <v>1823</v>
      </c>
      <c r="T931" s="15" t="s">
        <v>1824</v>
      </c>
      <c r="U931" s="15" t="s">
        <v>1825</v>
      </c>
      <c r="V931" s="15" t="s">
        <v>1826</v>
      </c>
      <c r="W931" s="15" t="s">
        <v>1824</v>
      </c>
      <c r="X931" s="13" t="s">
        <v>1825</v>
      </c>
      <c r="Y931" s="13" t="s">
        <v>1826</v>
      </c>
      <c r="Z931" s="18"/>
      <c r="AA931" s="19">
        <v>30</v>
      </c>
      <c r="AB931" s="19" t="s">
        <v>71</v>
      </c>
      <c r="AC931" s="13"/>
    </row>
    <row r="932" spans="1:29">
      <c r="A932" s="12" t="str">
        <f t="shared" si="13"/>
        <v>알파어셈블리솔루션즈코리아/시흥390*345*45T</v>
      </c>
      <c r="B932" s="12" t="s">
        <v>802</v>
      </c>
      <c r="C932" s="13" t="s">
        <v>1821</v>
      </c>
      <c r="D932" s="13" t="s">
        <v>1831</v>
      </c>
      <c r="E932" s="13" t="s">
        <v>51</v>
      </c>
      <c r="F932" s="13" t="s">
        <v>1832</v>
      </c>
      <c r="G932" s="14">
        <v>620</v>
      </c>
      <c r="H932" s="14">
        <v>67</v>
      </c>
      <c r="I932" s="14"/>
      <c r="J932" s="14"/>
      <c r="K932" s="14"/>
      <c r="L932" s="14"/>
      <c r="M932" s="14"/>
      <c r="N932" s="14"/>
      <c r="O932" s="13"/>
      <c r="P932" s="13"/>
      <c r="Q932" s="13"/>
      <c r="R932" s="13"/>
      <c r="S932" s="13" t="s">
        <v>1823</v>
      </c>
      <c r="T932" s="15" t="s">
        <v>1824</v>
      </c>
      <c r="U932" s="15" t="s">
        <v>1825</v>
      </c>
      <c r="V932" s="15" t="s">
        <v>1826</v>
      </c>
      <c r="W932" s="15" t="s">
        <v>1824</v>
      </c>
      <c r="X932" s="13" t="s">
        <v>1825</v>
      </c>
      <c r="Y932" s="13" t="s">
        <v>1826</v>
      </c>
      <c r="Z932" s="18"/>
      <c r="AA932" s="19">
        <v>30</v>
      </c>
      <c r="AB932" s="19" t="s">
        <v>71</v>
      </c>
      <c r="AC932" s="13"/>
    </row>
    <row r="933" spans="1:29">
      <c r="A933" s="12" t="str">
        <f t="shared" si="13"/>
        <v>양동하나로마트트5-3K</v>
      </c>
      <c r="B933" s="12" t="s">
        <v>85</v>
      </c>
      <c r="C933" s="13" t="s">
        <v>1833</v>
      </c>
      <c r="D933" s="13" t="s">
        <v>1834</v>
      </c>
      <c r="E933" s="13"/>
      <c r="F933" s="13" t="s">
        <v>28</v>
      </c>
      <c r="G933" s="14">
        <v>1020</v>
      </c>
      <c r="H933" s="14">
        <v>113</v>
      </c>
      <c r="I933" s="14">
        <v>730</v>
      </c>
      <c r="J933" s="14"/>
      <c r="K933" s="14"/>
      <c r="L933" s="14"/>
      <c r="M933" s="14"/>
      <c r="N933" s="14"/>
      <c r="O933" s="13" t="s">
        <v>1835</v>
      </c>
      <c r="P933" s="13" t="s">
        <v>1836</v>
      </c>
      <c r="Q933" s="13" t="s">
        <v>1837</v>
      </c>
      <c r="R933" s="13" t="s">
        <v>1838</v>
      </c>
      <c r="S933" s="13" t="s">
        <v>1836</v>
      </c>
      <c r="T933" s="15"/>
      <c r="U933" s="15" t="s">
        <v>1839</v>
      </c>
      <c r="V933" s="15" t="s">
        <v>1840</v>
      </c>
      <c r="W933" s="15"/>
      <c r="X933" s="13" t="s">
        <v>1839</v>
      </c>
      <c r="Y933" s="13" t="s">
        <v>1840</v>
      </c>
      <c r="Z933" s="18"/>
      <c r="AA933" s="19">
        <v>30</v>
      </c>
      <c r="AB933" s="19" t="s">
        <v>71</v>
      </c>
      <c r="AC933" s="13"/>
    </row>
    <row r="934" spans="1:29">
      <c r="A934" s="12" t="str">
        <f t="shared" si="13"/>
        <v>에스알한의원부설원DS1호#2</v>
      </c>
      <c r="B934" s="12" t="s">
        <v>85</v>
      </c>
      <c r="C934" s="13" t="s">
        <v>1841</v>
      </c>
      <c r="D934" s="13" t="s">
        <v>333</v>
      </c>
      <c r="E934" s="13"/>
      <c r="F934" s="13"/>
      <c r="G934" s="14">
        <v>660</v>
      </c>
      <c r="H934" s="14">
        <v>62</v>
      </c>
      <c r="I934" s="14">
        <v>500</v>
      </c>
      <c r="J934" s="14">
        <v>530</v>
      </c>
      <c r="K934" s="14">
        <v>590</v>
      </c>
      <c r="L934" s="14">
        <v>660</v>
      </c>
      <c r="M934" s="14"/>
      <c r="N934" s="14"/>
      <c r="O934" s="13" t="s">
        <v>1842</v>
      </c>
      <c r="P934" s="13" t="s">
        <v>1843</v>
      </c>
      <c r="Q934" s="13" t="s">
        <v>31</v>
      </c>
      <c r="R934" s="13" t="s">
        <v>1844</v>
      </c>
      <c r="S934" s="13" t="s">
        <v>1845</v>
      </c>
      <c r="T934" s="15" t="s">
        <v>1846</v>
      </c>
      <c r="U934" s="15" t="s">
        <v>1847</v>
      </c>
      <c r="V934" s="15" t="s">
        <v>1848</v>
      </c>
      <c r="W934" s="15"/>
      <c r="X934" s="13" t="s">
        <v>1847</v>
      </c>
      <c r="Y934" s="13" t="s">
        <v>1849</v>
      </c>
      <c r="Z934" s="18"/>
      <c r="AA934" s="19">
        <v>30</v>
      </c>
      <c r="AB934" s="19" t="s">
        <v>71</v>
      </c>
      <c r="AC934" s="13"/>
    </row>
    <row r="935" spans="1:29">
      <c r="A935" s="12" t="str">
        <f t="shared" si="13"/>
        <v>에스알한의원부설원NHD-4#2</v>
      </c>
      <c r="B935" s="12" t="s">
        <v>85</v>
      </c>
      <c r="C935" s="13" t="s">
        <v>1841</v>
      </c>
      <c r="D935" s="13" t="s">
        <v>153</v>
      </c>
      <c r="E935" s="13"/>
      <c r="F935" s="13" t="s">
        <v>28</v>
      </c>
      <c r="G935" s="14">
        <v>960</v>
      </c>
      <c r="H935" s="14">
        <v>122</v>
      </c>
      <c r="I935" s="14">
        <v>720</v>
      </c>
      <c r="J935" s="14">
        <v>770</v>
      </c>
      <c r="K935" s="14">
        <v>860</v>
      </c>
      <c r="L935" s="14">
        <v>960</v>
      </c>
      <c r="M935" s="14"/>
      <c r="N935" s="14"/>
      <c r="O935" s="13" t="s">
        <v>1842</v>
      </c>
      <c r="P935" s="13" t="s">
        <v>1843</v>
      </c>
      <c r="Q935" s="13" t="s">
        <v>31</v>
      </c>
      <c r="R935" s="13" t="s">
        <v>1844</v>
      </c>
      <c r="S935" s="13" t="s">
        <v>1845</v>
      </c>
      <c r="T935" s="15" t="s">
        <v>1846</v>
      </c>
      <c r="U935" s="15" t="s">
        <v>1850</v>
      </c>
      <c r="V935" s="15" t="s">
        <v>1851</v>
      </c>
      <c r="W935" s="15"/>
      <c r="X935" s="13" t="s">
        <v>1847</v>
      </c>
      <c r="Y935" s="13" t="s">
        <v>1849</v>
      </c>
      <c r="Z935" s="18"/>
      <c r="AA935" s="19">
        <v>30</v>
      </c>
      <c r="AB935" s="19" t="s">
        <v>71</v>
      </c>
      <c r="AC935" s="13"/>
    </row>
    <row r="936" spans="1:29">
      <c r="A936" s="12" t="str">
        <f t="shared" si="13"/>
        <v>에스알한의원부설원SI-15K#4</v>
      </c>
      <c r="B936" s="12" t="s">
        <v>85</v>
      </c>
      <c r="C936" s="13" t="s">
        <v>1841</v>
      </c>
      <c r="D936" s="13" t="s">
        <v>96</v>
      </c>
      <c r="E936" s="13"/>
      <c r="F936" s="13" t="s">
        <v>28</v>
      </c>
      <c r="G936" s="14">
        <v>2870</v>
      </c>
      <c r="H936" s="14">
        <v>318</v>
      </c>
      <c r="I936" s="14">
        <v>2200</v>
      </c>
      <c r="J936" s="14">
        <v>2300</v>
      </c>
      <c r="K936" s="14">
        <v>2570</v>
      </c>
      <c r="L936" s="14">
        <v>2870</v>
      </c>
      <c r="M936" s="14"/>
      <c r="N936" s="14"/>
      <c r="O936" s="13" t="s">
        <v>1842</v>
      </c>
      <c r="P936" s="13" t="s">
        <v>1843</v>
      </c>
      <c r="Q936" s="13" t="s">
        <v>31</v>
      </c>
      <c r="R936" s="13" t="s">
        <v>1844</v>
      </c>
      <c r="S936" s="13" t="s">
        <v>1845</v>
      </c>
      <c r="T936" s="15" t="s">
        <v>1846</v>
      </c>
      <c r="U936" s="15" t="s">
        <v>1850</v>
      </c>
      <c r="V936" s="15" t="s">
        <v>1851</v>
      </c>
      <c r="W936" s="15"/>
      <c r="X936" s="13" t="s">
        <v>1847</v>
      </c>
      <c r="Y936" s="13" t="s">
        <v>1849</v>
      </c>
      <c r="Z936" s="18"/>
      <c r="AA936" s="19">
        <v>30</v>
      </c>
      <c r="AB936" s="19" t="s">
        <v>71</v>
      </c>
      <c r="AC936" s="13"/>
    </row>
    <row r="937" spans="1:29">
      <c r="A937" s="12" t="str">
        <f t="shared" si="13"/>
        <v>에스알한의원부설원SI-8K#3</v>
      </c>
      <c r="B937" s="12" t="s">
        <v>85</v>
      </c>
      <c r="C937" s="13" t="s">
        <v>1841</v>
      </c>
      <c r="D937" s="13" t="s">
        <v>97</v>
      </c>
      <c r="E937" s="13"/>
      <c r="F937" s="13" t="s">
        <v>28</v>
      </c>
      <c r="G937" s="14">
        <v>1710</v>
      </c>
      <c r="H937" s="14">
        <v>189</v>
      </c>
      <c r="I937" s="14">
        <v>1300</v>
      </c>
      <c r="J937" s="14">
        <v>1370</v>
      </c>
      <c r="K937" s="14">
        <v>1530</v>
      </c>
      <c r="L937" s="14">
        <v>1710</v>
      </c>
      <c r="M937" s="14"/>
      <c r="N937" s="14"/>
      <c r="O937" s="13" t="s">
        <v>1842</v>
      </c>
      <c r="P937" s="13" t="s">
        <v>1843</v>
      </c>
      <c r="Q937" s="13" t="s">
        <v>31</v>
      </c>
      <c r="R937" s="13" t="s">
        <v>1844</v>
      </c>
      <c r="S937" s="13" t="s">
        <v>1845</v>
      </c>
      <c r="T937" s="15" t="s">
        <v>1846</v>
      </c>
      <c r="U937" s="15" t="s">
        <v>1850</v>
      </c>
      <c r="V937" s="15" t="s">
        <v>1851</v>
      </c>
      <c r="W937" s="15"/>
      <c r="X937" s="13" t="s">
        <v>1847</v>
      </c>
      <c r="Y937" s="13" t="s">
        <v>1849</v>
      </c>
      <c r="Z937" s="18"/>
      <c r="AA937" s="19">
        <v>30</v>
      </c>
      <c r="AB937" s="19" t="s">
        <v>71</v>
      </c>
      <c r="AC937" s="13"/>
    </row>
    <row r="938" spans="1:29">
      <c r="A938" s="12" t="str">
        <f t="shared" si="13"/>
        <v>에스알한의원부설원SI다용도</v>
      </c>
      <c r="B938" s="12" t="s">
        <v>85</v>
      </c>
      <c r="C938" s="13" t="s">
        <v>1841</v>
      </c>
      <c r="D938" s="13" t="s">
        <v>272</v>
      </c>
      <c r="E938" s="13"/>
      <c r="F938" s="13" t="s">
        <v>28</v>
      </c>
      <c r="G938" s="14">
        <v>1810</v>
      </c>
      <c r="H938" s="14">
        <v>228</v>
      </c>
      <c r="I938" s="14">
        <v>1450</v>
      </c>
      <c r="J938" s="14">
        <v>1450</v>
      </c>
      <c r="K938" s="14">
        <v>1620</v>
      </c>
      <c r="L938" s="14">
        <v>1810</v>
      </c>
      <c r="M938" s="14"/>
      <c r="N938" s="14"/>
      <c r="O938" s="13" t="s">
        <v>1842</v>
      </c>
      <c r="P938" s="13" t="s">
        <v>1843</v>
      </c>
      <c r="Q938" s="13" t="s">
        <v>31</v>
      </c>
      <c r="R938" s="13" t="s">
        <v>1844</v>
      </c>
      <c r="S938" s="13" t="s">
        <v>1845</v>
      </c>
      <c r="T938" s="15" t="s">
        <v>1846</v>
      </c>
      <c r="U938" s="15" t="s">
        <v>1850</v>
      </c>
      <c r="V938" s="15" t="s">
        <v>1851</v>
      </c>
      <c r="W938" s="15"/>
      <c r="X938" s="13" t="s">
        <v>1847</v>
      </c>
      <c r="Y938" s="13" t="s">
        <v>1849</v>
      </c>
      <c r="Z938" s="18"/>
      <c r="AA938" s="19">
        <v>30</v>
      </c>
      <c r="AB938" s="19" t="s">
        <v>71</v>
      </c>
      <c r="AC938" s="13"/>
    </row>
    <row r="939" spans="1:29">
      <c r="A939" s="12" t="str">
        <f>C939&amp;D939</f>
        <v>에스알한의원부설원굴BOX#5</v>
      </c>
      <c r="B939" s="12" t="s">
        <v>85</v>
      </c>
      <c r="C939" s="13" t="s">
        <v>1841</v>
      </c>
      <c r="D939" s="13" t="s">
        <v>299</v>
      </c>
      <c r="E939" s="13"/>
      <c r="F939" s="13" t="s">
        <v>28</v>
      </c>
      <c r="G939" s="14">
        <v>930</v>
      </c>
      <c r="H939" s="14">
        <v>105</v>
      </c>
      <c r="I939" s="14">
        <v>700</v>
      </c>
      <c r="J939" s="14">
        <v>740</v>
      </c>
      <c r="K939" s="14">
        <v>830</v>
      </c>
      <c r="L939" s="14">
        <v>930</v>
      </c>
      <c r="M939" s="14"/>
      <c r="N939" s="14"/>
      <c r="O939" s="13" t="s">
        <v>1842</v>
      </c>
      <c r="P939" s="13" t="s">
        <v>1843</v>
      </c>
      <c r="Q939" s="13" t="s">
        <v>31</v>
      </c>
      <c r="R939" s="13" t="s">
        <v>1844</v>
      </c>
      <c r="S939" s="13" t="s">
        <v>1845</v>
      </c>
      <c r="T939" s="15" t="s">
        <v>1846</v>
      </c>
      <c r="U939" s="15" t="s">
        <v>1850</v>
      </c>
      <c r="V939" s="15" t="s">
        <v>1851</v>
      </c>
      <c r="W939" s="15"/>
      <c r="X939" s="13" t="s">
        <v>1847</v>
      </c>
      <c r="Y939" s="13" t="s">
        <v>1849</v>
      </c>
      <c r="Z939" s="18"/>
      <c r="AA939" s="19">
        <v>30</v>
      </c>
      <c r="AB939" s="19" t="s">
        <v>71</v>
      </c>
      <c r="AC939" s="13"/>
    </row>
    <row r="940" spans="1:29">
      <c r="A940" s="12" t="str">
        <f t="shared" si="13"/>
        <v>에스알한의원부설원SI-13호</v>
      </c>
      <c r="B940" s="12" t="s">
        <v>85</v>
      </c>
      <c r="C940" s="13" t="s">
        <v>1841</v>
      </c>
      <c r="D940" s="13" t="s">
        <v>261</v>
      </c>
      <c r="E940" s="13"/>
      <c r="F940" s="13"/>
      <c r="G940" s="14">
        <v>1850</v>
      </c>
      <c r="H940" s="14">
        <v>210</v>
      </c>
      <c r="I940" s="14"/>
      <c r="J940" s="14">
        <v>740</v>
      </c>
      <c r="K940" s="14">
        <v>830</v>
      </c>
      <c r="L940" s="14">
        <v>930</v>
      </c>
      <c r="M940" s="14"/>
      <c r="N940" s="14"/>
      <c r="O940" s="13" t="s">
        <v>1842</v>
      </c>
      <c r="P940" s="13" t="s">
        <v>1843</v>
      </c>
      <c r="Q940" s="13" t="s">
        <v>31</v>
      </c>
      <c r="R940" s="13" t="s">
        <v>1844</v>
      </c>
      <c r="S940" s="13" t="s">
        <v>1845</v>
      </c>
      <c r="T940" s="15" t="s">
        <v>1846</v>
      </c>
      <c r="U940" s="15" t="s">
        <v>1850</v>
      </c>
      <c r="V940" s="15" t="s">
        <v>1851</v>
      </c>
      <c r="W940" s="15"/>
      <c r="X940" s="13" t="s">
        <v>1847</v>
      </c>
      <c r="Y940" s="13" t="s">
        <v>1849</v>
      </c>
      <c r="Z940" s="18"/>
      <c r="AA940" s="19">
        <v>30</v>
      </c>
      <c r="AB940" s="19" t="s">
        <v>71</v>
      </c>
      <c r="AC940" s="13"/>
    </row>
    <row r="941" spans="1:29">
      <c r="A941" s="12" t="str">
        <f t="shared" si="13"/>
        <v>에스앤비네트웍스DS1호#2</v>
      </c>
      <c r="B941" s="12" t="s">
        <v>25</v>
      </c>
      <c r="C941" s="13" t="s">
        <v>1852</v>
      </c>
      <c r="D941" s="13" t="s">
        <v>333</v>
      </c>
      <c r="E941" s="13" t="s">
        <v>334</v>
      </c>
      <c r="F941" s="13" t="s">
        <v>28</v>
      </c>
      <c r="G941" s="14">
        <v>400</v>
      </c>
      <c r="H941" s="14">
        <v>62</v>
      </c>
      <c r="I941" s="14"/>
      <c r="J941" s="14"/>
      <c r="K941" s="14"/>
      <c r="L941" s="14"/>
      <c r="M941" s="14"/>
      <c r="N941" s="14"/>
      <c r="O941" s="13" t="s">
        <v>1853</v>
      </c>
      <c r="P941" s="13" t="s">
        <v>1854</v>
      </c>
      <c r="Q941" s="13" t="s">
        <v>1730</v>
      </c>
      <c r="R941" s="13" t="s">
        <v>1855</v>
      </c>
      <c r="S941" s="13" t="s">
        <v>1854</v>
      </c>
      <c r="T941" s="15" t="s">
        <v>1856</v>
      </c>
      <c r="U941" s="15" t="s">
        <v>1857</v>
      </c>
      <c r="V941" s="15" t="s">
        <v>1858</v>
      </c>
      <c r="W941" s="15" t="s">
        <v>1856</v>
      </c>
      <c r="X941" s="13" t="s">
        <v>1857</v>
      </c>
      <c r="Y941" s="13" t="s">
        <v>1858</v>
      </c>
      <c r="Z941" s="18"/>
      <c r="AA941" s="19"/>
      <c r="AB941" s="19" t="s">
        <v>71</v>
      </c>
      <c r="AC941" s="13"/>
    </row>
    <row r="942" spans="1:29">
      <c r="A942" s="12" t="str">
        <f t="shared" si="13"/>
        <v>에스앤비네트웍스HD3#3</v>
      </c>
      <c r="B942" s="12" t="s">
        <v>25</v>
      </c>
      <c r="C942" s="13" t="s">
        <v>1852</v>
      </c>
      <c r="D942" s="13" t="s">
        <v>250</v>
      </c>
      <c r="E942" s="13" t="s">
        <v>250</v>
      </c>
      <c r="F942" s="13" t="s">
        <v>28</v>
      </c>
      <c r="G942" s="14">
        <v>850</v>
      </c>
      <c r="H942" s="14">
        <v>162</v>
      </c>
      <c r="I942" s="14"/>
      <c r="J942" s="14"/>
      <c r="K942" s="14"/>
      <c r="L942" s="14"/>
      <c r="M942" s="14"/>
      <c r="N942" s="14"/>
      <c r="O942" s="13" t="s">
        <v>1853</v>
      </c>
      <c r="P942" s="13" t="s">
        <v>1854</v>
      </c>
      <c r="Q942" s="13" t="s">
        <v>1730</v>
      </c>
      <c r="R942" s="13" t="s">
        <v>1855</v>
      </c>
      <c r="S942" s="13" t="s">
        <v>1854</v>
      </c>
      <c r="T942" s="15" t="s">
        <v>1856</v>
      </c>
      <c r="U942" s="15" t="s">
        <v>1857</v>
      </c>
      <c r="V942" s="15" t="s">
        <v>1858</v>
      </c>
      <c r="W942" s="15" t="s">
        <v>1856</v>
      </c>
      <c r="X942" s="13" t="s">
        <v>1857</v>
      </c>
      <c r="Y942" s="13" t="s">
        <v>1858</v>
      </c>
      <c r="Z942" s="18"/>
      <c r="AA942" s="19"/>
      <c r="AB942" s="19" t="s">
        <v>71</v>
      </c>
      <c r="AC942" s="13"/>
    </row>
    <row r="943" spans="1:29">
      <c r="A943" s="12" t="str">
        <f t="shared" si="13"/>
        <v>에스앤비네트웍스HD5#3</v>
      </c>
      <c r="B943" s="12" t="s">
        <v>25</v>
      </c>
      <c r="C943" s="13" t="s">
        <v>1852</v>
      </c>
      <c r="D943" s="13" t="s">
        <v>252</v>
      </c>
      <c r="E943" s="13" t="s">
        <v>252</v>
      </c>
      <c r="F943" s="13" t="s">
        <v>28</v>
      </c>
      <c r="G943" s="14">
        <v>500</v>
      </c>
      <c r="H943" s="14">
        <v>88</v>
      </c>
      <c r="I943" s="14"/>
      <c r="J943" s="14"/>
      <c r="K943" s="14"/>
      <c r="L943" s="14"/>
      <c r="M943" s="14"/>
      <c r="N943" s="14"/>
      <c r="O943" s="13" t="s">
        <v>1853</v>
      </c>
      <c r="P943" s="13" t="s">
        <v>1854</v>
      </c>
      <c r="Q943" s="13" t="s">
        <v>1730</v>
      </c>
      <c r="R943" s="13" t="s">
        <v>1855</v>
      </c>
      <c r="S943" s="13" t="s">
        <v>1854</v>
      </c>
      <c r="T943" s="15" t="s">
        <v>1856</v>
      </c>
      <c r="U943" s="15" t="s">
        <v>1857</v>
      </c>
      <c r="V943" s="15" t="s">
        <v>1858</v>
      </c>
      <c r="W943" s="15" t="s">
        <v>1856</v>
      </c>
      <c r="X943" s="13" t="s">
        <v>1857</v>
      </c>
      <c r="Y943" s="13" t="s">
        <v>1858</v>
      </c>
      <c r="Z943" s="18"/>
      <c r="AA943" s="19"/>
      <c r="AB943" s="19" t="s">
        <v>71</v>
      </c>
      <c r="AC943" s="13"/>
    </row>
    <row r="944" spans="1:29">
      <c r="A944" s="12" t="str">
        <f t="shared" si="13"/>
        <v>에스앤비네트웍스JB10K</v>
      </c>
      <c r="B944" s="12" t="s">
        <v>25</v>
      </c>
      <c r="C944" s="13" t="s">
        <v>1852</v>
      </c>
      <c r="D944" s="13" t="s">
        <v>256</v>
      </c>
      <c r="E944" s="13" t="s">
        <v>256</v>
      </c>
      <c r="F944" s="13" t="s">
        <v>28</v>
      </c>
      <c r="G944" s="14">
        <v>1050</v>
      </c>
      <c r="H944" s="14">
        <v>200</v>
      </c>
      <c r="I944" s="14"/>
      <c r="J944" s="14"/>
      <c r="K944" s="14"/>
      <c r="L944" s="14"/>
      <c r="M944" s="14"/>
      <c r="N944" s="14"/>
      <c r="O944" s="13" t="s">
        <v>1853</v>
      </c>
      <c r="P944" s="13" t="s">
        <v>1854</v>
      </c>
      <c r="Q944" s="13" t="s">
        <v>1730</v>
      </c>
      <c r="R944" s="13" t="s">
        <v>1855</v>
      </c>
      <c r="S944" s="13" t="s">
        <v>1854</v>
      </c>
      <c r="T944" s="15" t="s">
        <v>1856</v>
      </c>
      <c r="U944" s="15" t="s">
        <v>1857</v>
      </c>
      <c r="V944" s="15" t="s">
        <v>1858</v>
      </c>
      <c r="W944" s="15" t="s">
        <v>1856</v>
      </c>
      <c r="X944" s="13" t="s">
        <v>1857</v>
      </c>
      <c r="Y944" s="13" t="s">
        <v>1858</v>
      </c>
      <c r="Z944" s="18"/>
      <c r="AA944" s="19"/>
      <c r="AB944" s="19" t="s">
        <v>71</v>
      </c>
      <c r="AC944" s="13"/>
    </row>
    <row r="945" spans="1:29">
      <c r="A945" s="12" t="str">
        <f t="shared" si="13"/>
        <v>에스앤비네트웍스JB5K</v>
      </c>
      <c r="B945" s="12" t="s">
        <v>25</v>
      </c>
      <c r="C945" s="13" t="s">
        <v>1852</v>
      </c>
      <c r="D945" s="13" t="s">
        <v>259</v>
      </c>
      <c r="E945" s="13" t="s">
        <v>259</v>
      </c>
      <c r="F945" s="13" t="s">
        <v>28</v>
      </c>
      <c r="G945" s="14">
        <v>1050</v>
      </c>
      <c r="H945" s="14">
        <v>200</v>
      </c>
      <c r="I945" s="14"/>
      <c r="J945" s="14"/>
      <c r="K945" s="14"/>
      <c r="L945" s="14"/>
      <c r="M945" s="14"/>
      <c r="N945" s="14"/>
      <c r="O945" s="13" t="s">
        <v>1853</v>
      </c>
      <c r="P945" s="13" t="s">
        <v>1854</v>
      </c>
      <c r="Q945" s="13" t="s">
        <v>1730</v>
      </c>
      <c r="R945" s="13" t="s">
        <v>1855</v>
      </c>
      <c r="S945" s="13" t="s">
        <v>1854</v>
      </c>
      <c r="T945" s="15" t="s">
        <v>1856</v>
      </c>
      <c r="U945" s="15" t="s">
        <v>1857</v>
      </c>
      <c r="V945" s="15" t="s">
        <v>1858</v>
      </c>
      <c r="W945" s="15" t="s">
        <v>1856</v>
      </c>
      <c r="X945" s="13" t="s">
        <v>1857</v>
      </c>
      <c r="Y945" s="13" t="s">
        <v>1858</v>
      </c>
      <c r="Z945" s="18"/>
      <c r="AA945" s="19"/>
      <c r="AB945" s="19" t="s">
        <v>71</v>
      </c>
      <c r="AC945" s="13"/>
    </row>
    <row r="946" spans="1:29">
      <c r="A946" s="12" t="str">
        <f t="shared" si="13"/>
        <v>에스앤비네트웍스SI-15K#4</v>
      </c>
      <c r="B946" s="12" t="s">
        <v>25</v>
      </c>
      <c r="C946" s="13" t="s">
        <v>1852</v>
      </c>
      <c r="D946" s="13" t="s">
        <v>96</v>
      </c>
      <c r="E946" s="13" t="s">
        <v>262</v>
      </c>
      <c r="F946" s="13" t="s">
        <v>28</v>
      </c>
      <c r="G946" s="14">
        <v>1700</v>
      </c>
      <c r="H946" s="14">
        <v>318</v>
      </c>
      <c r="I946" s="14"/>
      <c r="J946" s="14"/>
      <c r="K946" s="14"/>
      <c r="L946" s="14"/>
      <c r="M946" s="14"/>
      <c r="N946" s="14"/>
      <c r="O946" s="13" t="s">
        <v>1853</v>
      </c>
      <c r="P946" s="13" t="s">
        <v>1854</v>
      </c>
      <c r="Q946" s="13" t="s">
        <v>1730</v>
      </c>
      <c r="R946" s="13" t="s">
        <v>1855</v>
      </c>
      <c r="S946" s="13" t="s">
        <v>1854</v>
      </c>
      <c r="T946" s="15" t="s">
        <v>1856</v>
      </c>
      <c r="U946" s="15" t="s">
        <v>1857</v>
      </c>
      <c r="V946" s="15" t="s">
        <v>1858</v>
      </c>
      <c r="W946" s="15" t="s">
        <v>1856</v>
      </c>
      <c r="X946" s="13" t="s">
        <v>1857</v>
      </c>
      <c r="Y946" s="13" t="s">
        <v>1858</v>
      </c>
      <c r="Z946" s="18"/>
      <c r="AA946" s="19"/>
      <c r="AB946" s="19" t="s">
        <v>71</v>
      </c>
      <c r="AC946" s="13"/>
    </row>
    <row r="947" spans="1:29">
      <c r="A947" s="12" t="str">
        <f t="shared" si="13"/>
        <v>에스앤비네트웍스SI-5K</v>
      </c>
      <c r="B947" s="12" t="s">
        <v>25</v>
      </c>
      <c r="C947" s="13" t="s">
        <v>1852</v>
      </c>
      <c r="D947" s="13" t="s">
        <v>268</v>
      </c>
      <c r="E947" s="13" t="s">
        <v>268</v>
      </c>
      <c r="F947" s="13" t="s">
        <v>28</v>
      </c>
      <c r="G947" s="14">
        <v>1000</v>
      </c>
      <c r="H947" s="14">
        <v>191</v>
      </c>
      <c r="I947" s="14"/>
      <c r="J947" s="14"/>
      <c r="K947" s="14"/>
      <c r="L947" s="14"/>
      <c r="M947" s="14"/>
      <c r="N947" s="14"/>
      <c r="O947" s="13" t="s">
        <v>1853</v>
      </c>
      <c r="P947" s="13" t="s">
        <v>1854</v>
      </c>
      <c r="Q947" s="13" t="s">
        <v>1730</v>
      </c>
      <c r="R947" s="13" t="s">
        <v>1855</v>
      </c>
      <c r="S947" s="13" t="s">
        <v>1854</v>
      </c>
      <c r="T947" s="15" t="s">
        <v>1856</v>
      </c>
      <c r="U947" s="15" t="s">
        <v>1857</v>
      </c>
      <c r="V947" s="15" t="s">
        <v>1858</v>
      </c>
      <c r="W947" s="15" t="s">
        <v>1856</v>
      </c>
      <c r="X947" s="13" t="s">
        <v>1857</v>
      </c>
      <c r="Y947" s="13" t="s">
        <v>1858</v>
      </c>
      <c r="Z947" s="18"/>
      <c r="AA947" s="19"/>
      <c r="AB947" s="19" t="s">
        <v>71</v>
      </c>
      <c r="AC947" s="13"/>
    </row>
    <row r="948" spans="1:29">
      <c r="A948" s="12" t="str">
        <f t="shared" si="13"/>
        <v>에스앤비네트웍스SI-8K#3</v>
      </c>
      <c r="B948" s="12" t="s">
        <v>25</v>
      </c>
      <c r="C948" s="13" t="s">
        <v>1852</v>
      </c>
      <c r="D948" s="13" t="s">
        <v>97</v>
      </c>
      <c r="E948" s="13" t="s">
        <v>269</v>
      </c>
      <c r="F948" s="13" t="s">
        <v>28</v>
      </c>
      <c r="G948" s="14">
        <v>1000</v>
      </c>
      <c r="H948" s="14">
        <v>189</v>
      </c>
      <c r="I948" s="14"/>
      <c r="J948" s="14"/>
      <c r="K948" s="14"/>
      <c r="L948" s="14"/>
      <c r="M948" s="14"/>
      <c r="N948" s="14"/>
      <c r="O948" s="13" t="s">
        <v>1853</v>
      </c>
      <c r="P948" s="13" t="s">
        <v>1854</v>
      </c>
      <c r="Q948" s="13" t="s">
        <v>1730</v>
      </c>
      <c r="R948" s="13" t="s">
        <v>1855</v>
      </c>
      <c r="S948" s="13" t="s">
        <v>1854</v>
      </c>
      <c r="T948" s="15" t="s">
        <v>1856</v>
      </c>
      <c r="U948" s="15" t="s">
        <v>1857</v>
      </c>
      <c r="V948" s="15" t="s">
        <v>1858</v>
      </c>
      <c r="W948" s="15" t="s">
        <v>1856</v>
      </c>
      <c r="X948" s="13" t="s">
        <v>1857</v>
      </c>
      <c r="Y948" s="13" t="s">
        <v>1858</v>
      </c>
      <c r="Z948" s="18"/>
      <c r="AA948" s="19"/>
      <c r="AB948" s="19" t="s">
        <v>71</v>
      </c>
      <c r="AC948" s="13"/>
    </row>
    <row r="949" spans="1:29">
      <c r="A949" s="12" t="str">
        <f t="shared" si="13"/>
        <v>에스앤비네트웍스SI-N150(몸통/뚜껑)</v>
      </c>
      <c r="B949" s="12" t="s">
        <v>25</v>
      </c>
      <c r="C949" s="13" t="s">
        <v>1852</v>
      </c>
      <c r="D949" s="13" t="s">
        <v>99</v>
      </c>
      <c r="E949" s="13" t="s">
        <v>100</v>
      </c>
      <c r="F949" s="13" t="s">
        <v>28</v>
      </c>
      <c r="G949" s="14">
        <v>1400</v>
      </c>
      <c r="H949" s="14">
        <v>267</v>
      </c>
      <c r="I949" s="14"/>
      <c r="J949" s="14"/>
      <c r="K949" s="14"/>
      <c r="L949" s="14"/>
      <c r="M949" s="14"/>
      <c r="N949" s="14"/>
      <c r="O949" s="13" t="s">
        <v>1853</v>
      </c>
      <c r="P949" s="13" t="s">
        <v>1854</v>
      </c>
      <c r="Q949" s="13" t="s">
        <v>1730</v>
      </c>
      <c r="R949" s="13" t="s">
        <v>1855</v>
      </c>
      <c r="S949" s="13" t="s">
        <v>1854</v>
      </c>
      <c r="T949" s="15" t="s">
        <v>1856</v>
      </c>
      <c r="U949" s="15" t="s">
        <v>1857</v>
      </c>
      <c r="V949" s="15" t="s">
        <v>1858</v>
      </c>
      <c r="W949" s="15" t="s">
        <v>1856</v>
      </c>
      <c r="X949" s="13" t="s">
        <v>1857</v>
      </c>
      <c r="Y949" s="13" t="s">
        <v>1858</v>
      </c>
      <c r="Z949" s="18"/>
      <c r="AA949" s="19"/>
      <c r="AB949" s="19" t="s">
        <v>71</v>
      </c>
      <c r="AC949" s="13"/>
    </row>
    <row r="950" spans="1:29">
      <c r="A950" s="12" t="str">
        <f t="shared" si="13"/>
        <v>에스앤비네트웍스SI다용도</v>
      </c>
      <c r="B950" s="12" t="s">
        <v>25</v>
      </c>
      <c r="C950" s="13" t="s">
        <v>1852</v>
      </c>
      <c r="D950" s="13" t="s">
        <v>272</v>
      </c>
      <c r="E950" s="13" t="s">
        <v>272</v>
      </c>
      <c r="F950" s="13" t="s">
        <v>28</v>
      </c>
      <c r="G950" s="14">
        <v>1150</v>
      </c>
      <c r="H950" s="14">
        <v>220</v>
      </c>
      <c r="I950" s="14"/>
      <c r="J950" s="14"/>
      <c r="K950" s="14"/>
      <c r="L950" s="14"/>
      <c r="M950" s="14"/>
      <c r="N950" s="14"/>
      <c r="O950" s="13" t="s">
        <v>1853</v>
      </c>
      <c r="P950" s="13" t="s">
        <v>1854</v>
      </c>
      <c r="Q950" s="13" t="s">
        <v>1730</v>
      </c>
      <c r="R950" s="13" t="s">
        <v>1855</v>
      </c>
      <c r="S950" s="13" t="s">
        <v>1854</v>
      </c>
      <c r="T950" s="15" t="s">
        <v>1856</v>
      </c>
      <c r="U950" s="17" t="s">
        <v>1857</v>
      </c>
      <c r="V950" s="15" t="s">
        <v>1858</v>
      </c>
      <c r="W950" s="15" t="s">
        <v>1856</v>
      </c>
      <c r="X950" s="13" t="s">
        <v>1857</v>
      </c>
      <c r="Y950" s="13" t="s">
        <v>1858</v>
      </c>
      <c r="Z950" s="18"/>
      <c r="AA950" s="19"/>
      <c r="AB950" s="19" t="s">
        <v>71</v>
      </c>
      <c r="AC950" s="13"/>
    </row>
    <row r="951" spans="1:29">
      <c r="A951" s="12" t="str">
        <f>C951&amp;D951</f>
        <v>에스앤비네트웍스SI바지락4K-BOT</v>
      </c>
      <c r="B951" s="12" t="s">
        <v>25</v>
      </c>
      <c r="C951" s="13" t="s">
        <v>1852</v>
      </c>
      <c r="D951" s="13" t="s">
        <v>232</v>
      </c>
      <c r="E951" s="13" t="s">
        <v>232</v>
      </c>
      <c r="F951" s="13" t="s">
        <v>28</v>
      </c>
      <c r="G951" s="14">
        <v>610</v>
      </c>
      <c r="H951" s="14">
        <v>115</v>
      </c>
      <c r="I951" s="14"/>
      <c r="J951" s="14"/>
      <c r="K951" s="14"/>
      <c r="L951" s="14"/>
      <c r="M951" s="14"/>
      <c r="N951" s="14"/>
      <c r="O951" s="13" t="s">
        <v>1853</v>
      </c>
      <c r="P951" s="13" t="s">
        <v>1854</v>
      </c>
      <c r="Q951" s="13" t="s">
        <v>1730</v>
      </c>
      <c r="R951" s="13" t="s">
        <v>1855</v>
      </c>
      <c r="S951" s="13" t="s">
        <v>1854</v>
      </c>
      <c r="T951" s="15" t="s">
        <v>1856</v>
      </c>
      <c r="U951" s="15" t="s">
        <v>1857</v>
      </c>
      <c r="V951" s="15" t="s">
        <v>1858</v>
      </c>
      <c r="W951" s="15" t="s">
        <v>1856</v>
      </c>
      <c r="X951" s="13" t="s">
        <v>1857</v>
      </c>
      <c r="Y951" s="13" t="s">
        <v>1858</v>
      </c>
      <c r="Z951" s="18"/>
      <c r="AA951" s="19"/>
      <c r="AB951" s="19" t="s">
        <v>71</v>
      </c>
      <c r="AC951" s="13"/>
    </row>
    <row r="952" spans="1:29">
      <c r="A952" s="12" t="str">
        <f t="shared" si="13"/>
        <v>에스앤비네트웍스SI바지락4K-TOP</v>
      </c>
      <c r="B952" s="12" t="s">
        <v>25</v>
      </c>
      <c r="C952" s="13" t="s">
        <v>1852</v>
      </c>
      <c r="D952" s="13" t="s">
        <v>234</v>
      </c>
      <c r="E952" s="13" t="s">
        <v>234</v>
      </c>
      <c r="F952" s="13" t="s">
        <v>28</v>
      </c>
      <c r="G952" s="14">
        <v>240</v>
      </c>
      <c r="H952" s="14">
        <v>45</v>
      </c>
      <c r="I952" s="14"/>
      <c r="J952" s="14"/>
      <c r="K952" s="14"/>
      <c r="L952" s="14"/>
      <c r="M952" s="14"/>
      <c r="N952" s="14"/>
      <c r="O952" s="13" t="s">
        <v>1853</v>
      </c>
      <c r="P952" s="13" t="s">
        <v>1854</v>
      </c>
      <c r="Q952" s="13" t="s">
        <v>1730</v>
      </c>
      <c r="R952" s="13" t="s">
        <v>1855</v>
      </c>
      <c r="S952" s="13" t="s">
        <v>1854</v>
      </c>
      <c r="T952" s="15" t="s">
        <v>1856</v>
      </c>
      <c r="U952" s="15" t="s">
        <v>1857</v>
      </c>
      <c r="V952" s="15" t="s">
        <v>1858</v>
      </c>
      <c r="W952" s="15" t="s">
        <v>1856</v>
      </c>
      <c r="X952" s="13" t="s">
        <v>1857</v>
      </c>
      <c r="Y952" s="13" t="s">
        <v>1858</v>
      </c>
      <c r="Z952" s="18"/>
      <c r="AA952" s="19"/>
      <c r="AB952" s="19" t="s">
        <v>71</v>
      </c>
      <c r="AC952" s="13"/>
    </row>
    <row r="953" spans="1:29">
      <c r="A953" s="12" t="str">
        <f t="shared" si="13"/>
        <v>에스앤비네트웍스굴BOX#5</v>
      </c>
      <c r="B953" s="12" t="s">
        <v>25</v>
      </c>
      <c r="C953" s="13" t="s">
        <v>1852</v>
      </c>
      <c r="D953" s="13" t="s">
        <v>299</v>
      </c>
      <c r="E953" s="13" t="s">
        <v>274</v>
      </c>
      <c r="F953" s="13" t="s">
        <v>28</v>
      </c>
      <c r="G953" s="14">
        <v>550</v>
      </c>
      <c r="H953" s="14">
        <v>105</v>
      </c>
      <c r="I953" s="14"/>
      <c r="J953" s="14"/>
      <c r="K953" s="14"/>
      <c r="L953" s="14"/>
      <c r="M953" s="14"/>
      <c r="N953" s="14"/>
      <c r="O953" s="13" t="s">
        <v>1853</v>
      </c>
      <c r="P953" s="13" t="s">
        <v>1854</v>
      </c>
      <c r="Q953" s="13" t="s">
        <v>1730</v>
      </c>
      <c r="R953" s="13" t="s">
        <v>1855</v>
      </c>
      <c r="S953" s="13" t="s">
        <v>1854</v>
      </c>
      <c r="T953" s="15" t="s">
        <v>1856</v>
      </c>
      <c r="U953" s="15" t="s">
        <v>1857</v>
      </c>
      <c r="V953" s="15" t="s">
        <v>1858</v>
      </c>
      <c r="W953" s="15" t="s">
        <v>1856</v>
      </c>
      <c r="X953" s="13" t="s">
        <v>1857</v>
      </c>
      <c r="Y953" s="13" t="s">
        <v>1858</v>
      </c>
      <c r="Z953" s="18"/>
      <c r="AA953" s="19"/>
      <c r="AB953" s="19" t="s">
        <v>71</v>
      </c>
      <c r="AC953" s="13"/>
    </row>
    <row r="954" spans="1:29">
      <c r="A954" s="12" t="str">
        <f>C954&amp;D954</f>
        <v>에스엠티코리아HD5#3</v>
      </c>
      <c r="B954" s="12" t="s">
        <v>25</v>
      </c>
      <c r="C954" s="13" t="s">
        <v>1859</v>
      </c>
      <c r="D954" s="13" t="s">
        <v>252</v>
      </c>
      <c r="E954" s="13"/>
      <c r="F954" s="13"/>
      <c r="G954" s="14">
        <v>650</v>
      </c>
      <c r="H954" s="14">
        <v>95</v>
      </c>
      <c r="I954" s="14">
        <v>570</v>
      </c>
      <c r="J954" s="14">
        <v>600</v>
      </c>
      <c r="K954" s="14"/>
      <c r="L954" s="14"/>
      <c r="M954" s="14"/>
      <c r="N954" s="14"/>
      <c r="O954" s="13" t="s">
        <v>1860</v>
      </c>
      <c r="P954" s="13" t="s">
        <v>1861</v>
      </c>
      <c r="Q954" s="13" t="s">
        <v>1104</v>
      </c>
      <c r="R954" s="13" t="s">
        <v>1862</v>
      </c>
      <c r="S954" s="13" t="s">
        <v>1861</v>
      </c>
      <c r="T954" s="15" t="s">
        <v>1863</v>
      </c>
      <c r="U954" s="15" t="s">
        <v>1864</v>
      </c>
      <c r="V954" s="15" t="s">
        <v>28</v>
      </c>
      <c r="W954" s="15" t="s">
        <v>1865</v>
      </c>
      <c r="X954" s="13" t="s">
        <v>1866</v>
      </c>
      <c r="Y954" s="13" t="s">
        <v>1867</v>
      </c>
      <c r="Z954" s="18"/>
      <c r="AA954" s="19">
        <v>30</v>
      </c>
      <c r="AB954" s="19" t="s">
        <v>36</v>
      </c>
      <c r="AC954" s="13"/>
    </row>
    <row r="955" spans="1:29">
      <c r="A955" s="12" t="str">
        <f t="shared" si="13"/>
        <v>에스엠티코리아NHD-5</v>
      </c>
      <c r="B955" s="12" t="s">
        <v>25</v>
      </c>
      <c r="C955" s="13" t="s">
        <v>1859</v>
      </c>
      <c r="D955" s="13" t="s">
        <v>1868</v>
      </c>
      <c r="E955" s="13"/>
      <c r="F955" s="13"/>
      <c r="G955" s="14">
        <v>650</v>
      </c>
      <c r="H955" s="14">
        <v>95</v>
      </c>
      <c r="I955" s="14">
        <v>570</v>
      </c>
      <c r="J955" s="14">
        <v>600</v>
      </c>
      <c r="K955" s="14"/>
      <c r="L955" s="14"/>
      <c r="M955" s="14"/>
      <c r="N955" s="14"/>
      <c r="O955" s="13" t="s">
        <v>1860</v>
      </c>
      <c r="P955" s="13" t="s">
        <v>1861</v>
      </c>
      <c r="Q955" s="13" t="s">
        <v>1104</v>
      </c>
      <c r="R955" s="13" t="s">
        <v>1862</v>
      </c>
      <c r="S955" s="13" t="s">
        <v>1861</v>
      </c>
      <c r="T955" s="15" t="s">
        <v>1863</v>
      </c>
      <c r="U955" s="15" t="s">
        <v>1864</v>
      </c>
      <c r="V955" s="15" t="s">
        <v>28</v>
      </c>
      <c r="W955" s="15" t="s">
        <v>1865</v>
      </c>
      <c r="X955" s="13" t="s">
        <v>1866</v>
      </c>
      <c r="Y955" s="13" t="s">
        <v>1867</v>
      </c>
      <c r="Z955" s="18"/>
      <c r="AA955" s="19">
        <v>30</v>
      </c>
      <c r="AB955" s="19" t="s">
        <v>36</v>
      </c>
      <c r="AC955" s="13"/>
    </row>
    <row r="956" spans="1:29">
      <c r="A956" s="12" t="str">
        <f t="shared" si="13"/>
        <v>에스엠티코리아SMIC3</v>
      </c>
      <c r="B956" s="12" t="s">
        <v>25</v>
      </c>
      <c r="C956" s="13" t="s">
        <v>1859</v>
      </c>
      <c r="D956" s="13" t="s">
        <v>1869</v>
      </c>
      <c r="E956" s="13" t="s">
        <v>28</v>
      </c>
      <c r="F956" s="13" t="s">
        <v>28</v>
      </c>
      <c r="G956" s="14">
        <v>3240</v>
      </c>
      <c r="H956" s="14">
        <v>490</v>
      </c>
      <c r="I956" s="14">
        <v>2800</v>
      </c>
      <c r="J956" s="14">
        <v>3000</v>
      </c>
      <c r="K956" s="14"/>
      <c r="L956" s="14"/>
      <c r="M956" s="14"/>
      <c r="N956" s="14"/>
      <c r="O956" s="13" t="s">
        <v>1860</v>
      </c>
      <c r="P956" s="13" t="s">
        <v>1861</v>
      </c>
      <c r="Q956" s="13" t="s">
        <v>1104</v>
      </c>
      <c r="R956" s="13" t="s">
        <v>1862</v>
      </c>
      <c r="S956" s="13" t="s">
        <v>1861</v>
      </c>
      <c r="T956" s="15" t="s">
        <v>1863</v>
      </c>
      <c r="U956" s="15" t="s">
        <v>1864</v>
      </c>
      <c r="V956" s="15" t="s">
        <v>28</v>
      </c>
      <c r="W956" s="15" t="s">
        <v>1865</v>
      </c>
      <c r="X956" s="13" t="s">
        <v>1866</v>
      </c>
      <c r="Y956" s="13" t="s">
        <v>1867</v>
      </c>
      <c r="Z956" s="18"/>
      <c r="AA956" s="19">
        <v>30</v>
      </c>
      <c r="AB956" s="19" t="s">
        <v>36</v>
      </c>
      <c r="AC956" s="13"/>
    </row>
    <row r="957" spans="1:29">
      <c r="A957" s="12" t="str">
        <f t="shared" si="13"/>
        <v>에스엠티코리아SMIC-BOX</v>
      </c>
      <c r="B957" s="12" t="s">
        <v>25</v>
      </c>
      <c r="C957" s="13" t="s">
        <v>1859</v>
      </c>
      <c r="D957" s="13" t="s">
        <v>1870</v>
      </c>
      <c r="E957" s="13" t="s">
        <v>28</v>
      </c>
      <c r="F957" s="13" t="s">
        <v>28</v>
      </c>
      <c r="G957" s="14">
        <v>3030</v>
      </c>
      <c r="H957" s="14">
        <v>457</v>
      </c>
      <c r="I957" s="14">
        <v>2600</v>
      </c>
      <c r="J957" s="14">
        <v>2800</v>
      </c>
      <c r="K957" s="14"/>
      <c r="L957" s="14"/>
      <c r="M957" s="14"/>
      <c r="N957" s="14"/>
      <c r="O957" s="13" t="s">
        <v>1860</v>
      </c>
      <c r="P957" s="13" t="s">
        <v>1861</v>
      </c>
      <c r="Q957" s="13" t="s">
        <v>1104</v>
      </c>
      <c r="R957" s="13" t="s">
        <v>1862</v>
      </c>
      <c r="S957" s="13" t="s">
        <v>1861</v>
      </c>
      <c r="T957" s="15" t="s">
        <v>1863</v>
      </c>
      <c r="U957" s="15" t="s">
        <v>1864</v>
      </c>
      <c r="V957" s="15" t="s">
        <v>28</v>
      </c>
      <c r="W957" s="15" t="s">
        <v>1865</v>
      </c>
      <c r="X957" s="13" t="s">
        <v>1866</v>
      </c>
      <c r="Y957" s="13" t="s">
        <v>1867</v>
      </c>
      <c r="Z957" s="18"/>
      <c r="AA957" s="19">
        <v>30</v>
      </c>
      <c r="AB957" s="19" t="s">
        <v>36</v>
      </c>
      <c r="AC957" s="13"/>
    </row>
    <row r="958" spans="1:29">
      <c r="A958" s="12" t="str">
        <f t="shared" si="13"/>
        <v>에스엠티코리아SMIC-BOX#2</v>
      </c>
      <c r="B958" s="12" t="s">
        <v>25</v>
      </c>
      <c r="C958" s="13" t="s">
        <v>1859</v>
      </c>
      <c r="D958" s="13" t="s">
        <v>1871</v>
      </c>
      <c r="E958" s="13" t="s">
        <v>28</v>
      </c>
      <c r="F958" s="13" t="s">
        <v>28</v>
      </c>
      <c r="G958" s="14">
        <v>3030</v>
      </c>
      <c r="H958" s="14">
        <v>457</v>
      </c>
      <c r="I958" s="14">
        <v>2600</v>
      </c>
      <c r="J958" s="14">
        <v>2800</v>
      </c>
      <c r="K958" s="14"/>
      <c r="L958" s="14"/>
      <c r="M958" s="14"/>
      <c r="N958" s="14"/>
      <c r="O958" s="13" t="s">
        <v>1860</v>
      </c>
      <c r="P958" s="13" t="s">
        <v>1861</v>
      </c>
      <c r="Q958" s="13" t="s">
        <v>1104</v>
      </c>
      <c r="R958" s="13" t="s">
        <v>1862</v>
      </c>
      <c r="S958" s="13" t="s">
        <v>1861</v>
      </c>
      <c r="T958" s="15" t="s">
        <v>1863</v>
      </c>
      <c r="U958" s="15" t="s">
        <v>1864</v>
      </c>
      <c r="V958" s="15" t="s">
        <v>28</v>
      </c>
      <c r="W958" s="15" t="s">
        <v>1865</v>
      </c>
      <c r="X958" s="13" t="s">
        <v>1866</v>
      </c>
      <c r="Y958" s="13" t="s">
        <v>1867</v>
      </c>
      <c r="Z958" s="18"/>
      <c r="AA958" s="19">
        <v>30</v>
      </c>
      <c r="AB958" s="19" t="s">
        <v>36</v>
      </c>
      <c r="AC958" s="13"/>
    </row>
    <row r="959" spans="1:29">
      <c r="A959" s="12" t="str">
        <f t="shared" si="13"/>
        <v>에스엠티코리아SMT-BOX</v>
      </c>
      <c r="B959" s="12" t="s">
        <v>25</v>
      </c>
      <c r="C959" s="13" t="s">
        <v>1859</v>
      </c>
      <c r="D959" s="13" t="s">
        <v>1872</v>
      </c>
      <c r="E959" s="13" t="s">
        <v>28</v>
      </c>
      <c r="F959" s="13" t="s">
        <v>28</v>
      </c>
      <c r="G959" s="14">
        <v>3240</v>
      </c>
      <c r="H959" s="14">
        <v>490</v>
      </c>
      <c r="I959" s="14">
        <v>2800</v>
      </c>
      <c r="J959" s="14">
        <v>3000</v>
      </c>
      <c r="K959" s="14"/>
      <c r="L959" s="14"/>
      <c r="M959" s="14"/>
      <c r="N959" s="14"/>
      <c r="O959" s="13" t="s">
        <v>1860</v>
      </c>
      <c r="P959" s="13" t="s">
        <v>1861</v>
      </c>
      <c r="Q959" s="13" t="s">
        <v>1104</v>
      </c>
      <c r="R959" s="13" t="s">
        <v>1862</v>
      </c>
      <c r="S959" s="13" t="s">
        <v>1861</v>
      </c>
      <c r="T959" s="15" t="s">
        <v>1863</v>
      </c>
      <c r="U959" s="15" t="s">
        <v>1864</v>
      </c>
      <c r="V959" s="15" t="s">
        <v>28</v>
      </c>
      <c r="W959" s="15" t="s">
        <v>1865</v>
      </c>
      <c r="X959" s="13" t="s">
        <v>1866</v>
      </c>
      <c r="Y959" s="13" t="s">
        <v>1867</v>
      </c>
      <c r="Z959" s="18"/>
      <c r="AA959" s="19">
        <v>30</v>
      </c>
      <c r="AB959" s="19" t="s">
        <v>36</v>
      </c>
      <c r="AC959" s="13"/>
    </row>
    <row r="960" spans="1:29">
      <c r="A960" s="12" t="str">
        <f t="shared" si="13"/>
        <v>에스엠푸드서비스2K</v>
      </c>
      <c r="B960" s="12" t="s">
        <v>85</v>
      </c>
      <c r="C960" s="13" t="s">
        <v>1873</v>
      </c>
      <c r="D960" s="13" t="s">
        <v>236</v>
      </c>
      <c r="E960" s="13"/>
      <c r="F960" s="13" t="s">
        <v>28</v>
      </c>
      <c r="G960" s="14">
        <v>850</v>
      </c>
      <c r="H960" s="14">
        <v>81</v>
      </c>
      <c r="I960" s="14">
        <v>650</v>
      </c>
      <c r="J960" s="14">
        <v>680</v>
      </c>
      <c r="K960" s="14">
        <v>760</v>
      </c>
      <c r="L960" s="14"/>
      <c r="M960" s="14"/>
      <c r="N960" s="14"/>
      <c r="O960" s="13" t="s">
        <v>1874</v>
      </c>
      <c r="P960" s="13" t="s">
        <v>1875</v>
      </c>
      <c r="Q960" s="13" t="s">
        <v>1876</v>
      </c>
      <c r="R960" s="13" t="s">
        <v>1877</v>
      </c>
      <c r="S960" s="13" t="s">
        <v>1878</v>
      </c>
      <c r="T960" s="15"/>
      <c r="U960" s="15" t="s">
        <v>1879</v>
      </c>
      <c r="V960" s="15" t="s">
        <v>1880</v>
      </c>
      <c r="W960" s="15"/>
      <c r="X960" s="13" t="s">
        <v>1879</v>
      </c>
      <c r="Y960" s="13" t="s">
        <v>1880</v>
      </c>
      <c r="Z960" s="18"/>
      <c r="AA960" s="19">
        <v>30</v>
      </c>
      <c r="AB960" s="19" t="s">
        <v>71</v>
      </c>
      <c r="AC960" s="13" t="s">
        <v>245</v>
      </c>
    </row>
    <row r="961" spans="1:29">
      <c r="A961" s="12" t="str">
        <f>C961&amp;D961</f>
        <v>에스엠푸드서비스NHD-4#2</v>
      </c>
      <c r="B961" s="12" t="s">
        <v>85</v>
      </c>
      <c r="C961" s="13" t="s">
        <v>1873</v>
      </c>
      <c r="D961" s="13" t="s">
        <v>153</v>
      </c>
      <c r="E961" s="13"/>
      <c r="F961" s="13" t="s">
        <v>28</v>
      </c>
      <c r="G961" s="14">
        <v>950</v>
      </c>
      <c r="H961" s="14">
        <v>122</v>
      </c>
      <c r="I961" s="14">
        <v>760</v>
      </c>
      <c r="J961" s="14">
        <v>760</v>
      </c>
      <c r="K961" s="14">
        <v>850</v>
      </c>
      <c r="L961" s="14"/>
      <c r="M961" s="14"/>
      <c r="N961" s="14"/>
      <c r="O961" s="13" t="s">
        <v>1874</v>
      </c>
      <c r="P961" s="13" t="s">
        <v>1875</v>
      </c>
      <c r="Q961" s="13" t="s">
        <v>1876</v>
      </c>
      <c r="R961" s="13" t="s">
        <v>1877</v>
      </c>
      <c r="S961" s="13" t="s">
        <v>1878</v>
      </c>
      <c r="T961" s="15"/>
      <c r="U961" s="15" t="s">
        <v>1879</v>
      </c>
      <c r="V961" s="15" t="s">
        <v>1880</v>
      </c>
      <c r="W961" s="15"/>
      <c r="X961" s="13" t="s">
        <v>1879</v>
      </c>
      <c r="Y961" s="13" t="s">
        <v>1880</v>
      </c>
      <c r="Z961" s="18"/>
      <c r="AA961" s="19">
        <v>30</v>
      </c>
      <c r="AB961" s="19" t="s">
        <v>71</v>
      </c>
      <c r="AC961" s="13"/>
    </row>
    <row r="962" spans="1:29">
      <c r="A962" s="12" t="str">
        <f t="shared" si="13"/>
        <v>에스엠푸드서비스SI-15K#4(48배)</v>
      </c>
      <c r="B962" s="12" t="s">
        <v>85</v>
      </c>
      <c r="C962" s="13" t="s">
        <v>1873</v>
      </c>
      <c r="D962" s="13" t="s">
        <v>894</v>
      </c>
      <c r="E962" s="13"/>
      <c r="F962" s="13"/>
      <c r="G962" s="14">
        <v>3310</v>
      </c>
      <c r="H962" s="14">
        <v>430</v>
      </c>
      <c r="I962" s="14">
        <v>2500</v>
      </c>
      <c r="J962" s="14">
        <v>2650</v>
      </c>
      <c r="K962" s="14">
        <v>2960</v>
      </c>
      <c r="L962" s="14"/>
      <c r="M962" s="14"/>
      <c r="N962" s="14"/>
      <c r="O962" s="13" t="s">
        <v>1874</v>
      </c>
      <c r="P962" s="13" t="s">
        <v>1875</v>
      </c>
      <c r="Q962" s="13" t="s">
        <v>1876</v>
      </c>
      <c r="R962" s="13" t="s">
        <v>1877</v>
      </c>
      <c r="S962" s="13" t="s">
        <v>1878</v>
      </c>
      <c r="T962" s="15"/>
      <c r="U962" s="15" t="s">
        <v>1879</v>
      </c>
      <c r="V962" s="15" t="s">
        <v>1880</v>
      </c>
      <c r="W962" s="15"/>
      <c r="X962" s="13" t="s">
        <v>1879</v>
      </c>
      <c r="Y962" s="13" t="s">
        <v>1880</v>
      </c>
      <c r="Z962" s="18" t="s">
        <v>1881</v>
      </c>
      <c r="AA962" s="19">
        <v>30</v>
      </c>
      <c r="AB962" s="19" t="s">
        <v>71</v>
      </c>
      <c r="AC962" s="13"/>
    </row>
    <row r="963" spans="1:29" ht="11.25" customHeight="1">
      <c r="A963" s="12" t="str">
        <f>C963&amp;D963</f>
        <v>에스엠푸드서비스SI-8K#3</v>
      </c>
      <c r="B963" s="12" t="s">
        <v>85</v>
      </c>
      <c r="C963" s="13" t="s">
        <v>1873</v>
      </c>
      <c r="D963" s="13" t="s">
        <v>97</v>
      </c>
      <c r="E963" s="13"/>
      <c r="F963" s="13" t="s">
        <v>28</v>
      </c>
      <c r="G963" s="14">
        <v>1579</v>
      </c>
      <c r="H963" s="14">
        <v>189</v>
      </c>
      <c r="I963" s="14">
        <v>1200</v>
      </c>
      <c r="J963" s="14">
        <v>1260</v>
      </c>
      <c r="K963" s="14">
        <v>1410</v>
      </c>
      <c r="L963" s="14"/>
      <c r="M963" s="14"/>
      <c r="N963" s="14"/>
      <c r="O963" s="13" t="s">
        <v>1874</v>
      </c>
      <c r="P963" s="13" t="s">
        <v>1875</v>
      </c>
      <c r="Q963" s="13" t="s">
        <v>1876</v>
      </c>
      <c r="R963" s="13" t="s">
        <v>1877</v>
      </c>
      <c r="S963" s="13" t="s">
        <v>1878</v>
      </c>
      <c r="T963" s="15"/>
      <c r="U963" s="15" t="s">
        <v>1879</v>
      </c>
      <c r="V963" s="15" t="s">
        <v>1880</v>
      </c>
      <c r="W963" s="15"/>
      <c r="X963" s="13" t="s">
        <v>1879</v>
      </c>
      <c r="Y963" s="13" t="s">
        <v>1880</v>
      </c>
      <c r="Z963" s="18"/>
      <c r="AA963" s="19">
        <v>30</v>
      </c>
      <c r="AB963" s="19" t="s">
        <v>71</v>
      </c>
      <c r="AC963" s="13"/>
    </row>
    <row r="964" spans="1:29" ht="11.25" customHeight="1">
      <c r="A964" s="12" t="str">
        <f>C964&amp;D964</f>
        <v>에스엠푸드서비스SI-느타리2K</v>
      </c>
      <c r="B964" s="12" t="s">
        <v>85</v>
      </c>
      <c r="C964" s="13" t="s">
        <v>1873</v>
      </c>
      <c r="D964" s="13" t="s">
        <v>389</v>
      </c>
      <c r="E964" s="13"/>
      <c r="F964" s="13"/>
      <c r="G964" s="14">
        <v>720</v>
      </c>
      <c r="H964" s="14">
        <v>87</v>
      </c>
      <c r="I964" s="14">
        <v>550</v>
      </c>
      <c r="J964" s="14">
        <v>580</v>
      </c>
      <c r="K964" s="14">
        <v>650</v>
      </c>
      <c r="L964" s="14"/>
      <c r="M964" s="14"/>
      <c r="N964" s="14"/>
      <c r="O964" s="13" t="s">
        <v>1874</v>
      </c>
      <c r="P964" s="13" t="s">
        <v>1875</v>
      </c>
      <c r="Q964" s="13" t="s">
        <v>1876</v>
      </c>
      <c r="R964" s="13" t="s">
        <v>1877</v>
      </c>
      <c r="S964" s="13" t="s">
        <v>1878</v>
      </c>
      <c r="T964" s="15"/>
      <c r="U964" s="15" t="s">
        <v>1879</v>
      </c>
      <c r="V964" s="15" t="s">
        <v>1880</v>
      </c>
      <c r="W964" s="15"/>
      <c r="X964" s="13" t="s">
        <v>1879</v>
      </c>
      <c r="Y964" s="13" t="s">
        <v>1880</v>
      </c>
      <c r="Z964" s="18"/>
      <c r="AA964" s="19">
        <v>30</v>
      </c>
      <c r="AB964" s="19" t="s">
        <v>71</v>
      </c>
      <c r="AC964" s="13"/>
    </row>
    <row r="965" spans="1:29" ht="11.25" customHeight="1">
      <c r="A965" s="12" t="str">
        <f t="shared" si="13"/>
        <v>에스트라SI-15K#4</v>
      </c>
      <c r="B965" s="12" t="s">
        <v>85</v>
      </c>
      <c r="C965" s="13" t="s">
        <v>1882</v>
      </c>
      <c r="D965" s="13" t="s">
        <v>96</v>
      </c>
      <c r="E965" s="13"/>
      <c r="F965" s="13" t="s">
        <v>28</v>
      </c>
      <c r="G965" s="14">
        <v>2300</v>
      </c>
      <c r="H965" s="14">
        <v>318</v>
      </c>
      <c r="I965" s="14">
        <v>2100</v>
      </c>
      <c r="J965" s="14"/>
      <c r="K965" s="14"/>
      <c r="L965" s="14"/>
      <c r="M965" s="14"/>
      <c r="N965" s="14"/>
      <c r="O965" s="13"/>
      <c r="P965" s="13"/>
      <c r="Q965" s="13"/>
      <c r="R965" s="13"/>
      <c r="S965" s="13" t="s">
        <v>1883</v>
      </c>
      <c r="T965" s="15" t="s">
        <v>1884</v>
      </c>
      <c r="U965" s="15"/>
      <c r="V965" s="15" t="s">
        <v>1885</v>
      </c>
      <c r="W965" s="15" t="s">
        <v>1884</v>
      </c>
      <c r="X965" s="13"/>
      <c r="Y965" s="13" t="s">
        <v>1885</v>
      </c>
      <c r="Z965" s="18" t="s">
        <v>300</v>
      </c>
      <c r="AA965" s="19">
        <v>30</v>
      </c>
      <c r="AB965" s="19" t="s">
        <v>71</v>
      </c>
      <c r="AC965" s="13"/>
    </row>
    <row r="966" spans="1:29">
      <c r="A966" s="12" t="str">
        <f>C966&amp;D966</f>
        <v>에스트라굴BOX#4(48배)</v>
      </c>
      <c r="B966" s="12" t="s">
        <v>85</v>
      </c>
      <c r="C966" s="13" t="s">
        <v>1882</v>
      </c>
      <c r="D966" s="13" t="s">
        <v>1886</v>
      </c>
      <c r="E966" s="13"/>
      <c r="F966" s="13" t="s">
        <v>28</v>
      </c>
      <c r="G966" s="14">
        <v>1200</v>
      </c>
      <c r="H966" s="14">
        <v>135</v>
      </c>
      <c r="I966" s="14">
        <v>1100</v>
      </c>
      <c r="J966" s="14"/>
      <c r="K966" s="14"/>
      <c r="L966" s="14"/>
      <c r="M966" s="14"/>
      <c r="N966" s="14"/>
      <c r="O966" s="13"/>
      <c r="P966" s="13"/>
      <c r="Q966" s="13"/>
      <c r="R966" s="13"/>
      <c r="S966" s="13" t="s">
        <v>1883</v>
      </c>
      <c r="T966" s="15" t="s">
        <v>1884</v>
      </c>
      <c r="U966" s="15"/>
      <c r="V966" s="15" t="s">
        <v>1885</v>
      </c>
      <c r="W966" s="15" t="s">
        <v>1884</v>
      </c>
      <c r="X966" s="13"/>
      <c r="Y966" s="13" t="s">
        <v>1885</v>
      </c>
      <c r="Z966" s="18" t="s">
        <v>1007</v>
      </c>
      <c r="AA966" s="19">
        <v>30</v>
      </c>
      <c r="AB966" s="19" t="s">
        <v>71</v>
      </c>
      <c r="AC966" s="13"/>
    </row>
    <row r="967" spans="1:29">
      <c r="A967" s="12" t="str">
        <f t="shared" si="13"/>
        <v>에이스후레쉬SI-15K#4</v>
      </c>
      <c r="B967" s="12" t="s">
        <v>85</v>
      </c>
      <c r="C967" s="13" t="s">
        <v>1887</v>
      </c>
      <c r="D967" s="13" t="s">
        <v>96</v>
      </c>
      <c r="E967" s="13"/>
      <c r="F967" s="13" t="s">
        <v>28</v>
      </c>
      <c r="G967" s="14">
        <v>2100</v>
      </c>
      <c r="H967" s="14">
        <v>318</v>
      </c>
      <c r="I967" s="14"/>
      <c r="J967" s="14"/>
      <c r="K967" s="14"/>
      <c r="L967" s="14"/>
      <c r="M967" s="14"/>
      <c r="N967" s="14" t="s">
        <v>1888</v>
      </c>
      <c r="O967" s="13" t="s">
        <v>1889</v>
      </c>
      <c r="P967" s="13" t="s">
        <v>1890</v>
      </c>
      <c r="Q967" s="13" t="s">
        <v>1891</v>
      </c>
      <c r="R967" s="13" t="s">
        <v>1892</v>
      </c>
      <c r="S967" s="13" t="s">
        <v>1893</v>
      </c>
      <c r="T967" s="15" t="s">
        <v>1894</v>
      </c>
      <c r="U967" s="15" t="s">
        <v>1895</v>
      </c>
      <c r="V967" s="15" t="s">
        <v>1896</v>
      </c>
      <c r="W967" s="15" t="s">
        <v>1894</v>
      </c>
      <c r="X967" s="13" t="s">
        <v>1895</v>
      </c>
      <c r="Y967" s="13" t="s">
        <v>1897</v>
      </c>
      <c r="Z967" s="18"/>
      <c r="AA967" s="19">
        <v>30</v>
      </c>
      <c r="AB967" s="19" t="s">
        <v>71</v>
      </c>
      <c r="AC967" s="13"/>
    </row>
    <row r="968" spans="1:29">
      <c r="A968" s="12" t="str">
        <f t="shared" si="13"/>
        <v>에이텍17-MO</v>
      </c>
      <c r="B968" s="12" t="s">
        <v>25</v>
      </c>
      <c r="C968" s="13" t="s">
        <v>1898</v>
      </c>
      <c r="D968" s="13" t="s">
        <v>1899</v>
      </c>
      <c r="E968" s="13" t="s">
        <v>1900</v>
      </c>
      <c r="F968" s="13" t="s">
        <v>1901</v>
      </c>
      <c r="G968" s="14">
        <v>1870.0000000000002</v>
      </c>
      <c r="H968" s="14">
        <v>326</v>
      </c>
      <c r="I968" s="14">
        <v>1700</v>
      </c>
      <c r="J968" s="14"/>
      <c r="K968" s="14"/>
      <c r="L968" s="14"/>
      <c r="M968" s="14"/>
      <c r="N968" s="14"/>
      <c r="O968" s="13" t="s">
        <v>1902</v>
      </c>
      <c r="P968" s="13" t="s">
        <v>1903</v>
      </c>
      <c r="Q968" s="13" t="s">
        <v>463</v>
      </c>
      <c r="R968" s="13" t="s">
        <v>1904</v>
      </c>
      <c r="S968" s="13" t="s">
        <v>1905</v>
      </c>
      <c r="T968" s="15" t="s">
        <v>1906</v>
      </c>
      <c r="U968" s="15" t="s">
        <v>1907</v>
      </c>
      <c r="V968" s="15" t="s">
        <v>1908</v>
      </c>
      <c r="W968" s="15" t="s">
        <v>1909</v>
      </c>
      <c r="X968" s="13" t="s">
        <v>1907</v>
      </c>
      <c r="Y968" s="13" t="s">
        <v>1910</v>
      </c>
      <c r="Z968" s="18"/>
      <c r="AA968" s="19">
        <v>60</v>
      </c>
      <c r="AB968" s="19" t="s">
        <v>36</v>
      </c>
      <c r="AC968" s="13"/>
    </row>
    <row r="969" spans="1:29">
      <c r="A969" s="12" t="str">
        <f>C969&amp;D969</f>
        <v>에이텍19-MO</v>
      </c>
      <c r="B969" s="12" t="s">
        <v>25</v>
      </c>
      <c r="C969" s="13" t="s">
        <v>1898</v>
      </c>
      <c r="D969" s="13" t="s">
        <v>1911</v>
      </c>
      <c r="E969" s="13" t="s">
        <v>1912</v>
      </c>
      <c r="F969" s="13" t="s">
        <v>1913</v>
      </c>
      <c r="G969" s="14">
        <v>2270</v>
      </c>
      <c r="H969" s="14">
        <v>386</v>
      </c>
      <c r="I969" s="14">
        <v>2174</v>
      </c>
      <c r="J969" s="14">
        <v>2066</v>
      </c>
      <c r="K969" s="14"/>
      <c r="L969" s="14"/>
      <c r="M969" s="14"/>
      <c r="N969" s="14"/>
      <c r="O969" s="13" t="s">
        <v>1902</v>
      </c>
      <c r="P969" s="13" t="s">
        <v>1903</v>
      </c>
      <c r="Q969" s="13" t="s">
        <v>463</v>
      </c>
      <c r="R969" s="13" t="s">
        <v>1904</v>
      </c>
      <c r="S969" s="13" t="s">
        <v>1905</v>
      </c>
      <c r="T969" s="15" t="s">
        <v>1906</v>
      </c>
      <c r="U969" s="15" t="s">
        <v>1907</v>
      </c>
      <c r="V969" s="15" t="s">
        <v>1908</v>
      </c>
      <c r="W969" s="15" t="s">
        <v>1909</v>
      </c>
      <c r="X969" s="13" t="s">
        <v>1907</v>
      </c>
      <c r="Y969" s="13" t="s">
        <v>1914</v>
      </c>
      <c r="Z969" s="18"/>
      <c r="AA969" s="19">
        <v>60</v>
      </c>
      <c r="AB969" s="19" t="s">
        <v>36</v>
      </c>
      <c r="AC969" s="13"/>
    </row>
    <row r="970" spans="1:29">
      <c r="A970" s="12" t="str">
        <f t="shared" si="13"/>
        <v>에이텍2015-SLIM</v>
      </c>
      <c r="B970" s="12" t="s">
        <v>25</v>
      </c>
      <c r="C970" s="13" t="s">
        <v>1898</v>
      </c>
      <c r="D970" s="13" t="s">
        <v>1915</v>
      </c>
      <c r="E970" s="13" t="s">
        <v>1916</v>
      </c>
      <c r="F970" s="13" t="s">
        <v>1917</v>
      </c>
      <c r="G970" s="14">
        <v>700</v>
      </c>
      <c r="H970" s="14">
        <v>110</v>
      </c>
      <c r="I970" s="14">
        <v>632</v>
      </c>
      <c r="J970" s="14"/>
      <c r="K970" s="14"/>
      <c r="L970" s="14"/>
      <c r="M970" s="14"/>
      <c r="N970" s="14"/>
      <c r="O970" s="13" t="s">
        <v>1902</v>
      </c>
      <c r="P970" s="13" t="s">
        <v>1903</v>
      </c>
      <c r="Q970" s="13" t="s">
        <v>463</v>
      </c>
      <c r="R970" s="13" t="s">
        <v>1904</v>
      </c>
      <c r="S970" s="13" t="s">
        <v>1905</v>
      </c>
      <c r="T970" s="15" t="s">
        <v>1906</v>
      </c>
      <c r="U970" s="15" t="s">
        <v>1907</v>
      </c>
      <c r="V970" s="15" t="s">
        <v>1908</v>
      </c>
      <c r="W970" s="15" t="s">
        <v>1909</v>
      </c>
      <c r="X970" s="13" t="s">
        <v>1907</v>
      </c>
      <c r="Y970" s="13" t="s">
        <v>1914</v>
      </c>
      <c r="Z970" s="18"/>
      <c r="AA970" s="19">
        <v>60</v>
      </c>
      <c r="AB970" s="19" t="s">
        <v>36</v>
      </c>
      <c r="AC970" s="13"/>
    </row>
    <row r="971" spans="1:29">
      <c r="A971" s="12" t="str">
        <f t="shared" si="13"/>
        <v>에이텍2016-TOWER</v>
      </c>
      <c r="B971" s="12" t="s">
        <v>25</v>
      </c>
      <c r="C971" s="13" t="s">
        <v>1898</v>
      </c>
      <c r="D971" s="13" t="s">
        <v>1918</v>
      </c>
      <c r="E971" s="13" t="s">
        <v>1919</v>
      </c>
      <c r="F971" s="13" t="s">
        <v>1920</v>
      </c>
      <c r="G971" s="14">
        <v>1570</v>
      </c>
      <c r="H971" s="14">
        <v>252</v>
      </c>
      <c r="I971" s="14">
        <v>1426</v>
      </c>
      <c r="J971" s="14"/>
      <c r="K971" s="14"/>
      <c r="L971" s="14"/>
      <c r="M971" s="14"/>
      <c r="N971" s="14"/>
      <c r="O971" s="13" t="s">
        <v>1902</v>
      </c>
      <c r="P971" s="13" t="s">
        <v>1903</v>
      </c>
      <c r="Q971" s="13" t="s">
        <v>463</v>
      </c>
      <c r="R971" s="13" t="s">
        <v>1904</v>
      </c>
      <c r="S971" s="13" t="s">
        <v>1905</v>
      </c>
      <c r="T971" s="15" t="s">
        <v>1906</v>
      </c>
      <c r="U971" s="15" t="s">
        <v>1907</v>
      </c>
      <c r="V971" s="15" t="s">
        <v>1908</v>
      </c>
      <c r="W971" s="15" t="s">
        <v>1909</v>
      </c>
      <c r="X971" s="13" t="s">
        <v>1907</v>
      </c>
      <c r="Y971" s="13" t="s">
        <v>1914</v>
      </c>
      <c r="Z971" s="18"/>
      <c r="AA971" s="19">
        <v>60</v>
      </c>
      <c r="AB971" s="19" t="s">
        <v>36</v>
      </c>
      <c r="AC971" s="13"/>
    </row>
    <row r="972" spans="1:29">
      <c r="A972" s="12" t="str">
        <f>C972&amp;D972</f>
        <v>에이텍2019-SLIM(구형)</v>
      </c>
      <c r="B972" s="12" t="s">
        <v>25</v>
      </c>
      <c r="C972" s="13" t="s">
        <v>1898</v>
      </c>
      <c r="D972" s="13" t="s">
        <v>1921</v>
      </c>
      <c r="E972" s="13" t="s">
        <v>1922</v>
      </c>
      <c r="F972" s="13" t="s">
        <v>1923</v>
      </c>
      <c r="G972" s="14"/>
      <c r="H972" s="14">
        <v>153</v>
      </c>
      <c r="I972" s="14">
        <v>840</v>
      </c>
      <c r="J972" s="14">
        <v>825</v>
      </c>
      <c r="K972" s="14"/>
      <c r="L972" s="14"/>
      <c r="M972" s="14"/>
      <c r="N972" s="14"/>
      <c r="O972" s="13" t="s">
        <v>1902</v>
      </c>
      <c r="P972" s="13" t="s">
        <v>1903</v>
      </c>
      <c r="Q972" s="13" t="s">
        <v>463</v>
      </c>
      <c r="R972" s="13" t="s">
        <v>1904</v>
      </c>
      <c r="S972" s="13" t="s">
        <v>1905</v>
      </c>
      <c r="T972" s="15" t="s">
        <v>1906</v>
      </c>
      <c r="U972" s="15" t="s">
        <v>1907</v>
      </c>
      <c r="V972" s="15" t="s">
        <v>1908</v>
      </c>
      <c r="W972" s="15" t="s">
        <v>1909</v>
      </c>
      <c r="X972" s="13" t="s">
        <v>1907</v>
      </c>
      <c r="Y972" s="13" t="s">
        <v>1914</v>
      </c>
      <c r="Z972" s="18"/>
      <c r="AA972" s="19">
        <v>60</v>
      </c>
      <c r="AB972" s="19" t="s">
        <v>36</v>
      </c>
      <c r="AC972" s="13"/>
    </row>
    <row r="973" spans="1:29">
      <c r="A973" s="12" t="str">
        <f t="shared" si="13"/>
        <v>에이텍2019-SLIM</v>
      </c>
      <c r="B973" s="12" t="s">
        <v>25</v>
      </c>
      <c r="C973" s="13" t="s">
        <v>1924</v>
      </c>
      <c r="D973" s="13" t="s">
        <v>1925</v>
      </c>
      <c r="E973" s="13" t="s">
        <v>1922</v>
      </c>
      <c r="F973" s="13" t="s">
        <v>1926</v>
      </c>
      <c r="G973" s="14">
        <v>900</v>
      </c>
      <c r="H973" s="14">
        <v>153</v>
      </c>
      <c r="I973" s="14">
        <v>840</v>
      </c>
      <c r="J973" s="14">
        <v>825</v>
      </c>
      <c r="K973" s="14"/>
      <c r="L973" s="14"/>
      <c r="M973" s="14"/>
      <c r="N973" s="14"/>
      <c r="O973" s="13" t="s">
        <v>1902</v>
      </c>
      <c r="P973" s="13" t="s">
        <v>1903</v>
      </c>
      <c r="Q973" s="13" t="s">
        <v>463</v>
      </c>
      <c r="R973" s="13" t="s">
        <v>1904</v>
      </c>
      <c r="S973" s="13" t="s">
        <v>1905</v>
      </c>
      <c r="T973" s="15" t="s">
        <v>1906</v>
      </c>
      <c r="U973" s="15" t="s">
        <v>1907</v>
      </c>
      <c r="V973" s="15" t="s">
        <v>1908</v>
      </c>
      <c r="W973" s="15" t="s">
        <v>1909</v>
      </c>
      <c r="X973" s="13" t="s">
        <v>1907</v>
      </c>
      <c r="Y973" s="13" t="s">
        <v>1914</v>
      </c>
      <c r="Z973" s="18"/>
      <c r="AA973" s="19">
        <v>60</v>
      </c>
      <c r="AB973" s="19" t="s">
        <v>36</v>
      </c>
      <c r="AC973" s="13"/>
    </row>
    <row r="974" spans="1:29">
      <c r="A974" s="12" t="str">
        <f t="shared" si="13"/>
        <v>에이텍2019-TOWER</v>
      </c>
      <c r="B974" s="12" t="s">
        <v>25</v>
      </c>
      <c r="C974" s="13" t="s">
        <v>1898</v>
      </c>
      <c r="D974" s="13" t="s">
        <v>1927</v>
      </c>
      <c r="E974" s="13" t="s">
        <v>1928</v>
      </c>
      <c r="F974" s="13" t="s">
        <v>1929</v>
      </c>
      <c r="G974" s="14">
        <v>1250</v>
      </c>
      <c r="H974" s="14">
        <v>214</v>
      </c>
      <c r="I974" s="14">
        <v>1150</v>
      </c>
      <c r="J974" s="14">
        <v>1140</v>
      </c>
      <c r="K974" s="14"/>
      <c r="L974" s="14"/>
      <c r="M974" s="14"/>
      <c r="N974" s="14"/>
      <c r="O974" s="13" t="s">
        <v>1902</v>
      </c>
      <c r="P974" s="13" t="s">
        <v>1903</v>
      </c>
      <c r="Q974" s="13" t="s">
        <v>463</v>
      </c>
      <c r="R974" s="13" t="s">
        <v>1904</v>
      </c>
      <c r="S974" s="13" t="s">
        <v>1905</v>
      </c>
      <c r="T974" s="15" t="s">
        <v>1906</v>
      </c>
      <c r="U974" s="15" t="s">
        <v>1907</v>
      </c>
      <c r="V974" s="15" t="s">
        <v>1908</v>
      </c>
      <c r="W974" s="15" t="s">
        <v>1909</v>
      </c>
      <c r="X974" s="13" t="s">
        <v>1907</v>
      </c>
      <c r="Y974" s="13" t="s">
        <v>1914</v>
      </c>
      <c r="Z974" s="18"/>
      <c r="AA974" s="19">
        <v>60</v>
      </c>
      <c r="AB974" s="19" t="s">
        <v>36</v>
      </c>
      <c r="AC974" s="13"/>
    </row>
    <row r="975" spans="1:29">
      <c r="A975" s="12" t="str">
        <f t="shared" si="13"/>
        <v>에이텍AL170D</v>
      </c>
      <c r="B975" s="12" t="s">
        <v>25</v>
      </c>
      <c r="C975" s="13" t="s">
        <v>1898</v>
      </c>
      <c r="D975" s="13" t="s">
        <v>1930</v>
      </c>
      <c r="E975" s="13" t="s">
        <v>1931</v>
      </c>
      <c r="F975" s="13" t="s">
        <v>1932</v>
      </c>
      <c r="G975" s="14">
        <v>1230</v>
      </c>
      <c r="H975" s="14">
        <v>220</v>
      </c>
      <c r="I975" s="14">
        <v>1029</v>
      </c>
      <c r="J975" s="14"/>
      <c r="K975" s="14"/>
      <c r="L975" s="14"/>
      <c r="M975" s="14"/>
      <c r="N975" s="14"/>
      <c r="O975" s="13" t="s">
        <v>1902</v>
      </c>
      <c r="P975" s="13" t="s">
        <v>1903</v>
      </c>
      <c r="Q975" s="13" t="s">
        <v>463</v>
      </c>
      <c r="R975" s="13" t="s">
        <v>1904</v>
      </c>
      <c r="S975" s="13" t="s">
        <v>1905</v>
      </c>
      <c r="T975" s="15" t="s">
        <v>1906</v>
      </c>
      <c r="U975" s="15" t="s">
        <v>1907</v>
      </c>
      <c r="V975" s="15" t="s">
        <v>1908</v>
      </c>
      <c r="W975" s="15" t="s">
        <v>1909</v>
      </c>
      <c r="X975" s="13" t="s">
        <v>1907</v>
      </c>
      <c r="Y975" s="13" t="s">
        <v>1914</v>
      </c>
      <c r="Z975" s="18"/>
      <c r="AA975" s="19">
        <v>60</v>
      </c>
      <c r="AB975" s="19" t="s">
        <v>36</v>
      </c>
      <c r="AC975" s="13"/>
    </row>
    <row r="976" spans="1:29">
      <c r="A976" s="12" t="str">
        <f t="shared" si="13"/>
        <v>에이텍AL-190N</v>
      </c>
      <c r="B976" s="12" t="s">
        <v>25</v>
      </c>
      <c r="C976" s="13" t="s">
        <v>1898</v>
      </c>
      <c r="D976" s="13" t="s">
        <v>1933</v>
      </c>
      <c r="E976" s="13"/>
      <c r="F976" s="13" t="s">
        <v>28</v>
      </c>
      <c r="G976" s="14">
        <v>1610</v>
      </c>
      <c r="H976" s="14">
        <v>313</v>
      </c>
      <c r="I976" s="14">
        <v>1463</v>
      </c>
      <c r="J976" s="14"/>
      <c r="K976" s="14"/>
      <c r="L976" s="14"/>
      <c r="M976" s="14"/>
      <c r="N976" s="14"/>
      <c r="O976" s="13" t="s">
        <v>1902</v>
      </c>
      <c r="P976" s="13" t="s">
        <v>1903</v>
      </c>
      <c r="Q976" s="13" t="s">
        <v>463</v>
      </c>
      <c r="R976" s="13" t="s">
        <v>1904</v>
      </c>
      <c r="S976" s="13" t="s">
        <v>1905</v>
      </c>
      <c r="T976" s="15" t="s">
        <v>1906</v>
      </c>
      <c r="U976" s="15" t="s">
        <v>1907</v>
      </c>
      <c r="V976" s="15" t="s">
        <v>1908</v>
      </c>
      <c r="W976" s="15" t="s">
        <v>1909</v>
      </c>
      <c r="X976" s="13" t="s">
        <v>1907</v>
      </c>
      <c r="Y976" s="13" t="s">
        <v>1914</v>
      </c>
      <c r="Z976" s="18"/>
      <c r="AA976" s="19">
        <v>60</v>
      </c>
      <c r="AB976" s="19" t="s">
        <v>36</v>
      </c>
      <c r="AC976" s="13"/>
    </row>
    <row r="977" spans="1:29">
      <c r="A977" s="12" t="str">
        <f>C977&amp;D977</f>
        <v>에이텍AL190S</v>
      </c>
      <c r="B977" s="12" t="s">
        <v>25</v>
      </c>
      <c r="C977" s="13" t="s">
        <v>1898</v>
      </c>
      <c r="D977" s="13" t="s">
        <v>1934</v>
      </c>
      <c r="E977" s="13"/>
      <c r="F977" s="13" t="s">
        <v>28</v>
      </c>
      <c r="G977" s="14">
        <v>2120</v>
      </c>
      <c r="H977" s="14">
        <v>410</v>
      </c>
      <c r="I977" s="14">
        <v>1925</v>
      </c>
      <c r="J977" s="14"/>
      <c r="K977" s="14"/>
      <c r="L977" s="14"/>
      <c r="M977" s="14"/>
      <c r="N977" s="14"/>
      <c r="O977" s="13" t="s">
        <v>1902</v>
      </c>
      <c r="P977" s="13" t="s">
        <v>1903</v>
      </c>
      <c r="Q977" s="13" t="s">
        <v>463</v>
      </c>
      <c r="R977" s="13" t="s">
        <v>1904</v>
      </c>
      <c r="S977" s="13" t="s">
        <v>1905</v>
      </c>
      <c r="T977" s="15" t="s">
        <v>1906</v>
      </c>
      <c r="U977" s="15" t="s">
        <v>1907</v>
      </c>
      <c r="V977" s="15" t="s">
        <v>1908</v>
      </c>
      <c r="W977" s="15" t="s">
        <v>1909</v>
      </c>
      <c r="X977" s="13" t="s">
        <v>1907</v>
      </c>
      <c r="Y977" s="13" t="s">
        <v>1914</v>
      </c>
      <c r="Z977" s="18"/>
      <c r="AA977" s="19">
        <v>60</v>
      </c>
      <c r="AB977" s="19" t="s">
        <v>36</v>
      </c>
      <c r="AC977" s="13"/>
    </row>
    <row r="978" spans="1:29">
      <c r="A978" s="12" t="str">
        <f t="shared" si="13"/>
        <v>에이텍AL-230W</v>
      </c>
      <c r="B978" s="12" t="s">
        <v>25</v>
      </c>
      <c r="C978" s="13" t="s">
        <v>1898</v>
      </c>
      <c r="D978" s="13" t="s">
        <v>1935</v>
      </c>
      <c r="E978" s="13"/>
      <c r="F978" s="13" t="s">
        <v>28</v>
      </c>
      <c r="G978" s="14">
        <v>2820</v>
      </c>
      <c r="H978" s="14">
        <v>550</v>
      </c>
      <c r="I978" s="14">
        <v>2563</v>
      </c>
      <c r="J978" s="14"/>
      <c r="K978" s="14"/>
      <c r="L978" s="14"/>
      <c r="M978" s="14"/>
      <c r="N978" s="14"/>
      <c r="O978" s="13" t="s">
        <v>1902</v>
      </c>
      <c r="P978" s="13" t="s">
        <v>1903</v>
      </c>
      <c r="Q978" s="13" t="s">
        <v>463</v>
      </c>
      <c r="R978" s="13" t="s">
        <v>1904</v>
      </c>
      <c r="S978" s="13" t="s">
        <v>1905</v>
      </c>
      <c r="T978" s="15" t="s">
        <v>1906</v>
      </c>
      <c r="U978" s="15" t="s">
        <v>1907</v>
      </c>
      <c r="V978" s="15" t="s">
        <v>1908</v>
      </c>
      <c r="W978" s="15" t="s">
        <v>1909</v>
      </c>
      <c r="X978" s="13" t="s">
        <v>1907</v>
      </c>
      <c r="Y978" s="13" t="s">
        <v>1914</v>
      </c>
      <c r="Z978" s="18"/>
      <c r="AA978" s="19">
        <v>60</v>
      </c>
      <c r="AB978" s="19" t="s">
        <v>36</v>
      </c>
      <c r="AC978" s="13"/>
    </row>
    <row r="979" spans="1:29">
      <c r="A979" s="12" t="str">
        <f t="shared" si="13"/>
        <v>에이텍AL-SLIM</v>
      </c>
      <c r="B979" s="12" t="s">
        <v>25</v>
      </c>
      <c r="C979" s="13" t="s">
        <v>1898</v>
      </c>
      <c r="D979" s="13" t="s">
        <v>1936</v>
      </c>
      <c r="E979" s="13"/>
      <c r="F979" s="13" t="s">
        <v>28</v>
      </c>
      <c r="G979" s="14">
        <v>540</v>
      </c>
      <c r="H979" s="14">
        <v>106</v>
      </c>
      <c r="I979" s="14">
        <v>495</v>
      </c>
      <c r="J979" s="14"/>
      <c r="K979" s="14"/>
      <c r="L979" s="14"/>
      <c r="M979" s="14"/>
      <c r="N979" s="14"/>
      <c r="O979" s="13" t="s">
        <v>1902</v>
      </c>
      <c r="P979" s="13" t="s">
        <v>1903</v>
      </c>
      <c r="Q979" s="13" t="s">
        <v>463</v>
      </c>
      <c r="R979" s="13" t="s">
        <v>1904</v>
      </c>
      <c r="S979" s="13" t="s">
        <v>1905</v>
      </c>
      <c r="T979" s="15" t="s">
        <v>1906</v>
      </c>
      <c r="U979" s="15" t="s">
        <v>1907</v>
      </c>
      <c r="V979" s="15" t="s">
        <v>1908</v>
      </c>
      <c r="W979" s="15" t="s">
        <v>1909</v>
      </c>
      <c r="X979" s="13" t="s">
        <v>1907</v>
      </c>
      <c r="Y979" s="13" t="s">
        <v>1914</v>
      </c>
      <c r="Z979" s="18"/>
      <c r="AA979" s="19">
        <v>60</v>
      </c>
      <c r="AB979" s="19" t="s">
        <v>36</v>
      </c>
      <c r="AC979" s="13"/>
    </row>
    <row r="980" spans="1:29">
      <c r="A980" s="12" t="str">
        <f t="shared" si="13"/>
        <v>에이텍AL-TOWER</v>
      </c>
      <c r="B980" s="12" t="s">
        <v>25</v>
      </c>
      <c r="C980" s="13" t="s">
        <v>1898</v>
      </c>
      <c r="D980" s="13" t="s">
        <v>1937</v>
      </c>
      <c r="E980" s="13"/>
      <c r="F980" s="13" t="s">
        <v>28</v>
      </c>
      <c r="G980" s="14">
        <v>690</v>
      </c>
      <c r="H980" s="14">
        <v>125</v>
      </c>
      <c r="I980" s="14">
        <v>630</v>
      </c>
      <c r="J980" s="14"/>
      <c r="K980" s="14"/>
      <c r="L980" s="14"/>
      <c r="M980" s="14"/>
      <c r="N980" s="14"/>
      <c r="O980" s="13" t="s">
        <v>1902</v>
      </c>
      <c r="P980" s="13" t="s">
        <v>1903</v>
      </c>
      <c r="Q980" s="13" t="s">
        <v>463</v>
      </c>
      <c r="R980" s="13" t="s">
        <v>1904</v>
      </c>
      <c r="S980" s="13" t="s">
        <v>1905</v>
      </c>
      <c r="T980" s="15" t="s">
        <v>1906</v>
      </c>
      <c r="U980" s="15" t="s">
        <v>1907</v>
      </c>
      <c r="V980" s="15" t="s">
        <v>1908</v>
      </c>
      <c r="W980" s="15" t="s">
        <v>1909</v>
      </c>
      <c r="X980" s="13" t="s">
        <v>1907</v>
      </c>
      <c r="Y980" s="13" t="s">
        <v>1914</v>
      </c>
      <c r="Z980" s="18"/>
      <c r="AA980" s="19">
        <v>60</v>
      </c>
      <c r="AB980" s="19" t="s">
        <v>36</v>
      </c>
      <c r="AC980" s="13"/>
    </row>
    <row r="981" spans="1:29">
      <c r="A981" s="12" t="str">
        <f t="shared" si="13"/>
        <v>에이텍HASWELL</v>
      </c>
      <c r="B981" s="12" t="s">
        <v>25</v>
      </c>
      <c r="C981" s="13" t="s">
        <v>1898</v>
      </c>
      <c r="D981" s="13" t="s">
        <v>1938</v>
      </c>
      <c r="E981" s="13" t="s">
        <v>1939</v>
      </c>
      <c r="F981" s="13" t="s">
        <v>1940</v>
      </c>
      <c r="G981" s="14">
        <v>1020</v>
      </c>
      <c r="H981" s="14">
        <v>180</v>
      </c>
      <c r="I981" s="14">
        <v>930</v>
      </c>
      <c r="J981" s="14"/>
      <c r="K981" s="14"/>
      <c r="L981" s="14"/>
      <c r="M981" s="14"/>
      <c r="N981" s="14"/>
      <c r="O981" s="13" t="s">
        <v>1902</v>
      </c>
      <c r="P981" s="13" t="s">
        <v>1903</v>
      </c>
      <c r="Q981" s="13" t="s">
        <v>463</v>
      </c>
      <c r="R981" s="13" t="s">
        <v>1904</v>
      </c>
      <c r="S981" s="13" t="s">
        <v>1905</v>
      </c>
      <c r="T981" s="15" t="s">
        <v>1906</v>
      </c>
      <c r="U981" s="15" t="s">
        <v>1907</v>
      </c>
      <c r="V981" s="15" t="s">
        <v>1908</v>
      </c>
      <c r="W981" s="15" t="s">
        <v>1909</v>
      </c>
      <c r="X981" s="13" t="s">
        <v>1907</v>
      </c>
      <c r="Y981" s="13" t="s">
        <v>1914</v>
      </c>
      <c r="Z981" s="18"/>
      <c r="AA981" s="19">
        <v>60</v>
      </c>
      <c r="AB981" s="19" t="s">
        <v>36</v>
      </c>
      <c r="AC981" s="13"/>
    </row>
    <row r="982" spans="1:29">
      <c r="A982" s="12" t="str">
        <f t="shared" si="13"/>
        <v>에이텍NEWSLIM</v>
      </c>
      <c r="B982" s="12" t="s">
        <v>25</v>
      </c>
      <c r="C982" s="13" t="s">
        <v>1898</v>
      </c>
      <c r="D982" s="13" t="s">
        <v>1941</v>
      </c>
      <c r="E982" s="13" t="s">
        <v>1942</v>
      </c>
      <c r="F982" s="13" t="s">
        <v>1943</v>
      </c>
      <c r="G982" s="14">
        <v>680</v>
      </c>
      <c r="H982" s="14">
        <v>122</v>
      </c>
      <c r="I982" s="14">
        <v>615</v>
      </c>
      <c r="J982" s="14"/>
      <c r="K982" s="14"/>
      <c r="L982" s="14"/>
      <c r="M982" s="14"/>
      <c r="N982" s="14"/>
      <c r="O982" s="13" t="s">
        <v>1902</v>
      </c>
      <c r="P982" s="13" t="s">
        <v>1903</v>
      </c>
      <c r="Q982" s="13" t="s">
        <v>463</v>
      </c>
      <c r="R982" s="13" t="s">
        <v>1904</v>
      </c>
      <c r="S982" s="13" t="s">
        <v>1905</v>
      </c>
      <c r="T982" s="15" t="s">
        <v>1906</v>
      </c>
      <c r="U982" s="15" t="s">
        <v>1907</v>
      </c>
      <c r="V982" s="15" t="s">
        <v>1908</v>
      </c>
      <c r="W982" s="15" t="s">
        <v>1909</v>
      </c>
      <c r="X982" s="13" t="s">
        <v>1907</v>
      </c>
      <c r="Y982" s="13" t="s">
        <v>1914</v>
      </c>
      <c r="Z982" s="18"/>
      <c r="AA982" s="19">
        <v>60</v>
      </c>
      <c r="AB982" s="19" t="s">
        <v>36</v>
      </c>
      <c r="AC982" s="13"/>
    </row>
    <row r="983" spans="1:29">
      <c r="A983" s="12" t="str">
        <f t="shared" si="13"/>
        <v>에이텍NEWTOWER</v>
      </c>
      <c r="B983" s="12" t="s">
        <v>25</v>
      </c>
      <c r="C983" s="13" t="s">
        <v>1898</v>
      </c>
      <c r="D983" s="13" t="s">
        <v>1944</v>
      </c>
      <c r="E983" s="13" t="s">
        <v>1945</v>
      </c>
      <c r="F983" s="13" t="s">
        <v>1946</v>
      </c>
      <c r="G983" s="14">
        <v>1480</v>
      </c>
      <c r="H983" s="14">
        <v>220</v>
      </c>
      <c r="I983" s="14">
        <v>1344</v>
      </c>
      <c r="J983" s="14"/>
      <c r="K983" s="14"/>
      <c r="L983" s="14"/>
      <c r="M983" s="14"/>
      <c r="N983" s="14"/>
      <c r="O983" s="13" t="s">
        <v>1902</v>
      </c>
      <c r="P983" s="13" t="s">
        <v>1903</v>
      </c>
      <c r="Q983" s="13" t="s">
        <v>463</v>
      </c>
      <c r="R983" s="13" t="s">
        <v>1904</v>
      </c>
      <c r="S983" s="13" t="s">
        <v>1905</v>
      </c>
      <c r="T983" s="15" t="s">
        <v>1906</v>
      </c>
      <c r="U983" s="15" t="s">
        <v>1907</v>
      </c>
      <c r="V983" s="15" t="s">
        <v>1908</v>
      </c>
      <c r="W983" s="15" t="s">
        <v>1909</v>
      </c>
      <c r="X983" s="13" t="s">
        <v>1907</v>
      </c>
      <c r="Y983" s="13" t="s">
        <v>1914</v>
      </c>
      <c r="Z983" s="18"/>
      <c r="AA983" s="19">
        <v>60</v>
      </c>
      <c r="AB983" s="19" t="s">
        <v>36</v>
      </c>
      <c r="AC983" s="13"/>
    </row>
    <row r="984" spans="1:29">
      <c r="A984" s="12" t="str">
        <f t="shared" si="13"/>
        <v>에이텍금융권모니터</v>
      </c>
      <c r="B984" s="12" t="s">
        <v>25</v>
      </c>
      <c r="C984" s="13" t="s">
        <v>1898</v>
      </c>
      <c r="D984" s="13" t="s">
        <v>1947</v>
      </c>
      <c r="E984" s="13" t="s">
        <v>1948</v>
      </c>
      <c r="F984" s="13" t="s">
        <v>1949</v>
      </c>
      <c r="G984" s="14">
        <v>3190.0000000000005</v>
      </c>
      <c r="H984" s="14">
        <v>534</v>
      </c>
      <c r="I984" s="14">
        <v>2900</v>
      </c>
      <c r="J984" s="14"/>
      <c r="K984" s="14"/>
      <c r="L984" s="14"/>
      <c r="M984" s="14"/>
      <c r="N984" s="14"/>
      <c r="O984" s="13" t="s">
        <v>1902</v>
      </c>
      <c r="P984" s="13" t="s">
        <v>1903</v>
      </c>
      <c r="Q984" s="13" t="s">
        <v>463</v>
      </c>
      <c r="R984" s="13" t="s">
        <v>1904</v>
      </c>
      <c r="S984" s="13" t="s">
        <v>1905</v>
      </c>
      <c r="T984" s="15" t="s">
        <v>1906</v>
      </c>
      <c r="U984" s="15" t="s">
        <v>1907</v>
      </c>
      <c r="V984" s="15" t="s">
        <v>1908</v>
      </c>
      <c r="W984" s="15" t="s">
        <v>1909</v>
      </c>
      <c r="X984" s="13" t="s">
        <v>1907</v>
      </c>
      <c r="Y984" s="13" t="s">
        <v>1914</v>
      </c>
      <c r="Z984" s="18"/>
      <c r="AA984" s="19">
        <v>60</v>
      </c>
      <c r="AB984" s="19" t="s">
        <v>36</v>
      </c>
      <c r="AC984" s="13"/>
    </row>
    <row r="985" spans="1:29">
      <c r="A985" s="12" t="str">
        <f t="shared" si="13"/>
        <v>에이텍유인충전기</v>
      </c>
      <c r="B985" s="12" t="s">
        <v>25</v>
      </c>
      <c r="C985" s="13" t="s">
        <v>1898</v>
      </c>
      <c r="D985" s="13" t="s">
        <v>1950</v>
      </c>
      <c r="E985" s="13" t="s">
        <v>1951</v>
      </c>
      <c r="F985" s="13" t="s">
        <v>1952</v>
      </c>
      <c r="G985" s="14">
        <v>2150</v>
      </c>
      <c r="H985" s="14">
        <v>400</v>
      </c>
      <c r="I985" s="14">
        <v>1950</v>
      </c>
      <c r="J985" s="14"/>
      <c r="K985" s="14"/>
      <c r="L985" s="14"/>
      <c r="M985" s="14"/>
      <c r="N985" s="14"/>
      <c r="O985" s="13" t="s">
        <v>1902</v>
      </c>
      <c r="P985" s="13" t="s">
        <v>1903</v>
      </c>
      <c r="Q985" s="13" t="s">
        <v>463</v>
      </c>
      <c r="R985" s="13" t="s">
        <v>1904</v>
      </c>
      <c r="S985" s="13" t="s">
        <v>1905</v>
      </c>
      <c r="T985" s="15" t="s">
        <v>1906</v>
      </c>
      <c r="U985" s="15" t="s">
        <v>1907</v>
      </c>
      <c r="V985" s="15" t="s">
        <v>1908</v>
      </c>
      <c r="W985" s="15" t="s">
        <v>1909</v>
      </c>
      <c r="X985" s="13" t="s">
        <v>1907</v>
      </c>
      <c r="Y985" s="13" t="s">
        <v>1914</v>
      </c>
      <c r="Z985" s="18"/>
      <c r="AA985" s="19">
        <v>60</v>
      </c>
      <c r="AB985" s="19" t="s">
        <v>36</v>
      </c>
      <c r="AC985" s="13"/>
    </row>
    <row r="986" spans="1:29">
      <c r="A986" s="12" t="str">
        <f t="shared" si="13"/>
        <v>에이텍A2GD</v>
      </c>
      <c r="B986" s="12" t="s">
        <v>25</v>
      </c>
      <c r="C986" s="13" t="s">
        <v>1898</v>
      </c>
      <c r="D986" s="13" t="s">
        <v>1953</v>
      </c>
      <c r="E986" s="13"/>
      <c r="F986" s="13" t="s">
        <v>1954</v>
      </c>
      <c r="G986" s="14">
        <v>7150</v>
      </c>
      <c r="H986" s="14">
        <v>873</v>
      </c>
      <c r="I986" s="14">
        <v>2900</v>
      </c>
      <c r="J986" s="14"/>
      <c r="K986" s="14"/>
      <c r="L986" s="14"/>
      <c r="M986" s="14"/>
      <c r="N986" s="14"/>
      <c r="O986" s="13" t="s">
        <v>1902</v>
      </c>
      <c r="P986" s="13" t="s">
        <v>1903</v>
      </c>
      <c r="Q986" s="13" t="s">
        <v>463</v>
      </c>
      <c r="R986" s="13" t="s">
        <v>1904</v>
      </c>
      <c r="S986" s="13" t="s">
        <v>1905</v>
      </c>
      <c r="T986" s="15" t="s">
        <v>1906</v>
      </c>
      <c r="U986" s="15" t="s">
        <v>1907</v>
      </c>
      <c r="V986" s="15" t="s">
        <v>1908</v>
      </c>
      <c r="W986" s="15" t="s">
        <v>1909</v>
      </c>
      <c r="X986" s="13" t="s">
        <v>1907</v>
      </c>
      <c r="Y986" s="13" t="s">
        <v>1914</v>
      </c>
      <c r="Z986" s="18"/>
      <c r="AA986" s="19">
        <v>60</v>
      </c>
      <c r="AB986" s="19" t="s">
        <v>36</v>
      </c>
      <c r="AC986" s="13"/>
    </row>
    <row r="987" spans="1:29">
      <c r="A987" s="12" t="str">
        <f t="shared" si="13"/>
        <v>에이텍A2GL</v>
      </c>
      <c r="B987" s="12" t="s">
        <v>25</v>
      </c>
      <c r="C987" s="13" t="s">
        <v>1898</v>
      </c>
      <c r="D987" s="13" t="s">
        <v>1955</v>
      </c>
      <c r="E987" s="13"/>
      <c r="F987" s="13" t="s">
        <v>1956</v>
      </c>
      <c r="G987" s="14">
        <v>6480</v>
      </c>
      <c r="H987" s="14">
        <v>923</v>
      </c>
      <c r="I987" s="14">
        <v>1950</v>
      </c>
      <c r="J987" s="14"/>
      <c r="K987" s="14"/>
      <c r="L987" s="14"/>
      <c r="M987" s="14"/>
      <c r="N987" s="14"/>
      <c r="O987" s="13" t="s">
        <v>1902</v>
      </c>
      <c r="P987" s="13" t="s">
        <v>1903</v>
      </c>
      <c r="Q987" s="13" t="s">
        <v>463</v>
      </c>
      <c r="R987" s="13" t="s">
        <v>1904</v>
      </c>
      <c r="S987" s="13" t="s">
        <v>1905</v>
      </c>
      <c r="T987" s="15" t="s">
        <v>1906</v>
      </c>
      <c r="U987" s="15" t="s">
        <v>1907</v>
      </c>
      <c r="V987" s="15" t="s">
        <v>1908</v>
      </c>
      <c r="W987" s="15" t="s">
        <v>1909</v>
      </c>
      <c r="X987" s="13" t="s">
        <v>1907</v>
      </c>
      <c r="Y987" s="13" t="s">
        <v>1914</v>
      </c>
      <c r="Z987" s="18"/>
      <c r="AA987" s="19">
        <v>60</v>
      </c>
      <c r="AB987" s="19" t="s">
        <v>36</v>
      </c>
      <c r="AC987" s="13"/>
    </row>
    <row r="988" spans="1:29">
      <c r="A988" s="12" t="str">
        <f t="shared" si="13"/>
        <v>에치비에프/현부DS1호#2</v>
      </c>
      <c r="B988" s="12" t="s">
        <v>85</v>
      </c>
      <c r="C988" s="13" t="s">
        <v>1957</v>
      </c>
      <c r="D988" s="13" t="s">
        <v>333</v>
      </c>
      <c r="E988" s="13"/>
      <c r="F988" s="13"/>
      <c r="G988" s="14">
        <v>520</v>
      </c>
      <c r="H988" s="14">
        <v>62</v>
      </c>
      <c r="I988" s="14">
        <v>430</v>
      </c>
      <c r="J988" s="14">
        <v>470</v>
      </c>
      <c r="K988" s="14"/>
      <c r="L988" s="14"/>
      <c r="M988" s="14"/>
      <c r="N988" s="14"/>
      <c r="O988" s="13" t="s">
        <v>1958</v>
      </c>
      <c r="P988" s="13" t="s">
        <v>1959</v>
      </c>
      <c r="Q988" s="13" t="s">
        <v>1960</v>
      </c>
      <c r="R988" s="13" t="s">
        <v>1249</v>
      </c>
      <c r="S988" s="13" t="s">
        <v>1961</v>
      </c>
      <c r="T988" s="15"/>
      <c r="U988" s="15" t="s">
        <v>1962</v>
      </c>
      <c r="V988" s="15" t="s">
        <v>1963</v>
      </c>
      <c r="W988" s="15"/>
      <c r="X988" s="13"/>
      <c r="Y988" s="13" t="s">
        <v>1964</v>
      </c>
      <c r="Z988" s="18"/>
      <c r="AA988" s="19">
        <v>10</v>
      </c>
      <c r="AB988" s="19" t="s">
        <v>71</v>
      </c>
      <c r="AC988" s="13"/>
    </row>
    <row r="989" spans="1:29">
      <c r="A989" s="12" t="str">
        <f t="shared" si="13"/>
        <v>에치비에프/현부NHD-4#2</v>
      </c>
      <c r="B989" s="12" t="s">
        <v>85</v>
      </c>
      <c r="C989" s="13" t="s">
        <v>1957</v>
      </c>
      <c r="D989" s="13" t="s">
        <v>153</v>
      </c>
      <c r="E989" s="13"/>
      <c r="F989" s="13" t="s">
        <v>28</v>
      </c>
      <c r="G989" s="14">
        <v>880</v>
      </c>
      <c r="H989" s="14">
        <v>122</v>
      </c>
      <c r="I989" s="14">
        <v>730</v>
      </c>
      <c r="J989" s="14">
        <v>800</v>
      </c>
      <c r="K989" s="14"/>
      <c r="L989" s="14"/>
      <c r="M989" s="14"/>
      <c r="N989" s="14"/>
      <c r="O989" s="13" t="s">
        <v>1958</v>
      </c>
      <c r="P989" s="13" t="s">
        <v>1959</v>
      </c>
      <c r="Q989" s="13" t="s">
        <v>1960</v>
      </c>
      <c r="R989" s="13" t="s">
        <v>1249</v>
      </c>
      <c r="S989" s="13" t="s">
        <v>1961</v>
      </c>
      <c r="T989" s="15"/>
      <c r="U989" s="15" t="s">
        <v>1962</v>
      </c>
      <c r="V989" s="15" t="s">
        <v>1963</v>
      </c>
      <c r="W989" s="15"/>
      <c r="X989" s="13"/>
      <c r="Y989" s="13" t="s">
        <v>1964</v>
      </c>
      <c r="Z989" s="18"/>
      <c r="AA989" s="19">
        <v>10</v>
      </c>
      <c r="AB989" s="19" t="s">
        <v>71</v>
      </c>
      <c r="AC989" s="13"/>
    </row>
    <row r="990" spans="1:29">
      <c r="A990" s="12" t="str">
        <f>C990&amp;D990</f>
        <v>에치비에프/현부HS-2호(분리)</v>
      </c>
      <c r="B990" s="12" t="s">
        <v>85</v>
      </c>
      <c r="C990" s="13" t="s">
        <v>1957</v>
      </c>
      <c r="D990" s="13" t="s">
        <v>1965</v>
      </c>
      <c r="E990" s="13"/>
      <c r="F990" s="13"/>
      <c r="G990" s="14">
        <v>660</v>
      </c>
      <c r="H990" s="14">
        <v>95</v>
      </c>
      <c r="I990" s="14">
        <v>550</v>
      </c>
      <c r="J990" s="14">
        <v>600</v>
      </c>
      <c r="K990" s="14"/>
      <c r="L990" s="14"/>
      <c r="M990" s="14"/>
      <c r="N990" s="14"/>
      <c r="O990" s="13" t="s">
        <v>1958</v>
      </c>
      <c r="P990" s="13" t="s">
        <v>1959</v>
      </c>
      <c r="Q990" s="13" t="s">
        <v>1960</v>
      </c>
      <c r="R990" s="13" t="s">
        <v>1249</v>
      </c>
      <c r="S990" s="13" t="s">
        <v>1961</v>
      </c>
      <c r="T990" s="15"/>
      <c r="U990" s="16" t="s">
        <v>1962</v>
      </c>
      <c r="V990" s="15" t="s">
        <v>1963</v>
      </c>
      <c r="W990" s="15"/>
      <c r="X990" s="13"/>
      <c r="Y990" s="13" t="s">
        <v>1964</v>
      </c>
      <c r="Z990" s="18"/>
      <c r="AA990" s="19">
        <v>10</v>
      </c>
      <c r="AB990" s="19" t="s">
        <v>71</v>
      </c>
      <c r="AC990" s="13"/>
    </row>
    <row r="991" spans="1:29">
      <c r="A991" s="12" t="str">
        <f>C991&amp;D991</f>
        <v>에치비에프/현부HS-2호</v>
      </c>
      <c r="B991" s="12" t="s">
        <v>85</v>
      </c>
      <c r="C991" s="13" t="s">
        <v>1957</v>
      </c>
      <c r="D991" s="13" t="s">
        <v>1966</v>
      </c>
      <c r="E991" s="13"/>
      <c r="F991" s="13"/>
      <c r="G991" s="14">
        <v>660</v>
      </c>
      <c r="H991" s="14">
        <v>95</v>
      </c>
      <c r="I991" s="14">
        <v>550</v>
      </c>
      <c r="J991" s="14">
        <v>600</v>
      </c>
      <c r="K991" s="14"/>
      <c r="L991" s="14"/>
      <c r="M991" s="14"/>
      <c r="N991" s="14"/>
      <c r="O991" s="13" t="s">
        <v>1958</v>
      </c>
      <c r="P991" s="13" t="s">
        <v>1959</v>
      </c>
      <c r="Q991" s="13" t="s">
        <v>1960</v>
      </c>
      <c r="R991" s="13" t="s">
        <v>1249</v>
      </c>
      <c r="S991" s="13" t="s">
        <v>1961</v>
      </c>
      <c r="T991" s="15"/>
      <c r="U991" s="16" t="s">
        <v>1962</v>
      </c>
      <c r="V991" s="15" t="s">
        <v>1963</v>
      </c>
      <c r="W991" s="15"/>
      <c r="X991" s="13"/>
      <c r="Y991" s="13" t="s">
        <v>1964</v>
      </c>
      <c r="Z991" s="18"/>
      <c r="AA991" s="19">
        <v>10</v>
      </c>
      <c r="AB991" s="19" t="s">
        <v>71</v>
      </c>
      <c r="AC991" s="13"/>
    </row>
    <row r="992" spans="1:29">
      <c r="A992" s="12" t="str">
        <f>C992&amp;D992</f>
        <v>에치비에프/현부NHD-5</v>
      </c>
      <c r="B992" s="12" t="s">
        <v>85</v>
      </c>
      <c r="C992" s="13" t="s">
        <v>1957</v>
      </c>
      <c r="D992" s="13" t="s">
        <v>254</v>
      </c>
      <c r="E992" s="13"/>
      <c r="F992" s="13"/>
      <c r="G992" s="14">
        <v>660</v>
      </c>
      <c r="H992" s="14">
        <v>95</v>
      </c>
      <c r="I992" s="14">
        <v>550</v>
      </c>
      <c r="J992" s="14">
        <v>600</v>
      </c>
      <c r="K992" s="14"/>
      <c r="L992" s="14"/>
      <c r="M992" s="14"/>
      <c r="N992" s="14"/>
      <c r="O992" s="13" t="s">
        <v>1958</v>
      </c>
      <c r="P992" s="13" t="s">
        <v>1959</v>
      </c>
      <c r="Q992" s="13" t="s">
        <v>1960</v>
      </c>
      <c r="R992" s="13" t="s">
        <v>1249</v>
      </c>
      <c r="S992" s="13" t="s">
        <v>1961</v>
      </c>
      <c r="T992" s="15"/>
      <c r="U992" s="16" t="s">
        <v>1962</v>
      </c>
      <c r="V992" s="15" t="s">
        <v>1963</v>
      </c>
      <c r="W992" s="15"/>
      <c r="X992" s="13"/>
      <c r="Y992" s="13" t="s">
        <v>1964</v>
      </c>
      <c r="Z992" s="18"/>
      <c r="AA992" s="19">
        <v>10</v>
      </c>
      <c r="AB992" s="19" t="s">
        <v>71</v>
      </c>
      <c r="AC992" s="13"/>
    </row>
    <row r="993" spans="1:29">
      <c r="A993" s="12" t="str">
        <f t="shared" si="13"/>
        <v>에치비에프/현부SI-15K#4(48배)</v>
      </c>
      <c r="B993" s="12" t="s">
        <v>85</v>
      </c>
      <c r="C993" s="13" t="s">
        <v>1957</v>
      </c>
      <c r="D993" s="13" t="s">
        <v>894</v>
      </c>
      <c r="E993" s="13"/>
      <c r="F993" s="13" t="s">
        <v>28</v>
      </c>
      <c r="G993" s="14">
        <v>3080</v>
      </c>
      <c r="H993" s="14">
        <v>430</v>
      </c>
      <c r="I993" s="14">
        <v>2550</v>
      </c>
      <c r="J993" s="14">
        <v>2800</v>
      </c>
      <c r="K993" s="14"/>
      <c r="L993" s="14"/>
      <c r="M993" s="14"/>
      <c r="N993" s="14"/>
      <c r="O993" s="13" t="s">
        <v>1958</v>
      </c>
      <c r="P993" s="13" t="s">
        <v>1959</v>
      </c>
      <c r="Q993" s="13" t="s">
        <v>1960</v>
      </c>
      <c r="R993" s="13" t="s">
        <v>1249</v>
      </c>
      <c r="S993" s="13" t="s">
        <v>1961</v>
      </c>
      <c r="T993" s="15"/>
      <c r="U993" s="16" t="s">
        <v>1962</v>
      </c>
      <c r="V993" s="15" t="s">
        <v>1963</v>
      </c>
      <c r="W993" s="15"/>
      <c r="X993" s="13"/>
      <c r="Y993" s="13" t="s">
        <v>1964</v>
      </c>
      <c r="Z993" s="18"/>
      <c r="AA993" s="19">
        <v>10</v>
      </c>
      <c r="AB993" s="19" t="s">
        <v>71</v>
      </c>
      <c r="AC993" s="13"/>
    </row>
    <row r="994" spans="1:29">
      <c r="A994" s="12" t="str">
        <f t="shared" si="13"/>
        <v>에치비에프/현부SI다용도2(62배)</v>
      </c>
      <c r="B994" s="12" t="s">
        <v>85</v>
      </c>
      <c r="C994" s="13" t="s">
        <v>1957</v>
      </c>
      <c r="D994" s="13" t="s">
        <v>1967</v>
      </c>
      <c r="E994" s="13"/>
      <c r="F994" s="13" t="s">
        <v>28</v>
      </c>
      <c r="G994" s="14">
        <v>1930</v>
      </c>
      <c r="H994" s="14">
        <v>250</v>
      </c>
      <c r="I994" s="14">
        <v>1600</v>
      </c>
      <c r="J994" s="14">
        <v>1750</v>
      </c>
      <c r="K994" s="14"/>
      <c r="L994" s="14"/>
      <c r="M994" s="14"/>
      <c r="N994" s="14"/>
      <c r="O994" s="13" t="s">
        <v>1958</v>
      </c>
      <c r="P994" s="13" t="s">
        <v>1959</v>
      </c>
      <c r="Q994" s="13" t="s">
        <v>1960</v>
      </c>
      <c r="R994" s="13" t="s">
        <v>1249</v>
      </c>
      <c r="S994" s="13" t="s">
        <v>1961</v>
      </c>
      <c r="T994" s="15"/>
      <c r="U994" s="15" t="s">
        <v>1962</v>
      </c>
      <c r="V994" s="15" t="s">
        <v>1963</v>
      </c>
      <c r="W994" s="15"/>
      <c r="X994" s="13"/>
      <c r="Y994" s="13" t="s">
        <v>1964</v>
      </c>
      <c r="Z994" s="18"/>
      <c r="AA994" s="19">
        <v>10</v>
      </c>
      <c r="AB994" s="19" t="s">
        <v>71</v>
      </c>
      <c r="AC994" s="13"/>
    </row>
    <row r="995" spans="1:29">
      <c r="A995" s="12" t="str">
        <f t="shared" si="13"/>
        <v>에치비에프/상대원DS1호#2</v>
      </c>
      <c r="B995" s="12" t="s">
        <v>85</v>
      </c>
      <c r="C995" s="13" t="s">
        <v>1968</v>
      </c>
      <c r="D995" s="13" t="s">
        <v>333</v>
      </c>
      <c r="E995" s="13"/>
      <c r="F995" s="13"/>
      <c r="G995" s="14">
        <v>520</v>
      </c>
      <c r="H995" s="14">
        <v>62</v>
      </c>
      <c r="I995" s="14">
        <v>430</v>
      </c>
      <c r="J995" s="14"/>
      <c r="K995" s="14"/>
      <c r="L995" s="14"/>
      <c r="M995" s="14"/>
      <c r="N995" s="14"/>
      <c r="O995" s="13" t="s">
        <v>1958</v>
      </c>
      <c r="P995" s="13" t="s">
        <v>1959</v>
      </c>
      <c r="Q995" s="13" t="s">
        <v>1960</v>
      </c>
      <c r="R995" s="13" t="s">
        <v>1249</v>
      </c>
      <c r="S995" s="13" t="s">
        <v>1961</v>
      </c>
      <c r="T995" s="15"/>
      <c r="U995" s="15" t="s">
        <v>1962</v>
      </c>
      <c r="V995" s="15" t="s">
        <v>1963</v>
      </c>
      <c r="W995" s="15"/>
      <c r="X995" s="13"/>
      <c r="Y995" s="13" t="s">
        <v>1969</v>
      </c>
      <c r="Z995" s="18"/>
      <c r="AA995" s="18">
        <v>10</v>
      </c>
      <c r="AB995" s="18" t="s">
        <v>71</v>
      </c>
      <c r="AC995" s="13"/>
    </row>
    <row r="996" spans="1:29">
      <c r="A996" s="12" t="str">
        <f t="shared" si="13"/>
        <v>에치비에프/상대원NHD-4#2</v>
      </c>
      <c r="B996" s="12" t="s">
        <v>85</v>
      </c>
      <c r="C996" s="13" t="s">
        <v>1968</v>
      </c>
      <c r="D996" s="13" t="s">
        <v>153</v>
      </c>
      <c r="E996" s="13"/>
      <c r="F996" s="13" t="s">
        <v>28</v>
      </c>
      <c r="G996" s="14">
        <v>880</v>
      </c>
      <c r="H996" s="14">
        <v>122</v>
      </c>
      <c r="I996" s="14">
        <v>730</v>
      </c>
      <c r="J996" s="14"/>
      <c r="K996" s="14"/>
      <c r="L996" s="14"/>
      <c r="M996" s="14"/>
      <c r="N996" s="14"/>
      <c r="O996" s="13" t="s">
        <v>1958</v>
      </c>
      <c r="P996" s="13" t="s">
        <v>1959</v>
      </c>
      <c r="Q996" s="13" t="s">
        <v>1960</v>
      </c>
      <c r="R996" s="13" t="s">
        <v>1249</v>
      </c>
      <c r="S996" s="13" t="s">
        <v>1961</v>
      </c>
      <c r="T996" s="15"/>
      <c r="U996" s="15" t="s">
        <v>1962</v>
      </c>
      <c r="V996" s="15" t="s">
        <v>1963</v>
      </c>
      <c r="W996" s="15"/>
      <c r="X996" s="13"/>
      <c r="Y996" s="13" t="s">
        <v>1969</v>
      </c>
      <c r="Z996" s="18"/>
      <c r="AA996" s="18">
        <v>10</v>
      </c>
      <c r="AB996" s="18" t="s">
        <v>71</v>
      </c>
      <c r="AC996" s="13"/>
    </row>
    <row r="997" spans="1:29">
      <c r="A997" s="12" t="str">
        <f t="shared" ref="A997:A1142" si="14">C997&amp;D997</f>
        <v>에치비에프/상대원NHD-5</v>
      </c>
      <c r="B997" s="12" t="s">
        <v>85</v>
      </c>
      <c r="C997" s="13" t="s">
        <v>1968</v>
      </c>
      <c r="D997" s="13" t="s">
        <v>254</v>
      </c>
      <c r="E997" s="13"/>
      <c r="F997" s="13"/>
      <c r="G997" s="14">
        <v>660</v>
      </c>
      <c r="H997" s="14">
        <v>95</v>
      </c>
      <c r="I997" s="14">
        <v>550</v>
      </c>
      <c r="J997" s="14"/>
      <c r="K997" s="14"/>
      <c r="L997" s="14"/>
      <c r="M997" s="14"/>
      <c r="N997" s="14"/>
      <c r="O997" s="13" t="s">
        <v>1958</v>
      </c>
      <c r="P997" s="13" t="s">
        <v>1959</v>
      </c>
      <c r="Q997" s="13" t="s">
        <v>1960</v>
      </c>
      <c r="R997" s="13" t="s">
        <v>1249</v>
      </c>
      <c r="S997" s="13" t="s">
        <v>1961</v>
      </c>
      <c r="T997" s="15"/>
      <c r="U997" s="15" t="s">
        <v>1962</v>
      </c>
      <c r="V997" s="15" t="s">
        <v>1963</v>
      </c>
      <c r="W997" s="15"/>
      <c r="X997" s="13"/>
      <c r="Y997" s="13" t="s">
        <v>1969</v>
      </c>
      <c r="Z997" s="18"/>
      <c r="AA997" s="18">
        <v>10</v>
      </c>
      <c r="AB997" s="18" t="s">
        <v>71</v>
      </c>
      <c r="AC997" s="13"/>
    </row>
    <row r="998" spans="1:29">
      <c r="A998" s="12" t="str">
        <f t="shared" si="14"/>
        <v>에치비에프/상대원SI-15K#4(48배)</v>
      </c>
      <c r="B998" s="12" t="s">
        <v>85</v>
      </c>
      <c r="C998" s="13" t="s">
        <v>1968</v>
      </c>
      <c r="D998" s="13" t="s">
        <v>894</v>
      </c>
      <c r="E998" s="13"/>
      <c r="F998" s="13" t="s">
        <v>28</v>
      </c>
      <c r="G998" s="14">
        <v>3080</v>
      </c>
      <c r="H998" s="14">
        <v>430</v>
      </c>
      <c r="I998" s="14">
        <v>2550</v>
      </c>
      <c r="J998" s="14"/>
      <c r="K998" s="14"/>
      <c r="L998" s="14"/>
      <c r="M998" s="14"/>
      <c r="N998" s="14"/>
      <c r="O998" s="13" t="s">
        <v>1958</v>
      </c>
      <c r="P998" s="13" t="s">
        <v>1959</v>
      </c>
      <c r="Q998" s="13" t="s">
        <v>1960</v>
      </c>
      <c r="R998" s="13" t="s">
        <v>1249</v>
      </c>
      <c r="S998" s="13" t="s">
        <v>1961</v>
      </c>
      <c r="T998" s="15"/>
      <c r="U998" s="16" t="s">
        <v>1962</v>
      </c>
      <c r="V998" s="15" t="s">
        <v>1963</v>
      </c>
      <c r="W998" s="15"/>
      <c r="X998" s="13"/>
      <c r="Y998" s="13" t="s">
        <v>1969</v>
      </c>
      <c r="Z998" s="18" t="s">
        <v>720</v>
      </c>
      <c r="AA998" s="18">
        <v>10</v>
      </c>
      <c r="AB998" s="18" t="s">
        <v>71</v>
      </c>
      <c r="AC998" s="13"/>
    </row>
    <row r="999" spans="1:29">
      <c r="A999" s="12" t="str">
        <f t="shared" si="14"/>
        <v>에치비에프/상대원SI다용도(62배)</v>
      </c>
      <c r="B999" s="12" t="s">
        <v>85</v>
      </c>
      <c r="C999" s="13" t="s">
        <v>1968</v>
      </c>
      <c r="D999" s="13" t="s">
        <v>1970</v>
      </c>
      <c r="E999" s="13"/>
      <c r="F999" s="13" t="s">
        <v>28</v>
      </c>
      <c r="G999" s="14">
        <v>1930</v>
      </c>
      <c r="H999" s="14">
        <v>250</v>
      </c>
      <c r="I999" s="14">
        <v>1600</v>
      </c>
      <c r="J999" s="14"/>
      <c r="K999" s="14"/>
      <c r="L999" s="14"/>
      <c r="M999" s="14"/>
      <c r="N999" s="14"/>
      <c r="O999" s="13" t="s">
        <v>1958</v>
      </c>
      <c r="P999" s="13" t="s">
        <v>1959</v>
      </c>
      <c r="Q999" s="13" t="s">
        <v>1960</v>
      </c>
      <c r="R999" s="13" t="s">
        <v>1249</v>
      </c>
      <c r="S999" s="13" t="s">
        <v>1961</v>
      </c>
      <c r="T999" s="15"/>
      <c r="U999" s="15" t="s">
        <v>1962</v>
      </c>
      <c r="V999" s="15" t="s">
        <v>1963</v>
      </c>
      <c r="W999" s="15"/>
      <c r="X999" s="13"/>
      <c r="Y999" s="13" t="s">
        <v>1969</v>
      </c>
      <c r="Z999" s="18"/>
      <c r="AA999" s="18">
        <v>10</v>
      </c>
      <c r="AB999" s="18" t="s">
        <v>71</v>
      </c>
      <c r="AC999" s="13"/>
    </row>
    <row r="1000" spans="1:29">
      <c r="A1000" s="12" t="str">
        <f t="shared" si="14"/>
        <v>에치비에프/한솔냉장DS1호#2</v>
      </c>
      <c r="B1000" s="12" t="s">
        <v>85</v>
      </c>
      <c r="C1000" s="13" t="s">
        <v>1971</v>
      </c>
      <c r="D1000" s="13" t="s">
        <v>333</v>
      </c>
      <c r="E1000" s="13"/>
      <c r="F1000" s="13"/>
      <c r="G1000" s="14">
        <v>520</v>
      </c>
      <c r="H1000" s="14">
        <v>62</v>
      </c>
      <c r="I1000" s="14">
        <v>430</v>
      </c>
      <c r="J1000" s="14"/>
      <c r="K1000" s="14"/>
      <c r="L1000" s="14"/>
      <c r="M1000" s="14"/>
      <c r="N1000" s="14"/>
      <c r="O1000" s="13" t="s">
        <v>1958</v>
      </c>
      <c r="P1000" s="13" t="s">
        <v>1959</v>
      </c>
      <c r="Q1000" s="13" t="s">
        <v>1960</v>
      </c>
      <c r="R1000" s="13" t="s">
        <v>1249</v>
      </c>
      <c r="S1000" s="13" t="s">
        <v>1972</v>
      </c>
      <c r="T1000" s="15"/>
      <c r="U1000" s="17" t="s">
        <v>1962</v>
      </c>
      <c r="V1000" s="15" t="s">
        <v>1963</v>
      </c>
      <c r="W1000" s="15"/>
      <c r="X1000" s="13"/>
      <c r="Y1000" s="13" t="s">
        <v>1973</v>
      </c>
      <c r="Z1000" s="18"/>
      <c r="AA1000" s="18">
        <v>10</v>
      </c>
      <c r="AB1000" s="18" t="s">
        <v>71</v>
      </c>
      <c r="AC1000" s="13"/>
    </row>
    <row r="1001" spans="1:29">
      <c r="A1001" s="12" t="str">
        <f t="shared" si="14"/>
        <v>에치비에프/한솔냉장NHD-4#2</v>
      </c>
      <c r="B1001" s="12" t="s">
        <v>85</v>
      </c>
      <c r="C1001" s="13" t="s">
        <v>1971</v>
      </c>
      <c r="D1001" s="13" t="s">
        <v>153</v>
      </c>
      <c r="E1001" s="13"/>
      <c r="F1001" s="13" t="s">
        <v>28</v>
      </c>
      <c r="G1001" s="14">
        <v>880</v>
      </c>
      <c r="H1001" s="14">
        <v>122</v>
      </c>
      <c r="I1001" s="14">
        <v>730</v>
      </c>
      <c r="J1001" s="14"/>
      <c r="K1001" s="14"/>
      <c r="L1001" s="14"/>
      <c r="M1001" s="14"/>
      <c r="N1001" s="14"/>
      <c r="O1001" s="13" t="s">
        <v>1958</v>
      </c>
      <c r="P1001" s="13" t="s">
        <v>1959</v>
      </c>
      <c r="Q1001" s="13" t="s">
        <v>1960</v>
      </c>
      <c r="R1001" s="13" t="s">
        <v>1249</v>
      </c>
      <c r="S1001" s="13" t="s">
        <v>1972</v>
      </c>
      <c r="T1001" s="15"/>
      <c r="U1001" s="15" t="s">
        <v>1962</v>
      </c>
      <c r="V1001" s="15" t="s">
        <v>1963</v>
      </c>
      <c r="W1001" s="15"/>
      <c r="X1001" s="13"/>
      <c r="Y1001" s="13" t="s">
        <v>1973</v>
      </c>
      <c r="Z1001" s="18"/>
      <c r="AA1001" s="18">
        <v>10</v>
      </c>
      <c r="AB1001" s="18" t="s">
        <v>71</v>
      </c>
      <c r="AC1001" s="13"/>
    </row>
    <row r="1002" spans="1:29">
      <c r="A1002" s="12" t="str">
        <f t="shared" si="14"/>
        <v>에치비에프/한솔냉장NHD-5</v>
      </c>
      <c r="B1002" s="12" t="s">
        <v>85</v>
      </c>
      <c r="C1002" s="13" t="s">
        <v>1971</v>
      </c>
      <c r="D1002" s="13" t="s">
        <v>254</v>
      </c>
      <c r="E1002" s="13"/>
      <c r="F1002" s="13"/>
      <c r="G1002" s="14">
        <v>660</v>
      </c>
      <c r="H1002" s="14">
        <v>95</v>
      </c>
      <c r="I1002" s="14">
        <v>550</v>
      </c>
      <c r="J1002" s="14"/>
      <c r="K1002" s="14"/>
      <c r="L1002" s="14"/>
      <c r="M1002" s="14"/>
      <c r="N1002" s="14"/>
      <c r="O1002" s="13" t="s">
        <v>1958</v>
      </c>
      <c r="P1002" s="13" t="s">
        <v>1959</v>
      </c>
      <c r="Q1002" s="13" t="s">
        <v>1960</v>
      </c>
      <c r="R1002" s="13" t="s">
        <v>1249</v>
      </c>
      <c r="S1002" s="13" t="s">
        <v>1972</v>
      </c>
      <c r="T1002" s="15"/>
      <c r="U1002" s="15" t="s">
        <v>1962</v>
      </c>
      <c r="V1002" s="15" t="s">
        <v>1963</v>
      </c>
      <c r="W1002" s="15"/>
      <c r="X1002" s="13"/>
      <c r="Y1002" s="13" t="s">
        <v>1973</v>
      </c>
      <c r="Z1002" s="18"/>
      <c r="AA1002" s="18">
        <v>10</v>
      </c>
      <c r="AB1002" s="18" t="s">
        <v>71</v>
      </c>
      <c r="AC1002" s="13"/>
    </row>
    <row r="1003" spans="1:29">
      <c r="A1003" s="12" t="str">
        <f t="shared" si="14"/>
        <v>에치비에프/한솔냉장SI-15K#4(48배)</v>
      </c>
      <c r="B1003" s="12" t="s">
        <v>85</v>
      </c>
      <c r="C1003" s="13" t="s">
        <v>1971</v>
      </c>
      <c r="D1003" s="13" t="s">
        <v>894</v>
      </c>
      <c r="E1003" s="13"/>
      <c r="F1003" s="13" t="s">
        <v>28</v>
      </c>
      <c r="G1003" s="14">
        <v>3080</v>
      </c>
      <c r="H1003" s="14">
        <v>430</v>
      </c>
      <c r="I1003" s="14">
        <v>2550</v>
      </c>
      <c r="J1003" s="14"/>
      <c r="K1003" s="14"/>
      <c r="L1003" s="14"/>
      <c r="M1003" s="14"/>
      <c r="N1003" s="14"/>
      <c r="O1003" s="13" t="s">
        <v>1958</v>
      </c>
      <c r="P1003" s="13" t="s">
        <v>1959</v>
      </c>
      <c r="Q1003" s="13" t="s">
        <v>1960</v>
      </c>
      <c r="R1003" s="13" t="s">
        <v>1249</v>
      </c>
      <c r="S1003" s="13" t="s">
        <v>1972</v>
      </c>
      <c r="T1003" s="15"/>
      <c r="U1003" s="15" t="s">
        <v>1962</v>
      </c>
      <c r="V1003" s="15" t="s">
        <v>1963</v>
      </c>
      <c r="W1003" s="15"/>
      <c r="X1003" s="13"/>
      <c r="Y1003" s="13" t="s">
        <v>1973</v>
      </c>
      <c r="Z1003" s="18"/>
      <c r="AA1003" s="18">
        <v>10</v>
      </c>
      <c r="AB1003" s="18" t="s">
        <v>71</v>
      </c>
      <c r="AC1003" s="13"/>
    </row>
    <row r="1004" spans="1:29">
      <c r="A1004" s="12" t="str">
        <f t="shared" si="14"/>
        <v>에치비에프/한솔냉장SI다용도(62배)</v>
      </c>
      <c r="B1004" s="12" t="s">
        <v>85</v>
      </c>
      <c r="C1004" s="13" t="s">
        <v>1971</v>
      </c>
      <c r="D1004" s="13" t="s">
        <v>1970</v>
      </c>
      <c r="E1004" s="13"/>
      <c r="F1004" s="13" t="s">
        <v>28</v>
      </c>
      <c r="G1004" s="14">
        <v>1930</v>
      </c>
      <c r="H1004" s="14">
        <v>250</v>
      </c>
      <c r="I1004" s="14">
        <v>1600</v>
      </c>
      <c r="J1004" s="14"/>
      <c r="K1004" s="14"/>
      <c r="L1004" s="14"/>
      <c r="M1004" s="14"/>
      <c r="N1004" s="14"/>
      <c r="O1004" s="13" t="s">
        <v>1958</v>
      </c>
      <c r="P1004" s="13" t="s">
        <v>1959</v>
      </c>
      <c r="Q1004" s="13" t="s">
        <v>1960</v>
      </c>
      <c r="R1004" s="13" t="s">
        <v>1249</v>
      </c>
      <c r="S1004" s="13" t="s">
        <v>1972</v>
      </c>
      <c r="T1004" s="15"/>
      <c r="U1004" s="15" t="s">
        <v>1962</v>
      </c>
      <c r="V1004" s="15" t="s">
        <v>1963</v>
      </c>
      <c r="W1004" s="15"/>
      <c r="X1004" s="13"/>
      <c r="Y1004" s="13" t="s">
        <v>1973</v>
      </c>
      <c r="Z1004" s="18"/>
      <c r="AA1004" s="18">
        <v>10</v>
      </c>
      <c r="AB1004" s="18" t="s">
        <v>71</v>
      </c>
      <c r="AC1004" s="13"/>
    </row>
    <row r="1005" spans="1:29">
      <c r="A1005" s="12" t="str">
        <f t="shared" si="14"/>
        <v>에프엠에스코리아/부산와인포장재</v>
      </c>
      <c r="B1005" s="12" t="s">
        <v>85</v>
      </c>
      <c r="C1005" s="13" t="s">
        <v>1974</v>
      </c>
      <c r="D1005" s="13" t="s">
        <v>1975</v>
      </c>
      <c r="E1005" s="13" t="s">
        <v>28</v>
      </c>
      <c r="F1005" s="13" t="s">
        <v>28</v>
      </c>
      <c r="G1005" s="14">
        <v>280</v>
      </c>
      <c r="H1005" s="14">
        <v>10</v>
      </c>
      <c r="I1005" s="14"/>
      <c r="J1005" s="14"/>
      <c r="K1005" s="14"/>
      <c r="L1005" s="14"/>
      <c r="M1005" s="14"/>
      <c r="N1005" s="14"/>
      <c r="O1005" s="13" t="s">
        <v>1976</v>
      </c>
      <c r="P1005" s="13" t="s">
        <v>1977</v>
      </c>
      <c r="Q1005" s="13" t="s">
        <v>1978</v>
      </c>
      <c r="R1005" s="13" t="s">
        <v>1979</v>
      </c>
      <c r="S1005" s="13" t="s">
        <v>1980</v>
      </c>
      <c r="T1005" s="15" t="s">
        <v>1981</v>
      </c>
      <c r="U1005" s="15" t="s">
        <v>1982</v>
      </c>
      <c r="V1005" s="15" t="s">
        <v>1983</v>
      </c>
      <c r="W1005" s="15" t="s">
        <v>1984</v>
      </c>
      <c r="X1005" s="13" t="s">
        <v>28</v>
      </c>
      <c r="Y1005" s="13" t="s">
        <v>1985</v>
      </c>
      <c r="Z1005" s="18"/>
      <c r="AA1005" s="18">
        <v>30</v>
      </c>
      <c r="AB1005" s="18" t="s">
        <v>36</v>
      </c>
      <c r="AC1005" s="13"/>
    </row>
    <row r="1006" spans="1:29">
      <c r="A1006" s="12" t="str">
        <f t="shared" si="14"/>
        <v>에프엠에스코리아/파주와인포장재</v>
      </c>
      <c r="B1006" s="12" t="s">
        <v>85</v>
      </c>
      <c r="C1006" s="13" t="s">
        <v>1986</v>
      </c>
      <c r="D1006" s="13" t="s">
        <v>1975</v>
      </c>
      <c r="E1006" s="13" t="s">
        <v>28</v>
      </c>
      <c r="F1006" s="13" t="s">
        <v>28</v>
      </c>
      <c r="G1006" s="14">
        <v>280</v>
      </c>
      <c r="H1006" s="14">
        <v>10</v>
      </c>
      <c r="I1006" s="14"/>
      <c r="J1006" s="14"/>
      <c r="K1006" s="14"/>
      <c r="L1006" s="14"/>
      <c r="M1006" s="14"/>
      <c r="N1006" s="14"/>
      <c r="O1006" s="13" t="s">
        <v>1976</v>
      </c>
      <c r="P1006" s="13" t="s">
        <v>1977</v>
      </c>
      <c r="Q1006" s="13" t="s">
        <v>1978</v>
      </c>
      <c r="R1006" s="13" t="s">
        <v>1979</v>
      </c>
      <c r="S1006" s="13" t="s">
        <v>1987</v>
      </c>
      <c r="T1006" s="15" t="s">
        <v>1981</v>
      </c>
      <c r="U1006" s="15" t="s">
        <v>1982</v>
      </c>
      <c r="V1006" s="15" t="s">
        <v>1983</v>
      </c>
      <c r="W1006" s="15" t="s">
        <v>1988</v>
      </c>
      <c r="X1006" s="13" t="s">
        <v>28</v>
      </c>
      <c r="Y1006" s="13" t="s">
        <v>1989</v>
      </c>
      <c r="Z1006" s="18"/>
      <c r="AA1006" s="18">
        <v>30</v>
      </c>
      <c r="AB1006" s="18" t="s">
        <v>36</v>
      </c>
      <c r="AC1006" s="13"/>
    </row>
    <row r="1007" spans="1:29">
      <c r="A1007" s="12" t="str">
        <f t="shared" si="14"/>
        <v>에프엠에스코리아프로스틴</v>
      </c>
      <c r="B1007" s="12" t="s">
        <v>85</v>
      </c>
      <c r="C1007" s="13" t="s">
        <v>1990</v>
      </c>
      <c r="D1007" s="13" t="s">
        <v>1991</v>
      </c>
      <c r="E1007" s="13" t="s">
        <v>28</v>
      </c>
      <c r="F1007" s="13" t="s">
        <v>28</v>
      </c>
      <c r="G1007" s="14">
        <v>1700</v>
      </c>
      <c r="H1007" s="14">
        <v>215</v>
      </c>
      <c r="I1007" s="14"/>
      <c r="J1007" s="14"/>
      <c r="K1007" s="14"/>
      <c r="L1007" s="14"/>
      <c r="M1007" s="14"/>
      <c r="N1007" s="14"/>
      <c r="O1007" s="13" t="s">
        <v>1976</v>
      </c>
      <c r="P1007" s="13" t="s">
        <v>1977</v>
      </c>
      <c r="Q1007" s="13" t="s">
        <v>1978</v>
      </c>
      <c r="R1007" s="13" t="s">
        <v>1979</v>
      </c>
      <c r="S1007" s="13" t="s">
        <v>1992</v>
      </c>
      <c r="T1007" s="15" t="s">
        <v>1981</v>
      </c>
      <c r="U1007" s="15" t="s">
        <v>1982</v>
      </c>
      <c r="V1007" s="15" t="s">
        <v>1983</v>
      </c>
      <c r="W1007" s="15" t="s">
        <v>1993</v>
      </c>
      <c r="X1007" s="13" t="s">
        <v>28</v>
      </c>
      <c r="Y1007" s="13" t="s">
        <v>1994</v>
      </c>
      <c r="Z1007" s="18"/>
      <c r="AA1007" s="18">
        <v>30</v>
      </c>
      <c r="AB1007" s="18" t="s">
        <v>36</v>
      </c>
      <c r="AC1007" s="13"/>
    </row>
    <row r="1008" spans="1:29">
      <c r="A1008" s="12" t="str">
        <f t="shared" si="14"/>
        <v>에프엠에스코리아희창박스</v>
      </c>
      <c r="B1008" s="12" t="s">
        <v>85</v>
      </c>
      <c r="C1008" s="13" t="s">
        <v>1990</v>
      </c>
      <c r="D1008" s="13" t="s">
        <v>1995</v>
      </c>
      <c r="E1008" s="13"/>
      <c r="F1008" s="13"/>
      <c r="G1008" s="14">
        <v>1520</v>
      </c>
      <c r="H1008" s="14">
        <v>240</v>
      </c>
      <c r="I1008" s="14">
        <v>1440</v>
      </c>
      <c r="J1008" s="14"/>
      <c r="K1008" s="14"/>
      <c r="L1008" s="14"/>
      <c r="M1008" s="14"/>
      <c r="N1008" s="14"/>
      <c r="O1008" s="13" t="s">
        <v>1976</v>
      </c>
      <c r="P1008" s="13" t="s">
        <v>1977</v>
      </c>
      <c r="Q1008" s="13" t="s">
        <v>1978</v>
      </c>
      <c r="R1008" s="13" t="s">
        <v>1979</v>
      </c>
      <c r="S1008" s="13" t="s">
        <v>1996</v>
      </c>
      <c r="T1008" s="15" t="s">
        <v>1981</v>
      </c>
      <c r="U1008" s="15" t="s">
        <v>1982</v>
      </c>
      <c r="V1008" s="15" t="s">
        <v>1983</v>
      </c>
      <c r="W1008" s="15" t="s">
        <v>1997</v>
      </c>
      <c r="X1008" s="13" t="s">
        <v>28</v>
      </c>
      <c r="Y1008" s="13" t="s">
        <v>1998</v>
      </c>
      <c r="Z1008" s="18"/>
      <c r="AA1008" s="18">
        <v>30</v>
      </c>
      <c r="AB1008" s="18"/>
      <c r="AC1008" s="13"/>
    </row>
    <row r="1009" spans="1:29">
      <c r="A1009" s="12" t="str">
        <f t="shared" si="14"/>
        <v>에프엠에스코리아희창박스(회색)</v>
      </c>
      <c r="B1009" s="12" t="s">
        <v>85</v>
      </c>
      <c r="C1009" s="13" t="s">
        <v>1990</v>
      </c>
      <c r="D1009" s="13" t="s">
        <v>1999</v>
      </c>
      <c r="E1009" s="13" t="s">
        <v>28</v>
      </c>
      <c r="F1009" s="13" t="s">
        <v>28</v>
      </c>
      <c r="G1009" s="14">
        <v>1780</v>
      </c>
      <c r="H1009" s="14">
        <v>240</v>
      </c>
      <c r="I1009" s="14"/>
      <c r="J1009" s="14"/>
      <c r="K1009" s="14"/>
      <c r="L1009" s="14"/>
      <c r="M1009" s="14"/>
      <c r="N1009" s="14"/>
      <c r="O1009" s="13" t="s">
        <v>1976</v>
      </c>
      <c r="P1009" s="13" t="s">
        <v>1977</v>
      </c>
      <c r="Q1009" s="13" t="s">
        <v>1978</v>
      </c>
      <c r="R1009" s="13" t="s">
        <v>1979</v>
      </c>
      <c r="S1009" s="13" t="s">
        <v>1996</v>
      </c>
      <c r="T1009" s="15" t="s">
        <v>1981</v>
      </c>
      <c r="U1009" s="15" t="s">
        <v>1982</v>
      </c>
      <c r="V1009" s="15" t="s">
        <v>1983</v>
      </c>
      <c r="W1009" s="15" t="s">
        <v>1997</v>
      </c>
      <c r="X1009" s="13" t="s">
        <v>28</v>
      </c>
      <c r="Y1009" s="13" t="s">
        <v>1998</v>
      </c>
      <c r="Z1009" s="18"/>
      <c r="AA1009" s="18">
        <v>30</v>
      </c>
      <c r="AB1009" s="18" t="s">
        <v>36</v>
      </c>
      <c r="AC1009" s="13"/>
    </row>
    <row r="1010" spans="1:29">
      <c r="A1010" s="12" t="str">
        <f t="shared" si="14"/>
        <v>엑스티아이발포립6</v>
      </c>
      <c r="B1010" s="12" t="s">
        <v>25</v>
      </c>
      <c r="C1010" s="13" t="s">
        <v>2000</v>
      </c>
      <c r="D1010" s="13" t="s">
        <v>2001</v>
      </c>
      <c r="E1010" s="13" t="s">
        <v>2001</v>
      </c>
      <c r="F1010" s="13" t="s">
        <v>28</v>
      </c>
      <c r="G1010" s="14">
        <v>6090</v>
      </c>
      <c r="H1010" s="14">
        <v>1000</v>
      </c>
      <c r="I1010" s="14">
        <v>5750</v>
      </c>
      <c r="J1010" s="14"/>
      <c r="K1010" s="14"/>
      <c r="L1010" s="14"/>
      <c r="M1010" s="14"/>
      <c r="N1010" s="14"/>
      <c r="O1010" s="13" t="s">
        <v>2002</v>
      </c>
      <c r="P1010" s="13" t="s">
        <v>2003</v>
      </c>
      <c r="Q1010" s="13" t="s">
        <v>397</v>
      </c>
      <c r="R1010" s="13" t="s">
        <v>2004</v>
      </c>
      <c r="S1010" s="13" t="s">
        <v>2003</v>
      </c>
      <c r="T1010" s="15" t="s">
        <v>2005</v>
      </c>
      <c r="U1010" s="15" t="s">
        <v>2006</v>
      </c>
      <c r="V1010" s="15" t="s">
        <v>2007</v>
      </c>
      <c r="W1010" s="15" t="s">
        <v>2008</v>
      </c>
      <c r="X1010" s="13" t="s">
        <v>2006</v>
      </c>
      <c r="Y1010" s="13" t="s">
        <v>2009</v>
      </c>
      <c r="Z1010" s="18"/>
      <c r="AA1010" s="18"/>
      <c r="AB1010" s="18" t="s">
        <v>999</v>
      </c>
      <c r="AC1010" s="13"/>
    </row>
    <row r="1011" spans="1:29">
      <c r="A1011" s="12" t="str">
        <f>C1011&amp;D1011</f>
        <v>엑스티아이발포립7</v>
      </c>
      <c r="B1011" s="12" t="s">
        <v>25</v>
      </c>
      <c r="C1011" s="13" t="s">
        <v>2000</v>
      </c>
      <c r="D1011" s="13" t="s">
        <v>2010</v>
      </c>
      <c r="E1011" s="13" t="s">
        <v>2010</v>
      </c>
      <c r="F1011" s="13" t="s">
        <v>28</v>
      </c>
      <c r="G1011" s="14">
        <v>5700</v>
      </c>
      <c r="H1011" s="14">
        <v>1000</v>
      </c>
      <c r="I1011" s="14">
        <v>5000</v>
      </c>
      <c r="J1011" s="14">
        <v>5300</v>
      </c>
      <c r="K1011" s="14"/>
      <c r="L1011" s="14"/>
      <c r="M1011" s="14"/>
      <c r="N1011" s="14"/>
      <c r="O1011" s="13" t="s">
        <v>2002</v>
      </c>
      <c r="P1011" s="13" t="s">
        <v>2003</v>
      </c>
      <c r="Q1011" s="13" t="s">
        <v>397</v>
      </c>
      <c r="R1011" s="13" t="s">
        <v>2004</v>
      </c>
      <c r="S1011" s="13" t="s">
        <v>2003</v>
      </c>
      <c r="T1011" s="15" t="s">
        <v>2005</v>
      </c>
      <c r="U1011" s="15" t="s">
        <v>2006</v>
      </c>
      <c r="V1011" s="15" t="s">
        <v>2007</v>
      </c>
      <c r="W1011" s="15" t="s">
        <v>2008</v>
      </c>
      <c r="X1011" s="13" t="s">
        <v>2006</v>
      </c>
      <c r="Y1011" s="13" t="s">
        <v>2009</v>
      </c>
      <c r="Z1011" s="18"/>
      <c r="AA1011" s="18"/>
      <c r="AB1011" s="18" t="s">
        <v>999</v>
      </c>
      <c r="AC1011" s="13"/>
    </row>
    <row r="1012" spans="1:29">
      <c r="A1012" s="12" t="str">
        <f t="shared" si="14"/>
        <v>아모스발포립7</v>
      </c>
      <c r="B1012" s="12" t="s">
        <v>25</v>
      </c>
      <c r="C1012" s="13" t="s">
        <v>2011</v>
      </c>
      <c r="D1012" s="13" t="s">
        <v>2010</v>
      </c>
      <c r="E1012" s="13" t="s">
        <v>2010</v>
      </c>
      <c r="F1012" s="13" t="s">
        <v>28</v>
      </c>
      <c r="G1012" s="14">
        <v>5700</v>
      </c>
      <c r="H1012" s="14">
        <v>1000</v>
      </c>
      <c r="I1012" s="14">
        <v>5000</v>
      </c>
      <c r="J1012" s="14">
        <v>5300</v>
      </c>
      <c r="K1012" s="14"/>
      <c r="L1012" s="14"/>
      <c r="M1012" s="14"/>
      <c r="N1012" s="14"/>
      <c r="O1012" s="13" t="s">
        <v>2002</v>
      </c>
      <c r="P1012" s="13" t="s">
        <v>2003</v>
      </c>
      <c r="Q1012" s="13" t="s">
        <v>397</v>
      </c>
      <c r="R1012" s="13" t="s">
        <v>2004</v>
      </c>
      <c r="S1012" s="13" t="s">
        <v>2003</v>
      </c>
      <c r="T1012" s="15" t="s">
        <v>2005</v>
      </c>
      <c r="U1012" s="15" t="s">
        <v>2006</v>
      </c>
      <c r="V1012" s="15" t="s">
        <v>2007</v>
      </c>
      <c r="W1012" s="15" t="s">
        <v>2008</v>
      </c>
      <c r="X1012" s="13" t="s">
        <v>2006</v>
      </c>
      <c r="Y1012" s="13" t="s">
        <v>2009</v>
      </c>
      <c r="Z1012" s="18"/>
      <c r="AA1012" s="18"/>
      <c r="AB1012" s="18" t="s">
        <v>999</v>
      </c>
      <c r="AC1012" s="13"/>
    </row>
    <row r="1013" spans="1:29">
      <c r="A1013" s="12" t="str">
        <f t="shared" si="14"/>
        <v>엔지노믹스LG4호</v>
      </c>
      <c r="B1013" s="12" t="s">
        <v>85</v>
      </c>
      <c r="C1013" s="13" t="s">
        <v>2012</v>
      </c>
      <c r="D1013" s="13" t="s">
        <v>597</v>
      </c>
      <c r="E1013" s="13"/>
      <c r="F1013" s="13" t="s">
        <v>28</v>
      </c>
      <c r="G1013" s="14">
        <v>1850</v>
      </c>
      <c r="H1013" s="14">
        <v>330</v>
      </c>
      <c r="I1013" s="14"/>
      <c r="J1013" s="14"/>
      <c r="K1013" s="14"/>
      <c r="L1013" s="14"/>
      <c r="M1013" s="14"/>
      <c r="N1013" s="14"/>
      <c r="O1013" s="13" t="s">
        <v>2013</v>
      </c>
      <c r="P1013" s="13" t="s">
        <v>2014</v>
      </c>
      <c r="Q1013" s="13" t="s">
        <v>1104</v>
      </c>
      <c r="R1013" s="13" t="s">
        <v>2015</v>
      </c>
      <c r="S1013" s="13" t="s">
        <v>2016</v>
      </c>
      <c r="T1013" s="15" t="s">
        <v>2017</v>
      </c>
      <c r="U1013" s="15" t="s">
        <v>2018</v>
      </c>
      <c r="V1013" s="15" t="s">
        <v>2019</v>
      </c>
      <c r="W1013" s="15" t="s">
        <v>2017</v>
      </c>
      <c r="X1013" s="13" t="s">
        <v>2018</v>
      </c>
      <c r="Y1013" s="13" t="s">
        <v>2019</v>
      </c>
      <c r="Z1013" s="18" t="s">
        <v>2020</v>
      </c>
      <c r="AA1013" s="18">
        <v>30</v>
      </c>
      <c r="AB1013" s="18" t="s">
        <v>71</v>
      </c>
      <c r="AC1013" s="13"/>
    </row>
    <row r="1014" spans="1:29">
      <c r="A1014" s="12" t="str">
        <f t="shared" si="14"/>
        <v>엔지노믹스SI-0.5K#2</v>
      </c>
      <c r="B1014" s="12" t="s">
        <v>85</v>
      </c>
      <c r="C1014" s="13" t="s">
        <v>2012</v>
      </c>
      <c r="D1014" s="13" t="s">
        <v>350</v>
      </c>
      <c r="E1014" s="13"/>
      <c r="F1014" s="13" t="s">
        <v>28</v>
      </c>
      <c r="G1014" s="14">
        <v>500</v>
      </c>
      <c r="H1014" s="14">
        <v>55</v>
      </c>
      <c r="I1014" s="14"/>
      <c r="J1014" s="14"/>
      <c r="K1014" s="14"/>
      <c r="L1014" s="14"/>
      <c r="M1014" s="14"/>
      <c r="N1014" s="14"/>
      <c r="O1014" s="13" t="s">
        <v>2013</v>
      </c>
      <c r="P1014" s="13" t="s">
        <v>2014</v>
      </c>
      <c r="Q1014" s="13" t="s">
        <v>1104</v>
      </c>
      <c r="R1014" s="13" t="s">
        <v>2015</v>
      </c>
      <c r="S1014" s="13" t="s">
        <v>2016</v>
      </c>
      <c r="T1014" s="15" t="s">
        <v>2017</v>
      </c>
      <c r="U1014" s="15" t="s">
        <v>2018</v>
      </c>
      <c r="V1014" s="15" t="s">
        <v>2019</v>
      </c>
      <c r="W1014" s="15" t="s">
        <v>2017</v>
      </c>
      <c r="X1014" s="13" t="s">
        <v>2018</v>
      </c>
      <c r="Y1014" s="13" t="s">
        <v>2019</v>
      </c>
      <c r="Z1014" s="18" t="s">
        <v>2021</v>
      </c>
      <c r="AA1014" s="18">
        <v>30</v>
      </c>
      <c r="AB1014" s="18" t="s">
        <v>71</v>
      </c>
      <c r="AC1014" s="13" t="s">
        <v>351</v>
      </c>
    </row>
    <row r="1015" spans="1:29">
      <c r="A1015" s="12" t="str">
        <f t="shared" si="14"/>
        <v>엔지노믹스굴BOX#5</v>
      </c>
      <c r="B1015" s="12" t="s">
        <v>85</v>
      </c>
      <c r="C1015" s="13" t="s">
        <v>2012</v>
      </c>
      <c r="D1015" s="13" t="s">
        <v>299</v>
      </c>
      <c r="E1015" s="13"/>
      <c r="F1015" s="13" t="s">
        <v>28</v>
      </c>
      <c r="G1015" s="14">
        <v>750</v>
      </c>
      <c r="H1015" s="14">
        <v>105</v>
      </c>
      <c r="I1015" s="14"/>
      <c r="J1015" s="14"/>
      <c r="K1015" s="14"/>
      <c r="L1015" s="14"/>
      <c r="M1015" s="14"/>
      <c r="N1015" s="14"/>
      <c r="O1015" s="13" t="s">
        <v>2013</v>
      </c>
      <c r="P1015" s="13" t="s">
        <v>2014</v>
      </c>
      <c r="Q1015" s="13" t="s">
        <v>1104</v>
      </c>
      <c r="R1015" s="13" t="s">
        <v>2015</v>
      </c>
      <c r="S1015" s="13" t="s">
        <v>2016</v>
      </c>
      <c r="T1015" s="15" t="s">
        <v>2017</v>
      </c>
      <c r="U1015" s="15" t="s">
        <v>2018</v>
      </c>
      <c r="V1015" s="15" t="s">
        <v>2019</v>
      </c>
      <c r="W1015" s="15" t="s">
        <v>2017</v>
      </c>
      <c r="X1015" s="13" t="s">
        <v>2018</v>
      </c>
      <c r="Y1015" s="13" t="s">
        <v>2019</v>
      </c>
      <c r="Z1015" s="18" t="s">
        <v>2022</v>
      </c>
      <c r="AA1015" s="18">
        <v>30</v>
      </c>
      <c r="AB1015" s="18" t="s">
        <v>71</v>
      </c>
      <c r="AC1015" s="13"/>
    </row>
    <row r="1016" spans="1:29">
      <c r="A1016" s="12" t="str">
        <f t="shared" si="14"/>
        <v>엠엘유통HD5#3</v>
      </c>
      <c r="B1016" s="12" t="s">
        <v>25</v>
      </c>
      <c r="C1016" s="13" t="s">
        <v>2023</v>
      </c>
      <c r="D1016" s="13" t="s">
        <v>252</v>
      </c>
      <c r="E1016" s="13" t="s">
        <v>252</v>
      </c>
      <c r="F1016" s="13" t="s">
        <v>28</v>
      </c>
      <c r="G1016" s="14">
        <v>600</v>
      </c>
      <c r="H1016" s="14">
        <v>88</v>
      </c>
      <c r="I1016" s="14"/>
      <c r="J1016" s="14"/>
      <c r="K1016" s="14"/>
      <c r="L1016" s="14"/>
      <c r="M1016" s="14"/>
      <c r="N1016" s="14"/>
      <c r="O1016" s="13" t="s">
        <v>2024</v>
      </c>
      <c r="P1016" s="13" t="s">
        <v>2025</v>
      </c>
      <c r="Q1016" s="13" t="s">
        <v>1248</v>
      </c>
      <c r="R1016" s="13" t="s">
        <v>2026</v>
      </c>
      <c r="S1016" s="13" t="s">
        <v>2025</v>
      </c>
      <c r="T1016" s="15" t="s">
        <v>2027</v>
      </c>
      <c r="U1016" s="15" t="s">
        <v>2028</v>
      </c>
      <c r="V1016" s="15" t="s">
        <v>2029</v>
      </c>
      <c r="W1016" s="15" t="s">
        <v>2027</v>
      </c>
      <c r="X1016" s="13" t="s">
        <v>2028</v>
      </c>
      <c r="Y1016" s="13" t="s">
        <v>2029</v>
      </c>
      <c r="Z1016" s="18"/>
      <c r="AA1016" s="18"/>
      <c r="AB1016" s="18" t="s">
        <v>71</v>
      </c>
      <c r="AC1016" s="13"/>
    </row>
    <row r="1017" spans="1:29">
      <c r="A1017" s="12" t="str">
        <f t="shared" si="14"/>
        <v>엠엘유통SI-1B</v>
      </c>
      <c r="B1017" s="12" t="s">
        <v>25</v>
      </c>
      <c r="C1017" s="13" t="s">
        <v>2023</v>
      </c>
      <c r="D1017" s="13" t="s">
        <v>263</v>
      </c>
      <c r="E1017" s="13" t="s">
        <v>263</v>
      </c>
      <c r="F1017" s="13" t="s">
        <v>28</v>
      </c>
      <c r="G1017" s="14">
        <v>550</v>
      </c>
      <c r="H1017" s="14">
        <v>87</v>
      </c>
      <c r="I1017" s="14"/>
      <c r="J1017" s="14"/>
      <c r="K1017" s="14"/>
      <c r="L1017" s="14"/>
      <c r="M1017" s="14"/>
      <c r="N1017" s="14"/>
      <c r="O1017" s="13" t="s">
        <v>2024</v>
      </c>
      <c r="P1017" s="13" t="s">
        <v>2025</v>
      </c>
      <c r="Q1017" s="13" t="s">
        <v>1248</v>
      </c>
      <c r="R1017" s="13" t="s">
        <v>2026</v>
      </c>
      <c r="S1017" s="13" t="s">
        <v>2025</v>
      </c>
      <c r="T1017" s="15" t="s">
        <v>2027</v>
      </c>
      <c r="U1017" s="15" t="s">
        <v>2028</v>
      </c>
      <c r="V1017" s="15" t="s">
        <v>2029</v>
      </c>
      <c r="W1017" s="15" t="s">
        <v>2027</v>
      </c>
      <c r="X1017" s="13" t="s">
        <v>2028</v>
      </c>
      <c r="Y1017" s="13" t="s">
        <v>2029</v>
      </c>
      <c r="Z1017" s="18"/>
      <c r="AA1017" s="18"/>
      <c r="AB1017" s="18" t="s">
        <v>71</v>
      </c>
      <c r="AC1017" s="13"/>
    </row>
    <row r="1018" spans="1:29">
      <c r="A1018" s="12" t="str">
        <f t="shared" si="14"/>
        <v>연합피엔케이BN69-13091A</v>
      </c>
      <c r="B1018" s="12" t="s">
        <v>25</v>
      </c>
      <c r="C1018" s="13" t="s">
        <v>2030</v>
      </c>
      <c r="D1018" s="13" t="s">
        <v>2031</v>
      </c>
      <c r="E1018" s="13"/>
      <c r="F1018" s="13" t="s">
        <v>28</v>
      </c>
      <c r="G1018" s="14">
        <v>1587</v>
      </c>
      <c r="H1018" s="14">
        <v>354</v>
      </c>
      <c r="I1018" s="14"/>
      <c r="J1018" s="14"/>
      <c r="K1018" s="14"/>
      <c r="L1018" s="14"/>
      <c r="M1018" s="14"/>
      <c r="N1018" s="14"/>
      <c r="O1018" s="13" t="s">
        <v>2032</v>
      </c>
      <c r="P1018" s="13" t="s">
        <v>2033</v>
      </c>
      <c r="Q1018" s="13" t="s">
        <v>397</v>
      </c>
      <c r="R1018" s="13" t="s">
        <v>632</v>
      </c>
      <c r="S1018" s="13" t="s">
        <v>2034</v>
      </c>
      <c r="T1018" s="15" t="s">
        <v>28</v>
      </c>
      <c r="U1018" s="15" t="s">
        <v>2035</v>
      </c>
      <c r="V1018" s="15" t="s">
        <v>2036</v>
      </c>
      <c r="W1018" s="15" t="s">
        <v>2037</v>
      </c>
      <c r="X1018" s="13" t="s">
        <v>28</v>
      </c>
      <c r="Y1018" s="13" t="s">
        <v>2038</v>
      </c>
      <c r="Z1018" s="18"/>
      <c r="AA1018" s="18">
        <v>30</v>
      </c>
      <c r="AB1018" s="18" t="s">
        <v>36</v>
      </c>
      <c r="AC1018" s="13"/>
    </row>
    <row r="1019" spans="1:29">
      <c r="A1019" s="12" t="str">
        <f t="shared" si="14"/>
        <v>영양산마을HD4#3</v>
      </c>
      <c r="B1019" s="12" t="s">
        <v>25</v>
      </c>
      <c r="C1019" s="13" t="s">
        <v>2039</v>
      </c>
      <c r="D1019" s="13" t="s">
        <v>251</v>
      </c>
      <c r="E1019" s="13" t="s">
        <v>251</v>
      </c>
      <c r="F1019" s="13" t="s">
        <v>28</v>
      </c>
      <c r="G1019" s="14">
        <v>750</v>
      </c>
      <c r="H1019" s="14">
        <v>122</v>
      </c>
      <c r="I1019" s="14"/>
      <c r="J1019" s="14"/>
      <c r="K1019" s="14"/>
      <c r="L1019" s="14"/>
      <c r="M1019" s="14"/>
      <c r="N1019" s="14"/>
      <c r="O1019" s="13" t="s">
        <v>2040</v>
      </c>
      <c r="P1019" s="13" t="s">
        <v>2041</v>
      </c>
      <c r="Q1019" s="13" t="s">
        <v>2042</v>
      </c>
      <c r="R1019" s="13" t="s">
        <v>2043</v>
      </c>
      <c r="S1019" s="13" t="s">
        <v>2041</v>
      </c>
      <c r="T1019" s="15" t="s">
        <v>2044</v>
      </c>
      <c r="U1019" s="15" t="s">
        <v>2045</v>
      </c>
      <c r="V1019" s="15" t="s">
        <v>2046</v>
      </c>
      <c r="W1019" s="15" t="s">
        <v>2044</v>
      </c>
      <c r="X1019" s="13" t="s">
        <v>2045</v>
      </c>
      <c r="Y1019" s="13" t="s">
        <v>2046</v>
      </c>
      <c r="Z1019" s="18"/>
      <c r="AA1019" s="18"/>
      <c r="AB1019" s="18" t="s">
        <v>71</v>
      </c>
      <c r="AC1019" s="13"/>
    </row>
    <row r="1020" spans="1:29">
      <c r="A1020" s="12" t="str">
        <f t="shared" si="14"/>
        <v>영양산마을HD5#3</v>
      </c>
      <c r="B1020" s="12" t="s">
        <v>25</v>
      </c>
      <c r="C1020" s="13" t="s">
        <v>2039</v>
      </c>
      <c r="D1020" s="13" t="s">
        <v>252</v>
      </c>
      <c r="E1020" s="13" t="s">
        <v>252</v>
      </c>
      <c r="F1020" s="13" t="s">
        <v>28</v>
      </c>
      <c r="G1020" s="14">
        <v>580</v>
      </c>
      <c r="H1020" s="14">
        <v>95</v>
      </c>
      <c r="I1020" s="14"/>
      <c r="J1020" s="14"/>
      <c r="K1020" s="14"/>
      <c r="L1020" s="14"/>
      <c r="M1020" s="14"/>
      <c r="N1020" s="14"/>
      <c r="O1020" s="13" t="s">
        <v>2040</v>
      </c>
      <c r="P1020" s="13" t="s">
        <v>2041</v>
      </c>
      <c r="Q1020" s="13" t="s">
        <v>2042</v>
      </c>
      <c r="R1020" s="13" t="s">
        <v>2043</v>
      </c>
      <c r="S1020" s="13" t="s">
        <v>2041</v>
      </c>
      <c r="T1020" s="15" t="s">
        <v>2044</v>
      </c>
      <c r="U1020" s="15" t="s">
        <v>2045</v>
      </c>
      <c r="V1020" s="15" t="s">
        <v>2046</v>
      </c>
      <c r="W1020" s="15" t="s">
        <v>2044</v>
      </c>
      <c r="X1020" s="13" t="s">
        <v>2045</v>
      </c>
      <c r="Y1020" s="13" t="s">
        <v>2046</v>
      </c>
      <c r="Z1020" s="18"/>
      <c r="AA1020" s="18"/>
      <c r="AB1020" s="18" t="s">
        <v>71</v>
      </c>
      <c r="AC1020" s="13"/>
    </row>
    <row r="1021" spans="1:29">
      <c r="A1021" s="12" t="str">
        <f t="shared" si="14"/>
        <v>영양산마을LG4호</v>
      </c>
      <c r="B1021" s="12" t="s">
        <v>25</v>
      </c>
      <c r="C1021" s="13" t="s">
        <v>2039</v>
      </c>
      <c r="D1021" s="13" t="s">
        <v>597</v>
      </c>
      <c r="E1021" s="13" t="s">
        <v>597</v>
      </c>
      <c r="F1021" s="13" t="s">
        <v>28</v>
      </c>
      <c r="G1021" s="14">
        <v>2000</v>
      </c>
      <c r="H1021" s="14">
        <v>330</v>
      </c>
      <c r="I1021" s="14"/>
      <c r="J1021" s="14"/>
      <c r="K1021" s="14"/>
      <c r="L1021" s="14"/>
      <c r="M1021" s="14"/>
      <c r="N1021" s="14"/>
      <c r="O1021" s="13" t="s">
        <v>2040</v>
      </c>
      <c r="P1021" s="13" t="s">
        <v>2041</v>
      </c>
      <c r="Q1021" s="13" t="s">
        <v>2042</v>
      </c>
      <c r="R1021" s="13" t="s">
        <v>2043</v>
      </c>
      <c r="S1021" s="13" t="s">
        <v>2041</v>
      </c>
      <c r="T1021" s="15" t="s">
        <v>2044</v>
      </c>
      <c r="U1021" s="15" t="s">
        <v>2045</v>
      </c>
      <c r="V1021" s="15" t="s">
        <v>2046</v>
      </c>
      <c r="W1021" s="15" t="s">
        <v>2044</v>
      </c>
      <c r="X1021" s="13" t="s">
        <v>2045</v>
      </c>
      <c r="Y1021" s="13" t="s">
        <v>2046</v>
      </c>
      <c r="Z1021" s="18"/>
      <c r="AA1021" s="18"/>
      <c r="AB1021" s="18" t="s">
        <v>71</v>
      </c>
      <c r="AC1021" s="13"/>
    </row>
    <row r="1022" spans="1:29">
      <c r="A1022" s="12" t="str">
        <f t="shared" si="14"/>
        <v>오비오CK04</v>
      </c>
      <c r="B1022" s="12" t="s">
        <v>802</v>
      </c>
      <c r="C1022" s="13" t="s">
        <v>2047</v>
      </c>
      <c r="D1022" s="13" t="s">
        <v>2048</v>
      </c>
      <c r="E1022" s="13" t="s">
        <v>2048</v>
      </c>
      <c r="F1022" s="13" t="s">
        <v>28</v>
      </c>
      <c r="G1022" s="14">
        <v>552</v>
      </c>
      <c r="H1022" s="14">
        <v>92</v>
      </c>
      <c r="I1022" s="14">
        <v>733</v>
      </c>
      <c r="J1022" s="14"/>
      <c r="K1022" s="14"/>
      <c r="L1022" s="14"/>
      <c r="M1022" s="14"/>
      <c r="N1022" s="14"/>
      <c r="O1022" s="13" t="s">
        <v>2049</v>
      </c>
      <c r="P1022" s="13" t="s">
        <v>2050</v>
      </c>
      <c r="Q1022" s="13" t="s">
        <v>31</v>
      </c>
      <c r="R1022" s="13" t="s">
        <v>2051</v>
      </c>
      <c r="S1022" s="13" t="s">
        <v>2050</v>
      </c>
      <c r="T1022" s="15" t="s">
        <v>28</v>
      </c>
      <c r="U1022" s="15" t="s">
        <v>2052</v>
      </c>
      <c r="V1022" s="15" t="s">
        <v>2053</v>
      </c>
      <c r="W1022" s="15" t="s">
        <v>28</v>
      </c>
      <c r="X1022" s="13" t="s">
        <v>2052</v>
      </c>
      <c r="Y1022" s="13" t="s">
        <v>2053</v>
      </c>
      <c r="Z1022" s="18"/>
      <c r="AA1022" s="18">
        <v>30</v>
      </c>
      <c r="AB1022" s="18" t="s">
        <v>36</v>
      </c>
      <c r="AC1022" s="13"/>
    </row>
    <row r="1023" spans="1:29">
      <c r="A1023" s="12" t="str">
        <f t="shared" si="14"/>
        <v>오비오FAUCET</v>
      </c>
      <c r="B1023" s="12" t="s">
        <v>802</v>
      </c>
      <c r="C1023" s="13" t="s">
        <v>2047</v>
      </c>
      <c r="D1023" s="13" t="s">
        <v>2054</v>
      </c>
      <c r="E1023" s="13"/>
      <c r="F1023" s="13"/>
      <c r="G1023" s="14">
        <v>900</v>
      </c>
      <c r="H1023" s="14">
        <v>139</v>
      </c>
      <c r="I1023" s="14"/>
      <c r="J1023" s="14"/>
      <c r="K1023" s="14"/>
      <c r="L1023" s="14"/>
      <c r="M1023" s="14"/>
      <c r="N1023" s="14"/>
      <c r="O1023" s="13"/>
      <c r="P1023" s="13"/>
      <c r="Q1023" s="13"/>
      <c r="R1023" s="13"/>
      <c r="S1023" s="13"/>
      <c r="T1023" s="15"/>
      <c r="U1023" s="15"/>
      <c r="V1023" s="15"/>
      <c r="W1023" s="15"/>
      <c r="X1023" s="13"/>
      <c r="Y1023" s="13"/>
      <c r="Z1023" s="18"/>
      <c r="AA1023" s="18"/>
      <c r="AB1023" s="18" t="s">
        <v>36</v>
      </c>
      <c r="AC1023" s="13"/>
    </row>
    <row r="1024" spans="1:29">
      <c r="A1024" s="12" t="str">
        <f t="shared" si="14"/>
        <v>오비오535*204*10T(50배)</v>
      </c>
      <c r="B1024" s="12" t="s">
        <v>802</v>
      </c>
      <c r="C1024" s="13" t="s">
        <v>2047</v>
      </c>
      <c r="D1024" s="13" t="s">
        <v>2055</v>
      </c>
      <c r="E1024" s="13"/>
      <c r="F1024" s="13"/>
      <c r="G1024" s="14">
        <v>200</v>
      </c>
      <c r="H1024" s="14">
        <v>23</v>
      </c>
      <c r="I1024" s="14"/>
      <c r="J1024" s="14"/>
      <c r="K1024" s="14"/>
      <c r="L1024" s="14"/>
      <c r="M1024" s="14"/>
      <c r="N1024" s="14"/>
      <c r="O1024" s="13"/>
      <c r="P1024" s="13"/>
      <c r="Q1024" s="13"/>
      <c r="R1024" s="13"/>
      <c r="S1024" s="13"/>
      <c r="T1024" s="15"/>
      <c r="U1024" s="15"/>
      <c r="V1024" s="15"/>
      <c r="W1024" s="15"/>
      <c r="X1024" s="13"/>
      <c r="Y1024" s="13"/>
      <c r="Z1024" s="18"/>
      <c r="AA1024" s="18"/>
      <c r="AB1024" s="18" t="s">
        <v>36</v>
      </c>
      <c r="AC1024" s="13"/>
    </row>
    <row r="1025" spans="1:29">
      <c r="A1025" s="12" t="str">
        <f t="shared" si="14"/>
        <v>오비오CHEF-FAUCET</v>
      </c>
      <c r="B1025" s="12" t="s">
        <v>802</v>
      </c>
      <c r="C1025" s="13" t="s">
        <v>2047</v>
      </c>
      <c r="D1025" s="13" t="s">
        <v>2056</v>
      </c>
      <c r="E1025" s="13"/>
      <c r="F1025" s="13"/>
      <c r="G1025" s="14">
        <v>800</v>
      </c>
      <c r="H1025" s="14">
        <v>123</v>
      </c>
      <c r="I1025" s="14"/>
      <c r="J1025" s="14"/>
      <c r="K1025" s="14"/>
      <c r="L1025" s="14"/>
      <c r="M1025" s="14"/>
      <c r="N1025" s="14"/>
      <c r="O1025" s="13"/>
      <c r="P1025" s="13"/>
      <c r="Q1025" s="13"/>
      <c r="R1025" s="13"/>
      <c r="S1025" s="13"/>
      <c r="T1025" s="15"/>
      <c r="U1025" s="15"/>
      <c r="V1025" s="15"/>
      <c r="W1025" s="15"/>
      <c r="X1025" s="13"/>
      <c r="Y1025" s="13"/>
      <c r="Z1025" s="18"/>
      <c r="AA1025" s="18"/>
      <c r="AB1025" s="18" t="s">
        <v>36</v>
      </c>
      <c r="AC1025" s="13"/>
    </row>
    <row r="1026" spans="1:29">
      <c r="A1026" s="12" t="str">
        <f t="shared" si="14"/>
        <v>오비오530*216*10T(50배)</v>
      </c>
      <c r="B1026" s="12" t="s">
        <v>802</v>
      </c>
      <c r="C1026" s="13" t="s">
        <v>2047</v>
      </c>
      <c r="D1026" s="13" t="s">
        <v>2057</v>
      </c>
      <c r="E1026" s="13" t="s">
        <v>2058</v>
      </c>
      <c r="F1026" s="13"/>
      <c r="G1026" s="14">
        <v>200</v>
      </c>
      <c r="H1026" s="14">
        <v>22</v>
      </c>
      <c r="I1026" s="14"/>
      <c r="J1026" s="14"/>
      <c r="K1026" s="14"/>
      <c r="L1026" s="14"/>
      <c r="M1026" s="14"/>
      <c r="N1026" s="14"/>
      <c r="O1026" s="13"/>
      <c r="P1026" s="13"/>
      <c r="Q1026" s="13"/>
      <c r="R1026" s="13"/>
      <c r="S1026" s="13"/>
      <c r="T1026" s="15"/>
      <c r="U1026" s="15"/>
      <c r="V1026" s="15"/>
      <c r="W1026" s="15"/>
      <c r="X1026" s="13"/>
      <c r="Y1026" s="13"/>
      <c r="Z1026" s="18"/>
      <c r="AA1026" s="18"/>
      <c r="AB1026" s="18" t="s">
        <v>36</v>
      </c>
      <c r="AC1026" s="13"/>
    </row>
    <row r="1027" spans="1:29">
      <c r="A1027" s="12" t="str">
        <f>C1027&amp;D1027</f>
        <v>오비오HC-MODULE</v>
      </c>
      <c r="B1027" s="12" t="s">
        <v>802</v>
      </c>
      <c r="C1027" s="13" t="s">
        <v>2047</v>
      </c>
      <c r="D1027" s="13" t="s">
        <v>2059</v>
      </c>
      <c r="E1027" s="13"/>
      <c r="F1027" s="13"/>
      <c r="G1027" s="14">
        <v>1500</v>
      </c>
      <c r="H1027" s="14">
        <v>243</v>
      </c>
      <c r="I1027" s="14"/>
      <c r="J1027" s="14"/>
      <c r="K1027" s="14"/>
      <c r="L1027" s="14"/>
      <c r="M1027" s="14"/>
      <c r="N1027" s="14"/>
      <c r="O1027" s="13"/>
      <c r="P1027" s="13"/>
      <c r="Q1027" s="13"/>
      <c r="R1027" s="13"/>
      <c r="S1027" s="13"/>
      <c r="T1027" s="15"/>
      <c r="U1027" s="15"/>
      <c r="V1027" s="15"/>
      <c r="W1027" s="15"/>
      <c r="X1027" s="13"/>
      <c r="Y1027" s="13"/>
      <c r="Z1027" s="18"/>
      <c r="AA1027" s="18"/>
      <c r="AB1027" s="18" t="s">
        <v>36</v>
      </c>
      <c r="AC1027" s="13"/>
    </row>
    <row r="1028" spans="1:29">
      <c r="A1028" s="12" t="str">
        <f t="shared" si="14"/>
        <v>오비오FAUCET#2</v>
      </c>
      <c r="B1028" s="12" t="s">
        <v>802</v>
      </c>
      <c r="C1028" s="13" t="s">
        <v>2047</v>
      </c>
      <c r="D1028" s="13" t="s">
        <v>2060</v>
      </c>
      <c r="E1028" s="13"/>
      <c r="F1028" s="13"/>
      <c r="G1028" s="14">
        <v>890</v>
      </c>
      <c r="H1028" s="14">
        <v>137</v>
      </c>
      <c r="I1028" s="14"/>
      <c r="J1028" s="14"/>
      <c r="K1028" s="14"/>
      <c r="L1028" s="14"/>
      <c r="M1028" s="14"/>
      <c r="N1028" s="14"/>
      <c r="O1028" s="13"/>
      <c r="P1028" s="13"/>
      <c r="Q1028" s="13"/>
      <c r="R1028" s="13"/>
      <c r="S1028" s="13"/>
      <c r="T1028" s="15"/>
      <c r="U1028" s="15"/>
      <c r="V1028" s="15"/>
      <c r="W1028" s="15"/>
      <c r="X1028" s="13"/>
      <c r="Y1028" s="13"/>
      <c r="Z1028" s="18"/>
      <c r="AA1028" s="18"/>
      <c r="AB1028" s="18" t="s">
        <v>36</v>
      </c>
      <c r="AC1028" s="13"/>
    </row>
    <row r="1029" spans="1:29">
      <c r="A1029" s="12" t="str">
        <f t="shared" si="14"/>
        <v>오비오518*211*10T(50배)</v>
      </c>
      <c r="B1029" s="12" t="s">
        <v>802</v>
      </c>
      <c r="C1029" s="13" t="s">
        <v>2047</v>
      </c>
      <c r="D1029" s="13" t="s">
        <v>2061</v>
      </c>
      <c r="E1029" s="13" t="s">
        <v>2062</v>
      </c>
      <c r="F1029" s="13"/>
      <c r="G1029" s="14">
        <v>200</v>
      </c>
      <c r="H1029" s="14">
        <v>22</v>
      </c>
      <c r="I1029" s="14"/>
      <c r="J1029" s="14"/>
      <c r="K1029" s="14"/>
      <c r="L1029" s="14"/>
      <c r="M1029" s="14"/>
      <c r="N1029" s="14"/>
      <c r="O1029" s="13"/>
      <c r="P1029" s="13"/>
      <c r="Q1029" s="13"/>
      <c r="R1029" s="13"/>
      <c r="S1029" s="13"/>
      <c r="T1029" s="15"/>
      <c r="U1029" s="15"/>
      <c r="V1029" s="15"/>
      <c r="W1029" s="15"/>
      <c r="X1029" s="13"/>
      <c r="Y1029" s="13"/>
      <c r="Z1029" s="18"/>
      <c r="AA1029" s="18"/>
      <c r="AB1029" s="18" t="s">
        <v>36</v>
      </c>
      <c r="AC1029" s="13"/>
    </row>
    <row r="1030" spans="1:29">
      <c r="A1030" s="12" t="str">
        <f t="shared" si="14"/>
        <v>오비오496*199*10T(50배)</v>
      </c>
      <c r="B1030" s="12" t="s">
        <v>802</v>
      </c>
      <c r="C1030" s="13" t="s">
        <v>2047</v>
      </c>
      <c r="D1030" s="13" t="s">
        <v>2063</v>
      </c>
      <c r="E1030" s="13" t="s">
        <v>2062</v>
      </c>
      <c r="F1030" s="13" t="s">
        <v>2064</v>
      </c>
      <c r="G1030" s="14">
        <v>180</v>
      </c>
      <c r="H1030" s="14">
        <v>20</v>
      </c>
      <c r="I1030" s="14"/>
      <c r="J1030" s="14"/>
      <c r="K1030" s="14"/>
      <c r="L1030" s="14"/>
      <c r="M1030" s="14"/>
      <c r="N1030" s="14"/>
      <c r="O1030" s="13"/>
      <c r="P1030" s="13"/>
      <c r="Q1030" s="13"/>
      <c r="R1030" s="13"/>
      <c r="S1030" s="13"/>
      <c r="T1030" s="15"/>
      <c r="U1030" s="15"/>
      <c r="V1030" s="15"/>
      <c r="W1030" s="15"/>
      <c r="X1030" s="13"/>
      <c r="Y1030" s="13"/>
      <c r="Z1030" s="18"/>
      <c r="AA1030" s="18"/>
      <c r="AB1030" s="18" t="s">
        <v>36</v>
      </c>
      <c r="AC1030" s="13"/>
    </row>
    <row r="1031" spans="1:29">
      <c r="A1031" s="12" t="str">
        <f t="shared" si="14"/>
        <v>오비오7000D</v>
      </c>
      <c r="B1031" s="12" t="s">
        <v>802</v>
      </c>
      <c r="C1031" s="13" t="s">
        <v>2047</v>
      </c>
      <c r="D1031" s="13" t="s">
        <v>2065</v>
      </c>
      <c r="E1031" s="13"/>
      <c r="F1031" s="13"/>
      <c r="G1031" s="14">
        <v>1270</v>
      </c>
      <c r="H1031" s="14">
        <v>168</v>
      </c>
      <c r="I1031" s="14">
        <v>1200</v>
      </c>
      <c r="J1031" s="14"/>
      <c r="K1031" s="14"/>
      <c r="L1031" s="14"/>
      <c r="M1031" s="14"/>
      <c r="N1031" s="14"/>
      <c r="O1031" s="13"/>
      <c r="P1031" s="13"/>
      <c r="Q1031" s="13"/>
      <c r="R1031" s="13"/>
      <c r="S1031" s="13"/>
      <c r="T1031" s="15"/>
      <c r="U1031" s="15"/>
      <c r="V1031" s="15"/>
      <c r="W1031" s="15"/>
      <c r="X1031" s="13"/>
      <c r="Y1031" s="13"/>
      <c r="Z1031" s="18"/>
      <c r="AA1031" s="18"/>
      <c r="AB1031" s="18" t="s">
        <v>36</v>
      </c>
      <c r="AC1031" s="13"/>
    </row>
    <row r="1032" spans="1:29">
      <c r="A1032" s="12" t="str">
        <f>C1032&amp;D1032</f>
        <v>오비오PJT-A</v>
      </c>
      <c r="B1032" s="12" t="s">
        <v>802</v>
      </c>
      <c r="C1032" s="13" t="s">
        <v>2047</v>
      </c>
      <c r="D1032" s="13" t="s">
        <v>2066</v>
      </c>
      <c r="E1032" s="13"/>
      <c r="F1032" s="13" t="s">
        <v>2067</v>
      </c>
      <c r="G1032" s="14">
        <v>320</v>
      </c>
      <c r="H1032" s="14">
        <v>20</v>
      </c>
      <c r="I1032" s="14">
        <v>300</v>
      </c>
      <c r="J1032" s="14"/>
      <c r="K1032" s="14"/>
      <c r="L1032" s="14"/>
      <c r="M1032" s="14"/>
      <c r="N1032" s="14"/>
      <c r="O1032" s="13"/>
      <c r="P1032" s="13"/>
      <c r="Q1032" s="13"/>
      <c r="R1032" s="13"/>
      <c r="S1032" s="13"/>
      <c r="T1032" s="15"/>
      <c r="U1032" s="15"/>
      <c r="V1032" s="15"/>
      <c r="W1032" s="15"/>
      <c r="X1032" s="13"/>
      <c r="Y1032" s="13"/>
      <c r="Z1032" s="18"/>
      <c r="AA1032" s="18"/>
      <c r="AB1032" s="18" t="s">
        <v>36</v>
      </c>
      <c r="AC1032" s="13"/>
    </row>
    <row r="1033" spans="1:29">
      <c r="A1033" s="12" t="str">
        <f>C1033&amp;D1033</f>
        <v>오비오MHC-9000</v>
      </c>
      <c r="B1033" s="12" t="s">
        <v>802</v>
      </c>
      <c r="C1033" s="13" t="s">
        <v>2047</v>
      </c>
      <c r="D1033" s="13" t="s">
        <v>2068</v>
      </c>
      <c r="E1033" s="13"/>
      <c r="F1033" s="13">
        <v>50400078</v>
      </c>
      <c r="G1033" s="14">
        <v>1010</v>
      </c>
      <c r="H1033" s="14">
        <v>96</v>
      </c>
      <c r="I1033" s="14">
        <v>950</v>
      </c>
      <c r="J1033" s="14"/>
      <c r="K1033" s="14"/>
      <c r="L1033" s="14"/>
      <c r="M1033" s="14"/>
      <c r="N1033" s="14"/>
      <c r="O1033" s="13"/>
      <c r="P1033" s="13"/>
      <c r="Q1033" s="13"/>
      <c r="R1033" s="13"/>
      <c r="S1033" s="13"/>
      <c r="T1033" s="15"/>
      <c r="U1033" s="15"/>
      <c r="V1033" s="15"/>
      <c r="W1033" s="15"/>
      <c r="X1033" s="13"/>
      <c r="Y1033" s="13"/>
      <c r="Z1033" s="18"/>
      <c r="AA1033" s="18"/>
      <c r="AB1033" s="18" t="s">
        <v>36</v>
      </c>
      <c r="AC1033" s="13"/>
    </row>
    <row r="1034" spans="1:29">
      <c r="A1034" s="12" t="str">
        <f t="shared" si="14"/>
        <v>오비오HRC-PKG-C</v>
      </c>
      <c r="B1034" s="12" t="s">
        <v>802</v>
      </c>
      <c r="C1034" s="13" t="s">
        <v>2047</v>
      </c>
      <c r="D1034" s="13" t="s">
        <v>2069</v>
      </c>
      <c r="E1034" s="13"/>
      <c r="F1034" s="13" t="s">
        <v>2070</v>
      </c>
      <c r="G1034" s="14">
        <v>1910</v>
      </c>
      <c r="H1034" s="14">
        <v>244</v>
      </c>
      <c r="I1034" s="14">
        <v>1800</v>
      </c>
      <c r="J1034" s="14"/>
      <c r="K1034" s="14"/>
      <c r="L1034" s="14"/>
      <c r="M1034" s="14"/>
      <c r="N1034" s="14"/>
      <c r="O1034" s="13"/>
      <c r="P1034" s="13"/>
      <c r="Q1034" s="13"/>
      <c r="R1034" s="13"/>
      <c r="S1034" s="13"/>
      <c r="T1034" s="15"/>
      <c r="U1034" s="15"/>
      <c r="V1034" s="15"/>
      <c r="W1034" s="15"/>
      <c r="X1034" s="13"/>
      <c r="Y1034" s="13"/>
      <c r="Z1034" s="18"/>
      <c r="AA1034" s="18"/>
      <c r="AB1034" s="18" t="s">
        <v>36</v>
      </c>
      <c r="AC1034" s="13"/>
    </row>
    <row r="1035" spans="1:29">
      <c r="A1035" s="12" t="str">
        <f t="shared" si="14"/>
        <v>오비오HRC-PKG-STD</v>
      </c>
      <c r="B1035" s="12" t="s">
        <v>802</v>
      </c>
      <c r="C1035" s="13" t="s">
        <v>2047</v>
      </c>
      <c r="D1035" s="13" t="s">
        <v>2071</v>
      </c>
      <c r="E1035" s="13"/>
      <c r="F1035" s="13" t="s">
        <v>2072</v>
      </c>
      <c r="G1035" s="14">
        <v>1820</v>
      </c>
      <c r="H1035" s="14">
        <v>242</v>
      </c>
      <c r="I1035" s="14">
        <v>1720</v>
      </c>
      <c r="J1035" s="14"/>
      <c r="K1035" s="14"/>
      <c r="L1035" s="14"/>
      <c r="M1035" s="14"/>
      <c r="N1035" s="14"/>
      <c r="O1035" s="13"/>
      <c r="P1035" s="13"/>
      <c r="Q1035" s="13"/>
      <c r="R1035" s="13"/>
      <c r="S1035" s="13"/>
      <c r="T1035" s="15"/>
      <c r="U1035" s="17"/>
      <c r="V1035" s="15"/>
      <c r="W1035" s="15"/>
      <c r="X1035" s="13"/>
      <c r="Y1035" s="13"/>
      <c r="Z1035" s="18"/>
      <c r="AA1035" s="18"/>
      <c r="AB1035" s="18" t="s">
        <v>36</v>
      </c>
      <c r="AC1035" s="13"/>
    </row>
    <row r="1036" spans="1:29">
      <c r="A1036" s="12" t="str">
        <f t="shared" si="14"/>
        <v>오비오HRC-F/R</v>
      </c>
      <c r="B1036" s="12" t="s">
        <v>802</v>
      </c>
      <c r="C1036" s="13" t="s">
        <v>2047</v>
      </c>
      <c r="D1036" s="13" t="s">
        <v>2073</v>
      </c>
      <c r="E1036" s="13"/>
      <c r="F1036" s="13" t="s">
        <v>2074</v>
      </c>
      <c r="G1036" s="14">
        <v>850</v>
      </c>
      <c r="H1036" s="14">
        <v>145</v>
      </c>
      <c r="I1036" s="14">
        <v>800</v>
      </c>
      <c r="J1036" s="14"/>
      <c r="K1036" s="14"/>
      <c r="L1036" s="14"/>
      <c r="M1036" s="14"/>
      <c r="N1036" s="14"/>
      <c r="O1036" s="13"/>
      <c r="P1036" s="13"/>
      <c r="Q1036" s="13"/>
      <c r="R1036" s="13"/>
      <c r="S1036" s="13"/>
      <c r="T1036" s="15"/>
      <c r="U1036" s="17"/>
      <c r="V1036" s="15"/>
      <c r="W1036" s="15"/>
      <c r="X1036" s="13"/>
      <c r="Y1036" s="13"/>
      <c r="Z1036" s="18"/>
      <c r="AA1036" s="18"/>
      <c r="AB1036" s="18" t="s">
        <v>36</v>
      </c>
      <c r="AC1036" s="13"/>
    </row>
    <row r="1037" spans="1:29">
      <c r="A1037" s="12" t="str">
        <f t="shared" si="14"/>
        <v>오비오HRC-BOT</v>
      </c>
      <c r="B1037" s="12" t="s">
        <v>802</v>
      </c>
      <c r="C1037" s="13" t="s">
        <v>2047</v>
      </c>
      <c r="D1037" s="13" t="s">
        <v>2075</v>
      </c>
      <c r="E1037" s="13"/>
      <c r="F1037" s="13">
        <v>60100198</v>
      </c>
      <c r="G1037" s="14">
        <v>585</v>
      </c>
      <c r="H1037" s="14">
        <v>86</v>
      </c>
      <c r="I1037" s="14">
        <v>550</v>
      </c>
      <c r="J1037" s="14"/>
      <c r="K1037" s="14"/>
      <c r="L1037" s="14"/>
      <c r="M1037" s="14"/>
      <c r="N1037" s="14"/>
      <c r="O1037" s="13"/>
      <c r="P1037" s="13"/>
      <c r="Q1037" s="13"/>
      <c r="R1037" s="13"/>
      <c r="S1037" s="13"/>
      <c r="T1037" s="15"/>
      <c r="U1037" s="15"/>
      <c r="V1037" s="15"/>
      <c r="W1037" s="15"/>
      <c r="X1037" s="13"/>
      <c r="Y1037" s="13"/>
      <c r="Z1037" s="18"/>
      <c r="AA1037" s="18"/>
      <c r="AB1037" s="18" t="s">
        <v>36</v>
      </c>
      <c r="AC1037" s="13"/>
    </row>
    <row r="1038" spans="1:29">
      <c r="A1038" s="12" t="str">
        <f t="shared" si="14"/>
        <v>오비오FHC/MHC-6000</v>
      </c>
      <c r="B1038" s="12" t="s">
        <v>802</v>
      </c>
      <c r="C1038" s="13" t="s">
        <v>2047</v>
      </c>
      <c r="D1038" s="13" t="s">
        <v>2076</v>
      </c>
      <c r="E1038" s="13"/>
      <c r="F1038" s="13">
        <v>50400004</v>
      </c>
      <c r="G1038" s="14">
        <v>870</v>
      </c>
      <c r="H1038" s="14">
        <v>74</v>
      </c>
      <c r="I1038" s="14">
        <v>820</v>
      </c>
      <c r="J1038" s="14"/>
      <c r="K1038" s="14"/>
      <c r="L1038" s="14"/>
      <c r="M1038" s="14"/>
      <c r="N1038" s="14"/>
      <c r="O1038" s="13"/>
      <c r="P1038" s="13"/>
      <c r="Q1038" s="13"/>
      <c r="R1038" s="13"/>
      <c r="S1038" s="13"/>
      <c r="T1038" s="15"/>
      <c r="U1038" s="15"/>
      <c r="V1038" s="15"/>
      <c r="W1038" s="15"/>
      <c r="X1038" s="13"/>
      <c r="Y1038" s="13"/>
      <c r="Z1038" s="18"/>
      <c r="AA1038" s="18"/>
      <c r="AB1038" s="18" t="s">
        <v>36</v>
      </c>
      <c r="AC1038" s="13"/>
    </row>
    <row r="1039" spans="1:29">
      <c r="A1039" s="12" t="str">
        <f>C1039&amp;D1039</f>
        <v>오비오OHC-7000D-PAD</v>
      </c>
      <c r="B1039" s="12" t="s">
        <v>802</v>
      </c>
      <c r="C1039" s="13" t="s">
        <v>2047</v>
      </c>
      <c r="D1039" s="13" t="s">
        <v>2077</v>
      </c>
      <c r="E1039" s="13"/>
      <c r="F1039" s="13">
        <v>60100152</v>
      </c>
      <c r="G1039" s="14">
        <v>585</v>
      </c>
      <c r="H1039" s="14">
        <v>92</v>
      </c>
      <c r="I1039" s="14">
        <v>550</v>
      </c>
      <c r="J1039" s="14"/>
      <c r="K1039" s="14"/>
      <c r="L1039" s="14"/>
      <c r="M1039" s="14"/>
      <c r="N1039" s="14"/>
      <c r="O1039" s="13"/>
      <c r="P1039" s="13"/>
      <c r="Q1039" s="13"/>
      <c r="R1039" s="13"/>
      <c r="S1039" s="13"/>
      <c r="T1039" s="15"/>
      <c r="U1039" s="15"/>
      <c r="V1039" s="15"/>
      <c r="W1039" s="15"/>
      <c r="X1039" s="13"/>
      <c r="Y1039" s="13"/>
      <c r="Z1039" s="18"/>
      <c r="AA1039" s="18"/>
      <c r="AB1039" s="18" t="s">
        <v>36</v>
      </c>
      <c r="AC1039" s="13"/>
    </row>
    <row r="1040" spans="1:29">
      <c r="A1040" s="12" t="str">
        <f>C1040&amp;D1040</f>
        <v>오비오OHC-7000D-T/B</v>
      </c>
      <c r="B1040" s="12" t="s">
        <v>802</v>
      </c>
      <c r="C1040" s="13" t="s">
        <v>2047</v>
      </c>
      <c r="D1040" s="13" t="s">
        <v>2078</v>
      </c>
      <c r="E1040" s="13"/>
      <c r="F1040" s="13">
        <v>60100152</v>
      </c>
      <c r="G1040" s="14">
        <v>585</v>
      </c>
      <c r="H1040" s="14">
        <v>92</v>
      </c>
      <c r="I1040" s="14">
        <v>550</v>
      </c>
      <c r="J1040" s="14"/>
      <c r="K1040" s="14"/>
      <c r="L1040" s="14"/>
      <c r="M1040" s="14"/>
      <c r="N1040" s="14"/>
      <c r="O1040" s="13"/>
      <c r="P1040" s="13"/>
      <c r="Q1040" s="13"/>
      <c r="R1040" s="13"/>
      <c r="S1040" s="13"/>
      <c r="T1040" s="15"/>
      <c r="U1040" s="15"/>
      <c r="V1040" s="15"/>
      <c r="W1040" s="15"/>
      <c r="X1040" s="13"/>
      <c r="Y1040" s="13"/>
      <c r="Z1040" s="18"/>
      <c r="AA1040" s="18"/>
      <c r="AB1040" s="18" t="s">
        <v>36</v>
      </c>
      <c r="AC1040" s="13"/>
    </row>
    <row r="1041" spans="1:29">
      <c r="A1041" s="12" t="str">
        <f>C1041&amp;D1041</f>
        <v>오비오MS-300-BOT</v>
      </c>
      <c r="B1041" s="12" t="s">
        <v>802</v>
      </c>
      <c r="C1041" s="13" t="s">
        <v>2047</v>
      </c>
      <c r="D1041" s="13" t="s">
        <v>2079</v>
      </c>
      <c r="E1041" s="13"/>
      <c r="F1041" s="13">
        <v>50400030</v>
      </c>
      <c r="G1041" s="14">
        <v>625</v>
      </c>
      <c r="H1041" s="14">
        <v>68.5</v>
      </c>
      <c r="I1041" s="14">
        <v>590</v>
      </c>
      <c r="J1041" s="14"/>
      <c r="K1041" s="14"/>
      <c r="L1041" s="14"/>
      <c r="M1041" s="14"/>
      <c r="N1041" s="14"/>
      <c r="O1041" s="13"/>
      <c r="P1041" s="13"/>
      <c r="Q1041" s="13"/>
      <c r="R1041" s="13"/>
      <c r="S1041" s="13"/>
      <c r="T1041" s="15"/>
      <c r="U1041" s="15"/>
      <c r="V1041" s="15"/>
      <c r="W1041" s="15"/>
      <c r="X1041" s="13"/>
      <c r="Y1041" s="13"/>
      <c r="Z1041" s="18"/>
      <c r="AA1041" s="18"/>
      <c r="AB1041" s="18" t="s">
        <v>36</v>
      </c>
      <c r="AC1041" s="13"/>
    </row>
    <row r="1042" spans="1:29">
      <c r="A1042" s="12" t="str">
        <f t="shared" si="14"/>
        <v>오비오MS-300-F/R</v>
      </c>
      <c r="B1042" s="12" t="s">
        <v>802</v>
      </c>
      <c r="C1042" s="13" t="s">
        <v>2047</v>
      </c>
      <c r="D1042" s="13" t="s">
        <v>2080</v>
      </c>
      <c r="E1042" s="13"/>
      <c r="F1042" s="13">
        <v>50400030</v>
      </c>
      <c r="G1042" s="14">
        <v>540</v>
      </c>
      <c r="H1042" s="14">
        <v>57.5</v>
      </c>
      <c r="I1042" s="14">
        <v>510</v>
      </c>
      <c r="J1042" s="14"/>
      <c r="K1042" s="14"/>
      <c r="L1042" s="14"/>
      <c r="M1042" s="14"/>
      <c r="N1042" s="14"/>
      <c r="O1042" s="13"/>
      <c r="P1042" s="13"/>
      <c r="Q1042" s="13"/>
      <c r="R1042" s="13"/>
      <c r="S1042" s="13"/>
      <c r="T1042" s="15"/>
      <c r="U1042" s="15"/>
      <c r="V1042" s="15"/>
      <c r="W1042" s="15"/>
      <c r="X1042" s="13"/>
      <c r="Y1042" s="13"/>
      <c r="Z1042" s="18"/>
      <c r="AA1042" s="18"/>
      <c r="AB1042" s="18" t="s">
        <v>36</v>
      </c>
      <c r="AC1042" s="13"/>
    </row>
    <row r="1043" spans="1:29">
      <c r="A1043" s="12" t="str">
        <f>C1043&amp;D1043</f>
        <v>오비오DTS-1000</v>
      </c>
      <c r="B1043" s="12" t="s">
        <v>802</v>
      </c>
      <c r="C1043" s="13" t="s">
        <v>2047</v>
      </c>
      <c r="D1043" s="13" t="s">
        <v>2081</v>
      </c>
      <c r="E1043" s="13"/>
      <c r="F1043" s="13" t="s">
        <v>2082</v>
      </c>
      <c r="G1043" s="14">
        <v>1000</v>
      </c>
      <c r="H1043" s="14">
        <v>162</v>
      </c>
      <c r="I1043" s="14">
        <v>950</v>
      </c>
      <c r="J1043" s="14"/>
      <c r="K1043" s="14"/>
      <c r="L1043" s="14"/>
      <c r="M1043" s="14"/>
      <c r="N1043" s="14"/>
      <c r="O1043" s="13"/>
      <c r="P1043" s="13"/>
      <c r="Q1043" s="13"/>
      <c r="R1043" s="13"/>
      <c r="S1043" s="13"/>
      <c r="T1043" s="15"/>
      <c r="U1043" s="15"/>
      <c r="V1043" s="15"/>
      <c r="W1043" s="15"/>
      <c r="X1043" s="13"/>
      <c r="Y1043" s="13"/>
      <c r="Z1043" s="18"/>
      <c r="AA1043" s="18"/>
      <c r="AB1043" s="18" t="s">
        <v>36</v>
      </c>
      <c r="AC1043" s="13"/>
    </row>
    <row r="1044" spans="1:29">
      <c r="A1044" s="12" t="str">
        <f t="shared" si="14"/>
        <v>오비오HC-CUSHION</v>
      </c>
      <c r="B1044" s="12" t="s">
        <v>802</v>
      </c>
      <c r="C1044" s="13" t="s">
        <v>2047</v>
      </c>
      <c r="D1044" s="13" t="s">
        <v>2083</v>
      </c>
      <c r="E1044" s="13"/>
      <c r="F1044" s="13"/>
      <c r="G1044" s="14">
        <v>1400</v>
      </c>
      <c r="H1044" s="14">
        <v>215</v>
      </c>
      <c r="I1044" s="14">
        <v>1340</v>
      </c>
      <c r="J1044" s="14"/>
      <c r="K1044" s="14"/>
      <c r="L1044" s="14"/>
      <c r="M1044" s="14"/>
      <c r="N1044" s="14"/>
      <c r="O1044" s="13"/>
      <c r="P1044" s="13"/>
      <c r="Q1044" s="13"/>
      <c r="R1044" s="13"/>
      <c r="S1044" s="13"/>
      <c r="T1044" s="15"/>
      <c r="U1044" s="15"/>
      <c r="V1044" s="15"/>
      <c r="W1044" s="15"/>
      <c r="X1044" s="13"/>
      <c r="Y1044" s="13"/>
      <c r="Z1044" s="18"/>
      <c r="AA1044" s="18"/>
      <c r="AB1044" s="18" t="s">
        <v>36</v>
      </c>
      <c r="AC1044" s="13"/>
    </row>
    <row r="1045" spans="1:29">
      <c r="A1045" s="12" t="str">
        <f>C1045&amp;D1045</f>
        <v>오비오MWP-1</v>
      </c>
      <c r="B1045" s="12" t="s">
        <v>802</v>
      </c>
      <c r="C1045" s="13" t="s">
        <v>2047</v>
      </c>
      <c r="D1045" s="13" t="s">
        <v>2084</v>
      </c>
      <c r="E1045" s="13"/>
      <c r="F1045" s="13">
        <v>50400015</v>
      </c>
      <c r="G1045" s="14">
        <v>795</v>
      </c>
      <c r="H1045" s="14">
        <v>6</v>
      </c>
      <c r="I1045" s="14">
        <v>750</v>
      </c>
      <c r="J1045" s="14"/>
      <c r="K1045" s="14"/>
      <c r="L1045" s="14"/>
      <c r="M1045" s="14"/>
      <c r="N1045" s="14"/>
      <c r="O1045" s="13"/>
      <c r="P1045" s="13"/>
      <c r="Q1045" s="13"/>
      <c r="R1045" s="13"/>
      <c r="S1045" s="13"/>
      <c r="T1045" s="15"/>
      <c r="U1045" s="15"/>
      <c r="V1045" s="15"/>
      <c r="W1045" s="15"/>
      <c r="X1045" s="13"/>
      <c r="Y1045" s="13"/>
      <c r="Z1045" s="18"/>
      <c r="AA1045" s="18"/>
      <c r="AB1045" s="18" t="s">
        <v>36</v>
      </c>
      <c r="AC1045" s="13"/>
    </row>
    <row r="1046" spans="1:29">
      <c r="A1046" s="12" t="str">
        <f>C1046&amp;D1046</f>
        <v>오비오MWP-1-TANK</v>
      </c>
      <c r="B1046" s="12" t="s">
        <v>802</v>
      </c>
      <c r="C1046" s="13" t="s">
        <v>2047</v>
      </c>
      <c r="D1046" s="13" t="s">
        <v>2085</v>
      </c>
      <c r="E1046" s="13"/>
      <c r="F1046" s="13">
        <v>50400014</v>
      </c>
      <c r="G1046" s="14">
        <v>770</v>
      </c>
      <c r="H1046" s="14">
        <v>79</v>
      </c>
      <c r="I1046" s="14">
        <v>725</v>
      </c>
      <c r="J1046" s="14"/>
      <c r="K1046" s="14"/>
      <c r="L1046" s="14"/>
      <c r="M1046" s="14"/>
      <c r="N1046" s="14"/>
      <c r="O1046" s="13"/>
      <c r="P1046" s="13"/>
      <c r="Q1046" s="13"/>
      <c r="R1046" s="13"/>
      <c r="S1046" s="13"/>
      <c r="T1046" s="15"/>
      <c r="U1046" s="15"/>
      <c r="V1046" s="15"/>
      <c r="W1046" s="15"/>
      <c r="X1046" s="13"/>
      <c r="Y1046" s="13"/>
      <c r="Z1046" s="18"/>
      <c r="AA1046" s="18"/>
      <c r="AB1046" s="18" t="s">
        <v>36</v>
      </c>
      <c r="AC1046" s="13"/>
    </row>
    <row r="1047" spans="1:29">
      <c r="A1047" s="12" t="str">
        <f t="shared" si="14"/>
        <v>오비오7000D-TANK</v>
      </c>
      <c r="B1047" s="12" t="s">
        <v>802</v>
      </c>
      <c r="C1047" s="13" t="s">
        <v>2047</v>
      </c>
      <c r="D1047" s="13" t="s">
        <v>2086</v>
      </c>
      <c r="E1047" s="13"/>
      <c r="F1047" s="13">
        <v>50400014</v>
      </c>
      <c r="G1047" s="14">
        <v>2100</v>
      </c>
      <c r="H1047" s="14">
        <v>66</v>
      </c>
      <c r="I1047" s="14">
        <v>1980</v>
      </c>
      <c r="J1047" s="14"/>
      <c r="K1047" s="14"/>
      <c r="L1047" s="14"/>
      <c r="M1047" s="14"/>
      <c r="N1047" s="14"/>
      <c r="O1047" s="13"/>
      <c r="P1047" s="13"/>
      <c r="Q1047" s="13"/>
      <c r="R1047" s="13"/>
      <c r="S1047" s="13"/>
      <c r="T1047" s="15"/>
      <c r="U1047" s="15"/>
      <c r="V1047" s="15"/>
      <c r="W1047" s="15"/>
      <c r="X1047" s="13"/>
      <c r="Y1047" s="13"/>
      <c r="Z1047" s="18"/>
      <c r="AA1047" s="18"/>
      <c r="AB1047" s="18" t="s">
        <v>36</v>
      </c>
      <c r="AC1047" s="13"/>
    </row>
    <row r="1048" spans="1:29">
      <c r="A1048" s="12" t="str">
        <f>C1048&amp;D1048</f>
        <v>오비오아이콘맥스프리</v>
      </c>
      <c r="B1048" s="12" t="s">
        <v>802</v>
      </c>
      <c r="C1048" s="13" t="s">
        <v>2047</v>
      </c>
      <c r="D1048" s="13" t="s">
        <v>2087</v>
      </c>
      <c r="E1048" s="13"/>
      <c r="F1048" s="13"/>
      <c r="G1048" s="14">
        <v>1000</v>
      </c>
      <c r="H1048" s="14">
        <v>84</v>
      </c>
      <c r="I1048" s="14"/>
      <c r="J1048" s="14"/>
      <c r="K1048" s="14"/>
      <c r="L1048" s="14"/>
      <c r="M1048" s="14"/>
      <c r="N1048" s="14"/>
      <c r="O1048" s="13"/>
      <c r="P1048" s="13"/>
      <c r="Q1048" s="13"/>
      <c r="R1048" s="13"/>
      <c r="S1048" s="13"/>
      <c r="T1048" s="15"/>
      <c r="U1048" s="15"/>
      <c r="V1048" s="15"/>
      <c r="W1048" s="15"/>
      <c r="X1048" s="13"/>
      <c r="Y1048" s="13"/>
      <c r="Z1048" s="18"/>
      <c r="AA1048" s="18"/>
      <c r="AB1048" s="18" t="s">
        <v>36</v>
      </c>
      <c r="AC1048" s="13"/>
    </row>
    <row r="1049" spans="1:29">
      <c r="A1049" s="12" t="str">
        <f t="shared" si="14"/>
        <v>오비오아이콘맥스프리-쿠션</v>
      </c>
      <c r="B1049" s="12" t="s">
        <v>802</v>
      </c>
      <c r="C1049" s="13" t="s">
        <v>2047</v>
      </c>
      <c r="D1049" s="13" t="s">
        <v>2088</v>
      </c>
      <c r="E1049" s="13"/>
      <c r="F1049" s="13"/>
      <c r="G1049" s="14">
        <v>1730</v>
      </c>
      <c r="H1049" s="14">
        <v>252</v>
      </c>
      <c r="I1049" s="14"/>
      <c r="J1049" s="14"/>
      <c r="K1049" s="14"/>
      <c r="L1049" s="14"/>
      <c r="M1049" s="14"/>
      <c r="N1049" s="14"/>
      <c r="O1049" s="13"/>
      <c r="P1049" s="13"/>
      <c r="Q1049" s="13"/>
      <c r="R1049" s="13"/>
      <c r="S1049" s="13"/>
      <c r="T1049" s="15"/>
      <c r="U1049" s="15"/>
      <c r="V1049" s="15"/>
      <c r="W1049" s="15"/>
      <c r="X1049" s="13"/>
      <c r="Y1049" s="13"/>
      <c r="Z1049" s="18"/>
      <c r="AA1049" s="18"/>
      <c r="AB1049" s="18" t="s">
        <v>36</v>
      </c>
      <c r="AC1049" s="13"/>
    </row>
    <row r="1050" spans="1:29">
      <c r="A1050" s="12" t="str">
        <f t="shared" si="14"/>
        <v>오비오빅카메라</v>
      </c>
      <c r="B1050" s="12" t="s">
        <v>802</v>
      </c>
      <c r="C1050" s="13" t="s">
        <v>2047</v>
      </c>
      <c r="D1050" s="13" t="s">
        <v>2089</v>
      </c>
      <c r="E1050" s="13"/>
      <c r="F1050" s="13"/>
      <c r="G1050" s="14">
        <v>1000</v>
      </c>
      <c r="H1050" s="14">
        <v>48</v>
      </c>
      <c r="I1050" s="14"/>
      <c r="J1050" s="14"/>
      <c r="K1050" s="14"/>
      <c r="L1050" s="14"/>
      <c r="M1050" s="14"/>
      <c r="N1050" s="14"/>
      <c r="O1050" s="13"/>
      <c r="P1050" s="13"/>
      <c r="Q1050" s="13"/>
      <c r="R1050" s="13"/>
      <c r="S1050" s="13"/>
      <c r="T1050" s="15"/>
      <c r="U1050" s="15"/>
      <c r="V1050" s="15"/>
      <c r="W1050" s="15"/>
      <c r="X1050" s="13"/>
      <c r="Y1050" s="13"/>
      <c r="Z1050" s="18"/>
      <c r="AA1050" s="18"/>
      <c r="AB1050" s="18" t="s">
        <v>36</v>
      </c>
      <c r="AC1050" s="13"/>
    </row>
    <row r="1051" spans="1:29">
      <c r="A1051" s="12" t="str">
        <f t="shared" si="14"/>
        <v>오비오MWP-1-콜드탱크</v>
      </c>
      <c r="B1051" s="12" t="s">
        <v>802</v>
      </c>
      <c r="C1051" s="13" t="s">
        <v>2047</v>
      </c>
      <c r="D1051" s="13" t="s">
        <v>2090</v>
      </c>
      <c r="E1051" s="13"/>
      <c r="F1051" s="13">
        <v>50400014</v>
      </c>
      <c r="G1051" s="14">
        <v>770</v>
      </c>
      <c r="H1051" s="14">
        <v>79</v>
      </c>
      <c r="I1051" s="14"/>
      <c r="J1051" s="14"/>
      <c r="K1051" s="14"/>
      <c r="L1051" s="14"/>
      <c r="M1051" s="14"/>
      <c r="N1051" s="14"/>
      <c r="O1051" s="13"/>
      <c r="P1051" s="13"/>
      <c r="Q1051" s="13"/>
      <c r="R1051" s="13"/>
      <c r="S1051" s="13"/>
      <c r="T1051" s="15"/>
      <c r="U1051" s="15"/>
      <c r="V1051" s="15"/>
      <c r="W1051" s="15"/>
      <c r="X1051" s="13"/>
      <c r="Y1051" s="13"/>
      <c r="Z1051" s="18"/>
      <c r="AA1051" s="18"/>
      <c r="AB1051" s="18" t="s">
        <v>36</v>
      </c>
      <c r="AC1051" s="13"/>
    </row>
    <row r="1052" spans="1:29">
      <c r="A1052" s="12" t="str">
        <f t="shared" si="14"/>
        <v>오비오OWT-001SU</v>
      </c>
      <c r="B1052" s="12" t="s">
        <v>802</v>
      </c>
      <c r="C1052" s="13" t="s">
        <v>2047</v>
      </c>
      <c r="D1052" s="13" t="s">
        <v>2091</v>
      </c>
      <c r="E1052" s="13"/>
      <c r="F1052" s="13" t="s">
        <v>2092</v>
      </c>
      <c r="G1052" s="14">
        <v>900</v>
      </c>
      <c r="H1052" s="14">
        <v>100</v>
      </c>
      <c r="I1052" s="14"/>
      <c r="J1052" s="14"/>
      <c r="K1052" s="14"/>
      <c r="L1052" s="14"/>
      <c r="M1052" s="14"/>
      <c r="N1052" s="14"/>
      <c r="O1052" s="13"/>
      <c r="P1052" s="13"/>
      <c r="Q1052" s="13"/>
      <c r="R1052" s="13"/>
      <c r="S1052" s="13"/>
      <c r="T1052" s="15"/>
      <c r="U1052" s="15"/>
      <c r="V1052" s="15"/>
      <c r="W1052" s="15"/>
      <c r="X1052" s="13"/>
      <c r="Y1052" s="13"/>
      <c r="Z1052" s="18"/>
      <c r="AA1052" s="18"/>
      <c r="AB1052" s="18" t="s">
        <v>36</v>
      </c>
      <c r="AC1052" s="13"/>
    </row>
    <row r="1053" spans="1:29">
      <c r="A1053" s="12" t="str">
        <f t="shared" si="14"/>
        <v>오비오OWT-CUSHION</v>
      </c>
      <c r="B1053" s="12" t="s">
        <v>802</v>
      </c>
      <c r="C1053" s="13" t="s">
        <v>2047</v>
      </c>
      <c r="D1053" s="13" t="s">
        <v>2093</v>
      </c>
      <c r="E1053" s="13"/>
      <c r="F1053" s="13" t="s">
        <v>2094</v>
      </c>
      <c r="G1053" s="14">
        <v>1700</v>
      </c>
      <c r="H1053" s="14">
        <v>247</v>
      </c>
      <c r="I1053" s="14"/>
      <c r="J1053" s="14"/>
      <c r="K1053" s="14"/>
      <c r="L1053" s="14"/>
      <c r="M1053" s="14"/>
      <c r="N1053" s="14"/>
      <c r="O1053" s="13"/>
      <c r="P1053" s="13"/>
      <c r="Q1053" s="13"/>
      <c r="R1053" s="13"/>
      <c r="S1053" s="13"/>
      <c r="T1053" s="15"/>
      <c r="U1053" s="15"/>
      <c r="V1053" s="15"/>
      <c r="W1053" s="15"/>
      <c r="X1053" s="13"/>
      <c r="Y1053" s="13"/>
      <c r="Z1053" s="18"/>
      <c r="AA1053" s="18"/>
      <c r="AB1053" s="18" t="s">
        <v>36</v>
      </c>
      <c r="AC1053" s="13"/>
    </row>
    <row r="1054" spans="1:29">
      <c r="A1054" s="12" t="str">
        <f t="shared" si="14"/>
        <v>오비오BWT-Y23-L/R</v>
      </c>
      <c r="B1054" s="12" t="s">
        <v>802</v>
      </c>
      <c r="C1054" s="13" t="s">
        <v>2047</v>
      </c>
      <c r="D1054" s="13" t="s">
        <v>2095</v>
      </c>
      <c r="E1054" s="13"/>
      <c r="F1054" s="13"/>
      <c r="G1054" s="14">
        <v>1700</v>
      </c>
      <c r="H1054" s="14">
        <v>106</v>
      </c>
      <c r="I1054" s="14"/>
      <c r="J1054" s="14"/>
      <c r="K1054" s="14"/>
      <c r="L1054" s="14"/>
      <c r="M1054" s="14"/>
      <c r="N1054" s="14"/>
      <c r="O1054" s="13"/>
      <c r="P1054" s="13"/>
      <c r="Q1054" s="13"/>
      <c r="R1054" s="13"/>
      <c r="S1054" s="13"/>
      <c r="T1054" s="15"/>
      <c r="U1054" s="15"/>
      <c r="V1054" s="15"/>
      <c r="W1054" s="15"/>
      <c r="X1054" s="13"/>
      <c r="Y1054" s="13"/>
      <c r="Z1054" s="18"/>
      <c r="AA1054" s="18"/>
      <c r="AB1054" s="18" t="s">
        <v>36</v>
      </c>
      <c r="AC1054" s="13"/>
    </row>
    <row r="1055" spans="1:29">
      <c r="A1055" s="12" t="str">
        <f t="shared" si="14"/>
        <v>오비오BWT-Y23-TANK</v>
      </c>
      <c r="B1055" s="12" t="s">
        <v>802</v>
      </c>
      <c r="C1055" s="13" t="s">
        <v>2047</v>
      </c>
      <c r="D1055" s="13" t="s">
        <v>2096</v>
      </c>
      <c r="E1055" s="13"/>
      <c r="F1055" s="13"/>
      <c r="G1055" s="14">
        <v>1900</v>
      </c>
      <c r="H1055" s="14">
        <v>255</v>
      </c>
      <c r="I1055" s="14"/>
      <c r="J1055" s="14"/>
      <c r="K1055" s="14"/>
      <c r="L1055" s="14"/>
      <c r="M1055" s="14"/>
      <c r="N1055" s="14"/>
      <c r="O1055" s="13"/>
      <c r="P1055" s="13"/>
      <c r="Q1055" s="13"/>
      <c r="R1055" s="13"/>
      <c r="S1055" s="13"/>
      <c r="T1055" s="15"/>
      <c r="U1055" s="15"/>
      <c r="V1055" s="15"/>
      <c r="W1055" s="15"/>
      <c r="X1055" s="13"/>
      <c r="Y1055" s="13"/>
      <c r="Z1055" s="18"/>
      <c r="AA1055" s="18"/>
      <c r="AB1055" s="18" t="s">
        <v>36</v>
      </c>
      <c r="AC1055" s="13"/>
    </row>
    <row r="1056" spans="1:29">
      <c r="A1056" s="12" t="str">
        <f t="shared" si="14"/>
        <v>오비오OBA-001S</v>
      </c>
      <c r="B1056" s="12" t="s">
        <v>802</v>
      </c>
      <c r="C1056" s="13" t="s">
        <v>2047</v>
      </c>
      <c r="D1056" s="13" t="s">
        <v>2097</v>
      </c>
      <c r="E1056" s="13"/>
      <c r="F1056" s="13" t="s">
        <v>2098</v>
      </c>
      <c r="G1056" s="14">
        <v>1280</v>
      </c>
      <c r="H1056" s="14">
        <v>123</v>
      </c>
      <c r="I1056" s="14">
        <v>123</v>
      </c>
      <c r="J1056" s="14"/>
      <c r="K1056" s="14"/>
      <c r="L1056" s="14"/>
      <c r="M1056" s="14"/>
      <c r="N1056" s="14"/>
      <c r="O1056" s="13"/>
      <c r="P1056" s="13"/>
      <c r="Q1056" s="13"/>
      <c r="R1056" s="13"/>
      <c r="S1056" s="13"/>
      <c r="T1056" s="15"/>
      <c r="U1056" s="15"/>
      <c r="V1056" s="15"/>
      <c r="W1056" s="15"/>
      <c r="X1056" s="13"/>
      <c r="Y1056" s="13"/>
      <c r="Z1056" s="18"/>
      <c r="AA1056" s="18"/>
      <c r="AB1056" s="18" t="s">
        <v>36</v>
      </c>
      <c r="AC1056" s="13"/>
    </row>
    <row r="1057" spans="1:29">
      <c r="A1057" s="12" t="str">
        <f t="shared" si="14"/>
        <v>오비오OBA-BOTTLE</v>
      </c>
      <c r="B1057" s="12" t="s">
        <v>802</v>
      </c>
      <c r="C1057" s="13" t="s">
        <v>2047</v>
      </c>
      <c r="D1057" s="13" t="s">
        <v>2099</v>
      </c>
      <c r="E1057" s="13"/>
      <c r="F1057" s="13" t="s">
        <v>2100</v>
      </c>
      <c r="G1057" s="14">
        <v>1500</v>
      </c>
      <c r="H1057" s="14">
        <v>246</v>
      </c>
      <c r="I1057" s="14">
        <v>246</v>
      </c>
      <c r="J1057" s="14"/>
      <c r="K1057" s="14"/>
      <c r="L1057" s="14"/>
      <c r="M1057" s="14"/>
      <c r="N1057" s="14"/>
      <c r="O1057" s="13"/>
      <c r="P1057" s="13"/>
      <c r="Q1057" s="13"/>
      <c r="R1057" s="13"/>
      <c r="S1057" s="13"/>
      <c r="T1057" s="15"/>
      <c r="U1057" s="15"/>
      <c r="V1057" s="15"/>
      <c r="W1057" s="15"/>
      <c r="X1057" s="13"/>
      <c r="Y1057" s="13"/>
      <c r="Z1057" s="18"/>
      <c r="AA1057" s="18"/>
      <c r="AB1057" s="18" t="s">
        <v>36</v>
      </c>
      <c r="AC1057" s="13"/>
    </row>
    <row r="1058" spans="1:29">
      <c r="A1058" s="12" t="str">
        <f t="shared" si="14"/>
        <v>오비오CHP-4600N</v>
      </c>
      <c r="B1058" s="12" t="s">
        <v>802</v>
      </c>
      <c r="C1058" s="13" t="s">
        <v>2047</v>
      </c>
      <c r="D1058" s="13" t="s">
        <v>2101</v>
      </c>
      <c r="E1058" s="13"/>
      <c r="F1058" s="13" t="s">
        <v>2102</v>
      </c>
      <c r="G1058" s="14">
        <v>2150</v>
      </c>
      <c r="H1058" s="14">
        <v>247</v>
      </c>
      <c r="I1058" s="14">
        <v>123</v>
      </c>
      <c r="J1058" s="14"/>
      <c r="K1058" s="14"/>
      <c r="L1058" s="14"/>
      <c r="M1058" s="14"/>
      <c r="N1058" s="14"/>
      <c r="O1058" s="13"/>
      <c r="P1058" s="13"/>
      <c r="Q1058" s="13"/>
      <c r="R1058" s="13"/>
      <c r="S1058" s="13"/>
      <c r="T1058" s="15"/>
      <c r="U1058" s="15"/>
      <c r="V1058" s="15"/>
      <c r="W1058" s="15"/>
      <c r="X1058" s="13"/>
      <c r="Y1058" s="13"/>
      <c r="Z1058" s="18"/>
      <c r="AA1058" s="18"/>
      <c r="AB1058" s="18" t="s">
        <v>36</v>
      </c>
      <c r="AC1058" s="13"/>
    </row>
    <row r="1059" spans="1:29">
      <c r="A1059" s="12" t="str">
        <f t="shared" si="14"/>
        <v>오비오CHP-4600N-TRAY</v>
      </c>
      <c r="B1059" s="12" t="s">
        <v>802</v>
      </c>
      <c r="C1059" s="13" t="s">
        <v>2047</v>
      </c>
      <c r="D1059" s="13" t="s">
        <v>2103</v>
      </c>
      <c r="E1059" s="13"/>
      <c r="F1059" s="13">
        <v>60100273</v>
      </c>
      <c r="G1059" s="14">
        <v>730</v>
      </c>
      <c r="H1059" s="14">
        <v>45</v>
      </c>
      <c r="I1059" s="14">
        <v>246</v>
      </c>
      <c r="J1059" s="14"/>
      <c r="K1059" s="14"/>
      <c r="L1059" s="14"/>
      <c r="M1059" s="14"/>
      <c r="N1059" s="14"/>
      <c r="O1059" s="13"/>
      <c r="P1059" s="13"/>
      <c r="Q1059" s="13"/>
      <c r="R1059" s="13"/>
      <c r="S1059" s="13"/>
      <c r="T1059" s="15"/>
      <c r="U1059" s="15"/>
      <c r="V1059" s="15"/>
      <c r="W1059" s="15"/>
      <c r="X1059" s="13"/>
      <c r="Y1059" s="13"/>
      <c r="Z1059" s="18"/>
      <c r="AA1059" s="18"/>
      <c r="AB1059" s="18" t="s">
        <v>36</v>
      </c>
      <c r="AC1059" s="13"/>
    </row>
    <row r="1060" spans="1:29">
      <c r="A1060" s="12" t="str">
        <f t="shared" si="14"/>
        <v>오비오CHP-5730-FRONT</v>
      </c>
      <c r="B1060" s="12" t="s">
        <v>802</v>
      </c>
      <c r="C1060" s="13" t="s">
        <v>2047</v>
      </c>
      <c r="D1060" s="13" t="s">
        <v>2104</v>
      </c>
      <c r="E1060" s="13"/>
      <c r="F1060" s="13"/>
      <c r="G1060" s="14">
        <v>350</v>
      </c>
      <c r="H1060" s="14">
        <v>8</v>
      </c>
      <c r="I1060" s="14">
        <v>246</v>
      </c>
      <c r="J1060" s="14"/>
      <c r="K1060" s="14"/>
      <c r="L1060" s="14"/>
      <c r="M1060" s="14"/>
      <c r="N1060" s="14"/>
      <c r="O1060" s="13"/>
      <c r="P1060" s="13"/>
      <c r="Q1060" s="13"/>
      <c r="R1060" s="13"/>
      <c r="S1060" s="13"/>
      <c r="T1060" s="15"/>
      <c r="U1060" s="15"/>
      <c r="V1060" s="15"/>
      <c r="W1060" s="15"/>
      <c r="X1060" s="13"/>
      <c r="Y1060" s="13"/>
      <c r="Z1060" s="18"/>
      <c r="AA1060" s="18"/>
      <c r="AB1060" s="18" t="s">
        <v>36</v>
      </c>
      <c r="AC1060" s="13"/>
    </row>
    <row r="1061" spans="1:29">
      <c r="A1061" s="12" t="str">
        <f t="shared" si="14"/>
        <v>오비오CHP-5730-REAR</v>
      </c>
      <c r="B1061" s="12" t="s">
        <v>802</v>
      </c>
      <c r="C1061" s="13" t="s">
        <v>2047</v>
      </c>
      <c r="D1061" s="13" t="s">
        <v>2105</v>
      </c>
      <c r="E1061" s="13"/>
      <c r="F1061" s="13"/>
      <c r="G1061" s="14">
        <v>550</v>
      </c>
      <c r="H1061" s="14">
        <v>36</v>
      </c>
      <c r="I1061" s="14">
        <v>123</v>
      </c>
      <c r="J1061" s="14"/>
      <c r="K1061" s="14"/>
      <c r="L1061" s="14"/>
      <c r="M1061" s="14"/>
      <c r="N1061" s="14"/>
      <c r="O1061" s="13"/>
      <c r="P1061" s="13"/>
      <c r="Q1061" s="13"/>
      <c r="R1061" s="13"/>
      <c r="S1061" s="13"/>
      <c r="T1061" s="15"/>
      <c r="U1061" s="15"/>
      <c r="V1061" s="15"/>
      <c r="W1061" s="15"/>
      <c r="X1061" s="13"/>
      <c r="Y1061" s="13"/>
      <c r="Z1061" s="18"/>
      <c r="AA1061" s="18"/>
      <c r="AB1061" s="18" t="s">
        <v>36</v>
      </c>
      <c r="AC1061" s="13"/>
    </row>
    <row r="1062" spans="1:29">
      <c r="A1062" s="12" t="str">
        <f t="shared" si="14"/>
        <v>오비오CHP-5730-LOWER</v>
      </c>
      <c r="B1062" s="12" t="s">
        <v>802</v>
      </c>
      <c r="C1062" s="13" t="s">
        <v>2047</v>
      </c>
      <c r="D1062" s="13" t="s">
        <v>2106</v>
      </c>
      <c r="E1062" s="13"/>
      <c r="F1062" s="13"/>
      <c r="G1062" s="14">
        <v>800</v>
      </c>
      <c r="H1062" s="14">
        <v>76</v>
      </c>
      <c r="I1062" s="14">
        <v>246</v>
      </c>
      <c r="J1062" s="14"/>
      <c r="K1062" s="14"/>
      <c r="L1062" s="14"/>
      <c r="M1062" s="14"/>
      <c r="N1062" s="14"/>
      <c r="O1062" s="13"/>
      <c r="P1062" s="13"/>
      <c r="Q1062" s="13"/>
      <c r="R1062" s="13"/>
      <c r="S1062" s="13"/>
      <c r="T1062" s="15"/>
      <c r="U1062" s="15"/>
      <c r="V1062" s="15"/>
      <c r="W1062" s="15"/>
      <c r="X1062" s="13"/>
      <c r="Y1062" s="13"/>
      <c r="Z1062" s="18"/>
      <c r="AA1062" s="18"/>
      <c r="AB1062" s="18" t="s">
        <v>36</v>
      </c>
      <c r="AC1062" s="13"/>
    </row>
    <row r="1063" spans="1:29">
      <c r="A1063" s="12" t="str">
        <f t="shared" si="14"/>
        <v>오비오TOKAY-CUSHION</v>
      </c>
      <c r="B1063" s="12" t="s">
        <v>802</v>
      </c>
      <c r="C1063" s="13" t="s">
        <v>2047</v>
      </c>
      <c r="D1063" s="13" t="s">
        <v>2107</v>
      </c>
      <c r="E1063" s="13"/>
      <c r="F1063" s="13"/>
      <c r="G1063" s="14">
        <v>1400</v>
      </c>
      <c r="H1063" s="14">
        <v>140</v>
      </c>
      <c r="I1063" s="14"/>
      <c r="J1063" s="14"/>
      <c r="K1063" s="14"/>
      <c r="L1063" s="14"/>
      <c r="M1063" s="14"/>
      <c r="N1063" s="14"/>
      <c r="O1063" s="13"/>
      <c r="P1063" s="13"/>
      <c r="Q1063" s="13"/>
      <c r="R1063" s="13"/>
      <c r="S1063" s="13"/>
      <c r="T1063" s="15"/>
      <c r="U1063" s="15"/>
      <c r="V1063" s="15"/>
      <c r="W1063" s="15"/>
      <c r="X1063" s="13"/>
      <c r="Y1063" s="13"/>
      <c r="Z1063" s="18"/>
      <c r="AA1063" s="18"/>
      <c r="AB1063" s="18" t="s">
        <v>36</v>
      </c>
      <c r="AC1063" s="13"/>
    </row>
    <row r="1064" spans="1:29">
      <c r="A1064" s="12" t="str">
        <f t="shared" si="14"/>
        <v>오비오/태성7000D-TANK</v>
      </c>
      <c r="B1064" s="12" t="s">
        <v>802</v>
      </c>
      <c r="C1064" s="13" t="s">
        <v>2108</v>
      </c>
      <c r="D1064" s="13" t="s">
        <v>2086</v>
      </c>
      <c r="E1064" s="13"/>
      <c r="F1064" s="13">
        <v>50400014</v>
      </c>
      <c r="G1064" s="14">
        <v>1980</v>
      </c>
      <c r="H1064" s="14">
        <v>66</v>
      </c>
      <c r="I1064" s="14"/>
      <c r="J1064" s="14"/>
      <c r="K1064" s="14"/>
      <c r="L1064" s="14"/>
      <c r="M1064" s="14"/>
      <c r="N1064" s="14"/>
      <c r="O1064" s="13"/>
      <c r="P1064" s="13"/>
      <c r="Q1064" s="13"/>
      <c r="R1064" s="13"/>
      <c r="S1064" s="13" t="s">
        <v>2109</v>
      </c>
      <c r="T1064" s="15"/>
      <c r="U1064" s="15"/>
      <c r="V1064" s="15"/>
      <c r="W1064" s="15" t="s">
        <v>2110</v>
      </c>
      <c r="X1064" s="13"/>
      <c r="Y1064" s="13" t="s">
        <v>2111</v>
      </c>
      <c r="Z1064" s="18"/>
      <c r="AA1064" s="18"/>
      <c r="AB1064" s="18" t="s">
        <v>36</v>
      </c>
      <c r="AC1064" s="13"/>
    </row>
    <row r="1065" spans="1:29">
      <c r="A1065" s="12" t="str">
        <f t="shared" si="14"/>
        <v>옵티팜JB8K</v>
      </c>
      <c r="B1065" s="12" t="s">
        <v>85</v>
      </c>
      <c r="C1065" s="13" t="s">
        <v>2112</v>
      </c>
      <c r="D1065" s="13" t="s">
        <v>615</v>
      </c>
      <c r="E1065" s="13"/>
      <c r="F1065" s="13"/>
      <c r="G1065" s="14">
        <v>1400</v>
      </c>
      <c r="H1065" s="14">
        <v>214</v>
      </c>
      <c r="I1065" s="14"/>
      <c r="J1065" s="14"/>
      <c r="K1065" s="14"/>
      <c r="L1065" s="14"/>
      <c r="M1065" s="14"/>
      <c r="N1065" s="14"/>
      <c r="O1065" s="13" t="s">
        <v>2113</v>
      </c>
      <c r="P1065" s="13" t="s">
        <v>2114</v>
      </c>
      <c r="Q1065" s="13" t="s">
        <v>2115</v>
      </c>
      <c r="R1065" s="13" t="s">
        <v>2116</v>
      </c>
      <c r="S1065" s="13" t="s">
        <v>2117</v>
      </c>
      <c r="T1065" s="15" t="s">
        <v>2118</v>
      </c>
      <c r="U1065" s="15" t="s">
        <v>2119</v>
      </c>
      <c r="V1065" s="15" t="s">
        <v>2120</v>
      </c>
      <c r="W1065" s="15" t="s">
        <v>2118</v>
      </c>
      <c r="X1065" s="13" t="s">
        <v>2119</v>
      </c>
      <c r="Y1065" s="13" t="s">
        <v>2120</v>
      </c>
      <c r="Z1065" s="18"/>
      <c r="AA1065" s="18">
        <v>30</v>
      </c>
      <c r="AB1065" s="18" t="s">
        <v>71</v>
      </c>
      <c r="AC1065" s="13"/>
    </row>
    <row r="1066" spans="1:29">
      <c r="A1066" s="12" t="str">
        <f t="shared" si="14"/>
        <v>옵티팜SI-15K#4</v>
      </c>
      <c r="B1066" s="12" t="s">
        <v>85</v>
      </c>
      <c r="C1066" s="13" t="s">
        <v>2112</v>
      </c>
      <c r="D1066" s="13" t="s">
        <v>96</v>
      </c>
      <c r="E1066" s="13"/>
      <c r="F1066" s="13" t="s">
        <v>28</v>
      </c>
      <c r="G1066" s="14">
        <v>2100</v>
      </c>
      <c r="H1066" s="14">
        <v>318</v>
      </c>
      <c r="I1066" s="14"/>
      <c r="J1066" s="14"/>
      <c r="K1066" s="14"/>
      <c r="L1066" s="14"/>
      <c r="M1066" s="14"/>
      <c r="N1066" s="14"/>
      <c r="O1066" s="13" t="s">
        <v>2113</v>
      </c>
      <c r="P1066" s="13" t="s">
        <v>2114</v>
      </c>
      <c r="Q1066" s="13" t="s">
        <v>2115</v>
      </c>
      <c r="R1066" s="13" t="s">
        <v>2116</v>
      </c>
      <c r="S1066" s="13" t="s">
        <v>2117</v>
      </c>
      <c r="T1066" s="15" t="s">
        <v>2118</v>
      </c>
      <c r="U1066" s="15" t="s">
        <v>2119</v>
      </c>
      <c r="V1066" s="15" t="s">
        <v>2120</v>
      </c>
      <c r="W1066" s="15" t="s">
        <v>2118</v>
      </c>
      <c r="X1066" s="13" t="s">
        <v>2119</v>
      </c>
      <c r="Y1066" s="13" t="s">
        <v>2120</v>
      </c>
      <c r="Z1066" s="18" t="s">
        <v>734</v>
      </c>
      <c r="AA1066" s="18">
        <v>30</v>
      </c>
      <c r="AB1066" s="18" t="s">
        <v>71</v>
      </c>
      <c r="AC1066" s="13"/>
    </row>
    <row r="1067" spans="1:29">
      <c r="A1067" s="12" t="str">
        <f t="shared" si="14"/>
        <v>옵티팜굴BOX#5</v>
      </c>
      <c r="B1067" s="12" t="s">
        <v>85</v>
      </c>
      <c r="C1067" s="13" t="s">
        <v>2112</v>
      </c>
      <c r="D1067" s="13" t="s">
        <v>299</v>
      </c>
      <c r="E1067" s="13"/>
      <c r="F1067" s="13" t="s">
        <v>28</v>
      </c>
      <c r="G1067" s="14">
        <v>750</v>
      </c>
      <c r="H1067" s="14">
        <v>105</v>
      </c>
      <c r="I1067" s="14"/>
      <c r="J1067" s="14"/>
      <c r="K1067" s="14"/>
      <c r="L1067" s="14"/>
      <c r="M1067" s="14"/>
      <c r="N1067" s="14"/>
      <c r="O1067" s="13" t="s">
        <v>2113</v>
      </c>
      <c r="P1067" s="13" t="s">
        <v>2114</v>
      </c>
      <c r="Q1067" s="13" t="s">
        <v>2115</v>
      </c>
      <c r="R1067" s="13" t="s">
        <v>2116</v>
      </c>
      <c r="S1067" s="13" t="s">
        <v>2117</v>
      </c>
      <c r="T1067" s="15" t="s">
        <v>2118</v>
      </c>
      <c r="U1067" s="15" t="s">
        <v>2119</v>
      </c>
      <c r="V1067" s="15" t="s">
        <v>2120</v>
      </c>
      <c r="W1067" s="15" t="s">
        <v>2118</v>
      </c>
      <c r="X1067" s="13" t="s">
        <v>2119</v>
      </c>
      <c r="Y1067" s="13" t="s">
        <v>2120</v>
      </c>
      <c r="Z1067" s="18"/>
      <c r="AA1067" s="18">
        <v>30</v>
      </c>
      <c r="AB1067" s="18" t="s">
        <v>71</v>
      </c>
      <c r="AC1067" s="13"/>
    </row>
    <row r="1068" spans="1:29">
      <c r="A1068" s="12" t="str">
        <f t="shared" si="14"/>
        <v>용마로지스LG1호</v>
      </c>
      <c r="B1068" s="12" t="s">
        <v>85</v>
      </c>
      <c r="C1068" s="13" t="s">
        <v>2121</v>
      </c>
      <c r="D1068" s="13" t="s">
        <v>733</v>
      </c>
      <c r="E1068" s="13"/>
      <c r="F1068" s="13" t="s">
        <v>28</v>
      </c>
      <c r="G1068" s="14">
        <v>6100</v>
      </c>
      <c r="H1068" s="14">
        <v>920</v>
      </c>
      <c r="I1068" s="14">
        <v>5200</v>
      </c>
      <c r="J1068" s="14">
        <v>5480</v>
      </c>
      <c r="K1068" s="14">
        <v>5920</v>
      </c>
      <c r="L1068" s="14"/>
      <c r="M1068" s="14"/>
      <c r="N1068" s="14"/>
      <c r="O1068" s="13" t="s">
        <v>2122</v>
      </c>
      <c r="P1068" s="13" t="s">
        <v>2123</v>
      </c>
      <c r="Q1068" s="13" t="s">
        <v>2124</v>
      </c>
      <c r="R1068" s="13" t="s">
        <v>2125</v>
      </c>
      <c r="S1068" s="13" t="s">
        <v>2126</v>
      </c>
      <c r="T1068" s="15"/>
      <c r="U1068" s="15" t="s">
        <v>2127</v>
      </c>
      <c r="V1068" s="15" t="s">
        <v>2128</v>
      </c>
      <c r="W1068" s="15"/>
      <c r="X1068" s="13" t="s">
        <v>2127</v>
      </c>
      <c r="Y1068" s="13" t="s">
        <v>2128</v>
      </c>
      <c r="Z1068" s="18"/>
      <c r="AA1068" s="18">
        <v>30</v>
      </c>
      <c r="AB1068" s="18" t="s">
        <v>71</v>
      </c>
      <c r="AC1068" s="13"/>
    </row>
    <row r="1069" spans="1:29">
      <c r="A1069" s="12" t="str">
        <f t="shared" si="14"/>
        <v>용마로지스굴BOX#5</v>
      </c>
      <c r="B1069" s="12" t="s">
        <v>85</v>
      </c>
      <c r="C1069" s="13" t="s">
        <v>2121</v>
      </c>
      <c r="D1069" s="13" t="s">
        <v>299</v>
      </c>
      <c r="E1069" s="13"/>
      <c r="F1069" s="13" t="s">
        <v>28</v>
      </c>
      <c r="G1069" s="14">
        <v>860</v>
      </c>
      <c r="H1069" s="14">
        <v>105</v>
      </c>
      <c r="I1069" s="14">
        <v>750</v>
      </c>
      <c r="J1069" s="14">
        <v>780</v>
      </c>
      <c r="K1069" s="14">
        <v>840</v>
      </c>
      <c r="L1069" s="14"/>
      <c r="M1069" s="14"/>
      <c r="N1069" s="14"/>
      <c r="O1069" s="13" t="s">
        <v>2122</v>
      </c>
      <c r="P1069" s="13" t="s">
        <v>2123</v>
      </c>
      <c r="Q1069" s="13" t="s">
        <v>2124</v>
      </c>
      <c r="R1069" s="13" t="s">
        <v>2125</v>
      </c>
      <c r="S1069" s="13" t="s">
        <v>2126</v>
      </c>
      <c r="T1069" s="15"/>
      <c r="U1069" s="15" t="s">
        <v>2127</v>
      </c>
      <c r="V1069" s="15" t="s">
        <v>2128</v>
      </c>
      <c r="W1069" s="15"/>
      <c r="X1069" s="13" t="s">
        <v>2127</v>
      </c>
      <c r="Y1069" s="13" t="s">
        <v>2128</v>
      </c>
      <c r="Z1069" s="18"/>
      <c r="AA1069" s="18">
        <v>30</v>
      </c>
      <c r="AB1069" s="18" t="s">
        <v>71</v>
      </c>
      <c r="AC1069" s="13"/>
    </row>
    <row r="1070" spans="1:29">
      <c r="A1070" s="12" t="str">
        <f t="shared" si="14"/>
        <v>용마로지스/한국알콘굴BOX#5</v>
      </c>
      <c r="B1070" s="12" t="s">
        <v>85</v>
      </c>
      <c r="C1070" s="13" t="s">
        <v>2129</v>
      </c>
      <c r="D1070" s="13" t="s">
        <v>299</v>
      </c>
      <c r="E1070" s="13"/>
      <c r="F1070" s="13" t="s">
        <v>28</v>
      </c>
      <c r="G1070" s="14">
        <v>860</v>
      </c>
      <c r="H1070" s="14">
        <v>105</v>
      </c>
      <c r="I1070" s="14"/>
      <c r="J1070" s="14"/>
      <c r="K1070" s="14"/>
      <c r="L1070" s="14"/>
      <c r="M1070" s="14"/>
      <c r="N1070" s="14"/>
      <c r="O1070" s="13" t="s">
        <v>2122</v>
      </c>
      <c r="P1070" s="13" t="s">
        <v>2123</v>
      </c>
      <c r="Q1070" s="13" t="s">
        <v>2124</v>
      </c>
      <c r="R1070" s="13" t="s">
        <v>2125</v>
      </c>
      <c r="S1070" s="13" t="s">
        <v>2130</v>
      </c>
      <c r="T1070" s="15"/>
      <c r="U1070" s="15"/>
      <c r="V1070" s="15"/>
      <c r="W1070" s="15"/>
      <c r="X1070" s="13"/>
      <c r="Y1070" s="13" t="s">
        <v>2131</v>
      </c>
      <c r="Z1070" s="18"/>
      <c r="AA1070" s="18">
        <v>30</v>
      </c>
      <c r="AB1070" s="18" t="s">
        <v>71</v>
      </c>
      <c r="AC1070" s="13"/>
    </row>
    <row r="1071" spans="1:29">
      <c r="A1071" s="12" t="str">
        <f t="shared" si="14"/>
        <v>우아한신선들/송파DS3호</v>
      </c>
      <c r="B1071" s="12" t="s">
        <v>25</v>
      </c>
      <c r="C1071" s="13" t="s">
        <v>2132</v>
      </c>
      <c r="D1071" s="13" t="s">
        <v>247</v>
      </c>
      <c r="E1071" s="13" t="s">
        <v>2133</v>
      </c>
      <c r="F1071" s="13" t="s">
        <v>28</v>
      </c>
      <c r="G1071" s="14">
        <v>530</v>
      </c>
      <c r="H1071" s="14">
        <v>114</v>
      </c>
      <c r="I1071" s="14">
        <v>510</v>
      </c>
      <c r="J1071" s="14"/>
      <c r="K1071" s="14"/>
      <c r="L1071" s="14"/>
      <c r="M1071" s="14"/>
      <c r="N1071" s="14"/>
      <c r="O1071" s="13" t="s">
        <v>2134</v>
      </c>
      <c r="P1071" s="13" t="s">
        <v>2135</v>
      </c>
      <c r="Q1071" s="13" t="s">
        <v>463</v>
      </c>
      <c r="R1071" s="13" t="s">
        <v>2136</v>
      </c>
      <c r="S1071" s="13" t="s">
        <v>2137</v>
      </c>
      <c r="T1071" s="15" t="s">
        <v>2138</v>
      </c>
      <c r="U1071" s="15" t="s">
        <v>2139</v>
      </c>
      <c r="V1071" s="15" t="s">
        <v>2140</v>
      </c>
      <c r="W1071" s="15" t="s">
        <v>2138</v>
      </c>
      <c r="X1071" s="13" t="s">
        <v>2141</v>
      </c>
      <c r="Y1071" s="13" t="s">
        <v>2140</v>
      </c>
      <c r="Z1071" s="18"/>
      <c r="AA1071" s="18">
        <v>30</v>
      </c>
      <c r="AB1071" s="18" t="s">
        <v>71</v>
      </c>
      <c r="AC1071" s="13"/>
    </row>
    <row r="1072" spans="1:29">
      <c r="A1072" s="12" t="str">
        <f t="shared" si="14"/>
        <v>우아한신선들/송파HD3#3</v>
      </c>
      <c r="B1072" s="12" t="s">
        <v>25</v>
      </c>
      <c r="C1072" s="13" t="s">
        <v>2132</v>
      </c>
      <c r="D1072" s="13" t="s">
        <v>250</v>
      </c>
      <c r="E1072" s="13" t="s">
        <v>2142</v>
      </c>
      <c r="F1072" s="13" t="s">
        <v>28</v>
      </c>
      <c r="G1072" s="14">
        <v>780</v>
      </c>
      <c r="H1072" s="14">
        <v>173</v>
      </c>
      <c r="I1072" s="14">
        <v>730</v>
      </c>
      <c r="J1072" s="14"/>
      <c r="K1072" s="14"/>
      <c r="L1072" s="14"/>
      <c r="M1072" s="14"/>
      <c r="N1072" s="14"/>
      <c r="O1072" s="13" t="s">
        <v>2134</v>
      </c>
      <c r="P1072" s="13" t="s">
        <v>2135</v>
      </c>
      <c r="Q1072" s="13" t="s">
        <v>463</v>
      </c>
      <c r="R1072" s="13" t="s">
        <v>2136</v>
      </c>
      <c r="S1072" s="13" t="s">
        <v>2137</v>
      </c>
      <c r="T1072" s="15" t="s">
        <v>2138</v>
      </c>
      <c r="U1072" s="15" t="s">
        <v>2139</v>
      </c>
      <c r="V1072" s="15" t="s">
        <v>2140</v>
      </c>
      <c r="W1072" s="15" t="s">
        <v>2138</v>
      </c>
      <c r="X1072" s="13" t="s">
        <v>2141</v>
      </c>
      <c r="Y1072" s="13" t="s">
        <v>2140</v>
      </c>
      <c r="Z1072" s="18"/>
      <c r="AA1072" s="18">
        <v>30</v>
      </c>
      <c r="AB1072" s="18" t="s">
        <v>71</v>
      </c>
      <c r="AC1072" s="13"/>
    </row>
    <row r="1073" spans="1:29">
      <c r="A1073" s="12" t="str">
        <f t="shared" si="14"/>
        <v>우아한신선들/송파HD3#4</v>
      </c>
      <c r="B1073" s="12" t="s">
        <v>25</v>
      </c>
      <c r="C1073" s="13" t="s">
        <v>2132</v>
      </c>
      <c r="D1073" s="13" t="s">
        <v>702</v>
      </c>
      <c r="E1073" s="13" t="s">
        <v>2142</v>
      </c>
      <c r="F1073" s="13" t="s">
        <v>28</v>
      </c>
      <c r="G1073" s="14">
        <v>780</v>
      </c>
      <c r="H1073" s="14">
        <v>173</v>
      </c>
      <c r="I1073" s="14">
        <v>730</v>
      </c>
      <c r="J1073" s="14"/>
      <c r="K1073" s="14"/>
      <c r="L1073" s="14"/>
      <c r="M1073" s="14"/>
      <c r="N1073" s="14"/>
      <c r="O1073" s="13" t="s">
        <v>2134</v>
      </c>
      <c r="P1073" s="13" t="s">
        <v>2135</v>
      </c>
      <c r="Q1073" s="13" t="s">
        <v>463</v>
      </c>
      <c r="R1073" s="13" t="s">
        <v>2136</v>
      </c>
      <c r="S1073" s="13" t="s">
        <v>2137</v>
      </c>
      <c r="T1073" s="15" t="s">
        <v>2138</v>
      </c>
      <c r="U1073" s="15" t="s">
        <v>2139</v>
      </c>
      <c r="V1073" s="15" t="s">
        <v>2140</v>
      </c>
      <c r="W1073" s="15" t="s">
        <v>2138</v>
      </c>
      <c r="X1073" s="13" t="s">
        <v>2141</v>
      </c>
      <c r="Y1073" s="13" t="s">
        <v>2140</v>
      </c>
      <c r="Z1073" s="18"/>
      <c r="AA1073" s="18">
        <v>30</v>
      </c>
      <c r="AB1073" s="18" t="s">
        <v>71</v>
      </c>
      <c r="AC1073" s="13"/>
    </row>
    <row r="1074" spans="1:29">
      <c r="A1074" s="12" t="str">
        <f>C1074&amp;D1074</f>
        <v>우아한신선들/송파HD4#3</v>
      </c>
      <c r="B1074" s="12" t="s">
        <v>25</v>
      </c>
      <c r="C1074" s="13" t="s">
        <v>2132</v>
      </c>
      <c r="D1074" s="13" t="s">
        <v>251</v>
      </c>
      <c r="E1074" s="13" t="s">
        <v>2143</v>
      </c>
      <c r="F1074" s="13" t="s">
        <v>28</v>
      </c>
      <c r="G1074" s="14">
        <v>580</v>
      </c>
      <c r="H1074" s="14">
        <v>122</v>
      </c>
      <c r="I1074" s="14">
        <v>540</v>
      </c>
      <c r="J1074" s="14"/>
      <c r="K1074" s="14"/>
      <c r="L1074" s="14"/>
      <c r="M1074" s="14"/>
      <c r="N1074" s="14"/>
      <c r="O1074" s="13" t="s">
        <v>2134</v>
      </c>
      <c r="P1074" s="13" t="s">
        <v>2135</v>
      </c>
      <c r="Q1074" s="13" t="s">
        <v>463</v>
      </c>
      <c r="R1074" s="13" t="s">
        <v>2136</v>
      </c>
      <c r="S1074" s="13" t="s">
        <v>2137</v>
      </c>
      <c r="T1074" s="15" t="s">
        <v>2138</v>
      </c>
      <c r="U1074" s="15" t="s">
        <v>2139</v>
      </c>
      <c r="V1074" s="15" t="s">
        <v>2140</v>
      </c>
      <c r="W1074" s="15" t="s">
        <v>2138</v>
      </c>
      <c r="X1074" s="13" t="s">
        <v>2141</v>
      </c>
      <c r="Y1074" s="13" t="s">
        <v>2140</v>
      </c>
      <c r="Z1074" s="18"/>
      <c r="AA1074" s="18">
        <v>30</v>
      </c>
      <c r="AB1074" s="18" t="s">
        <v>71</v>
      </c>
      <c r="AC1074" s="13"/>
    </row>
    <row r="1075" spans="1:29">
      <c r="A1075" s="12" t="str">
        <f t="shared" si="14"/>
        <v>우아한신선들/송파HD4#4</v>
      </c>
      <c r="B1075" s="12" t="s">
        <v>25</v>
      </c>
      <c r="C1075" s="13" t="s">
        <v>2132</v>
      </c>
      <c r="D1075" s="13" t="s">
        <v>1414</v>
      </c>
      <c r="E1075" s="13" t="s">
        <v>2143</v>
      </c>
      <c r="F1075" s="13" t="s">
        <v>28</v>
      </c>
      <c r="G1075" s="14">
        <v>580</v>
      </c>
      <c r="H1075" s="14">
        <v>122</v>
      </c>
      <c r="I1075" s="14">
        <v>540</v>
      </c>
      <c r="J1075" s="14"/>
      <c r="K1075" s="14"/>
      <c r="L1075" s="14"/>
      <c r="M1075" s="14"/>
      <c r="N1075" s="14"/>
      <c r="O1075" s="13" t="s">
        <v>2134</v>
      </c>
      <c r="P1075" s="13" t="s">
        <v>2135</v>
      </c>
      <c r="Q1075" s="13" t="s">
        <v>463</v>
      </c>
      <c r="R1075" s="13" t="s">
        <v>2136</v>
      </c>
      <c r="S1075" s="13" t="s">
        <v>2137</v>
      </c>
      <c r="T1075" s="15" t="s">
        <v>2138</v>
      </c>
      <c r="U1075" s="15" t="s">
        <v>2139</v>
      </c>
      <c r="V1075" s="15" t="s">
        <v>2140</v>
      </c>
      <c r="W1075" s="15" t="s">
        <v>2138</v>
      </c>
      <c r="X1075" s="13" t="s">
        <v>2141</v>
      </c>
      <c r="Y1075" s="13" t="s">
        <v>2140</v>
      </c>
      <c r="Z1075" s="18"/>
      <c r="AA1075" s="18">
        <v>30</v>
      </c>
      <c r="AB1075" s="18" t="s">
        <v>71</v>
      </c>
      <c r="AC1075" s="13"/>
    </row>
    <row r="1076" spans="1:29">
      <c r="A1076" s="12" t="str">
        <f t="shared" si="14"/>
        <v>우아한신선들/송파JB10K</v>
      </c>
      <c r="B1076" s="12" t="s">
        <v>25</v>
      </c>
      <c r="C1076" s="13" t="s">
        <v>2132</v>
      </c>
      <c r="D1076" s="13" t="s">
        <v>256</v>
      </c>
      <c r="E1076" s="13" t="s">
        <v>2144</v>
      </c>
      <c r="F1076" s="13" t="s">
        <v>28</v>
      </c>
      <c r="G1076" s="14">
        <v>1100</v>
      </c>
      <c r="H1076" s="14">
        <v>215</v>
      </c>
      <c r="I1076" s="14">
        <v>970</v>
      </c>
      <c r="J1076" s="14"/>
      <c r="K1076" s="14"/>
      <c r="L1076" s="14"/>
      <c r="M1076" s="14"/>
      <c r="N1076" s="14"/>
      <c r="O1076" s="13" t="s">
        <v>2134</v>
      </c>
      <c r="P1076" s="13" t="s">
        <v>2135</v>
      </c>
      <c r="Q1076" s="13" t="s">
        <v>463</v>
      </c>
      <c r="R1076" s="13" t="s">
        <v>2136</v>
      </c>
      <c r="S1076" s="13" t="s">
        <v>2137</v>
      </c>
      <c r="T1076" s="15" t="s">
        <v>2138</v>
      </c>
      <c r="U1076" s="15" t="s">
        <v>2139</v>
      </c>
      <c r="V1076" s="15" t="s">
        <v>2140</v>
      </c>
      <c r="W1076" s="15" t="s">
        <v>2138</v>
      </c>
      <c r="X1076" s="13" t="s">
        <v>2141</v>
      </c>
      <c r="Y1076" s="13" t="s">
        <v>2140</v>
      </c>
      <c r="Z1076" s="18"/>
      <c r="AA1076" s="18">
        <v>30</v>
      </c>
      <c r="AB1076" s="18" t="s">
        <v>71</v>
      </c>
      <c r="AC1076" s="13"/>
    </row>
    <row r="1077" spans="1:29">
      <c r="A1077" s="12" t="str">
        <f t="shared" si="14"/>
        <v>우아한신선들/송파SI-15K#4</v>
      </c>
      <c r="B1077" s="12" t="s">
        <v>25</v>
      </c>
      <c r="C1077" s="13" t="s">
        <v>2132</v>
      </c>
      <c r="D1077" s="13" t="s">
        <v>96</v>
      </c>
      <c r="E1077" s="13" t="s">
        <v>2145</v>
      </c>
      <c r="F1077" s="13" t="s">
        <v>28</v>
      </c>
      <c r="G1077" s="14">
        <v>1590</v>
      </c>
      <c r="H1077" s="14">
        <v>318</v>
      </c>
      <c r="I1077" s="14">
        <v>1320</v>
      </c>
      <c r="J1077" s="14"/>
      <c r="K1077" s="14"/>
      <c r="L1077" s="14"/>
      <c r="M1077" s="14"/>
      <c r="N1077" s="14"/>
      <c r="O1077" s="13" t="s">
        <v>2134</v>
      </c>
      <c r="P1077" s="13" t="s">
        <v>2135</v>
      </c>
      <c r="Q1077" s="13" t="s">
        <v>463</v>
      </c>
      <c r="R1077" s="13" t="s">
        <v>2136</v>
      </c>
      <c r="S1077" s="13" t="s">
        <v>2137</v>
      </c>
      <c r="T1077" s="15" t="s">
        <v>2138</v>
      </c>
      <c r="U1077" s="15" t="s">
        <v>2139</v>
      </c>
      <c r="V1077" s="15" t="s">
        <v>2140</v>
      </c>
      <c r="W1077" s="15" t="s">
        <v>2138</v>
      </c>
      <c r="X1077" s="13" t="s">
        <v>2141</v>
      </c>
      <c r="Y1077" s="13" t="s">
        <v>2140</v>
      </c>
      <c r="Z1077" s="18"/>
      <c r="AA1077" s="19">
        <v>30</v>
      </c>
      <c r="AB1077" s="19" t="s">
        <v>71</v>
      </c>
      <c r="AC1077" s="13"/>
    </row>
    <row r="1078" spans="1:29">
      <c r="A1078" s="12" t="str">
        <f t="shared" si="14"/>
        <v>우아한신선들/츄링HD4#3</v>
      </c>
      <c r="B1078" s="12" t="s">
        <v>25</v>
      </c>
      <c r="C1078" s="13" t="s">
        <v>2146</v>
      </c>
      <c r="D1078" s="13" t="s">
        <v>251</v>
      </c>
      <c r="E1078" s="13" t="s">
        <v>2147</v>
      </c>
      <c r="F1078" s="13" t="s">
        <v>28</v>
      </c>
      <c r="G1078" s="14">
        <v>700</v>
      </c>
      <c r="H1078" s="14">
        <v>122</v>
      </c>
      <c r="I1078" s="14"/>
      <c r="J1078" s="14"/>
      <c r="K1078" s="14"/>
      <c r="L1078" s="14"/>
      <c r="M1078" s="14"/>
      <c r="N1078" s="14"/>
      <c r="O1078" s="13" t="s">
        <v>2134</v>
      </c>
      <c r="P1078" s="13" t="s">
        <v>2135</v>
      </c>
      <c r="Q1078" s="13" t="s">
        <v>463</v>
      </c>
      <c r="R1078" s="13" t="s">
        <v>2136</v>
      </c>
      <c r="S1078" s="13" t="s">
        <v>2137</v>
      </c>
      <c r="T1078" s="15" t="s">
        <v>2148</v>
      </c>
      <c r="U1078" s="15" t="s">
        <v>2149</v>
      </c>
      <c r="V1078" s="15" t="s">
        <v>2150</v>
      </c>
      <c r="W1078" s="15" t="s">
        <v>2148</v>
      </c>
      <c r="X1078" s="13" t="s">
        <v>2149</v>
      </c>
      <c r="Y1078" s="13" t="s">
        <v>2150</v>
      </c>
      <c r="Z1078" s="18"/>
      <c r="AA1078" s="19">
        <v>30</v>
      </c>
      <c r="AB1078" s="19" t="s">
        <v>71</v>
      </c>
      <c r="AC1078" s="13"/>
    </row>
    <row r="1079" spans="1:29">
      <c r="A1079" s="12" t="str">
        <f t="shared" si="14"/>
        <v>우아한신선들/츄링HD4#4</v>
      </c>
      <c r="B1079" s="12" t="s">
        <v>25</v>
      </c>
      <c r="C1079" s="13" t="s">
        <v>2146</v>
      </c>
      <c r="D1079" s="13" t="s">
        <v>1414</v>
      </c>
      <c r="E1079" s="13" t="s">
        <v>2147</v>
      </c>
      <c r="F1079" s="13" t="s">
        <v>28</v>
      </c>
      <c r="G1079" s="14">
        <v>700</v>
      </c>
      <c r="H1079" s="14">
        <v>122</v>
      </c>
      <c r="I1079" s="14"/>
      <c r="J1079" s="14"/>
      <c r="K1079" s="14"/>
      <c r="L1079" s="14"/>
      <c r="M1079" s="14"/>
      <c r="N1079" s="14"/>
      <c r="O1079" s="13" t="s">
        <v>2134</v>
      </c>
      <c r="P1079" s="13" t="s">
        <v>2135</v>
      </c>
      <c r="Q1079" s="13" t="s">
        <v>463</v>
      </c>
      <c r="R1079" s="13" t="s">
        <v>2136</v>
      </c>
      <c r="S1079" s="13" t="s">
        <v>2137</v>
      </c>
      <c r="T1079" s="15" t="s">
        <v>2148</v>
      </c>
      <c r="U1079" s="15" t="s">
        <v>2149</v>
      </c>
      <c r="V1079" s="15" t="s">
        <v>2150</v>
      </c>
      <c r="W1079" s="15" t="s">
        <v>2148</v>
      </c>
      <c r="X1079" s="13" t="s">
        <v>2149</v>
      </c>
      <c r="Y1079" s="13" t="s">
        <v>2150</v>
      </c>
      <c r="Z1079" s="18"/>
      <c r="AA1079" s="19">
        <v>30</v>
      </c>
      <c r="AB1079" s="19" t="s">
        <v>71</v>
      </c>
      <c r="AC1079" s="13"/>
    </row>
    <row r="1080" spans="1:29">
      <c r="A1080" s="12" t="str">
        <f t="shared" si="14"/>
        <v>우아한신선들/츄링SI-15K#4</v>
      </c>
      <c r="B1080" s="12" t="s">
        <v>25</v>
      </c>
      <c r="C1080" s="13" t="s">
        <v>2146</v>
      </c>
      <c r="D1080" s="13" t="s">
        <v>96</v>
      </c>
      <c r="E1080" s="13" t="s">
        <v>2151</v>
      </c>
      <c r="F1080" s="13" t="s">
        <v>28</v>
      </c>
      <c r="G1080" s="14">
        <v>1800</v>
      </c>
      <c r="H1080" s="14">
        <v>318</v>
      </c>
      <c r="I1080" s="14"/>
      <c r="J1080" s="14"/>
      <c r="K1080" s="14"/>
      <c r="L1080" s="14"/>
      <c r="M1080" s="14"/>
      <c r="N1080" s="14"/>
      <c r="O1080" s="13" t="s">
        <v>2134</v>
      </c>
      <c r="P1080" s="13" t="s">
        <v>2135</v>
      </c>
      <c r="Q1080" s="13" t="s">
        <v>463</v>
      </c>
      <c r="R1080" s="13" t="s">
        <v>2136</v>
      </c>
      <c r="S1080" s="13" t="s">
        <v>2137</v>
      </c>
      <c r="T1080" s="15" t="s">
        <v>2148</v>
      </c>
      <c r="U1080" s="15" t="s">
        <v>2149</v>
      </c>
      <c r="V1080" s="15" t="s">
        <v>2150</v>
      </c>
      <c r="W1080" s="15" t="s">
        <v>2148</v>
      </c>
      <c r="X1080" s="13" t="s">
        <v>2149</v>
      </c>
      <c r="Y1080" s="13" t="s">
        <v>2150</v>
      </c>
      <c r="Z1080" s="18"/>
      <c r="AA1080" s="19">
        <v>30</v>
      </c>
      <c r="AB1080" s="19" t="s">
        <v>71</v>
      </c>
      <c r="AC1080" s="13"/>
    </row>
    <row r="1081" spans="1:29">
      <c r="A1081" s="12" t="str">
        <f t="shared" si="14"/>
        <v>우아한신선들/츄링SI-8K#3</v>
      </c>
      <c r="B1081" s="12" t="s">
        <v>25</v>
      </c>
      <c r="C1081" s="13" t="s">
        <v>2146</v>
      </c>
      <c r="D1081" s="13" t="s">
        <v>97</v>
      </c>
      <c r="E1081" s="13" t="s">
        <v>2152</v>
      </c>
      <c r="F1081" s="13" t="s">
        <v>28</v>
      </c>
      <c r="G1081" s="14">
        <v>1050</v>
      </c>
      <c r="H1081" s="14">
        <v>189</v>
      </c>
      <c r="I1081" s="14"/>
      <c r="J1081" s="14"/>
      <c r="K1081" s="14"/>
      <c r="L1081" s="14"/>
      <c r="M1081" s="14"/>
      <c r="N1081" s="14"/>
      <c r="O1081" s="13" t="s">
        <v>2134</v>
      </c>
      <c r="P1081" s="13" t="s">
        <v>2135</v>
      </c>
      <c r="Q1081" s="13" t="s">
        <v>463</v>
      </c>
      <c r="R1081" s="13" t="s">
        <v>2136</v>
      </c>
      <c r="S1081" s="13" t="s">
        <v>2137</v>
      </c>
      <c r="T1081" s="15" t="s">
        <v>2148</v>
      </c>
      <c r="U1081" s="15" t="s">
        <v>2149</v>
      </c>
      <c r="V1081" s="15" t="s">
        <v>2150</v>
      </c>
      <c r="W1081" s="15" t="s">
        <v>2148</v>
      </c>
      <c r="X1081" s="13" t="s">
        <v>2149</v>
      </c>
      <c r="Y1081" s="13" t="s">
        <v>2150</v>
      </c>
      <c r="Z1081" s="18"/>
      <c r="AA1081" s="19">
        <v>30</v>
      </c>
      <c r="AB1081" s="19" t="s">
        <v>71</v>
      </c>
      <c r="AC1081" s="13"/>
    </row>
    <row r="1082" spans="1:29">
      <c r="A1082" s="12" t="str">
        <f t="shared" si="14"/>
        <v>우아한신선들/츄링성림BOX(몸통,뚜껑따로)</v>
      </c>
      <c r="B1082" s="12" t="s">
        <v>25</v>
      </c>
      <c r="C1082" s="13" t="s">
        <v>2146</v>
      </c>
      <c r="D1082" s="13" t="s">
        <v>278</v>
      </c>
      <c r="E1082" s="13" t="s">
        <v>2153</v>
      </c>
      <c r="F1082" s="13" t="s">
        <v>28</v>
      </c>
      <c r="G1082" s="14">
        <v>1300</v>
      </c>
      <c r="H1082" s="14">
        <v>234</v>
      </c>
      <c r="I1082" s="14"/>
      <c r="J1082" s="14"/>
      <c r="K1082" s="14"/>
      <c r="L1082" s="14"/>
      <c r="M1082" s="14"/>
      <c r="N1082" s="14"/>
      <c r="O1082" s="13" t="s">
        <v>2134</v>
      </c>
      <c r="P1082" s="13" t="s">
        <v>2135</v>
      </c>
      <c r="Q1082" s="13" t="s">
        <v>463</v>
      </c>
      <c r="R1082" s="13" t="s">
        <v>2136</v>
      </c>
      <c r="S1082" s="13" t="s">
        <v>2137</v>
      </c>
      <c r="T1082" s="15" t="s">
        <v>2148</v>
      </c>
      <c r="U1082" s="15" t="s">
        <v>2149</v>
      </c>
      <c r="V1082" s="15" t="s">
        <v>2150</v>
      </c>
      <c r="W1082" s="15" t="s">
        <v>2148</v>
      </c>
      <c r="X1082" s="13" t="s">
        <v>2149</v>
      </c>
      <c r="Y1082" s="13" t="s">
        <v>2150</v>
      </c>
      <c r="Z1082" s="18"/>
      <c r="AA1082" s="19">
        <v>30</v>
      </c>
      <c r="AB1082" s="19" t="s">
        <v>71</v>
      </c>
      <c r="AC1082" s="13"/>
    </row>
    <row r="1083" spans="1:29">
      <c r="A1083" s="12" t="str">
        <f t="shared" si="14"/>
        <v>움트리NHD-3#2</v>
      </c>
      <c r="B1083" s="12" t="s">
        <v>85</v>
      </c>
      <c r="C1083" s="13" t="s">
        <v>2154</v>
      </c>
      <c r="D1083" s="13" t="s">
        <v>2155</v>
      </c>
      <c r="E1083" s="13"/>
      <c r="F1083" s="13" t="s">
        <v>28</v>
      </c>
      <c r="G1083" s="14">
        <v>1730</v>
      </c>
      <c r="H1083" s="14">
        <v>173</v>
      </c>
      <c r="I1083" s="14">
        <v>1160</v>
      </c>
      <c r="J1083" s="14">
        <v>1400</v>
      </c>
      <c r="K1083" s="14">
        <v>1480</v>
      </c>
      <c r="L1083" s="14"/>
      <c r="M1083" s="14"/>
      <c r="N1083" s="14"/>
      <c r="O1083" s="13" t="s">
        <v>2156</v>
      </c>
      <c r="P1083" s="13" t="s">
        <v>2157</v>
      </c>
      <c r="Q1083" s="13" t="s">
        <v>1302</v>
      </c>
      <c r="R1083" s="13" t="s">
        <v>2158</v>
      </c>
      <c r="S1083" s="13" t="s">
        <v>2159</v>
      </c>
      <c r="T1083" s="15" t="s">
        <v>2160</v>
      </c>
      <c r="U1083" s="15" t="s">
        <v>2161</v>
      </c>
      <c r="V1083" s="15" t="s">
        <v>2162</v>
      </c>
      <c r="W1083" s="15" t="s">
        <v>2163</v>
      </c>
      <c r="X1083" s="13" t="s">
        <v>2161</v>
      </c>
      <c r="Y1083" s="13" t="s">
        <v>2162</v>
      </c>
      <c r="Z1083" s="18"/>
      <c r="AA1083" s="19">
        <v>30</v>
      </c>
      <c r="AB1083" s="19" t="s">
        <v>71</v>
      </c>
      <c r="AC1083" s="13"/>
    </row>
    <row r="1084" spans="1:29">
      <c r="A1084" s="12" t="str">
        <f t="shared" si="14"/>
        <v>움트리NHD-4#2</v>
      </c>
      <c r="B1084" s="12" t="s">
        <v>85</v>
      </c>
      <c r="C1084" s="13" t="s">
        <v>2154</v>
      </c>
      <c r="D1084" s="13" t="s">
        <v>153</v>
      </c>
      <c r="E1084" s="13"/>
      <c r="F1084" s="13"/>
      <c r="G1084" s="14">
        <v>980</v>
      </c>
      <c r="H1084" s="14">
        <v>122</v>
      </c>
      <c r="I1084" s="14">
        <v>750</v>
      </c>
      <c r="J1084" s="14">
        <v>900</v>
      </c>
      <c r="K1084" s="14">
        <v>900</v>
      </c>
      <c r="L1084" s="14"/>
      <c r="M1084" s="14"/>
      <c r="N1084" s="14"/>
      <c r="O1084" s="13" t="s">
        <v>2156</v>
      </c>
      <c r="P1084" s="13" t="s">
        <v>2157</v>
      </c>
      <c r="Q1084" s="13" t="s">
        <v>1302</v>
      </c>
      <c r="R1084" s="13" t="s">
        <v>2158</v>
      </c>
      <c r="S1084" s="13" t="s">
        <v>2159</v>
      </c>
      <c r="T1084" s="15" t="s">
        <v>2160</v>
      </c>
      <c r="U1084" s="15" t="s">
        <v>2161</v>
      </c>
      <c r="V1084" s="15" t="s">
        <v>2162</v>
      </c>
      <c r="W1084" s="15" t="s">
        <v>2163</v>
      </c>
      <c r="X1084" s="13" t="s">
        <v>2161</v>
      </c>
      <c r="Y1084" s="13" t="s">
        <v>2162</v>
      </c>
      <c r="Z1084" s="18"/>
      <c r="AA1084" s="19">
        <v>30</v>
      </c>
      <c r="AB1084" s="19" t="s">
        <v>71</v>
      </c>
      <c r="AC1084" s="13"/>
    </row>
    <row r="1085" spans="1:29">
      <c r="A1085" s="12" t="str">
        <f t="shared" si="14"/>
        <v>움트리NHD-5</v>
      </c>
      <c r="B1085" s="12" t="s">
        <v>85</v>
      </c>
      <c r="C1085" s="13" t="s">
        <v>2154</v>
      </c>
      <c r="D1085" s="13" t="s">
        <v>254</v>
      </c>
      <c r="E1085" s="13"/>
      <c r="F1085" s="13" t="s">
        <v>28</v>
      </c>
      <c r="G1085" s="14">
        <v>860</v>
      </c>
      <c r="H1085" s="14">
        <v>95</v>
      </c>
      <c r="I1085" s="14">
        <v>640</v>
      </c>
      <c r="J1085" s="14">
        <v>740</v>
      </c>
      <c r="K1085" s="14">
        <v>790</v>
      </c>
      <c r="L1085" s="14"/>
      <c r="M1085" s="14"/>
      <c r="N1085" s="14"/>
      <c r="O1085" s="13" t="s">
        <v>2156</v>
      </c>
      <c r="P1085" s="13" t="s">
        <v>2157</v>
      </c>
      <c r="Q1085" s="13" t="s">
        <v>1302</v>
      </c>
      <c r="R1085" s="13" t="s">
        <v>2158</v>
      </c>
      <c r="S1085" s="13" t="s">
        <v>2159</v>
      </c>
      <c r="T1085" s="15" t="s">
        <v>2160</v>
      </c>
      <c r="U1085" s="15" t="s">
        <v>2161</v>
      </c>
      <c r="V1085" s="15" t="s">
        <v>2162</v>
      </c>
      <c r="W1085" s="15" t="s">
        <v>2163</v>
      </c>
      <c r="X1085" s="13" t="s">
        <v>2161</v>
      </c>
      <c r="Y1085" s="13" t="s">
        <v>2162</v>
      </c>
      <c r="Z1085" s="18"/>
      <c r="AA1085" s="19">
        <v>30</v>
      </c>
      <c r="AB1085" s="19" t="s">
        <v>71</v>
      </c>
      <c r="AC1085" s="13"/>
    </row>
    <row r="1086" spans="1:29">
      <c r="A1086" s="12" t="str">
        <f>C1086&amp;D1086</f>
        <v>움트리HS-2호</v>
      </c>
      <c r="B1086" s="12" t="s">
        <v>85</v>
      </c>
      <c r="C1086" s="13" t="s">
        <v>2154</v>
      </c>
      <c r="D1086" s="13" t="s">
        <v>2164</v>
      </c>
      <c r="E1086" s="13"/>
      <c r="F1086" s="13" t="s">
        <v>28</v>
      </c>
      <c r="G1086" s="14">
        <v>860</v>
      </c>
      <c r="H1086" s="14">
        <v>95</v>
      </c>
      <c r="I1086" s="14">
        <v>640</v>
      </c>
      <c r="J1086" s="14">
        <v>740</v>
      </c>
      <c r="K1086" s="14">
        <v>790</v>
      </c>
      <c r="L1086" s="14"/>
      <c r="M1086" s="14"/>
      <c r="N1086" s="14"/>
      <c r="O1086" s="13" t="s">
        <v>2156</v>
      </c>
      <c r="P1086" s="13" t="s">
        <v>2157</v>
      </c>
      <c r="Q1086" s="13" t="s">
        <v>1302</v>
      </c>
      <c r="R1086" s="13" t="s">
        <v>2158</v>
      </c>
      <c r="S1086" s="13" t="s">
        <v>2159</v>
      </c>
      <c r="T1086" s="15" t="s">
        <v>2160</v>
      </c>
      <c r="U1086" s="15" t="s">
        <v>2161</v>
      </c>
      <c r="V1086" s="15" t="s">
        <v>2162</v>
      </c>
      <c r="W1086" s="15" t="s">
        <v>2163</v>
      </c>
      <c r="X1086" s="13" t="s">
        <v>2161</v>
      </c>
      <c r="Y1086" s="13" t="s">
        <v>2162</v>
      </c>
      <c r="Z1086" s="18"/>
      <c r="AA1086" s="19">
        <v>30</v>
      </c>
      <c r="AB1086" s="19" t="s">
        <v>71</v>
      </c>
      <c r="AC1086" s="13"/>
    </row>
    <row r="1087" spans="1:29">
      <c r="A1087" s="12" t="str">
        <f t="shared" si="14"/>
        <v>움트리NHD-3#3</v>
      </c>
      <c r="B1087" s="12" t="s">
        <v>85</v>
      </c>
      <c r="C1087" s="13" t="s">
        <v>2154</v>
      </c>
      <c r="D1087" s="13" t="s">
        <v>253</v>
      </c>
      <c r="E1087" s="13"/>
      <c r="F1087" s="13" t="s">
        <v>28</v>
      </c>
      <c r="G1087" s="14">
        <v>1730</v>
      </c>
      <c r="H1087" s="14">
        <v>173</v>
      </c>
      <c r="I1087" s="14">
        <v>1160</v>
      </c>
      <c r="J1087" s="14">
        <v>1400</v>
      </c>
      <c r="K1087" s="14">
        <v>1480</v>
      </c>
      <c r="L1087" s="14"/>
      <c r="M1087" s="14"/>
      <c r="N1087" s="14"/>
      <c r="O1087" s="13" t="s">
        <v>2156</v>
      </c>
      <c r="P1087" s="13" t="s">
        <v>2157</v>
      </c>
      <c r="Q1087" s="13" t="s">
        <v>1302</v>
      </c>
      <c r="R1087" s="13" t="s">
        <v>2158</v>
      </c>
      <c r="S1087" s="13" t="s">
        <v>2159</v>
      </c>
      <c r="T1087" s="15" t="s">
        <v>2160</v>
      </c>
      <c r="U1087" s="15" t="s">
        <v>2161</v>
      </c>
      <c r="V1087" s="15" t="s">
        <v>2162</v>
      </c>
      <c r="W1087" s="15" t="s">
        <v>2163</v>
      </c>
      <c r="X1087" s="13" t="s">
        <v>2161</v>
      </c>
      <c r="Y1087" s="13" t="s">
        <v>2162</v>
      </c>
      <c r="Z1087" s="18"/>
      <c r="AA1087" s="19">
        <v>30</v>
      </c>
      <c r="AB1087" s="19" t="s">
        <v>71</v>
      </c>
      <c r="AC1087" s="13"/>
    </row>
    <row r="1088" spans="1:29">
      <c r="A1088" s="12" t="str">
        <f t="shared" si="14"/>
        <v>원더스472S</v>
      </c>
      <c r="B1088" s="12" t="s">
        <v>25</v>
      </c>
      <c r="C1088" s="13" t="s">
        <v>2165</v>
      </c>
      <c r="D1088" s="13" t="s">
        <v>2166</v>
      </c>
      <c r="E1088" s="13" t="s">
        <v>28</v>
      </c>
      <c r="F1088" s="13" t="s">
        <v>2167</v>
      </c>
      <c r="G1088" s="14">
        <v>1700</v>
      </c>
      <c r="H1088" s="14">
        <v>228</v>
      </c>
      <c r="I1088" s="14"/>
      <c r="J1088" s="14"/>
      <c r="K1088" s="14"/>
      <c r="L1088" s="14"/>
      <c r="M1088" s="14"/>
      <c r="N1088" s="14"/>
      <c r="O1088" s="13" t="s">
        <v>2168</v>
      </c>
      <c r="P1088" s="13" t="s">
        <v>2169</v>
      </c>
      <c r="Q1088" s="13" t="s">
        <v>31</v>
      </c>
      <c r="R1088" s="13" t="s">
        <v>632</v>
      </c>
      <c r="S1088" s="13" t="s">
        <v>2169</v>
      </c>
      <c r="T1088" s="15" t="s">
        <v>2170</v>
      </c>
      <c r="U1088" s="15" t="s">
        <v>2171</v>
      </c>
      <c r="V1088" s="15"/>
      <c r="W1088" s="15" t="s">
        <v>2172</v>
      </c>
      <c r="X1088" s="13" t="s">
        <v>2173</v>
      </c>
      <c r="Y1088" s="13" t="s">
        <v>2174</v>
      </c>
      <c r="Z1088" s="18"/>
      <c r="AA1088" s="19">
        <v>30</v>
      </c>
      <c r="AB1088" s="19" t="s">
        <v>36</v>
      </c>
      <c r="AC1088" s="13"/>
    </row>
    <row r="1089" spans="1:29">
      <c r="A1089" s="12" t="str">
        <f t="shared" si="14"/>
        <v>원더스SPC-6000</v>
      </c>
      <c r="B1089" s="12" t="s">
        <v>25</v>
      </c>
      <c r="C1089" s="13" t="s">
        <v>2165</v>
      </c>
      <c r="D1089" s="13" t="s">
        <v>2175</v>
      </c>
      <c r="E1089" s="13" t="s">
        <v>28</v>
      </c>
      <c r="F1089" s="13" t="s">
        <v>2176</v>
      </c>
      <c r="G1089" s="14">
        <v>1260</v>
      </c>
      <c r="H1089" s="14">
        <v>210</v>
      </c>
      <c r="I1089" s="14"/>
      <c r="J1089" s="14"/>
      <c r="K1089" s="14"/>
      <c r="L1089" s="14"/>
      <c r="M1089" s="14"/>
      <c r="N1089" s="14"/>
      <c r="O1089" s="13" t="s">
        <v>2168</v>
      </c>
      <c r="P1089" s="13" t="s">
        <v>2169</v>
      </c>
      <c r="Q1089" s="13" t="s">
        <v>31</v>
      </c>
      <c r="R1089" s="13" t="s">
        <v>632</v>
      </c>
      <c r="S1089" s="13" t="s">
        <v>2169</v>
      </c>
      <c r="T1089" s="15" t="s">
        <v>2170</v>
      </c>
      <c r="U1089" s="15" t="s">
        <v>2171</v>
      </c>
      <c r="V1089" s="15"/>
      <c r="W1089" s="15" t="s">
        <v>2172</v>
      </c>
      <c r="X1089" s="13" t="s">
        <v>2173</v>
      </c>
      <c r="Y1089" s="13" t="s">
        <v>2174</v>
      </c>
      <c r="Z1089" s="18"/>
      <c r="AA1089" s="19">
        <v>30</v>
      </c>
      <c r="AB1089" s="19" t="s">
        <v>36</v>
      </c>
      <c r="AC1089" s="13"/>
    </row>
    <row r="1090" spans="1:29">
      <c r="A1090" s="12" t="str">
        <f t="shared" si="14"/>
        <v>원더스SPE-1600R-2</v>
      </c>
      <c r="B1090" s="12" t="s">
        <v>25</v>
      </c>
      <c r="C1090" s="13" t="s">
        <v>2165</v>
      </c>
      <c r="D1090" s="13" t="s">
        <v>2177</v>
      </c>
      <c r="E1090" s="13" t="s">
        <v>28</v>
      </c>
      <c r="F1090" s="13" t="s">
        <v>28</v>
      </c>
      <c r="G1090" s="14">
        <v>730</v>
      </c>
      <c r="H1090" s="14">
        <v>140</v>
      </c>
      <c r="I1090" s="14"/>
      <c r="J1090" s="14"/>
      <c r="K1090" s="14"/>
      <c r="L1090" s="14"/>
      <c r="M1090" s="14"/>
      <c r="N1090" s="14"/>
      <c r="O1090" s="13" t="s">
        <v>2168</v>
      </c>
      <c r="P1090" s="13" t="s">
        <v>2169</v>
      </c>
      <c r="Q1090" s="13" t="s">
        <v>31</v>
      </c>
      <c r="R1090" s="13" t="s">
        <v>632</v>
      </c>
      <c r="S1090" s="13" t="s">
        <v>2169</v>
      </c>
      <c r="T1090" s="15" t="s">
        <v>2170</v>
      </c>
      <c r="U1090" s="15" t="s">
        <v>2171</v>
      </c>
      <c r="V1090" s="15"/>
      <c r="W1090" s="15" t="s">
        <v>2172</v>
      </c>
      <c r="X1090" s="13" t="s">
        <v>2173</v>
      </c>
      <c r="Y1090" s="13" t="s">
        <v>2174</v>
      </c>
      <c r="Z1090" s="18"/>
      <c r="AA1090" s="19">
        <v>30</v>
      </c>
      <c r="AB1090" s="19" t="s">
        <v>36</v>
      </c>
      <c r="AC1090" s="13"/>
    </row>
    <row r="1091" spans="1:29">
      <c r="A1091" s="12" t="str">
        <f t="shared" si="14"/>
        <v>원더스SRD-1640</v>
      </c>
      <c r="B1091" s="12" t="s">
        <v>25</v>
      </c>
      <c r="C1091" s="13" t="s">
        <v>2165</v>
      </c>
      <c r="D1091" s="13" t="s">
        <v>2178</v>
      </c>
      <c r="E1091" s="13" t="s">
        <v>28</v>
      </c>
      <c r="F1091" s="13" t="s">
        <v>28</v>
      </c>
      <c r="G1091" s="14">
        <v>650</v>
      </c>
      <c r="H1091" s="14">
        <v>75</v>
      </c>
      <c r="I1091" s="14"/>
      <c r="J1091" s="14"/>
      <c r="K1091" s="14"/>
      <c r="L1091" s="14"/>
      <c r="M1091" s="14"/>
      <c r="N1091" s="14"/>
      <c r="O1091" s="13" t="s">
        <v>2168</v>
      </c>
      <c r="P1091" s="13" t="s">
        <v>2169</v>
      </c>
      <c r="Q1091" s="13" t="s">
        <v>31</v>
      </c>
      <c r="R1091" s="13" t="s">
        <v>632</v>
      </c>
      <c r="S1091" s="13" t="s">
        <v>2169</v>
      </c>
      <c r="T1091" s="15" t="s">
        <v>2170</v>
      </c>
      <c r="U1091" s="15" t="s">
        <v>2171</v>
      </c>
      <c r="V1091" s="15"/>
      <c r="W1091" s="15" t="s">
        <v>2172</v>
      </c>
      <c r="X1091" s="13" t="s">
        <v>2173</v>
      </c>
      <c r="Y1091" s="13" t="s">
        <v>2174</v>
      </c>
      <c r="Z1091" s="18"/>
      <c r="AA1091" s="19">
        <v>30</v>
      </c>
      <c r="AB1091" s="19" t="s">
        <v>36</v>
      </c>
      <c r="AC1091" s="13"/>
    </row>
    <row r="1092" spans="1:29">
      <c r="A1092" s="12" t="str">
        <f t="shared" si="14"/>
        <v>원더스SRD-1670D</v>
      </c>
      <c r="B1092" s="12" t="s">
        <v>25</v>
      </c>
      <c r="C1092" s="13" t="s">
        <v>2165</v>
      </c>
      <c r="D1092" s="13" t="s">
        <v>2179</v>
      </c>
      <c r="E1092" s="13" t="s">
        <v>28</v>
      </c>
      <c r="F1092" s="13" t="s">
        <v>28</v>
      </c>
      <c r="G1092" s="14">
        <v>1100</v>
      </c>
      <c r="H1092" s="14">
        <v>190</v>
      </c>
      <c r="I1092" s="14"/>
      <c r="J1092" s="14"/>
      <c r="K1092" s="14"/>
      <c r="L1092" s="14"/>
      <c r="M1092" s="14"/>
      <c r="N1092" s="14"/>
      <c r="O1092" s="13" t="s">
        <v>2168</v>
      </c>
      <c r="P1092" s="13" t="s">
        <v>2169</v>
      </c>
      <c r="Q1092" s="13" t="s">
        <v>31</v>
      </c>
      <c r="R1092" s="13" t="s">
        <v>632</v>
      </c>
      <c r="S1092" s="13" t="s">
        <v>2169</v>
      </c>
      <c r="T1092" s="15" t="s">
        <v>2170</v>
      </c>
      <c r="U1092" s="15" t="s">
        <v>2171</v>
      </c>
      <c r="V1092" s="15"/>
      <c r="W1092" s="15" t="s">
        <v>2172</v>
      </c>
      <c r="X1092" s="13"/>
      <c r="Y1092" s="13" t="s">
        <v>2174</v>
      </c>
      <c r="Z1092" s="18"/>
      <c r="AA1092" s="19">
        <v>30</v>
      </c>
      <c r="AB1092" s="19" t="s">
        <v>36</v>
      </c>
      <c r="AC1092" s="13"/>
    </row>
    <row r="1093" spans="1:29">
      <c r="A1093" s="12" t="str">
        <f t="shared" si="14"/>
        <v>원더스SRD-1670DNEW</v>
      </c>
      <c r="B1093" s="12" t="s">
        <v>25</v>
      </c>
      <c r="C1093" s="13" t="s">
        <v>2165</v>
      </c>
      <c r="D1093" s="13" t="s">
        <v>2180</v>
      </c>
      <c r="E1093" s="13" t="s">
        <v>28</v>
      </c>
      <c r="F1093" s="13" t="s">
        <v>2181</v>
      </c>
      <c r="G1093" s="14">
        <v>1200</v>
      </c>
      <c r="H1093" s="14">
        <v>190</v>
      </c>
      <c r="I1093" s="14"/>
      <c r="J1093" s="14"/>
      <c r="K1093" s="14"/>
      <c r="L1093" s="14"/>
      <c r="M1093" s="14"/>
      <c r="N1093" s="14"/>
      <c r="O1093" s="13" t="s">
        <v>2168</v>
      </c>
      <c r="P1093" s="13" t="s">
        <v>2169</v>
      </c>
      <c r="Q1093" s="13" t="s">
        <v>31</v>
      </c>
      <c r="R1093" s="13" t="s">
        <v>632</v>
      </c>
      <c r="S1093" s="13" t="s">
        <v>2169</v>
      </c>
      <c r="T1093" s="15" t="s">
        <v>2170</v>
      </c>
      <c r="U1093" s="15" t="s">
        <v>2171</v>
      </c>
      <c r="V1093" s="15"/>
      <c r="W1093" s="15" t="s">
        <v>2172</v>
      </c>
      <c r="X1093" s="13" t="s">
        <v>2173</v>
      </c>
      <c r="Y1093" s="13" t="s">
        <v>2174</v>
      </c>
      <c r="Z1093" s="18"/>
      <c r="AA1093" s="19">
        <v>30</v>
      </c>
      <c r="AB1093" s="19" t="s">
        <v>36</v>
      </c>
      <c r="AC1093" s="13"/>
    </row>
    <row r="1094" spans="1:29">
      <c r="A1094" s="12" t="str">
        <f t="shared" si="14"/>
        <v>원더스SRD-1673D</v>
      </c>
      <c r="B1094" s="12" t="s">
        <v>25</v>
      </c>
      <c r="C1094" s="13" t="s">
        <v>2165</v>
      </c>
      <c r="D1094" s="13" t="s">
        <v>2182</v>
      </c>
      <c r="E1094" s="13" t="s">
        <v>28</v>
      </c>
      <c r="F1094" s="13" t="s">
        <v>2183</v>
      </c>
      <c r="G1094" s="14">
        <v>900</v>
      </c>
      <c r="H1094" s="14">
        <v>114</v>
      </c>
      <c r="I1094" s="14"/>
      <c r="J1094" s="14"/>
      <c r="K1094" s="14"/>
      <c r="L1094" s="14"/>
      <c r="M1094" s="14"/>
      <c r="N1094" s="14"/>
      <c r="O1094" s="13" t="s">
        <v>2168</v>
      </c>
      <c r="P1094" s="13" t="s">
        <v>2169</v>
      </c>
      <c r="Q1094" s="13" t="s">
        <v>31</v>
      </c>
      <c r="R1094" s="13" t="s">
        <v>632</v>
      </c>
      <c r="S1094" s="13" t="s">
        <v>2169</v>
      </c>
      <c r="T1094" s="15" t="s">
        <v>2170</v>
      </c>
      <c r="U1094" s="15" t="s">
        <v>2171</v>
      </c>
      <c r="V1094" s="15"/>
      <c r="W1094" s="15" t="s">
        <v>2172</v>
      </c>
      <c r="X1094" s="13" t="s">
        <v>2173</v>
      </c>
      <c r="Y1094" s="13" t="s">
        <v>2174</v>
      </c>
      <c r="Z1094" s="18"/>
      <c r="AA1094" s="19">
        <v>30</v>
      </c>
      <c r="AB1094" s="19" t="s">
        <v>36</v>
      </c>
      <c r="AC1094" s="13"/>
    </row>
    <row r="1095" spans="1:29">
      <c r="A1095" s="12" t="str">
        <f t="shared" si="14"/>
        <v>원더스SRD-1676D</v>
      </c>
      <c r="B1095" s="12" t="s">
        <v>25</v>
      </c>
      <c r="C1095" s="13" t="s">
        <v>2165</v>
      </c>
      <c r="D1095" s="13" t="s">
        <v>2184</v>
      </c>
      <c r="E1095" s="13" t="s">
        <v>28</v>
      </c>
      <c r="F1095" s="13" t="s">
        <v>2185</v>
      </c>
      <c r="G1095" s="14">
        <v>1600</v>
      </c>
      <c r="H1095" s="14">
        <v>220</v>
      </c>
      <c r="I1095" s="14"/>
      <c r="J1095" s="14"/>
      <c r="K1095" s="14"/>
      <c r="L1095" s="14"/>
      <c r="M1095" s="14"/>
      <c r="N1095" s="14"/>
      <c r="O1095" s="13" t="s">
        <v>2168</v>
      </c>
      <c r="P1095" s="13" t="s">
        <v>2169</v>
      </c>
      <c r="Q1095" s="13" t="s">
        <v>31</v>
      </c>
      <c r="R1095" s="13" t="s">
        <v>632</v>
      </c>
      <c r="S1095" s="13" t="s">
        <v>2169</v>
      </c>
      <c r="T1095" s="15" t="s">
        <v>2170</v>
      </c>
      <c r="U1095" s="15" t="s">
        <v>2171</v>
      </c>
      <c r="V1095" s="15"/>
      <c r="W1095" s="15" t="s">
        <v>2172</v>
      </c>
      <c r="X1095" s="13" t="s">
        <v>2173</v>
      </c>
      <c r="Y1095" s="13" t="s">
        <v>2174</v>
      </c>
      <c r="Z1095" s="18"/>
      <c r="AA1095" s="19">
        <v>30</v>
      </c>
      <c r="AB1095" s="19" t="s">
        <v>36</v>
      </c>
      <c r="AC1095" s="13"/>
    </row>
    <row r="1096" spans="1:29">
      <c r="A1096" s="12" t="str">
        <f t="shared" si="14"/>
        <v>원더스SRD-476D</v>
      </c>
      <c r="B1096" s="12" t="s">
        <v>25</v>
      </c>
      <c r="C1096" s="13" t="s">
        <v>2165</v>
      </c>
      <c r="D1096" s="13" t="s">
        <v>2186</v>
      </c>
      <c r="E1096" s="13" t="s">
        <v>28</v>
      </c>
      <c r="F1096" s="13" t="s">
        <v>2187</v>
      </c>
      <c r="G1096" s="14">
        <v>1600</v>
      </c>
      <c r="H1096" s="14">
        <v>210</v>
      </c>
      <c r="I1096" s="14"/>
      <c r="J1096" s="14"/>
      <c r="K1096" s="14"/>
      <c r="L1096" s="14"/>
      <c r="M1096" s="14"/>
      <c r="N1096" s="14"/>
      <c r="O1096" s="13" t="s">
        <v>2168</v>
      </c>
      <c r="P1096" s="13" t="s">
        <v>2169</v>
      </c>
      <c r="Q1096" s="13" t="s">
        <v>31</v>
      </c>
      <c r="R1096" s="13" t="s">
        <v>632</v>
      </c>
      <c r="S1096" s="13" t="s">
        <v>2169</v>
      </c>
      <c r="T1096" s="15" t="s">
        <v>2170</v>
      </c>
      <c r="U1096" s="15" t="s">
        <v>2171</v>
      </c>
      <c r="V1096" s="15"/>
      <c r="W1096" s="15" t="s">
        <v>2172</v>
      </c>
      <c r="X1096" s="13" t="s">
        <v>2173</v>
      </c>
      <c r="Y1096" s="13" t="s">
        <v>2174</v>
      </c>
      <c r="Z1096" s="18"/>
      <c r="AA1096" s="19">
        <v>30</v>
      </c>
      <c r="AB1096" s="19" t="s">
        <v>36</v>
      </c>
      <c r="AC1096" s="13"/>
    </row>
    <row r="1097" spans="1:29">
      <c r="A1097" s="12" t="str">
        <f t="shared" si="14"/>
        <v>원더스SRN-470D</v>
      </c>
      <c r="B1097" s="12" t="s">
        <v>25</v>
      </c>
      <c r="C1097" s="13" t="s">
        <v>2165</v>
      </c>
      <c r="D1097" s="13" t="s">
        <v>2188</v>
      </c>
      <c r="E1097" s="13" t="s">
        <v>28</v>
      </c>
      <c r="F1097" s="13" t="s">
        <v>2189</v>
      </c>
      <c r="G1097" s="14">
        <v>970</v>
      </c>
      <c r="H1097" s="14">
        <v>140</v>
      </c>
      <c r="I1097" s="14"/>
      <c r="J1097" s="14"/>
      <c r="K1097" s="14"/>
      <c r="L1097" s="14"/>
      <c r="M1097" s="14"/>
      <c r="N1097" s="14"/>
      <c r="O1097" s="13" t="s">
        <v>2168</v>
      </c>
      <c r="P1097" s="13" t="s">
        <v>2169</v>
      </c>
      <c r="Q1097" s="13" t="s">
        <v>31</v>
      </c>
      <c r="R1097" s="13" t="s">
        <v>632</v>
      </c>
      <c r="S1097" s="13" t="s">
        <v>2169</v>
      </c>
      <c r="T1097" s="15" t="s">
        <v>2170</v>
      </c>
      <c r="U1097" s="15" t="s">
        <v>2171</v>
      </c>
      <c r="V1097" s="15"/>
      <c r="W1097" s="15" t="s">
        <v>2172</v>
      </c>
      <c r="X1097" s="13" t="s">
        <v>2173</v>
      </c>
      <c r="Y1097" s="13" t="s">
        <v>2174</v>
      </c>
      <c r="Z1097" s="18"/>
      <c r="AA1097" s="19">
        <v>30</v>
      </c>
      <c r="AB1097" s="19" t="s">
        <v>36</v>
      </c>
      <c r="AC1097" s="13"/>
    </row>
    <row r="1098" spans="1:29">
      <c r="A1098" s="12" t="str">
        <f t="shared" si="14"/>
        <v>원케미컬I-3(50배)</v>
      </c>
      <c r="B1098" s="12" t="s">
        <v>25</v>
      </c>
      <c r="C1098" s="13" t="s">
        <v>2190</v>
      </c>
      <c r="D1098" s="13" t="s">
        <v>2191</v>
      </c>
      <c r="E1098" s="13"/>
      <c r="F1098" s="13"/>
      <c r="G1098" s="14">
        <v>8260</v>
      </c>
      <c r="H1098" s="14">
        <v>1117</v>
      </c>
      <c r="I1098" s="14">
        <v>6500</v>
      </c>
      <c r="J1098" s="14">
        <v>6830</v>
      </c>
      <c r="K1098" s="14"/>
      <c r="L1098" s="14"/>
      <c r="M1098" s="14"/>
      <c r="N1098" s="14"/>
      <c r="O1098" s="13" t="s">
        <v>2192</v>
      </c>
      <c r="P1098" s="13" t="s">
        <v>2193</v>
      </c>
      <c r="Q1098" s="13" t="s">
        <v>1302</v>
      </c>
      <c r="R1098" s="13" t="s">
        <v>2194</v>
      </c>
      <c r="S1098" s="13" t="s">
        <v>2193</v>
      </c>
      <c r="T1098" s="15" t="s">
        <v>2195</v>
      </c>
      <c r="U1098" s="15"/>
      <c r="V1098" s="15" t="s">
        <v>2196</v>
      </c>
      <c r="W1098" s="15" t="s">
        <v>2197</v>
      </c>
      <c r="X1098" s="13"/>
      <c r="Y1098" s="13" t="s">
        <v>2198</v>
      </c>
      <c r="Z1098" s="18"/>
      <c r="AA1098" s="19">
        <v>30</v>
      </c>
      <c r="AB1098" s="19" t="s">
        <v>71</v>
      </c>
      <c r="AC1098" s="13"/>
    </row>
    <row r="1099" spans="1:29">
      <c r="A1099" s="12" t="str">
        <f t="shared" si="14"/>
        <v>원케미컬굴BOX#5</v>
      </c>
      <c r="B1099" s="12" t="s">
        <v>25</v>
      </c>
      <c r="C1099" s="13" t="s">
        <v>2190</v>
      </c>
      <c r="D1099" s="13" t="s">
        <v>299</v>
      </c>
      <c r="E1099" s="13"/>
      <c r="F1099" s="13" t="s">
        <v>28</v>
      </c>
      <c r="G1099" s="14">
        <v>680</v>
      </c>
      <c r="H1099" s="14">
        <v>105</v>
      </c>
      <c r="I1099" s="14">
        <v>600</v>
      </c>
      <c r="J1099" s="14">
        <v>630</v>
      </c>
      <c r="K1099" s="14"/>
      <c r="L1099" s="14"/>
      <c r="M1099" s="14"/>
      <c r="N1099" s="14"/>
      <c r="O1099" s="13" t="s">
        <v>2192</v>
      </c>
      <c r="P1099" s="13" t="s">
        <v>2193</v>
      </c>
      <c r="Q1099" s="13" t="s">
        <v>1302</v>
      </c>
      <c r="R1099" s="13" t="s">
        <v>2194</v>
      </c>
      <c r="S1099" s="13" t="s">
        <v>2193</v>
      </c>
      <c r="T1099" s="15" t="s">
        <v>2195</v>
      </c>
      <c r="U1099" s="15"/>
      <c r="V1099" s="15" t="s">
        <v>2196</v>
      </c>
      <c r="W1099" s="15" t="s">
        <v>2197</v>
      </c>
      <c r="X1099" s="13"/>
      <c r="Y1099" s="13" t="s">
        <v>2198</v>
      </c>
      <c r="Z1099" s="18"/>
      <c r="AA1099" s="19">
        <v>30</v>
      </c>
      <c r="AB1099" s="19" t="s">
        <v>71</v>
      </c>
      <c r="AC1099" s="13"/>
    </row>
    <row r="1100" spans="1:29">
      <c r="A1100" s="12" t="str">
        <f t="shared" si="14"/>
        <v>원케미컬약품박스(ARC)60배</v>
      </c>
      <c r="B1100" s="12" t="s">
        <v>25</v>
      </c>
      <c r="C1100" s="13" t="s">
        <v>2190</v>
      </c>
      <c r="D1100" s="13" t="s">
        <v>280</v>
      </c>
      <c r="E1100" s="13"/>
      <c r="F1100" s="13" t="s">
        <v>28</v>
      </c>
      <c r="G1100" s="14">
        <v>9150</v>
      </c>
      <c r="H1100" s="14">
        <v>1200</v>
      </c>
      <c r="I1100" s="14">
        <v>7200</v>
      </c>
      <c r="J1100" s="14">
        <v>7560</v>
      </c>
      <c r="K1100" s="14"/>
      <c r="L1100" s="14"/>
      <c r="M1100" s="14"/>
      <c r="N1100" s="14"/>
      <c r="O1100" s="13" t="s">
        <v>2192</v>
      </c>
      <c r="P1100" s="13" t="s">
        <v>2193</v>
      </c>
      <c r="Q1100" s="13" t="s">
        <v>1302</v>
      </c>
      <c r="R1100" s="13" t="s">
        <v>2194</v>
      </c>
      <c r="S1100" s="13" t="s">
        <v>2193</v>
      </c>
      <c r="T1100" s="15" t="s">
        <v>2195</v>
      </c>
      <c r="U1100" s="15"/>
      <c r="V1100" s="15" t="s">
        <v>2196</v>
      </c>
      <c r="W1100" s="15" t="s">
        <v>2197</v>
      </c>
      <c r="X1100" s="13"/>
      <c r="Y1100" s="13" t="s">
        <v>2198</v>
      </c>
      <c r="Z1100" s="18"/>
      <c r="AA1100" s="19">
        <v>30</v>
      </c>
      <c r="AB1100" s="19" t="s">
        <v>71</v>
      </c>
      <c r="AC1100" s="13"/>
    </row>
    <row r="1101" spans="1:29">
      <c r="A1101" s="12" t="str">
        <f t="shared" si="14"/>
        <v>원케미컬언더필840g</v>
      </c>
      <c r="B1101" s="12" t="s">
        <v>25</v>
      </c>
      <c r="C1101" s="13" t="s">
        <v>2190</v>
      </c>
      <c r="D1101" s="13" t="s">
        <v>2199</v>
      </c>
      <c r="E1101" s="13"/>
      <c r="F1101" s="13" t="s">
        <v>28</v>
      </c>
      <c r="G1101" s="14">
        <v>2240</v>
      </c>
      <c r="H1101" s="14">
        <v>340</v>
      </c>
      <c r="I1101" s="14">
        <v>1750</v>
      </c>
      <c r="J1101" s="14">
        <v>1840</v>
      </c>
      <c r="K1101" s="14"/>
      <c r="L1101" s="14"/>
      <c r="M1101" s="14"/>
      <c r="N1101" s="14"/>
      <c r="O1101" s="13" t="s">
        <v>2192</v>
      </c>
      <c r="P1101" s="13" t="s">
        <v>2193</v>
      </c>
      <c r="Q1101" s="13" t="s">
        <v>1302</v>
      </c>
      <c r="R1101" s="13" t="s">
        <v>2194</v>
      </c>
      <c r="S1101" s="13" t="s">
        <v>2193</v>
      </c>
      <c r="T1101" s="15" t="s">
        <v>2195</v>
      </c>
      <c r="U1101" s="15"/>
      <c r="V1101" s="15" t="s">
        <v>2196</v>
      </c>
      <c r="W1101" s="15" t="s">
        <v>2197</v>
      </c>
      <c r="X1101" s="13"/>
      <c r="Y1101" s="13" t="s">
        <v>2198</v>
      </c>
      <c r="Z1101" s="18"/>
      <c r="AA1101" s="19">
        <v>30</v>
      </c>
      <c r="AB1101" s="19" t="s">
        <v>36</v>
      </c>
      <c r="AC1101" s="13"/>
    </row>
    <row r="1102" spans="1:29">
      <c r="A1102" s="12" t="str">
        <f t="shared" si="14"/>
        <v>웰스팜텍LG4호</v>
      </c>
      <c r="B1102" s="12" t="s">
        <v>85</v>
      </c>
      <c r="C1102" s="13" t="s">
        <v>2200</v>
      </c>
      <c r="D1102" s="13" t="s">
        <v>597</v>
      </c>
      <c r="E1102" s="13"/>
      <c r="F1102" s="13" t="s">
        <v>28</v>
      </c>
      <c r="G1102" s="14">
        <v>1870</v>
      </c>
      <c r="H1102" s="14">
        <v>330</v>
      </c>
      <c r="I1102" s="14"/>
      <c r="J1102" s="14">
        <v>1870</v>
      </c>
      <c r="K1102" s="14"/>
      <c r="L1102" s="14"/>
      <c r="M1102" s="14"/>
      <c r="N1102" s="14"/>
      <c r="O1102" s="13" t="s">
        <v>2201</v>
      </c>
      <c r="P1102" s="13" t="s">
        <v>2202</v>
      </c>
      <c r="Q1102" s="13" t="s">
        <v>90</v>
      </c>
      <c r="R1102" s="13" t="s">
        <v>2203</v>
      </c>
      <c r="S1102" s="13" t="s">
        <v>2202</v>
      </c>
      <c r="T1102" s="15"/>
      <c r="U1102" s="15" t="s">
        <v>2204</v>
      </c>
      <c r="V1102" s="15" t="s">
        <v>2205</v>
      </c>
      <c r="W1102" s="15"/>
      <c r="X1102" s="13"/>
      <c r="Y1102" s="13" t="s">
        <v>2206</v>
      </c>
      <c r="Z1102" s="18"/>
      <c r="AA1102" s="19">
        <v>10</v>
      </c>
      <c r="AB1102" s="19" t="s">
        <v>71</v>
      </c>
      <c r="AC1102" s="13"/>
    </row>
    <row r="1103" spans="1:29">
      <c r="A1103" s="12" t="str">
        <f t="shared" si="14"/>
        <v>웰스팜텍SI-1B</v>
      </c>
      <c r="B1103" s="12" t="s">
        <v>85</v>
      </c>
      <c r="C1103" s="13" t="s">
        <v>2200</v>
      </c>
      <c r="D1103" s="13" t="s">
        <v>263</v>
      </c>
      <c r="E1103" s="13"/>
      <c r="F1103" s="13" t="s">
        <v>28</v>
      </c>
      <c r="G1103" s="14">
        <v>840</v>
      </c>
      <c r="H1103" s="14">
        <v>87</v>
      </c>
      <c r="I1103" s="14">
        <v>630</v>
      </c>
      <c r="J1103" s="14">
        <v>660</v>
      </c>
      <c r="K1103" s="14">
        <v>700</v>
      </c>
      <c r="L1103" s="14"/>
      <c r="M1103" s="14"/>
      <c r="N1103" s="14"/>
      <c r="O1103" s="13" t="s">
        <v>2201</v>
      </c>
      <c r="P1103" s="13" t="s">
        <v>2202</v>
      </c>
      <c r="Q1103" s="13" t="s">
        <v>90</v>
      </c>
      <c r="R1103" s="13" t="s">
        <v>2203</v>
      </c>
      <c r="S1103" s="13" t="s">
        <v>2202</v>
      </c>
      <c r="T1103" s="15"/>
      <c r="U1103" s="15" t="s">
        <v>2204</v>
      </c>
      <c r="V1103" s="15" t="s">
        <v>2205</v>
      </c>
      <c r="W1103" s="15"/>
      <c r="X1103" s="13"/>
      <c r="Y1103" s="13" t="s">
        <v>2207</v>
      </c>
      <c r="Z1103" s="18" t="s">
        <v>1274</v>
      </c>
      <c r="AA1103" s="19">
        <v>10</v>
      </c>
      <c r="AB1103" s="19" t="s">
        <v>71</v>
      </c>
      <c r="AC1103" s="13"/>
    </row>
    <row r="1104" spans="1:29">
      <c r="A1104" s="12" t="str">
        <f t="shared" si="14"/>
        <v>웰스팜텍SI김치10K</v>
      </c>
      <c r="B1104" s="12" t="s">
        <v>85</v>
      </c>
      <c r="C1104" s="13" t="s">
        <v>2200</v>
      </c>
      <c r="D1104" s="13" t="s">
        <v>270</v>
      </c>
      <c r="E1104" s="13"/>
      <c r="F1104" s="13" t="s">
        <v>28</v>
      </c>
      <c r="G1104" s="14">
        <v>1960</v>
      </c>
      <c r="H1104" s="14">
        <v>239</v>
      </c>
      <c r="I1104" s="14">
        <v>1430</v>
      </c>
      <c r="J1104" s="14">
        <v>1540</v>
      </c>
      <c r="K1104" s="14">
        <v>1630</v>
      </c>
      <c r="L1104" s="14"/>
      <c r="M1104" s="14"/>
      <c r="N1104" s="14"/>
      <c r="O1104" s="13" t="s">
        <v>2201</v>
      </c>
      <c r="P1104" s="13" t="s">
        <v>2202</v>
      </c>
      <c r="Q1104" s="13" t="s">
        <v>90</v>
      </c>
      <c r="R1104" s="13" t="s">
        <v>2203</v>
      </c>
      <c r="S1104" s="13" t="s">
        <v>2202</v>
      </c>
      <c r="T1104" s="15"/>
      <c r="U1104" s="15" t="s">
        <v>2204</v>
      </c>
      <c r="V1104" s="15" t="s">
        <v>2205</v>
      </c>
      <c r="W1104" s="15"/>
      <c r="X1104" s="13"/>
      <c r="Y1104" s="13" t="s">
        <v>2207</v>
      </c>
      <c r="Z1104" s="18"/>
      <c r="AA1104" s="19">
        <v>10</v>
      </c>
      <c r="AB1104" s="19" t="s">
        <v>71</v>
      </c>
      <c r="AC1104" s="13"/>
    </row>
    <row r="1105" spans="1:29">
      <c r="A1105" s="12" t="str">
        <f t="shared" si="14"/>
        <v>웰스팜텍굴BOX#4</v>
      </c>
      <c r="B1105" s="12" t="s">
        <v>85</v>
      </c>
      <c r="C1105" s="13" t="s">
        <v>2200</v>
      </c>
      <c r="D1105" s="13" t="s">
        <v>273</v>
      </c>
      <c r="E1105" s="13"/>
      <c r="F1105" s="13" t="s">
        <v>28</v>
      </c>
      <c r="G1105" s="14">
        <v>900</v>
      </c>
      <c r="H1105" s="14">
        <v>105</v>
      </c>
      <c r="I1105" s="14">
        <v>750</v>
      </c>
      <c r="J1105" s="14">
        <v>790</v>
      </c>
      <c r="K1105" s="14">
        <v>860</v>
      </c>
      <c r="L1105" s="14"/>
      <c r="M1105" s="14"/>
      <c r="N1105" s="14"/>
      <c r="O1105" s="13" t="s">
        <v>2201</v>
      </c>
      <c r="P1105" s="13" t="s">
        <v>2202</v>
      </c>
      <c r="Q1105" s="13" t="s">
        <v>90</v>
      </c>
      <c r="R1105" s="13" t="s">
        <v>2203</v>
      </c>
      <c r="S1105" s="13" t="s">
        <v>2202</v>
      </c>
      <c r="T1105" s="15"/>
      <c r="U1105" s="15" t="s">
        <v>2204</v>
      </c>
      <c r="V1105" s="15" t="s">
        <v>2205</v>
      </c>
      <c r="W1105" s="15"/>
      <c r="X1105" s="13"/>
      <c r="Y1105" s="13" t="s">
        <v>2207</v>
      </c>
      <c r="Z1105" s="18" t="s">
        <v>1171</v>
      </c>
      <c r="AA1105" s="19">
        <v>10</v>
      </c>
      <c r="AB1105" s="19" t="s">
        <v>71</v>
      </c>
      <c r="AC1105" s="13"/>
    </row>
    <row r="1106" spans="1:29">
      <c r="A1106" s="12" t="str">
        <f>C1106&amp;D1106</f>
        <v>웰스팜텍성림BOX(몸통,뚜껑따로)</v>
      </c>
      <c r="B1106" s="12" t="s">
        <v>85</v>
      </c>
      <c r="C1106" s="13" t="s">
        <v>2200</v>
      </c>
      <c r="D1106" s="13" t="s">
        <v>278</v>
      </c>
      <c r="E1106" s="13"/>
      <c r="F1106" s="13" t="s">
        <v>28</v>
      </c>
      <c r="G1106" s="14">
        <v>1910</v>
      </c>
      <c r="H1106" s="14">
        <v>234</v>
      </c>
      <c r="I1106" s="14">
        <v>1400</v>
      </c>
      <c r="J1106" s="14">
        <v>1500</v>
      </c>
      <c r="K1106" s="14">
        <v>1650.0000000000002</v>
      </c>
      <c r="L1106" s="14"/>
      <c r="M1106" s="14"/>
      <c r="N1106" s="14"/>
      <c r="O1106" s="13" t="s">
        <v>2201</v>
      </c>
      <c r="P1106" s="13" t="s">
        <v>2202</v>
      </c>
      <c r="Q1106" s="13" t="s">
        <v>90</v>
      </c>
      <c r="R1106" s="13" t="s">
        <v>2203</v>
      </c>
      <c r="S1106" s="13" t="s">
        <v>2202</v>
      </c>
      <c r="T1106" s="15"/>
      <c r="U1106" s="15" t="s">
        <v>2204</v>
      </c>
      <c r="V1106" s="15" t="s">
        <v>2205</v>
      </c>
      <c r="W1106" s="15"/>
      <c r="X1106" s="13"/>
      <c r="Y1106" s="13" t="s">
        <v>2207</v>
      </c>
      <c r="Z1106" s="18"/>
      <c r="AA1106" s="19">
        <v>10</v>
      </c>
      <c r="AB1106" s="19" t="s">
        <v>71</v>
      </c>
      <c r="AC1106" s="13"/>
    </row>
    <row r="1107" spans="1:29">
      <c r="A1107" s="12" t="str">
        <f>C1107&amp;D1107</f>
        <v>웰스팜텍JB4K</v>
      </c>
      <c r="B1107" s="12" t="s">
        <v>85</v>
      </c>
      <c r="C1107" s="13" t="s">
        <v>2200</v>
      </c>
      <c r="D1107" s="13" t="s">
        <v>2208</v>
      </c>
      <c r="E1107" s="13"/>
      <c r="F1107" s="13"/>
      <c r="G1107" s="14">
        <v>950</v>
      </c>
      <c r="H1107" s="14">
        <v>150</v>
      </c>
      <c r="I1107" s="14"/>
      <c r="J1107" s="14"/>
      <c r="K1107" s="14"/>
      <c r="L1107" s="14"/>
      <c r="M1107" s="14"/>
      <c r="N1107" s="14"/>
      <c r="O1107" s="13"/>
      <c r="P1107" s="13"/>
      <c r="Q1107" s="13"/>
      <c r="R1107" s="13"/>
      <c r="S1107" s="13"/>
      <c r="T1107" s="15"/>
      <c r="U1107" s="15"/>
      <c r="V1107" s="15"/>
      <c r="W1107" s="15"/>
      <c r="X1107" s="13"/>
      <c r="Y1107" s="13" t="s">
        <v>2207</v>
      </c>
      <c r="Z1107" s="18"/>
      <c r="AA1107" s="19"/>
      <c r="AB1107" s="19"/>
      <c r="AC1107" s="13"/>
    </row>
    <row r="1108" spans="1:29">
      <c r="A1108" s="12" t="str">
        <f>C1108&amp;D1108</f>
        <v>웰스팜텍나노박스(64배)</v>
      </c>
      <c r="B1108" s="12" t="s">
        <v>85</v>
      </c>
      <c r="C1108" s="13" t="s">
        <v>2200</v>
      </c>
      <c r="D1108" s="13" t="s">
        <v>275</v>
      </c>
      <c r="E1108" s="13"/>
      <c r="F1108" s="13"/>
      <c r="G1108" s="14">
        <v>3520</v>
      </c>
      <c r="H1108" s="14">
        <v>440</v>
      </c>
      <c r="I1108" s="14"/>
      <c r="J1108" s="14"/>
      <c r="K1108" s="14"/>
      <c r="L1108" s="14"/>
      <c r="M1108" s="14"/>
      <c r="N1108" s="14"/>
      <c r="O1108" s="13"/>
      <c r="P1108" s="13"/>
      <c r="Q1108" s="13"/>
      <c r="R1108" s="13"/>
      <c r="S1108" s="13"/>
      <c r="T1108" s="15"/>
      <c r="U1108" s="15"/>
      <c r="V1108" s="15"/>
      <c r="W1108" s="15"/>
      <c r="X1108" s="13"/>
      <c r="Y1108" s="13" t="s">
        <v>2207</v>
      </c>
      <c r="Z1108" s="18"/>
      <c r="AA1108" s="19"/>
      <c r="AB1108" s="19"/>
      <c r="AC1108" s="13"/>
    </row>
    <row r="1109" spans="1:29">
      <c r="A1109" s="12" t="str">
        <f>C1109&amp;D1109</f>
        <v>웰스팜텍I-3(64배)</v>
      </c>
      <c r="B1109" s="12" t="s">
        <v>85</v>
      </c>
      <c r="C1109" s="13" t="s">
        <v>2200</v>
      </c>
      <c r="D1109" s="13" t="s">
        <v>255</v>
      </c>
      <c r="E1109" s="13"/>
      <c r="F1109" s="13" t="s">
        <v>28</v>
      </c>
      <c r="G1109" s="14">
        <v>5860</v>
      </c>
      <c r="H1109" s="14">
        <v>870</v>
      </c>
      <c r="I1109" s="14"/>
      <c r="J1109" s="14"/>
      <c r="K1109" s="14"/>
      <c r="L1109" s="14"/>
      <c r="M1109" s="14"/>
      <c r="N1109" s="14"/>
      <c r="O1109" s="13" t="s">
        <v>2201</v>
      </c>
      <c r="P1109" s="13" t="s">
        <v>2202</v>
      </c>
      <c r="Q1109" s="13" t="s">
        <v>90</v>
      </c>
      <c r="R1109" s="13" t="s">
        <v>2203</v>
      </c>
      <c r="S1109" s="13" t="s">
        <v>2202</v>
      </c>
      <c r="T1109" s="15"/>
      <c r="U1109" s="15" t="s">
        <v>2204</v>
      </c>
      <c r="V1109" s="15" t="s">
        <v>2205</v>
      </c>
      <c r="W1109" s="15"/>
      <c r="X1109" s="13"/>
      <c r="Y1109" s="13" t="s">
        <v>2207</v>
      </c>
      <c r="Z1109" s="18"/>
      <c r="AA1109" s="19">
        <v>10</v>
      </c>
      <c r="AB1109" s="19" t="s">
        <v>71</v>
      </c>
      <c r="AC1109" s="13"/>
    </row>
    <row r="1110" spans="1:29">
      <c r="A1110" s="12" t="str">
        <f>C1110&amp;D1110</f>
        <v>웰팩인알파썬루프</v>
      </c>
      <c r="B1110" s="12" t="s">
        <v>25</v>
      </c>
      <c r="C1110" s="13" t="s">
        <v>2209</v>
      </c>
      <c r="D1110" s="13" t="s">
        <v>2210</v>
      </c>
      <c r="E1110" s="13" t="s">
        <v>2211</v>
      </c>
      <c r="F1110" s="13" t="s">
        <v>28</v>
      </c>
      <c r="G1110" s="14">
        <v>3520</v>
      </c>
      <c r="H1110" s="14">
        <v>620</v>
      </c>
      <c r="I1110" s="14"/>
      <c r="J1110" s="14"/>
      <c r="K1110" s="14"/>
      <c r="L1110" s="14"/>
      <c r="M1110" s="14"/>
      <c r="N1110" s="14"/>
      <c r="O1110" s="13" t="s">
        <v>2212</v>
      </c>
      <c r="P1110" s="13" t="s">
        <v>682</v>
      </c>
      <c r="Q1110" s="13" t="s">
        <v>31</v>
      </c>
      <c r="R1110" s="13" t="s">
        <v>684</v>
      </c>
      <c r="S1110" s="13" t="s">
        <v>682</v>
      </c>
      <c r="T1110" s="15" t="s">
        <v>2213</v>
      </c>
      <c r="U1110" s="15" t="s">
        <v>689</v>
      </c>
      <c r="V1110" s="15" t="s">
        <v>2214</v>
      </c>
      <c r="W1110" s="15" t="s">
        <v>2213</v>
      </c>
      <c r="X1110" s="13" t="s">
        <v>689</v>
      </c>
      <c r="Y1110" s="13" t="s">
        <v>2214</v>
      </c>
      <c r="Z1110" s="18"/>
      <c r="AA1110" s="19">
        <v>30</v>
      </c>
      <c r="AB1110" s="19" t="s">
        <v>36</v>
      </c>
      <c r="AC1110" s="13"/>
    </row>
    <row r="1111" spans="1:29">
      <c r="A1111" s="12" t="str">
        <f t="shared" si="14"/>
        <v>유가네나주곰탕HD1#2</v>
      </c>
      <c r="B1111" s="12" t="s">
        <v>85</v>
      </c>
      <c r="C1111" s="13" t="s">
        <v>2215</v>
      </c>
      <c r="D1111" s="13" t="s">
        <v>2216</v>
      </c>
      <c r="E1111" s="13"/>
      <c r="F1111" s="13" t="s">
        <v>28</v>
      </c>
      <c r="G1111" s="14">
        <v>1950</v>
      </c>
      <c r="H1111" s="14">
        <v>277</v>
      </c>
      <c r="I1111" s="14"/>
      <c r="J1111" s="14"/>
      <c r="K1111" s="14"/>
      <c r="L1111" s="14"/>
      <c r="M1111" s="14"/>
      <c r="N1111" s="14"/>
      <c r="O1111" s="13" t="s">
        <v>2217</v>
      </c>
      <c r="P1111" s="13" t="s">
        <v>2218</v>
      </c>
      <c r="Q1111" s="13" t="s">
        <v>907</v>
      </c>
      <c r="R1111" s="13" t="s">
        <v>908</v>
      </c>
      <c r="S1111" s="13" t="s">
        <v>2219</v>
      </c>
      <c r="T1111" s="15" t="s">
        <v>1251</v>
      </c>
      <c r="U1111" s="15" t="s">
        <v>2220</v>
      </c>
      <c r="V1111" s="15" t="s">
        <v>2221</v>
      </c>
      <c r="W1111" s="15" t="s">
        <v>1251</v>
      </c>
      <c r="X1111" s="13" t="s">
        <v>2220</v>
      </c>
      <c r="Y1111" s="13" t="s">
        <v>2221</v>
      </c>
      <c r="Z1111" s="18"/>
      <c r="AA1111" s="19">
        <v>30</v>
      </c>
      <c r="AB1111" s="19" t="s">
        <v>71</v>
      </c>
      <c r="AC1111" s="13"/>
    </row>
    <row r="1112" spans="1:29">
      <c r="A1112" s="12" t="str">
        <f t="shared" si="14"/>
        <v>유가네나주곰탕JB20K</v>
      </c>
      <c r="B1112" s="12" t="s">
        <v>85</v>
      </c>
      <c r="C1112" s="13" t="s">
        <v>2215</v>
      </c>
      <c r="D1112" s="13" t="s">
        <v>257</v>
      </c>
      <c r="E1112" s="13"/>
      <c r="F1112" s="13" t="s">
        <v>28</v>
      </c>
      <c r="G1112" s="14">
        <v>2800</v>
      </c>
      <c r="H1112" s="14">
        <v>485</v>
      </c>
      <c r="I1112" s="14"/>
      <c r="J1112" s="14"/>
      <c r="K1112" s="14"/>
      <c r="L1112" s="14"/>
      <c r="M1112" s="14"/>
      <c r="N1112" s="14"/>
      <c r="O1112" s="13" t="s">
        <v>2217</v>
      </c>
      <c r="P1112" s="13" t="s">
        <v>2218</v>
      </c>
      <c r="Q1112" s="13" t="s">
        <v>907</v>
      </c>
      <c r="R1112" s="13" t="s">
        <v>908</v>
      </c>
      <c r="S1112" s="13" t="s">
        <v>2219</v>
      </c>
      <c r="T1112" s="15" t="s">
        <v>1251</v>
      </c>
      <c r="U1112" s="15" t="s">
        <v>2220</v>
      </c>
      <c r="V1112" s="15" t="s">
        <v>2221</v>
      </c>
      <c r="W1112" s="15" t="s">
        <v>1251</v>
      </c>
      <c r="X1112" s="13" t="s">
        <v>2220</v>
      </c>
      <c r="Y1112" s="13" t="s">
        <v>2221</v>
      </c>
      <c r="Z1112" s="18"/>
      <c r="AA1112" s="19">
        <v>30</v>
      </c>
      <c r="AB1112" s="19" t="s">
        <v>71</v>
      </c>
      <c r="AC1112" s="13"/>
    </row>
    <row r="1113" spans="1:29">
      <c r="A1113" s="12" t="str">
        <f t="shared" si="14"/>
        <v>유가네나주곰탕SI-15K#4</v>
      </c>
      <c r="B1113" s="12" t="s">
        <v>85</v>
      </c>
      <c r="C1113" s="13" t="s">
        <v>2215</v>
      </c>
      <c r="D1113" s="13" t="s">
        <v>96</v>
      </c>
      <c r="E1113" s="13"/>
      <c r="F1113" s="13" t="s">
        <v>28</v>
      </c>
      <c r="G1113" s="14">
        <v>2100</v>
      </c>
      <c r="H1113" s="14">
        <v>318</v>
      </c>
      <c r="I1113" s="14"/>
      <c r="J1113" s="14"/>
      <c r="K1113" s="14"/>
      <c r="L1113" s="14"/>
      <c r="M1113" s="14"/>
      <c r="N1113" s="14"/>
      <c r="O1113" s="13" t="s">
        <v>2217</v>
      </c>
      <c r="P1113" s="13" t="s">
        <v>2218</v>
      </c>
      <c r="Q1113" s="13" t="s">
        <v>907</v>
      </c>
      <c r="R1113" s="13" t="s">
        <v>908</v>
      </c>
      <c r="S1113" s="13" t="s">
        <v>2219</v>
      </c>
      <c r="T1113" s="15" t="s">
        <v>1251</v>
      </c>
      <c r="U1113" s="15" t="s">
        <v>2220</v>
      </c>
      <c r="V1113" s="15" t="s">
        <v>2221</v>
      </c>
      <c r="W1113" s="15" t="s">
        <v>1251</v>
      </c>
      <c r="X1113" s="13" t="s">
        <v>2220</v>
      </c>
      <c r="Y1113" s="13" t="s">
        <v>2221</v>
      </c>
      <c r="Z1113" s="18"/>
      <c r="AA1113" s="19">
        <v>30</v>
      </c>
      <c r="AB1113" s="19" t="s">
        <v>71</v>
      </c>
      <c r="AC1113" s="13"/>
    </row>
    <row r="1114" spans="1:29">
      <c r="A1114" s="12" t="str">
        <f t="shared" si="14"/>
        <v>유가네나주곰탕SI-1호#2(몸통/뚜껑)</v>
      </c>
      <c r="B1114" s="12" t="s">
        <v>85</v>
      </c>
      <c r="C1114" s="13" t="s">
        <v>2215</v>
      </c>
      <c r="D1114" s="13" t="s">
        <v>298</v>
      </c>
      <c r="E1114" s="13"/>
      <c r="F1114" s="13" t="s">
        <v>28</v>
      </c>
      <c r="G1114" s="14">
        <v>1250</v>
      </c>
      <c r="H1114" s="14">
        <v>186</v>
      </c>
      <c r="I1114" s="14"/>
      <c r="J1114" s="14"/>
      <c r="K1114" s="14"/>
      <c r="L1114" s="14"/>
      <c r="M1114" s="14"/>
      <c r="N1114" s="14"/>
      <c r="O1114" s="13" t="s">
        <v>2217</v>
      </c>
      <c r="P1114" s="13" t="s">
        <v>2218</v>
      </c>
      <c r="Q1114" s="13" t="s">
        <v>907</v>
      </c>
      <c r="R1114" s="13" t="s">
        <v>908</v>
      </c>
      <c r="S1114" s="13" t="s">
        <v>2219</v>
      </c>
      <c r="T1114" s="15" t="s">
        <v>1251</v>
      </c>
      <c r="U1114" s="15" t="s">
        <v>2220</v>
      </c>
      <c r="V1114" s="15" t="s">
        <v>2221</v>
      </c>
      <c r="W1114" s="15" t="s">
        <v>1251</v>
      </c>
      <c r="X1114" s="13" t="s">
        <v>2220</v>
      </c>
      <c r="Y1114" s="13" t="s">
        <v>2221</v>
      </c>
      <c r="Z1114" s="18"/>
      <c r="AA1114" s="19">
        <v>30</v>
      </c>
      <c r="AB1114" s="19" t="s">
        <v>71</v>
      </c>
      <c r="AC1114" s="13"/>
    </row>
    <row r="1115" spans="1:29">
      <c r="A1115" s="12" t="str">
        <f t="shared" si="14"/>
        <v>유상종합물류HD3#3</v>
      </c>
      <c r="B1115" s="12" t="s">
        <v>25</v>
      </c>
      <c r="C1115" s="13" t="s">
        <v>2222</v>
      </c>
      <c r="D1115" s="13" t="s">
        <v>250</v>
      </c>
      <c r="E1115" s="13" t="s">
        <v>250</v>
      </c>
      <c r="F1115" s="13" t="s">
        <v>28</v>
      </c>
      <c r="G1115" s="14">
        <v>825</v>
      </c>
      <c r="H1115" s="14">
        <v>173</v>
      </c>
      <c r="I1115" s="14"/>
      <c r="J1115" s="14"/>
      <c r="K1115" s="14"/>
      <c r="L1115" s="14"/>
      <c r="M1115" s="14"/>
      <c r="N1115" s="14"/>
      <c r="O1115" s="13" t="s">
        <v>2223</v>
      </c>
      <c r="P1115" s="13" t="s">
        <v>2224</v>
      </c>
      <c r="Q1115" s="13" t="s">
        <v>2225</v>
      </c>
      <c r="R1115" s="13" t="s">
        <v>2226</v>
      </c>
      <c r="S1115" s="13" t="s">
        <v>2224</v>
      </c>
      <c r="T1115" s="15" t="s">
        <v>2227</v>
      </c>
      <c r="U1115" s="15" t="s">
        <v>2228</v>
      </c>
      <c r="V1115" s="15" t="s">
        <v>2229</v>
      </c>
      <c r="W1115" s="15" t="s">
        <v>2227</v>
      </c>
      <c r="X1115" s="13" t="s">
        <v>2228</v>
      </c>
      <c r="Y1115" s="13" t="s">
        <v>2229</v>
      </c>
      <c r="Z1115" s="18"/>
      <c r="AA1115" s="19"/>
      <c r="AB1115" s="19" t="s">
        <v>71</v>
      </c>
      <c r="AC1115" s="13"/>
    </row>
    <row r="1116" spans="1:29">
      <c r="A1116" s="12" t="str">
        <f t="shared" si="14"/>
        <v>유상종합물류JB10K</v>
      </c>
      <c r="B1116" s="12" t="s">
        <v>25</v>
      </c>
      <c r="C1116" s="13" t="s">
        <v>2222</v>
      </c>
      <c r="D1116" s="13" t="s">
        <v>256</v>
      </c>
      <c r="E1116" s="13" t="s">
        <v>256</v>
      </c>
      <c r="F1116" s="13" t="s">
        <v>28</v>
      </c>
      <c r="G1116" s="14">
        <v>1000</v>
      </c>
      <c r="H1116" s="14">
        <v>215</v>
      </c>
      <c r="I1116" s="14"/>
      <c r="J1116" s="14"/>
      <c r="K1116" s="14"/>
      <c r="L1116" s="14"/>
      <c r="M1116" s="14"/>
      <c r="N1116" s="14"/>
      <c r="O1116" s="13" t="s">
        <v>2223</v>
      </c>
      <c r="P1116" s="13" t="s">
        <v>2224</v>
      </c>
      <c r="Q1116" s="13" t="s">
        <v>2225</v>
      </c>
      <c r="R1116" s="13" t="s">
        <v>2226</v>
      </c>
      <c r="S1116" s="13" t="s">
        <v>2224</v>
      </c>
      <c r="T1116" s="15" t="s">
        <v>2227</v>
      </c>
      <c r="U1116" s="15" t="s">
        <v>2228</v>
      </c>
      <c r="V1116" s="15" t="s">
        <v>2229</v>
      </c>
      <c r="W1116" s="15" t="s">
        <v>2227</v>
      </c>
      <c r="X1116" s="13" t="s">
        <v>2228</v>
      </c>
      <c r="Y1116" s="13" t="s">
        <v>2229</v>
      </c>
      <c r="Z1116" s="18"/>
      <c r="AA1116" s="19"/>
      <c r="AB1116" s="19" t="s">
        <v>71</v>
      </c>
      <c r="AC1116" s="13"/>
    </row>
    <row r="1117" spans="1:29">
      <c r="A1117" s="12" t="str">
        <f t="shared" si="14"/>
        <v>유상종합물류JB15K</v>
      </c>
      <c r="B1117" s="12" t="s">
        <v>25</v>
      </c>
      <c r="C1117" s="13" t="s">
        <v>2222</v>
      </c>
      <c r="D1117" s="13" t="s">
        <v>286</v>
      </c>
      <c r="E1117" s="13" t="s">
        <v>286</v>
      </c>
      <c r="F1117" s="13" t="s">
        <v>28</v>
      </c>
      <c r="G1117" s="14">
        <v>1910</v>
      </c>
      <c r="H1117" s="14">
        <v>360</v>
      </c>
      <c r="I1117" s="14"/>
      <c r="J1117" s="14"/>
      <c r="K1117" s="14"/>
      <c r="L1117" s="14"/>
      <c r="M1117" s="14"/>
      <c r="N1117" s="14"/>
      <c r="O1117" s="13" t="s">
        <v>2223</v>
      </c>
      <c r="P1117" s="13" t="s">
        <v>2224</v>
      </c>
      <c r="Q1117" s="13" t="s">
        <v>2225</v>
      </c>
      <c r="R1117" s="13" t="s">
        <v>2226</v>
      </c>
      <c r="S1117" s="13" t="s">
        <v>2224</v>
      </c>
      <c r="T1117" s="15" t="s">
        <v>2227</v>
      </c>
      <c r="U1117" s="16" t="s">
        <v>2228</v>
      </c>
      <c r="V1117" s="15" t="s">
        <v>2229</v>
      </c>
      <c r="W1117" s="15" t="s">
        <v>2227</v>
      </c>
      <c r="X1117" s="17" t="s">
        <v>2228</v>
      </c>
      <c r="Y1117" s="13" t="s">
        <v>2229</v>
      </c>
      <c r="Z1117" s="18"/>
      <c r="AA1117" s="19"/>
      <c r="AB1117" s="19" t="s">
        <v>71</v>
      </c>
      <c r="AC1117" s="13"/>
    </row>
    <row r="1118" spans="1:29">
      <c r="A1118" s="12" t="str">
        <f t="shared" si="14"/>
        <v>유상종합물류SI-1호#2</v>
      </c>
      <c r="B1118" s="12" t="s">
        <v>25</v>
      </c>
      <c r="C1118" s="13" t="s">
        <v>2222</v>
      </c>
      <c r="D1118" s="13" t="s">
        <v>601</v>
      </c>
      <c r="E1118" s="13" t="s">
        <v>601</v>
      </c>
      <c r="F1118" s="13" t="s">
        <v>28</v>
      </c>
      <c r="G1118" s="14">
        <v>900</v>
      </c>
      <c r="H1118" s="14">
        <v>186</v>
      </c>
      <c r="I1118" s="14"/>
      <c r="J1118" s="14"/>
      <c r="K1118" s="14"/>
      <c r="L1118" s="14"/>
      <c r="M1118" s="14"/>
      <c r="N1118" s="14"/>
      <c r="O1118" s="13" t="s">
        <v>2223</v>
      </c>
      <c r="P1118" s="13" t="s">
        <v>2224</v>
      </c>
      <c r="Q1118" s="13" t="s">
        <v>2225</v>
      </c>
      <c r="R1118" s="13" t="s">
        <v>2226</v>
      </c>
      <c r="S1118" s="13" t="s">
        <v>2224</v>
      </c>
      <c r="T1118" s="15" t="s">
        <v>2227</v>
      </c>
      <c r="U1118" s="16" t="s">
        <v>2228</v>
      </c>
      <c r="V1118" s="15" t="s">
        <v>2229</v>
      </c>
      <c r="W1118" s="15" t="s">
        <v>2227</v>
      </c>
      <c r="X1118" s="17" t="s">
        <v>2228</v>
      </c>
      <c r="Y1118" s="13" t="s">
        <v>2229</v>
      </c>
      <c r="Z1118" s="18"/>
      <c r="AA1118" s="19"/>
      <c r="AB1118" s="19" t="s">
        <v>71</v>
      </c>
      <c r="AC1118" s="13"/>
    </row>
    <row r="1119" spans="1:29">
      <c r="A1119" s="12" t="str">
        <f t="shared" si="14"/>
        <v>유상종합물류버섯2K</v>
      </c>
      <c r="B1119" s="12" t="s">
        <v>25</v>
      </c>
      <c r="C1119" s="13" t="s">
        <v>2222</v>
      </c>
      <c r="D1119" s="13" t="s">
        <v>277</v>
      </c>
      <c r="E1119" s="13" t="s">
        <v>277</v>
      </c>
      <c r="F1119" s="13" t="s">
        <v>28</v>
      </c>
      <c r="G1119" s="14">
        <v>550</v>
      </c>
      <c r="H1119" s="14">
        <v>104</v>
      </c>
      <c r="I1119" s="14"/>
      <c r="J1119" s="14"/>
      <c r="K1119" s="14"/>
      <c r="L1119" s="14"/>
      <c r="M1119" s="14"/>
      <c r="N1119" s="14"/>
      <c r="O1119" s="13" t="s">
        <v>2223</v>
      </c>
      <c r="P1119" s="13" t="s">
        <v>2224</v>
      </c>
      <c r="Q1119" s="13" t="s">
        <v>2225</v>
      </c>
      <c r="R1119" s="13" t="s">
        <v>2226</v>
      </c>
      <c r="S1119" s="13" t="s">
        <v>2224</v>
      </c>
      <c r="T1119" s="15" t="s">
        <v>2227</v>
      </c>
      <c r="U1119" s="13" t="s">
        <v>2228</v>
      </c>
      <c r="V1119" s="15" t="s">
        <v>2229</v>
      </c>
      <c r="W1119" s="15" t="s">
        <v>2227</v>
      </c>
      <c r="X1119" s="17" t="s">
        <v>2228</v>
      </c>
      <c r="Y1119" s="13" t="s">
        <v>2229</v>
      </c>
      <c r="Z1119" s="18"/>
      <c r="AA1119" s="18"/>
      <c r="AB1119" s="18" t="s">
        <v>71</v>
      </c>
      <c r="AC1119" s="13"/>
    </row>
    <row r="1120" spans="1:29">
      <c r="A1120" s="12" t="str">
        <f>C1120&amp;D1120</f>
        <v>이뱅킹텍235*57*40T</v>
      </c>
      <c r="B1120" s="12" t="s">
        <v>25</v>
      </c>
      <c r="C1120" s="13" t="s">
        <v>2230</v>
      </c>
      <c r="D1120" s="13" t="s">
        <v>2231</v>
      </c>
      <c r="E1120" s="13" t="s">
        <v>2232</v>
      </c>
      <c r="F1120" s="13" t="s">
        <v>28</v>
      </c>
      <c r="G1120" s="14">
        <v>230</v>
      </c>
      <c r="H1120" s="14">
        <v>11</v>
      </c>
      <c r="I1120" s="14">
        <v>180</v>
      </c>
      <c r="J1120" s="14">
        <v>190</v>
      </c>
      <c r="K1120" s="14">
        <v>210</v>
      </c>
      <c r="L1120" s="14"/>
      <c r="M1120" s="14"/>
      <c r="N1120" s="14"/>
      <c r="O1120" s="13" t="s">
        <v>2233</v>
      </c>
      <c r="P1120" s="13" t="s">
        <v>2234</v>
      </c>
      <c r="Q1120" s="13" t="s">
        <v>1229</v>
      </c>
      <c r="R1120" s="13" t="s">
        <v>2235</v>
      </c>
      <c r="S1120" s="13" t="s">
        <v>2236</v>
      </c>
      <c r="T1120" s="15" t="s">
        <v>2237</v>
      </c>
      <c r="U1120" s="13" t="s">
        <v>2238</v>
      </c>
      <c r="V1120" s="15" t="s">
        <v>28</v>
      </c>
      <c r="W1120" s="15"/>
      <c r="X1120" s="17"/>
      <c r="Y1120" s="13" t="s">
        <v>2239</v>
      </c>
      <c r="Z1120" s="18"/>
      <c r="AA1120" s="18">
        <v>30</v>
      </c>
      <c r="AB1120" s="18" t="s">
        <v>51</v>
      </c>
      <c r="AC1120" s="13"/>
    </row>
    <row r="1121" spans="1:29">
      <c r="A1121" s="12" t="str">
        <f t="shared" si="14"/>
        <v>이뱅킹텍EB-1500</v>
      </c>
      <c r="B1121" s="12" t="s">
        <v>25</v>
      </c>
      <c r="C1121" s="13" t="s">
        <v>2240</v>
      </c>
      <c r="D1121" s="13" t="s">
        <v>2241</v>
      </c>
      <c r="E1121" s="13" t="s">
        <v>28</v>
      </c>
      <c r="F1121" s="13" t="s">
        <v>28</v>
      </c>
      <c r="G1121" s="14">
        <v>1570</v>
      </c>
      <c r="H1121" s="14">
        <v>156</v>
      </c>
      <c r="I1121" s="14">
        <v>1250</v>
      </c>
      <c r="J1121" s="14">
        <v>1340</v>
      </c>
      <c r="K1121" s="14">
        <v>1450</v>
      </c>
      <c r="L1121" s="14"/>
      <c r="M1121" s="14"/>
      <c r="N1121" s="14"/>
      <c r="O1121" s="13" t="s">
        <v>2233</v>
      </c>
      <c r="P1121" s="13" t="s">
        <v>2234</v>
      </c>
      <c r="Q1121" s="13" t="s">
        <v>1229</v>
      </c>
      <c r="R1121" s="13" t="s">
        <v>2235</v>
      </c>
      <c r="S1121" s="13" t="s">
        <v>2236</v>
      </c>
      <c r="T1121" s="15" t="s">
        <v>2237</v>
      </c>
      <c r="U1121" s="13" t="s">
        <v>2238</v>
      </c>
      <c r="V1121" s="15" t="s">
        <v>28</v>
      </c>
      <c r="W1121" s="15"/>
      <c r="X1121" s="17"/>
      <c r="Y1121" s="13" t="s">
        <v>2239</v>
      </c>
      <c r="Z1121" s="18"/>
      <c r="AA1121" s="18">
        <v>30</v>
      </c>
      <c r="AB1121" s="18" t="s">
        <v>36</v>
      </c>
      <c r="AC1121" s="13"/>
    </row>
    <row r="1122" spans="1:29">
      <c r="A1122" s="12" t="str">
        <f>C1122&amp;D1122</f>
        <v>이뱅킹텍EB-20</v>
      </c>
      <c r="B1122" s="12" t="s">
        <v>25</v>
      </c>
      <c r="C1122" s="13" t="s">
        <v>2240</v>
      </c>
      <c r="D1122" s="13" t="s">
        <v>2242</v>
      </c>
      <c r="E1122" s="13" t="s">
        <v>28</v>
      </c>
      <c r="F1122" s="13" t="s">
        <v>28</v>
      </c>
      <c r="G1122" s="14">
        <v>2000</v>
      </c>
      <c r="H1122" s="14">
        <v>267</v>
      </c>
      <c r="I1122" s="14">
        <v>1580</v>
      </c>
      <c r="J1122" s="14">
        <v>1690</v>
      </c>
      <c r="K1122" s="14">
        <v>1850</v>
      </c>
      <c r="L1122" s="14"/>
      <c r="M1122" s="14"/>
      <c r="N1122" s="14"/>
      <c r="O1122" s="13" t="s">
        <v>2233</v>
      </c>
      <c r="P1122" s="13" t="s">
        <v>2234</v>
      </c>
      <c r="Q1122" s="13" t="s">
        <v>1229</v>
      </c>
      <c r="R1122" s="13" t="s">
        <v>2235</v>
      </c>
      <c r="S1122" s="13" t="s">
        <v>2236</v>
      </c>
      <c r="T1122" s="15" t="s">
        <v>2237</v>
      </c>
      <c r="U1122" s="13" t="s">
        <v>2238</v>
      </c>
      <c r="V1122" s="15" t="s">
        <v>28</v>
      </c>
      <c r="W1122" s="15"/>
      <c r="X1122" s="17"/>
      <c r="Y1122" s="13" t="s">
        <v>2239</v>
      </c>
      <c r="Z1122" s="18"/>
      <c r="AA1122" s="18">
        <v>30</v>
      </c>
      <c r="AB1122" s="18" t="s">
        <v>36</v>
      </c>
      <c r="AC1122" s="13"/>
    </row>
    <row r="1123" spans="1:29">
      <c r="A1123" s="12" t="str">
        <f>C1123&amp;D1123</f>
        <v>이뱅킹텍이뱅킹</v>
      </c>
      <c r="B1123" s="12" t="s">
        <v>25</v>
      </c>
      <c r="C1123" s="13" t="s">
        <v>2240</v>
      </c>
      <c r="D1123" s="13" t="s">
        <v>2243</v>
      </c>
      <c r="E1123" s="13" t="s">
        <v>2244</v>
      </c>
      <c r="F1123" s="13" t="s">
        <v>28</v>
      </c>
      <c r="G1123" s="14">
        <v>1140</v>
      </c>
      <c r="H1123" s="14">
        <v>150</v>
      </c>
      <c r="I1123" s="14">
        <v>900</v>
      </c>
      <c r="J1123" s="14">
        <v>960</v>
      </c>
      <c r="K1123" s="14">
        <v>1050</v>
      </c>
      <c r="L1123" s="14"/>
      <c r="M1123" s="14"/>
      <c r="N1123" s="14"/>
      <c r="O1123" s="13" t="s">
        <v>2233</v>
      </c>
      <c r="P1123" s="13" t="s">
        <v>2234</v>
      </c>
      <c r="Q1123" s="13" t="s">
        <v>1229</v>
      </c>
      <c r="R1123" s="13" t="s">
        <v>2235</v>
      </c>
      <c r="S1123" s="13" t="s">
        <v>2236</v>
      </c>
      <c r="T1123" s="15" t="s">
        <v>2237</v>
      </c>
      <c r="U1123" s="13" t="s">
        <v>2238</v>
      </c>
      <c r="V1123" s="15" t="s">
        <v>28</v>
      </c>
      <c r="W1123" s="15"/>
      <c r="X1123" s="17"/>
      <c r="Y1123" s="13" t="s">
        <v>2239</v>
      </c>
      <c r="Z1123" s="18"/>
      <c r="AA1123" s="18">
        <v>30</v>
      </c>
      <c r="AB1123" s="18" t="s">
        <v>36</v>
      </c>
      <c r="AC1123" s="13"/>
    </row>
    <row r="1124" spans="1:29">
      <c r="A1124" s="12" t="str">
        <f t="shared" si="14"/>
        <v>이뱅킹텍EBUP-10</v>
      </c>
      <c r="B1124" s="12" t="s">
        <v>25</v>
      </c>
      <c r="C1124" s="13" t="s">
        <v>2240</v>
      </c>
      <c r="D1124" s="13" t="s">
        <v>2245</v>
      </c>
      <c r="E1124" s="13"/>
      <c r="F1124" s="13" t="s">
        <v>2246</v>
      </c>
      <c r="G1124" s="14">
        <v>1134</v>
      </c>
      <c r="H1124" s="14">
        <v>108</v>
      </c>
      <c r="I1124" s="14">
        <v>1580</v>
      </c>
      <c r="J1124" s="14">
        <v>1690</v>
      </c>
      <c r="K1124" s="14">
        <v>1850</v>
      </c>
      <c r="L1124" s="14"/>
      <c r="M1124" s="14"/>
      <c r="N1124" s="14"/>
      <c r="O1124" s="13" t="s">
        <v>2233</v>
      </c>
      <c r="P1124" s="13" t="s">
        <v>2234</v>
      </c>
      <c r="Q1124" s="13" t="s">
        <v>1229</v>
      </c>
      <c r="R1124" s="13" t="s">
        <v>2235</v>
      </c>
      <c r="S1124" s="13" t="s">
        <v>2236</v>
      </c>
      <c r="T1124" s="15" t="s">
        <v>2237</v>
      </c>
      <c r="U1124" s="13" t="s">
        <v>2238</v>
      </c>
      <c r="V1124" s="15" t="s">
        <v>28</v>
      </c>
      <c r="W1124" s="15"/>
      <c r="X1124" s="17"/>
      <c r="Y1124" s="13" t="s">
        <v>2239</v>
      </c>
      <c r="Z1124" s="18"/>
      <c r="AA1124" s="18">
        <v>30</v>
      </c>
      <c r="AB1124" s="18" t="s">
        <v>36</v>
      </c>
      <c r="AC1124" s="13"/>
    </row>
    <row r="1125" spans="1:29">
      <c r="A1125" s="12" t="str">
        <f t="shared" si="14"/>
        <v>이뱅킹텍EBLOW-10</v>
      </c>
      <c r="B1125" s="12" t="s">
        <v>25</v>
      </c>
      <c r="C1125" s="13" t="s">
        <v>2240</v>
      </c>
      <c r="D1125" s="13" t="s">
        <v>2247</v>
      </c>
      <c r="E1125" s="13"/>
      <c r="F1125" s="13" t="s">
        <v>2248</v>
      </c>
      <c r="G1125" s="14">
        <v>1164</v>
      </c>
      <c r="H1125" s="14">
        <v>115</v>
      </c>
      <c r="I1125" s="14">
        <v>900</v>
      </c>
      <c r="J1125" s="14">
        <v>960</v>
      </c>
      <c r="K1125" s="14">
        <v>1050</v>
      </c>
      <c r="L1125" s="14"/>
      <c r="M1125" s="14"/>
      <c r="N1125" s="14"/>
      <c r="O1125" s="13" t="s">
        <v>2233</v>
      </c>
      <c r="P1125" s="13" t="s">
        <v>2234</v>
      </c>
      <c r="Q1125" s="13" t="s">
        <v>1229</v>
      </c>
      <c r="R1125" s="13" t="s">
        <v>2235</v>
      </c>
      <c r="S1125" s="13" t="s">
        <v>2236</v>
      </c>
      <c r="T1125" s="15" t="s">
        <v>2237</v>
      </c>
      <c r="U1125" s="13" t="s">
        <v>2238</v>
      </c>
      <c r="V1125" s="15" t="s">
        <v>28</v>
      </c>
      <c r="W1125" s="15"/>
      <c r="X1125" s="17"/>
      <c r="Y1125" s="13" t="s">
        <v>2239</v>
      </c>
      <c r="Z1125" s="18"/>
      <c r="AA1125" s="18">
        <v>30</v>
      </c>
      <c r="AB1125" s="18" t="s">
        <v>36</v>
      </c>
      <c r="AC1125" s="13"/>
    </row>
    <row r="1126" spans="1:29">
      <c r="A1126" s="12" t="str">
        <f t="shared" si="14"/>
        <v>이안하이텍BN69-07166A</v>
      </c>
      <c r="B1126" s="12" t="s">
        <v>25</v>
      </c>
      <c r="C1126" s="13" t="s">
        <v>2249</v>
      </c>
      <c r="D1126" s="13" t="s">
        <v>2250</v>
      </c>
      <c r="E1126" s="13"/>
      <c r="F1126" s="13" t="s">
        <v>28</v>
      </c>
      <c r="G1126" s="14">
        <v>11000</v>
      </c>
      <c r="H1126" s="14">
        <v>1846</v>
      </c>
      <c r="I1126" s="14"/>
      <c r="J1126" s="14"/>
      <c r="K1126" s="14"/>
      <c r="L1126" s="14"/>
      <c r="M1126" s="14"/>
      <c r="N1126" s="14"/>
      <c r="O1126" s="13" t="s">
        <v>2251</v>
      </c>
      <c r="P1126" s="13" t="s">
        <v>2252</v>
      </c>
      <c r="Q1126" s="13" t="s">
        <v>2253</v>
      </c>
      <c r="R1126" s="13" t="s">
        <v>2254</v>
      </c>
      <c r="S1126" s="13" t="s">
        <v>2255</v>
      </c>
      <c r="T1126" s="15" t="s">
        <v>2256</v>
      </c>
      <c r="U1126" s="13" t="s">
        <v>2257</v>
      </c>
      <c r="V1126" s="15" t="s">
        <v>2258</v>
      </c>
      <c r="W1126" s="15" t="s">
        <v>2259</v>
      </c>
      <c r="X1126" s="17" t="s">
        <v>2260</v>
      </c>
      <c r="Y1126" s="13" t="s">
        <v>2261</v>
      </c>
      <c r="Z1126" s="18"/>
      <c r="AA1126" s="18">
        <v>30</v>
      </c>
      <c r="AB1126" s="18" t="s">
        <v>1437</v>
      </c>
      <c r="AC1126" s="13"/>
    </row>
    <row r="1127" spans="1:29">
      <c r="A1127" s="12" t="str">
        <f t="shared" si="14"/>
        <v>이안하이텍BN69-07835A</v>
      </c>
      <c r="B1127" s="12" t="s">
        <v>25</v>
      </c>
      <c r="C1127" s="13" t="s">
        <v>2249</v>
      </c>
      <c r="D1127" s="13" t="s">
        <v>2262</v>
      </c>
      <c r="E1127" s="13" t="s">
        <v>2263</v>
      </c>
      <c r="F1127" s="13" t="s">
        <v>28</v>
      </c>
      <c r="G1127" s="14">
        <v>9000</v>
      </c>
      <c r="H1127" s="14">
        <v>1531</v>
      </c>
      <c r="I1127" s="14"/>
      <c r="J1127" s="14"/>
      <c r="K1127" s="14"/>
      <c r="L1127" s="14"/>
      <c r="M1127" s="14"/>
      <c r="N1127" s="14"/>
      <c r="O1127" s="13" t="s">
        <v>2251</v>
      </c>
      <c r="P1127" s="13" t="s">
        <v>2252</v>
      </c>
      <c r="Q1127" s="13" t="s">
        <v>2253</v>
      </c>
      <c r="R1127" s="13" t="s">
        <v>2254</v>
      </c>
      <c r="S1127" s="13" t="s">
        <v>2255</v>
      </c>
      <c r="T1127" s="15" t="s">
        <v>2256</v>
      </c>
      <c r="U1127" s="13" t="s">
        <v>2257</v>
      </c>
      <c r="V1127" s="15" t="s">
        <v>2258</v>
      </c>
      <c r="W1127" s="15" t="s">
        <v>2259</v>
      </c>
      <c r="X1127" s="17" t="s">
        <v>2260</v>
      </c>
      <c r="Y1127" s="13" t="s">
        <v>2261</v>
      </c>
      <c r="Z1127" s="18"/>
      <c r="AA1127" s="18">
        <v>30</v>
      </c>
      <c r="AB1127" s="18" t="s">
        <v>1437</v>
      </c>
      <c r="AC1127" s="13"/>
    </row>
    <row r="1128" spans="1:29">
      <c r="A1128" s="12" t="str">
        <f t="shared" si="14"/>
        <v>이안하이텍BN69-12172A</v>
      </c>
      <c r="B1128" s="12" t="s">
        <v>25</v>
      </c>
      <c r="C1128" s="13" t="s">
        <v>2249</v>
      </c>
      <c r="D1128" s="13" t="s">
        <v>2264</v>
      </c>
      <c r="E1128" s="13" t="s">
        <v>2265</v>
      </c>
      <c r="F1128" s="13" t="s">
        <v>28</v>
      </c>
      <c r="G1128" s="14">
        <v>22000</v>
      </c>
      <c r="H1128" s="14">
        <v>4122</v>
      </c>
      <c r="I1128" s="14"/>
      <c r="J1128" s="14"/>
      <c r="K1128" s="14"/>
      <c r="L1128" s="14"/>
      <c r="M1128" s="14"/>
      <c r="N1128" s="14"/>
      <c r="O1128" s="13" t="s">
        <v>2251</v>
      </c>
      <c r="P1128" s="13" t="s">
        <v>2252</v>
      </c>
      <c r="Q1128" s="13" t="s">
        <v>2253</v>
      </c>
      <c r="R1128" s="13" t="s">
        <v>2254</v>
      </c>
      <c r="S1128" s="13" t="s">
        <v>2255</v>
      </c>
      <c r="T1128" s="15" t="s">
        <v>2256</v>
      </c>
      <c r="U1128" s="13" t="s">
        <v>2257</v>
      </c>
      <c r="V1128" s="15" t="s">
        <v>2258</v>
      </c>
      <c r="W1128" s="15" t="s">
        <v>2259</v>
      </c>
      <c r="X1128" s="17" t="s">
        <v>2260</v>
      </c>
      <c r="Y1128" s="13" t="s">
        <v>2261</v>
      </c>
      <c r="Z1128" s="18"/>
      <c r="AA1128" s="18">
        <v>30</v>
      </c>
      <c r="AB1128" s="18" t="s">
        <v>1437</v>
      </c>
      <c r="AC1128" s="13"/>
    </row>
    <row r="1129" spans="1:29">
      <c r="A1129" s="12" t="str">
        <f t="shared" si="14"/>
        <v>이엑스포HD4#3</v>
      </c>
      <c r="B1129" s="12" t="s">
        <v>85</v>
      </c>
      <c r="C1129" s="13" t="s">
        <v>2266</v>
      </c>
      <c r="D1129" s="13" t="s">
        <v>251</v>
      </c>
      <c r="E1129" s="13"/>
      <c r="F1129" s="13" t="s">
        <v>28</v>
      </c>
      <c r="G1129" s="14">
        <v>750</v>
      </c>
      <c r="H1129" s="14">
        <v>122</v>
      </c>
      <c r="I1129" s="14"/>
      <c r="J1129" s="14"/>
      <c r="K1129" s="14"/>
      <c r="L1129" s="14"/>
      <c r="M1129" s="14"/>
      <c r="N1129" s="14"/>
      <c r="O1129" s="13" t="s">
        <v>2267</v>
      </c>
      <c r="P1129" s="13" t="s">
        <v>2268</v>
      </c>
      <c r="Q1129" s="13" t="s">
        <v>1229</v>
      </c>
      <c r="R1129" s="13" t="s">
        <v>2269</v>
      </c>
      <c r="S1129" s="13" t="s">
        <v>2270</v>
      </c>
      <c r="T1129" s="15" t="s">
        <v>2271</v>
      </c>
      <c r="U1129" s="13" t="s">
        <v>2272</v>
      </c>
      <c r="V1129" s="15" t="s">
        <v>2273</v>
      </c>
      <c r="W1129" s="15" t="s">
        <v>2271</v>
      </c>
      <c r="X1129" s="17" t="s">
        <v>2272</v>
      </c>
      <c r="Y1129" s="13" t="s">
        <v>2273</v>
      </c>
      <c r="Z1129" s="18"/>
      <c r="AA1129" s="18">
        <v>30</v>
      </c>
      <c r="AB1129" s="18" t="s">
        <v>71</v>
      </c>
      <c r="AC1129" s="13"/>
    </row>
    <row r="1130" spans="1:29">
      <c r="A1130" s="12" t="str">
        <f t="shared" si="14"/>
        <v>이엑스포JB5K</v>
      </c>
      <c r="B1130" s="12" t="s">
        <v>85</v>
      </c>
      <c r="C1130" s="13" t="s">
        <v>2266</v>
      </c>
      <c r="D1130" s="13" t="s">
        <v>259</v>
      </c>
      <c r="E1130" s="13"/>
      <c r="F1130" s="13" t="s">
        <v>28</v>
      </c>
      <c r="G1130" s="14">
        <v>1350</v>
      </c>
      <c r="H1130" s="14">
        <v>200</v>
      </c>
      <c r="I1130" s="14"/>
      <c r="J1130" s="14"/>
      <c r="K1130" s="14"/>
      <c r="L1130" s="14"/>
      <c r="M1130" s="14"/>
      <c r="N1130" s="14"/>
      <c r="O1130" s="13" t="s">
        <v>2267</v>
      </c>
      <c r="P1130" s="13" t="s">
        <v>2268</v>
      </c>
      <c r="Q1130" s="13" t="s">
        <v>1229</v>
      </c>
      <c r="R1130" s="13" t="s">
        <v>2269</v>
      </c>
      <c r="S1130" s="13" t="s">
        <v>2270</v>
      </c>
      <c r="T1130" s="15" t="s">
        <v>2271</v>
      </c>
      <c r="U1130" s="13" t="s">
        <v>2272</v>
      </c>
      <c r="V1130" s="15" t="s">
        <v>2273</v>
      </c>
      <c r="W1130" s="15" t="s">
        <v>2271</v>
      </c>
      <c r="X1130" s="17" t="s">
        <v>2272</v>
      </c>
      <c r="Y1130" s="13" t="s">
        <v>2273</v>
      </c>
      <c r="Z1130" s="18"/>
      <c r="AA1130" s="18">
        <v>30</v>
      </c>
      <c r="AB1130" s="18" t="s">
        <v>71</v>
      </c>
      <c r="AC1130" s="13"/>
    </row>
    <row r="1131" spans="1:29">
      <c r="A1131" s="12" t="str">
        <f t="shared" si="14"/>
        <v>이엑스포NEW신3호</v>
      </c>
      <c r="B1131" s="12" t="s">
        <v>85</v>
      </c>
      <c r="C1131" s="13" t="s">
        <v>2266</v>
      </c>
      <c r="D1131" s="13" t="s">
        <v>1077</v>
      </c>
      <c r="E1131" s="13"/>
      <c r="F1131" s="13" t="s">
        <v>28</v>
      </c>
      <c r="G1131" s="14">
        <v>1150</v>
      </c>
      <c r="H1131" s="14">
        <v>147</v>
      </c>
      <c r="I1131" s="14"/>
      <c r="J1131" s="14"/>
      <c r="K1131" s="14"/>
      <c r="L1131" s="14"/>
      <c r="M1131" s="14"/>
      <c r="N1131" s="14"/>
      <c r="O1131" s="13" t="s">
        <v>2267</v>
      </c>
      <c r="P1131" s="13" t="s">
        <v>2268</v>
      </c>
      <c r="Q1131" s="13" t="s">
        <v>1229</v>
      </c>
      <c r="R1131" s="13" t="s">
        <v>2269</v>
      </c>
      <c r="S1131" s="13" t="s">
        <v>2270</v>
      </c>
      <c r="T1131" s="15" t="s">
        <v>2271</v>
      </c>
      <c r="U1131" s="13" t="s">
        <v>2272</v>
      </c>
      <c r="V1131" s="15" t="s">
        <v>2273</v>
      </c>
      <c r="W1131" s="15" t="s">
        <v>2271</v>
      </c>
      <c r="X1131" s="17" t="s">
        <v>2272</v>
      </c>
      <c r="Y1131" s="13" t="s">
        <v>2273</v>
      </c>
      <c r="Z1131" s="18"/>
      <c r="AA1131" s="18">
        <v>30</v>
      </c>
      <c r="AB1131" s="18" t="s">
        <v>71</v>
      </c>
      <c r="AC1131" s="13"/>
    </row>
    <row r="1132" spans="1:29">
      <c r="A1132" s="12" t="str">
        <f t="shared" si="14"/>
        <v>이엑스포SI-0.5K#2</v>
      </c>
      <c r="B1132" s="12" t="s">
        <v>85</v>
      </c>
      <c r="C1132" s="13" t="s">
        <v>2266</v>
      </c>
      <c r="D1132" s="13" t="s">
        <v>350</v>
      </c>
      <c r="E1132" s="13"/>
      <c r="F1132" s="13" t="s">
        <v>28</v>
      </c>
      <c r="G1132" s="14">
        <v>450</v>
      </c>
      <c r="H1132" s="14">
        <v>55</v>
      </c>
      <c r="I1132" s="14"/>
      <c r="J1132" s="14"/>
      <c r="K1132" s="14"/>
      <c r="L1132" s="14"/>
      <c r="M1132" s="14"/>
      <c r="N1132" s="14"/>
      <c r="O1132" s="13" t="s">
        <v>2267</v>
      </c>
      <c r="P1132" s="20" t="s">
        <v>2268</v>
      </c>
      <c r="Q1132" s="13" t="s">
        <v>1229</v>
      </c>
      <c r="R1132" s="13" t="s">
        <v>2269</v>
      </c>
      <c r="S1132" s="13" t="s">
        <v>2270</v>
      </c>
      <c r="T1132" s="15" t="s">
        <v>2271</v>
      </c>
      <c r="U1132" s="13" t="s">
        <v>2272</v>
      </c>
      <c r="V1132" s="15" t="s">
        <v>2273</v>
      </c>
      <c r="W1132" s="15" t="s">
        <v>2271</v>
      </c>
      <c r="X1132" s="13" t="s">
        <v>2272</v>
      </c>
      <c r="Y1132" s="13" t="s">
        <v>2273</v>
      </c>
      <c r="Z1132" s="18"/>
      <c r="AA1132" s="18">
        <v>30</v>
      </c>
      <c r="AB1132" s="18" t="s">
        <v>71</v>
      </c>
      <c r="AC1132" s="13" t="s">
        <v>351</v>
      </c>
    </row>
    <row r="1133" spans="1:29">
      <c r="A1133" s="12" t="str">
        <f>C1133&amp;D1133</f>
        <v>이엑스포SI-15K#4</v>
      </c>
      <c r="B1133" s="12" t="s">
        <v>85</v>
      </c>
      <c r="C1133" s="13" t="s">
        <v>2266</v>
      </c>
      <c r="D1133" s="13" t="s">
        <v>96</v>
      </c>
      <c r="E1133" s="13"/>
      <c r="F1133" s="13" t="s">
        <v>28</v>
      </c>
      <c r="G1133" s="14">
        <v>2050</v>
      </c>
      <c r="H1133" s="14">
        <v>318</v>
      </c>
      <c r="I1133" s="14"/>
      <c r="J1133" s="14"/>
      <c r="K1133" s="14"/>
      <c r="L1133" s="14"/>
      <c r="M1133" s="14"/>
      <c r="N1133" s="14"/>
      <c r="O1133" s="13" t="s">
        <v>2267</v>
      </c>
      <c r="P1133" s="20" t="s">
        <v>2268</v>
      </c>
      <c r="Q1133" s="13" t="s">
        <v>1229</v>
      </c>
      <c r="R1133" s="13" t="s">
        <v>2269</v>
      </c>
      <c r="S1133" s="13" t="s">
        <v>2270</v>
      </c>
      <c r="T1133" s="15" t="s">
        <v>2271</v>
      </c>
      <c r="U1133" s="13" t="s">
        <v>2272</v>
      </c>
      <c r="V1133" s="15" t="s">
        <v>2273</v>
      </c>
      <c r="W1133" s="15" t="s">
        <v>2271</v>
      </c>
      <c r="X1133" s="13" t="s">
        <v>2272</v>
      </c>
      <c r="Y1133" s="13" t="s">
        <v>2273</v>
      </c>
      <c r="Z1133" s="18"/>
      <c r="AA1133" s="18">
        <v>30</v>
      </c>
      <c r="AB1133" s="18" t="s">
        <v>71</v>
      </c>
      <c r="AC1133" s="13"/>
    </row>
    <row r="1134" spans="1:29">
      <c r="A1134" s="12" t="str">
        <f t="shared" si="14"/>
        <v>이엑스포SI-1호#2</v>
      </c>
      <c r="B1134" s="12" t="s">
        <v>85</v>
      </c>
      <c r="C1134" s="13" t="s">
        <v>2266</v>
      </c>
      <c r="D1134" s="13" t="s">
        <v>601</v>
      </c>
      <c r="E1134" s="13"/>
      <c r="F1134" s="13" t="s">
        <v>28</v>
      </c>
      <c r="G1134" s="14">
        <v>1100</v>
      </c>
      <c r="H1134" s="14">
        <v>186</v>
      </c>
      <c r="I1134" s="14"/>
      <c r="J1134" s="14"/>
      <c r="K1134" s="14"/>
      <c r="L1134" s="14"/>
      <c r="M1134" s="14"/>
      <c r="N1134" s="14"/>
      <c r="O1134" s="13" t="s">
        <v>2267</v>
      </c>
      <c r="P1134" s="20" t="s">
        <v>2268</v>
      </c>
      <c r="Q1134" s="13" t="s">
        <v>1229</v>
      </c>
      <c r="R1134" s="13" t="s">
        <v>2269</v>
      </c>
      <c r="S1134" s="13" t="s">
        <v>2270</v>
      </c>
      <c r="T1134" s="15" t="s">
        <v>2271</v>
      </c>
      <c r="U1134" s="13" t="s">
        <v>2272</v>
      </c>
      <c r="V1134" s="15" t="s">
        <v>2273</v>
      </c>
      <c r="W1134" s="15" t="s">
        <v>2271</v>
      </c>
      <c r="X1134" s="13" t="s">
        <v>2272</v>
      </c>
      <c r="Y1134" s="13" t="s">
        <v>2273</v>
      </c>
      <c r="Z1134" s="18"/>
      <c r="AA1134" s="18">
        <v>30</v>
      </c>
      <c r="AB1134" s="18" t="s">
        <v>71</v>
      </c>
      <c r="AC1134" s="13"/>
    </row>
    <row r="1135" spans="1:29">
      <c r="A1135" s="12" t="str">
        <f t="shared" si="14"/>
        <v>이엑스포SI-N4K</v>
      </c>
      <c r="B1135" s="12" t="s">
        <v>85</v>
      </c>
      <c r="C1135" s="13" t="s">
        <v>2266</v>
      </c>
      <c r="D1135" s="13" t="s">
        <v>450</v>
      </c>
      <c r="E1135" s="13"/>
      <c r="F1135" s="13" t="s">
        <v>28</v>
      </c>
      <c r="G1135" s="14">
        <v>1200</v>
      </c>
      <c r="H1135" s="14">
        <v>193</v>
      </c>
      <c r="I1135" s="14"/>
      <c r="J1135" s="14"/>
      <c r="K1135" s="14"/>
      <c r="L1135" s="14"/>
      <c r="M1135" s="14"/>
      <c r="N1135" s="14"/>
      <c r="O1135" s="13" t="s">
        <v>2267</v>
      </c>
      <c r="P1135" s="20" t="s">
        <v>2268</v>
      </c>
      <c r="Q1135" s="13" t="s">
        <v>1229</v>
      </c>
      <c r="R1135" s="13" t="s">
        <v>2269</v>
      </c>
      <c r="S1135" s="13" t="s">
        <v>2270</v>
      </c>
      <c r="T1135" s="15" t="s">
        <v>2271</v>
      </c>
      <c r="U1135" s="15" t="s">
        <v>2272</v>
      </c>
      <c r="V1135" s="15" t="s">
        <v>2273</v>
      </c>
      <c r="W1135" s="15" t="s">
        <v>2271</v>
      </c>
      <c r="X1135" s="15" t="s">
        <v>2272</v>
      </c>
      <c r="Y1135" s="15" t="s">
        <v>2273</v>
      </c>
      <c r="Z1135" s="18" t="s">
        <v>720</v>
      </c>
      <c r="AA1135" s="19">
        <v>30</v>
      </c>
      <c r="AB1135" s="19" t="s">
        <v>71</v>
      </c>
      <c r="AC1135" s="13"/>
    </row>
    <row r="1136" spans="1:29">
      <c r="A1136" s="12" t="str">
        <f t="shared" si="14"/>
        <v>이엑스포SI바지락4k-bot</v>
      </c>
      <c r="B1136" s="12" t="s">
        <v>85</v>
      </c>
      <c r="C1136" s="13" t="s">
        <v>2266</v>
      </c>
      <c r="D1136" s="13" t="s">
        <v>2274</v>
      </c>
      <c r="E1136" s="13"/>
      <c r="F1136" s="13" t="s">
        <v>28</v>
      </c>
      <c r="G1136" s="14">
        <v>750</v>
      </c>
      <c r="H1136" s="14">
        <v>120</v>
      </c>
      <c r="I1136" s="14"/>
      <c r="J1136" s="14"/>
      <c r="K1136" s="14"/>
      <c r="L1136" s="14"/>
      <c r="M1136" s="14"/>
      <c r="N1136" s="14"/>
      <c r="O1136" s="13" t="s">
        <v>2267</v>
      </c>
      <c r="P1136" s="13" t="s">
        <v>2268</v>
      </c>
      <c r="Q1136" s="13" t="s">
        <v>1229</v>
      </c>
      <c r="R1136" s="13" t="s">
        <v>2269</v>
      </c>
      <c r="S1136" s="13" t="s">
        <v>2270</v>
      </c>
      <c r="T1136" s="15" t="s">
        <v>2271</v>
      </c>
      <c r="U1136" s="15" t="s">
        <v>2272</v>
      </c>
      <c r="V1136" s="15" t="s">
        <v>2273</v>
      </c>
      <c r="W1136" s="15" t="s">
        <v>2271</v>
      </c>
      <c r="X1136" s="15" t="s">
        <v>2272</v>
      </c>
      <c r="Y1136" s="15" t="s">
        <v>2273</v>
      </c>
      <c r="Z1136" s="18"/>
      <c r="AA1136" s="19">
        <v>30</v>
      </c>
      <c r="AB1136" s="19" t="s">
        <v>71</v>
      </c>
      <c r="AC1136" s="13"/>
    </row>
    <row r="1137" spans="1:29">
      <c r="A1137" s="12" t="str">
        <f>C1137&amp;D1137</f>
        <v>이엑스포SI바지락4k-top</v>
      </c>
      <c r="B1137" s="12" t="s">
        <v>85</v>
      </c>
      <c r="C1137" s="13" t="s">
        <v>2266</v>
      </c>
      <c r="D1137" s="13" t="s">
        <v>2275</v>
      </c>
      <c r="E1137" s="13"/>
      <c r="F1137" s="13" t="s">
        <v>28</v>
      </c>
      <c r="G1137" s="14">
        <v>300</v>
      </c>
      <c r="H1137" s="14">
        <v>45</v>
      </c>
      <c r="I1137" s="14"/>
      <c r="J1137" s="14"/>
      <c r="K1137" s="14"/>
      <c r="L1137" s="14"/>
      <c r="M1137" s="14"/>
      <c r="N1137" s="14"/>
      <c r="O1137" s="13" t="s">
        <v>2267</v>
      </c>
      <c r="P1137" s="13" t="s">
        <v>2268</v>
      </c>
      <c r="Q1137" s="13" t="s">
        <v>1229</v>
      </c>
      <c r="R1137" s="13" t="s">
        <v>2269</v>
      </c>
      <c r="S1137" s="13" t="s">
        <v>2270</v>
      </c>
      <c r="T1137" s="15" t="s">
        <v>2271</v>
      </c>
      <c r="U1137" s="15" t="s">
        <v>2272</v>
      </c>
      <c r="V1137" s="15" t="s">
        <v>2273</v>
      </c>
      <c r="W1137" s="15" t="s">
        <v>2271</v>
      </c>
      <c r="X1137" s="15" t="s">
        <v>2272</v>
      </c>
      <c r="Y1137" s="15" t="s">
        <v>2273</v>
      </c>
      <c r="Z1137" s="18"/>
      <c r="AA1137" s="19">
        <v>30</v>
      </c>
      <c r="AB1137" s="19" t="s">
        <v>71</v>
      </c>
      <c r="AC1137" s="13"/>
    </row>
    <row r="1138" spans="1:29">
      <c r="A1138" s="12" t="str">
        <f t="shared" si="14"/>
        <v>이엑스포굴BOX#5</v>
      </c>
      <c r="B1138" s="12" t="s">
        <v>85</v>
      </c>
      <c r="C1138" s="13" t="s">
        <v>2266</v>
      </c>
      <c r="D1138" s="13" t="s">
        <v>299</v>
      </c>
      <c r="E1138" s="13"/>
      <c r="F1138" s="13" t="s">
        <v>28</v>
      </c>
      <c r="G1138" s="14">
        <v>750</v>
      </c>
      <c r="H1138" s="14">
        <v>105</v>
      </c>
      <c r="I1138" s="14"/>
      <c r="J1138" s="14"/>
      <c r="K1138" s="14"/>
      <c r="L1138" s="14"/>
      <c r="M1138" s="14"/>
      <c r="N1138" s="14"/>
      <c r="O1138" s="13" t="s">
        <v>2267</v>
      </c>
      <c r="P1138" s="13" t="s">
        <v>2268</v>
      </c>
      <c r="Q1138" s="13" t="s">
        <v>1229</v>
      </c>
      <c r="R1138" s="13" t="s">
        <v>2269</v>
      </c>
      <c r="S1138" s="13" t="s">
        <v>2270</v>
      </c>
      <c r="T1138" s="15" t="s">
        <v>2271</v>
      </c>
      <c r="U1138" s="15" t="s">
        <v>2272</v>
      </c>
      <c r="V1138" s="15" t="s">
        <v>2273</v>
      </c>
      <c r="W1138" s="15" t="s">
        <v>2271</v>
      </c>
      <c r="X1138" s="15" t="s">
        <v>2272</v>
      </c>
      <c r="Y1138" s="15" t="s">
        <v>2273</v>
      </c>
      <c r="Z1138" s="18"/>
      <c r="AA1138" s="19">
        <v>30</v>
      </c>
      <c r="AB1138" s="19" t="s">
        <v>71</v>
      </c>
      <c r="AC1138" s="13"/>
    </row>
    <row r="1139" spans="1:29">
      <c r="A1139" s="12" t="str">
        <f t="shared" si="14"/>
        <v>이엑스포나노박스(64배)</v>
      </c>
      <c r="B1139" s="12" t="s">
        <v>85</v>
      </c>
      <c r="C1139" s="13" t="s">
        <v>2266</v>
      </c>
      <c r="D1139" s="13" t="s">
        <v>275</v>
      </c>
      <c r="E1139" s="13"/>
      <c r="F1139" s="13" t="s">
        <v>28</v>
      </c>
      <c r="G1139" s="14">
        <v>2650</v>
      </c>
      <c r="H1139" s="14">
        <v>450</v>
      </c>
      <c r="I1139" s="14"/>
      <c r="J1139" s="14"/>
      <c r="K1139" s="14"/>
      <c r="L1139" s="14"/>
      <c r="M1139" s="14"/>
      <c r="N1139" s="14"/>
      <c r="O1139" s="13" t="s">
        <v>2267</v>
      </c>
      <c r="P1139" s="13" t="s">
        <v>2268</v>
      </c>
      <c r="Q1139" s="13" t="s">
        <v>1229</v>
      </c>
      <c r="R1139" s="13" t="s">
        <v>2269</v>
      </c>
      <c r="S1139" s="13" t="s">
        <v>2270</v>
      </c>
      <c r="T1139" s="15" t="s">
        <v>2271</v>
      </c>
      <c r="U1139" s="17" t="s">
        <v>2272</v>
      </c>
      <c r="V1139" s="15" t="s">
        <v>2273</v>
      </c>
      <c r="W1139" s="15" t="s">
        <v>2271</v>
      </c>
      <c r="X1139" s="13" t="s">
        <v>2272</v>
      </c>
      <c r="Y1139" s="13" t="s">
        <v>2273</v>
      </c>
      <c r="Z1139" s="18"/>
      <c r="AA1139" s="19">
        <v>30</v>
      </c>
      <c r="AB1139" s="19" t="s">
        <v>71</v>
      </c>
      <c r="AC1139" s="13"/>
    </row>
    <row r="1140" spans="1:29">
      <c r="A1140" s="12" t="str">
        <f t="shared" si="14"/>
        <v>인터웨이코퍼레이션BS-BOX(64배)</v>
      </c>
      <c r="B1140" s="12" t="s">
        <v>25</v>
      </c>
      <c r="C1140" s="13" t="s">
        <v>2276</v>
      </c>
      <c r="D1140" s="13" t="s">
        <v>246</v>
      </c>
      <c r="E1140" s="13" t="s">
        <v>246</v>
      </c>
      <c r="F1140" s="13" t="s">
        <v>28</v>
      </c>
      <c r="G1140" s="14">
        <v>1020</v>
      </c>
      <c r="H1140" s="14">
        <v>170</v>
      </c>
      <c r="I1140" s="14">
        <v>950</v>
      </c>
      <c r="J1140" s="14"/>
      <c r="K1140" s="14"/>
      <c r="L1140" s="14"/>
      <c r="M1140" s="14"/>
      <c r="N1140" s="14"/>
      <c r="O1140" s="13" t="s">
        <v>2277</v>
      </c>
      <c r="P1140" s="13" t="s">
        <v>2278</v>
      </c>
      <c r="Q1140" s="13" t="s">
        <v>2279</v>
      </c>
      <c r="R1140" s="13" t="s">
        <v>2280</v>
      </c>
      <c r="S1140" s="13" t="s">
        <v>2281</v>
      </c>
      <c r="T1140" s="15" t="s">
        <v>2282</v>
      </c>
      <c r="U1140" s="17" t="s">
        <v>2283</v>
      </c>
      <c r="V1140" s="15" t="s">
        <v>2284</v>
      </c>
      <c r="W1140" s="15" t="s">
        <v>2282</v>
      </c>
      <c r="X1140" s="13" t="s">
        <v>2283</v>
      </c>
      <c r="Y1140" s="13" t="s">
        <v>2284</v>
      </c>
      <c r="Z1140" s="18"/>
      <c r="AA1140" s="19"/>
      <c r="AB1140" s="19" t="s">
        <v>71</v>
      </c>
      <c r="AC1140" s="13"/>
    </row>
    <row r="1141" spans="1:29">
      <c r="A1141" s="12" t="str">
        <f t="shared" si="14"/>
        <v>인터웨이코퍼레이션DS3호</v>
      </c>
      <c r="B1141" s="12" t="s">
        <v>25</v>
      </c>
      <c r="C1141" s="13" t="s">
        <v>2276</v>
      </c>
      <c r="D1141" s="13" t="s">
        <v>247</v>
      </c>
      <c r="E1141" s="13" t="s">
        <v>247</v>
      </c>
      <c r="F1141" s="13" t="s">
        <v>28</v>
      </c>
      <c r="G1141" s="14">
        <v>710</v>
      </c>
      <c r="H1141" s="14">
        <v>120</v>
      </c>
      <c r="I1141" s="14">
        <v>660</v>
      </c>
      <c r="J1141" s="14"/>
      <c r="K1141" s="14"/>
      <c r="L1141" s="14"/>
      <c r="M1141" s="14"/>
      <c r="N1141" s="14"/>
      <c r="O1141" s="13" t="s">
        <v>2277</v>
      </c>
      <c r="P1141" s="13" t="s">
        <v>2278</v>
      </c>
      <c r="Q1141" s="13" t="s">
        <v>2279</v>
      </c>
      <c r="R1141" s="13" t="s">
        <v>2280</v>
      </c>
      <c r="S1141" s="13" t="s">
        <v>2281</v>
      </c>
      <c r="T1141" s="15" t="s">
        <v>2282</v>
      </c>
      <c r="U1141" s="17" t="s">
        <v>2283</v>
      </c>
      <c r="V1141" s="15" t="s">
        <v>2284</v>
      </c>
      <c r="W1141" s="15" t="s">
        <v>2282</v>
      </c>
      <c r="X1141" s="13" t="s">
        <v>2283</v>
      </c>
      <c r="Y1141" s="13" t="s">
        <v>2284</v>
      </c>
      <c r="Z1141" s="18"/>
      <c r="AA1141" s="19"/>
      <c r="AB1141" s="19" t="s">
        <v>71</v>
      </c>
      <c r="AC1141" s="13"/>
    </row>
    <row r="1142" spans="1:29">
      <c r="A1142" s="12" t="str">
        <f t="shared" si="14"/>
        <v>인터웨이코퍼레이션HD3#3</v>
      </c>
      <c r="B1142" s="12" t="s">
        <v>25</v>
      </c>
      <c r="C1142" s="13" t="s">
        <v>2276</v>
      </c>
      <c r="D1142" s="13" t="s">
        <v>250</v>
      </c>
      <c r="E1142" s="13" t="s">
        <v>250</v>
      </c>
      <c r="F1142" s="13" t="s">
        <v>28</v>
      </c>
      <c r="G1142" s="14">
        <v>1000</v>
      </c>
      <c r="H1142" s="14">
        <v>173</v>
      </c>
      <c r="I1142" s="14">
        <v>920</v>
      </c>
      <c r="J1142" s="14"/>
      <c r="K1142" s="14"/>
      <c r="L1142" s="14"/>
      <c r="M1142" s="14"/>
      <c r="N1142" s="14"/>
      <c r="O1142" s="13" t="s">
        <v>2277</v>
      </c>
      <c r="P1142" s="13" t="s">
        <v>2278</v>
      </c>
      <c r="Q1142" s="13" t="s">
        <v>2279</v>
      </c>
      <c r="R1142" s="13" t="s">
        <v>2280</v>
      </c>
      <c r="S1142" s="13" t="s">
        <v>2281</v>
      </c>
      <c r="T1142" s="15" t="s">
        <v>2282</v>
      </c>
      <c r="U1142" s="17" t="s">
        <v>2283</v>
      </c>
      <c r="V1142" s="15" t="s">
        <v>2284</v>
      </c>
      <c r="W1142" s="15" t="s">
        <v>2282</v>
      </c>
      <c r="X1142" s="13" t="s">
        <v>2283</v>
      </c>
      <c r="Y1142" s="13" t="s">
        <v>2284</v>
      </c>
      <c r="Z1142" s="18"/>
      <c r="AA1142" s="19"/>
      <c r="AB1142" s="19" t="s">
        <v>71</v>
      </c>
      <c r="AC1142" s="13"/>
    </row>
    <row r="1143" spans="1:29">
      <c r="A1143" s="12" t="str">
        <f t="shared" ref="A1143:A1227" si="15">C1143&amp;D1143</f>
        <v>인터웨이코퍼레이션NHD-3#3</v>
      </c>
      <c r="B1143" s="12" t="s">
        <v>25</v>
      </c>
      <c r="C1143" s="13" t="s">
        <v>2276</v>
      </c>
      <c r="D1143" s="13" t="s">
        <v>253</v>
      </c>
      <c r="E1143" s="13" t="s">
        <v>250</v>
      </c>
      <c r="F1143" s="13" t="s">
        <v>28</v>
      </c>
      <c r="G1143" s="14">
        <v>1000</v>
      </c>
      <c r="H1143" s="14">
        <v>173</v>
      </c>
      <c r="I1143" s="14">
        <v>920</v>
      </c>
      <c r="J1143" s="14"/>
      <c r="K1143" s="14"/>
      <c r="L1143" s="14"/>
      <c r="M1143" s="14"/>
      <c r="N1143" s="14"/>
      <c r="O1143" s="13" t="s">
        <v>2277</v>
      </c>
      <c r="P1143" s="13" t="s">
        <v>2278</v>
      </c>
      <c r="Q1143" s="13" t="s">
        <v>2279</v>
      </c>
      <c r="R1143" s="13" t="s">
        <v>2280</v>
      </c>
      <c r="S1143" s="13" t="s">
        <v>2281</v>
      </c>
      <c r="T1143" s="15" t="s">
        <v>2282</v>
      </c>
      <c r="U1143" s="17" t="s">
        <v>2283</v>
      </c>
      <c r="V1143" s="15" t="s">
        <v>2284</v>
      </c>
      <c r="W1143" s="15" t="s">
        <v>2282</v>
      </c>
      <c r="X1143" s="13" t="s">
        <v>2283</v>
      </c>
      <c r="Y1143" s="13" t="s">
        <v>2284</v>
      </c>
      <c r="Z1143" s="18"/>
      <c r="AA1143" s="19"/>
      <c r="AB1143" s="19" t="s">
        <v>71</v>
      </c>
      <c r="AC1143" s="13"/>
    </row>
    <row r="1144" spans="1:29">
      <c r="A1144" s="12" t="str">
        <f>C1144&amp;D1144</f>
        <v>인터웨이코퍼레이션HD5#3</v>
      </c>
      <c r="B1144" s="12" t="s">
        <v>25</v>
      </c>
      <c r="C1144" s="13" t="s">
        <v>2276</v>
      </c>
      <c r="D1144" s="13" t="s">
        <v>252</v>
      </c>
      <c r="E1144" s="13" t="s">
        <v>252</v>
      </c>
      <c r="F1144" s="13" t="s">
        <v>28</v>
      </c>
      <c r="G1144" s="14">
        <v>550</v>
      </c>
      <c r="H1144" s="14">
        <v>95</v>
      </c>
      <c r="I1144" s="14">
        <v>510</v>
      </c>
      <c r="J1144" s="14"/>
      <c r="K1144" s="14"/>
      <c r="L1144" s="14"/>
      <c r="M1144" s="14"/>
      <c r="N1144" s="14"/>
      <c r="O1144" s="13" t="s">
        <v>2277</v>
      </c>
      <c r="P1144" s="13" t="s">
        <v>2278</v>
      </c>
      <c r="Q1144" s="13" t="s">
        <v>2279</v>
      </c>
      <c r="R1144" s="13" t="s">
        <v>2280</v>
      </c>
      <c r="S1144" s="13" t="s">
        <v>2281</v>
      </c>
      <c r="T1144" s="15" t="s">
        <v>2282</v>
      </c>
      <c r="U1144" s="17" t="s">
        <v>2283</v>
      </c>
      <c r="V1144" s="15" t="s">
        <v>2284</v>
      </c>
      <c r="W1144" s="15" t="s">
        <v>2282</v>
      </c>
      <c r="X1144" s="13" t="s">
        <v>2283</v>
      </c>
      <c r="Y1144" s="13" t="s">
        <v>2284</v>
      </c>
      <c r="Z1144" s="18"/>
      <c r="AA1144" s="19"/>
      <c r="AB1144" s="19" t="s">
        <v>71</v>
      </c>
      <c r="AC1144" s="13"/>
    </row>
    <row r="1145" spans="1:29">
      <c r="A1145" s="12" t="str">
        <f t="shared" si="15"/>
        <v>인터웨이코퍼레이션JB10K</v>
      </c>
      <c r="B1145" s="12" t="s">
        <v>25</v>
      </c>
      <c r="C1145" s="13" t="s">
        <v>2276</v>
      </c>
      <c r="D1145" s="13" t="s">
        <v>256</v>
      </c>
      <c r="E1145" s="13" t="s">
        <v>256</v>
      </c>
      <c r="F1145" s="13" t="s">
        <v>28</v>
      </c>
      <c r="G1145" s="14">
        <v>1300</v>
      </c>
      <c r="H1145" s="14">
        <v>215</v>
      </c>
      <c r="I1145" s="14">
        <v>1200</v>
      </c>
      <c r="J1145" s="14"/>
      <c r="K1145" s="14"/>
      <c r="L1145" s="14"/>
      <c r="M1145" s="14"/>
      <c r="N1145" s="14"/>
      <c r="O1145" s="13" t="s">
        <v>2277</v>
      </c>
      <c r="P1145" s="13" t="s">
        <v>2278</v>
      </c>
      <c r="Q1145" s="13" t="s">
        <v>2279</v>
      </c>
      <c r="R1145" s="13" t="s">
        <v>2280</v>
      </c>
      <c r="S1145" s="13" t="s">
        <v>2281</v>
      </c>
      <c r="T1145" s="15" t="s">
        <v>2282</v>
      </c>
      <c r="U1145" s="17" t="s">
        <v>2283</v>
      </c>
      <c r="V1145" s="15" t="s">
        <v>2284</v>
      </c>
      <c r="W1145" s="15" t="s">
        <v>2282</v>
      </c>
      <c r="X1145" s="13" t="s">
        <v>2283</v>
      </c>
      <c r="Y1145" s="13" t="s">
        <v>2284</v>
      </c>
      <c r="Z1145" s="18"/>
      <c r="AA1145" s="19"/>
      <c r="AB1145" s="19" t="s">
        <v>71</v>
      </c>
      <c r="AC1145" s="13"/>
    </row>
    <row r="1146" spans="1:29">
      <c r="A1146" s="12" t="str">
        <f t="shared" si="15"/>
        <v>인터웨이코퍼레이션JB5K(몸통/뚜껑)</v>
      </c>
      <c r="B1146" s="12" t="s">
        <v>25</v>
      </c>
      <c r="C1146" s="13" t="s">
        <v>2276</v>
      </c>
      <c r="D1146" s="13" t="s">
        <v>87</v>
      </c>
      <c r="E1146" s="13" t="s">
        <v>259</v>
      </c>
      <c r="F1146" s="13" t="s">
        <v>28</v>
      </c>
      <c r="G1146" s="14">
        <v>1180</v>
      </c>
      <c r="H1146" s="14">
        <v>200</v>
      </c>
      <c r="I1146" s="14">
        <v>1090</v>
      </c>
      <c r="J1146" s="14"/>
      <c r="K1146" s="14"/>
      <c r="L1146" s="14"/>
      <c r="M1146" s="14"/>
      <c r="N1146" s="14"/>
      <c r="O1146" s="13" t="s">
        <v>2277</v>
      </c>
      <c r="P1146" s="13" t="s">
        <v>2278</v>
      </c>
      <c r="Q1146" s="13" t="s">
        <v>2279</v>
      </c>
      <c r="R1146" s="13" t="s">
        <v>2280</v>
      </c>
      <c r="S1146" s="13" t="s">
        <v>2281</v>
      </c>
      <c r="T1146" s="15" t="s">
        <v>2282</v>
      </c>
      <c r="U1146" s="17" t="s">
        <v>2283</v>
      </c>
      <c r="V1146" s="15" t="s">
        <v>2284</v>
      </c>
      <c r="W1146" s="15" t="s">
        <v>2282</v>
      </c>
      <c r="X1146" s="13" t="s">
        <v>2283</v>
      </c>
      <c r="Y1146" s="13" t="s">
        <v>2284</v>
      </c>
      <c r="Z1146" s="18"/>
      <c r="AA1146" s="19"/>
      <c r="AB1146" s="19" t="s">
        <v>71</v>
      </c>
      <c r="AC1146" s="13"/>
    </row>
    <row r="1147" spans="1:29">
      <c r="A1147" s="12" t="str">
        <f t="shared" si="15"/>
        <v>인터웨이코퍼레이션SI-1B</v>
      </c>
      <c r="B1147" s="12" t="s">
        <v>25</v>
      </c>
      <c r="C1147" s="13" t="s">
        <v>2276</v>
      </c>
      <c r="D1147" s="13" t="s">
        <v>263</v>
      </c>
      <c r="E1147" s="13" t="s">
        <v>263</v>
      </c>
      <c r="F1147" s="13" t="s">
        <v>28</v>
      </c>
      <c r="G1147" s="14">
        <v>500</v>
      </c>
      <c r="H1147" s="14">
        <v>87</v>
      </c>
      <c r="I1147" s="14">
        <v>460</v>
      </c>
      <c r="J1147" s="14"/>
      <c r="K1147" s="14"/>
      <c r="L1147" s="14"/>
      <c r="M1147" s="14"/>
      <c r="N1147" s="14"/>
      <c r="O1147" s="13" t="s">
        <v>2277</v>
      </c>
      <c r="P1147" s="13" t="s">
        <v>2278</v>
      </c>
      <c r="Q1147" s="13" t="s">
        <v>2279</v>
      </c>
      <c r="R1147" s="13" t="s">
        <v>2280</v>
      </c>
      <c r="S1147" s="13" t="s">
        <v>2281</v>
      </c>
      <c r="T1147" s="15" t="s">
        <v>2282</v>
      </c>
      <c r="U1147" s="15" t="s">
        <v>2283</v>
      </c>
      <c r="V1147" s="15" t="s">
        <v>2284</v>
      </c>
      <c r="W1147" s="15" t="s">
        <v>2282</v>
      </c>
      <c r="X1147" s="13" t="s">
        <v>2283</v>
      </c>
      <c r="Y1147" s="13" t="s">
        <v>2284</v>
      </c>
      <c r="Z1147" s="18"/>
      <c r="AA1147" s="18"/>
      <c r="AB1147" s="18" t="s">
        <v>71</v>
      </c>
      <c r="AC1147" s="13"/>
    </row>
    <row r="1148" spans="1:29">
      <c r="A1148" s="12" t="str">
        <f t="shared" si="15"/>
        <v>인터웨이코퍼레이션SI-4.5K</v>
      </c>
      <c r="B1148" s="12" t="s">
        <v>25</v>
      </c>
      <c r="C1148" s="13" t="s">
        <v>2276</v>
      </c>
      <c r="D1148" s="13" t="s">
        <v>354</v>
      </c>
      <c r="E1148" s="13" t="s">
        <v>354</v>
      </c>
      <c r="F1148" s="13" t="s">
        <v>28</v>
      </c>
      <c r="G1148" s="14">
        <v>1160</v>
      </c>
      <c r="H1148" s="14">
        <v>196</v>
      </c>
      <c r="I1148" s="14">
        <v>1070</v>
      </c>
      <c r="J1148" s="14"/>
      <c r="K1148" s="14"/>
      <c r="L1148" s="14"/>
      <c r="M1148" s="14"/>
      <c r="N1148" s="14"/>
      <c r="O1148" s="13" t="s">
        <v>2277</v>
      </c>
      <c r="P1148" s="13" t="s">
        <v>2278</v>
      </c>
      <c r="Q1148" s="13" t="s">
        <v>2279</v>
      </c>
      <c r="R1148" s="13" t="s">
        <v>2280</v>
      </c>
      <c r="S1148" s="13" t="s">
        <v>2281</v>
      </c>
      <c r="T1148" s="15" t="s">
        <v>2282</v>
      </c>
      <c r="U1148" s="15" t="s">
        <v>2283</v>
      </c>
      <c r="V1148" s="15" t="s">
        <v>2284</v>
      </c>
      <c r="W1148" s="15" t="s">
        <v>2282</v>
      </c>
      <c r="X1148" s="13" t="s">
        <v>2283</v>
      </c>
      <c r="Y1148" s="13" t="s">
        <v>2284</v>
      </c>
      <c r="Z1148" s="18"/>
      <c r="AA1148" s="18"/>
      <c r="AB1148" s="18" t="s">
        <v>71</v>
      </c>
      <c r="AC1148" s="13"/>
    </row>
    <row r="1149" spans="1:29">
      <c r="A1149" s="12" t="str">
        <f t="shared" si="15"/>
        <v>인터웨이코퍼레이션SI-N4K</v>
      </c>
      <c r="B1149" s="12" t="s">
        <v>25</v>
      </c>
      <c r="C1149" s="13" t="s">
        <v>2276</v>
      </c>
      <c r="D1149" s="13" t="s">
        <v>450</v>
      </c>
      <c r="E1149" s="13" t="s">
        <v>450</v>
      </c>
      <c r="F1149" s="13" t="s">
        <v>28</v>
      </c>
      <c r="G1149" s="14">
        <v>1160</v>
      </c>
      <c r="H1149" s="14">
        <v>193</v>
      </c>
      <c r="I1149" s="14">
        <v>1070</v>
      </c>
      <c r="J1149" s="14"/>
      <c r="K1149" s="14"/>
      <c r="L1149" s="14"/>
      <c r="M1149" s="14"/>
      <c r="N1149" s="14"/>
      <c r="O1149" s="13" t="s">
        <v>2277</v>
      </c>
      <c r="P1149" s="13" t="s">
        <v>2278</v>
      </c>
      <c r="Q1149" s="13" t="s">
        <v>2279</v>
      </c>
      <c r="R1149" s="13" t="s">
        <v>2280</v>
      </c>
      <c r="S1149" s="13" t="s">
        <v>2281</v>
      </c>
      <c r="T1149" s="15" t="s">
        <v>2282</v>
      </c>
      <c r="U1149" s="15" t="s">
        <v>2283</v>
      </c>
      <c r="V1149" s="15" t="s">
        <v>2284</v>
      </c>
      <c r="W1149" s="15" t="s">
        <v>2282</v>
      </c>
      <c r="X1149" s="13" t="s">
        <v>2283</v>
      </c>
      <c r="Y1149" s="13" t="s">
        <v>2284</v>
      </c>
      <c r="Z1149" s="18"/>
      <c r="AA1149" s="18"/>
      <c r="AB1149" s="18" t="s">
        <v>71</v>
      </c>
      <c r="AC1149" s="13"/>
    </row>
    <row r="1150" spans="1:29">
      <c r="A1150" s="12" t="str">
        <f t="shared" si="15"/>
        <v>인터웨이코퍼레이션SI-느타리2K</v>
      </c>
      <c r="B1150" s="12" t="s">
        <v>25</v>
      </c>
      <c r="C1150" s="13" t="s">
        <v>2276</v>
      </c>
      <c r="D1150" s="13" t="s">
        <v>389</v>
      </c>
      <c r="E1150" s="13" t="s">
        <v>389</v>
      </c>
      <c r="F1150" s="13" t="s">
        <v>28</v>
      </c>
      <c r="G1150" s="14">
        <v>540</v>
      </c>
      <c r="H1150" s="14">
        <v>87</v>
      </c>
      <c r="I1150" s="14">
        <v>500</v>
      </c>
      <c r="J1150" s="14"/>
      <c r="K1150" s="14"/>
      <c r="L1150" s="14"/>
      <c r="M1150" s="14"/>
      <c r="N1150" s="14"/>
      <c r="O1150" s="13" t="s">
        <v>2277</v>
      </c>
      <c r="P1150" s="13" t="s">
        <v>2278</v>
      </c>
      <c r="Q1150" s="13" t="s">
        <v>2279</v>
      </c>
      <c r="R1150" s="13" t="s">
        <v>2280</v>
      </c>
      <c r="S1150" s="13" t="s">
        <v>2281</v>
      </c>
      <c r="T1150" s="15" t="s">
        <v>2282</v>
      </c>
      <c r="U1150" s="15" t="s">
        <v>2283</v>
      </c>
      <c r="V1150" s="15" t="s">
        <v>2284</v>
      </c>
      <c r="W1150" s="15" t="s">
        <v>2282</v>
      </c>
      <c r="X1150" s="13" t="s">
        <v>2283</v>
      </c>
      <c r="Y1150" s="13" t="s">
        <v>2284</v>
      </c>
      <c r="Z1150" s="18"/>
      <c r="AA1150" s="18"/>
      <c r="AB1150" s="18" t="s">
        <v>71</v>
      </c>
      <c r="AC1150" s="13"/>
    </row>
    <row r="1151" spans="1:29">
      <c r="A1151" s="12" t="str">
        <f t="shared" si="15"/>
        <v>인터웨이코퍼레이션버섯2K</v>
      </c>
      <c r="B1151" s="12" t="s">
        <v>25</v>
      </c>
      <c r="C1151" s="13" t="s">
        <v>2276</v>
      </c>
      <c r="D1151" s="13" t="s">
        <v>277</v>
      </c>
      <c r="E1151" s="13" t="s">
        <v>277</v>
      </c>
      <c r="F1151" s="13" t="s">
        <v>28</v>
      </c>
      <c r="G1151" s="14">
        <v>640</v>
      </c>
      <c r="H1151" s="14">
        <v>104</v>
      </c>
      <c r="I1151" s="14">
        <v>590</v>
      </c>
      <c r="J1151" s="14"/>
      <c r="K1151" s="14"/>
      <c r="L1151" s="14"/>
      <c r="M1151" s="14"/>
      <c r="N1151" s="14"/>
      <c r="O1151" s="13" t="s">
        <v>2277</v>
      </c>
      <c r="P1151" s="13" t="s">
        <v>2278</v>
      </c>
      <c r="Q1151" s="13" t="s">
        <v>2279</v>
      </c>
      <c r="R1151" s="13" t="s">
        <v>2280</v>
      </c>
      <c r="S1151" s="13" t="s">
        <v>2281</v>
      </c>
      <c r="T1151" s="15" t="s">
        <v>2282</v>
      </c>
      <c r="U1151" s="15" t="s">
        <v>2283</v>
      </c>
      <c r="V1151" s="15" t="s">
        <v>2284</v>
      </c>
      <c r="W1151" s="15" t="s">
        <v>2282</v>
      </c>
      <c r="X1151" s="13" t="s">
        <v>2283</v>
      </c>
      <c r="Y1151" s="13" t="s">
        <v>2284</v>
      </c>
      <c r="Z1151" s="18"/>
      <c r="AA1151" s="18"/>
      <c r="AB1151" s="18" t="s">
        <v>71</v>
      </c>
      <c r="AC1151" s="13"/>
    </row>
    <row r="1152" spans="1:29">
      <c r="A1152" s="12" t="str">
        <f t="shared" si="15"/>
        <v>일신기계OCV-TRAY</v>
      </c>
      <c r="B1152" s="12" t="s">
        <v>25</v>
      </c>
      <c r="C1152" s="13" t="s">
        <v>2285</v>
      </c>
      <c r="D1152" s="13" t="s">
        <v>2286</v>
      </c>
      <c r="E1152" s="13" t="s">
        <v>2286</v>
      </c>
      <c r="F1152" s="13" t="s">
        <v>28</v>
      </c>
      <c r="G1152" s="14">
        <v>3640</v>
      </c>
      <c r="H1152" s="14">
        <v>520</v>
      </c>
      <c r="I1152" s="14"/>
      <c r="J1152" s="14"/>
      <c r="K1152" s="14"/>
      <c r="L1152" s="14"/>
      <c r="M1152" s="14"/>
      <c r="N1152" s="14"/>
      <c r="O1152" s="13" t="s">
        <v>2287</v>
      </c>
      <c r="P1152" s="13" t="s">
        <v>2288</v>
      </c>
      <c r="Q1152" s="13" t="s">
        <v>31</v>
      </c>
      <c r="R1152" s="13" t="s">
        <v>2289</v>
      </c>
      <c r="S1152" s="13" t="s">
        <v>2290</v>
      </c>
      <c r="T1152" s="15" t="s">
        <v>2291</v>
      </c>
      <c r="U1152" s="15" t="s">
        <v>2292</v>
      </c>
      <c r="V1152" s="15" t="s">
        <v>2293</v>
      </c>
      <c r="W1152" s="15" t="s">
        <v>2291</v>
      </c>
      <c r="X1152" s="13" t="s">
        <v>2292</v>
      </c>
      <c r="Y1152" s="13" t="s">
        <v>2293</v>
      </c>
      <c r="Z1152" s="18"/>
      <c r="AA1152" s="18">
        <v>30</v>
      </c>
      <c r="AB1152" s="18" t="s">
        <v>2294</v>
      </c>
      <c r="AC1152" s="13"/>
    </row>
    <row r="1153" spans="1:29">
      <c r="A1153" s="12" t="str">
        <f t="shared" si="15"/>
        <v>일신기계STEERING트레이</v>
      </c>
      <c r="B1153" s="12" t="s">
        <v>25</v>
      </c>
      <c r="C1153" s="13" t="s">
        <v>2285</v>
      </c>
      <c r="D1153" s="13" t="s">
        <v>2295</v>
      </c>
      <c r="E1153" s="13" t="s">
        <v>2295</v>
      </c>
      <c r="F1153" s="13" t="s">
        <v>28</v>
      </c>
      <c r="G1153" s="14">
        <v>5040</v>
      </c>
      <c r="H1153" s="14">
        <v>600</v>
      </c>
      <c r="I1153" s="14"/>
      <c r="J1153" s="14"/>
      <c r="K1153" s="14"/>
      <c r="L1153" s="14"/>
      <c r="M1153" s="14"/>
      <c r="N1153" s="14"/>
      <c r="O1153" s="13" t="s">
        <v>2287</v>
      </c>
      <c r="P1153" s="13" t="s">
        <v>2288</v>
      </c>
      <c r="Q1153" s="13" t="s">
        <v>31</v>
      </c>
      <c r="R1153" s="13" t="s">
        <v>2289</v>
      </c>
      <c r="S1153" s="13" t="s">
        <v>2290</v>
      </c>
      <c r="T1153" s="15" t="s">
        <v>2291</v>
      </c>
      <c r="U1153" s="15" t="s">
        <v>2292</v>
      </c>
      <c r="V1153" s="15" t="s">
        <v>2293</v>
      </c>
      <c r="W1153" s="15" t="s">
        <v>2291</v>
      </c>
      <c r="X1153" s="13" t="s">
        <v>2292</v>
      </c>
      <c r="Y1153" s="13" t="s">
        <v>2293</v>
      </c>
      <c r="Z1153" s="18"/>
      <c r="AA1153" s="18">
        <v>30</v>
      </c>
      <c r="AB1153" s="18" t="s">
        <v>2294</v>
      </c>
      <c r="AC1153" s="13"/>
    </row>
    <row r="1154" spans="1:29">
      <c r="A1154" s="12" t="str">
        <f t="shared" si="15"/>
        <v>일신기계YFA</v>
      </c>
      <c r="B1154" s="12" t="s">
        <v>25</v>
      </c>
      <c r="C1154" s="13" t="s">
        <v>2285</v>
      </c>
      <c r="D1154" s="13" t="s">
        <v>2296</v>
      </c>
      <c r="E1154" s="13" t="s">
        <v>2296</v>
      </c>
      <c r="F1154" s="13" t="s">
        <v>28</v>
      </c>
      <c r="G1154" s="14">
        <v>7000</v>
      </c>
      <c r="H1154" s="14">
        <v>460</v>
      </c>
      <c r="I1154" s="14"/>
      <c r="J1154" s="14"/>
      <c r="K1154" s="14"/>
      <c r="L1154" s="14"/>
      <c r="M1154" s="14"/>
      <c r="N1154" s="14"/>
      <c r="O1154" s="13" t="s">
        <v>2287</v>
      </c>
      <c r="P1154" s="13" t="s">
        <v>2288</v>
      </c>
      <c r="Q1154" s="13" t="s">
        <v>31</v>
      </c>
      <c r="R1154" s="13" t="s">
        <v>2289</v>
      </c>
      <c r="S1154" s="13" t="s">
        <v>2290</v>
      </c>
      <c r="T1154" s="15" t="s">
        <v>2291</v>
      </c>
      <c r="U1154" s="15" t="s">
        <v>2292</v>
      </c>
      <c r="V1154" s="15" t="s">
        <v>2293</v>
      </c>
      <c r="W1154" s="15" t="s">
        <v>2291</v>
      </c>
      <c r="X1154" s="13" t="s">
        <v>2292</v>
      </c>
      <c r="Y1154" s="13" t="s">
        <v>2293</v>
      </c>
      <c r="Z1154" s="18"/>
      <c r="AA1154" s="18">
        <v>30</v>
      </c>
      <c r="AB1154" s="18" t="s">
        <v>2294</v>
      </c>
      <c r="AC1154" s="13"/>
    </row>
    <row r="1155" spans="1:29">
      <c r="A1155" s="12" t="str">
        <f t="shared" si="15"/>
        <v>일신기계상아-23</v>
      </c>
      <c r="B1155" s="12" t="s">
        <v>25</v>
      </c>
      <c r="C1155" s="13" t="s">
        <v>2285</v>
      </c>
      <c r="D1155" s="13" t="s">
        <v>2297</v>
      </c>
      <c r="E1155" s="13" t="s">
        <v>2297</v>
      </c>
      <c r="F1155" s="13" t="s">
        <v>28</v>
      </c>
      <c r="G1155" s="14">
        <v>6622</v>
      </c>
      <c r="H1155" s="14">
        <v>430</v>
      </c>
      <c r="I1155" s="14"/>
      <c r="J1155" s="14"/>
      <c r="K1155" s="14"/>
      <c r="L1155" s="14"/>
      <c r="M1155" s="14"/>
      <c r="N1155" s="14"/>
      <c r="O1155" s="13" t="s">
        <v>2287</v>
      </c>
      <c r="P1155" s="13" t="s">
        <v>2288</v>
      </c>
      <c r="Q1155" s="13" t="s">
        <v>31</v>
      </c>
      <c r="R1155" s="13" t="s">
        <v>2289</v>
      </c>
      <c r="S1155" s="13" t="s">
        <v>2290</v>
      </c>
      <c r="T1155" s="15" t="s">
        <v>2291</v>
      </c>
      <c r="U1155" s="15" t="s">
        <v>2292</v>
      </c>
      <c r="V1155" s="15" t="s">
        <v>2293</v>
      </c>
      <c r="W1155" s="15" t="s">
        <v>2291</v>
      </c>
      <c r="X1155" s="13" t="s">
        <v>2292</v>
      </c>
      <c r="Y1155" s="13" t="s">
        <v>2293</v>
      </c>
      <c r="Z1155" s="18"/>
      <c r="AA1155" s="18">
        <v>30</v>
      </c>
      <c r="AB1155" s="18" t="s">
        <v>2294</v>
      </c>
      <c r="AC1155" s="13"/>
    </row>
    <row r="1156" spans="1:29">
      <c r="A1156" s="12" t="str">
        <f t="shared" si="15"/>
        <v>일신기계인터블록</v>
      </c>
      <c r="B1156" s="12" t="s">
        <v>25</v>
      </c>
      <c r="C1156" s="13" t="s">
        <v>2285</v>
      </c>
      <c r="D1156" s="13" t="s">
        <v>2298</v>
      </c>
      <c r="E1156" s="13" t="s">
        <v>2298</v>
      </c>
      <c r="F1156" s="13" t="s">
        <v>28</v>
      </c>
      <c r="G1156" s="14">
        <v>382</v>
      </c>
      <c r="H1156" s="14">
        <v>13</v>
      </c>
      <c r="I1156" s="14"/>
      <c r="J1156" s="14"/>
      <c r="K1156" s="14"/>
      <c r="L1156" s="14"/>
      <c r="M1156" s="14"/>
      <c r="N1156" s="14"/>
      <c r="O1156" s="13" t="s">
        <v>2287</v>
      </c>
      <c r="P1156" s="13" t="s">
        <v>2288</v>
      </c>
      <c r="Q1156" s="13" t="s">
        <v>31</v>
      </c>
      <c r="R1156" s="13" t="s">
        <v>2289</v>
      </c>
      <c r="S1156" s="13" t="s">
        <v>2290</v>
      </c>
      <c r="T1156" s="15" t="s">
        <v>2291</v>
      </c>
      <c r="U1156" s="15" t="s">
        <v>2292</v>
      </c>
      <c r="V1156" s="15" t="s">
        <v>2293</v>
      </c>
      <c r="W1156" s="15" t="s">
        <v>2291</v>
      </c>
      <c r="X1156" s="13" t="s">
        <v>2292</v>
      </c>
      <c r="Y1156" s="13" t="s">
        <v>2293</v>
      </c>
      <c r="Z1156" s="18"/>
      <c r="AA1156" s="18">
        <v>30</v>
      </c>
      <c r="AB1156" s="18" t="s">
        <v>2294</v>
      </c>
      <c r="AC1156" s="13"/>
    </row>
    <row r="1157" spans="1:29">
      <c r="A1157" s="12" t="str">
        <f t="shared" si="15"/>
        <v>일신기계일신저발</v>
      </c>
      <c r="B1157" s="12" t="s">
        <v>25</v>
      </c>
      <c r="C1157" s="13" t="s">
        <v>2285</v>
      </c>
      <c r="D1157" s="13" t="s">
        <v>2299</v>
      </c>
      <c r="E1157" s="13" t="s">
        <v>2299</v>
      </c>
      <c r="F1157" s="13" t="s">
        <v>28</v>
      </c>
      <c r="G1157" s="14">
        <v>6160</v>
      </c>
      <c r="H1157" s="14">
        <v>400</v>
      </c>
      <c r="I1157" s="14"/>
      <c r="J1157" s="14"/>
      <c r="K1157" s="14"/>
      <c r="L1157" s="14"/>
      <c r="M1157" s="14"/>
      <c r="N1157" s="14"/>
      <c r="O1157" s="13" t="s">
        <v>2287</v>
      </c>
      <c r="P1157" s="13" t="s">
        <v>2288</v>
      </c>
      <c r="Q1157" s="13" t="s">
        <v>31</v>
      </c>
      <c r="R1157" s="13" t="s">
        <v>2289</v>
      </c>
      <c r="S1157" s="13" t="s">
        <v>2290</v>
      </c>
      <c r="T1157" s="15" t="s">
        <v>2291</v>
      </c>
      <c r="U1157" s="13" t="s">
        <v>2292</v>
      </c>
      <c r="V1157" s="13" t="s">
        <v>2293</v>
      </c>
      <c r="W1157" s="15" t="s">
        <v>2291</v>
      </c>
      <c r="X1157" s="13" t="s">
        <v>2292</v>
      </c>
      <c r="Y1157" s="13" t="s">
        <v>2293</v>
      </c>
      <c r="Z1157" s="18"/>
      <c r="AA1157" s="19">
        <v>30</v>
      </c>
      <c r="AB1157" s="19" t="s">
        <v>2294</v>
      </c>
      <c r="AC1157" s="13"/>
    </row>
    <row r="1158" spans="1:29">
      <c r="A1158" s="12" t="str">
        <f t="shared" si="15"/>
        <v>일신기계일신저발TRAY</v>
      </c>
      <c r="B1158" s="12" t="s">
        <v>25</v>
      </c>
      <c r="C1158" s="13" t="s">
        <v>2285</v>
      </c>
      <c r="D1158" s="13" t="s">
        <v>2300</v>
      </c>
      <c r="E1158" s="13" t="s">
        <v>2300</v>
      </c>
      <c r="F1158" s="13" t="s">
        <v>28</v>
      </c>
      <c r="G1158" s="14">
        <v>6000</v>
      </c>
      <c r="H1158" s="14">
        <v>700</v>
      </c>
      <c r="I1158" s="14"/>
      <c r="J1158" s="14"/>
      <c r="K1158" s="14"/>
      <c r="L1158" s="14"/>
      <c r="M1158" s="14"/>
      <c r="N1158" s="14"/>
      <c r="O1158" s="13" t="s">
        <v>2287</v>
      </c>
      <c r="P1158" s="13" t="s">
        <v>2288</v>
      </c>
      <c r="Q1158" s="13" t="s">
        <v>31</v>
      </c>
      <c r="R1158" s="13" t="s">
        <v>2289</v>
      </c>
      <c r="S1158" s="13" t="s">
        <v>2290</v>
      </c>
      <c r="T1158" s="15" t="s">
        <v>2291</v>
      </c>
      <c r="U1158" s="13" t="s">
        <v>2292</v>
      </c>
      <c r="V1158" s="13" t="s">
        <v>2293</v>
      </c>
      <c r="W1158" s="15" t="s">
        <v>2291</v>
      </c>
      <c r="X1158" s="13" t="s">
        <v>2292</v>
      </c>
      <c r="Y1158" s="13" t="s">
        <v>2293</v>
      </c>
      <c r="Z1158" s="18"/>
      <c r="AA1158" s="19">
        <v>30</v>
      </c>
      <c r="AB1158" s="19" t="s">
        <v>2294</v>
      </c>
      <c r="AC1158" s="13"/>
    </row>
    <row r="1159" spans="1:29">
      <c r="A1159" s="12" t="str">
        <f t="shared" si="15"/>
        <v>일품김치SI-12호</v>
      </c>
      <c r="B1159" s="12" t="s">
        <v>85</v>
      </c>
      <c r="C1159" s="13" t="s">
        <v>2301</v>
      </c>
      <c r="D1159" s="13" t="s">
        <v>442</v>
      </c>
      <c r="E1159" s="13"/>
      <c r="F1159" s="13" t="s">
        <v>28</v>
      </c>
      <c r="G1159" s="14">
        <v>2090</v>
      </c>
      <c r="H1159" s="14">
        <v>236</v>
      </c>
      <c r="I1159" s="14">
        <v>1700</v>
      </c>
      <c r="J1159" s="14">
        <v>1870</v>
      </c>
      <c r="K1159" s="14"/>
      <c r="L1159" s="14"/>
      <c r="M1159" s="14"/>
      <c r="N1159" s="14"/>
      <c r="O1159" s="13" t="s">
        <v>2302</v>
      </c>
      <c r="P1159" s="13" t="s">
        <v>2303</v>
      </c>
      <c r="Q1159" s="13" t="s">
        <v>2304</v>
      </c>
      <c r="R1159" s="13" t="s">
        <v>2305</v>
      </c>
      <c r="S1159" s="13" t="s">
        <v>2306</v>
      </c>
      <c r="T1159" s="15"/>
      <c r="U1159" s="13" t="s">
        <v>2307</v>
      </c>
      <c r="V1159" s="13" t="s">
        <v>2308</v>
      </c>
      <c r="W1159" s="15"/>
      <c r="X1159" s="13" t="s">
        <v>2307</v>
      </c>
      <c r="Y1159" s="13" t="s">
        <v>2308</v>
      </c>
      <c r="Z1159" s="18"/>
      <c r="AA1159" s="19">
        <v>30</v>
      </c>
      <c r="AB1159" s="19" t="s">
        <v>71</v>
      </c>
      <c r="AC1159" s="13"/>
    </row>
    <row r="1160" spans="1:29">
      <c r="A1160" s="12" t="str">
        <f t="shared" si="15"/>
        <v>일품김치SI-20</v>
      </c>
      <c r="B1160" s="12" t="s">
        <v>85</v>
      </c>
      <c r="C1160" s="13" t="s">
        <v>2301</v>
      </c>
      <c r="D1160" s="13" t="s">
        <v>266</v>
      </c>
      <c r="E1160" s="13"/>
      <c r="F1160" s="13" t="s">
        <v>28</v>
      </c>
      <c r="G1160" s="14">
        <v>2310</v>
      </c>
      <c r="H1160" s="14">
        <v>310</v>
      </c>
      <c r="I1160" s="14">
        <v>2100</v>
      </c>
      <c r="J1160" s="14"/>
      <c r="K1160" s="14"/>
      <c r="L1160" s="14"/>
      <c r="M1160" s="14"/>
      <c r="N1160" s="14"/>
      <c r="O1160" s="13" t="s">
        <v>2302</v>
      </c>
      <c r="P1160" s="13" t="s">
        <v>2303</v>
      </c>
      <c r="Q1160" s="13" t="s">
        <v>2304</v>
      </c>
      <c r="R1160" s="13" t="s">
        <v>2305</v>
      </c>
      <c r="S1160" s="13" t="s">
        <v>2306</v>
      </c>
      <c r="T1160" s="15"/>
      <c r="U1160" s="15" t="s">
        <v>2307</v>
      </c>
      <c r="V1160" s="15" t="s">
        <v>2308</v>
      </c>
      <c r="W1160" s="15"/>
      <c r="X1160" s="13" t="s">
        <v>2307</v>
      </c>
      <c r="Y1160" s="13" t="s">
        <v>2308</v>
      </c>
      <c r="Z1160" s="18"/>
      <c r="AA1160" s="19">
        <v>30</v>
      </c>
      <c r="AB1160" s="19" t="s">
        <v>71</v>
      </c>
      <c r="AC1160" s="13"/>
    </row>
    <row r="1161" spans="1:29">
      <c r="A1161" s="12" t="str">
        <f t="shared" si="15"/>
        <v>일품김치SI-8K#3</v>
      </c>
      <c r="B1161" s="12" t="s">
        <v>85</v>
      </c>
      <c r="C1161" s="13" t="s">
        <v>2301</v>
      </c>
      <c r="D1161" s="13" t="s">
        <v>97</v>
      </c>
      <c r="E1161" s="13"/>
      <c r="F1161" s="13" t="s">
        <v>28</v>
      </c>
      <c r="G1161" s="14">
        <v>1480</v>
      </c>
      <c r="H1161" s="14">
        <v>189</v>
      </c>
      <c r="I1161" s="14">
        <v>1350</v>
      </c>
      <c r="J1161" s="14"/>
      <c r="K1161" s="14"/>
      <c r="L1161" s="14"/>
      <c r="M1161" s="14"/>
      <c r="N1161" s="14"/>
      <c r="O1161" s="13" t="s">
        <v>2302</v>
      </c>
      <c r="P1161" s="13" t="s">
        <v>2303</v>
      </c>
      <c r="Q1161" s="13" t="s">
        <v>2304</v>
      </c>
      <c r="R1161" s="13" t="s">
        <v>2305</v>
      </c>
      <c r="S1161" s="13" t="s">
        <v>2306</v>
      </c>
      <c r="T1161" s="15"/>
      <c r="U1161" s="15" t="s">
        <v>2307</v>
      </c>
      <c r="V1161" s="15" t="s">
        <v>2308</v>
      </c>
      <c r="W1161" s="15"/>
      <c r="X1161" s="13" t="s">
        <v>2307</v>
      </c>
      <c r="Y1161" s="13" t="s">
        <v>2308</v>
      </c>
      <c r="Z1161" s="18"/>
      <c r="AA1161" s="19">
        <v>30</v>
      </c>
      <c r="AB1161" s="19" t="s">
        <v>71</v>
      </c>
      <c r="AC1161" s="13"/>
    </row>
    <row r="1162" spans="1:29">
      <c r="A1162" s="12" t="str">
        <f t="shared" si="15"/>
        <v>일품김치굴BOX#5</v>
      </c>
      <c r="B1162" s="12" t="s">
        <v>85</v>
      </c>
      <c r="C1162" s="13" t="s">
        <v>2301</v>
      </c>
      <c r="D1162" s="13" t="s">
        <v>299</v>
      </c>
      <c r="E1162" s="13"/>
      <c r="F1162" s="13" t="s">
        <v>28</v>
      </c>
      <c r="G1162" s="14">
        <v>820</v>
      </c>
      <c r="H1162" s="14">
        <v>105</v>
      </c>
      <c r="I1162" s="14">
        <v>750</v>
      </c>
      <c r="J1162" s="14"/>
      <c r="K1162" s="14"/>
      <c r="L1162" s="14"/>
      <c r="M1162" s="14"/>
      <c r="N1162" s="14"/>
      <c r="O1162" s="13" t="s">
        <v>2302</v>
      </c>
      <c r="P1162" s="13" t="s">
        <v>2303</v>
      </c>
      <c r="Q1162" s="13" t="s">
        <v>2304</v>
      </c>
      <c r="R1162" s="13" t="s">
        <v>2305</v>
      </c>
      <c r="S1162" s="13" t="s">
        <v>2306</v>
      </c>
      <c r="T1162" s="15"/>
      <c r="U1162" s="16" t="s">
        <v>2307</v>
      </c>
      <c r="V1162" s="15" t="s">
        <v>2308</v>
      </c>
      <c r="W1162" s="15"/>
      <c r="X1162" s="13" t="s">
        <v>2307</v>
      </c>
      <c r="Y1162" s="13" t="s">
        <v>2308</v>
      </c>
      <c r="Z1162" s="18"/>
      <c r="AA1162" s="19">
        <v>30</v>
      </c>
      <c r="AB1162" s="19" t="s">
        <v>71</v>
      </c>
      <c r="AC1162" s="13"/>
    </row>
    <row r="1163" spans="1:29">
      <c r="A1163" s="12" t="str">
        <f t="shared" si="15"/>
        <v>정남식품HD2(몸통,뚜껑따로)</v>
      </c>
      <c r="B1163" s="12" t="s">
        <v>85</v>
      </c>
      <c r="C1163" s="13" t="s">
        <v>2309</v>
      </c>
      <c r="D1163" s="13" t="s">
        <v>249</v>
      </c>
      <c r="E1163" s="13"/>
      <c r="F1163" s="13"/>
      <c r="G1163" s="14">
        <v>1600</v>
      </c>
      <c r="H1163" s="14">
        <v>235</v>
      </c>
      <c r="I1163" s="14">
        <v>1550</v>
      </c>
      <c r="J1163" s="14"/>
      <c r="K1163" s="14"/>
      <c r="L1163" s="14"/>
      <c r="M1163" s="14"/>
      <c r="N1163" s="14"/>
      <c r="O1163" s="13" t="s">
        <v>2310</v>
      </c>
      <c r="P1163" s="13" t="s">
        <v>2311</v>
      </c>
      <c r="Q1163" s="13" t="s">
        <v>463</v>
      </c>
      <c r="R1163" s="13" t="s">
        <v>2312</v>
      </c>
      <c r="S1163" s="13" t="s">
        <v>2313</v>
      </c>
      <c r="T1163" s="15"/>
      <c r="U1163" s="16" t="s">
        <v>2314</v>
      </c>
      <c r="V1163" s="15" t="s">
        <v>2315</v>
      </c>
      <c r="W1163" s="15"/>
      <c r="X1163" s="13" t="s">
        <v>2314</v>
      </c>
      <c r="Y1163" s="13" t="s">
        <v>2315</v>
      </c>
      <c r="Z1163" s="18"/>
      <c r="AA1163" s="19">
        <v>30</v>
      </c>
      <c r="AB1163" s="19" t="s">
        <v>71</v>
      </c>
      <c r="AC1163" s="13"/>
    </row>
    <row r="1164" spans="1:29">
      <c r="A1164" s="12" t="str">
        <f t="shared" si="15"/>
        <v>정남식품SI-10K#2</v>
      </c>
      <c r="B1164" s="12" t="s">
        <v>85</v>
      </c>
      <c r="C1164" s="13" t="s">
        <v>2309</v>
      </c>
      <c r="D1164" s="13" t="s">
        <v>352</v>
      </c>
      <c r="E1164" s="13"/>
      <c r="F1164" s="13" t="s">
        <v>28</v>
      </c>
      <c r="G1164" s="14">
        <v>1650</v>
      </c>
      <c r="H1164" s="14">
        <v>257</v>
      </c>
      <c r="I1164" s="14"/>
      <c r="J1164" s="14"/>
      <c r="K1164" s="14"/>
      <c r="L1164" s="14"/>
      <c r="M1164" s="14"/>
      <c r="N1164" s="14"/>
      <c r="O1164" s="13" t="s">
        <v>2310</v>
      </c>
      <c r="P1164" s="13" t="s">
        <v>2311</v>
      </c>
      <c r="Q1164" s="13" t="s">
        <v>463</v>
      </c>
      <c r="R1164" s="13" t="s">
        <v>2312</v>
      </c>
      <c r="S1164" s="13" t="s">
        <v>2313</v>
      </c>
      <c r="T1164" s="15"/>
      <c r="U1164" s="16" t="s">
        <v>2314</v>
      </c>
      <c r="V1164" s="15" t="s">
        <v>2315</v>
      </c>
      <c r="W1164" s="15"/>
      <c r="X1164" s="13" t="s">
        <v>2314</v>
      </c>
      <c r="Y1164" s="13" t="s">
        <v>2315</v>
      </c>
      <c r="Z1164" s="18"/>
      <c r="AA1164" s="19">
        <v>30</v>
      </c>
      <c r="AB1164" s="19" t="s">
        <v>71</v>
      </c>
      <c r="AC1164" s="13"/>
    </row>
    <row r="1165" spans="1:29">
      <c r="A1165" s="12" t="str">
        <f t="shared" si="15"/>
        <v>제이그린푸드갈비4K5K</v>
      </c>
      <c r="B1165" s="12" t="s">
        <v>25</v>
      </c>
      <c r="C1165" s="13" t="s">
        <v>2316</v>
      </c>
      <c r="D1165" s="13" t="s">
        <v>2317</v>
      </c>
      <c r="E1165" s="13" t="s">
        <v>2317</v>
      </c>
      <c r="F1165" s="13" t="s">
        <v>28</v>
      </c>
      <c r="G1165" s="14">
        <v>2100</v>
      </c>
      <c r="H1165" s="14">
        <v>340</v>
      </c>
      <c r="I1165" s="14"/>
      <c r="J1165" s="14"/>
      <c r="K1165" s="14"/>
      <c r="L1165" s="14"/>
      <c r="M1165" s="14"/>
      <c r="N1165" s="14"/>
      <c r="O1165" s="13" t="s">
        <v>2318</v>
      </c>
      <c r="P1165" s="13" t="s">
        <v>2319</v>
      </c>
      <c r="Q1165" s="13" t="s">
        <v>2320</v>
      </c>
      <c r="R1165" s="13" t="s">
        <v>1360</v>
      </c>
      <c r="S1165" s="13" t="s">
        <v>2319</v>
      </c>
      <c r="T1165" s="15" t="s">
        <v>2321</v>
      </c>
      <c r="U1165" s="17" t="s">
        <v>2322</v>
      </c>
      <c r="V1165" s="15" t="s">
        <v>2323</v>
      </c>
      <c r="W1165" s="15" t="s">
        <v>2321</v>
      </c>
      <c r="X1165" s="13" t="s">
        <v>2322</v>
      </c>
      <c r="Y1165" s="13" t="s">
        <v>2323</v>
      </c>
      <c r="Z1165" s="18"/>
      <c r="AA1165" s="18"/>
      <c r="AB1165" s="18" t="s">
        <v>71</v>
      </c>
      <c r="AC1165" s="13"/>
    </row>
    <row r="1166" spans="1:29">
      <c r="A1166" s="12" t="str">
        <f>C1166&amp;D1166</f>
        <v>제이그린푸드버섯2K</v>
      </c>
      <c r="B1166" s="12" t="s">
        <v>25</v>
      </c>
      <c r="C1166" s="13" t="s">
        <v>2316</v>
      </c>
      <c r="D1166" s="13" t="s">
        <v>277</v>
      </c>
      <c r="E1166" s="13" t="s">
        <v>277</v>
      </c>
      <c r="F1166" s="13" t="s">
        <v>28</v>
      </c>
      <c r="G1166" s="14">
        <v>800</v>
      </c>
      <c r="H1166" s="14">
        <v>100</v>
      </c>
      <c r="I1166" s="14"/>
      <c r="J1166" s="14"/>
      <c r="K1166" s="14"/>
      <c r="L1166" s="14"/>
      <c r="M1166" s="14"/>
      <c r="N1166" s="14"/>
      <c r="O1166" s="13" t="s">
        <v>2318</v>
      </c>
      <c r="P1166" s="13" t="s">
        <v>2319</v>
      </c>
      <c r="Q1166" s="13" t="s">
        <v>2320</v>
      </c>
      <c r="R1166" s="13" t="s">
        <v>1360</v>
      </c>
      <c r="S1166" s="13" t="s">
        <v>2319</v>
      </c>
      <c r="T1166" s="15" t="s">
        <v>2321</v>
      </c>
      <c r="U1166" s="17" t="s">
        <v>2322</v>
      </c>
      <c r="V1166" s="15" t="s">
        <v>2323</v>
      </c>
      <c r="W1166" s="15" t="s">
        <v>2321</v>
      </c>
      <c r="X1166" s="13" t="s">
        <v>2322</v>
      </c>
      <c r="Y1166" s="13" t="s">
        <v>2323</v>
      </c>
      <c r="Z1166" s="18"/>
      <c r="AA1166" s="18"/>
      <c r="AB1166" s="18" t="s">
        <v>71</v>
      </c>
      <c r="AC1166" s="13"/>
    </row>
    <row r="1167" spans="1:29">
      <c r="A1167" s="12" t="str">
        <f t="shared" si="15"/>
        <v>제이케이푸드HD1-BOT#3</v>
      </c>
      <c r="B1167" s="12" t="s">
        <v>25</v>
      </c>
      <c r="C1167" s="13" t="s">
        <v>2324</v>
      </c>
      <c r="D1167" s="13" t="s">
        <v>368</v>
      </c>
      <c r="E1167" s="13" t="s">
        <v>368</v>
      </c>
      <c r="F1167" s="13" t="s">
        <v>28</v>
      </c>
      <c r="G1167" s="14">
        <v>1000</v>
      </c>
      <c r="H1167" s="14">
        <v>222</v>
      </c>
      <c r="I1167" s="14"/>
      <c r="J1167" s="14"/>
      <c r="K1167" s="14"/>
      <c r="L1167" s="14"/>
      <c r="M1167" s="14"/>
      <c r="N1167" s="14"/>
      <c r="O1167" s="13" t="s">
        <v>2325</v>
      </c>
      <c r="P1167" s="13" t="s">
        <v>2326</v>
      </c>
      <c r="Q1167" s="13" t="s">
        <v>90</v>
      </c>
      <c r="R1167" s="13" t="s">
        <v>1322</v>
      </c>
      <c r="S1167" s="13" t="s">
        <v>2326</v>
      </c>
      <c r="T1167" s="15" t="s">
        <v>2327</v>
      </c>
      <c r="U1167" s="17" t="s">
        <v>2328</v>
      </c>
      <c r="V1167" s="15" t="s">
        <v>2329</v>
      </c>
      <c r="W1167" s="15" t="s">
        <v>2327</v>
      </c>
      <c r="X1167" s="13" t="s">
        <v>2328</v>
      </c>
      <c r="Y1167" s="13" t="s">
        <v>2329</v>
      </c>
      <c r="Z1167" s="18"/>
      <c r="AA1167" s="18"/>
      <c r="AB1167" s="18" t="s">
        <v>71</v>
      </c>
      <c r="AC1167" s="13"/>
    </row>
    <row r="1168" spans="1:29">
      <c r="A1168" s="12" t="str">
        <f t="shared" si="15"/>
        <v>제이케이푸드HD1-TOP#2</v>
      </c>
      <c r="B1168" s="12" t="s">
        <v>25</v>
      </c>
      <c r="C1168" s="13" t="s">
        <v>2324</v>
      </c>
      <c r="D1168" s="13" t="s">
        <v>345</v>
      </c>
      <c r="E1168" s="13" t="s">
        <v>345</v>
      </c>
      <c r="F1168" s="13" t="s">
        <v>28</v>
      </c>
      <c r="G1168" s="14">
        <v>600</v>
      </c>
      <c r="H1168" s="14">
        <v>84</v>
      </c>
      <c r="I1168" s="14"/>
      <c r="J1168" s="14"/>
      <c r="K1168" s="14"/>
      <c r="L1168" s="14"/>
      <c r="M1168" s="14"/>
      <c r="N1168" s="14"/>
      <c r="O1168" s="13" t="s">
        <v>2325</v>
      </c>
      <c r="P1168" s="13" t="s">
        <v>2326</v>
      </c>
      <c r="Q1168" s="13" t="s">
        <v>90</v>
      </c>
      <c r="R1168" s="13" t="s">
        <v>1322</v>
      </c>
      <c r="S1168" s="13" t="s">
        <v>2326</v>
      </c>
      <c r="T1168" s="15" t="s">
        <v>2327</v>
      </c>
      <c r="U1168" s="17" t="s">
        <v>2328</v>
      </c>
      <c r="V1168" s="15" t="s">
        <v>2329</v>
      </c>
      <c r="W1168" s="15" t="s">
        <v>2327</v>
      </c>
      <c r="X1168" s="13" t="s">
        <v>2328</v>
      </c>
      <c r="Y1168" s="13" t="s">
        <v>2329</v>
      </c>
      <c r="Z1168" s="18"/>
      <c r="AA1168" s="18"/>
      <c r="AB1168" s="18" t="s">
        <v>71</v>
      </c>
      <c r="AC1168" s="13"/>
    </row>
    <row r="1169" spans="1:29">
      <c r="A1169" s="12" t="str">
        <f t="shared" si="15"/>
        <v>제이케이푸드HD3#3</v>
      </c>
      <c r="B1169" s="12" t="s">
        <v>25</v>
      </c>
      <c r="C1169" s="13" t="s">
        <v>2324</v>
      </c>
      <c r="D1169" s="13" t="s">
        <v>250</v>
      </c>
      <c r="E1169" s="13" t="s">
        <v>250</v>
      </c>
      <c r="F1169" s="13" t="s">
        <v>28</v>
      </c>
      <c r="G1169" s="14">
        <v>950</v>
      </c>
      <c r="H1169" s="14">
        <v>173</v>
      </c>
      <c r="I1169" s="14"/>
      <c r="J1169" s="14"/>
      <c r="K1169" s="14"/>
      <c r="L1169" s="14"/>
      <c r="M1169" s="14"/>
      <c r="N1169" s="14"/>
      <c r="O1169" s="13" t="s">
        <v>2325</v>
      </c>
      <c r="P1169" s="13" t="s">
        <v>2326</v>
      </c>
      <c r="Q1169" s="13" t="s">
        <v>90</v>
      </c>
      <c r="R1169" s="13" t="s">
        <v>1322</v>
      </c>
      <c r="S1169" s="13" t="s">
        <v>2326</v>
      </c>
      <c r="T1169" s="15" t="s">
        <v>2327</v>
      </c>
      <c r="U1169" s="17" t="s">
        <v>2328</v>
      </c>
      <c r="V1169" s="15" t="s">
        <v>2329</v>
      </c>
      <c r="W1169" s="15" t="s">
        <v>2327</v>
      </c>
      <c r="X1169" s="13" t="s">
        <v>2328</v>
      </c>
      <c r="Y1169" s="13" t="s">
        <v>2329</v>
      </c>
      <c r="Z1169" s="18"/>
      <c r="AA1169" s="18"/>
      <c r="AB1169" s="18" t="s">
        <v>71</v>
      </c>
      <c r="AC1169" s="13"/>
    </row>
    <row r="1170" spans="1:29">
      <c r="A1170" s="12" t="str">
        <f t="shared" si="15"/>
        <v>제이케이푸드HD4#3</v>
      </c>
      <c r="B1170" s="12" t="s">
        <v>25</v>
      </c>
      <c r="C1170" s="13" t="s">
        <v>2324</v>
      </c>
      <c r="D1170" s="13" t="s">
        <v>251</v>
      </c>
      <c r="E1170" s="13" t="s">
        <v>251</v>
      </c>
      <c r="F1170" s="13" t="s">
        <v>28</v>
      </c>
      <c r="G1170" s="14">
        <v>650</v>
      </c>
      <c r="H1170" s="14">
        <v>122</v>
      </c>
      <c r="I1170" s="14"/>
      <c r="J1170" s="14"/>
      <c r="K1170" s="14"/>
      <c r="L1170" s="14"/>
      <c r="M1170" s="14"/>
      <c r="N1170" s="14"/>
      <c r="O1170" s="13" t="s">
        <v>2325</v>
      </c>
      <c r="P1170" s="13" t="s">
        <v>2326</v>
      </c>
      <c r="Q1170" s="13" t="s">
        <v>90</v>
      </c>
      <c r="R1170" s="13" t="s">
        <v>1322</v>
      </c>
      <c r="S1170" s="13" t="s">
        <v>2326</v>
      </c>
      <c r="T1170" s="15" t="s">
        <v>2327</v>
      </c>
      <c r="U1170" s="17" t="s">
        <v>2328</v>
      </c>
      <c r="V1170" s="15" t="s">
        <v>2329</v>
      </c>
      <c r="W1170" s="15" t="s">
        <v>2327</v>
      </c>
      <c r="X1170" s="13" t="s">
        <v>2328</v>
      </c>
      <c r="Y1170" s="13" t="s">
        <v>2329</v>
      </c>
      <c r="Z1170" s="18"/>
      <c r="AA1170" s="18"/>
      <c r="AB1170" s="18" t="s">
        <v>71</v>
      </c>
      <c r="AC1170" s="13"/>
    </row>
    <row r="1171" spans="1:29">
      <c r="A1171" s="12" t="str">
        <f t="shared" si="15"/>
        <v>제이케이푸드HD5#3</v>
      </c>
      <c r="B1171" s="12" t="s">
        <v>25</v>
      </c>
      <c r="C1171" s="13" t="s">
        <v>2324</v>
      </c>
      <c r="D1171" s="13" t="s">
        <v>252</v>
      </c>
      <c r="E1171" s="13" t="s">
        <v>252</v>
      </c>
      <c r="F1171" s="13" t="s">
        <v>28</v>
      </c>
      <c r="G1171" s="14">
        <v>500</v>
      </c>
      <c r="H1171" s="14">
        <v>95</v>
      </c>
      <c r="I1171" s="14"/>
      <c r="J1171" s="14"/>
      <c r="K1171" s="14"/>
      <c r="L1171" s="14"/>
      <c r="M1171" s="14"/>
      <c r="N1171" s="14"/>
      <c r="O1171" s="13" t="s">
        <v>2325</v>
      </c>
      <c r="P1171" s="13" t="s">
        <v>2326</v>
      </c>
      <c r="Q1171" s="13" t="s">
        <v>90</v>
      </c>
      <c r="R1171" s="13" t="s">
        <v>1322</v>
      </c>
      <c r="S1171" s="13" t="s">
        <v>2326</v>
      </c>
      <c r="T1171" s="15" t="s">
        <v>2327</v>
      </c>
      <c r="U1171" s="17" t="s">
        <v>2328</v>
      </c>
      <c r="V1171" s="15" t="s">
        <v>2329</v>
      </c>
      <c r="W1171" s="15" t="s">
        <v>2327</v>
      </c>
      <c r="X1171" s="13" t="s">
        <v>2328</v>
      </c>
      <c r="Y1171" s="13" t="s">
        <v>2329</v>
      </c>
      <c r="Z1171" s="18"/>
      <c r="AA1171" s="18"/>
      <c r="AB1171" s="18" t="s">
        <v>71</v>
      </c>
      <c r="AC1171" s="13"/>
    </row>
    <row r="1172" spans="1:29">
      <c r="A1172" s="12" t="str">
        <f t="shared" si="15"/>
        <v>제이케이푸드JB20K</v>
      </c>
      <c r="B1172" s="12" t="s">
        <v>25</v>
      </c>
      <c r="C1172" s="13" t="s">
        <v>2324</v>
      </c>
      <c r="D1172" s="13" t="s">
        <v>257</v>
      </c>
      <c r="E1172" s="13" t="s">
        <v>257</v>
      </c>
      <c r="F1172" s="13" t="s">
        <v>28</v>
      </c>
      <c r="G1172" s="14">
        <v>2800</v>
      </c>
      <c r="H1172" s="14">
        <v>485</v>
      </c>
      <c r="I1172" s="14"/>
      <c r="J1172" s="14"/>
      <c r="K1172" s="14"/>
      <c r="L1172" s="14"/>
      <c r="M1172" s="14"/>
      <c r="N1172" s="14"/>
      <c r="O1172" s="13" t="s">
        <v>2325</v>
      </c>
      <c r="P1172" s="13" t="s">
        <v>2326</v>
      </c>
      <c r="Q1172" s="13" t="s">
        <v>90</v>
      </c>
      <c r="R1172" s="13" t="s">
        <v>1322</v>
      </c>
      <c r="S1172" s="13" t="s">
        <v>2326</v>
      </c>
      <c r="T1172" s="15" t="s">
        <v>2327</v>
      </c>
      <c r="U1172" s="17" t="s">
        <v>2328</v>
      </c>
      <c r="V1172" s="15" t="s">
        <v>2329</v>
      </c>
      <c r="W1172" s="15" t="s">
        <v>2327</v>
      </c>
      <c r="X1172" s="13" t="s">
        <v>2328</v>
      </c>
      <c r="Y1172" s="13" t="s">
        <v>2329</v>
      </c>
      <c r="Z1172" s="18"/>
      <c r="AA1172" s="18"/>
      <c r="AB1172" s="18" t="s">
        <v>71</v>
      </c>
      <c r="AC1172" s="13"/>
    </row>
    <row r="1173" spans="1:29">
      <c r="A1173" s="12" t="str">
        <f t="shared" si="15"/>
        <v>제이케이푸드SI-15K#4</v>
      </c>
      <c r="B1173" s="12" t="s">
        <v>25</v>
      </c>
      <c r="C1173" s="13" t="s">
        <v>2324</v>
      </c>
      <c r="D1173" s="13" t="s">
        <v>96</v>
      </c>
      <c r="E1173" s="13" t="s">
        <v>262</v>
      </c>
      <c r="F1173" s="13" t="s">
        <v>28</v>
      </c>
      <c r="G1173" s="14">
        <v>1800</v>
      </c>
      <c r="H1173" s="14">
        <v>318</v>
      </c>
      <c r="I1173" s="14"/>
      <c r="J1173" s="14"/>
      <c r="K1173" s="14"/>
      <c r="L1173" s="14"/>
      <c r="M1173" s="14"/>
      <c r="N1173" s="14"/>
      <c r="O1173" s="13" t="s">
        <v>2325</v>
      </c>
      <c r="P1173" s="13" t="s">
        <v>2326</v>
      </c>
      <c r="Q1173" s="13" t="s">
        <v>90</v>
      </c>
      <c r="R1173" s="13" t="s">
        <v>1322</v>
      </c>
      <c r="S1173" s="13" t="s">
        <v>2326</v>
      </c>
      <c r="T1173" s="15" t="s">
        <v>2327</v>
      </c>
      <c r="U1173" s="15" t="s">
        <v>2328</v>
      </c>
      <c r="V1173" s="15" t="s">
        <v>2329</v>
      </c>
      <c r="W1173" s="15" t="s">
        <v>2327</v>
      </c>
      <c r="X1173" s="13" t="s">
        <v>2328</v>
      </c>
      <c r="Y1173" s="13" t="s">
        <v>2329</v>
      </c>
      <c r="Z1173" s="18"/>
      <c r="AA1173" s="18"/>
      <c r="AB1173" s="18" t="s">
        <v>71</v>
      </c>
      <c r="AC1173" s="13"/>
    </row>
    <row r="1174" spans="1:29">
      <c r="A1174" s="12" t="str">
        <f t="shared" si="15"/>
        <v>제이케이푸드SI-1호#2</v>
      </c>
      <c r="B1174" s="12" t="s">
        <v>25</v>
      </c>
      <c r="C1174" s="13" t="s">
        <v>2324</v>
      </c>
      <c r="D1174" s="13" t="s">
        <v>601</v>
      </c>
      <c r="E1174" s="13" t="s">
        <v>601</v>
      </c>
      <c r="F1174" s="13" t="s">
        <v>28</v>
      </c>
      <c r="G1174" s="14">
        <v>950</v>
      </c>
      <c r="H1174" s="14">
        <v>186</v>
      </c>
      <c r="I1174" s="14"/>
      <c r="J1174" s="14"/>
      <c r="K1174" s="14"/>
      <c r="L1174" s="14"/>
      <c r="M1174" s="14"/>
      <c r="N1174" s="14"/>
      <c r="O1174" s="13" t="s">
        <v>2325</v>
      </c>
      <c r="P1174" s="13" t="s">
        <v>2326</v>
      </c>
      <c r="Q1174" s="13" t="s">
        <v>90</v>
      </c>
      <c r="R1174" s="13" t="s">
        <v>1322</v>
      </c>
      <c r="S1174" s="13" t="s">
        <v>2326</v>
      </c>
      <c r="T1174" s="15" t="s">
        <v>2327</v>
      </c>
      <c r="U1174" s="15" t="s">
        <v>2328</v>
      </c>
      <c r="V1174" s="15" t="s">
        <v>2329</v>
      </c>
      <c r="W1174" s="15" t="s">
        <v>2327</v>
      </c>
      <c r="X1174" s="13" t="s">
        <v>2328</v>
      </c>
      <c r="Y1174" s="13" t="s">
        <v>2329</v>
      </c>
      <c r="Z1174" s="18"/>
      <c r="AA1174" s="18"/>
      <c r="AB1174" s="18" t="s">
        <v>71</v>
      </c>
      <c r="AC1174" s="13"/>
    </row>
    <row r="1175" spans="1:29">
      <c r="A1175" s="12" t="str">
        <f t="shared" si="15"/>
        <v>제이케이푸드약품박스(ARC)60배</v>
      </c>
      <c r="B1175" s="12" t="s">
        <v>25</v>
      </c>
      <c r="C1175" s="13" t="s">
        <v>2324</v>
      </c>
      <c r="D1175" s="13" t="s">
        <v>280</v>
      </c>
      <c r="E1175" s="13" t="s">
        <v>280</v>
      </c>
      <c r="F1175" s="13" t="s">
        <v>28</v>
      </c>
      <c r="G1175" s="14">
        <v>5500</v>
      </c>
      <c r="H1175" s="14">
        <v>929</v>
      </c>
      <c r="I1175" s="14"/>
      <c r="J1175" s="14"/>
      <c r="K1175" s="14"/>
      <c r="L1175" s="14"/>
      <c r="M1175" s="14"/>
      <c r="N1175" s="14"/>
      <c r="O1175" s="13" t="s">
        <v>2325</v>
      </c>
      <c r="P1175" s="13" t="s">
        <v>2326</v>
      </c>
      <c r="Q1175" s="13" t="s">
        <v>90</v>
      </c>
      <c r="R1175" s="13" t="s">
        <v>1322</v>
      </c>
      <c r="S1175" s="13" t="s">
        <v>2326</v>
      </c>
      <c r="T1175" s="15" t="s">
        <v>2327</v>
      </c>
      <c r="U1175" s="15" t="s">
        <v>2328</v>
      </c>
      <c r="V1175" s="15" t="s">
        <v>2329</v>
      </c>
      <c r="W1175" s="15" t="s">
        <v>2327</v>
      </c>
      <c r="X1175" s="13" t="s">
        <v>2328</v>
      </c>
      <c r="Y1175" s="13" t="s">
        <v>2329</v>
      </c>
      <c r="Z1175" s="18"/>
      <c r="AA1175" s="18"/>
      <c r="AB1175" s="18" t="s">
        <v>71</v>
      </c>
      <c r="AC1175" s="13"/>
    </row>
    <row r="1176" spans="1:29">
      <c r="A1176" s="12" t="str">
        <f t="shared" si="15"/>
        <v>종근당SI-1호#2(몸통/뚜껑)</v>
      </c>
      <c r="B1176" s="12" t="s">
        <v>25</v>
      </c>
      <c r="C1176" s="13" t="s">
        <v>2330</v>
      </c>
      <c r="D1176" s="13" t="s">
        <v>298</v>
      </c>
      <c r="E1176" s="13" t="s">
        <v>601</v>
      </c>
      <c r="F1176" s="13" t="s">
        <v>28</v>
      </c>
      <c r="G1176" s="14">
        <v>1790</v>
      </c>
      <c r="H1176" s="14">
        <v>186</v>
      </c>
      <c r="I1176" s="14">
        <v>1500</v>
      </c>
      <c r="J1176" s="14">
        <v>1600</v>
      </c>
      <c r="K1176" s="14"/>
      <c r="L1176" s="14"/>
      <c r="M1176" s="14"/>
      <c r="N1176" s="14"/>
      <c r="O1176" s="13" t="s">
        <v>2331</v>
      </c>
      <c r="P1176" s="13" t="s">
        <v>2332</v>
      </c>
      <c r="Q1176" s="13" t="s">
        <v>1302</v>
      </c>
      <c r="R1176" s="13" t="s">
        <v>2333</v>
      </c>
      <c r="S1176" s="13" t="s">
        <v>2332</v>
      </c>
      <c r="T1176" s="15" t="s">
        <v>2334</v>
      </c>
      <c r="U1176" s="15" t="s">
        <v>2335</v>
      </c>
      <c r="V1176" s="15" t="s">
        <v>2336</v>
      </c>
      <c r="W1176" s="15" t="s">
        <v>2337</v>
      </c>
      <c r="X1176" s="13" t="s">
        <v>2338</v>
      </c>
      <c r="Y1176" s="13" t="s">
        <v>2339</v>
      </c>
      <c r="Z1176" s="18"/>
      <c r="AA1176" s="18">
        <v>30</v>
      </c>
      <c r="AB1176" s="18" t="s">
        <v>71</v>
      </c>
      <c r="AC1176" s="13"/>
    </row>
    <row r="1177" spans="1:29">
      <c r="A1177" s="12" t="str">
        <f t="shared" si="15"/>
        <v>종근당약품박스(ARC)60배</v>
      </c>
      <c r="B1177" s="12" t="s">
        <v>25</v>
      </c>
      <c r="C1177" s="13" t="s">
        <v>2330</v>
      </c>
      <c r="D1177" s="13" t="s">
        <v>280</v>
      </c>
      <c r="E1177" s="13" t="s">
        <v>280</v>
      </c>
      <c r="F1177" s="13" t="s">
        <v>28</v>
      </c>
      <c r="G1177" s="14">
        <v>6720</v>
      </c>
      <c r="H1177" s="14">
        <v>929</v>
      </c>
      <c r="I1177" s="14">
        <v>5600</v>
      </c>
      <c r="J1177" s="14">
        <v>6000</v>
      </c>
      <c r="K1177" s="14"/>
      <c r="L1177" s="14"/>
      <c r="M1177" s="14"/>
      <c r="N1177" s="14"/>
      <c r="O1177" s="13" t="s">
        <v>2331</v>
      </c>
      <c r="P1177" s="13" t="s">
        <v>2332</v>
      </c>
      <c r="Q1177" s="13" t="s">
        <v>1302</v>
      </c>
      <c r="R1177" s="13" t="s">
        <v>2333</v>
      </c>
      <c r="S1177" s="13" t="s">
        <v>2332</v>
      </c>
      <c r="T1177" s="15" t="s">
        <v>2334</v>
      </c>
      <c r="U1177" s="15" t="s">
        <v>2335</v>
      </c>
      <c r="V1177" s="15" t="s">
        <v>2336</v>
      </c>
      <c r="W1177" s="15" t="s">
        <v>2337</v>
      </c>
      <c r="X1177" s="13" t="s">
        <v>2338</v>
      </c>
      <c r="Y1177" s="13" t="s">
        <v>2339</v>
      </c>
      <c r="Z1177" s="18"/>
      <c r="AA1177" s="18">
        <v>30</v>
      </c>
      <c r="AB1177" s="18" t="s">
        <v>71</v>
      </c>
      <c r="AC1177" s="13"/>
    </row>
    <row r="1178" spans="1:29">
      <c r="A1178" s="12" t="str">
        <f t="shared" si="15"/>
        <v>주피터인터내셔날LG2호</v>
      </c>
      <c r="B1178" s="12" t="s">
        <v>85</v>
      </c>
      <c r="C1178" s="13" t="s">
        <v>2340</v>
      </c>
      <c r="D1178" s="13" t="s">
        <v>588</v>
      </c>
      <c r="E1178" s="13"/>
      <c r="F1178" s="13" t="s">
        <v>28</v>
      </c>
      <c r="G1178" s="14">
        <v>5260</v>
      </c>
      <c r="H1178" s="14">
        <v>720</v>
      </c>
      <c r="I1178" s="14">
        <v>4000</v>
      </c>
      <c r="J1178" s="14">
        <v>4200</v>
      </c>
      <c r="K1178" s="14">
        <v>4700</v>
      </c>
      <c r="L1178" s="14"/>
      <c r="M1178" s="14"/>
      <c r="N1178" s="14"/>
      <c r="O1178" s="13" t="s">
        <v>2341</v>
      </c>
      <c r="P1178" s="13" t="s">
        <v>2342</v>
      </c>
      <c r="Q1178" s="13" t="s">
        <v>2343</v>
      </c>
      <c r="R1178" s="13" t="s">
        <v>2344</v>
      </c>
      <c r="S1178" s="13" t="s">
        <v>2345</v>
      </c>
      <c r="T1178" s="15" t="s">
        <v>2346</v>
      </c>
      <c r="U1178" s="15" t="s">
        <v>2347</v>
      </c>
      <c r="V1178" s="15"/>
      <c r="W1178" s="15"/>
      <c r="X1178" s="13" t="s">
        <v>2347</v>
      </c>
      <c r="Y1178" s="13" t="s">
        <v>2348</v>
      </c>
      <c r="Z1178" s="18" t="s">
        <v>2349</v>
      </c>
      <c r="AA1178" s="19">
        <v>30</v>
      </c>
      <c r="AB1178" s="19" t="s">
        <v>71</v>
      </c>
      <c r="AC1178" s="13"/>
    </row>
    <row r="1179" spans="1:29">
      <c r="A1179" s="12" t="str">
        <f t="shared" si="15"/>
        <v>주피터인터내셔날SI-15K#4</v>
      </c>
      <c r="B1179" s="12" t="s">
        <v>85</v>
      </c>
      <c r="C1179" s="13" t="s">
        <v>2340</v>
      </c>
      <c r="D1179" s="13" t="s">
        <v>96</v>
      </c>
      <c r="E1179" s="13"/>
      <c r="F1179" s="13" t="s">
        <v>28</v>
      </c>
      <c r="G1179" s="14">
        <v>2750</v>
      </c>
      <c r="H1179" s="14">
        <v>318</v>
      </c>
      <c r="I1179" s="14">
        <v>2100</v>
      </c>
      <c r="J1179" s="14">
        <v>2200</v>
      </c>
      <c r="K1179" s="14">
        <v>2460</v>
      </c>
      <c r="L1179" s="14"/>
      <c r="M1179" s="14"/>
      <c r="N1179" s="14"/>
      <c r="O1179" s="13" t="s">
        <v>2341</v>
      </c>
      <c r="P1179" s="13" t="s">
        <v>2342</v>
      </c>
      <c r="Q1179" s="13" t="s">
        <v>2343</v>
      </c>
      <c r="R1179" s="13" t="s">
        <v>2344</v>
      </c>
      <c r="S1179" s="13" t="s">
        <v>2345</v>
      </c>
      <c r="T1179" s="15" t="s">
        <v>2346</v>
      </c>
      <c r="U1179" s="15" t="s">
        <v>2347</v>
      </c>
      <c r="V1179" s="15"/>
      <c r="W1179" s="15"/>
      <c r="X1179" s="13" t="s">
        <v>2347</v>
      </c>
      <c r="Y1179" s="13" t="s">
        <v>2350</v>
      </c>
      <c r="Z1179" s="18" t="s">
        <v>1739</v>
      </c>
      <c r="AA1179" s="19">
        <v>30</v>
      </c>
      <c r="AB1179" s="19" t="s">
        <v>71</v>
      </c>
      <c r="AC1179" s="13"/>
    </row>
    <row r="1180" spans="1:29">
      <c r="A1180" s="12" t="str">
        <f t="shared" si="15"/>
        <v>주피터인터내셔날성림BOX(몸통,뚜껑따로)50배</v>
      </c>
      <c r="B1180" s="12" t="s">
        <v>85</v>
      </c>
      <c r="C1180" s="13" t="s">
        <v>2340</v>
      </c>
      <c r="D1180" s="13" t="s">
        <v>2351</v>
      </c>
      <c r="E1180" s="13" t="s">
        <v>28</v>
      </c>
      <c r="F1180" s="13" t="s">
        <v>28</v>
      </c>
      <c r="G1180" s="14">
        <v>2400</v>
      </c>
      <c r="H1180" s="14">
        <v>299</v>
      </c>
      <c r="I1180" s="14">
        <v>750</v>
      </c>
      <c r="J1180" s="14">
        <v>790</v>
      </c>
      <c r="K1180" s="14">
        <v>880</v>
      </c>
      <c r="L1180" s="14"/>
      <c r="M1180" s="14"/>
      <c r="N1180" s="14"/>
      <c r="O1180" s="13" t="s">
        <v>2341</v>
      </c>
      <c r="P1180" s="13" t="s">
        <v>2342</v>
      </c>
      <c r="Q1180" s="13" t="s">
        <v>2343</v>
      </c>
      <c r="R1180" s="13" t="s">
        <v>2344</v>
      </c>
      <c r="S1180" s="13" t="s">
        <v>2345</v>
      </c>
      <c r="T1180" s="15" t="s">
        <v>2346</v>
      </c>
      <c r="U1180" s="15" t="s">
        <v>2347</v>
      </c>
      <c r="V1180" s="15"/>
      <c r="W1180" s="15"/>
      <c r="X1180" s="13" t="s">
        <v>2347</v>
      </c>
      <c r="Y1180" s="13" t="s">
        <v>2350</v>
      </c>
      <c r="Z1180" s="18"/>
      <c r="AA1180" s="19">
        <v>30</v>
      </c>
      <c r="AB1180" s="19" t="s">
        <v>71</v>
      </c>
      <c r="AC1180" s="13"/>
    </row>
    <row r="1181" spans="1:29">
      <c r="A1181" s="12" t="str">
        <f>C1181&amp;D1181</f>
        <v>주피터인터내셔날성림BOX(몸통,뚜껑따로)</v>
      </c>
      <c r="B1181" s="12" t="s">
        <v>85</v>
      </c>
      <c r="C1181" s="13" t="s">
        <v>2340</v>
      </c>
      <c r="D1181" s="13" t="s">
        <v>2352</v>
      </c>
      <c r="E1181" s="13" t="s">
        <v>28</v>
      </c>
      <c r="F1181" s="13" t="s">
        <v>28</v>
      </c>
      <c r="G1181" s="14">
        <v>1680</v>
      </c>
      <c r="H1181" s="14">
        <v>234</v>
      </c>
      <c r="I1181" s="14">
        <v>750</v>
      </c>
      <c r="J1181" s="14">
        <v>790</v>
      </c>
      <c r="K1181" s="14">
        <v>880</v>
      </c>
      <c r="L1181" s="14"/>
      <c r="M1181" s="14"/>
      <c r="N1181" s="14"/>
      <c r="O1181" s="13" t="s">
        <v>2341</v>
      </c>
      <c r="P1181" s="13" t="s">
        <v>2342</v>
      </c>
      <c r="Q1181" s="13" t="s">
        <v>2343</v>
      </c>
      <c r="R1181" s="13" t="s">
        <v>2344</v>
      </c>
      <c r="S1181" s="13" t="s">
        <v>2345</v>
      </c>
      <c r="T1181" s="15" t="s">
        <v>2346</v>
      </c>
      <c r="U1181" s="15" t="s">
        <v>2347</v>
      </c>
      <c r="V1181" s="15"/>
      <c r="W1181" s="15"/>
      <c r="X1181" s="13" t="s">
        <v>2347</v>
      </c>
      <c r="Y1181" s="13" t="s">
        <v>2350</v>
      </c>
      <c r="Z1181" s="18"/>
      <c r="AA1181" s="19">
        <v>30</v>
      </c>
      <c r="AB1181" s="19" t="s">
        <v>71</v>
      </c>
      <c r="AC1181" s="13"/>
    </row>
    <row r="1182" spans="1:29">
      <c r="A1182" s="12" t="str">
        <f t="shared" si="15"/>
        <v>주피터인터내셔날굴BOX#5</v>
      </c>
      <c r="B1182" s="12" t="s">
        <v>85</v>
      </c>
      <c r="C1182" s="13" t="s">
        <v>2340</v>
      </c>
      <c r="D1182" s="13" t="s">
        <v>2353</v>
      </c>
      <c r="E1182" s="13"/>
      <c r="F1182" s="13" t="s">
        <v>28</v>
      </c>
      <c r="G1182" s="14">
        <v>980</v>
      </c>
      <c r="H1182" s="14">
        <v>105</v>
      </c>
      <c r="I1182" s="14">
        <v>750</v>
      </c>
      <c r="J1182" s="14">
        <v>790</v>
      </c>
      <c r="K1182" s="14">
        <v>880</v>
      </c>
      <c r="L1182" s="14"/>
      <c r="M1182" s="14"/>
      <c r="N1182" s="14"/>
      <c r="O1182" s="13" t="s">
        <v>2341</v>
      </c>
      <c r="P1182" s="13" t="s">
        <v>2342</v>
      </c>
      <c r="Q1182" s="13" t="s">
        <v>2343</v>
      </c>
      <c r="R1182" s="13" t="s">
        <v>2344</v>
      </c>
      <c r="S1182" s="13" t="s">
        <v>2345</v>
      </c>
      <c r="T1182" s="15" t="s">
        <v>2346</v>
      </c>
      <c r="U1182" s="15" t="s">
        <v>2347</v>
      </c>
      <c r="V1182" s="15"/>
      <c r="W1182" s="15"/>
      <c r="X1182" s="13" t="s">
        <v>2347</v>
      </c>
      <c r="Y1182" s="13" t="s">
        <v>2350</v>
      </c>
      <c r="Z1182" s="18"/>
      <c r="AA1182" s="19">
        <v>30</v>
      </c>
      <c r="AB1182" s="19" t="s">
        <v>71</v>
      </c>
      <c r="AC1182" s="13"/>
    </row>
    <row r="1183" spans="1:29">
      <c r="A1183" s="12" t="str">
        <f t="shared" si="15"/>
        <v>중앙실험동물NHD-3#3</v>
      </c>
      <c r="B1183" s="12" t="s">
        <v>85</v>
      </c>
      <c r="C1183" s="13" t="s">
        <v>2354</v>
      </c>
      <c r="D1183" s="13" t="s">
        <v>253</v>
      </c>
      <c r="E1183" s="13"/>
      <c r="F1183" s="13" t="s">
        <v>28</v>
      </c>
      <c r="G1183" s="14">
        <v>1170</v>
      </c>
      <c r="H1183" s="14">
        <v>173</v>
      </c>
      <c r="I1183" s="14">
        <v>1100</v>
      </c>
      <c r="J1183" s="14"/>
      <c r="K1183" s="14"/>
      <c r="L1183" s="14"/>
      <c r="M1183" s="14"/>
      <c r="N1183" s="14"/>
      <c r="O1183" s="13" t="s">
        <v>2355</v>
      </c>
      <c r="P1183" s="13" t="s">
        <v>2356</v>
      </c>
      <c r="Q1183" s="13" t="s">
        <v>1302</v>
      </c>
      <c r="R1183" s="13" t="s">
        <v>2357</v>
      </c>
      <c r="S1183" s="13" t="s">
        <v>2358</v>
      </c>
      <c r="T1183" s="15" t="s">
        <v>2359</v>
      </c>
      <c r="U1183" s="15" t="s">
        <v>2360</v>
      </c>
      <c r="V1183" s="15" t="s">
        <v>2361</v>
      </c>
      <c r="W1183" s="15" t="s">
        <v>2359</v>
      </c>
      <c r="X1183" s="13" t="s">
        <v>2360</v>
      </c>
      <c r="Y1183" s="13" t="s">
        <v>2361</v>
      </c>
      <c r="Z1183" s="18" t="s">
        <v>2362</v>
      </c>
      <c r="AA1183" s="19">
        <v>30</v>
      </c>
      <c r="AB1183" s="19" t="s">
        <v>71</v>
      </c>
      <c r="AC1183" s="13"/>
    </row>
    <row r="1184" spans="1:29">
      <c r="A1184" s="12" t="str">
        <f>C1184&amp;D1184</f>
        <v>중앙실험동물HS-2호</v>
      </c>
      <c r="B1184" s="12" t="s">
        <v>85</v>
      </c>
      <c r="C1184" s="13" t="s">
        <v>2354</v>
      </c>
      <c r="D1184" s="13" t="s">
        <v>1966</v>
      </c>
      <c r="E1184" s="13"/>
      <c r="F1184" s="13"/>
      <c r="G1184" s="14">
        <v>670</v>
      </c>
      <c r="H1184" s="14">
        <v>95</v>
      </c>
      <c r="I1184" s="14">
        <v>630</v>
      </c>
      <c r="J1184" s="14"/>
      <c r="K1184" s="14"/>
      <c r="L1184" s="14"/>
      <c r="M1184" s="14"/>
      <c r="N1184" s="14"/>
      <c r="O1184" s="13" t="s">
        <v>2355</v>
      </c>
      <c r="P1184" s="13" t="s">
        <v>2356</v>
      </c>
      <c r="Q1184" s="13" t="s">
        <v>1302</v>
      </c>
      <c r="R1184" s="13" t="s">
        <v>2357</v>
      </c>
      <c r="S1184" s="13" t="s">
        <v>2358</v>
      </c>
      <c r="T1184" s="15" t="s">
        <v>2359</v>
      </c>
      <c r="U1184" s="15" t="s">
        <v>2360</v>
      </c>
      <c r="V1184" s="15" t="s">
        <v>2361</v>
      </c>
      <c r="W1184" s="15" t="s">
        <v>2359</v>
      </c>
      <c r="X1184" s="13" t="s">
        <v>2360</v>
      </c>
      <c r="Y1184" s="13" t="s">
        <v>2361</v>
      </c>
      <c r="Z1184" s="18" t="s">
        <v>2362</v>
      </c>
      <c r="AA1184" s="19">
        <v>30</v>
      </c>
      <c r="AB1184" s="19" t="s">
        <v>71</v>
      </c>
      <c r="AC1184" s="13"/>
    </row>
    <row r="1185" spans="1:29">
      <c r="A1185" s="12" t="str">
        <f t="shared" si="15"/>
        <v>중앙실험동물NHD-5</v>
      </c>
      <c r="B1185" s="12" t="s">
        <v>85</v>
      </c>
      <c r="C1185" s="13" t="s">
        <v>2354</v>
      </c>
      <c r="D1185" s="13" t="s">
        <v>254</v>
      </c>
      <c r="E1185" s="13"/>
      <c r="F1185" s="13"/>
      <c r="G1185" s="14">
        <v>670</v>
      </c>
      <c r="H1185" s="14">
        <v>95</v>
      </c>
      <c r="I1185" s="14">
        <v>630</v>
      </c>
      <c r="J1185" s="14"/>
      <c r="K1185" s="14"/>
      <c r="L1185" s="14"/>
      <c r="M1185" s="14"/>
      <c r="N1185" s="14"/>
      <c r="O1185" s="13" t="s">
        <v>2355</v>
      </c>
      <c r="P1185" s="13" t="s">
        <v>2356</v>
      </c>
      <c r="Q1185" s="13" t="s">
        <v>1302</v>
      </c>
      <c r="R1185" s="13" t="s">
        <v>2357</v>
      </c>
      <c r="S1185" s="13" t="s">
        <v>2358</v>
      </c>
      <c r="T1185" s="15" t="s">
        <v>2359</v>
      </c>
      <c r="U1185" s="15" t="s">
        <v>2360</v>
      </c>
      <c r="V1185" s="15" t="s">
        <v>2361</v>
      </c>
      <c r="W1185" s="15" t="s">
        <v>2359</v>
      </c>
      <c r="X1185" s="13" t="s">
        <v>2360</v>
      </c>
      <c r="Y1185" s="13" t="s">
        <v>2361</v>
      </c>
      <c r="Z1185" s="18" t="s">
        <v>2362</v>
      </c>
      <c r="AA1185" s="19">
        <v>30</v>
      </c>
      <c r="AB1185" s="19" t="s">
        <v>71</v>
      </c>
      <c r="AC1185" s="13"/>
    </row>
    <row r="1186" spans="1:29">
      <c r="A1186" s="12" t="str">
        <f t="shared" si="15"/>
        <v>쥴릭파마코리아HD5#3</v>
      </c>
      <c r="B1186" s="12" t="s">
        <v>25</v>
      </c>
      <c r="C1186" s="13" t="s">
        <v>2363</v>
      </c>
      <c r="D1186" s="13" t="s">
        <v>252</v>
      </c>
      <c r="E1186" s="13" t="s">
        <v>252</v>
      </c>
      <c r="F1186" s="13" t="s">
        <v>28</v>
      </c>
      <c r="G1186" s="14">
        <v>940</v>
      </c>
      <c r="H1186" s="14">
        <v>95</v>
      </c>
      <c r="I1186" s="14"/>
      <c r="J1186" s="14"/>
      <c r="K1186" s="14"/>
      <c r="L1186" s="14"/>
      <c r="M1186" s="14"/>
      <c r="N1186" s="14" t="s">
        <v>2364</v>
      </c>
      <c r="O1186" s="13" t="s">
        <v>2365</v>
      </c>
      <c r="P1186" s="13" t="s">
        <v>2366</v>
      </c>
      <c r="Q1186" s="13" t="s">
        <v>2367</v>
      </c>
      <c r="R1186" s="13" t="s">
        <v>2368</v>
      </c>
      <c r="S1186" s="13" t="s">
        <v>2369</v>
      </c>
      <c r="T1186" s="15"/>
      <c r="U1186" s="15" t="s">
        <v>2370</v>
      </c>
      <c r="V1186" s="15"/>
      <c r="W1186" s="15"/>
      <c r="X1186" s="13"/>
      <c r="Y1186" s="13"/>
      <c r="Z1186" s="18"/>
      <c r="AA1186" s="19">
        <v>30</v>
      </c>
      <c r="AB1186" s="19" t="s">
        <v>71</v>
      </c>
      <c r="AC1186" s="13"/>
    </row>
    <row r="1187" spans="1:29">
      <c r="A1187" s="12" t="str">
        <f t="shared" si="15"/>
        <v>쥴릭파마코리아I-3</v>
      </c>
      <c r="B1187" s="12" t="s">
        <v>25</v>
      </c>
      <c r="C1187" s="13" t="s">
        <v>2363</v>
      </c>
      <c r="D1187" s="13" t="s">
        <v>2371</v>
      </c>
      <c r="E1187" s="13" t="s">
        <v>2371</v>
      </c>
      <c r="F1187" s="13" t="s">
        <v>28</v>
      </c>
      <c r="G1187" s="14">
        <v>7000</v>
      </c>
      <c r="H1187" s="14">
        <v>1050</v>
      </c>
      <c r="I1187" s="14"/>
      <c r="J1187" s="14"/>
      <c r="K1187" s="14"/>
      <c r="L1187" s="14"/>
      <c r="M1187" s="14"/>
      <c r="N1187" s="14" t="s">
        <v>2364</v>
      </c>
      <c r="O1187" s="13" t="s">
        <v>2365</v>
      </c>
      <c r="P1187" s="13" t="s">
        <v>2366</v>
      </c>
      <c r="Q1187" s="13" t="s">
        <v>2367</v>
      </c>
      <c r="R1187" s="13" t="s">
        <v>2368</v>
      </c>
      <c r="S1187" s="13" t="s">
        <v>2369</v>
      </c>
      <c r="T1187" s="15"/>
      <c r="U1187" s="15" t="s">
        <v>2370</v>
      </c>
      <c r="V1187" s="15"/>
      <c r="W1187" s="15"/>
      <c r="X1187" s="13"/>
      <c r="Y1187" s="13"/>
      <c r="Z1187" s="18"/>
      <c r="AA1187" s="19">
        <v>30</v>
      </c>
      <c r="AB1187" s="19" t="s">
        <v>71</v>
      </c>
      <c r="AC1187" s="13"/>
    </row>
    <row r="1188" spans="1:29">
      <c r="A1188" s="12" t="str">
        <f t="shared" si="15"/>
        <v>쥴릭파마코리아JB5K(몸통/뚜껑)</v>
      </c>
      <c r="B1188" s="12" t="s">
        <v>25</v>
      </c>
      <c r="C1188" s="13" t="s">
        <v>2363</v>
      </c>
      <c r="D1188" s="13" t="s">
        <v>87</v>
      </c>
      <c r="E1188" s="13" t="s">
        <v>259</v>
      </c>
      <c r="F1188" s="13"/>
      <c r="G1188" s="14">
        <v>1200</v>
      </c>
      <c r="H1188" s="14">
        <v>200</v>
      </c>
      <c r="I1188" s="14"/>
      <c r="J1188" s="14"/>
      <c r="K1188" s="14"/>
      <c r="L1188" s="14"/>
      <c r="M1188" s="14"/>
      <c r="N1188" s="14" t="s">
        <v>2364</v>
      </c>
      <c r="O1188" s="13" t="s">
        <v>2365</v>
      </c>
      <c r="P1188" s="13" t="s">
        <v>2366</v>
      </c>
      <c r="Q1188" s="13" t="s">
        <v>2367</v>
      </c>
      <c r="R1188" s="13" t="s">
        <v>2368</v>
      </c>
      <c r="S1188" s="13" t="s">
        <v>2369</v>
      </c>
      <c r="T1188" s="15"/>
      <c r="U1188" s="15" t="s">
        <v>2370</v>
      </c>
      <c r="V1188" s="15"/>
      <c r="W1188" s="15"/>
      <c r="X1188" s="13"/>
      <c r="Y1188" s="13"/>
      <c r="Z1188" s="18"/>
      <c r="AA1188" s="19">
        <v>30</v>
      </c>
      <c r="AB1188" s="19" t="s">
        <v>71</v>
      </c>
      <c r="AC1188" s="13"/>
    </row>
    <row r="1189" spans="1:29">
      <c r="A1189" s="12" t="str">
        <f t="shared" si="15"/>
        <v>쥴릭파마코리아JB다용도-소</v>
      </c>
      <c r="B1189" s="12" t="s">
        <v>25</v>
      </c>
      <c r="C1189" s="13" t="s">
        <v>2363</v>
      </c>
      <c r="D1189" s="13" t="s">
        <v>302</v>
      </c>
      <c r="E1189" s="13" t="s">
        <v>302</v>
      </c>
      <c r="F1189" s="13"/>
      <c r="G1189" s="14">
        <v>630</v>
      </c>
      <c r="H1189" s="14">
        <v>104</v>
      </c>
      <c r="I1189" s="14"/>
      <c r="J1189" s="14"/>
      <c r="K1189" s="14"/>
      <c r="L1189" s="14"/>
      <c r="M1189" s="14"/>
      <c r="N1189" s="14" t="s">
        <v>2364</v>
      </c>
      <c r="O1189" s="13" t="s">
        <v>2365</v>
      </c>
      <c r="P1189" s="13" t="s">
        <v>2366</v>
      </c>
      <c r="Q1189" s="13" t="s">
        <v>2367</v>
      </c>
      <c r="R1189" s="13" t="s">
        <v>2368</v>
      </c>
      <c r="S1189" s="13" t="s">
        <v>2369</v>
      </c>
      <c r="T1189" s="15"/>
      <c r="U1189" s="17" t="s">
        <v>2370</v>
      </c>
      <c r="V1189" s="15"/>
      <c r="W1189" s="15"/>
      <c r="X1189" s="13"/>
      <c r="Y1189" s="13"/>
      <c r="Z1189" s="18"/>
      <c r="AA1189" s="18">
        <v>30</v>
      </c>
      <c r="AB1189" s="18" t="s">
        <v>71</v>
      </c>
      <c r="AC1189" s="13"/>
    </row>
    <row r="1190" spans="1:29">
      <c r="A1190" s="12" t="str">
        <f t="shared" si="15"/>
        <v>쥴릭파마코리아KURLY-10</v>
      </c>
      <c r="B1190" s="12" t="s">
        <v>25</v>
      </c>
      <c r="C1190" s="13" t="s">
        <v>2363</v>
      </c>
      <c r="D1190" s="13" t="s">
        <v>475</v>
      </c>
      <c r="E1190" s="13" t="s">
        <v>475</v>
      </c>
      <c r="F1190" s="13"/>
      <c r="G1190" s="14">
        <v>1680</v>
      </c>
      <c r="H1190" s="14">
        <v>280</v>
      </c>
      <c r="I1190" s="14"/>
      <c r="J1190" s="14"/>
      <c r="K1190" s="14"/>
      <c r="L1190" s="14"/>
      <c r="M1190" s="14"/>
      <c r="N1190" s="14" t="s">
        <v>2364</v>
      </c>
      <c r="O1190" s="13" t="s">
        <v>2365</v>
      </c>
      <c r="P1190" s="13" t="s">
        <v>2366</v>
      </c>
      <c r="Q1190" s="13" t="s">
        <v>2367</v>
      </c>
      <c r="R1190" s="13" t="s">
        <v>2368</v>
      </c>
      <c r="S1190" s="13" t="s">
        <v>2369</v>
      </c>
      <c r="T1190" s="15"/>
      <c r="U1190" s="15" t="s">
        <v>2370</v>
      </c>
      <c r="V1190" s="15"/>
      <c r="W1190" s="15"/>
      <c r="X1190" s="13"/>
      <c r="Y1190" s="13"/>
      <c r="Z1190" s="18"/>
      <c r="AA1190" s="18">
        <v>30</v>
      </c>
      <c r="AB1190" s="18" t="s">
        <v>71</v>
      </c>
      <c r="AC1190" s="13"/>
    </row>
    <row r="1191" spans="1:29">
      <c r="A1191" s="12" t="str">
        <f t="shared" si="15"/>
        <v>쥴릭파마코리아LG2호</v>
      </c>
      <c r="B1191" s="12" t="s">
        <v>25</v>
      </c>
      <c r="C1191" s="13" t="s">
        <v>2363</v>
      </c>
      <c r="D1191" s="13" t="s">
        <v>588</v>
      </c>
      <c r="E1191" s="13" t="s">
        <v>588</v>
      </c>
      <c r="F1191" s="13" t="s">
        <v>28</v>
      </c>
      <c r="G1191" s="14">
        <v>4180</v>
      </c>
      <c r="H1191" s="14">
        <v>720</v>
      </c>
      <c r="I1191" s="14"/>
      <c r="J1191" s="14"/>
      <c r="K1191" s="14"/>
      <c r="L1191" s="14"/>
      <c r="M1191" s="14"/>
      <c r="N1191" s="14" t="s">
        <v>2364</v>
      </c>
      <c r="O1191" s="13" t="s">
        <v>2365</v>
      </c>
      <c r="P1191" s="13" t="s">
        <v>2366</v>
      </c>
      <c r="Q1191" s="13" t="s">
        <v>2367</v>
      </c>
      <c r="R1191" s="13" t="s">
        <v>2368</v>
      </c>
      <c r="S1191" s="13" t="s">
        <v>2369</v>
      </c>
      <c r="T1191" s="15"/>
      <c r="U1191" s="15" t="s">
        <v>2370</v>
      </c>
      <c r="V1191" s="15"/>
      <c r="W1191" s="15"/>
      <c r="X1191" s="13"/>
      <c r="Y1191" s="13"/>
      <c r="Z1191" s="18"/>
      <c r="AA1191" s="18">
        <v>30</v>
      </c>
      <c r="AB1191" s="18" t="s">
        <v>71</v>
      </c>
      <c r="AC1191" s="13"/>
    </row>
    <row r="1192" spans="1:29">
      <c r="A1192" s="12" t="str">
        <f t="shared" si="15"/>
        <v>쥴릭파마코리아LG4호</v>
      </c>
      <c r="B1192" s="12" t="s">
        <v>25</v>
      </c>
      <c r="C1192" s="13" t="s">
        <v>2363</v>
      </c>
      <c r="D1192" s="13" t="s">
        <v>597</v>
      </c>
      <c r="E1192" s="13" t="s">
        <v>597</v>
      </c>
      <c r="F1192" s="13" t="s">
        <v>28</v>
      </c>
      <c r="G1192" s="14">
        <v>1980</v>
      </c>
      <c r="H1192" s="14">
        <v>330</v>
      </c>
      <c r="I1192" s="14"/>
      <c r="J1192" s="14"/>
      <c r="K1192" s="14"/>
      <c r="L1192" s="14"/>
      <c r="M1192" s="14"/>
      <c r="N1192" s="14" t="s">
        <v>2364</v>
      </c>
      <c r="O1192" s="13" t="s">
        <v>2365</v>
      </c>
      <c r="P1192" s="13" t="s">
        <v>2366</v>
      </c>
      <c r="Q1192" s="13" t="s">
        <v>2367</v>
      </c>
      <c r="R1192" s="13" t="s">
        <v>2368</v>
      </c>
      <c r="S1192" s="13" t="s">
        <v>2369</v>
      </c>
      <c r="T1192" s="15"/>
      <c r="U1192" s="15" t="s">
        <v>2370</v>
      </c>
      <c r="V1192" s="15"/>
      <c r="W1192" s="15"/>
      <c r="X1192" s="13"/>
      <c r="Y1192" s="13"/>
      <c r="Z1192" s="18"/>
      <c r="AA1192" s="18">
        <v>30</v>
      </c>
      <c r="AB1192" s="18" t="s">
        <v>71</v>
      </c>
      <c r="AC1192" s="13"/>
    </row>
    <row r="1193" spans="1:29">
      <c r="A1193" s="12" t="str">
        <f t="shared" si="15"/>
        <v>쥴릭파마코리아SI-12호</v>
      </c>
      <c r="B1193" s="12" t="s">
        <v>25</v>
      </c>
      <c r="C1193" s="13" t="s">
        <v>2363</v>
      </c>
      <c r="D1193" s="13" t="s">
        <v>442</v>
      </c>
      <c r="E1193" s="13" t="s">
        <v>442</v>
      </c>
      <c r="F1193" s="13" t="s">
        <v>28</v>
      </c>
      <c r="G1193" s="14">
        <v>2000</v>
      </c>
      <c r="H1193" s="14">
        <v>236</v>
      </c>
      <c r="I1193" s="14"/>
      <c r="J1193" s="14"/>
      <c r="K1193" s="14"/>
      <c r="L1193" s="14"/>
      <c r="M1193" s="14"/>
      <c r="N1193" s="14" t="s">
        <v>2364</v>
      </c>
      <c r="O1193" s="13" t="s">
        <v>2365</v>
      </c>
      <c r="P1193" s="13" t="s">
        <v>2366</v>
      </c>
      <c r="Q1193" s="13" t="s">
        <v>2367</v>
      </c>
      <c r="R1193" s="13" t="s">
        <v>2368</v>
      </c>
      <c r="S1193" s="13" t="s">
        <v>2369</v>
      </c>
      <c r="T1193" s="15"/>
      <c r="U1193" s="15" t="s">
        <v>2370</v>
      </c>
      <c r="V1193" s="15"/>
      <c r="W1193" s="15"/>
      <c r="X1193" s="13"/>
      <c r="Y1193" s="13"/>
      <c r="Z1193" s="18"/>
      <c r="AA1193" s="18">
        <v>30</v>
      </c>
      <c r="AB1193" s="18" t="s">
        <v>71</v>
      </c>
      <c r="AC1193" s="13"/>
    </row>
    <row r="1194" spans="1:29">
      <c r="A1194" s="12" t="str">
        <f t="shared" si="15"/>
        <v>쥴릭파마코리아SI-8K#3</v>
      </c>
      <c r="B1194" s="12" t="s">
        <v>25</v>
      </c>
      <c r="C1194" s="13" t="s">
        <v>2363</v>
      </c>
      <c r="D1194" s="13" t="s">
        <v>97</v>
      </c>
      <c r="E1194" s="13" t="s">
        <v>269</v>
      </c>
      <c r="F1194" s="13" t="s">
        <v>28</v>
      </c>
      <c r="G1194" s="14">
        <v>1540</v>
      </c>
      <c r="H1194" s="14">
        <v>189</v>
      </c>
      <c r="I1194" s="14"/>
      <c r="J1194" s="14"/>
      <c r="K1194" s="14"/>
      <c r="L1194" s="14"/>
      <c r="M1194" s="14"/>
      <c r="N1194" s="14" t="s">
        <v>2364</v>
      </c>
      <c r="O1194" s="13" t="s">
        <v>2365</v>
      </c>
      <c r="P1194" s="13" t="s">
        <v>2366</v>
      </c>
      <c r="Q1194" s="13" t="s">
        <v>2367</v>
      </c>
      <c r="R1194" s="13" t="s">
        <v>2368</v>
      </c>
      <c r="S1194" s="13" t="s">
        <v>2369</v>
      </c>
      <c r="T1194" s="15"/>
      <c r="U1194" s="15" t="s">
        <v>2370</v>
      </c>
      <c r="V1194" s="15"/>
      <c r="W1194" s="15"/>
      <c r="X1194" s="13"/>
      <c r="Y1194" s="13"/>
      <c r="Z1194" s="18"/>
      <c r="AA1194" s="18">
        <v>30</v>
      </c>
      <c r="AB1194" s="18" t="s">
        <v>71</v>
      </c>
      <c r="AC1194" s="13"/>
    </row>
    <row r="1195" spans="1:29">
      <c r="A1195" s="12" t="str">
        <f t="shared" si="15"/>
        <v>쥴릭파마코리아전란박스</v>
      </c>
      <c r="B1195" s="12" t="s">
        <v>25</v>
      </c>
      <c r="C1195" s="13" t="s">
        <v>2363</v>
      </c>
      <c r="D1195" s="13" t="s">
        <v>1089</v>
      </c>
      <c r="E1195" s="13" t="s">
        <v>1089</v>
      </c>
      <c r="F1195" s="13" t="s">
        <v>28</v>
      </c>
      <c r="G1195" s="14">
        <v>1800</v>
      </c>
      <c r="H1195" s="14">
        <v>255</v>
      </c>
      <c r="I1195" s="14"/>
      <c r="J1195" s="14"/>
      <c r="K1195" s="14"/>
      <c r="L1195" s="14"/>
      <c r="M1195" s="14"/>
      <c r="N1195" s="14" t="s">
        <v>2364</v>
      </c>
      <c r="O1195" s="13" t="s">
        <v>2365</v>
      </c>
      <c r="P1195" s="13" t="s">
        <v>2366</v>
      </c>
      <c r="Q1195" s="13" t="s">
        <v>2367</v>
      </c>
      <c r="R1195" s="13" t="s">
        <v>2368</v>
      </c>
      <c r="S1195" s="13" t="s">
        <v>2369</v>
      </c>
      <c r="T1195" s="15"/>
      <c r="U1195" s="15" t="s">
        <v>2370</v>
      </c>
      <c r="V1195" s="15"/>
      <c r="W1195" s="15"/>
      <c r="X1195" s="13"/>
      <c r="Y1195" s="13"/>
      <c r="Z1195" s="18"/>
      <c r="AA1195" s="18">
        <v>30</v>
      </c>
      <c r="AB1195" s="18" t="s">
        <v>71</v>
      </c>
      <c r="AC1195" s="13"/>
    </row>
    <row r="1196" spans="1:29">
      <c r="A1196" s="12" t="str">
        <f t="shared" si="15"/>
        <v>쥴릭파마코리아전란박스6</v>
      </c>
      <c r="B1196" s="12" t="s">
        <v>25</v>
      </c>
      <c r="C1196" s="13" t="s">
        <v>2363</v>
      </c>
      <c r="D1196" s="13" t="s">
        <v>1090</v>
      </c>
      <c r="E1196" s="13" t="s">
        <v>1090</v>
      </c>
      <c r="F1196" s="13" t="s">
        <v>28</v>
      </c>
      <c r="G1196" s="14">
        <v>1650</v>
      </c>
      <c r="H1196" s="14">
        <v>170</v>
      </c>
      <c r="I1196" s="14"/>
      <c r="J1196" s="14"/>
      <c r="K1196" s="14"/>
      <c r="L1196" s="14"/>
      <c r="M1196" s="14"/>
      <c r="N1196" s="14" t="s">
        <v>2364</v>
      </c>
      <c r="O1196" s="13" t="s">
        <v>2365</v>
      </c>
      <c r="P1196" s="13" t="s">
        <v>2366</v>
      </c>
      <c r="Q1196" s="13" t="s">
        <v>2367</v>
      </c>
      <c r="R1196" s="13" t="s">
        <v>2368</v>
      </c>
      <c r="S1196" s="13" t="s">
        <v>2369</v>
      </c>
      <c r="T1196" s="15"/>
      <c r="U1196" s="13" t="s">
        <v>2370</v>
      </c>
      <c r="V1196" s="15"/>
      <c r="W1196" s="15"/>
      <c r="X1196" s="13"/>
      <c r="Y1196" s="13"/>
      <c r="Z1196" s="18"/>
      <c r="AA1196" s="18">
        <v>30</v>
      </c>
      <c r="AB1196" s="18" t="s">
        <v>71</v>
      </c>
      <c r="AC1196" s="13"/>
    </row>
    <row r="1197" spans="1:29">
      <c r="A1197" s="12" t="str">
        <f t="shared" si="15"/>
        <v>쥴릭파마코리아쥴릭21호</v>
      </c>
      <c r="B1197" s="12" t="s">
        <v>25</v>
      </c>
      <c r="C1197" s="13" t="s">
        <v>2363</v>
      </c>
      <c r="D1197" s="13" t="s">
        <v>1816</v>
      </c>
      <c r="E1197" s="13" t="s">
        <v>1816</v>
      </c>
      <c r="F1197" s="13" t="s">
        <v>28</v>
      </c>
      <c r="G1197" s="14">
        <v>10450</v>
      </c>
      <c r="H1197" s="14">
        <v>1900</v>
      </c>
      <c r="I1197" s="14"/>
      <c r="J1197" s="14"/>
      <c r="K1197" s="14"/>
      <c r="L1197" s="14"/>
      <c r="M1197" s="14"/>
      <c r="N1197" s="14" t="s">
        <v>2364</v>
      </c>
      <c r="O1197" s="13" t="s">
        <v>2365</v>
      </c>
      <c r="P1197" s="13" t="s">
        <v>2366</v>
      </c>
      <c r="Q1197" s="13" t="s">
        <v>2367</v>
      </c>
      <c r="R1197" s="13" t="s">
        <v>2368</v>
      </c>
      <c r="S1197" s="13" t="s">
        <v>2369</v>
      </c>
      <c r="T1197" s="15"/>
      <c r="U1197" s="13" t="s">
        <v>2370</v>
      </c>
      <c r="V1197" s="15"/>
      <c r="W1197" s="15"/>
      <c r="X1197" s="13"/>
      <c r="Y1197" s="13"/>
      <c r="Z1197" s="18"/>
      <c r="AA1197" s="18">
        <v>30</v>
      </c>
      <c r="AB1197" s="18" t="s">
        <v>71</v>
      </c>
      <c r="AC1197" s="13"/>
    </row>
    <row r="1198" spans="1:29">
      <c r="A1198" s="12" t="str">
        <f t="shared" si="15"/>
        <v>쥴릭파마코리아쥴릭22호</v>
      </c>
      <c r="B1198" s="12" t="s">
        <v>25</v>
      </c>
      <c r="C1198" s="13" t="s">
        <v>2363</v>
      </c>
      <c r="D1198" s="13" t="s">
        <v>2372</v>
      </c>
      <c r="E1198" s="13" t="s">
        <v>2372</v>
      </c>
      <c r="F1198" s="13" t="s">
        <v>28</v>
      </c>
      <c r="G1198" s="14">
        <v>6050</v>
      </c>
      <c r="H1198" s="14">
        <v>1100</v>
      </c>
      <c r="I1198" s="14"/>
      <c r="J1198" s="14"/>
      <c r="K1198" s="14"/>
      <c r="L1198" s="14"/>
      <c r="M1198" s="14"/>
      <c r="N1198" s="14" t="s">
        <v>2364</v>
      </c>
      <c r="O1198" s="13" t="s">
        <v>2365</v>
      </c>
      <c r="P1198" s="13" t="s">
        <v>2366</v>
      </c>
      <c r="Q1198" s="13" t="s">
        <v>2367</v>
      </c>
      <c r="R1198" s="13" t="s">
        <v>2368</v>
      </c>
      <c r="S1198" s="13" t="s">
        <v>2369</v>
      </c>
      <c r="T1198" s="15"/>
      <c r="U1198" s="13" t="s">
        <v>2370</v>
      </c>
      <c r="V1198" s="15"/>
      <c r="W1198" s="15"/>
      <c r="X1198" s="13"/>
      <c r="Y1198" s="13"/>
      <c r="Z1198" s="18"/>
      <c r="AA1198" s="18">
        <v>30</v>
      </c>
      <c r="AB1198" s="18" t="s">
        <v>71</v>
      </c>
      <c r="AC1198" s="13"/>
    </row>
    <row r="1199" spans="1:29">
      <c r="A1199" s="12" t="str">
        <f t="shared" si="15"/>
        <v>지엔티DS3호</v>
      </c>
      <c r="B1199" s="12" t="s">
        <v>25</v>
      </c>
      <c r="C1199" s="13" t="s">
        <v>2373</v>
      </c>
      <c r="D1199" s="13" t="s">
        <v>247</v>
      </c>
      <c r="E1199" s="13" t="s">
        <v>247</v>
      </c>
      <c r="F1199" s="13" t="s">
        <v>28</v>
      </c>
      <c r="G1199" s="14">
        <v>540</v>
      </c>
      <c r="H1199" s="14">
        <v>114</v>
      </c>
      <c r="I1199" s="14"/>
      <c r="J1199" s="14"/>
      <c r="K1199" s="14"/>
      <c r="L1199" s="14"/>
      <c r="M1199" s="14"/>
      <c r="N1199" s="14"/>
      <c r="O1199" s="13" t="s">
        <v>2374</v>
      </c>
      <c r="P1199" s="13" t="s">
        <v>2375</v>
      </c>
      <c r="Q1199" s="13" t="s">
        <v>31</v>
      </c>
      <c r="R1199" s="13" t="s">
        <v>2376</v>
      </c>
      <c r="S1199" s="13" t="s">
        <v>2375</v>
      </c>
      <c r="T1199" s="15" t="s">
        <v>2377</v>
      </c>
      <c r="U1199" s="36" t="s">
        <v>2378</v>
      </c>
      <c r="V1199" s="15" t="s">
        <v>2379</v>
      </c>
      <c r="W1199" s="15" t="s">
        <v>2380</v>
      </c>
      <c r="X1199" s="13" t="s">
        <v>2381</v>
      </c>
      <c r="Y1199" s="13" t="s">
        <v>2382</v>
      </c>
      <c r="Z1199" s="18"/>
      <c r="AA1199" s="18"/>
      <c r="AB1199" s="18" t="s">
        <v>71</v>
      </c>
      <c r="AC1199" s="13"/>
    </row>
    <row r="1200" spans="1:29">
      <c r="A1200" s="12" t="str">
        <f t="shared" si="15"/>
        <v>지엔티F1</v>
      </c>
      <c r="B1200" s="12" t="s">
        <v>25</v>
      </c>
      <c r="C1200" s="13" t="s">
        <v>2373</v>
      </c>
      <c r="D1200" s="13" t="s">
        <v>2383</v>
      </c>
      <c r="E1200" s="13"/>
      <c r="F1200" s="13"/>
      <c r="G1200" s="14">
        <v>1050</v>
      </c>
      <c r="H1200" s="14">
        <v>214</v>
      </c>
      <c r="I1200" s="14">
        <v>1070</v>
      </c>
      <c r="J1200" s="14"/>
      <c r="K1200" s="14"/>
      <c r="L1200" s="14"/>
      <c r="M1200" s="14"/>
      <c r="N1200" s="14"/>
      <c r="O1200" s="13" t="s">
        <v>2374</v>
      </c>
      <c r="P1200" s="13" t="s">
        <v>2375</v>
      </c>
      <c r="Q1200" s="13" t="s">
        <v>31</v>
      </c>
      <c r="R1200" s="13" t="s">
        <v>2376</v>
      </c>
      <c r="S1200" s="13" t="s">
        <v>2375</v>
      </c>
      <c r="T1200" s="15" t="s">
        <v>2377</v>
      </c>
      <c r="U1200" s="13" t="s">
        <v>2378</v>
      </c>
      <c r="V1200" s="15" t="s">
        <v>2379</v>
      </c>
      <c r="W1200" s="15" t="s">
        <v>2380</v>
      </c>
      <c r="X1200" s="13" t="s">
        <v>2381</v>
      </c>
      <c r="Y1200" s="13" t="s">
        <v>2382</v>
      </c>
      <c r="Z1200" s="18"/>
      <c r="AA1200" s="18"/>
      <c r="AB1200" s="18" t="s">
        <v>71</v>
      </c>
      <c r="AC1200" s="13"/>
    </row>
    <row r="1201" spans="1:29">
      <c r="A1201" s="12" t="str">
        <f t="shared" si="15"/>
        <v>지엔티HD3#3</v>
      </c>
      <c r="B1201" s="12" t="s">
        <v>25</v>
      </c>
      <c r="C1201" s="13" t="s">
        <v>2373</v>
      </c>
      <c r="D1201" s="13" t="s">
        <v>250</v>
      </c>
      <c r="E1201" s="13" t="s">
        <v>250</v>
      </c>
      <c r="F1201" s="13" t="s">
        <v>28</v>
      </c>
      <c r="G1201" s="14">
        <v>870</v>
      </c>
      <c r="H1201" s="14">
        <v>173</v>
      </c>
      <c r="I1201" s="14"/>
      <c r="J1201" s="14"/>
      <c r="K1201" s="14"/>
      <c r="L1201" s="14"/>
      <c r="M1201" s="14"/>
      <c r="N1201" s="14"/>
      <c r="O1201" s="13" t="s">
        <v>2374</v>
      </c>
      <c r="P1201" s="13" t="s">
        <v>2375</v>
      </c>
      <c r="Q1201" s="13" t="s">
        <v>31</v>
      </c>
      <c r="R1201" s="13" t="s">
        <v>2376</v>
      </c>
      <c r="S1201" s="13" t="s">
        <v>2375</v>
      </c>
      <c r="T1201" s="15" t="s">
        <v>2377</v>
      </c>
      <c r="U1201" s="13" t="s">
        <v>2378</v>
      </c>
      <c r="V1201" s="15" t="s">
        <v>2379</v>
      </c>
      <c r="W1201" s="15" t="s">
        <v>2380</v>
      </c>
      <c r="X1201" s="13" t="s">
        <v>2381</v>
      </c>
      <c r="Y1201" s="13" t="s">
        <v>2382</v>
      </c>
      <c r="Z1201" s="18"/>
      <c r="AA1201" s="18"/>
      <c r="AB1201" s="18" t="s">
        <v>71</v>
      </c>
      <c r="AC1201" s="13"/>
    </row>
    <row r="1202" spans="1:29">
      <c r="A1202" s="12" t="str">
        <f t="shared" si="15"/>
        <v>지엔티JB10K</v>
      </c>
      <c r="B1202" s="12" t="s">
        <v>25</v>
      </c>
      <c r="C1202" s="13" t="s">
        <v>2373</v>
      </c>
      <c r="D1202" s="13" t="s">
        <v>256</v>
      </c>
      <c r="E1202" s="13" t="s">
        <v>256</v>
      </c>
      <c r="F1202" s="13" t="s">
        <v>28</v>
      </c>
      <c r="G1202" s="14">
        <v>980</v>
      </c>
      <c r="H1202" s="14">
        <v>215</v>
      </c>
      <c r="I1202" s="14"/>
      <c r="J1202" s="14"/>
      <c r="K1202" s="14"/>
      <c r="L1202" s="14"/>
      <c r="M1202" s="14"/>
      <c r="N1202" s="14"/>
      <c r="O1202" s="13" t="s">
        <v>2374</v>
      </c>
      <c r="P1202" s="13" t="s">
        <v>2375</v>
      </c>
      <c r="Q1202" s="13" t="s">
        <v>31</v>
      </c>
      <c r="R1202" s="13" t="s">
        <v>2376</v>
      </c>
      <c r="S1202" s="13" t="s">
        <v>2375</v>
      </c>
      <c r="T1202" s="15" t="s">
        <v>2377</v>
      </c>
      <c r="U1202" s="13" t="s">
        <v>2378</v>
      </c>
      <c r="V1202" s="15" t="s">
        <v>2379</v>
      </c>
      <c r="W1202" s="15" t="s">
        <v>2380</v>
      </c>
      <c r="X1202" s="13" t="s">
        <v>2381</v>
      </c>
      <c r="Y1202" s="13" t="s">
        <v>2382</v>
      </c>
      <c r="Z1202" s="18"/>
      <c r="AA1202" s="18"/>
      <c r="AB1202" s="18" t="s">
        <v>71</v>
      </c>
      <c r="AC1202" s="13"/>
    </row>
    <row r="1203" spans="1:29">
      <c r="A1203" s="12" t="str">
        <f t="shared" si="15"/>
        <v>지엔티KURLY-10</v>
      </c>
      <c r="B1203" s="12" t="s">
        <v>25</v>
      </c>
      <c r="C1203" s="13" t="s">
        <v>2373</v>
      </c>
      <c r="D1203" s="13" t="s">
        <v>475</v>
      </c>
      <c r="E1203" s="13" t="s">
        <v>475</v>
      </c>
      <c r="F1203" s="13" t="s">
        <v>28</v>
      </c>
      <c r="G1203" s="14">
        <v>1300</v>
      </c>
      <c r="H1203" s="14">
        <v>280</v>
      </c>
      <c r="I1203" s="14"/>
      <c r="J1203" s="14"/>
      <c r="K1203" s="14"/>
      <c r="L1203" s="14"/>
      <c r="M1203" s="14"/>
      <c r="N1203" s="14"/>
      <c r="O1203" s="13" t="s">
        <v>2374</v>
      </c>
      <c r="P1203" s="13" t="s">
        <v>2375</v>
      </c>
      <c r="Q1203" s="13" t="s">
        <v>31</v>
      </c>
      <c r="R1203" s="13" t="s">
        <v>2376</v>
      </c>
      <c r="S1203" s="13" t="s">
        <v>2375</v>
      </c>
      <c r="T1203" s="15" t="s">
        <v>2377</v>
      </c>
      <c r="U1203" s="13" t="s">
        <v>2378</v>
      </c>
      <c r="V1203" s="15" t="s">
        <v>2379</v>
      </c>
      <c r="W1203" s="15" t="s">
        <v>2380</v>
      </c>
      <c r="X1203" s="13" t="s">
        <v>2381</v>
      </c>
      <c r="Y1203" s="13" t="s">
        <v>2382</v>
      </c>
      <c r="Z1203" s="18"/>
      <c r="AA1203" s="18"/>
      <c r="AB1203" s="18" t="s">
        <v>71</v>
      </c>
      <c r="AC1203" s="13"/>
    </row>
    <row r="1204" spans="1:29">
      <c r="A1204" s="12" t="str">
        <f t="shared" si="15"/>
        <v>지엔티KURLY-10(몸통/뚜껑)</v>
      </c>
      <c r="B1204" s="12" t="s">
        <v>25</v>
      </c>
      <c r="C1204" s="13" t="s">
        <v>2373</v>
      </c>
      <c r="D1204" s="13" t="s">
        <v>2384</v>
      </c>
      <c r="E1204" s="13" t="s">
        <v>2384</v>
      </c>
      <c r="F1204" s="13" t="s">
        <v>28</v>
      </c>
      <c r="G1204" s="14">
        <v>1300</v>
      </c>
      <c r="H1204" s="14">
        <v>280</v>
      </c>
      <c r="I1204" s="14"/>
      <c r="J1204" s="14"/>
      <c r="K1204" s="14"/>
      <c r="L1204" s="14"/>
      <c r="M1204" s="14"/>
      <c r="N1204" s="14"/>
      <c r="O1204" s="13" t="s">
        <v>2374</v>
      </c>
      <c r="P1204" s="13" t="s">
        <v>2375</v>
      </c>
      <c r="Q1204" s="13" t="s">
        <v>31</v>
      </c>
      <c r="R1204" s="13" t="s">
        <v>2376</v>
      </c>
      <c r="S1204" s="13" t="s">
        <v>2375</v>
      </c>
      <c r="T1204" s="15" t="s">
        <v>2377</v>
      </c>
      <c r="U1204" s="13" t="s">
        <v>2378</v>
      </c>
      <c r="V1204" s="15" t="s">
        <v>2379</v>
      </c>
      <c r="W1204" s="15" t="s">
        <v>2380</v>
      </c>
      <c r="X1204" s="13" t="s">
        <v>2381</v>
      </c>
      <c r="Y1204" s="13" t="s">
        <v>2382</v>
      </c>
      <c r="Z1204" s="18"/>
      <c r="AA1204" s="18"/>
      <c r="AB1204" s="18" t="s">
        <v>71</v>
      </c>
      <c r="AC1204" s="13"/>
    </row>
    <row r="1205" spans="1:29">
      <c r="A1205" s="12" t="str">
        <f t="shared" si="15"/>
        <v>지엔티KURLY-3</v>
      </c>
      <c r="B1205" s="12" t="s">
        <v>25</v>
      </c>
      <c r="C1205" s="13" t="s">
        <v>2373</v>
      </c>
      <c r="D1205" s="13" t="s">
        <v>1076</v>
      </c>
      <c r="E1205" s="13" t="s">
        <v>1076</v>
      </c>
      <c r="F1205" s="13" t="s">
        <v>28</v>
      </c>
      <c r="G1205" s="14">
        <v>780</v>
      </c>
      <c r="H1205" s="14">
        <v>162</v>
      </c>
      <c r="I1205" s="14"/>
      <c r="J1205" s="14"/>
      <c r="K1205" s="14"/>
      <c r="L1205" s="14"/>
      <c r="M1205" s="14"/>
      <c r="N1205" s="14"/>
      <c r="O1205" s="13" t="s">
        <v>2374</v>
      </c>
      <c r="P1205" s="13" t="s">
        <v>2375</v>
      </c>
      <c r="Q1205" s="13" t="s">
        <v>31</v>
      </c>
      <c r="R1205" s="13" t="s">
        <v>2376</v>
      </c>
      <c r="S1205" s="13" t="s">
        <v>2375</v>
      </c>
      <c r="T1205" s="15" t="s">
        <v>2377</v>
      </c>
      <c r="U1205" s="15" t="s">
        <v>2378</v>
      </c>
      <c r="V1205" s="15" t="s">
        <v>2379</v>
      </c>
      <c r="W1205" s="15" t="s">
        <v>2380</v>
      </c>
      <c r="X1205" s="13" t="s">
        <v>2381</v>
      </c>
      <c r="Y1205" s="13" t="s">
        <v>2382</v>
      </c>
      <c r="Z1205" s="18"/>
      <c r="AA1205" s="18"/>
      <c r="AB1205" s="18" t="s">
        <v>71</v>
      </c>
      <c r="AC1205" s="13"/>
    </row>
    <row r="1206" spans="1:29">
      <c r="A1206" s="12" t="str">
        <f t="shared" si="15"/>
        <v>지엔티SI-11호</v>
      </c>
      <c r="B1206" s="12" t="s">
        <v>25</v>
      </c>
      <c r="C1206" s="13" t="s">
        <v>2373</v>
      </c>
      <c r="D1206" s="13" t="s">
        <v>2385</v>
      </c>
      <c r="E1206" s="13"/>
      <c r="F1206" s="13"/>
      <c r="G1206" s="14">
        <v>970</v>
      </c>
      <c r="H1206" s="14">
        <v>184</v>
      </c>
      <c r="I1206" s="14"/>
      <c r="J1206" s="14"/>
      <c r="K1206" s="14"/>
      <c r="L1206" s="14"/>
      <c r="M1206" s="14"/>
      <c r="N1206" s="14"/>
      <c r="O1206" s="13" t="s">
        <v>2374</v>
      </c>
      <c r="P1206" s="13" t="s">
        <v>2375</v>
      </c>
      <c r="Q1206" s="13" t="s">
        <v>31</v>
      </c>
      <c r="R1206" s="13" t="s">
        <v>2376</v>
      </c>
      <c r="S1206" s="13" t="s">
        <v>2375</v>
      </c>
      <c r="T1206" s="15" t="s">
        <v>2377</v>
      </c>
      <c r="U1206" s="15" t="s">
        <v>2378</v>
      </c>
      <c r="V1206" s="15" t="s">
        <v>2379</v>
      </c>
      <c r="W1206" s="15" t="s">
        <v>2380</v>
      </c>
      <c r="X1206" s="13" t="s">
        <v>2381</v>
      </c>
      <c r="Y1206" s="13" t="s">
        <v>2382</v>
      </c>
      <c r="Z1206" s="18"/>
      <c r="AA1206" s="18"/>
      <c r="AB1206" s="18" t="s">
        <v>71</v>
      </c>
      <c r="AC1206" s="13"/>
    </row>
    <row r="1207" spans="1:29">
      <c r="A1207" s="12" t="str">
        <f t="shared" si="15"/>
        <v>지엔티SI-13호</v>
      </c>
      <c r="B1207" s="12" t="s">
        <v>25</v>
      </c>
      <c r="C1207" s="13" t="s">
        <v>2373</v>
      </c>
      <c r="D1207" s="13" t="s">
        <v>261</v>
      </c>
      <c r="E1207" s="13" t="s">
        <v>261</v>
      </c>
      <c r="F1207" s="13" t="s">
        <v>28</v>
      </c>
      <c r="G1207" s="14">
        <v>1010</v>
      </c>
      <c r="H1207" s="14">
        <v>210</v>
      </c>
      <c r="I1207" s="14"/>
      <c r="J1207" s="14"/>
      <c r="K1207" s="14"/>
      <c r="L1207" s="14"/>
      <c r="M1207" s="14"/>
      <c r="N1207" s="14"/>
      <c r="O1207" s="13" t="s">
        <v>2374</v>
      </c>
      <c r="P1207" s="13" t="s">
        <v>2375</v>
      </c>
      <c r="Q1207" s="13" t="s">
        <v>31</v>
      </c>
      <c r="R1207" s="13" t="s">
        <v>2376</v>
      </c>
      <c r="S1207" s="13" t="s">
        <v>2375</v>
      </c>
      <c r="T1207" s="15" t="s">
        <v>2377</v>
      </c>
      <c r="U1207" s="15" t="s">
        <v>2378</v>
      </c>
      <c r="V1207" s="15" t="s">
        <v>2379</v>
      </c>
      <c r="W1207" s="15" t="s">
        <v>2380</v>
      </c>
      <c r="X1207" s="13" t="s">
        <v>2381</v>
      </c>
      <c r="Y1207" s="13" t="s">
        <v>2382</v>
      </c>
      <c r="Z1207" s="18"/>
      <c r="AA1207" s="18"/>
      <c r="AB1207" s="18" t="s">
        <v>71</v>
      </c>
      <c r="AC1207" s="13"/>
    </row>
    <row r="1208" spans="1:29">
      <c r="A1208" s="12" t="str">
        <f t="shared" si="15"/>
        <v>지엔티SI-8K#3</v>
      </c>
      <c r="B1208" s="12" t="s">
        <v>25</v>
      </c>
      <c r="C1208" s="13" t="s">
        <v>2373</v>
      </c>
      <c r="D1208" s="13" t="s">
        <v>97</v>
      </c>
      <c r="E1208" s="13" t="s">
        <v>269</v>
      </c>
      <c r="F1208" s="13" t="s">
        <v>28</v>
      </c>
      <c r="G1208" s="14">
        <v>880</v>
      </c>
      <c r="H1208" s="14">
        <v>189</v>
      </c>
      <c r="I1208" s="14"/>
      <c r="J1208" s="14"/>
      <c r="K1208" s="14"/>
      <c r="L1208" s="14"/>
      <c r="M1208" s="14"/>
      <c r="N1208" s="14"/>
      <c r="O1208" s="13" t="s">
        <v>2374</v>
      </c>
      <c r="P1208" s="13" t="s">
        <v>2375</v>
      </c>
      <c r="Q1208" s="13" t="s">
        <v>31</v>
      </c>
      <c r="R1208" s="13" t="s">
        <v>2376</v>
      </c>
      <c r="S1208" s="13" t="s">
        <v>2375</v>
      </c>
      <c r="T1208" s="15" t="s">
        <v>2377</v>
      </c>
      <c r="U1208" s="15" t="s">
        <v>2378</v>
      </c>
      <c r="V1208" s="15" t="s">
        <v>2379</v>
      </c>
      <c r="W1208" s="15" t="s">
        <v>2380</v>
      </c>
      <c r="X1208" s="13" t="s">
        <v>2381</v>
      </c>
      <c r="Y1208" s="13" t="s">
        <v>2382</v>
      </c>
      <c r="Z1208" s="18"/>
      <c r="AA1208" s="18"/>
      <c r="AB1208" s="18" t="s">
        <v>71</v>
      </c>
      <c r="AC1208" s="13"/>
    </row>
    <row r="1209" spans="1:29">
      <c r="A1209" s="12" t="str">
        <f t="shared" si="15"/>
        <v>지엔티SI-N150(몸통/뚜껑)</v>
      </c>
      <c r="B1209" s="12" t="s">
        <v>25</v>
      </c>
      <c r="C1209" s="13" t="s">
        <v>2373</v>
      </c>
      <c r="D1209" s="13" t="s">
        <v>99</v>
      </c>
      <c r="E1209" s="13" t="s">
        <v>100</v>
      </c>
      <c r="F1209" s="13" t="s">
        <v>28</v>
      </c>
      <c r="G1209" s="14">
        <v>1300</v>
      </c>
      <c r="H1209" s="14">
        <v>279</v>
      </c>
      <c r="I1209" s="14"/>
      <c r="J1209" s="14"/>
      <c r="K1209" s="14"/>
      <c r="L1209" s="14"/>
      <c r="M1209" s="14"/>
      <c r="N1209" s="14"/>
      <c r="O1209" s="13" t="s">
        <v>2374</v>
      </c>
      <c r="P1209" s="13" t="s">
        <v>2375</v>
      </c>
      <c r="Q1209" s="13" t="s">
        <v>31</v>
      </c>
      <c r="R1209" s="13" t="s">
        <v>2376</v>
      </c>
      <c r="S1209" s="13" t="s">
        <v>2375</v>
      </c>
      <c r="T1209" s="15" t="s">
        <v>2377</v>
      </c>
      <c r="U1209" s="15" t="s">
        <v>2378</v>
      </c>
      <c r="V1209" s="15" t="s">
        <v>2379</v>
      </c>
      <c r="W1209" s="15" t="s">
        <v>2380</v>
      </c>
      <c r="X1209" s="13" t="s">
        <v>2381</v>
      </c>
      <c r="Y1209" s="13" t="s">
        <v>2382</v>
      </c>
      <c r="Z1209" s="18"/>
      <c r="AA1209" s="18"/>
      <c r="AB1209" s="18" t="s">
        <v>71</v>
      </c>
      <c r="AC1209" s="13"/>
    </row>
    <row r="1210" spans="1:29">
      <c r="A1210" s="12" t="str">
        <f t="shared" si="15"/>
        <v>지엔티SI-N4K</v>
      </c>
      <c r="B1210" s="12" t="s">
        <v>25</v>
      </c>
      <c r="C1210" s="13" t="s">
        <v>2373</v>
      </c>
      <c r="D1210" s="13" t="s">
        <v>450</v>
      </c>
      <c r="E1210" s="15" t="s">
        <v>450</v>
      </c>
      <c r="F1210" s="13" t="s">
        <v>28</v>
      </c>
      <c r="G1210" s="14">
        <v>960</v>
      </c>
      <c r="H1210" s="14">
        <v>193</v>
      </c>
      <c r="I1210" s="14"/>
      <c r="J1210" s="14"/>
      <c r="K1210" s="14"/>
      <c r="L1210" s="14"/>
      <c r="M1210" s="14"/>
      <c r="N1210" s="14"/>
      <c r="O1210" s="13" t="s">
        <v>2374</v>
      </c>
      <c r="P1210" s="13" t="s">
        <v>2375</v>
      </c>
      <c r="Q1210" s="13" t="s">
        <v>31</v>
      </c>
      <c r="R1210" s="13" t="s">
        <v>2376</v>
      </c>
      <c r="S1210" s="13" t="s">
        <v>2375</v>
      </c>
      <c r="T1210" s="15" t="s">
        <v>2377</v>
      </c>
      <c r="U1210" s="15" t="s">
        <v>2378</v>
      </c>
      <c r="V1210" s="15" t="s">
        <v>2379</v>
      </c>
      <c r="W1210" s="15" t="s">
        <v>2380</v>
      </c>
      <c r="X1210" s="13" t="s">
        <v>2381</v>
      </c>
      <c r="Y1210" s="13" t="s">
        <v>2382</v>
      </c>
      <c r="Z1210" s="18"/>
      <c r="AA1210" s="18"/>
      <c r="AB1210" s="18" t="s">
        <v>71</v>
      </c>
      <c r="AC1210" s="13"/>
    </row>
    <row r="1211" spans="1:29">
      <c r="A1211" s="12" t="str">
        <f t="shared" si="15"/>
        <v>지엔티SI-N4K(몸통/뚜껑)</v>
      </c>
      <c r="B1211" s="12" t="s">
        <v>25</v>
      </c>
      <c r="C1211" s="13" t="s">
        <v>2373</v>
      </c>
      <c r="D1211" s="13" t="s">
        <v>2386</v>
      </c>
      <c r="E1211" s="13" t="s">
        <v>2386</v>
      </c>
      <c r="F1211" s="13" t="s">
        <v>28</v>
      </c>
      <c r="G1211" s="14">
        <v>960</v>
      </c>
      <c r="H1211" s="14">
        <v>193</v>
      </c>
      <c r="I1211" s="14"/>
      <c r="J1211" s="14"/>
      <c r="K1211" s="14"/>
      <c r="L1211" s="14"/>
      <c r="M1211" s="14"/>
      <c r="N1211" s="14"/>
      <c r="O1211" s="13" t="s">
        <v>2374</v>
      </c>
      <c r="P1211" s="13" t="s">
        <v>2375</v>
      </c>
      <c r="Q1211" s="13" t="s">
        <v>31</v>
      </c>
      <c r="R1211" s="13" t="s">
        <v>2376</v>
      </c>
      <c r="S1211" s="13" t="s">
        <v>2375</v>
      </c>
      <c r="T1211" s="15" t="s">
        <v>2377</v>
      </c>
      <c r="U1211" s="15" t="s">
        <v>2378</v>
      </c>
      <c r="V1211" s="15" t="s">
        <v>2379</v>
      </c>
      <c r="W1211" s="15" t="s">
        <v>2380</v>
      </c>
      <c r="X1211" s="13" t="s">
        <v>2381</v>
      </c>
      <c r="Y1211" s="13" t="s">
        <v>2382</v>
      </c>
      <c r="Z1211" s="18"/>
      <c r="AA1211" s="18"/>
      <c r="AB1211" s="18" t="s">
        <v>71</v>
      </c>
      <c r="AC1211" s="13"/>
    </row>
    <row r="1212" spans="1:29">
      <c r="A1212" s="12" t="str">
        <f t="shared" si="15"/>
        <v>지엔티종합1호</v>
      </c>
      <c r="B1212" s="12" t="s">
        <v>25</v>
      </c>
      <c r="C1212" s="13" t="s">
        <v>2373</v>
      </c>
      <c r="D1212" s="13" t="s">
        <v>284</v>
      </c>
      <c r="E1212" s="13"/>
      <c r="F1212" s="13"/>
      <c r="G1212" s="14">
        <v>800</v>
      </c>
      <c r="H1212" s="14">
        <v>166</v>
      </c>
      <c r="I1212" s="14"/>
      <c r="J1212" s="14"/>
      <c r="K1212" s="14"/>
      <c r="L1212" s="14"/>
      <c r="M1212" s="14"/>
      <c r="N1212" s="14"/>
      <c r="O1212" s="13" t="s">
        <v>2374</v>
      </c>
      <c r="P1212" s="13" t="s">
        <v>2375</v>
      </c>
      <c r="Q1212" s="13" t="s">
        <v>31</v>
      </c>
      <c r="R1212" s="13" t="s">
        <v>2376</v>
      </c>
      <c r="S1212" s="13" t="s">
        <v>2375</v>
      </c>
      <c r="T1212" s="15" t="s">
        <v>2377</v>
      </c>
      <c r="U1212" s="15" t="s">
        <v>2378</v>
      </c>
      <c r="V1212" s="15" t="s">
        <v>2379</v>
      </c>
      <c r="W1212" s="15" t="s">
        <v>2380</v>
      </c>
      <c r="X1212" s="13" t="s">
        <v>2381</v>
      </c>
      <c r="Y1212" s="13" t="s">
        <v>2382</v>
      </c>
      <c r="Z1212" s="18"/>
      <c r="AA1212" s="18"/>
      <c r="AB1212" s="18" t="s">
        <v>71</v>
      </c>
      <c r="AC1212" s="13"/>
    </row>
    <row r="1213" spans="1:29">
      <c r="A1213" s="12" t="str">
        <f t="shared" si="15"/>
        <v>찬구화학410*40*10T</v>
      </c>
      <c r="B1213" s="12" t="s">
        <v>25</v>
      </c>
      <c r="C1213" s="13" t="s">
        <v>2387</v>
      </c>
      <c r="D1213" s="13" t="s">
        <v>2388</v>
      </c>
      <c r="E1213" s="13" t="s">
        <v>2388</v>
      </c>
      <c r="F1213" s="13" t="s">
        <v>28</v>
      </c>
      <c r="G1213" s="14">
        <v>120</v>
      </c>
      <c r="H1213" s="14">
        <v>3</v>
      </c>
      <c r="I1213" s="14">
        <v>85</v>
      </c>
      <c r="J1213" s="14">
        <v>100</v>
      </c>
      <c r="K1213" s="14">
        <v>110</v>
      </c>
      <c r="L1213" s="14"/>
      <c r="M1213" s="14"/>
      <c r="N1213" s="14"/>
      <c r="O1213" s="13" t="s">
        <v>2389</v>
      </c>
      <c r="P1213" s="13" t="s">
        <v>2390</v>
      </c>
      <c r="Q1213" s="13" t="s">
        <v>1302</v>
      </c>
      <c r="R1213" s="13" t="s">
        <v>2391</v>
      </c>
      <c r="S1213" s="13" t="s">
        <v>2392</v>
      </c>
      <c r="T1213" s="15" t="s">
        <v>2393</v>
      </c>
      <c r="U1213" s="15" t="s">
        <v>2394</v>
      </c>
      <c r="V1213" s="15" t="s">
        <v>2395</v>
      </c>
      <c r="W1213" s="15" t="s">
        <v>2396</v>
      </c>
      <c r="X1213" s="13"/>
      <c r="Y1213" s="13" t="s">
        <v>2397</v>
      </c>
      <c r="Z1213" s="18"/>
      <c r="AA1213" s="18">
        <v>30</v>
      </c>
      <c r="AB1213" s="18" t="s">
        <v>51</v>
      </c>
      <c r="AC1213" s="13"/>
    </row>
    <row r="1214" spans="1:29">
      <c r="A1214" s="12" t="str">
        <f>C1214&amp;D1214</f>
        <v>찬구화학410*60*10T</v>
      </c>
      <c r="B1214" s="12" t="s">
        <v>25</v>
      </c>
      <c r="C1214" s="13" t="s">
        <v>2387</v>
      </c>
      <c r="D1214" s="13" t="s">
        <v>2398</v>
      </c>
      <c r="E1214" s="13" t="s">
        <v>2398</v>
      </c>
      <c r="F1214" s="13" t="s">
        <v>28</v>
      </c>
      <c r="G1214" s="14">
        <v>130</v>
      </c>
      <c r="H1214" s="14">
        <v>4</v>
      </c>
      <c r="I1214" s="14">
        <v>100</v>
      </c>
      <c r="J1214" s="14">
        <v>120</v>
      </c>
      <c r="K1214" s="14"/>
      <c r="L1214" s="14"/>
      <c r="M1214" s="14"/>
      <c r="N1214" s="14"/>
      <c r="O1214" s="13" t="s">
        <v>2389</v>
      </c>
      <c r="P1214" s="13" t="s">
        <v>2390</v>
      </c>
      <c r="Q1214" s="13" t="s">
        <v>1302</v>
      </c>
      <c r="R1214" s="13" t="s">
        <v>2391</v>
      </c>
      <c r="S1214" s="13" t="s">
        <v>2392</v>
      </c>
      <c r="T1214" s="15" t="s">
        <v>2393</v>
      </c>
      <c r="U1214" s="15" t="s">
        <v>2394</v>
      </c>
      <c r="V1214" s="15" t="s">
        <v>2395</v>
      </c>
      <c r="W1214" s="15" t="s">
        <v>2399</v>
      </c>
      <c r="X1214" s="13"/>
      <c r="Y1214" s="13" t="s">
        <v>2400</v>
      </c>
      <c r="Z1214" s="18"/>
      <c r="AA1214" s="18">
        <v>30</v>
      </c>
      <c r="AB1214" s="18" t="s">
        <v>51</v>
      </c>
      <c r="AC1214" s="13"/>
    </row>
    <row r="1215" spans="1:29">
      <c r="A1215" s="12" t="str">
        <f>C1215&amp;D1215</f>
        <v>찬구화학찬구EPS</v>
      </c>
      <c r="B1215" s="12" t="s">
        <v>25</v>
      </c>
      <c r="C1215" s="13" t="s">
        <v>2387</v>
      </c>
      <c r="D1215" s="13" t="s">
        <v>2401</v>
      </c>
      <c r="E1215" s="13" t="s">
        <v>2401</v>
      </c>
      <c r="F1215" s="13" t="s">
        <v>28</v>
      </c>
      <c r="G1215" s="14">
        <v>350</v>
      </c>
      <c r="H1215" s="14">
        <v>30</v>
      </c>
      <c r="I1215" s="14">
        <v>270</v>
      </c>
      <c r="J1215" s="14">
        <v>320</v>
      </c>
      <c r="K1215" s="14">
        <v>330</v>
      </c>
      <c r="L1215" s="14"/>
      <c r="M1215" s="14"/>
      <c r="N1215" s="14"/>
      <c r="O1215" s="13" t="s">
        <v>2389</v>
      </c>
      <c r="P1215" s="13" t="s">
        <v>2390</v>
      </c>
      <c r="Q1215" s="13" t="s">
        <v>1302</v>
      </c>
      <c r="R1215" s="13" t="s">
        <v>2391</v>
      </c>
      <c r="S1215" s="13" t="s">
        <v>2392</v>
      </c>
      <c r="T1215" s="15" t="s">
        <v>2393</v>
      </c>
      <c r="U1215" s="17" t="s">
        <v>2394</v>
      </c>
      <c r="V1215" s="15" t="s">
        <v>2395</v>
      </c>
      <c r="W1215" s="15" t="s">
        <v>2399</v>
      </c>
      <c r="X1215" s="17"/>
      <c r="Y1215" s="13" t="s">
        <v>2400</v>
      </c>
      <c r="Z1215" s="18"/>
      <c r="AA1215" s="18">
        <v>30</v>
      </c>
      <c r="AB1215" s="18" t="s">
        <v>36</v>
      </c>
      <c r="AC1215" s="13"/>
    </row>
    <row r="1216" spans="1:29">
      <c r="A1216" s="12" t="str">
        <f t="shared" si="15"/>
        <v>찬구화학찬구EPS2</v>
      </c>
      <c r="B1216" s="12" t="s">
        <v>25</v>
      </c>
      <c r="C1216" s="13" t="s">
        <v>2387</v>
      </c>
      <c r="D1216" s="13" t="s">
        <v>2402</v>
      </c>
      <c r="E1216" s="13" t="s">
        <v>2402</v>
      </c>
      <c r="F1216" s="13" t="s">
        <v>28</v>
      </c>
      <c r="G1216" s="14">
        <v>390</v>
      </c>
      <c r="H1216" s="14">
        <v>15</v>
      </c>
      <c r="I1216" s="14">
        <v>300</v>
      </c>
      <c r="J1216" s="14">
        <v>350</v>
      </c>
      <c r="K1216" s="14">
        <v>370</v>
      </c>
      <c r="L1216" s="14"/>
      <c r="M1216" s="14"/>
      <c r="N1216" s="14"/>
      <c r="O1216" s="13" t="s">
        <v>2389</v>
      </c>
      <c r="P1216" s="13" t="s">
        <v>2390</v>
      </c>
      <c r="Q1216" s="13" t="s">
        <v>1302</v>
      </c>
      <c r="R1216" s="13" t="s">
        <v>2391</v>
      </c>
      <c r="S1216" s="13" t="s">
        <v>2392</v>
      </c>
      <c r="T1216" s="15" t="s">
        <v>2393</v>
      </c>
      <c r="U1216" s="17" t="s">
        <v>2394</v>
      </c>
      <c r="V1216" s="15" t="s">
        <v>2395</v>
      </c>
      <c r="W1216" s="15" t="s">
        <v>2399</v>
      </c>
      <c r="X1216" s="13"/>
      <c r="Y1216" s="13" t="s">
        <v>2400</v>
      </c>
      <c r="Z1216" s="18"/>
      <c r="AA1216" s="18">
        <v>30</v>
      </c>
      <c r="AB1216" s="18" t="s">
        <v>36</v>
      </c>
      <c r="AC1216" s="13"/>
    </row>
    <row r="1217" spans="1:29">
      <c r="A1217" s="12" t="str">
        <f t="shared" si="15"/>
        <v>참다온에프앤비SI김치5K</v>
      </c>
      <c r="B1217" s="12" t="s">
        <v>85</v>
      </c>
      <c r="C1217" s="13" t="s">
        <v>2403</v>
      </c>
      <c r="D1217" s="13" t="s">
        <v>1081</v>
      </c>
      <c r="E1217" s="13"/>
      <c r="F1217" s="13" t="s">
        <v>28</v>
      </c>
      <c r="G1217" s="14">
        <v>850</v>
      </c>
      <c r="H1217" s="14">
        <v>140</v>
      </c>
      <c r="I1217" s="14"/>
      <c r="J1217" s="14"/>
      <c r="K1217" s="14"/>
      <c r="L1217" s="14"/>
      <c r="M1217" s="14"/>
      <c r="N1217" s="14"/>
      <c r="O1217" s="13" t="s">
        <v>2404</v>
      </c>
      <c r="P1217" s="13" t="s">
        <v>2405</v>
      </c>
      <c r="Q1217" s="13" t="s">
        <v>2406</v>
      </c>
      <c r="R1217" s="13" t="s">
        <v>2407</v>
      </c>
      <c r="S1217" s="13" t="s">
        <v>2408</v>
      </c>
      <c r="T1217" s="15" t="s">
        <v>2409</v>
      </c>
      <c r="U1217" s="16" t="s">
        <v>2410</v>
      </c>
      <c r="V1217" s="15" t="s">
        <v>2411</v>
      </c>
      <c r="W1217" s="15" t="s">
        <v>2409</v>
      </c>
      <c r="X1217" s="17" t="s">
        <v>2410</v>
      </c>
      <c r="Y1217" s="13" t="s">
        <v>2411</v>
      </c>
      <c r="Z1217" s="18"/>
      <c r="AA1217" s="18">
        <v>0</v>
      </c>
      <c r="AB1217" s="18" t="s">
        <v>71</v>
      </c>
      <c r="AC1217" s="13"/>
    </row>
    <row r="1218" spans="1:29">
      <c r="A1218" s="12" t="str">
        <f>C1218&amp;D1218</f>
        <v>천호굿푸드JB15K</v>
      </c>
      <c r="B1218" s="12" t="s">
        <v>85</v>
      </c>
      <c r="C1218" s="13" t="s">
        <v>2412</v>
      </c>
      <c r="D1218" s="13" t="s">
        <v>286</v>
      </c>
      <c r="E1218" s="13"/>
      <c r="F1218" s="13"/>
      <c r="G1218" s="14">
        <v>2350</v>
      </c>
      <c r="H1218" s="14">
        <v>360</v>
      </c>
      <c r="I1218" s="14">
        <v>2000</v>
      </c>
      <c r="J1218" s="14">
        <v>2200</v>
      </c>
      <c r="K1218" s="14"/>
      <c r="L1218" s="14"/>
      <c r="M1218" s="14"/>
      <c r="N1218" s="14"/>
      <c r="O1218" s="13" t="s">
        <v>2413</v>
      </c>
      <c r="P1218" s="13" t="s">
        <v>2414</v>
      </c>
      <c r="Q1218" s="13" t="s">
        <v>290</v>
      </c>
      <c r="R1218" s="13" t="s">
        <v>2415</v>
      </c>
      <c r="S1218" s="13" t="s">
        <v>2416</v>
      </c>
      <c r="T1218" s="15" t="s">
        <v>2417</v>
      </c>
      <c r="U1218" s="16" t="s">
        <v>2418</v>
      </c>
      <c r="V1218" s="15" t="s">
        <v>2419</v>
      </c>
      <c r="W1218" s="15" t="s">
        <v>2417</v>
      </c>
      <c r="X1218" s="17" t="s">
        <v>2418</v>
      </c>
      <c r="Y1218" s="13" t="s">
        <v>2419</v>
      </c>
      <c r="Z1218" s="18" t="s">
        <v>2420</v>
      </c>
      <c r="AA1218" s="18"/>
      <c r="AB1218" s="18" t="s">
        <v>71</v>
      </c>
      <c r="AC1218" s="13"/>
    </row>
    <row r="1219" spans="1:29">
      <c r="A1219" s="12" t="str">
        <f t="shared" si="15"/>
        <v>천호굿푸드JB15K(50배)</v>
      </c>
      <c r="B1219" s="12" t="s">
        <v>85</v>
      </c>
      <c r="C1219" s="13" t="s">
        <v>2412</v>
      </c>
      <c r="D1219" s="13" t="s">
        <v>1614</v>
      </c>
      <c r="E1219" s="13"/>
      <c r="F1219" s="13"/>
      <c r="G1219" s="14">
        <v>3220</v>
      </c>
      <c r="H1219" s="14">
        <v>460</v>
      </c>
      <c r="I1219" s="14">
        <v>2000</v>
      </c>
      <c r="J1219" s="14">
        <v>2200</v>
      </c>
      <c r="K1219" s="14"/>
      <c r="L1219" s="14"/>
      <c r="M1219" s="14"/>
      <c r="N1219" s="14"/>
      <c r="O1219" s="13" t="s">
        <v>2413</v>
      </c>
      <c r="P1219" s="13" t="s">
        <v>2414</v>
      </c>
      <c r="Q1219" s="13" t="s">
        <v>290</v>
      </c>
      <c r="R1219" s="13" t="s">
        <v>2415</v>
      </c>
      <c r="S1219" s="13" t="s">
        <v>2416</v>
      </c>
      <c r="T1219" s="15" t="s">
        <v>2417</v>
      </c>
      <c r="U1219" s="16" t="s">
        <v>2418</v>
      </c>
      <c r="V1219" s="15" t="s">
        <v>2419</v>
      </c>
      <c r="W1219" s="15" t="s">
        <v>2417</v>
      </c>
      <c r="X1219" s="17" t="s">
        <v>2418</v>
      </c>
      <c r="Y1219" s="13" t="s">
        <v>2419</v>
      </c>
      <c r="Z1219" s="18" t="s">
        <v>2420</v>
      </c>
      <c r="AA1219" s="18"/>
      <c r="AB1219" s="18" t="s">
        <v>71</v>
      </c>
      <c r="AC1219" s="13"/>
    </row>
    <row r="1220" spans="1:29" ht="11.25" customHeight="1">
      <c r="A1220" s="12" t="str">
        <f>C1220&amp;D1220</f>
        <v>천호굿푸드SI-N150(몸통/뚜껑)</v>
      </c>
      <c r="B1220" s="12" t="s">
        <v>85</v>
      </c>
      <c r="C1220" s="13" t="s">
        <v>2412</v>
      </c>
      <c r="D1220" s="13" t="s">
        <v>99</v>
      </c>
      <c r="E1220" s="13"/>
      <c r="F1220" s="13" t="s">
        <v>28</v>
      </c>
      <c r="G1220" s="14">
        <v>1870</v>
      </c>
      <c r="H1220" s="14">
        <v>279</v>
      </c>
      <c r="I1220" s="14">
        <v>1600</v>
      </c>
      <c r="J1220" s="14">
        <v>1750</v>
      </c>
      <c r="K1220" s="14"/>
      <c r="L1220" s="14"/>
      <c r="M1220" s="14"/>
      <c r="N1220" s="14"/>
      <c r="O1220" s="13" t="s">
        <v>2413</v>
      </c>
      <c r="P1220" s="13" t="s">
        <v>2414</v>
      </c>
      <c r="Q1220" s="13" t="s">
        <v>290</v>
      </c>
      <c r="R1220" s="13" t="s">
        <v>2415</v>
      </c>
      <c r="S1220" s="13" t="s">
        <v>2416</v>
      </c>
      <c r="T1220" s="15" t="s">
        <v>2417</v>
      </c>
      <c r="U1220" s="17" t="s">
        <v>2418</v>
      </c>
      <c r="V1220" s="15" t="s">
        <v>2419</v>
      </c>
      <c r="W1220" s="15" t="s">
        <v>2417</v>
      </c>
      <c r="X1220" s="17" t="s">
        <v>2418</v>
      </c>
      <c r="Y1220" s="13" t="s">
        <v>2419</v>
      </c>
      <c r="Z1220" s="18" t="s">
        <v>2421</v>
      </c>
      <c r="AA1220" s="18">
        <v>0</v>
      </c>
      <c r="AB1220" s="18" t="s">
        <v>71</v>
      </c>
      <c r="AC1220" s="13"/>
    </row>
    <row r="1221" spans="1:29" ht="11.25" customHeight="1">
      <c r="A1221" s="12" t="str">
        <f t="shared" si="15"/>
        <v>천호굿푸드나노박스(64배)</v>
      </c>
      <c r="B1221" s="12" t="s">
        <v>85</v>
      </c>
      <c r="C1221" s="13" t="s">
        <v>2412</v>
      </c>
      <c r="D1221" s="13" t="s">
        <v>275</v>
      </c>
      <c r="E1221" s="13"/>
      <c r="F1221" s="13"/>
      <c r="G1221" s="14">
        <v>2750</v>
      </c>
      <c r="H1221" s="14">
        <v>279</v>
      </c>
      <c r="I1221" s="14">
        <v>1600</v>
      </c>
      <c r="J1221" s="14">
        <v>1750</v>
      </c>
      <c r="K1221" s="14"/>
      <c r="L1221" s="14"/>
      <c r="M1221" s="14"/>
      <c r="N1221" s="14"/>
      <c r="O1221" s="13" t="s">
        <v>2413</v>
      </c>
      <c r="P1221" s="13" t="s">
        <v>2414</v>
      </c>
      <c r="Q1221" s="13" t="s">
        <v>290</v>
      </c>
      <c r="R1221" s="13" t="s">
        <v>2415</v>
      </c>
      <c r="S1221" s="13" t="s">
        <v>2416</v>
      </c>
      <c r="T1221" s="15" t="s">
        <v>2417</v>
      </c>
      <c r="U1221" s="17" t="s">
        <v>2418</v>
      </c>
      <c r="V1221" s="15" t="s">
        <v>2419</v>
      </c>
      <c r="W1221" s="15" t="s">
        <v>2417</v>
      </c>
      <c r="X1221" s="17" t="s">
        <v>2418</v>
      </c>
      <c r="Y1221" s="13" t="s">
        <v>2419</v>
      </c>
      <c r="Z1221" s="18" t="s">
        <v>2421</v>
      </c>
      <c r="AA1221" s="18">
        <v>0</v>
      </c>
      <c r="AB1221" s="18" t="s">
        <v>71</v>
      </c>
      <c r="AC1221" s="13"/>
    </row>
    <row r="1222" spans="1:29">
      <c r="A1222" s="12" t="str">
        <f t="shared" si="15"/>
        <v>청하우DS1호#2</v>
      </c>
      <c r="B1222" s="12" t="s">
        <v>802</v>
      </c>
      <c r="C1222" s="13" t="s">
        <v>2422</v>
      </c>
      <c r="D1222" s="13" t="s">
        <v>333</v>
      </c>
      <c r="E1222" s="13" t="s">
        <v>2423</v>
      </c>
      <c r="F1222" s="13" t="s">
        <v>28</v>
      </c>
      <c r="G1222" s="14">
        <v>350</v>
      </c>
      <c r="H1222" s="14">
        <v>62</v>
      </c>
      <c r="I1222" s="14"/>
      <c r="J1222" s="14"/>
      <c r="K1222" s="14"/>
      <c r="L1222" s="14"/>
      <c r="M1222" s="14"/>
      <c r="N1222" s="14"/>
      <c r="O1222" s="13" t="s">
        <v>2424</v>
      </c>
      <c r="P1222" s="13" t="s">
        <v>2425</v>
      </c>
      <c r="Q1222" s="13" t="s">
        <v>2426</v>
      </c>
      <c r="R1222" s="13" t="s">
        <v>2427</v>
      </c>
      <c r="S1222" s="13" t="s">
        <v>2425</v>
      </c>
      <c r="T1222" s="15" t="s">
        <v>2428</v>
      </c>
      <c r="U1222" s="16"/>
      <c r="V1222" s="15" t="s">
        <v>2429</v>
      </c>
      <c r="W1222" s="15" t="s">
        <v>2428</v>
      </c>
      <c r="X1222" s="17"/>
      <c r="Y1222" s="13" t="s">
        <v>2429</v>
      </c>
      <c r="Z1222" s="18"/>
      <c r="AA1222" s="18">
        <v>10</v>
      </c>
      <c r="AB1222" s="18" t="s">
        <v>71</v>
      </c>
      <c r="AC1222" s="13"/>
    </row>
    <row r="1223" spans="1:29">
      <c r="A1223" s="12" t="str">
        <f t="shared" si="15"/>
        <v>청하우DS3호</v>
      </c>
      <c r="B1223" s="12" t="s">
        <v>802</v>
      </c>
      <c r="C1223" s="13" t="s">
        <v>2422</v>
      </c>
      <c r="D1223" s="13" t="s">
        <v>247</v>
      </c>
      <c r="E1223" s="13" t="s">
        <v>2430</v>
      </c>
      <c r="F1223" s="13" t="s">
        <v>28</v>
      </c>
      <c r="G1223" s="14">
        <v>640</v>
      </c>
      <c r="H1223" s="14">
        <v>114</v>
      </c>
      <c r="I1223" s="14">
        <v>580</v>
      </c>
      <c r="J1223" s="14"/>
      <c r="K1223" s="14"/>
      <c r="L1223" s="14"/>
      <c r="M1223" s="14"/>
      <c r="N1223" s="14"/>
      <c r="O1223" s="13" t="s">
        <v>2424</v>
      </c>
      <c r="P1223" s="13" t="s">
        <v>2425</v>
      </c>
      <c r="Q1223" s="13" t="s">
        <v>2426</v>
      </c>
      <c r="R1223" s="13" t="s">
        <v>2427</v>
      </c>
      <c r="S1223" s="13" t="s">
        <v>2425</v>
      </c>
      <c r="T1223" s="15" t="s">
        <v>2428</v>
      </c>
      <c r="U1223" s="16"/>
      <c r="V1223" s="15" t="s">
        <v>2429</v>
      </c>
      <c r="W1223" s="15" t="s">
        <v>2428</v>
      </c>
      <c r="X1223" s="17"/>
      <c r="Y1223" s="13" t="s">
        <v>2429</v>
      </c>
      <c r="Z1223" s="18"/>
      <c r="AA1223" s="18">
        <v>10</v>
      </c>
      <c r="AB1223" s="18" t="s">
        <v>71</v>
      </c>
      <c r="AC1223" s="13"/>
    </row>
    <row r="1224" spans="1:29">
      <c r="A1224" s="12" t="str">
        <f t="shared" si="15"/>
        <v>청하우SI-4호</v>
      </c>
      <c r="B1224" s="12" t="s">
        <v>802</v>
      </c>
      <c r="C1224" s="13" t="s">
        <v>2422</v>
      </c>
      <c r="D1224" s="13" t="s">
        <v>248</v>
      </c>
      <c r="E1224" s="13" t="s">
        <v>2430</v>
      </c>
      <c r="F1224" s="13" t="s">
        <v>28</v>
      </c>
      <c r="G1224" s="14">
        <v>640</v>
      </c>
      <c r="H1224" s="14">
        <v>105</v>
      </c>
      <c r="I1224" s="14">
        <v>580</v>
      </c>
      <c r="J1224" s="14"/>
      <c r="K1224" s="14"/>
      <c r="L1224" s="14"/>
      <c r="M1224" s="14"/>
      <c r="N1224" s="14"/>
      <c r="O1224" s="13" t="s">
        <v>2424</v>
      </c>
      <c r="P1224" s="13" t="s">
        <v>2425</v>
      </c>
      <c r="Q1224" s="13" t="s">
        <v>2426</v>
      </c>
      <c r="R1224" s="13" t="s">
        <v>2427</v>
      </c>
      <c r="S1224" s="13" t="s">
        <v>2425</v>
      </c>
      <c r="T1224" s="15" t="s">
        <v>2428</v>
      </c>
      <c r="U1224" s="16"/>
      <c r="V1224" s="15" t="s">
        <v>2429</v>
      </c>
      <c r="W1224" s="15" t="s">
        <v>2428</v>
      </c>
      <c r="X1224" s="17"/>
      <c r="Y1224" s="13" t="s">
        <v>2429</v>
      </c>
      <c r="Z1224" s="18"/>
      <c r="AA1224" s="18">
        <v>10</v>
      </c>
      <c r="AB1224" s="18" t="s">
        <v>71</v>
      </c>
      <c r="AC1224" s="13"/>
    </row>
    <row r="1225" spans="1:29">
      <c r="A1225" s="12" t="str">
        <f t="shared" si="15"/>
        <v>청하우JB10K</v>
      </c>
      <c r="B1225" s="12" t="s">
        <v>802</v>
      </c>
      <c r="C1225" s="13" t="s">
        <v>2422</v>
      </c>
      <c r="D1225" s="13" t="s">
        <v>256</v>
      </c>
      <c r="E1225" s="13" t="s">
        <v>2431</v>
      </c>
      <c r="F1225" s="13"/>
      <c r="G1225" s="14">
        <v>1150</v>
      </c>
      <c r="H1225" s="14">
        <v>200</v>
      </c>
      <c r="I1225" s="14">
        <v>1040</v>
      </c>
      <c r="J1225" s="14"/>
      <c r="K1225" s="14"/>
      <c r="L1225" s="14"/>
      <c r="M1225" s="14"/>
      <c r="N1225" s="14"/>
      <c r="O1225" s="13"/>
      <c r="P1225" s="13"/>
      <c r="Q1225" s="13"/>
      <c r="R1225" s="13"/>
      <c r="S1225" s="13"/>
      <c r="T1225" s="15"/>
      <c r="U1225" s="16"/>
      <c r="V1225" s="15"/>
      <c r="W1225" s="15"/>
      <c r="X1225" s="17"/>
      <c r="Y1225" s="13"/>
      <c r="Z1225" s="18"/>
      <c r="AA1225" s="18"/>
      <c r="AB1225" s="18"/>
      <c r="AC1225" s="13"/>
    </row>
    <row r="1226" spans="1:29">
      <c r="A1226" s="12" t="str">
        <f t="shared" si="15"/>
        <v>청하우SI-15K#4</v>
      </c>
      <c r="B1226" s="12" t="s">
        <v>802</v>
      </c>
      <c r="C1226" s="13" t="s">
        <v>2422</v>
      </c>
      <c r="D1226" s="13" t="s">
        <v>96</v>
      </c>
      <c r="E1226" s="13" t="s">
        <v>1545</v>
      </c>
      <c r="F1226" s="13" t="s">
        <v>28</v>
      </c>
      <c r="G1226" s="14">
        <v>1960</v>
      </c>
      <c r="H1226" s="14">
        <v>318</v>
      </c>
      <c r="I1226" s="14">
        <v>1620</v>
      </c>
      <c r="J1226" s="14">
        <v>1780</v>
      </c>
      <c r="K1226" s="14"/>
      <c r="L1226" s="14"/>
      <c r="M1226" s="14"/>
      <c r="N1226" s="14"/>
      <c r="O1226" s="13" t="s">
        <v>2424</v>
      </c>
      <c r="P1226" s="13" t="s">
        <v>2425</v>
      </c>
      <c r="Q1226" s="13" t="s">
        <v>2426</v>
      </c>
      <c r="R1226" s="13" t="s">
        <v>2427</v>
      </c>
      <c r="S1226" s="13" t="s">
        <v>2425</v>
      </c>
      <c r="T1226" s="15" t="s">
        <v>2428</v>
      </c>
      <c r="U1226" s="16"/>
      <c r="V1226" s="15" t="s">
        <v>2432</v>
      </c>
      <c r="W1226" s="15" t="s">
        <v>2428</v>
      </c>
      <c r="X1226" s="17"/>
      <c r="Y1226" s="13" t="s">
        <v>2432</v>
      </c>
      <c r="Z1226" s="18"/>
      <c r="AA1226" s="18">
        <v>10</v>
      </c>
      <c r="AB1226" s="18" t="s">
        <v>71</v>
      </c>
      <c r="AC1226" s="13"/>
    </row>
    <row r="1227" spans="1:29">
      <c r="A1227" s="12" t="str">
        <f t="shared" si="15"/>
        <v>청하우SI-8K#3</v>
      </c>
      <c r="B1227" s="12" t="s">
        <v>802</v>
      </c>
      <c r="C1227" s="13" t="s">
        <v>2422</v>
      </c>
      <c r="D1227" s="13" t="s">
        <v>2433</v>
      </c>
      <c r="E1227" s="13" t="s">
        <v>2434</v>
      </c>
      <c r="F1227" s="13" t="s">
        <v>28</v>
      </c>
      <c r="G1227" s="14">
        <v>1160</v>
      </c>
      <c r="H1227" s="14">
        <v>219</v>
      </c>
      <c r="I1227" s="14">
        <v>950</v>
      </c>
      <c r="J1227" s="14">
        <v>1050</v>
      </c>
      <c r="K1227" s="14"/>
      <c r="L1227" s="14"/>
      <c r="M1227" s="14"/>
      <c r="N1227" s="14"/>
      <c r="O1227" s="13" t="s">
        <v>2424</v>
      </c>
      <c r="P1227" s="13" t="s">
        <v>2425</v>
      </c>
      <c r="Q1227" s="13" t="s">
        <v>2426</v>
      </c>
      <c r="R1227" s="13" t="s">
        <v>2427</v>
      </c>
      <c r="S1227" s="13" t="s">
        <v>2425</v>
      </c>
      <c r="T1227" s="15" t="s">
        <v>2428</v>
      </c>
      <c r="U1227" s="16"/>
      <c r="V1227" s="15" t="s">
        <v>2429</v>
      </c>
      <c r="W1227" s="15" t="s">
        <v>2428</v>
      </c>
      <c r="X1227" s="17"/>
      <c r="Y1227" s="13" t="s">
        <v>2429</v>
      </c>
      <c r="Z1227" s="18"/>
      <c r="AA1227" s="18">
        <v>10</v>
      </c>
      <c r="AB1227" s="18" t="s">
        <v>71</v>
      </c>
      <c r="AC1227" s="13"/>
    </row>
    <row r="1228" spans="1:29">
      <c r="A1228" s="12" t="str">
        <f t="shared" ref="A1228:A1388" si="16">C1228&amp;D1228</f>
        <v>청하우종합3호#2</v>
      </c>
      <c r="B1228" s="12" t="s">
        <v>802</v>
      </c>
      <c r="C1228" s="13" t="s">
        <v>2422</v>
      </c>
      <c r="D1228" s="13" t="s">
        <v>457</v>
      </c>
      <c r="E1228" s="13"/>
      <c r="F1228" s="13" t="s">
        <v>28</v>
      </c>
      <c r="G1228" s="14">
        <v>900</v>
      </c>
      <c r="H1228" s="14">
        <v>150</v>
      </c>
      <c r="I1228" s="14">
        <v>746</v>
      </c>
      <c r="J1228" s="14">
        <v>820</v>
      </c>
      <c r="K1228" s="14"/>
      <c r="L1228" s="14"/>
      <c r="M1228" s="14"/>
      <c r="N1228" s="14"/>
      <c r="O1228" s="13"/>
      <c r="P1228" s="13"/>
      <c r="Q1228" s="13"/>
      <c r="R1228" s="13"/>
      <c r="S1228" s="13"/>
      <c r="T1228" s="15"/>
      <c r="U1228" s="16"/>
      <c r="V1228" s="15"/>
      <c r="W1228" s="15"/>
      <c r="X1228" s="17"/>
      <c r="Y1228" s="13"/>
      <c r="Z1228" s="18"/>
      <c r="AA1228" s="18"/>
      <c r="AB1228" s="18"/>
      <c r="AC1228" s="13"/>
    </row>
    <row r="1229" spans="1:29">
      <c r="A1229" s="12" t="str">
        <f t="shared" si="16"/>
        <v>청하우정육3구</v>
      </c>
      <c r="B1229" s="12" t="s">
        <v>802</v>
      </c>
      <c r="C1229" s="13" t="s">
        <v>2422</v>
      </c>
      <c r="D1229" s="13" t="s">
        <v>384</v>
      </c>
      <c r="E1229" s="13"/>
      <c r="F1229" s="13"/>
      <c r="G1229" s="14">
        <v>850</v>
      </c>
      <c r="H1229" s="14">
        <v>133</v>
      </c>
      <c r="I1229" s="14">
        <v>700</v>
      </c>
      <c r="J1229" s="14">
        <v>770</v>
      </c>
      <c r="K1229" s="14"/>
      <c r="L1229" s="14"/>
      <c r="M1229" s="14"/>
      <c r="N1229" s="14"/>
      <c r="O1229" s="13"/>
      <c r="P1229" s="13"/>
      <c r="Q1229" s="13"/>
      <c r="R1229" s="13"/>
      <c r="S1229" s="13"/>
      <c r="T1229" s="15"/>
      <c r="U1229" s="16"/>
      <c r="V1229" s="15"/>
      <c r="W1229" s="15"/>
      <c r="X1229" s="17"/>
      <c r="Y1229" s="13"/>
      <c r="Z1229" s="18"/>
      <c r="AA1229" s="18"/>
      <c r="AB1229" s="18"/>
      <c r="AC1229" s="13"/>
    </row>
    <row r="1230" spans="1:29">
      <c r="A1230" s="12" t="str">
        <f t="shared" si="16"/>
        <v>청하우NHD-4#2</v>
      </c>
      <c r="B1230" s="12" t="s">
        <v>802</v>
      </c>
      <c r="C1230" s="13" t="s">
        <v>2422</v>
      </c>
      <c r="D1230" s="13" t="s">
        <v>153</v>
      </c>
      <c r="E1230" s="13"/>
      <c r="F1230" s="13"/>
      <c r="G1230" s="14">
        <v>790</v>
      </c>
      <c r="H1230" s="14">
        <v>122</v>
      </c>
      <c r="I1230" s="14">
        <v>650</v>
      </c>
      <c r="J1230" s="14">
        <v>720</v>
      </c>
      <c r="K1230" s="14"/>
      <c r="L1230" s="14"/>
      <c r="M1230" s="14"/>
      <c r="N1230" s="14"/>
      <c r="O1230" s="13"/>
      <c r="P1230" s="13"/>
      <c r="Q1230" s="13"/>
      <c r="R1230" s="13"/>
      <c r="S1230" s="13"/>
      <c r="T1230" s="15"/>
      <c r="U1230" s="16"/>
      <c r="V1230" s="15"/>
      <c r="W1230" s="15"/>
      <c r="X1230" s="17"/>
      <c r="Y1230" s="13"/>
      <c r="Z1230" s="18"/>
      <c r="AA1230" s="18"/>
      <c r="AB1230" s="18"/>
      <c r="AC1230" s="13"/>
    </row>
    <row r="1231" spans="1:29">
      <c r="A1231" s="12" t="str">
        <f t="shared" si="16"/>
        <v>청하우JB8K</v>
      </c>
      <c r="B1231" s="12" t="s">
        <v>802</v>
      </c>
      <c r="C1231" s="13" t="s">
        <v>2422</v>
      </c>
      <c r="D1231" s="13" t="s">
        <v>615</v>
      </c>
      <c r="E1231" s="13"/>
      <c r="F1231" s="13"/>
      <c r="G1231" s="14">
        <v>1250</v>
      </c>
      <c r="H1231" s="14">
        <v>214</v>
      </c>
      <c r="I1231" s="14">
        <v>1250</v>
      </c>
      <c r="J1231" s="14"/>
      <c r="K1231" s="14"/>
      <c r="L1231" s="14"/>
      <c r="M1231" s="14"/>
      <c r="N1231" s="14"/>
      <c r="O1231" s="13"/>
      <c r="P1231" s="13"/>
      <c r="Q1231" s="13"/>
      <c r="R1231" s="13"/>
      <c r="S1231" s="13"/>
      <c r="T1231" s="15"/>
      <c r="U1231" s="16"/>
      <c r="V1231" s="15"/>
      <c r="W1231" s="15"/>
      <c r="X1231" s="17"/>
      <c r="Y1231" s="13"/>
      <c r="Z1231" s="18"/>
      <c r="AA1231" s="18"/>
      <c r="AB1231" s="18"/>
      <c r="AC1231" s="13"/>
    </row>
    <row r="1232" spans="1:29">
      <c r="A1232" s="12" t="str">
        <f t="shared" si="16"/>
        <v>청호나이스/미래씨엔에이치65C-UP/LOW</v>
      </c>
      <c r="B1232" s="12" t="s">
        <v>25</v>
      </c>
      <c r="C1232" s="13" t="s">
        <v>2435</v>
      </c>
      <c r="D1232" s="13" t="s">
        <v>2436</v>
      </c>
      <c r="E1232" s="13" t="s">
        <v>2437</v>
      </c>
      <c r="F1232" s="13" t="s">
        <v>2438</v>
      </c>
      <c r="G1232" s="14">
        <v>3720</v>
      </c>
      <c r="H1232" s="14">
        <v>557</v>
      </c>
      <c r="I1232" s="14">
        <v>3440</v>
      </c>
      <c r="J1232" s="14"/>
      <c r="K1232" s="14"/>
      <c r="L1232" s="14"/>
      <c r="M1232" s="14"/>
      <c r="N1232" s="14"/>
      <c r="O1232" s="13"/>
      <c r="P1232" s="13"/>
      <c r="Q1232" s="13"/>
      <c r="R1232" s="13"/>
      <c r="S1232" s="13" t="s">
        <v>2439</v>
      </c>
      <c r="T1232" s="15"/>
      <c r="U1232" s="16"/>
      <c r="V1232" s="15"/>
      <c r="W1232" s="15" t="s">
        <v>2440</v>
      </c>
      <c r="X1232" s="17"/>
      <c r="Y1232" s="13" t="s">
        <v>2441</v>
      </c>
      <c r="Z1232" s="18"/>
      <c r="AA1232" s="18"/>
      <c r="AB1232" s="18" t="s">
        <v>36</v>
      </c>
      <c r="AC1232" s="13"/>
    </row>
    <row r="1233" spans="1:29">
      <c r="A1233" s="12" t="str">
        <f t="shared" si="16"/>
        <v>청호나이스/협신산업65C-UP/LOW</v>
      </c>
      <c r="B1233" s="12" t="s">
        <v>25</v>
      </c>
      <c r="C1233" s="13" t="s">
        <v>2442</v>
      </c>
      <c r="D1233" s="13" t="s">
        <v>2436</v>
      </c>
      <c r="E1233" s="13" t="s">
        <v>2437</v>
      </c>
      <c r="F1233" s="13" t="s">
        <v>2438</v>
      </c>
      <c r="G1233" s="14">
        <v>3720</v>
      </c>
      <c r="H1233" s="14">
        <v>557</v>
      </c>
      <c r="I1233" s="14">
        <v>3720</v>
      </c>
      <c r="J1233" s="14"/>
      <c r="K1233" s="14"/>
      <c r="L1233" s="14"/>
      <c r="M1233" s="14"/>
      <c r="N1233" s="14"/>
      <c r="O1233" s="13" t="s">
        <v>2443</v>
      </c>
      <c r="P1233" s="13" t="s">
        <v>2444</v>
      </c>
      <c r="Q1233" s="13"/>
      <c r="R1233" s="13"/>
      <c r="S1233" s="13" t="s">
        <v>2444</v>
      </c>
      <c r="T1233" s="15"/>
      <c r="U1233" s="16" t="s">
        <v>2445</v>
      </c>
      <c r="V1233" s="15" t="s">
        <v>2446</v>
      </c>
      <c r="W1233" s="15"/>
      <c r="X1233" s="17"/>
      <c r="Y1233" s="13" t="s">
        <v>2447</v>
      </c>
      <c r="Z1233" s="18"/>
      <c r="AA1233" s="18"/>
      <c r="AB1233" s="18" t="s">
        <v>36</v>
      </c>
      <c r="AC1233" s="13"/>
    </row>
    <row r="1234" spans="1:29">
      <c r="A1234" s="12" t="str">
        <f t="shared" si="16"/>
        <v>청호나이스/에스엠나이스65C-UP/LOW</v>
      </c>
      <c r="B1234" s="12" t="s">
        <v>25</v>
      </c>
      <c r="C1234" s="13" t="s">
        <v>2448</v>
      </c>
      <c r="D1234" s="13" t="s">
        <v>2436</v>
      </c>
      <c r="E1234" s="13" t="s">
        <v>2437</v>
      </c>
      <c r="F1234" s="13" t="s">
        <v>2438</v>
      </c>
      <c r="G1234" s="14">
        <v>3720</v>
      </c>
      <c r="H1234" s="14">
        <v>557</v>
      </c>
      <c r="I1234" s="14">
        <v>3720</v>
      </c>
      <c r="J1234" s="14"/>
      <c r="K1234" s="14"/>
      <c r="L1234" s="14"/>
      <c r="M1234" s="14"/>
      <c r="N1234" s="14"/>
      <c r="O1234" s="13" t="s">
        <v>2443</v>
      </c>
      <c r="P1234" s="13"/>
      <c r="Q1234" s="13"/>
      <c r="R1234" s="13"/>
      <c r="S1234" s="13" t="s">
        <v>2449</v>
      </c>
      <c r="T1234" s="15"/>
      <c r="U1234" s="16"/>
      <c r="V1234" s="15"/>
      <c r="W1234" s="15" t="s">
        <v>2450</v>
      </c>
      <c r="X1234" s="17"/>
      <c r="Y1234" s="13" t="s">
        <v>2451</v>
      </c>
      <c r="Z1234" s="18"/>
      <c r="AA1234" s="18"/>
      <c r="AB1234" s="18" t="s">
        <v>36</v>
      </c>
      <c r="AC1234" s="13"/>
    </row>
    <row r="1235" spans="1:29">
      <c r="A1235" s="12" t="str">
        <f t="shared" si="16"/>
        <v>청호나이스5361-RLF</v>
      </c>
      <c r="B1235" s="12" t="s">
        <v>25</v>
      </c>
      <c r="C1235" s="13" t="s">
        <v>2452</v>
      </c>
      <c r="D1235" s="13" t="s">
        <v>2453</v>
      </c>
      <c r="E1235" s="13"/>
      <c r="F1235" s="13" t="s">
        <v>2454</v>
      </c>
      <c r="G1235" s="14">
        <v>507</v>
      </c>
      <c r="H1235" s="14">
        <v>27</v>
      </c>
      <c r="I1235" s="14">
        <v>500</v>
      </c>
      <c r="J1235" s="14">
        <v>484</v>
      </c>
      <c r="K1235" s="14"/>
      <c r="L1235" s="14"/>
      <c r="M1235" s="14"/>
      <c r="N1235" s="14" t="s">
        <v>2455</v>
      </c>
      <c r="O1235" s="13" t="s">
        <v>2456</v>
      </c>
      <c r="P1235" s="13" t="s">
        <v>2457</v>
      </c>
      <c r="Q1235" s="13" t="s">
        <v>2458</v>
      </c>
      <c r="R1235" s="13" t="s">
        <v>2459</v>
      </c>
      <c r="S1235" s="13" t="s">
        <v>2457</v>
      </c>
      <c r="T1235" s="15" t="s">
        <v>2460</v>
      </c>
      <c r="U1235" s="16" t="s">
        <v>2461</v>
      </c>
      <c r="V1235" s="15" t="s">
        <v>2462</v>
      </c>
      <c r="W1235" s="15" t="s">
        <v>2460</v>
      </c>
      <c r="X1235" s="17" t="s">
        <v>2461</v>
      </c>
      <c r="Y1235" s="13" t="s">
        <v>2462</v>
      </c>
      <c r="Z1235" s="18">
        <v>3</v>
      </c>
      <c r="AA1235" s="18"/>
      <c r="AB1235" s="18" t="s">
        <v>36</v>
      </c>
      <c r="AC1235" s="13"/>
    </row>
    <row r="1236" spans="1:29">
      <c r="A1236" s="12" t="str">
        <f t="shared" si="16"/>
        <v>청호나이스5361-RLF(회색)</v>
      </c>
      <c r="B1236" s="12" t="s">
        <v>25</v>
      </c>
      <c r="C1236" s="13" t="s">
        <v>2452</v>
      </c>
      <c r="D1236" s="13" t="s">
        <v>2463</v>
      </c>
      <c r="E1236" s="13"/>
      <c r="F1236" s="13" t="s">
        <v>2464</v>
      </c>
      <c r="G1236" s="14">
        <v>660</v>
      </c>
      <c r="H1236" s="14">
        <v>27</v>
      </c>
      <c r="I1236" s="14"/>
      <c r="J1236" s="14"/>
      <c r="K1236" s="14"/>
      <c r="L1236" s="14"/>
      <c r="M1236" s="14"/>
      <c r="N1236" s="14" t="s">
        <v>2455</v>
      </c>
      <c r="O1236" s="13" t="s">
        <v>2456</v>
      </c>
      <c r="P1236" s="13" t="s">
        <v>2457</v>
      </c>
      <c r="Q1236" s="13" t="s">
        <v>2458</v>
      </c>
      <c r="R1236" s="13" t="s">
        <v>2459</v>
      </c>
      <c r="S1236" s="13" t="s">
        <v>2457</v>
      </c>
      <c r="T1236" s="15" t="s">
        <v>2460</v>
      </c>
      <c r="U1236" s="16" t="s">
        <v>2461</v>
      </c>
      <c r="V1236" s="15" t="s">
        <v>2462</v>
      </c>
      <c r="W1236" s="15" t="s">
        <v>2460</v>
      </c>
      <c r="X1236" s="17" t="s">
        <v>2461</v>
      </c>
      <c r="Y1236" s="13" t="s">
        <v>2462</v>
      </c>
      <c r="Z1236" s="18">
        <v>3</v>
      </c>
      <c r="AA1236" s="18"/>
      <c r="AB1236" s="18" t="s">
        <v>36</v>
      </c>
      <c r="AC1236" s="13"/>
    </row>
    <row r="1237" spans="1:29">
      <c r="A1237" s="12" t="str">
        <f t="shared" si="16"/>
        <v>청호나이스5370-CM</v>
      </c>
      <c r="B1237" s="12" t="s">
        <v>25</v>
      </c>
      <c r="C1237" s="13" t="s">
        <v>2452</v>
      </c>
      <c r="D1237" s="13" t="s">
        <v>2465</v>
      </c>
      <c r="E1237" s="13"/>
      <c r="F1237" s="13" t="s">
        <v>2466</v>
      </c>
      <c r="G1237" s="14">
        <v>456</v>
      </c>
      <c r="H1237" s="14">
        <v>31</v>
      </c>
      <c r="I1237" s="14">
        <v>430</v>
      </c>
      <c r="J1237" s="14">
        <v>418</v>
      </c>
      <c r="K1237" s="14"/>
      <c r="L1237" s="14"/>
      <c r="M1237" s="14"/>
      <c r="N1237" s="14" t="s">
        <v>2455</v>
      </c>
      <c r="O1237" s="13" t="s">
        <v>2456</v>
      </c>
      <c r="P1237" s="13" t="s">
        <v>2457</v>
      </c>
      <c r="Q1237" s="13" t="s">
        <v>2458</v>
      </c>
      <c r="R1237" s="13" t="s">
        <v>2459</v>
      </c>
      <c r="S1237" s="13" t="s">
        <v>2457</v>
      </c>
      <c r="T1237" s="15" t="s">
        <v>2460</v>
      </c>
      <c r="U1237" s="16" t="s">
        <v>2461</v>
      </c>
      <c r="V1237" s="15" t="s">
        <v>2462</v>
      </c>
      <c r="W1237" s="15" t="s">
        <v>2460</v>
      </c>
      <c r="X1237" s="17" t="s">
        <v>2461</v>
      </c>
      <c r="Y1237" s="13" t="s">
        <v>2462</v>
      </c>
      <c r="Z1237" s="18"/>
      <c r="AA1237" s="18"/>
      <c r="AB1237" s="18" t="s">
        <v>36</v>
      </c>
      <c r="AC1237" s="13"/>
    </row>
    <row r="1238" spans="1:29">
      <c r="A1238" s="12" t="str">
        <f t="shared" si="16"/>
        <v>청호나이스5370-COVER</v>
      </c>
      <c r="B1238" s="12" t="s">
        <v>25</v>
      </c>
      <c r="C1238" s="13" t="s">
        <v>2452</v>
      </c>
      <c r="D1238" s="13" t="s">
        <v>2467</v>
      </c>
      <c r="E1238" s="13"/>
      <c r="F1238" s="13" t="s">
        <v>2468</v>
      </c>
      <c r="G1238" s="14">
        <v>909</v>
      </c>
      <c r="H1238" s="14">
        <v>77</v>
      </c>
      <c r="I1238" s="14">
        <v>860</v>
      </c>
      <c r="J1238" s="14">
        <v>834</v>
      </c>
      <c r="K1238" s="14"/>
      <c r="L1238" s="14"/>
      <c r="M1238" s="14"/>
      <c r="N1238" s="14" t="s">
        <v>2455</v>
      </c>
      <c r="O1238" s="13" t="s">
        <v>2456</v>
      </c>
      <c r="P1238" s="13" t="s">
        <v>2457</v>
      </c>
      <c r="Q1238" s="13" t="s">
        <v>2458</v>
      </c>
      <c r="R1238" s="13" t="s">
        <v>2459</v>
      </c>
      <c r="S1238" s="13" t="s">
        <v>2457</v>
      </c>
      <c r="T1238" s="15" t="s">
        <v>2460</v>
      </c>
      <c r="U1238" s="16" t="s">
        <v>2461</v>
      </c>
      <c r="V1238" s="15" t="s">
        <v>2462</v>
      </c>
      <c r="W1238" s="15" t="s">
        <v>2460</v>
      </c>
      <c r="X1238" s="17" t="s">
        <v>2461</v>
      </c>
      <c r="Y1238" s="13" t="s">
        <v>2462</v>
      </c>
      <c r="Z1238" s="18"/>
      <c r="AA1238" s="18"/>
      <c r="AB1238" s="18" t="s">
        <v>36</v>
      </c>
      <c r="AC1238" s="13"/>
    </row>
    <row r="1239" spans="1:29">
      <c r="A1239" s="12" t="str">
        <f t="shared" si="16"/>
        <v>청호나이스5370-LU</v>
      </c>
      <c r="B1239" s="12" t="s">
        <v>25</v>
      </c>
      <c r="C1239" s="13" t="s">
        <v>2452</v>
      </c>
      <c r="D1239" s="13" t="s">
        <v>2469</v>
      </c>
      <c r="E1239" s="13"/>
      <c r="F1239" s="13" t="s">
        <v>2470</v>
      </c>
      <c r="G1239" s="14">
        <v>456</v>
      </c>
      <c r="H1239" s="14">
        <v>49</v>
      </c>
      <c r="I1239" s="14">
        <v>430</v>
      </c>
      <c r="J1239" s="14">
        <v>418</v>
      </c>
      <c r="K1239" s="14"/>
      <c r="L1239" s="14"/>
      <c r="M1239" s="14"/>
      <c r="N1239" s="14" t="s">
        <v>2455</v>
      </c>
      <c r="O1239" s="13" t="s">
        <v>2456</v>
      </c>
      <c r="P1239" s="13" t="s">
        <v>2457</v>
      </c>
      <c r="Q1239" s="13" t="s">
        <v>2458</v>
      </c>
      <c r="R1239" s="13" t="s">
        <v>2459</v>
      </c>
      <c r="S1239" s="13" t="s">
        <v>2457</v>
      </c>
      <c r="T1239" s="15" t="s">
        <v>2460</v>
      </c>
      <c r="U1239" s="16" t="s">
        <v>2461</v>
      </c>
      <c r="V1239" s="15" t="s">
        <v>2462</v>
      </c>
      <c r="W1239" s="15" t="s">
        <v>2460</v>
      </c>
      <c r="X1239" s="17" t="s">
        <v>2461</v>
      </c>
      <c r="Y1239" s="13" t="s">
        <v>2462</v>
      </c>
      <c r="Z1239" s="18"/>
      <c r="AA1239" s="18"/>
      <c r="AB1239" s="18" t="s">
        <v>36</v>
      </c>
      <c r="AC1239" s="13"/>
    </row>
    <row r="1240" spans="1:29">
      <c r="A1240" s="12" t="str">
        <f t="shared" si="16"/>
        <v>청호나이스550-UP/LOW</v>
      </c>
      <c r="B1240" s="12" t="s">
        <v>25</v>
      </c>
      <c r="C1240" s="13" t="s">
        <v>2452</v>
      </c>
      <c r="D1240" s="13" t="s">
        <v>2471</v>
      </c>
      <c r="E1240" s="13" t="s">
        <v>2472</v>
      </c>
      <c r="F1240" s="13" t="s">
        <v>2473</v>
      </c>
      <c r="G1240" s="14">
        <v>2007</v>
      </c>
      <c r="H1240" s="14">
        <v>282</v>
      </c>
      <c r="I1240" s="14">
        <v>1865</v>
      </c>
      <c r="J1240" s="14">
        <v>1809</v>
      </c>
      <c r="K1240" s="14">
        <v>1841</v>
      </c>
      <c r="L1240" s="14"/>
      <c r="M1240" s="14"/>
      <c r="N1240" s="14" t="s">
        <v>2455</v>
      </c>
      <c r="O1240" s="13" t="s">
        <v>2456</v>
      </c>
      <c r="P1240" s="13" t="s">
        <v>2457</v>
      </c>
      <c r="Q1240" s="13" t="s">
        <v>2458</v>
      </c>
      <c r="R1240" s="13" t="s">
        <v>2459</v>
      </c>
      <c r="S1240" s="13" t="s">
        <v>2457</v>
      </c>
      <c r="T1240" s="15" t="s">
        <v>2460</v>
      </c>
      <c r="U1240" s="16" t="s">
        <v>2461</v>
      </c>
      <c r="V1240" s="15" t="s">
        <v>2462</v>
      </c>
      <c r="W1240" s="15" t="s">
        <v>2460</v>
      </c>
      <c r="X1240" s="17" t="s">
        <v>2461</v>
      </c>
      <c r="Y1240" s="13" t="s">
        <v>2462</v>
      </c>
      <c r="Z1240" s="18"/>
      <c r="AA1240" s="18"/>
      <c r="AB1240" s="18" t="s">
        <v>36</v>
      </c>
      <c r="AC1240" s="13" t="s">
        <v>2474</v>
      </c>
    </row>
    <row r="1241" spans="1:29">
      <c r="A1241" s="12" t="str">
        <f t="shared" si="16"/>
        <v>청호나이스65C-B/M</v>
      </c>
      <c r="B1241" s="12" t="s">
        <v>25</v>
      </c>
      <c r="C1241" s="13" t="s">
        <v>2452</v>
      </c>
      <c r="D1241" s="13" t="s">
        <v>2475</v>
      </c>
      <c r="E1241" s="13" t="s">
        <v>2476</v>
      </c>
      <c r="F1241" s="13" t="s">
        <v>2477</v>
      </c>
      <c r="G1241" s="14">
        <v>811</v>
      </c>
      <c r="H1241" s="14">
        <v>15</v>
      </c>
      <c r="I1241" s="14">
        <v>786</v>
      </c>
      <c r="J1241" s="14"/>
      <c r="K1241" s="14"/>
      <c r="L1241" s="14"/>
      <c r="M1241" s="14"/>
      <c r="N1241" s="14" t="s">
        <v>2455</v>
      </c>
      <c r="O1241" s="13" t="s">
        <v>2456</v>
      </c>
      <c r="P1241" s="13" t="s">
        <v>2457</v>
      </c>
      <c r="Q1241" s="13" t="s">
        <v>2458</v>
      </c>
      <c r="R1241" s="13" t="s">
        <v>2459</v>
      </c>
      <c r="S1241" s="13" t="s">
        <v>2457</v>
      </c>
      <c r="T1241" s="15" t="s">
        <v>2460</v>
      </c>
      <c r="U1241" s="16" t="s">
        <v>2461</v>
      </c>
      <c r="V1241" s="15" t="s">
        <v>2462</v>
      </c>
      <c r="W1241" s="15" t="s">
        <v>2460</v>
      </c>
      <c r="X1241" s="17" t="s">
        <v>2461</v>
      </c>
      <c r="Y1241" s="13" t="s">
        <v>2462</v>
      </c>
      <c r="Z1241" s="18"/>
      <c r="AA1241" s="18"/>
      <c r="AB1241" s="18" t="s">
        <v>36</v>
      </c>
      <c r="AC1241" s="13" t="s">
        <v>2474</v>
      </c>
    </row>
    <row r="1242" spans="1:29">
      <c r="A1242" s="12" t="str">
        <f t="shared" si="16"/>
        <v>청호나이스65C-COV/UN</v>
      </c>
      <c r="B1242" s="12" t="s">
        <v>25</v>
      </c>
      <c r="C1242" s="13" t="s">
        <v>2452</v>
      </c>
      <c r="D1242" s="13" t="s">
        <v>2478</v>
      </c>
      <c r="E1242" s="13" t="s">
        <v>2479</v>
      </c>
      <c r="F1242" s="13" t="s">
        <v>2480</v>
      </c>
      <c r="G1242" s="14">
        <v>1832</v>
      </c>
      <c r="H1242" s="14">
        <v>293</v>
      </c>
      <c r="I1242" s="14">
        <v>1681</v>
      </c>
      <c r="J1242" s="14"/>
      <c r="K1242" s="14"/>
      <c r="L1242" s="14"/>
      <c r="M1242" s="14"/>
      <c r="N1242" s="14" t="s">
        <v>2455</v>
      </c>
      <c r="O1242" s="13" t="s">
        <v>2456</v>
      </c>
      <c r="P1242" s="13" t="s">
        <v>2457</v>
      </c>
      <c r="Q1242" s="13" t="s">
        <v>2458</v>
      </c>
      <c r="R1242" s="13" t="s">
        <v>2459</v>
      </c>
      <c r="S1242" s="13" t="s">
        <v>2457</v>
      </c>
      <c r="T1242" s="15" t="s">
        <v>2460</v>
      </c>
      <c r="U1242" s="16" t="s">
        <v>2461</v>
      </c>
      <c r="V1242" s="15" t="s">
        <v>2462</v>
      </c>
      <c r="W1242" s="15" t="s">
        <v>2460</v>
      </c>
      <c r="X1242" s="17" t="s">
        <v>2461</v>
      </c>
      <c r="Y1242" s="13" t="s">
        <v>2462</v>
      </c>
      <c r="Z1242" s="18"/>
      <c r="AA1242" s="18"/>
      <c r="AB1242" s="18" t="s">
        <v>36</v>
      </c>
      <c r="AC1242" s="13"/>
    </row>
    <row r="1243" spans="1:29">
      <c r="A1243" s="12" t="str">
        <f t="shared" si="16"/>
        <v>청호나이스65C-L/R</v>
      </c>
      <c r="B1243" s="12" t="s">
        <v>25</v>
      </c>
      <c r="C1243" s="13" t="s">
        <v>2452</v>
      </c>
      <c r="D1243" s="13" t="s">
        <v>2481</v>
      </c>
      <c r="E1243" s="13" t="s">
        <v>2482</v>
      </c>
      <c r="F1243" s="13" t="s">
        <v>2483</v>
      </c>
      <c r="G1243" s="14">
        <v>1022</v>
      </c>
      <c r="H1243" s="14">
        <v>29</v>
      </c>
      <c r="I1243" s="14">
        <v>968</v>
      </c>
      <c r="J1243" s="14"/>
      <c r="K1243" s="14"/>
      <c r="L1243" s="14"/>
      <c r="M1243" s="14"/>
      <c r="N1243" s="14" t="s">
        <v>2455</v>
      </c>
      <c r="O1243" s="13" t="s">
        <v>2456</v>
      </c>
      <c r="P1243" s="13" t="s">
        <v>2457</v>
      </c>
      <c r="Q1243" s="13" t="s">
        <v>2458</v>
      </c>
      <c r="R1243" s="13" t="s">
        <v>2459</v>
      </c>
      <c r="S1243" s="13" t="s">
        <v>2457</v>
      </c>
      <c r="T1243" s="15" t="s">
        <v>2460</v>
      </c>
      <c r="U1243" s="16" t="s">
        <v>2461</v>
      </c>
      <c r="V1243" s="15" t="s">
        <v>2462</v>
      </c>
      <c r="W1243" s="15" t="s">
        <v>2460</v>
      </c>
      <c r="X1243" s="17" t="s">
        <v>2461</v>
      </c>
      <c r="Y1243" s="13" t="s">
        <v>2462</v>
      </c>
      <c r="Z1243" s="18"/>
      <c r="AA1243" s="18"/>
      <c r="AB1243" s="18" t="s">
        <v>36</v>
      </c>
      <c r="AC1243" s="13" t="s">
        <v>2474</v>
      </c>
    </row>
    <row r="1244" spans="1:29">
      <c r="A1244" s="12" t="str">
        <f t="shared" si="16"/>
        <v>청호나이스65C-UP/LOW</v>
      </c>
      <c r="B1244" s="12" t="s">
        <v>25</v>
      </c>
      <c r="C1244" s="13" t="s">
        <v>2452</v>
      </c>
      <c r="D1244" s="13" t="s">
        <v>2436</v>
      </c>
      <c r="E1244" s="13" t="s">
        <v>2437</v>
      </c>
      <c r="F1244" s="13" t="s">
        <v>2438</v>
      </c>
      <c r="G1244" s="14">
        <v>4055</v>
      </c>
      <c r="H1244" s="14">
        <v>557</v>
      </c>
      <c r="I1244" s="14">
        <v>3350</v>
      </c>
      <c r="J1244" s="14"/>
      <c r="K1244" s="14"/>
      <c r="L1244" s="14"/>
      <c r="M1244" s="14"/>
      <c r="N1244" s="14" t="s">
        <v>2455</v>
      </c>
      <c r="O1244" s="13" t="s">
        <v>2456</v>
      </c>
      <c r="P1244" s="13" t="s">
        <v>2457</v>
      </c>
      <c r="Q1244" s="13" t="s">
        <v>2458</v>
      </c>
      <c r="R1244" s="13" t="s">
        <v>2459</v>
      </c>
      <c r="S1244" s="13" t="s">
        <v>2457</v>
      </c>
      <c r="T1244" s="15" t="s">
        <v>2460</v>
      </c>
      <c r="U1244" s="16" t="s">
        <v>2461</v>
      </c>
      <c r="V1244" s="15" t="s">
        <v>2462</v>
      </c>
      <c r="W1244" s="15" t="s">
        <v>2460</v>
      </c>
      <c r="X1244" s="17" t="s">
        <v>2461</v>
      </c>
      <c r="Y1244" s="13" t="s">
        <v>2462</v>
      </c>
      <c r="Z1244" s="18"/>
      <c r="AA1244" s="18"/>
      <c r="AB1244" s="18" t="s">
        <v>36</v>
      </c>
      <c r="AC1244" s="13" t="s">
        <v>2484</v>
      </c>
    </row>
    <row r="1245" spans="1:29">
      <c r="A1245" s="12" t="str">
        <f t="shared" si="16"/>
        <v>청호나이스9560-C</v>
      </c>
      <c r="B1245" s="12" t="s">
        <v>25</v>
      </c>
      <c r="C1245" s="13" t="s">
        <v>2452</v>
      </c>
      <c r="D1245" s="13" t="s">
        <v>2485</v>
      </c>
      <c r="E1245" s="13"/>
      <c r="F1245" s="13" t="s">
        <v>2486</v>
      </c>
      <c r="G1245" s="14">
        <v>834</v>
      </c>
      <c r="H1245" s="14">
        <v>24</v>
      </c>
      <c r="I1245" s="14">
        <v>860</v>
      </c>
      <c r="J1245" s="14"/>
      <c r="K1245" s="14"/>
      <c r="L1245" s="14"/>
      <c r="M1245" s="14"/>
      <c r="N1245" s="14" t="s">
        <v>2455</v>
      </c>
      <c r="O1245" s="13" t="s">
        <v>2456</v>
      </c>
      <c r="P1245" s="13" t="s">
        <v>2457</v>
      </c>
      <c r="Q1245" s="13" t="s">
        <v>2458</v>
      </c>
      <c r="R1245" s="13" t="s">
        <v>2459</v>
      </c>
      <c r="S1245" s="13" t="s">
        <v>2457</v>
      </c>
      <c r="T1245" s="15" t="s">
        <v>2460</v>
      </c>
      <c r="U1245" s="16" t="s">
        <v>2461</v>
      </c>
      <c r="V1245" s="15" t="s">
        <v>2462</v>
      </c>
      <c r="W1245" s="15" t="s">
        <v>2460</v>
      </c>
      <c r="X1245" s="17" t="s">
        <v>2461</v>
      </c>
      <c r="Y1245" s="13" t="s">
        <v>2462</v>
      </c>
      <c r="Z1245" s="18"/>
      <c r="AA1245" s="18"/>
      <c r="AB1245" s="18" t="s">
        <v>36</v>
      </c>
      <c r="AC1245" s="13"/>
    </row>
    <row r="1246" spans="1:29">
      <c r="A1246" s="12" t="str">
        <f t="shared" si="16"/>
        <v>청호나이스9560-LU</v>
      </c>
      <c r="B1246" s="12" t="s">
        <v>25</v>
      </c>
      <c r="C1246" s="13" t="s">
        <v>2452</v>
      </c>
      <c r="D1246" s="13" t="s">
        <v>2487</v>
      </c>
      <c r="E1246" s="13"/>
      <c r="F1246" s="13" t="s">
        <v>2488</v>
      </c>
      <c r="G1246" s="14">
        <v>2232</v>
      </c>
      <c r="H1246" s="14">
        <v>525</v>
      </c>
      <c r="I1246" s="14">
        <v>2300</v>
      </c>
      <c r="J1246" s="14"/>
      <c r="K1246" s="14"/>
      <c r="L1246" s="14"/>
      <c r="M1246" s="14"/>
      <c r="N1246" s="14" t="s">
        <v>2455</v>
      </c>
      <c r="O1246" s="13" t="s">
        <v>2456</v>
      </c>
      <c r="P1246" s="13" t="s">
        <v>2457</v>
      </c>
      <c r="Q1246" s="13" t="s">
        <v>2458</v>
      </c>
      <c r="R1246" s="13" t="s">
        <v>2459</v>
      </c>
      <c r="S1246" s="13" t="s">
        <v>2457</v>
      </c>
      <c r="T1246" s="15" t="s">
        <v>2460</v>
      </c>
      <c r="U1246" s="16" t="s">
        <v>2461</v>
      </c>
      <c r="V1246" s="15" t="s">
        <v>2462</v>
      </c>
      <c r="W1246" s="15" t="s">
        <v>2460</v>
      </c>
      <c r="X1246" s="17" t="s">
        <v>2461</v>
      </c>
      <c r="Y1246" s="13" t="s">
        <v>2462</v>
      </c>
      <c r="Z1246" s="18"/>
      <c r="AA1246" s="18"/>
      <c r="AB1246" s="18" t="s">
        <v>36</v>
      </c>
      <c r="AC1246" s="13"/>
    </row>
    <row r="1247" spans="1:29">
      <c r="A1247" s="12" t="str">
        <f>C1247&amp;D1247</f>
        <v>청호나이스9560-ULB</v>
      </c>
      <c r="B1247" s="12" t="s">
        <v>25</v>
      </c>
      <c r="C1247" s="13" t="s">
        <v>2452</v>
      </c>
      <c r="D1247" s="13" t="s">
        <v>2489</v>
      </c>
      <c r="E1247" s="13"/>
      <c r="F1247" s="13" t="s">
        <v>2490</v>
      </c>
      <c r="G1247" s="14">
        <v>908</v>
      </c>
      <c r="H1247" s="14">
        <v>45</v>
      </c>
      <c r="I1247" s="14">
        <v>860</v>
      </c>
      <c r="J1247" s="14">
        <v>833</v>
      </c>
      <c r="K1247" s="14"/>
      <c r="L1247" s="14"/>
      <c r="M1247" s="14"/>
      <c r="N1247" s="14" t="s">
        <v>2455</v>
      </c>
      <c r="O1247" s="13" t="s">
        <v>2456</v>
      </c>
      <c r="P1247" s="13" t="s">
        <v>2457</v>
      </c>
      <c r="Q1247" s="13" t="s">
        <v>2458</v>
      </c>
      <c r="R1247" s="13" t="s">
        <v>2459</v>
      </c>
      <c r="S1247" s="13" t="s">
        <v>2457</v>
      </c>
      <c r="T1247" s="15" t="s">
        <v>2460</v>
      </c>
      <c r="U1247" s="16" t="s">
        <v>2461</v>
      </c>
      <c r="V1247" s="15" t="s">
        <v>2462</v>
      </c>
      <c r="W1247" s="15" t="s">
        <v>2460</v>
      </c>
      <c r="X1247" s="17" t="s">
        <v>2461</v>
      </c>
      <c r="Y1247" s="13" t="s">
        <v>2462</v>
      </c>
      <c r="Z1247" s="18"/>
      <c r="AA1247" s="18"/>
      <c r="AB1247" s="18" t="s">
        <v>36</v>
      </c>
      <c r="AC1247" s="13"/>
    </row>
    <row r="1248" spans="1:29">
      <c r="A1248" s="12" t="str">
        <f t="shared" si="16"/>
        <v>청호나이스9560-ULB(회색)</v>
      </c>
      <c r="B1248" s="12" t="s">
        <v>25</v>
      </c>
      <c r="C1248" s="13" t="s">
        <v>2452</v>
      </c>
      <c r="D1248" s="13" t="s">
        <v>2491</v>
      </c>
      <c r="E1248" s="13"/>
      <c r="F1248" s="13" t="s">
        <v>2492</v>
      </c>
      <c r="G1248" s="14">
        <v>1125</v>
      </c>
      <c r="H1248" s="14">
        <v>45</v>
      </c>
      <c r="I1248" s="14">
        <v>860</v>
      </c>
      <c r="J1248" s="14">
        <v>833</v>
      </c>
      <c r="K1248" s="14"/>
      <c r="L1248" s="14"/>
      <c r="M1248" s="14"/>
      <c r="N1248" s="14" t="s">
        <v>2455</v>
      </c>
      <c r="O1248" s="13" t="s">
        <v>2456</v>
      </c>
      <c r="P1248" s="13" t="s">
        <v>2457</v>
      </c>
      <c r="Q1248" s="13" t="s">
        <v>2458</v>
      </c>
      <c r="R1248" s="13" t="s">
        <v>2459</v>
      </c>
      <c r="S1248" s="13" t="s">
        <v>2457</v>
      </c>
      <c r="T1248" s="15" t="s">
        <v>2460</v>
      </c>
      <c r="U1248" s="16" t="s">
        <v>2461</v>
      </c>
      <c r="V1248" s="15" t="s">
        <v>2462</v>
      </c>
      <c r="W1248" s="15" t="s">
        <v>2460</v>
      </c>
      <c r="X1248" s="17" t="s">
        <v>2461</v>
      </c>
      <c r="Y1248" s="13" t="s">
        <v>2462</v>
      </c>
      <c r="Z1248" s="18"/>
      <c r="AA1248" s="18"/>
      <c r="AB1248" s="18" t="s">
        <v>36</v>
      </c>
      <c r="AC1248" s="13"/>
    </row>
    <row r="1249" spans="1:29">
      <c r="A1249" s="12" t="str">
        <f t="shared" si="16"/>
        <v>청호나이스A600S</v>
      </c>
      <c r="B1249" s="12" t="s">
        <v>25</v>
      </c>
      <c r="C1249" s="13" t="s">
        <v>2452</v>
      </c>
      <c r="D1249" s="13" t="s">
        <v>2493</v>
      </c>
      <c r="E1249" s="13"/>
      <c r="F1249" s="13" t="s">
        <v>2494</v>
      </c>
      <c r="G1249" s="14">
        <v>2054</v>
      </c>
      <c r="H1249" s="14">
        <v>385</v>
      </c>
      <c r="I1249" s="14">
        <v>1872</v>
      </c>
      <c r="J1249" s="14">
        <v>1942</v>
      </c>
      <c r="K1249" s="14">
        <v>1884</v>
      </c>
      <c r="L1249" s="14"/>
      <c r="M1249" s="14"/>
      <c r="N1249" s="14" t="s">
        <v>2455</v>
      </c>
      <c r="O1249" s="13" t="s">
        <v>2456</v>
      </c>
      <c r="P1249" s="13" t="s">
        <v>2457</v>
      </c>
      <c r="Q1249" s="13" t="s">
        <v>2458</v>
      </c>
      <c r="R1249" s="13" t="s">
        <v>2459</v>
      </c>
      <c r="S1249" s="13" t="s">
        <v>2457</v>
      </c>
      <c r="T1249" s="15" t="s">
        <v>2460</v>
      </c>
      <c r="U1249" s="16" t="s">
        <v>2461</v>
      </c>
      <c r="V1249" s="15" t="s">
        <v>2462</v>
      </c>
      <c r="W1249" s="15" t="s">
        <v>2460</v>
      </c>
      <c r="X1249" s="17" t="s">
        <v>2461</v>
      </c>
      <c r="Y1249" s="13" t="s">
        <v>2462</v>
      </c>
      <c r="Z1249" s="18"/>
      <c r="AA1249" s="18"/>
      <c r="AB1249" s="18" t="s">
        <v>36</v>
      </c>
      <c r="AC1249" s="13" t="s">
        <v>2474</v>
      </c>
    </row>
    <row r="1250" spans="1:29">
      <c r="A1250" s="12" t="str">
        <f t="shared" si="16"/>
        <v>청호나이스AP-27H8550/60</v>
      </c>
      <c r="B1250" s="12" t="s">
        <v>25</v>
      </c>
      <c r="C1250" s="13" t="s">
        <v>2452</v>
      </c>
      <c r="D1250" s="13" t="s">
        <v>2495</v>
      </c>
      <c r="E1250" s="13" t="s">
        <v>2496</v>
      </c>
      <c r="F1250" s="13" t="s">
        <v>2497</v>
      </c>
      <c r="G1250" s="14">
        <v>3068</v>
      </c>
      <c r="H1250" s="14">
        <v>590</v>
      </c>
      <c r="I1250" s="14">
        <v>2900</v>
      </c>
      <c r="J1250" s="14">
        <v>2814</v>
      </c>
      <c r="K1250" s="14"/>
      <c r="L1250" s="14"/>
      <c r="M1250" s="14"/>
      <c r="N1250" s="14" t="s">
        <v>2455</v>
      </c>
      <c r="O1250" s="13" t="s">
        <v>2456</v>
      </c>
      <c r="P1250" s="13" t="s">
        <v>2457</v>
      </c>
      <c r="Q1250" s="13" t="s">
        <v>2458</v>
      </c>
      <c r="R1250" s="13" t="s">
        <v>2459</v>
      </c>
      <c r="S1250" s="13" t="s">
        <v>2457</v>
      </c>
      <c r="T1250" s="15" t="s">
        <v>2460</v>
      </c>
      <c r="U1250" s="16" t="s">
        <v>2461</v>
      </c>
      <c r="V1250" s="15" t="s">
        <v>2462</v>
      </c>
      <c r="W1250" s="15" t="s">
        <v>2460</v>
      </c>
      <c r="X1250" s="17" t="s">
        <v>2461</v>
      </c>
      <c r="Y1250" s="13" t="s">
        <v>2462</v>
      </c>
      <c r="Z1250" s="18"/>
      <c r="AA1250" s="18"/>
      <c r="AB1250" s="18" t="s">
        <v>36</v>
      </c>
      <c r="AC1250" s="13" t="s">
        <v>2498</v>
      </c>
    </row>
    <row r="1251" spans="1:29">
      <c r="A1251" s="12" t="str">
        <f t="shared" si="16"/>
        <v>청호나이스CHA-500AH</v>
      </c>
      <c r="B1251" s="12" t="s">
        <v>25</v>
      </c>
      <c r="C1251" s="13" t="s">
        <v>2452</v>
      </c>
      <c r="D1251" s="13" t="s">
        <v>2499</v>
      </c>
      <c r="E1251" s="13" t="s">
        <v>2500</v>
      </c>
      <c r="F1251" s="13" t="s">
        <v>2501</v>
      </c>
      <c r="G1251" s="14">
        <v>2273</v>
      </c>
      <c r="H1251" s="14">
        <v>403</v>
      </c>
      <c r="I1251" s="14">
        <v>2150</v>
      </c>
      <c r="J1251" s="14">
        <v>2085</v>
      </c>
      <c r="K1251" s="14"/>
      <c r="L1251" s="14"/>
      <c r="M1251" s="14"/>
      <c r="N1251" s="14" t="s">
        <v>2455</v>
      </c>
      <c r="O1251" s="13" t="s">
        <v>2456</v>
      </c>
      <c r="P1251" s="13" t="s">
        <v>2457</v>
      </c>
      <c r="Q1251" s="13" t="s">
        <v>2458</v>
      </c>
      <c r="R1251" s="13" t="s">
        <v>2459</v>
      </c>
      <c r="S1251" s="13" t="s">
        <v>2457</v>
      </c>
      <c r="T1251" s="15" t="s">
        <v>2460</v>
      </c>
      <c r="U1251" s="16" t="s">
        <v>2461</v>
      </c>
      <c r="V1251" s="15" t="s">
        <v>2462</v>
      </c>
      <c r="W1251" s="15" t="s">
        <v>2460</v>
      </c>
      <c r="X1251" s="17" t="s">
        <v>2461</v>
      </c>
      <c r="Y1251" s="13" t="s">
        <v>2462</v>
      </c>
      <c r="Z1251" s="18"/>
      <c r="AA1251" s="18"/>
      <c r="AB1251" s="18" t="s">
        <v>36</v>
      </c>
      <c r="AC1251" s="13" t="s">
        <v>2502</v>
      </c>
    </row>
    <row r="1252" spans="1:29">
      <c r="A1252" s="12" t="str">
        <f t="shared" si="16"/>
        <v>청호나이스CHA-500FA</v>
      </c>
      <c r="B1252" s="12" t="s">
        <v>25</v>
      </c>
      <c r="C1252" s="13" t="s">
        <v>2452</v>
      </c>
      <c r="D1252" s="13" t="s">
        <v>2503</v>
      </c>
      <c r="E1252" s="13" t="s">
        <v>2504</v>
      </c>
      <c r="F1252" s="13" t="s">
        <v>2505</v>
      </c>
      <c r="G1252" s="14">
        <v>1332</v>
      </c>
      <c r="H1252" s="14">
        <v>205</v>
      </c>
      <c r="I1252" s="14">
        <v>1260</v>
      </c>
      <c r="J1252" s="14">
        <v>1222</v>
      </c>
      <c r="K1252" s="14"/>
      <c r="L1252" s="14"/>
      <c r="M1252" s="14"/>
      <c r="N1252" s="14" t="s">
        <v>2455</v>
      </c>
      <c r="O1252" s="13" t="s">
        <v>2456</v>
      </c>
      <c r="P1252" s="13" t="s">
        <v>2457</v>
      </c>
      <c r="Q1252" s="13" t="s">
        <v>2458</v>
      </c>
      <c r="R1252" s="13" t="s">
        <v>2459</v>
      </c>
      <c r="S1252" s="13" t="s">
        <v>2457</v>
      </c>
      <c r="T1252" s="15" t="s">
        <v>2460</v>
      </c>
      <c r="U1252" s="16" t="s">
        <v>2461</v>
      </c>
      <c r="V1252" s="15" t="s">
        <v>2462</v>
      </c>
      <c r="W1252" s="15" t="s">
        <v>2460</v>
      </c>
      <c r="X1252" s="17" t="s">
        <v>2461</v>
      </c>
      <c r="Y1252" s="13" t="s">
        <v>2462</v>
      </c>
      <c r="Z1252" s="18"/>
      <c r="AA1252" s="18"/>
      <c r="AB1252" s="18" t="s">
        <v>36</v>
      </c>
      <c r="AC1252" s="13" t="s">
        <v>2506</v>
      </c>
    </row>
    <row r="1253" spans="1:29">
      <c r="A1253" s="12" t="str">
        <f t="shared" si="16"/>
        <v>청호나이스CHA-N500A</v>
      </c>
      <c r="B1253" s="12" t="s">
        <v>25</v>
      </c>
      <c r="C1253" s="13" t="s">
        <v>2452</v>
      </c>
      <c r="D1253" s="13" t="s">
        <v>2507</v>
      </c>
      <c r="E1253" s="13" t="s">
        <v>2508</v>
      </c>
      <c r="F1253" s="13" t="s">
        <v>2509</v>
      </c>
      <c r="G1253" s="14">
        <v>1005</v>
      </c>
      <c r="H1253" s="14">
        <v>178</v>
      </c>
      <c r="I1253" s="14">
        <v>950</v>
      </c>
      <c r="J1253" s="14">
        <v>922</v>
      </c>
      <c r="K1253" s="14"/>
      <c r="L1253" s="14"/>
      <c r="M1253" s="14"/>
      <c r="N1253" s="14" t="s">
        <v>2455</v>
      </c>
      <c r="O1253" s="13" t="s">
        <v>2456</v>
      </c>
      <c r="P1253" s="13" t="s">
        <v>2457</v>
      </c>
      <c r="Q1253" s="13" t="s">
        <v>2458</v>
      </c>
      <c r="R1253" s="13" t="s">
        <v>2459</v>
      </c>
      <c r="S1253" s="13" t="s">
        <v>2457</v>
      </c>
      <c r="T1253" s="15" t="s">
        <v>2460</v>
      </c>
      <c r="U1253" s="16" t="s">
        <v>2461</v>
      </c>
      <c r="V1253" s="15" t="s">
        <v>2462</v>
      </c>
      <c r="W1253" s="15" t="s">
        <v>2460</v>
      </c>
      <c r="X1253" s="17" t="s">
        <v>2461</v>
      </c>
      <c r="Y1253" s="13" t="s">
        <v>2462</v>
      </c>
      <c r="Z1253" s="18"/>
      <c r="AA1253" s="18"/>
      <c r="AB1253" s="18" t="s">
        <v>36</v>
      </c>
      <c r="AC1253" s="13" t="s">
        <v>2510</v>
      </c>
    </row>
    <row r="1254" spans="1:29">
      <c r="A1254" s="12" t="str">
        <f t="shared" si="16"/>
        <v>청호나이스A750-UP/LOW</v>
      </c>
      <c r="B1254" s="12" t="s">
        <v>25</v>
      </c>
      <c r="C1254" s="13" t="s">
        <v>2452</v>
      </c>
      <c r="D1254" s="13" t="s">
        <v>2511</v>
      </c>
      <c r="E1254" s="13" t="s">
        <v>2512</v>
      </c>
      <c r="F1254" s="13" t="s">
        <v>2513</v>
      </c>
      <c r="G1254" s="14">
        <v>4186</v>
      </c>
      <c r="H1254" s="14">
        <v>812</v>
      </c>
      <c r="I1254" s="14">
        <v>3840</v>
      </c>
      <c r="J1254" s="14"/>
      <c r="K1254" s="14"/>
      <c r="L1254" s="14"/>
      <c r="M1254" s="14"/>
      <c r="N1254" s="14"/>
      <c r="O1254" s="13"/>
      <c r="P1254" s="13"/>
      <c r="Q1254" s="13"/>
      <c r="R1254" s="13"/>
      <c r="S1254" s="13"/>
      <c r="T1254" s="15" t="s">
        <v>2460</v>
      </c>
      <c r="U1254" s="16"/>
      <c r="V1254" s="15" t="s">
        <v>2462</v>
      </c>
      <c r="W1254" s="15" t="s">
        <v>2460</v>
      </c>
      <c r="X1254" s="17"/>
      <c r="Y1254" s="13" t="s">
        <v>2462</v>
      </c>
      <c r="Z1254" s="18"/>
      <c r="AA1254" s="18"/>
      <c r="AB1254" s="18" t="s">
        <v>36</v>
      </c>
      <c r="AC1254" s="13"/>
    </row>
    <row r="1255" spans="1:29">
      <c r="A1255" s="12" t="str">
        <f t="shared" si="16"/>
        <v>청호나이스CHB-1200M/S</v>
      </c>
      <c r="B1255" s="12" t="s">
        <v>25</v>
      </c>
      <c r="C1255" s="13" t="s">
        <v>2452</v>
      </c>
      <c r="D1255" s="13" t="s">
        <v>2514</v>
      </c>
      <c r="E1255" s="13" t="s">
        <v>2515</v>
      </c>
      <c r="F1255" s="13" t="s">
        <v>2516</v>
      </c>
      <c r="G1255" s="14">
        <v>1456</v>
      </c>
      <c r="H1255" s="14">
        <v>280</v>
      </c>
      <c r="I1255" s="14">
        <v>1500</v>
      </c>
      <c r="J1255" s="14"/>
      <c r="K1255" s="14"/>
      <c r="L1255" s="14"/>
      <c r="M1255" s="14"/>
      <c r="N1255" s="14"/>
      <c r="O1255" s="13"/>
      <c r="P1255" s="13"/>
      <c r="Q1255" s="13"/>
      <c r="R1255" s="13"/>
      <c r="S1255" s="13"/>
      <c r="T1255" s="15" t="s">
        <v>2460</v>
      </c>
      <c r="U1255" s="16"/>
      <c r="V1255" s="15" t="s">
        <v>2462</v>
      </c>
      <c r="W1255" s="15" t="s">
        <v>2460</v>
      </c>
      <c r="X1255" s="17"/>
      <c r="Y1255" s="13" t="s">
        <v>2462</v>
      </c>
      <c r="Z1255" s="18"/>
      <c r="AA1255" s="18"/>
      <c r="AB1255" s="18" t="s">
        <v>36</v>
      </c>
      <c r="AC1255" s="13"/>
    </row>
    <row r="1256" spans="1:29">
      <c r="A1256" s="12" t="str">
        <f t="shared" si="16"/>
        <v>청호나이스GWI-65C7500U</v>
      </c>
      <c r="B1256" s="12" t="s">
        <v>25</v>
      </c>
      <c r="C1256" s="13" t="s">
        <v>2452</v>
      </c>
      <c r="D1256" s="13" t="s">
        <v>2517</v>
      </c>
      <c r="E1256" s="13" t="s">
        <v>2472</v>
      </c>
      <c r="F1256" s="13" t="s">
        <v>2518</v>
      </c>
      <c r="G1256" s="14">
        <v>4151</v>
      </c>
      <c r="H1256" s="14">
        <v>650</v>
      </c>
      <c r="I1256" s="14">
        <v>3933</v>
      </c>
      <c r="J1256" s="14">
        <v>3968</v>
      </c>
      <c r="K1256" s="14">
        <v>4325</v>
      </c>
      <c r="L1256" s="14"/>
      <c r="M1256" s="14"/>
      <c r="N1256" s="14"/>
      <c r="O1256" s="13"/>
      <c r="P1256" s="13"/>
      <c r="Q1256" s="13"/>
      <c r="R1256" s="13"/>
      <c r="S1256" s="13"/>
      <c r="T1256" s="15" t="s">
        <v>2460</v>
      </c>
      <c r="U1256" s="16"/>
      <c r="V1256" s="15" t="s">
        <v>2462</v>
      </c>
      <c r="W1256" s="15" t="s">
        <v>2460</v>
      </c>
      <c r="X1256" s="17"/>
      <c r="Y1256" s="13" t="s">
        <v>2462</v>
      </c>
      <c r="Z1256" s="18"/>
      <c r="AA1256" s="18"/>
      <c r="AB1256" s="18" t="s">
        <v>36</v>
      </c>
      <c r="AC1256" s="13"/>
    </row>
    <row r="1257" spans="1:29">
      <c r="A1257" s="12" t="str">
        <f t="shared" si="16"/>
        <v>청호나이스WP-20S</v>
      </c>
      <c r="B1257" s="12" t="s">
        <v>25</v>
      </c>
      <c r="C1257" s="13" t="s">
        <v>2452</v>
      </c>
      <c r="D1257" s="13" t="s">
        <v>2519</v>
      </c>
      <c r="E1257" s="13" t="s">
        <v>2520</v>
      </c>
      <c r="F1257" s="13" t="s">
        <v>2521</v>
      </c>
      <c r="G1257" s="14">
        <v>1091</v>
      </c>
      <c r="H1257" s="14">
        <v>205</v>
      </c>
      <c r="I1257" s="14">
        <v>1001</v>
      </c>
      <c r="J1257" s="14"/>
      <c r="K1257" s="14"/>
      <c r="L1257" s="14"/>
      <c r="M1257" s="14"/>
      <c r="N1257" s="14" t="s">
        <v>2455</v>
      </c>
      <c r="O1257" s="13" t="s">
        <v>2456</v>
      </c>
      <c r="P1257" s="13" t="s">
        <v>2457</v>
      </c>
      <c r="Q1257" s="13" t="s">
        <v>2458</v>
      </c>
      <c r="R1257" s="13" t="s">
        <v>2459</v>
      </c>
      <c r="S1257" s="13" t="s">
        <v>2457</v>
      </c>
      <c r="T1257" s="15" t="s">
        <v>2460</v>
      </c>
      <c r="U1257" s="16" t="s">
        <v>2461</v>
      </c>
      <c r="V1257" s="15" t="s">
        <v>2462</v>
      </c>
      <c r="W1257" s="15" t="s">
        <v>2460</v>
      </c>
      <c r="X1257" s="17" t="s">
        <v>2461</v>
      </c>
      <c r="Y1257" s="13" t="s">
        <v>2462</v>
      </c>
      <c r="Z1257" s="18"/>
      <c r="AA1257" s="18"/>
      <c r="AB1257" s="18" t="s">
        <v>36</v>
      </c>
      <c r="AC1257" s="13"/>
    </row>
    <row r="1258" spans="1:29">
      <c r="A1258" s="12" t="str">
        <f>C1258&amp;D1258</f>
        <v>청호나이스CHB-1300S</v>
      </c>
      <c r="B1258" s="12" t="s">
        <v>25</v>
      </c>
      <c r="C1258" s="13" t="s">
        <v>2452</v>
      </c>
      <c r="D1258" s="13" t="s">
        <v>2522</v>
      </c>
      <c r="E1258" s="13" t="s">
        <v>2523</v>
      </c>
      <c r="F1258" s="13" t="s">
        <v>2524</v>
      </c>
      <c r="G1258" s="14">
        <v>1437</v>
      </c>
      <c r="H1258" s="14">
        <v>246</v>
      </c>
      <c r="I1258" s="14">
        <v>1360</v>
      </c>
      <c r="J1258" s="14">
        <v>1319</v>
      </c>
      <c r="K1258" s="14"/>
      <c r="L1258" s="14"/>
      <c r="M1258" s="14"/>
      <c r="N1258" s="14" t="s">
        <v>2455</v>
      </c>
      <c r="O1258" s="13" t="s">
        <v>2456</v>
      </c>
      <c r="P1258" s="13" t="s">
        <v>2457</v>
      </c>
      <c r="Q1258" s="13" t="s">
        <v>2458</v>
      </c>
      <c r="R1258" s="13" t="s">
        <v>2459</v>
      </c>
      <c r="S1258" s="13" t="s">
        <v>2457</v>
      </c>
      <c r="T1258" s="15" t="s">
        <v>2460</v>
      </c>
      <c r="U1258" s="16" t="s">
        <v>2461</v>
      </c>
      <c r="V1258" s="15" t="s">
        <v>2462</v>
      </c>
      <c r="W1258" s="15" t="s">
        <v>2460</v>
      </c>
      <c r="X1258" s="17" t="s">
        <v>2461</v>
      </c>
      <c r="Y1258" s="13" t="s">
        <v>2462</v>
      </c>
      <c r="Z1258" s="18"/>
      <c r="AA1258" s="18"/>
      <c r="AB1258" s="18" t="s">
        <v>36</v>
      </c>
      <c r="AC1258" s="13" t="s">
        <v>2524</v>
      </c>
    </row>
    <row r="1259" spans="1:29">
      <c r="A1259" s="12" t="str">
        <f>C1259&amp;D1259</f>
        <v>청호나이스CHDH-120D</v>
      </c>
      <c r="B1259" s="12" t="s">
        <v>25</v>
      </c>
      <c r="C1259" s="13" t="s">
        <v>2452</v>
      </c>
      <c r="D1259" s="13" t="s">
        <v>2525</v>
      </c>
      <c r="E1259" s="13" t="s">
        <v>2526</v>
      </c>
      <c r="F1259" s="13" t="s">
        <v>2527</v>
      </c>
      <c r="G1259" s="14">
        <v>1343</v>
      </c>
      <c r="H1259" s="14">
        <v>245</v>
      </c>
      <c r="I1259" s="14">
        <v>1270</v>
      </c>
      <c r="J1259" s="14">
        <v>1232</v>
      </c>
      <c r="K1259" s="14"/>
      <c r="L1259" s="14"/>
      <c r="M1259" s="14"/>
      <c r="N1259" s="14" t="s">
        <v>2455</v>
      </c>
      <c r="O1259" s="13" t="s">
        <v>2456</v>
      </c>
      <c r="P1259" s="13" t="s">
        <v>2457</v>
      </c>
      <c r="Q1259" s="13" t="s">
        <v>2458</v>
      </c>
      <c r="R1259" s="13" t="s">
        <v>2459</v>
      </c>
      <c r="S1259" s="13" t="s">
        <v>2457</v>
      </c>
      <c r="T1259" s="15" t="s">
        <v>2460</v>
      </c>
      <c r="U1259" s="16" t="s">
        <v>2461</v>
      </c>
      <c r="V1259" s="15" t="s">
        <v>2462</v>
      </c>
      <c r="W1259" s="15" t="s">
        <v>2460</v>
      </c>
      <c r="X1259" s="17" t="s">
        <v>2461</v>
      </c>
      <c r="Y1259" s="13" t="s">
        <v>2462</v>
      </c>
      <c r="Z1259" s="18"/>
      <c r="AA1259" s="18"/>
      <c r="AB1259" s="18" t="s">
        <v>36</v>
      </c>
      <c r="AC1259" s="13" t="s">
        <v>2528</v>
      </c>
    </row>
    <row r="1260" spans="1:29">
      <c r="A1260" s="12" t="str">
        <f>C1260&amp;D1260</f>
        <v>청호나이스CHP-3960DL</v>
      </c>
      <c r="B1260" s="12" t="s">
        <v>25</v>
      </c>
      <c r="C1260" s="13" t="s">
        <v>2452</v>
      </c>
      <c r="D1260" s="13" t="s">
        <v>2529</v>
      </c>
      <c r="E1260" s="13" t="s">
        <v>2530</v>
      </c>
      <c r="F1260" s="13" t="s">
        <v>2531</v>
      </c>
      <c r="G1260" s="14">
        <v>466</v>
      </c>
      <c r="H1260" s="14">
        <v>74</v>
      </c>
      <c r="I1260" s="14">
        <v>440</v>
      </c>
      <c r="J1260" s="14">
        <v>427</v>
      </c>
      <c r="K1260" s="14"/>
      <c r="L1260" s="14"/>
      <c r="M1260" s="14"/>
      <c r="N1260" s="14" t="s">
        <v>2455</v>
      </c>
      <c r="O1260" s="13" t="s">
        <v>2456</v>
      </c>
      <c r="P1260" s="13" t="s">
        <v>2457</v>
      </c>
      <c r="Q1260" s="13" t="s">
        <v>2458</v>
      </c>
      <c r="R1260" s="13" t="s">
        <v>2459</v>
      </c>
      <c r="S1260" s="13" t="s">
        <v>2457</v>
      </c>
      <c r="T1260" s="15" t="s">
        <v>2460</v>
      </c>
      <c r="U1260" s="16" t="s">
        <v>2461</v>
      </c>
      <c r="V1260" s="15" t="s">
        <v>2462</v>
      </c>
      <c r="W1260" s="15" t="s">
        <v>2460</v>
      </c>
      <c r="X1260" s="17" t="s">
        <v>2461</v>
      </c>
      <c r="Y1260" s="13" t="s">
        <v>2462</v>
      </c>
      <c r="Z1260" s="18"/>
      <c r="AA1260" s="18"/>
      <c r="AB1260" s="18" t="s">
        <v>36</v>
      </c>
      <c r="AC1260" s="13" t="s">
        <v>2531</v>
      </c>
    </row>
    <row r="1261" spans="1:29">
      <c r="A1261" s="12" t="str">
        <f>C1261&amp;D1261</f>
        <v>청호나이스CHP-5230S</v>
      </c>
      <c r="B1261" s="12" t="s">
        <v>25</v>
      </c>
      <c r="C1261" s="13" t="s">
        <v>2452</v>
      </c>
      <c r="D1261" s="13" t="s">
        <v>2532</v>
      </c>
      <c r="E1261" s="13" t="s">
        <v>2533</v>
      </c>
      <c r="F1261" s="13" t="s">
        <v>2534</v>
      </c>
      <c r="G1261" s="14">
        <v>2352</v>
      </c>
      <c r="H1261" s="14">
        <v>483</v>
      </c>
      <c r="I1261" s="14">
        <v>2425</v>
      </c>
      <c r="J1261" s="14"/>
      <c r="K1261" s="14"/>
      <c r="L1261" s="14"/>
      <c r="M1261" s="14"/>
      <c r="N1261" s="14" t="s">
        <v>2455</v>
      </c>
      <c r="O1261" s="13" t="s">
        <v>2456</v>
      </c>
      <c r="P1261" s="13" t="s">
        <v>2457</v>
      </c>
      <c r="Q1261" s="13" t="s">
        <v>2458</v>
      </c>
      <c r="R1261" s="13" t="s">
        <v>2459</v>
      </c>
      <c r="S1261" s="13" t="s">
        <v>2457</v>
      </c>
      <c r="T1261" s="15" t="s">
        <v>2460</v>
      </c>
      <c r="U1261" s="16" t="s">
        <v>2461</v>
      </c>
      <c r="V1261" s="15" t="s">
        <v>2462</v>
      </c>
      <c r="W1261" s="15" t="s">
        <v>2460</v>
      </c>
      <c r="X1261" s="17" t="s">
        <v>2461</v>
      </c>
      <c r="Y1261" s="13" t="s">
        <v>2462</v>
      </c>
      <c r="Z1261" s="18"/>
      <c r="AA1261" s="18"/>
      <c r="AB1261" s="18" t="s">
        <v>36</v>
      </c>
      <c r="AC1261" s="13" t="s">
        <v>2535</v>
      </c>
    </row>
    <row r="1262" spans="1:29">
      <c r="A1262" s="12" t="str">
        <f>C1262&amp;D1262</f>
        <v>청호나이스SC-50A40</v>
      </c>
      <c r="B1262" s="12" t="s">
        <v>25</v>
      </c>
      <c r="C1262" s="13" t="s">
        <v>2452</v>
      </c>
      <c r="D1262" s="13" t="s">
        <v>2536</v>
      </c>
      <c r="E1262" s="13" t="s">
        <v>2537</v>
      </c>
      <c r="F1262" s="13" t="s">
        <v>2538</v>
      </c>
      <c r="G1262" s="14">
        <v>570</v>
      </c>
      <c r="H1262" s="14">
        <v>103</v>
      </c>
      <c r="I1262" s="14">
        <v>540</v>
      </c>
      <c r="J1262" s="14">
        <v>523</v>
      </c>
      <c r="K1262" s="14"/>
      <c r="L1262" s="14"/>
      <c r="M1262" s="14"/>
      <c r="N1262" s="14" t="s">
        <v>2455</v>
      </c>
      <c r="O1262" s="13" t="s">
        <v>2456</v>
      </c>
      <c r="P1262" s="13" t="s">
        <v>2457</v>
      </c>
      <c r="Q1262" s="13" t="s">
        <v>2458</v>
      </c>
      <c r="R1262" s="13" t="s">
        <v>2459</v>
      </c>
      <c r="S1262" s="13" t="s">
        <v>2457</v>
      </c>
      <c r="T1262" s="15" t="s">
        <v>2460</v>
      </c>
      <c r="U1262" s="16" t="s">
        <v>2461</v>
      </c>
      <c r="V1262" s="15" t="s">
        <v>2462</v>
      </c>
      <c r="W1262" s="15" t="s">
        <v>2460</v>
      </c>
      <c r="X1262" s="17" t="s">
        <v>2461</v>
      </c>
      <c r="Y1262" s="13" t="s">
        <v>2462</v>
      </c>
      <c r="Z1262" s="18"/>
      <c r="AA1262" s="18"/>
      <c r="AB1262" s="18" t="s">
        <v>36</v>
      </c>
      <c r="AC1262" s="13" t="s">
        <v>2538</v>
      </c>
    </row>
    <row r="1263" spans="1:29">
      <c r="A1263" s="12" t="str">
        <f t="shared" si="16"/>
        <v>청호나이스SNOW-PAD</v>
      </c>
      <c r="B1263" s="12" t="s">
        <v>25</v>
      </c>
      <c r="C1263" s="13" t="s">
        <v>2452</v>
      </c>
      <c r="D1263" s="13" t="s">
        <v>2539</v>
      </c>
      <c r="E1263" s="13" t="s">
        <v>2540</v>
      </c>
      <c r="F1263" s="13" t="s">
        <v>2541</v>
      </c>
      <c r="G1263" s="14">
        <v>1566</v>
      </c>
      <c r="H1263" s="14">
        <v>290</v>
      </c>
      <c r="I1263" s="14">
        <v>1480</v>
      </c>
      <c r="J1263" s="14">
        <v>1436</v>
      </c>
      <c r="K1263" s="14"/>
      <c r="L1263" s="14"/>
      <c r="M1263" s="14"/>
      <c r="N1263" s="14" t="s">
        <v>2455</v>
      </c>
      <c r="O1263" s="13" t="s">
        <v>2456</v>
      </c>
      <c r="P1263" s="13" t="s">
        <v>2457</v>
      </c>
      <c r="Q1263" s="13" t="s">
        <v>2458</v>
      </c>
      <c r="R1263" s="13" t="s">
        <v>2459</v>
      </c>
      <c r="S1263" s="13" t="s">
        <v>2457</v>
      </c>
      <c r="T1263" s="15" t="s">
        <v>2460</v>
      </c>
      <c r="U1263" s="16" t="s">
        <v>2461</v>
      </c>
      <c r="V1263" s="15" t="s">
        <v>2462</v>
      </c>
      <c r="W1263" s="15" t="s">
        <v>2460</v>
      </c>
      <c r="X1263" s="17" t="s">
        <v>2461</v>
      </c>
      <c r="Y1263" s="13" t="s">
        <v>2462</v>
      </c>
      <c r="Z1263" s="18"/>
      <c r="AA1263" s="18"/>
      <c r="AB1263" s="18" t="s">
        <v>36</v>
      </c>
      <c r="AC1263" s="13" t="s">
        <v>2541</v>
      </c>
    </row>
    <row r="1264" spans="1:29">
      <c r="A1264" s="12" t="str">
        <f t="shared" si="16"/>
        <v>청호나이스옴니플러스</v>
      </c>
      <c r="B1264" s="12" t="s">
        <v>25</v>
      </c>
      <c r="C1264" s="13" t="s">
        <v>2452</v>
      </c>
      <c r="D1264" s="13" t="s">
        <v>2542</v>
      </c>
      <c r="E1264" s="13" t="s">
        <v>2543</v>
      </c>
      <c r="F1264" s="13" t="s">
        <v>2544</v>
      </c>
      <c r="G1264" s="14">
        <v>2106</v>
      </c>
      <c r="H1264" s="14">
        <v>277</v>
      </c>
      <c r="I1264" s="14">
        <v>2029</v>
      </c>
      <c r="J1264" s="14">
        <v>1982</v>
      </c>
      <c r="K1264" s="14">
        <v>2014</v>
      </c>
      <c r="L1264" s="14">
        <v>2195</v>
      </c>
      <c r="M1264" s="14"/>
      <c r="N1264" s="14" t="s">
        <v>2455</v>
      </c>
      <c r="O1264" s="13" t="s">
        <v>2456</v>
      </c>
      <c r="P1264" s="13" t="s">
        <v>2457</v>
      </c>
      <c r="Q1264" s="13" t="s">
        <v>2458</v>
      </c>
      <c r="R1264" s="13" t="s">
        <v>2459</v>
      </c>
      <c r="S1264" s="13" t="s">
        <v>2457</v>
      </c>
      <c r="T1264" s="15" t="s">
        <v>2460</v>
      </c>
      <c r="U1264" s="16" t="s">
        <v>2461</v>
      </c>
      <c r="V1264" s="15" t="s">
        <v>2462</v>
      </c>
      <c r="W1264" s="15" t="s">
        <v>2460</v>
      </c>
      <c r="X1264" s="17" t="s">
        <v>2461</v>
      </c>
      <c r="Y1264" s="13" t="s">
        <v>2462</v>
      </c>
      <c r="Z1264" s="18"/>
      <c r="AA1264" s="18"/>
      <c r="AB1264" s="18" t="s">
        <v>36</v>
      </c>
      <c r="AC1264" s="13" t="s">
        <v>2484</v>
      </c>
    </row>
    <row r="1265" spans="1:29">
      <c r="A1265" s="12" t="str">
        <f t="shared" si="16"/>
        <v>청호나이스A750보급형</v>
      </c>
      <c r="B1265" s="12" t="s">
        <v>25</v>
      </c>
      <c r="C1265" s="13" t="s">
        <v>2452</v>
      </c>
      <c r="D1265" s="13" t="s">
        <v>2545</v>
      </c>
      <c r="E1265" s="13" t="s">
        <v>2546</v>
      </c>
      <c r="F1265" s="13" t="s">
        <v>2547</v>
      </c>
      <c r="G1265" s="14">
        <v>3684</v>
      </c>
      <c r="H1265" s="14">
        <v>707</v>
      </c>
      <c r="I1265" s="14">
        <v>3380</v>
      </c>
      <c r="J1265" s="14"/>
      <c r="K1265" s="14"/>
      <c r="L1265" s="14"/>
      <c r="M1265" s="14"/>
      <c r="N1265" s="14"/>
      <c r="O1265" s="13"/>
      <c r="P1265" s="13"/>
      <c r="Q1265" s="13"/>
      <c r="R1265" s="13"/>
      <c r="S1265" s="13"/>
      <c r="T1265" s="15"/>
      <c r="U1265" s="16"/>
      <c r="V1265" s="15"/>
      <c r="W1265" s="15"/>
      <c r="X1265" s="17"/>
      <c r="Y1265" s="13"/>
      <c r="Z1265" s="18"/>
      <c r="AA1265" s="18"/>
      <c r="AB1265" s="18"/>
      <c r="AC1265" s="13"/>
    </row>
    <row r="1266" spans="1:29">
      <c r="A1266" s="12" t="str">
        <f t="shared" si="16"/>
        <v>청호나이스중형공기청정기</v>
      </c>
      <c r="B1266" s="12" t="s">
        <v>25</v>
      </c>
      <c r="C1266" s="13" t="s">
        <v>2452</v>
      </c>
      <c r="D1266" s="13" t="s">
        <v>2548</v>
      </c>
      <c r="E1266" s="13" t="s">
        <v>2549</v>
      </c>
      <c r="F1266" s="13" t="s">
        <v>2550</v>
      </c>
      <c r="G1266" s="14">
        <v>5484</v>
      </c>
      <c r="H1266" s="14">
        <v>971</v>
      </c>
      <c r="I1266" s="14">
        <v>5032</v>
      </c>
      <c r="J1266" s="14"/>
      <c r="K1266" s="14"/>
      <c r="L1266" s="14"/>
      <c r="M1266" s="14"/>
      <c r="N1266" s="14"/>
      <c r="O1266" s="13"/>
      <c r="P1266" s="13"/>
      <c r="Q1266" s="13"/>
      <c r="R1266" s="13"/>
      <c r="S1266" s="13"/>
      <c r="T1266" s="15"/>
      <c r="U1266" s="16"/>
      <c r="V1266" s="15"/>
      <c r="W1266" s="15"/>
      <c r="X1266" s="17"/>
      <c r="Y1266" s="13"/>
      <c r="Z1266" s="18"/>
      <c r="AA1266" s="18"/>
      <c r="AB1266" s="18"/>
      <c r="AC1266" s="13"/>
    </row>
    <row r="1267" spans="1:29">
      <c r="A1267" s="12" t="str">
        <f t="shared" si="16"/>
        <v>청호나이스탄산수기-COVER</v>
      </c>
      <c r="B1267" s="12" t="s">
        <v>25</v>
      </c>
      <c r="C1267" s="13" t="s">
        <v>2452</v>
      </c>
      <c r="D1267" s="13" t="s">
        <v>2551</v>
      </c>
      <c r="E1267" s="13" t="s">
        <v>2552</v>
      </c>
      <c r="F1267" s="13" t="s">
        <v>2553</v>
      </c>
      <c r="G1267" s="14">
        <v>387</v>
      </c>
      <c r="H1267" s="14">
        <v>42</v>
      </c>
      <c r="I1267" s="14">
        <v>355</v>
      </c>
      <c r="J1267" s="14"/>
      <c r="K1267" s="14"/>
      <c r="L1267" s="14"/>
      <c r="M1267" s="14"/>
      <c r="N1267" s="14"/>
      <c r="O1267" s="13"/>
      <c r="P1267" s="13"/>
      <c r="Q1267" s="13"/>
      <c r="R1267" s="13"/>
      <c r="S1267" s="13"/>
      <c r="T1267" s="15"/>
      <c r="U1267" s="16"/>
      <c r="V1267" s="15"/>
      <c r="W1267" s="15"/>
      <c r="X1267" s="17"/>
      <c r="Y1267" s="13"/>
      <c r="Z1267" s="18"/>
      <c r="AA1267" s="18"/>
      <c r="AB1267" s="18"/>
      <c r="AC1267" s="13"/>
    </row>
    <row r="1268" spans="1:29">
      <c r="A1268" s="12" t="str">
        <f t="shared" si="16"/>
        <v>청호나이스탄산수기-TANK</v>
      </c>
      <c r="B1268" s="12" t="s">
        <v>25</v>
      </c>
      <c r="C1268" s="13" t="s">
        <v>2452</v>
      </c>
      <c r="D1268" s="13" t="s">
        <v>2554</v>
      </c>
      <c r="E1268" s="13" t="s">
        <v>2552</v>
      </c>
      <c r="F1268" s="13" t="s">
        <v>2555</v>
      </c>
      <c r="G1268" s="14">
        <v>1140</v>
      </c>
      <c r="H1268" s="14">
        <v>185</v>
      </c>
      <c r="I1268" s="14">
        <v>1046</v>
      </c>
      <c r="J1268" s="14"/>
      <c r="K1268" s="14"/>
      <c r="L1268" s="14"/>
      <c r="M1268" s="14"/>
      <c r="N1268" s="14"/>
      <c r="O1268" s="13"/>
      <c r="P1268" s="13"/>
      <c r="Q1268" s="13"/>
      <c r="R1268" s="13"/>
      <c r="S1268" s="13"/>
      <c r="T1268" s="15"/>
      <c r="U1268" s="16"/>
      <c r="V1268" s="15"/>
      <c r="W1268" s="15"/>
      <c r="X1268" s="17"/>
      <c r="Y1268" s="13"/>
      <c r="Z1268" s="18"/>
      <c r="AA1268" s="18"/>
      <c r="AB1268" s="18"/>
      <c r="AC1268" s="13"/>
    </row>
    <row r="1269" spans="1:29">
      <c r="A1269" s="12" t="str">
        <f t="shared" si="16"/>
        <v>청호나이스탄산수기-CUSHION</v>
      </c>
      <c r="B1269" s="12" t="s">
        <v>25</v>
      </c>
      <c r="C1269" s="13" t="s">
        <v>2452</v>
      </c>
      <c r="D1269" s="13" t="s">
        <v>2556</v>
      </c>
      <c r="E1269" s="13" t="s">
        <v>2557</v>
      </c>
      <c r="F1269" s="13" t="s">
        <v>2558</v>
      </c>
      <c r="G1269" s="14">
        <v>4737</v>
      </c>
      <c r="H1269" s="14">
        <v>676</v>
      </c>
      <c r="I1269" s="14">
        <v>4397</v>
      </c>
      <c r="J1269" s="14"/>
      <c r="K1269" s="14"/>
      <c r="L1269" s="14"/>
      <c r="M1269" s="14"/>
      <c r="N1269" s="14"/>
      <c r="O1269" s="13"/>
      <c r="P1269" s="13"/>
      <c r="Q1269" s="13"/>
      <c r="R1269" s="13"/>
      <c r="S1269" s="13"/>
      <c r="T1269" s="15"/>
      <c r="U1269" s="16"/>
      <c r="V1269" s="15"/>
      <c r="W1269" s="15"/>
      <c r="X1269" s="17"/>
      <c r="Y1269" s="13"/>
      <c r="Z1269" s="18"/>
      <c r="AA1269" s="18"/>
      <c r="AB1269" s="18"/>
      <c r="AC1269" s="13"/>
    </row>
    <row r="1270" spans="1:29">
      <c r="A1270" s="12" t="str">
        <f t="shared" si="16"/>
        <v>청호나이스직수형얼음정수기</v>
      </c>
      <c r="B1270" s="12" t="s">
        <v>25</v>
      </c>
      <c r="C1270" s="13" t="s">
        <v>2452</v>
      </c>
      <c r="D1270" s="13" t="s">
        <v>2559</v>
      </c>
      <c r="E1270" s="13" t="s">
        <v>2560</v>
      </c>
      <c r="F1270" s="13" t="s">
        <v>2561</v>
      </c>
      <c r="G1270" s="14">
        <v>2299</v>
      </c>
      <c r="H1270" s="14">
        <v>340</v>
      </c>
      <c r="I1270" s="14">
        <v>2130</v>
      </c>
      <c r="J1270" s="14"/>
      <c r="K1270" s="14"/>
      <c r="L1270" s="14"/>
      <c r="M1270" s="14"/>
      <c r="N1270" s="14"/>
      <c r="O1270" s="13"/>
      <c r="P1270" s="13"/>
      <c r="Q1270" s="13"/>
      <c r="R1270" s="13"/>
      <c r="S1270" s="13"/>
      <c r="T1270" s="15"/>
      <c r="U1270" s="16"/>
      <c r="V1270" s="15"/>
      <c r="W1270" s="15"/>
      <c r="X1270" s="17"/>
      <c r="Y1270" s="13"/>
      <c r="Z1270" s="18"/>
      <c r="AA1270" s="18"/>
      <c r="AB1270" s="18"/>
      <c r="AC1270" s="13"/>
    </row>
    <row r="1271" spans="1:29">
      <c r="A1271" s="12" t="str">
        <f t="shared" si="16"/>
        <v>청호나이스슈퍼리뉴얼</v>
      </c>
      <c r="B1271" s="12" t="s">
        <v>25</v>
      </c>
      <c r="C1271" s="13" t="s">
        <v>2452</v>
      </c>
      <c r="D1271" s="13" t="s">
        <v>2562</v>
      </c>
      <c r="E1271" s="13"/>
      <c r="F1271" s="13" t="s">
        <v>2563</v>
      </c>
      <c r="G1271" s="14">
        <v>1125</v>
      </c>
      <c r="H1271" s="14">
        <v>112</v>
      </c>
      <c r="I1271" s="14"/>
      <c r="J1271" s="14"/>
      <c r="K1271" s="14"/>
      <c r="L1271" s="14"/>
      <c r="M1271" s="14"/>
      <c r="N1271" s="14"/>
      <c r="O1271" s="13"/>
      <c r="P1271" s="13"/>
      <c r="Q1271" s="13"/>
      <c r="R1271" s="13"/>
      <c r="S1271" s="13"/>
      <c r="T1271" s="15"/>
      <c r="U1271" s="16"/>
      <c r="V1271" s="15"/>
      <c r="W1271" s="15"/>
      <c r="X1271" s="17"/>
      <c r="Y1271" s="13"/>
      <c r="Z1271" s="18"/>
      <c r="AA1271" s="18"/>
      <c r="AB1271" s="18"/>
      <c r="AC1271" s="13"/>
    </row>
    <row r="1272" spans="1:29">
      <c r="A1272" s="12" t="str">
        <f t="shared" si="16"/>
        <v>청호나이스슈퍼리뉴얼-TANK</v>
      </c>
      <c r="B1272" s="12" t="s">
        <v>25</v>
      </c>
      <c r="C1272" s="13" t="s">
        <v>2452</v>
      </c>
      <c r="D1272" s="13" t="s">
        <v>2564</v>
      </c>
      <c r="E1272" s="13"/>
      <c r="F1272" s="13" t="s">
        <v>2565</v>
      </c>
      <c r="G1272" s="14">
        <v>2308</v>
      </c>
      <c r="H1272" s="14">
        <v>398</v>
      </c>
      <c r="I1272" s="14"/>
      <c r="J1272" s="14"/>
      <c r="K1272" s="14"/>
      <c r="L1272" s="14"/>
      <c r="M1272" s="14"/>
      <c r="N1272" s="14"/>
      <c r="O1272" s="13"/>
      <c r="P1272" s="13"/>
      <c r="Q1272" s="13"/>
      <c r="R1272" s="13"/>
      <c r="S1272" s="13"/>
      <c r="T1272" s="15"/>
      <c r="U1272" s="16"/>
      <c r="V1272" s="15"/>
      <c r="W1272" s="15"/>
      <c r="X1272" s="17"/>
      <c r="Y1272" s="13"/>
      <c r="Z1272" s="18"/>
      <c r="AA1272" s="18"/>
      <c r="AB1272" s="18"/>
      <c r="AC1272" s="13"/>
    </row>
    <row r="1273" spans="1:29">
      <c r="A1273" s="12" t="str">
        <f>C1273&amp;D1273</f>
        <v>청호나이스MMF</v>
      </c>
      <c r="B1273" s="12" t="s">
        <v>25</v>
      </c>
      <c r="C1273" s="13" t="s">
        <v>2452</v>
      </c>
      <c r="D1273" s="13" t="s">
        <v>2566</v>
      </c>
      <c r="E1273" s="13" t="s">
        <v>2472</v>
      </c>
      <c r="F1273" s="13" t="s">
        <v>2567</v>
      </c>
      <c r="G1273" s="14">
        <v>1804</v>
      </c>
      <c r="H1273" s="14">
        <v>255</v>
      </c>
      <c r="I1273" s="14">
        <v>1880</v>
      </c>
      <c r="J1273" s="14"/>
      <c r="K1273" s="14"/>
      <c r="L1273" s="14"/>
      <c r="M1273" s="14"/>
      <c r="N1273" s="14"/>
      <c r="O1273" s="13"/>
      <c r="P1273" s="13"/>
      <c r="Q1273" s="13"/>
      <c r="R1273" s="13"/>
      <c r="S1273" s="13"/>
      <c r="T1273" s="15"/>
      <c r="U1273" s="16"/>
      <c r="V1273" s="15"/>
      <c r="W1273" s="15"/>
      <c r="X1273" s="17"/>
      <c r="Y1273" s="13"/>
      <c r="Z1273" s="18"/>
      <c r="AA1273" s="18"/>
      <c r="AB1273" s="18"/>
      <c r="AC1273" s="13"/>
    </row>
    <row r="1274" spans="1:29">
      <c r="A1274" s="12" t="str">
        <f>C1274&amp;D1274</f>
        <v>청호나이스카운터탑-SENSOR</v>
      </c>
      <c r="B1274" s="12" t="s">
        <v>25</v>
      </c>
      <c r="C1274" s="13" t="s">
        <v>2452</v>
      </c>
      <c r="D1274" s="13" t="s">
        <v>2568</v>
      </c>
      <c r="E1274" s="13" t="s">
        <v>2472</v>
      </c>
      <c r="F1274" s="13" t="s">
        <v>2569</v>
      </c>
      <c r="G1274" s="14">
        <v>320</v>
      </c>
      <c r="H1274" s="14">
        <v>4</v>
      </c>
      <c r="I1274" s="14"/>
      <c r="J1274" s="14"/>
      <c r="K1274" s="14"/>
      <c r="L1274" s="14"/>
      <c r="M1274" s="14"/>
      <c r="N1274" s="14"/>
      <c r="O1274" s="13"/>
      <c r="P1274" s="13"/>
      <c r="Q1274" s="13"/>
      <c r="R1274" s="13"/>
      <c r="S1274" s="13"/>
      <c r="T1274" s="15"/>
      <c r="U1274" s="16"/>
      <c r="V1274" s="15"/>
      <c r="W1274" s="15"/>
      <c r="X1274" s="17"/>
      <c r="Y1274" s="13"/>
      <c r="Z1274" s="18"/>
      <c r="AA1274" s="18"/>
      <c r="AB1274" s="18"/>
      <c r="AC1274" s="13"/>
    </row>
    <row r="1275" spans="1:29">
      <c r="A1275" s="12" t="str">
        <f>C1275&amp;D1275</f>
        <v>청호나이스카운터탑-FRONT</v>
      </c>
      <c r="B1275" s="12" t="s">
        <v>25</v>
      </c>
      <c r="C1275" s="13" t="s">
        <v>2452</v>
      </c>
      <c r="D1275" s="13" t="s">
        <v>2570</v>
      </c>
      <c r="E1275" s="13" t="s">
        <v>2472</v>
      </c>
      <c r="F1275" s="13" t="s">
        <v>2571</v>
      </c>
      <c r="G1275" s="14">
        <v>840</v>
      </c>
      <c r="H1275" s="14">
        <v>10</v>
      </c>
      <c r="I1275" s="14"/>
      <c r="J1275" s="14"/>
      <c r="K1275" s="14"/>
      <c r="L1275" s="14"/>
      <c r="M1275" s="14"/>
      <c r="N1275" s="14"/>
      <c r="O1275" s="13"/>
      <c r="P1275" s="13"/>
      <c r="Q1275" s="13"/>
      <c r="R1275" s="13"/>
      <c r="S1275" s="13"/>
      <c r="T1275" s="15"/>
      <c r="U1275" s="16"/>
      <c r="V1275" s="15"/>
      <c r="W1275" s="15"/>
      <c r="X1275" s="17"/>
      <c r="Y1275" s="13"/>
      <c r="Z1275" s="18"/>
      <c r="AA1275" s="18"/>
      <c r="AB1275" s="18"/>
      <c r="AC1275" s="13"/>
    </row>
    <row r="1276" spans="1:29">
      <c r="A1276" s="12" t="str">
        <f>C1276&amp;D1276</f>
        <v>청호나이스카운터탑</v>
      </c>
      <c r="B1276" s="12" t="s">
        <v>25</v>
      </c>
      <c r="C1276" s="13" t="s">
        <v>2452</v>
      </c>
      <c r="D1276" s="13" t="s">
        <v>2572</v>
      </c>
      <c r="E1276" s="13" t="s">
        <v>2472</v>
      </c>
      <c r="F1276" s="13" t="s">
        <v>2573</v>
      </c>
      <c r="G1276" s="14">
        <v>2090</v>
      </c>
      <c r="H1276" s="14">
        <v>271</v>
      </c>
      <c r="I1276" s="14">
        <v>2178</v>
      </c>
      <c r="J1276" s="14"/>
      <c r="K1276" s="14"/>
      <c r="L1276" s="14"/>
      <c r="M1276" s="14"/>
      <c r="N1276" s="14"/>
      <c r="O1276" s="13"/>
      <c r="P1276" s="13"/>
      <c r="Q1276" s="13"/>
      <c r="R1276" s="13"/>
      <c r="S1276" s="13"/>
      <c r="T1276" s="15"/>
      <c r="U1276" s="16"/>
      <c r="V1276" s="15"/>
      <c r="W1276" s="15"/>
      <c r="X1276" s="17"/>
      <c r="Y1276" s="13"/>
      <c r="Z1276" s="18"/>
      <c r="AA1276" s="18"/>
      <c r="AB1276" s="18"/>
      <c r="AC1276" s="13"/>
    </row>
    <row r="1277" spans="1:29">
      <c r="A1277" s="12" t="str">
        <f t="shared" si="16"/>
        <v>청호나이스슈퍼6K-TANK</v>
      </c>
      <c r="B1277" s="12" t="s">
        <v>25</v>
      </c>
      <c r="C1277" s="13" t="s">
        <v>2452</v>
      </c>
      <c r="D1277" s="13" t="s">
        <v>2574</v>
      </c>
      <c r="E1277" s="13"/>
      <c r="F1277" s="13" t="s">
        <v>2575</v>
      </c>
      <c r="G1277" s="14">
        <v>1113</v>
      </c>
      <c r="H1277" s="14">
        <v>183</v>
      </c>
      <c r="I1277" s="14"/>
      <c r="J1277" s="14"/>
      <c r="K1277" s="14"/>
      <c r="L1277" s="14"/>
      <c r="M1277" s="14"/>
      <c r="N1277" s="14"/>
      <c r="O1277" s="13"/>
      <c r="P1277" s="13"/>
      <c r="Q1277" s="13"/>
      <c r="R1277" s="13"/>
      <c r="S1277" s="13"/>
      <c r="T1277" s="15"/>
      <c r="U1277" s="16"/>
      <c r="V1277" s="15"/>
      <c r="W1277" s="15"/>
      <c r="X1277" s="17"/>
      <c r="Y1277" s="13"/>
      <c r="Z1277" s="18"/>
      <c r="AA1277" s="18"/>
      <c r="AB1277" s="18"/>
      <c r="AC1277" s="13"/>
    </row>
    <row r="1278" spans="1:29">
      <c r="A1278" s="12" t="str">
        <f t="shared" si="16"/>
        <v>청호나이스슈퍼6K</v>
      </c>
      <c r="B1278" s="12" t="s">
        <v>25</v>
      </c>
      <c r="C1278" s="13" t="s">
        <v>2452</v>
      </c>
      <c r="D1278" s="13" t="s">
        <v>2576</v>
      </c>
      <c r="E1278" s="13"/>
      <c r="F1278" s="13" t="s">
        <v>2577</v>
      </c>
      <c r="G1278" s="14">
        <v>1311</v>
      </c>
      <c r="H1278" s="14">
        <v>93</v>
      </c>
      <c r="I1278" s="14"/>
      <c r="J1278" s="14"/>
      <c r="K1278" s="14"/>
      <c r="L1278" s="14"/>
      <c r="M1278" s="14"/>
      <c r="N1278" s="14"/>
      <c r="O1278" s="13"/>
      <c r="P1278" s="13"/>
      <c r="Q1278" s="13"/>
      <c r="R1278" s="13"/>
      <c r="S1278" s="13"/>
      <c r="T1278" s="15"/>
      <c r="U1278" s="16"/>
      <c r="V1278" s="15"/>
      <c r="W1278" s="15"/>
      <c r="X1278" s="17"/>
      <c r="Y1278" s="13"/>
      <c r="Z1278" s="18"/>
      <c r="AA1278" s="18"/>
      <c r="AB1278" s="18"/>
      <c r="AC1278" s="13"/>
    </row>
    <row r="1279" spans="1:29">
      <c r="A1279" s="12" t="str">
        <f t="shared" si="16"/>
        <v>청호나이스슈퍼V2-BOT</v>
      </c>
      <c r="B1279" s="12" t="s">
        <v>25</v>
      </c>
      <c r="C1279" s="13" t="s">
        <v>2452</v>
      </c>
      <c r="D1279" s="13" t="s">
        <v>2578</v>
      </c>
      <c r="E1279" s="13"/>
      <c r="F1279" s="13" t="s">
        <v>2579</v>
      </c>
      <c r="G1279" s="14">
        <v>650</v>
      </c>
      <c r="H1279" s="14">
        <v>40</v>
      </c>
      <c r="I1279" s="14"/>
      <c r="J1279" s="14"/>
      <c r="K1279" s="14"/>
      <c r="L1279" s="14"/>
      <c r="M1279" s="14"/>
      <c r="N1279" s="14"/>
      <c r="O1279" s="13"/>
      <c r="P1279" s="13"/>
      <c r="Q1279" s="13"/>
      <c r="R1279" s="13"/>
      <c r="S1279" s="13"/>
      <c r="T1279" s="15"/>
      <c r="U1279" s="16"/>
      <c r="V1279" s="15"/>
      <c r="W1279" s="15"/>
      <c r="X1279" s="17"/>
      <c r="Y1279" s="13"/>
      <c r="Z1279" s="18"/>
      <c r="AA1279" s="18"/>
      <c r="AB1279" s="18"/>
      <c r="AC1279" s="13"/>
    </row>
    <row r="1280" spans="1:29">
      <c r="A1280" s="12" t="str">
        <f t="shared" si="16"/>
        <v>청호나이스EPS SENSOR</v>
      </c>
      <c r="B1280" s="12" t="s">
        <v>25</v>
      </c>
      <c r="C1280" s="13" t="s">
        <v>2452</v>
      </c>
      <c r="D1280" s="13" t="s">
        <v>2580</v>
      </c>
      <c r="E1280" s="13"/>
      <c r="F1280" s="13" t="s">
        <v>2581</v>
      </c>
      <c r="G1280" s="14">
        <v>400</v>
      </c>
      <c r="H1280" s="14">
        <v>5.2</v>
      </c>
      <c r="I1280" s="14"/>
      <c r="J1280" s="14"/>
      <c r="K1280" s="14"/>
      <c r="L1280" s="14"/>
      <c r="M1280" s="14"/>
      <c r="N1280" s="14"/>
      <c r="O1280" s="13"/>
      <c r="P1280" s="13"/>
      <c r="Q1280" s="13"/>
      <c r="R1280" s="13"/>
      <c r="S1280" s="13"/>
      <c r="T1280" s="15"/>
      <c r="U1280" s="16"/>
      <c r="V1280" s="15"/>
      <c r="W1280" s="15"/>
      <c r="X1280" s="17"/>
      <c r="Y1280" s="13"/>
      <c r="Z1280" s="18"/>
      <c r="AA1280" s="18"/>
      <c r="AB1280" s="18"/>
      <c r="AC1280" s="13"/>
    </row>
    <row r="1281" spans="1:29">
      <c r="A1281" s="12" t="str">
        <f t="shared" si="16"/>
        <v>청호나이스타워형 공기청정기</v>
      </c>
      <c r="B1281" s="12" t="s">
        <v>25</v>
      </c>
      <c r="C1281" s="13" t="s">
        <v>2452</v>
      </c>
      <c r="D1281" s="13" t="s">
        <v>2582</v>
      </c>
      <c r="E1281" s="13" t="s">
        <v>2583</v>
      </c>
      <c r="F1281" s="13" t="s">
        <v>2584</v>
      </c>
      <c r="G1281" s="14">
        <v>1286</v>
      </c>
      <c r="H1281" s="14">
        <v>231</v>
      </c>
      <c r="I1281" s="14"/>
      <c r="J1281" s="14"/>
      <c r="K1281" s="14"/>
      <c r="L1281" s="14"/>
      <c r="M1281" s="14"/>
      <c r="N1281" s="14"/>
      <c r="O1281" s="13"/>
      <c r="P1281" s="13"/>
      <c r="Q1281" s="13"/>
      <c r="R1281" s="13"/>
      <c r="S1281" s="13"/>
      <c r="T1281" s="15"/>
      <c r="U1281" s="16"/>
      <c r="V1281" s="15"/>
      <c r="W1281" s="15"/>
      <c r="X1281" s="17"/>
      <c r="Y1281" s="13"/>
      <c r="Z1281" s="18"/>
      <c r="AA1281" s="18"/>
      <c r="AB1281" s="18"/>
      <c r="AC1281" s="13"/>
    </row>
    <row r="1282" spans="1:29">
      <c r="A1282" s="12" t="str">
        <f t="shared" si="16"/>
        <v>청호나이스M 정수기</v>
      </c>
      <c r="B1282" s="12" t="s">
        <v>25</v>
      </c>
      <c r="C1282" s="13" t="s">
        <v>2452</v>
      </c>
      <c r="D1282" s="13" t="s">
        <v>2585</v>
      </c>
      <c r="E1282" s="13" t="s">
        <v>2586</v>
      </c>
      <c r="F1282" s="13" t="s">
        <v>2587</v>
      </c>
      <c r="G1282" s="14">
        <v>1894</v>
      </c>
      <c r="H1282" s="14">
        <v>286</v>
      </c>
      <c r="I1282" s="14"/>
      <c r="J1282" s="14"/>
      <c r="K1282" s="14"/>
      <c r="L1282" s="14"/>
      <c r="M1282" s="14"/>
      <c r="N1282" s="14"/>
      <c r="O1282" s="13"/>
      <c r="P1282" s="13"/>
      <c r="Q1282" s="13"/>
      <c r="R1282" s="13"/>
      <c r="S1282" s="13"/>
      <c r="T1282" s="15"/>
      <c r="U1282" s="16"/>
      <c r="V1282" s="15"/>
      <c r="W1282" s="15"/>
      <c r="X1282" s="17"/>
      <c r="Y1282" s="13"/>
      <c r="Z1282" s="18"/>
      <c r="AA1282" s="18"/>
      <c r="AB1282" s="18"/>
      <c r="AC1282" s="13"/>
    </row>
    <row r="1283" spans="1:29">
      <c r="A1283" s="12" t="str">
        <f t="shared" si="16"/>
        <v>치즈몰NHD-3#3</v>
      </c>
      <c r="B1283" s="12" t="s">
        <v>85</v>
      </c>
      <c r="C1283" s="13" t="s">
        <v>2588</v>
      </c>
      <c r="D1283" s="13" t="s">
        <v>253</v>
      </c>
      <c r="E1283" s="13"/>
      <c r="F1283" s="13" t="s">
        <v>28</v>
      </c>
      <c r="G1283" s="14">
        <v>1100</v>
      </c>
      <c r="H1283" s="14">
        <v>173</v>
      </c>
      <c r="I1283" s="14"/>
      <c r="J1283" s="14"/>
      <c r="K1283" s="14"/>
      <c r="L1283" s="14"/>
      <c r="M1283" s="14"/>
      <c r="N1283" s="14"/>
      <c r="O1283" s="13" t="s">
        <v>2589</v>
      </c>
      <c r="P1283" s="13" t="s">
        <v>2590</v>
      </c>
      <c r="Q1283" s="13" t="s">
        <v>1730</v>
      </c>
      <c r="R1283" s="13" t="s">
        <v>1731</v>
      </c>
      <c r="S1283" s="13" t="s">
        <v>2591</v>
      </c>
      <c r="T1283" s="15"/>
      <c r="U1283" s="16" t="s">
        <v>2592</v>
      </c>
      <c r="V1283" s="15" t="s">
        <v>2593</v>
      </c>
      <c r="W1283" s="15"/>
      <c r="X1283" s="17" t="s">
        <v>2592</v>
      </c>
      <c r="Y1283" s="13" t="s">
        <v>2593</v>
      </c>
      <c r="Z1283" s="18"/>
      <c r="AA1283" s="18">
        <v>10</v>
      </c>
      <c r="AB1283" s="18" t="s">
        <v>71</v>
      </c>
      <c r="AC1283" s="13"/>
    </row>
    <row r="1284" spans="1:29">
      <c r="A1284" s="12" t="str">
        <f t="shared" si="16"/>
        <v>치즈몰HD4#3</v>
      </c>
      <c r="B1284" s="12" t="s">
        <v>85</v>
      </c>
      <c r="C1284" s="13" t="s">
        <v>2588</v>
      </c>
      <c r="D1284" s="13" t="s">
        <v>251</v>
      </c>
      <c r="E1284" s="13"/>
      <c r="F1284" s="13" t="s">
        <v>28</v>
      </c>
      <c r="G1284" s="14">
        <v>760</v>
      </c>
      <c r="H1284" s="14">
        <v>122</v>
      </c>
      <c r="I1284" s="14"/>
      <c r="J1284" s="14"/>
      <c r="K1284" s="14"/>
      <c r="L1284" s="14"/>
      <c r="M1284" s="14"/>
      <c r="N1284" s="14"/>
      <c r="O1284" s="13" t="s">
        <v>2589</v>
      </c>
      <c r="P1284" s="13" t="s">
        <v>2590</v>
      </c>
      <c r="Q1284" s="13" t="s">
        <v>1730</v>
      </c>
      <c r="R1284" s="13" t="s">
        <v>1731</v>
      </c>
      <c r="S1284" s="13" t="s">
        <v>2591</v>
      </c>
      <c r="T1284" s="15"/>
      <c r="U1284" s="16" t="s">
        <v>2592</v>
      </c>
      <c r="V1284" s="15" t="s">
        <v>2593</v>
      </c>
      <c r="W1284" s="15"/>
      <c r="X1284" s="17" t="s">
        <v>2592</v>
      </c>
      <c r="Y1284" s="13" t="s">
        <v>2593</v>
      </c>
      <c r="Z1284" s="18" t="s">
        <v>2594</v>
      </c>
      <c r="AA1284" s="18">
        <v>10</v>
      </c>
      <c r="AB1284" s="18" t="s">
        <v>71</v>
      </c>
      <c r="AC1284" s="13"/>
    </row>
    <row r="1285" spans="1:29">
      <c r="A1285" s="12" t="str">
        <f t="shared" si="16"/>
        <v>치즈몰NHD-5</v>
      </c>
      <c r="B1285" s="12" t="s">
        <v>85</v>
      </c>
      <c r="C1285" s="13" t="s">
        <v>2588</v>
      </c>
      <c r="D1285" s="13" t="s">
        <v>254</v>
      </c>
      <c r="E1285" s="13"/>
      <c r="F1285" s="13" t="s">
        <v>28</v>
      </c>
      <c r="G1285" s="14">
        <v>630</v>
      </c>
      <c r="H1285" s="14">
        <v>95</v>
      </c>
      <c r="I1285" s="14"/>
      <c r="J1285" s="14"/>
      <c r="K1285" s="14"/>
      <c r="L1285" s="14"/>
      <c r="M1285" s="14"/>
      <c r="N1285" s="14"/>
      <c r="O1285" s="13" t="s">
        <v>2589</v>
      </c>
      <c r="P1285" s="13" t="s">
        <v>2590</v>
      </c>
      <c r="Q1285" s="13" t="s">
        <v>1730</v>
      </c>
      <c r="R1285" s="13" t="s">
        <v>1731</v>
      </c>
      <c r="S1285" s="13" t="s">
        <v>2591</v>
      </c>
      <c r="T1285" s="15"/>
      <c r="U1285" s="16" t="s">
        <v>2592</v>
      </c>
      <c r="V1285" s="15" t="s">
        <v>2593</v>
      </c>
      <c r="W1285" s="15"/>
      <c r="X1285" s="17" t="s">
        <v>2592</v>
      </c>
      <c r="Y1285" s="13" t="s">
        <v>2593</v>
      </c>
      <c r="Z1285" s="18"/>
      <c r="AA1285" s="18">
        <v>10</v>
      </c>
      <c r="AB1285" s="18" t="s">
        <v>71</v>
      </c>
      <c r="AC1285" s="13"/>
    </row>
    <row r="1286" spans="1:29">
      <c r="A1286" s="12" t="str">
        <f t="shared" si="16"/>
        <v>치즈몰SI-15K#4</v>
      </c>
      <c r="B1286" s="12" t="s">
        <v>85</v>
      </c>
      <c r="C1286" s="13" t="s">
        <v>2588</v>
      </c>
      <c r="D1286" s="13" t="s">
        <v>96</v>
      </c>
      <c r="E1286" s="13"/>
      <c r="F1286" s="13" t="s">
        <v>28</v>
      </c>
      <c r="G1286" s="14">
        <v>2270</v>
      </c>
      <c r="H1286" s="14">
        <v>318</v>
      </c>
      <c r="I1286" s="14"/>
      <c r="J1286" s="14"/>
      <c r="K1286" s="14"/>
      <c r="L1286" s="14"/>
      <c r="M1286" s="14"/>
      <c r="N1286" s="14"/>
      <c r="O1286" s="13" t="s">
        <v>2589</v>
      </c>
      <c r="P1286" s="13" t="s">
        <v>2590</v>
      </c>
      <c r="Q1286" s="13" t="s">
        <v>1730</v>
      </c>
      <c r="R1286" s="13" t="s">
        <v>1731</v>
      </c>
      <c r="S1286" s="13" t="s">
        <v>2591</v>
      </c>
      <c r="T1286" s="15"/>
      <c r="U1286" s="16" t="s">
        <v>2592</v>
      </c>
      <c r="V1286" s="15" t="s">
        <v>2593</v>
      </c>
      <c r="W1286" s="15"/>
      <c r="X1286" s="17" t="s">
        <v>2592</v>
      </c>
      <c r="Y1286" s="13" t="s">
        <v>2593</v>
      </c>
      <c r="Z1286" s="18"/>
      <c r="AA1286" s="18">
        <v>10</v>
      </c>
      <c r="AB1286" s="18" t="s">
        <v>71</v>
      </c>
      <c r="AC1286" s="13"/>
    </row>
    <row r="1287" spans="1:29">
      <c r="A1287" s="12" t="str">
        <f t="shared" si="16"/>
        <v>컬리/남양주HD1-BOT#2</v>
      </c>
      <c r="B1287" s="12" t="s">
        <v>25</v>
      </c>
      <c r="C1287" s="13" t="s">
        <v>2595</v>
      </c>
      <c r="D1287" s="13" t="s">
        <v>343</v>
      </c>
      <c r="E1287" s="13" t="s">
        <v>2151</v>
      </c>
      <c r="F1287" s="13" t="s">
        <v>28</v>
      </c>
      <c r="G1287" s="14">
        <v>1040</v>
      </c>
      <c r="H1287" s="14">
        <v>200</v>
      </c>
      <c r="I1287" s="14"/>
      <c r="J1287" s="14"/>
      <c r="K1287" s="14"/>
      <c r="L1287" s="14"/>
      <c r="M1287" s="14"/>
      <c r="N1287" s="14" t="s">
        <v>2596</v>
      </c>
      <c r="O1287" s="13" t="s">
        <v>2597</v>
      </c>
      <c r="P1287" s="13" t="s">
        <v>2598</v>
      </c>
      <c r="Q1287" s="13" t="s">
        <v>2599</v>
      </c>
      <c r="R1287" s="13" t="s">
        <v>2600</v>
      </c>
      <c r="S1287" s="13" t="s">
        <v>2601</v>
      </c>
      <c r="T1287" s="15" t="s">
        <v>2602</v>
      </c>
      <c r="U1287" s="16" t="s">
        <v>2603</v>
      </c>
      <c r="V1287" s="15" t="s">
        <v>2604</v>
      </c>
      <c r="W1287" s="15" t="s">
        <v>2602</v>
      </c>
      <c r="X1287" s="17" t="s">
        <v>2603</v>
      </c>
      <c r="Y1287" s="13" t="s">
        <v>2604</v>
      </c>
      <c r="Z1287" s="18"/>
      <c r="AA1287" s="18">
        <v>30</v>
      </c>
      <c r="AB1287" s="18" t="s">
        <v>71</v>
      </c>
      <c r="AC1287" s="13"/>
    </row>
    <row r="1288" spans="1:29">
      <c r="A1288" s="12" t="str">
        <f t="shared" si="16"/>
        <v>컬리/남양주HD1-BOT#3</v>
      </c>
      <c r="B1288" s="12" t="s">
        <v>25</v>
      </c>
      <c r="C1288" s="13" t="s">
        <v>2595</v>
      </c>
      <c r="D1288" s="13" t="s">
        <v>368</v>
      </c>
      <c r="E1288" s="13" t="s">
        <v>2151</v>
      </c>
      <c r="F1288" s="13" t="s">
        <v>28</v>
      </c>
      <c r="G1288" s="14">
        <v>1040</v>
      </c>
      <c r="H1288" s="14">
        <v>200</v>
      </c>
      <c r="I1288" s="14"/>
      <c r="J1288" s="14"/>
      <c r="K1288" s="14"/>
      <c r="L1288" s="14"/>
      <c r="M1288" s="14"/>
      <c r="N1288" s="14" t="s">
        <v>2596</v>
      </c>
      <c r="O1288" s="13" t="s">
        <v>2597</v>
      </c>
      <c r="P1288" s="13" t="s">
        <v>2598</v>
      </c>
      <c r="Q1288" s="13" t="s">
        <v>2599</v>
      </c>
      <c r="R1288" s="13" t="s">
        <v>2600</v>
      </c>
      <c r="S1288" s="13" t="s">
        <v>2601</v>
      </c>
      <c r="T1288" s="15" t="s">
        <v>2602</v>
      </c>
      <c r="U1288" s="16" t="s">
        <v>2603</v>
      </c>
      <c r="V1288" s="15" t="s">
        <v>2604</v>
      </c>
      <c r="W1288" s="15" t="s">
        <v>2602</v>
      </c>
      <c r="X1288" s="17" t="s">
        <v>2603</v>
      </c>
      <c r="Y1288" s="13" t="s">
        <v>2604</v>
      </c>
      <c r="Z1288" s="18"/>
      <c r="AA1288" s="18">
        <v>30</v>
      </c>
      <c r="AB1288" s="18" t="s">
        <v>71</v>
      </c>
      <c r="AC1288" s="13"/>
    </row>
    <row r="1289" spans="1:29">
      <c r="A1289" s="12" t="str">
        <f t="shared" si="16"/>
        <v>컬리/남양주HD1-TOP#2</v>
      </c>
      <c r="B1289" s="12" t="s">
        <v>25</v>
      </c>
      <c r="C1289" s="13" t="s">
        <v>2595</v>
      </c>
      <c r="D1289" s="13" t="s">
        <v>345</v>
      </c>
      <c r="E1289" s="13" t="s">
        <v>2151</v>
      </c>
      <c r="F1289" s="13" t="s">
        <v>28</v>
      </c>
      <c r="G1289" s="14">
        <v>410</v>
      </c>
      <c r="H1289" s="14">
        <v>77</v>
      </c>
      <c r="I1289" s="14"/>
      <c r="J1289" s="14"/>
      <c r="K1289" s="14"/>
      <c r="L1289" s="14"/>
      <c r="M1289" s="14"/>
      <c r="N1289" s="14" t="s">
        <v>2596</v>
      </c>
      <c r="O1289" s="13" t="s">
        <v>2597</v>
      </c>
      <c r="P1289" s="13" t="s">
        <v>2598</v>
      </c>
      <c r="Q1289" s="13" t="s">
        <v>2599</v>
      </c>
      <c r="R1289" s="13" t="s">
        <v>2600</v>
      </c>
      <c r="S1289" s="13" t="s">
        <v>2601</v>
      </c>
      <c r="T1289" s="15" t="s">
        <v>2602</v>
      </c>
      <c r="U1289" s="16" t="s">
        <v>2603</v>
      </c>
      <c r="V1289" s="15" t="s">
        <v>2604</v>
      </c>
      <c r="W1289" s="15" t="s">
        <v>2602</v>
      </c>
      <c r="X1289" s="17" t="s">
        <v>2603</v>
      </c>
      <c r="Y1289" s="13" t="s">
        <v>2604</v>
      </c>
      <c r="Z1289" s="18"/>
      <c r="AA1289" s="18">
        <v>30</v>
      </c>
      <c r="AB1289" s="18" t="s">
        <v>71</v>
      </c>
      <c r="AC1289" s="13"/>
    </row>
    <row r="1290" spans="1:29">
      <c r="A1290" s="12" t="str">
        <f t="shared" si="16"/>
        <v>컬리/남양주JB15K</v>
      </c>
      <c r="B1290" s="12" t="s">
        <v>25</v>
      </c>
      <c r="C1290" s="13" t="s">
        <v>2595</v>
      </c>
      <c r="D1290" s="13" t="s">
        <v>286</v>
      </c>
      <c r="E1290" s="13" t="s">
        <v>2605</v>
      </c>
      <c r="F1290" s="13" t="s">
        <v>28</v>
      </c>
      <c r="G1290" s="14">
        <v>1880</v>
      </c>
      <c r="H1290" s="14">
        <v>360</v>
      </c>
      <c r="I1290" s="14"/>
      <c r="J1290" s="14"/>
      <c r="K1290" s="14"/>
      <c r="L1290" s="14"/>
      <c r="M1290" s="14"/>
      <c r="N1290" s="14" t="s">
        <v>2596</v>
      </c>
      <c r="O1290" s="13" t="s">
        <v>2597</v>
      </c>
      <c r="P1290" s="13" t="s">
        <v>2598</v>
      </c>
      <c r="Q1290" s="13" t="s">
        <v>2599</v>
      </c>
      <c r="R1290" s="13" t="s">
        <v>2600</v>
      </c>
      <c r="S1290" s="13" t="s">
        <v>2601</v>
      </c>
      <c r="T1290" s="15" t="s">
        <v>2602</v>
      </c>
      <c r="U1290" s="16" t="s">
        <v>2603</v>
      </c>
      <c r="V1290" s="15" t="s">
        <v>2604</v>
      </c>
      <c r="W1290" s="15" t="s">
        <v>2602</v>
      </c>
      <c r="X1290" s="17" t="s">
        <v>2603</v>
      </c>
      <c r="Y1290" s="13" t="s">
        <v>2604</v>
      </c>
      <c r="Z1290" s="18"/>
      <c r="AA1290" s="18">
        <v>30</v>
      </c>
      <c r="AB1290" s="18" t="s">
        <v>71</v>
      </c>
      <c r="AC1290" s="13"/>
    </row>
    <row r="1291" spans="1:29">
      <c r="A1291" s="12" t="str">
        <f t="shared" si="16"/>
        <v>컬리/남양주KURLY-1</v>
      </c>
      <c r="B1291" s="12" t="s">
        <v>25</v>
      </c>
      <c r="C1291" s="13" t="s">
        <v>2595</v>
      </c>
      <c r="D1291" s="13" t="s">
        <v>518</v>
      </c>
      <c r="E1291" s="13" t="s">
        <v>2606</v>
      </c>
      <c r="F1291" s="13" t="s">
        <v>28</v>
      </c>
      <c r="G1291" s="14">
        <v>462</v>
      </c>
      <c r="H1291" s="14">
        <v>79</v>
      </c>
      <c r="I1291" s="14">
        <v>430</v>
      </c>
      <c r="J1291" s="14">
        <v>410</v>
      </c>
      <c r="K1291" s="14">
        <v>400</v>
      </c>
      <c r="L1291" s="14"/>
      <c r="M1291" s="14"/>
      <c r="N1291" s="14" t="s">
        <v>2596</v>
      </c>
      <c r="O1291" s="13" t="s">
        <v>2597</v>
      </c>
      <c r="P1291" s="13" t="s">
        <v>2598</v>
      </c>
      <c r="Q1291" s="13" t="s">
        <v>2599</v>
      </c>
      <c r="R1291" s="13" t="s">
        <v>2600</v>
      </c>
      <c r="S1291" s="13" t="s">
        <v>2601</v>
      </c>
      <c r="T1291" s="15" t="s">
        <v>2602</v>
      </c>
      <c r="U1291" s="16" t="s">
        <v>2603</v>
      </c>
      <c r="V1291" s="15" t="s">
        <v>2604</v>
      </c>
      <c r="W1291" s="15" t="s">
        <v>2602</v>
      </c>
      <c r="X1291" s="17" t="s">
        <v>2603</v>
      </c>
      <c r="Y1291" s="13" t="s">
        <v>2604</v>
      </c>
      <c r="Z1291" s="18"/>
      <c r="AA1291" s="18">
        <v>30</v>
      </c>
      <c r="AB1291" s="18" t="s">
        <v>71</v>
      </c>
      <c r="AC1291" s="13"/>
    </row>
    <row r="1292" spans="1:29">
      <c r="A1292" s="12" t="str">
        <f t="shared" si="16"/>
        <v>컬리/남양주KURLY-1#2</v>
      </c>
      <c r="B1292" s="12" t="s">
        <v>25</v>
      </c>
      <c r="C1292" s="13" t="s">
        <v>2595</v>
      </c>
      <c r="D1292" s="13" t="s">
        <v>1512</v>
      </c>
      <c r="E1292" s="13" t="s">
        <v>2606</v>
      </c>
      <c r="F1292" s="13" t="s">
        <v>28</v>
      </c>
      <c r="G1292" s="14">
        <v>462</v>
      </c>
      <c r="H1292" s="14">
        <v>79</v>
      </c>
      <c r="I1292" s="14">
        <v>430</v>
      </c>
      <c r="J1292" s="14">
        <v>410</v>
      </c>
      <c r="K1292" s="14">
        <v>400</v>
      </c>
      <c r="L1292" s="14"/>
      <c r="M1292" s="14"/>
      <c r="N1292" s="14" t="s">
        <v>2596</v>
      </c>
      <c r="O1292" s="13" t="s">
        <v>2597</v>
      </c>
      <c r="P1292" s="13" t="s">
        <v>2598</v>
      </c>
      <c r="Q1292" s="13" t="s">
        <v>2599</v>
      </c>
      <c r="R1292" s="13" t="s">
        <v>2600</v>
      </c>
      <c r="S1292" s="13" t="s">
        <v>2601</v>
      </c>
      <c r="T1292" s="15" t="s">
        <v>2602</v>
      </c>
      <c r="U1292" s="16" t="s">
        <v>2603</v>
      </c>
      <c r="V1292" s="15" t="s">
        <v>2604</v>
      </c>
      <c r="W1292" s="15" t="s">
        <v>2602</v>
      </c>
      <c r="X1292" s="17" t="s">
        <v>2603</v>
      </c>
      <c r="Y1292" s="13" t="s">
        <v>2604</v>
      </c>
      <c r="Z1292" s="18"/>
      <c r="AA1292" s="18">
        <v>30</v>
      </c>
      <c r="AB1292" s="18" t="s">
        <v>71</v>
      </c>
      <c r="AC1292" s="13"/>
    </row>
    <row r="1293" spans="1:29">
      <c r="A1293" s="12" t="str">
        <f t="shared" si="16"/>
        <v>컬리/남양주KURLY-1#3</v>
      </c>
      <c r="B1293" s="12" t="s">
        <v>25</v>
      </c>
      <c r="C1293" s="13" t="s">
        <v>2595</v>
      </c>
      <c r="D1293" s="13" t="s">
        <v>2607</v>
      </c>
      <c r="E1293" s="13" t="s">
        <v>2606</v>
      </c>
      <c r="F1293" s="13" t="s">
        <v>28</v>
      </c>
      <c r="G1293" s="14">
        <v>462</v>
      </c>
      <c r="H1293" s="14">
        <v>79</v>
      </c>
      <c r="I1293" s="14">
        <v>430</v>
      </c>
      <c r="J1293" s="14">
        <v>410</v>
      </c>
      <c r="K1293" s="14">
        <v>400</v>
      </c>
      <c r="L1293" s="14"/>
      <c r="M1293" s="14"/>
      <c r="N1293" s="14" t="s">
        <v>2596</v>
      </c>
      <c r="O1293" s="13" t="s">
        <v>2597</v>
      </c>
      <c r="P1293" s="13" t="s">
        <v>2598</v>
      </c>
      <c r="Q1293" s="13" t="s">
        <v>2599</v>
      </c>
      <c r="R1293" s="13" t="s">
        <v>2600</v>
      </c>
      <c r="S1293" s="13" t="s">
        <v>2601</v>
      </c>
      <c r="T1293" s="15" t="s">
        <v>2602</v>
      </c>
      <c r="U1293" s="16" t="s">
        <v>2603</v>
      </c>
      <c r="V1293" s="15" t="s">
        <v>2604</v>
      </c>
      <c r="W1293" s="15" t="s">
        <v>2602</v>
      </c>
      <c r="X1293" s="17" t="s">
        <v>2603</v>
      </c>
      <c r="Y1293" s="13" t="s">
        <v>2604</v>
      </c>
      <c r="Z1293" s="18"/>
      <c r="AA1293" s="18">
        <v>30</v>
      </c>
      <c r="AB1293" s="18" t="s">
        <v>71</v>
      </c>
      <c r="AC1293" s="13"/>
    </row>
    <row r="1294" spans="1:29">
      <c r="A1294" s="12" t="str">
        <f t="shared" si="16"/>
        <v>컬리/남양주KURLY-1#4</v>
      </c>
      <c r="B1294" s="12" t="s">
        <v>25</v>
      </c>
      <c r="C1294" s="13" t="s">
        <v>2595</v>
      </c>
      <c r="D1294" s="13" t="s">
        <v>2608</v>
      </c>
      <c r="E1294" s="13" t="s">
        <v>2606</v>
      </c>
      <c r="F1294" s="13" t="s">
        <v>28</v>
      </c>
      <c r="G1294" s="14">
        <v>462</v>
      </c>
      <c r="H1294" s="14">
        <v>79</v>
      </c>
      <c r="I1294" s="14">
        <v>430</v>
      </c>
      <c r="J1294" s="14">
        <v>410</v>
      </c>
      <c r="K1294" s="14">
        <v>400</v>
      </c>
      <c r="L1294" s="14"/>
      <c r="M1294" s="14"/>
      <c r="N1294" s="14" t="s">
        <v>2596</v>
      </c>
      <c r="O1294" s="13" t="s">
        <v>2597</v>
      </c>
      <c r="P1294" s="13" t="s">
        <v>2598</v>
      </c>
      <c r="Q1294" s="13" t="s">
        <v>2599</v>
      </c>
      <c r="R1294" s="13" t="s">
        <v>2600</v>
      </c>
      <c r="S1294" s="13" t="s">
        <v>2601</v>
      </c>
      <c r="T1294" s="15" t="s">
        <v>2602</v>
      </c>
      <c r="U1294" s="16" t="s">
        <v>2603</v>
      </c>
      <c r="V1294" s="15" t="s">
        <v>2604</v>
      </c>
      <c r="W1294" s="15" t="s">
        <v>2602</v>
      </c>
      <c r="X1294" s="17" t="s">
        <v>2603</v>
      </c>
      <c r="Y1294" s="13" t="s">
        <v>2604</v>
      </c>
      <c r="Z1294" s="18"/>
      <c r="AA1294" s="18">
        <v>30</v>
      </c>
      <c r="AB1294" s="18" t="s">
        <v>71</v>
      </c>
      <c r="AC1294" s="13"/>
    </row>
    <row r="1295" spans="1:29">
      <c r="A1295" s="12" t="str">
        <f t="shared" si="16"/>
        <v>컬리/남양주KURLY-1#5</v>
      </c>
      <c r="B1295" s="12" t="s">
        <v>25</v>
      </c>
      <c r="C1295" s="13" t="s">
        <v>2595</v>
      </c>
      <c r="D1295" s="13" t="s">
        <v>528</v>
      </c>
      <c r="E1295" s="13" t="s">
        <v>2606</v>
      </c>
      <c r="F1295" s="13" t="s">
        <v>28</v>
      </c>
      <c r="G1295" s="14">
        <v>462</v>
      </c>
      <c r="H1295" s="14">
        <v>79</v>
      </c>
      <c r="I1295" s="14">
        <v>430</v>
      </c>
      <c r="J1295" s="14">
        <v>410</v>
      </c>
      <c r="K1295" s="14">
        <v>400</v>
      </c>
      <c r="L1295" s="14"/>
      <c r="M1295" s="14"/>
      <c r="N1295" s="14" t="s">
        <v>2596</v>
      </c>
      <c r="O1295" s="13" t="s">
        <v>2597</v>
      </c>
      <c r="P1295" s="13" t="s">
        <v>2598</v>
      </c>
      <c r="Q1295" s="13" t="s">
        <v>2599</v>
      </c>
      <c r="R1295" s="13" t="s">
        <v>2600</v>
      </c>
      <c r="S1295" s="13" t="s">
        <v>2601</v>
      </c>
      <c r="T1295" s="15" t="s">
        <v>2602</v>
      </c>
      <c r="U1295" s="16" t="s">
        <v>2603</v>
      </c>
      <c r="V1295" s="15" t="s">
        <v>2604</v>
      </c>
      <c r="W1295" s="15" t="s">
        <v>2602</v>
      </c>
      <c r="X1295" s="17" t="s">
        <v>2603</v>
      </c>
      <c r="Y1295" s="13" t="s">
        <v>2604</v>
      </c>
      <c r="Z1295" s="18"/>
      <c r="AA1295" s="18">
        <v>30</v>
      </c>
      <c r="AB1295" s="18" t="s">
        <v>71</v>
      </c>
      <c r="AC1295" s="13"/>
    </row>
    <row r="1296" spans="1:29">
      <c r="A1296" s="12" t="str">
        <f t="shared" si="16"/>
        <v>컬리/남양주KURLY-1#6</v>
      </c>
      <c r="B1296" s="12" t="s">
        <v>25</v>
      </c>
      <c r="C1296" s="13" t="s">
        <v>2595</v>
      </c>
      <c r="D1296" s="13" t="s">
        <v>2609</v>
      </c>
      <c r="E1296" s="13" t="s">
        <v>2606</v>
      </c>
      <c r="F1296" s="13" t="s">
        <v>28</v>
      </c>
      <c r="G1296" s="14">
        <v>462</v>
      </c>
      <c r="H1296" s="14">
        <v>79</v>
      </c>
      <c r="I1296" s="14">
        <v>430</v>
      </c>
      <c r="J1296" s="14">
        <v>410</v>
      </c>
      <c r="K1296" s="14">
        <v>400</v>
      </c>
      <c r="L1296" s="14"/>
      <c r="M1296" s="14"/>
      <c r="N1296" s="14" t="s">
        <v>2596</v>
      </c>
      <c r="O1296" s="13" t="s">
        <v>2597</v>
      </c>
      <c r="P1296" s="13" t="s">
        <v>2598</v>
      </c>
      <c r="Q1296" s="13" t="s">
        <v>2599</v>
      </c>
      <c r="R1296" s="13" t="s">
        <v>2600</v>
      </c>
      <c r="S1296" s="13" t="s">
        <v>2601</v>
      </c>
      <c r="T1296" s="15" t="s">
        <v>2602</v>
      </c>
      <c r="U1296" s="16" t="s">
        <v>2603</v>
      </c>
      <c r="V1296" s="15" t="s">
        <v>2604</v>
      </c>
      <c r="W1296" s="15" t="s">
        <v>2602</v>
      </c>
      <c r="X1296" s="17" t="s">
        <v>2603</v>
      </c>
      <c r="Y1296" s="13" t="s">
        <v>2604</v>
      </c>
      <c r="Z1296" s="18"/>
      <c r="AA1296" s="18">
        <v>30</v>
      </c>
      <c r="AB1296" s="18" t="s">
        <v>71</v>
      </c>
      <c r="AC1296" s="13"/>
    </row>
    <row r="1297" spans="1:29">
      <c r="A1297" s="12" t="str">
        <f t="shared" si="16"/>
        <v>컬리/남양주KURLY-10#2</v>
      </c>
      <c r="B1297" s="12" t="s">
        <v>25</v>
      </c>
      <c r="C1297" s="13" t="s">
        <v>2595</v>
      </c>
      <c r="D1297" s="13" t="s">
        <v>2610</v>
      </c>
      <c r="E1297" s="13" t="s">
        <v>2611</v>
      </c>
      <c r="F1297" s="13" t="s">
        <v>28</v>
      </c>
      <c r="G1297" s="14">
        <v>1540</v>
      </c>
      <c r="H1297" s="14">
        <v>280</v>
      </c>
      <c r="I1297" s="14">
        <v>1350</v>
      </c>
      <c r="J1297" s="14">
        <v>1330</v>
      </c>
      <c r="K1297" s="14">
        <v>1400</v>
      </c>
      <c r="L1297" s="14"/>
      <c r="M1297" s="14"/>
      <c r="N1297" s="14" t="s">
        <v>2596</v>
      </c>
      <c r="O1297" s="13" t="s">
        <v>2597</v>
      </c>
      <c r="P1297" s="13" t="s">
        <v>2598</v>
      </c>
      <c r="Q1297" s="13" t="s">
        <v>2599</v>
      </c>
      <c r="R1297" s="13" t="s">
        <v>2600</v>
      </c>
      <c r="S1297" s="13" t="s">
        <v>2601</v>
      </c>
      <c r="T1297" s="15" t="s">
        <v>2602</v>
      </c>
      <c r="U1297" s="16" t="s">
        <v>2603</v>
      </c>
      <c r="V1297" s="15" t="s">
        <v>2604</v>
      </c>
      <c r="W1297" s="15" t="s">
        <v>2602</v>
      </c>
      <c r="X1297" s="17" t="s">
        <v>2603</v>
      </c>
      <c r="Y1297" s="13" t="s">
        <v>2604</v>
      </c>
      <c r="Z1297" s="18"/>
      <c r="AA1297" s="18">
        <v>30</v>
      </c>
      <c r="AB1297" s="18" t="s">
        <v>71</v>
      </c>
      <c r="AC1297" s="13"/>
    </row>
    <row r="1298" spans="1:29">
      <c r="A1298" s="12" t="str">
        <f t="shared" si="16"/>
        <v>컬리/남양주KURLY-3</v>
      </c>
      <c r="B1298" s="12" t="s">
        <v>25</v>
      </c>
      <c r="C1298" s="13" t="s">
        <v>2595</v>
      </c>
      <c r="D1298" s="15" t="s">
        <v>1076</v>
      </c>
      <c r="E1298" s="13" t="s">
        <v>2612</v>
      </c>
      <c r="F1298" s="13" t="s">
        <v>28</v>
      </c>
      <c r="G1298" s="14">
        <v>860</v>
      </c>
      <c r="H1298" s="14">
        <v>162</v>
      </c>
      <c r="I1298" s="14">
        <v>760</v>
      </c>
      <c r="J1298" s="14">
        <v>740</v>
      </c>
      <c r="K1298" s="14">
        <v>730</v>
      </c>
      <c r="L1298" s="14">
        <v>760</v>
      </c>
      <c r="M1298" s="14"/>
      <c r="N1298" s="14" t="s">
        <v>2596</v>
      </c>
      <c r="O1298" s="13" t="s">
        <v>2597</v>
      </c>
      <c r="P1298" s="13" t="s">
        <v>2598</v>
      </c>
      <c r="Q1298" s="13" t="s">
        <v>2599</v>
      </c>
      <c r="R1298" s="13" t="s">
        <v>2600</v>
      </c>
      <c r="S1298" s="13" t="s">
        <v>2601</v>
      </c>
      <c r="T1298" s="15" t="s">
        <v>2602</v>
      </c>
      <c r="U1298" s="16" t="s">
        <v>2603</v>
      </c>
      <c r="V1298" s="15" t="s">
        <v>2604</v>
      </c>
      <c r="W1298" s="15" t="s">
        <v>2602</v>
      </c>
      <c r="X1298" s="17" t="s">
        <v>2603</v>
      </c>
      <c r="Y1298" s="13" t="s">
        <v>2604</v>
      </c>
      <c r="Z1298" s="18"/>
      <c r="AA1298" s="18">
        <v>30</v>
      </c>
      <c r="AB1298" s="18" t="s">
        <v>71</v>
      </c>
      <c r="AC1298" s="13"/>
    </row>
    <row r="1299" spans="1:29">
      <c r="A1299" s="12" t="str">
        <f t="shared" si="16"/>
        <v>컬리/남양주KURLY-3#2</v>
      </c>
      <c r="B1299" s="12" t="s">
        <v>25</v>
      </c>
      <c r="C1299" s="13" t="s">
        <v>2595</v>
      </c>
      <c r="D1299" s="13" t="s">
        <v>1514</v>
      </c>
      <c r="E1299" s="13" t="s">
        <v>2612</v>
      </c>
      <c r="F1299" s="13" t="s">
        <v>28</v>
      </c>
      <c r="G1299" s="14">
        <v>860</v>
      </c>
      <c r="H1299" s="14">
        <v>162</v>
      </c>
      <c r="I1299" s="14">
        <v>760</v>
      </c>
      <c r="J1299" s="14">
        <v>740</v>
      </c>
      <c r="K1299" s="14">
        <v>730</v>
      </c>
      <c r="L1299" s="14">
        <v>760</v>
      </c>
      <c r="M1299" s="14"/>
      <c r="N1299" s="14" t="s">
        <v>2596</v>
      </c>
      <c r="O1299" s="13" t="s">
        <v>2597</v>
      </c>
      <c r="P1299" s="13" t="s">
        <v>2598</v>
      </c>
      <c r="Q1299" s="13" t="s">
        <v>2599</v>
      </c>
      <c r="R1299" s="13" t="s">
        <v>2600</v>
      </c>
      <c r="S1299" s="13" t="s">
        <v>2601</v>
      </c>
      <c r="T1299" s="15" t="s">
        <v>2602</v>
      </c>
      <c r="U1299" s="16" t="s">
        <v>2603</v>
      </c>
      <c r="V1299" s="15" t="s">
        <v>2604</v>
      </c>
      <c r="W1299" s="15" t="s">
        <v>2602</v>
      </c>
      <c r="X1299" s="17" t="s">
        <v>2603</v>
      </c>
      <c r="Y1299" s="13" t="s">
        <v>2604</v>
      </c>
      <c r="Z1299" s="18"/>
      <c r="AA1299" s="18">
        <v>30</v>
      </c>
      <c r="AB1299" s="18" t="s">
        <v>71</v>
      </c>
      <c r="AC1299" s="13"/>
    </row>
    <row r="1300" spans="1:29">
      <c r="A1300" s="12" t="str">
        <f t="shared" si="16"/>
        <v>컬리/남양주KURLY-3#3</v>
      </c>
      <c r="B1300" s="12" t="s">
        <v>25</v>
      </c>
      <c r="C1300" s="13" t="s">
        <v>2595</v>
      </c>
      <c r="D1300" s="13" t="s">
        <v>2613</v>
      </c>
      <c r="E1300" s="13" t="s">
        <v>2612</v>
      </c>
      <c r="F1300" s="13" t="s">
        <v>28</v>
      </c>
      <c r="G1300" s="14">
        <v>860</v>
      </c>
      <c r="H1300" s="14">
        <v>162</v>
      </c>
      <c r="I1300" s="14">
        <v>760</v>
      </c>
      <c r="J1300" s="14">
        <v>740</v>
      </c>
      <c r="K1300" s="14">
        <v>730</v>
      </c>
      <c r="L1300" s="14">
        <v>760</v>
      </c>
      <c r="M1300" s="14"/>
      <c r="N1300" s="14" t="s">
        <v>2596</v>
      </c>
      <c r="O1300" s="13" t="s">
        <v>2597</v>
      </c>
      <c r="P1300" s="13" t="s">
        <v>2598</v>
      </c>
      <c r="Q1300" s="13" t="s">
        <v>2599</v>
      </c>
      <c r="R1300" s="13" t="s">
        <v>2600</v>
      </c>
      <c r="S1300" s="13" t="s">
        <v>2601</v>
      </c>
      <c r="T1300" s="15" t="s">
        <v>2602</v>
      </c>
      <c r="U1300" s="16" t="s">
        <v>2603</v>
      </c>
      <c r="V1300" s="15" t="s">
        <v>2604</v>
      </c>
      <c r="W1300" s="15" t="s">
        <v>2602</v>
      </c>
      <c r="X1300" s="17" t="s">
        <v>2603</v>
      </c>
      <c r="Y1300" s="13" t="s">
        <v>2604</v>
      </c>
      <c r="Z1300" s="18"/>
      <c r="AA1300" s="18">
        <v>30</v>
      </c>
      <c r="AB1300" s="18" t="s">
        <v>71</v>
      </c>
      <c r="AC1300" s="13"/>
    </row>
    <row r="1301" spans="1:29">
      <c r="A1301" s="12" t="str">
        <f t="shared" si="16"/>
        <v>컬리/남양주KURLY-3#4</v>
      </c>
      <c r="B1301" s="12" t="s">
        <v>25</v>
      </c>
      <c r="C1301" s="13" t="s">
        <v>2595</v>
      </c>
      <c r="D1301" s="13" t="s">
        <v>2614</v>
      </c>
      <c r="E1301" s="13" t="s">
        <v>2612</v>
      </c>
      <c r="F1301" s="13" t="s">
        <v>28</v>
      </c>
      <c r="G1301" s="14">
        <v>860</v>
      </c>
      <c r="H1301" s="14">
        <v>162</v>
      </c>
      <c r="I1301" s="14">
        <v>760</v>
      </c>
      <c r="J1301" s="14">
        <v>740</v>
      </c>
      <c r="K1301" s="14">
        <v>730</v>
      </c>
      <c r="L1301" s="14">
        <v>760</v>
      </c>
      <c r="M1301" s="14"/>
      <c r="N1301" s="14" t="s">
        <v>2596</v>
      </c>
      <c r="O1301" s="13" t="s">
        <v>2597</v>
      </c>
      <c r="P1301" s="13" t="s">
        <v>2598</v>
      </c>
      <c r="Q1301" s="13" t="s">
        <v>2599</v>
      </c>
      <c r="R1301" s="13" t="s">
        <v>2600</v>
      </c>
      <c r="S1301" s="13" t="s">
        <v>2601</v>
      </c>
      <c r="T1301" s="15" t="s">
        <v>2602</v>
      </c>
      <c r="U1301" s="16" t="s">
        <v>2603</v>
      </c>
      <c r="V1301" s="15" t="s">
        <v>2604</v>
      </c>
      <c r="W1301" s="15" t="s">
        <v>2602</v>
      </c>
      <c r="X1301" s="17" t="s">
        <v>2603</v>
      </c>
      <c r="Y1301" s="13" t="s">
        <v>2604</v>
      </c>
      <c r="Z1301" s="18"/>
      <c r="AA1301" s="18">
        <v>30</v>
      </c>
      <c r="AB1301" s="18" t="s">
        <v>71</v>
      </c>
      <c r="AC1301" s="13"/>
    </row>
    <row r="1302" spans="1:29">
      <c r="A1302" s="12" t="str">
        <f t="shared" si="16"/>
        <v>컬리/남양주KURLY-3#5</v>
      </c>
      <c r="B1302" s="12" t="s">
        <v>25</v>
      </c>
      <c r="C1302" s="13" t="s">
        <v>2595</v>
      </c>
      <c r="D1302" s="13" t="s">
        <v>599</v>
      </c>
      <c r="E1302" s="13" t="s">
        <v>2612</v>
      </c>
      <c r="F1302" s="13" t="s">
        <v>28</v>
      </c>
      <c r="G1302" s="14">
        <v>860</v>
      </c>
      <c r="H1302" s="14">
        <v>162</v>
      </c>
      <c r="I1302" s="14">
        <v>760</v>
      </c>
      <c r="J1302" s="14">
        <v>740</v>
      </c>
      <c r="K1302" s="14">
        <v>730</v>
      </c>
      <c r="L1302" s="14">
        <v>760</v>
      </c>
      <c r="M1302" s="14"/>
      <c r="N1302" s="14" t="s">
        <v>2596</v>
      </c>
      <c r="O1302" s="13" t="s">
        <v>2597</v>
      </c>
      <c r="P1302" s="13" t="s">
        <v>2598</v>
      </c>
      <c r="Q1302" s="13" t="s">
        <v>2599</v>
      </c>
      <c r="R1302" s="13" t="s">
        <v>2600</v>
      </c>
      <c r="S1302" s="13" t="s">
        <v>2601</v>
      </c>
      <c r="T1302" s="15" t="s">
        <v>2602</v>
      </c>
      <c r="U1302" s="16" t="s">
        <v>2603</v>
      </c>
      <c r="V1302" s="15" t="s">
        <v>2604</v>
      </c>
      <c r="W1302" s="15" t="s">
        <v>2602</v>
      </c>
      <c r="X1302" s="17" t="s">
        <v>2603</v>
      </c>
      <c r="Y1302" s="13" t="s">
        <v>2604</v>
      </c>
      <c r="Z1302" s="18"/>
      <c r="AA1302" s="18">
        <v>30</v>
      </c>
      <c r="AB1302" s="18" t="s">
        <v>71</v>
      </c>
      <c r="AC1302" s="13"/>
    </row>
    <row r="1303" spans="1:29">
      <c r="A1303" s="12" t="str">
        <f t="shared" si="16"/>
        <v>컬리/남양주KURLY-3#6</v>
      </c>
      <c r="B1303" s="12" t="s">
        <v>25</v>
      </c>
      <c r="C1303" s="13" t="s">
        <v>2595</v>
      </c>
      <c r="D1303" s="13" t="s">
        <v>2615</v>
      </c>
      <c r="E1303" s="13" t="s">
        <v>2612</v>
      </c>
      <c r="F1303" s="13" t="s">
        <v>28</v>
      </c>
      <c r="G1303" s="14">
        <v>860</v>
      </c>
      <c r="H1303" s="14">
        <v>162</v>
      </c>
      <c r="I1303" s="14">
        <v>760</v>
      </c>
      <c r="J1303" s="14">
        <v>740</v>
      </c>
      <c r="K1303" s="14">
        <v>730</v>
      </c>
      <c r="L1303" s="14">
        <v>760</v>
      </c>
      <c r="M1303" s="14"/>
      <c r="N1303" s="14" t="s">
        <v>2596</v>
      </c>
      <c r="O1303" s="13" t="s">
        <v>2597</v>
      </c>
      <c r="P1303" s="13" t="s">
        <v>2598</v>
      </c>
      <c r="Q1303" s="13" t="s">
        <v>2599</v>
      </c>
      <c r="R1303" s="13" t="s">
        <v>2600</v>
      </c>
      <c r="S1303" s="13" t="s">
        <v>2601</v>
      </c>
      <c r="T1303" s="15" t="s">
        <v>2602</v>
      </c>
      <c r="U1303" s="16" t="s">
        <v>2603</v>
      </c>
      <c r="V1303" s="15" t="s">
        <v>2604</v>
      </c>
      <c r="W1303" s="15" t="s">
        <v>2602</v>
      </c>
      <c r="X1303" s="17" t="s">
        <v>2603</v>
      </c>
      <c r="Y1303" s="13" t="s">
        <v>2604</v>
      </c>
      <c r="Z1303" s="18"/>
      <c r="AA1303" s="18">
        <v>30</v>
      </c>
      <c r="AB1303" s="18" t="s">
        <v>71</v>
      </c>
      <c r="AC1303" s="13"/>
    </row>
    <row r="1304" spans="1:29">
      <c r="A1304" s="12" t="str">
        <f t="shared" si="16"/>
        <v>컬리/남양주KURLY-3#8</v>
      </c>
      <c r="B1304" s="12" t="s">
        <v>25</v>
      </c>
      <c r="C1304" s="13" t="s">
        <v>2595</v>
      </c>
      <c r="D1304" s="13" t="s">
        <v>283</v>
      </c>
      <c r="E1304" s="13" t="s">
        <v>2612</v>
      </c>
      <c r="F1304" s="13" t="s">
        <v>28</v>
      </c>
      <c r="G1304" s="14">
        <v>860</v>
      </c>
      <c r="H1304" s="14">
        <v>162</v>
      </c>
      <c r="I1304" s="14">
        <v>760</v>
      </c>
      <c r="J1304" s="14">
        <v>740</v>
      </c>
      <c r="K1304" s="14">
        <v>730</v>
      </c>
      <c r="L1304" s="14">
        <v>760</v>
      </c>
      <c r="M1304" s="14"/>
      <c r="N1304" s="14" t="s">
        <v>2596</v>
      </c>
      <c r="O1304" s="13" t="s">
        <v>2597</v>
      </c>
      <c r="P1304" s="13" t="s">
        <v>2598</v>
      </c>
      <c r="Q1304" s="13" t="s">
        <v>2599</v>
      </c>
      <c r="R1304" s="13" t="s">
        <v>2600</v>
      </c>
      <c r="S1304" s="13" t="s">
        <v>2601</v>
      </c>
      <c r="T1304" s="15" t="s">
        <v>2602</v>
      </c>
      <c r="U1304" s="16" t="s">
        <v>2603</v>
      </c>
      <c r="V1304" s="15" t="s">
        <v>2604</v>
      </c>
      <c r="W1304" s="15" t="s">
        <v>2602</v>
      </c>
      <c r="X1304" s="17" t="s">
        <v>2603</v>
      </c>
      <c r="Y1304" s="13" t="s">
        <v>2604</v>
      </c>
      <c r="Z1304" s="18"/>
      <c r="AA1304" s="18">
        <v>30</v>
      </c>
      <c r="AB1304" s="18" t="s">
        <v>71</v>
      </c>
      <c r="AC1304" s="13"/>
    </row>
    <row r="1305" spans="1:29">
      <c r="A1305" s="12" t="str">
        <f t="shared" si="16"/>
        <v>컬리/남양주SI-4.5K(컬리)</v>
      </c>
      <c r="B1305" s="12" t="s">
        <v>25</v>
      </c>
      <c r="C1305" s="13" t="s">
        <v>2595</v>
      </c>
      <c r="D1305" s="13" t="s">
        <v>267</v>
      </c>
      <c r="E1305" s="13" t="s">
        <v>2616</v>
      </c>
      <c r="F1305" s="13" t="s">
        <v>28</v>
      </c>
      <c r="G1305" s="14">
        <v>1075</v>
      </c>
      <c r="H1305" s="14">
        <v>196</v>
      </c>
      <c r="I1305" s="14">
        <v>950</v>
      </c>
      <c r="J1305" s="14">
        <v>940</v>
      </c>
      <c r="K1305" s="14">
        <v>930</v>
      </c>
      <c r="L1305" s="14">
        <v>975</v>
      </c>
      <c r="M1305" s="14"/>
      <c r="N1305" s="14" t="s">
        <v>2596</v>
      </c>
      <c r="O1305" s="13" t="s">
        <v>2597</v>
      </c>
      <c r="P1305" s="13" t="s">
        <v>2598</v>
      </c>
      <c r="Q1305" s="13" t="s">
        <v>2599</v>
      </c>
      <c r="R1305" s="13" t="s">
        <v>2600</v>
      </c>
      <c r="S1305" s="13" t="s">
        <v>2601</v>
      </c>
      <c r="T1305" s="15" t="s">
        <v>2602</v>
      </c>
      <c r="U1305" s="16" t="s">
        <v>2603</v>
      </c>
      <c r="V1305" s="15" t="s">
        <v>2604</v>
      </c>
      <c r="W1305" s="15" t="s">
        <v>2602</v>
      </c>
      <c r="X1305" s="17" t="s">
        <v>2603</v>
      </c>
      <c r="Y1305" s="13" t="s">
        <v>2604</v>
      </c>
      <c r="Z1305" s="18"/>
      <c r="AA1305" s="18">
        <v>30</v>
      </c>
      <c r="AB1305" s="18" t="s">
        <v>71</v>
      </c>
      <c r="AC1305" s="13"/>
    </row>
    <row r="1306" spans="1:29">
      <c r="A1306" s="12" t="str">
        <f t="shared" si="16"/>
        <v>컬리/남양주SI-4.5K#2(컬리)</v>
      </c>
      <c r="B1306" s="12" t="s">
        <v>25</v>
      </c>
      <c r="C1306" s="13" t="s">
        <v>2595</v>
      </c>
      <c r="D1306" s="13" t="s">
        <v>2617</v>
      </c>
      <c r="E1306" s="13" t="s">
        <v>2616</v>
      </c>
      <c r="F1306" s="13" t="s">
        <v>28</v>
      </c>
      <c r="G1306" s="14">
        <v>1075</v>
      </c>
      <c r="H1306" s="14">
        <v>196</v>
      </c>
      <c r="I1306" s="14">
        <v>950</v>
      </c>
      <c r="J1306" s="14">
        <v>940</v>
      </c>
      <c r="K1306" s="14">
        <v>930</v>
      </c>
      <c r="L1306" s="14">
        <v>975</v>
      </c>
      <c r="M1306" s="14"/>
      <c r="N1306" s="14" t="s">
        <v>2596</v>
      </c>
      <c r="O1306" s="13" t="s">
        <v>2597</v>
      </c>
      <c r="P1306" s="13" t="s">
        <v>2598</v>
      </c>
      <c r="Q1306" s="13" t="s">
        <v>2599</v>
      </c>
      <c r="R1306" s="13" t="s">
        <v>2600</v>
      </c>
      <c r="S1306" s="13" t="s">
        <v>2601</v>
      </c>
      <c r="T1306" s="15" t="s">
        <v>2602</v>
      </c>
      <c r="U1306" s="16" t="s">
        <v>2603</v>
      </c>
      <c r="V1306" s="15" t="s">
        <v>2604</v>
      </c>
      <c r="W1306" s="15" t="s">
        <v>2602</v>
      </c>
      <c r="X1306" s="17" t="s">
        <v>2603</v>
      </c>
      <c r="Y1306" s="13" t="s">
        <v>2604</v>
      </c>
      <c r="Z1306" s="18"/>
      <c r="AA1306" s="18">
        <v>30</v>
      </c>
      <c r="AB1306" s="18" t="s">
        <v>71</v>
      </c>
      <c r="AC1306" s="13"/>
    </row>
    <row r="1307" spans="1:29">
      <c r="A1307" s="12" t="str">
        <f t="shared" si="16"/>
        <v>컬리/남양주굴BOX(대)</v>
      </c>
      <c r="B1307" s="12" t="s">
        <v>25</v>
      </c>
      <c r="C1307" s="13" t="s">
        <v>2595</v>
      </c>
      <c r="D1307" s="13" t="s">
        <v>2618</v>
      </c>
      <c r="E1307" s="13" t="s">
        <v>2619</v>
      </c>
      <c r="F1307" s="13" t="s">
        <v>28</v>
      </c>
      <c r="G1307" s="14">
        <v>1540</v>
      </c>
      <c r="H1307" s="14">
        <v>260</v>
      </c>
      <c r="I1307" s="14"/>
      <c r="J1307" s="14"/>
      <c r="K1307" s="14"/>
      <c r="L1307" s="14"/>
      <c r="M1307" s="14"/>
      <c r="N1307" s="14" t="s">
        <v>2596</v>
      </c>
      <c r="O1307" s="13" t="s">
        <v>2597</v>
      </c>
      <c r="P1307" s="13" t="s">
        <v>2598</v>
      </c>
      <c r="Q1307" s="13" t="s">
        <v>2599</v>
      </c>
      <c r="R1307" s="13" t="s">
        <v>2600</v>
      </c>
      <c r="S1307" s="13" t="s">
        <v>2601</v>
      </c>
      <c r="T1307" s="15" t="s">
        <v>2602</v>
      </c>
      <c r="U1307" s="16" t="s">
        <v>2603</v>
      </c>
      <c r="V1307" s="15" t="s">
        <v>2604</v>
      </c>
      <c r="W1307" s="15" t="s">
        <v>2602</v>
      </c>
      <c r="X1307" s="17" t="s">
        <v>2603</v>
      </c>
      <c r="Y1307" s="13" t="s">
        <v>2604</v>
      </c>
      <c r="Z1307" s="18"/>
      <c r="AA1307" s="18">
        <v>30</v>
      </c>
      <c r="AB1307" s="18" t="s">
        <v>71</v>
      </c>
      <c r="AC1307" s="13"/>
    </row>
    <row r="1308" spans="1:29">
      <c r="A1308" s="12" t="str">
        <f t="shared" si="16"/>
        <v>컬리/남양주나노박스(64배)</v>
      </c>
      <c r="B1308" s="12" t="s">
        <v>25</v>
      </c>
      <c r="C1308" s="13" t="s">
        <v>2595</v>
      </c>
      <c r="D1308" s="13" t="s">
        <v>275</v>
      </c>
      <c r="E1308" s="13" t="s">
        <v>2620</v>
      </c>
      <c r="F1308" s="13" t="s">
        <v>28</v>
      </c>
      <c r="G1308" s="14">
        <v>2650</v>
      </c>
      <c r="H1308" s="14">
        <v>450</v>
      </c>
      <c r="I1308" s="14">
        <v>2340</v>
      </c>
      <c r="J1308" s="14">
        <v>2310</v>
      </c>
      <c r="K1308" s="14"/>
      <c r="L1308" s="14"/>
      <c r="M1308" s="14"/>
      <c r="N1308" s="14" t="s">
        <v>2596</v>
      </c>
      <c r="O1308" s="13" t="s">
        <v>2597</v>
      </c>
      <c r="P1308" s="13" t="s">
        <v>2598</v>
      </c>
      <c r="Q1308" s="13" t="s">
        <v>2599</v>
      </c>
      <c r="R1308" s="13" t="s">
        <v>2600</v>
      </c>
      <c r="S1308" s="13" t="s">
        <v>2601</v>
      </c>
      <c r="T1308" s="15" t="s">
        <v>2602</v>
      </c>
      <c r="U1308" s="16" t="s">
        <v>2603</v>
      </c>
      <c r="V1308" s="15" t="s">
        <v>2604</v>
      </c>
      <c r="W1308" s="15" t="s">
        <v>2602</v>
      </c>
      <c r="X1308" s="17" t="s">
        <v>2603</v>
      </c>
      <c r="Y1308" s="13" t="s">
        <v>2604</v>
      </c>
      <c r="Z1308" s="18"/>
      <c r="AA1308" s="18">
        <v>30</v>
      </c>
      <c r="AB1308" s="18" t="s">
        <v>71</v>
      </c>
      <c r="AC1308" s="13"/>
    </row>
    <row r="1309" spans="1:29">
      <c r="A1309" s="12" t="str">
        <f t="shared" si="16"/>
        <v>컬리/송파HD1-BOT#2</v>
      </c>
      <c r="B1309" s="12" t="s">
        <v>25</v>
      </c>
      <c r="C1309" s="13" t="s">
        <v>2621</v>
      </c>
      <c r="D1309" s="13" t="s">
        <v>343</v>
      </c>
      <c r="E1309" s="13" t="s">
        <v>2151</v>
      </c>
      <c r="F1309" s="13" t="s">
        <v>28</v>
      </c>
      <c r="G1309" s="14">
        <v>1040</v>
      </c>
      <c r="H1309" s="14">
        <v>200</v>
      </c>
      <c r="I1309" s="14"/>
      <c r="J1309" s="14"/>
      <c r="K1309" s="14"/>
      <c r="L1309" s="14"/>
      <c r="M1309" s="14"/>
      <c r="N1309" s="14" t="s">
        <v>2596</v>
      </c>
      <c r="O1309" s="13" t="s">
        <v>2597</v>
      </c>
      <c r="P1309" s="13" t="s">
        <v>2598</v>
      </c>
      <c r="Q1309" s="13" t="s">
        <v>2599</v>
      </c>
      <c r="R1309" s="13" t="s">
        <v>2600</v>
      </c>
      <c r="S1309" s="13" t="s">
        <v>2622</v>
      </c>
      <c r="T1309" s="15" t="s">
        <v>2602</v>
      </c>
      <c r="U1309" s="16" t="s">
        <v>2603</v>
      </c>
      <c r="V1309" s="15" t="s">
        <v>2604</v>
      </c>
      <c r="W1309" s="15" t="s">
        <v>2602</v>
      </c>
      <c r="X1309" s="17" t="s">
        <v>2603</v>
      </c>
      <c r="Y1309" s="13" t="s">
        <v>2604</v>
      </c>
      <c r="Z1309" s="18"/>
      <c r="AA1309" s="18">
        <v>30</v>
      </c>
      <c r="AB1309" s="18" t="s">
        <v>71</v>
      </c>
      <c r="AC1309" s="13"/>
    </row>
    <row r="1310" spans="1:29">
      <c r="A1310" s="12" t="str">
        <f t="shared" si="16"/>
        <v>컬리/송파HD1-BOT#3</v>
      </c>
      <c r="B1310" s="12" t="s">
        <v>25</v>
      </c>
      <c r="C1310" s="13" t="s">
        <v>2621</v>
      </c>
      <c r="D1310" s="13" t="s">
        <v>368</v>
      </c>
      <c r="E1310" s="13" t="s">
        <v>2151</v>
      </c>
      <c r="F1310" s="13" t="s">
        <v>28</v>
      </c>
      <c r="G1310" s="14">
        <v>1040</v>
      </c>
      <c r="H1310" s="14">
        <v>200</v>
      </c>
      <c r="I1310" s="14"/>
      <c r="J1310" s="14"/>
      <c r="K1310" s="14"/>
      <c r="L1310" s="14"/>
      <c r="M1310" s="14"/>
      <c r="N1310" s="14" t="s">
        <v>2596</v>
      </c>
      <c r="O1310" s="13" t="s">
        <v>2597</v>
      </c>
      <c r="P1310" s="13" t="s">
        <v>2598</v>
      </c>
      <c r="Q1310" s="13" t="s">
        <v>2599</v>
      </c>
      <c r="R1310" s="13" t="s">
        <v>2600</v>
      </c>
      <c r="S1310" s="13" t="s">
        <v>2622</v>
      </c>
      <c r="T1310" s="15" t="s">
        <v>2602</v>
      </c>
      <c r="U1310" s="16" t="s">
        <v>2603</v>
      </c>
      <c r="V1310" s="15" t="s">
        <v>2604</v>
      </c>
      <c r="W1310" s="15" t="s">
        <v>2602</v>
      </c>
      <c r="X1310" s="17" t="s">
        <v>2603</v>
      </c>
      <c r="Y1310" s="13" t="s">
        <v>2604</v>
      </c>
      <c r="Z1310" s="18"/>
      <c r="AA1310" s="18">
        <v>30</v>
      </c>
      <c r="AB1310" s="18" t="s">
        <v>71</v>
      </c>
      <c r="AC1310" s="13"/>
    </row>
    <row r="1311" spans="1:29">
      <c r="A1311" s="12" t="str">
        <f t="shared" si="16"/>
        <v>컬리/송파HD1-TOP#2</v>
      </c>
      <c r="B1311" s="12" t="s">
        <v>25</v>
      </c>
      <c r="C1311" s="13" t="s">
        <v>2621</v>
      </c>
      <c r="D1311" s="13" t="s">
        <v>345</v>
      </c>
      <c r="E1311" s="13" t="s">
        <v>2151</v>
      </c>
      <c r="F1311" s="13" t="s">
        <v>28</v>
      </c>
      <c r="G1311" s="14">
        <v>410</v>
      </c>
      <c r="H1311" s="14">
        <v>77</v>
      </c>
      <c r="I1311" s="14"/>
      <c r="J1311" s="14"/>
      <c r="K1311" s="14"/>
      <c r="L1311" s="14"/>
      <c r="M1311" s="14"/>
      <c r="N1311" s="14" t="s">
        <v>2596</v>
      </c>
      <c r="O1311" s="13" t="s">
        <v>2597</v>
      </c>
      <c r="P1311" s="13" t="s">
        <v>2598</v>
      </c>
      <c r="Q1311" s="13" t="s">
        <v>2599</v>
      </c>
      <c r="R1311" s="13" t="s">
        <v>2600</v>
      </c>
      <c r="S1311" s="13" t="s">
        <v>2622</v>
      </c>
      <c r="T1311" s="15" t="s">
        <v>2602</v>
      </c>
      <c r="U1311" s="16" t="s">
        <v>2603</v>
      </c>
      <c r="V1311" s="15" t="s">
        <v>2604</v>
      </c>
      <c r="W1311" s="15" t="s">
        <v>2602</v>
      </c>
      <c r="X1311" s="17" t="s">
        <v>2603</v>
      </c>
      <c r="Y1311" s="13" t="s">
        <v>2604</v>
      </c>
      <c r="Z1311" s="18"/>
      <c r="AA1311" s="18">
        <v>30</v>
      </c>
      <c r="AB1311" s="18" t="s">
        <v>71</v>
      </c>
      <c r="AC1311" s="13"/>
    </row>
    <row r="1312" spans="1:29">
      <c r="A1312" s="12" t="str">
        <f t="shared" si="16"/>
        <v>컬리/송파JB15K</v>
      </c>
      <c r="B1312" s="12" t="s">
        <v>25</v>
      </c>
      <c r="C1312" s="13" t="s">
        <v>2621</v>
      </c>
      <c r="D1312" s="13" t="s">
        <v>286</v>
      </c>
      <c r="E1312" s="13" t="s">
        <v>2605</v>
      </c>
      <c r="F1312" s="13" t="s">
        <v>28</v>
      </c>
      <c r="G1312" s="14">
        <v>1880</v>
      </c>
      <c r="H1312" s="14">
        <v>360</v>
      </c>
      <c r="I1312" s="14"/>
      <c r="J1312" s="14"/>
      <c r="K1312" s="14"/>
      <c r="L1312" s="14"/>
      <c r="M1312" s="14"/>
      <c r="N1312" s="14" t="s">
        <v>2596</v>
      </c>
      <c r="O1312" s="13" t="s">
        <v>2597</v>
      </c>
      <c r="P1312" s="13" t="s">
        <v>2598</v>
      </c>
      <c r="Q1312" s="13" t="s">
        <v>2599</v>
      </c>
      <c r="R1312" s="13" t="s">
        <v>2600</v>
      </c>
      <c r="S1312" s="13" t="s">
        <v>2622</v>
      </c>
      <c r="T1312" s="15" t="s">
        <v>2602</v>
      </c>
      <c r="U1312" s="16" t="s">
        <v>2603</v>
      </c>
      <c r="V1312" s="15" t="s">
        <v>2604</v>
      </c>
      <c r="W1312" s="15" t="s">
        <v>2602</v>
      </c>
      <c r="X1312" s="17" t="s">
        <v>2603</v>
      </c>
      <c r="Y1312" s="13" t="s">
        <v>2604</v>
      </c>
      <c r="Z1312" s="18"/>
      <c r="AA1312" s="18">
        <v>30</v>
      </c>
      <c r="AB1312" s="18" t="s">
        <v>71</v>
      </c>
      <c r="AC1312" s="13"/>
    </row>
    <row r="1313" spans="1:29">
      <c r="A1313" s="12" t="str">
        <f t="shared" si="16"/>
        <v>컬리/송파KURLY-1</v>
      </c>
      <c r="B1313" s="12" t="s">
        <v>25</v>
      </c>
      <c r="C1313" s="13" t="s">
        <v>2621</v>
      </c>
      <c r="D1313" s="13" t="s">
        <v>518</v>
      </c>
      <c r="E1313" s="13" t="s">
        <v>2606</v>
      </c>
      <c r="F1313" s="13" t="s">
        <v>28</v>
      </c>
      <c r="G1313" s="14">
        <v>462</v>
      </c>
      <c r="H1313" s="14">
        <v>79</v>
      </c>
      <c r="I1313" s="14">
        <v>430</v>
      </c>
      <c r="J1313" s="14">
        <v>410</v>
      </c>
      <c r="K1313" s="14">
        <v>400</v>
      </c>
      <c r="L1313" s="14"/>
      <c r="M1313" s="14"/>
      <c r="N1313" s="14" t="s">
        <v>2596</v>
      </c>
      <c r="O1313" s="13" t="s">
        <v>2597</v>
      </c>
      <c r="P1313" s="13" t="s">
        <v>2598</v>
      </c>
      <c r="Q1313" s="13" t="s">
        <v>2599</v>
      </c>
      <c r="R1313" s="13" t="s">
        <v>2600</v>
      </c>
      <c r="S1313" s="13" t="s">
        <v>2622</v>
      </c>
      <c r="T1313" s="15" t="s">
        <v>2602</v>
      </c>
      <c r="U1313" s="16" t="s">
        <v>2603</v>
      </c>
      <c r="V1313" s="15" t="s">
        <v>2604</v>
      </c>
      <c r="W1313" s="15" t="s">
        <v>2602</v>
      </c>
      <c r="X1313" s="17" t="s">
        <v>2603</v>
      </c>
      <c r="Y1313" s="13" t="s">
        <v>2604</v>
      </c>
      <c r="Z1313" s="18"/>
      <c r="AA1313" s="18">
        <v>30</v>
      </c>
      <c r="AB1313" s="18" t="s">
        <v>71</v>
      </c>
      <c r="AC1313" s="13"/>
    </row>
    <row r="1314" spans="1:29">
      <c r="A1314" s="12" t="str">
        <f t="shared" si="16"/>
        <v>컬리/송파KURLY-1#2</v>
      </c>
      <c r="B1314" s="12" t="s">
        <v>25</v>
      </c>
      <c r="C1314" s="13" t="s">
        <v>2621</v>
      </c>
      <c r="D1314" s="13" t="s">
        <v>1512</v>
      </c>
      <c r="E1314" s="13" t="s">
        <v>2606</v>
      </c>
      <c r="F1314" s="13" t="s">
        <v>28</v>
      </c>
      <c r="G1314" s="14">
        <v>462</v>
      </c>
      <c r="H1314" s="14">
        <v>79</v>
      </c>
      <c r="I1314" s="14">
        <v>430</v>
      </c>
      <c r="J1314" s="14">
        <v>410</v>
      </c>
      <c r="K1314" s="14">
        <v>400</v>
      </c>
      <c r="L1314" s="14"/>
      <c r="M1314" s="14"/>
      <c r="N1314" s="14" t="s">
        <v>2596</v>
      </c>
      <c r="O1314" s="13" t="s">
        <v>2597</v>
      </c>
      <c r="P1314" s="13" t="s">
        <v>2598</v>
      </c>
      <c r="Q1314" s="13" t="s">
        <v>2599</v>
      </c>
      <c r="R1314" s="13" t="s">
        <v>2600</v>
      </c>
      <c r="S1314" s="13" t="s">
        <v>2622</v>
      </c>
      <c r="T1314" s="15" t="s">
        <v>2602</v>
      </c>
      <c r="U1314" s="16" t="s">
        <v>2603</v>
      </c>
      <c r="V1314" s="15" t="s">
        <v>2604</v>
      </c>
      <c r="W1314" s="15" t="s">
        <v>2602</v>
      </c>
      <c r="X1314" s="17" t="s">
        <v>2603</v>
      </c>
      <c r="Y1314" s="13" t="s">
        <v>2604</v>
      </c>
      <c r="Z1314" s="18"/>
      <c r="AA1314" s="18">
        <v>30</v>
      </c>
      <c r="AB1314" s="18" t="s">
        <v>71</v>
      </c>
      <c r="AC1314" s="13"/>
    </row>
    <row r="1315" spans="1:29">
      <c r="A1315" s="12" t="str">
        <f t="shared" si="16"/>
        <v>컬리/송파KURLY-1#3</v>
      </c>
      <c r="B1315" s="12" t="s">
        <v>25</v>
      </c>
      <c r="C1315" s="13" t="s">
        <v>2621</v>
      </c>
      <c r="D1315" s="13" t="s">
        <v>2607</v>
      </c>
      <c r="E1315" s="13" t="s">
        <v>2606</v>
      </c>
      <c r="F1315" s="13" t="s">
        <v>28</v>
      </c>
      <c r="G1315" s="14">
        <v>462</v>
      </c>
      <c r="H1315" s="14">
        <v>79</v>
      </c>
      <c r="I1315" s="14">
        <v>430</v>
      </c>
      <c r="J1315" s="14">
        <v>410</v>
      </c>
      <c r="K1315" s="14">
        <v>400</v>
      </c>
      <c r="L1315" s="14"/>
      <c r="M1315" s="14"/>
      <c r="N1315" s="14" t="s">
        <v>2596</v>
      </c>
      <c r="O1315" s="13" t="s">
        <v>2597</v>
      </c>
      <c r="P1315" s="13" t="s">
        <v>2598</v>
      </c>
      <c r="Q1315" s="13" t="s">
        <v>2599</v>
      </c>
      <c r="R1315" s="13" t="s">
        <v>2600</v>
      </c>
      <c r="S1315" s="13" t="s">
        <v>2622</v>
      </c>
      <c r="T1315" s="15" t="s">
        <v>2602</v>
      </c>
      <c r="U1315" s="16" t="s">
        <v>2603</v>
      </c>
      <c r="V1315" s="15" t="s">
        <v>2604</v>
      </c>
      <c r="W1315" s="15" t="s">
        <v>2602</v>
      </c>
      <c r="X1315" s="17" t="s">
        <v>2603</v>
      </c>
      <c r="Y1315" s="13" t="s">
        <v>2604</v>
      </c>
      <c r="Z1315" s="18"/>
      <c r="AA1315" s="18">
        <v>30</v>
      </c>
      <c r="AB1315" s="18" t="s">
        <v>71</v>
      </c>
      <c r="AC1315" s="13"/>
    </row>
    <row r="1316" spans="1:29">
      <c r="A1316" s="12" t="str">
        <f t="shared" si="16"/>
        <v>컬리/송파KURLY-1#4</v>
      </c>
      <c r="B1316" s="12" t="s">
        <v>25</v>
      </c>
      <c r="C1316" s="13" t="s">
        <v>2621</v>
      </c>
      <c r="D1316" s="13" t="s">
        <v>2608</v>
      </c>
      <c r="E1316" s="13" t="s">
        <v>2606</v>
      </c>
      <c r="F1316" s="13" t="s">
        <v>28</v>
      </c>
      <c r="G1316" s="14">
        <v>462</v>
      </c>
      <c r="H1316" s="14">
        <v>79</v>
      </c>
      <c r="I1316" s="14">
        <v>430</v>
      </c>
      <c r="J1316" s="14">
        <v>410</v>
      </c>
      <c r="K1316" s="14">
        <v>400</v>
      </c>
      <c r="L1316" s="14"/>
      <c r="M1316" s="14"/>
      <c r="N1316" s="14" t="s">
        <v>2596</v>
      </c>
      <c r="O1316" s="13" t="s">
        <v>2597</v>
      </c>
      <c r="P1316" s="13" t="s">
        <v>2598</v>
      </c>
      <c r="Q1316" s="13" t="s">
        <v>2599</v>
      </c>
      <c r="R1316" s="13" t="s">
        <v>2600</v>
      </c>
      <c r="S1316" s="13" t="s">
        <v>2622</v>
      </c>
      <c r="T1316" s="15" t="s">
        <v>2602</v>
      </c>
      <c r="U1316" s="16" t="s">
        <v>2603</v>
      </c>
      <c r="V1316" s="15" t="s">
        <v>2604</v>
      </c>
      <c r="W1316" s="15" t="s">
        <v>2602</v>
      </c>
      <c r="X1316" s="17" t="s">
        <v>2603</v>
      </c>
      <c r="Y1316" s="13" t="s">
        <v>2604</v>
      </c>
      <c r="Z1316" s="18"/>
      <c r="AA1316" s="18">
        <v>30</v>
      </c>
      <c r="AB1316" s="18" t="s">
        <v>71</v>
      </c>
      <c r="AC1316" s="13"/>
    </row>
    <row r="1317" spans="1:29">
      <c r="A1317" s="12" t="str">
        <f t="shared" si="16"/>
        <v>컬리/송파KURLY-1#5</v>
      </c>
      <c r="B1317" s="12" t="s">
        <v>25</v>
      </c>
      <c r="C1317" s="13" t="s">
        <v>2621</v>
      </c>
      <c r="D1317" s="13" t="s">
        <v>528</v>
      </c>
      <c r="E1317" s="13" t="s">
        <v>2606</v>
      </c>
      <c r="F1317" s="13" t="s">
        <v>28</v>
      </c>
      <c r="G1317" s="14">
        <v>462</v>
      </c>
      <c r="H1317" s="14">
        <v>79</v>
      </c>
      <c r="I1317" s="14">
        <v>430</v>
      </c>
      <c r="J1317" s="14">
        <v>410</v>
      </c>
      <c r="K1317" s="14">
        <v>400</v>
      </c>
      <c r="L1317" s="14"/>
      <c r="M1317" s="14"/>
      <c r="N1317" s="14" t="s">
        <v>2596</v>
      </c>
      <c r="O1317" s="13" t="s">
        <v>2597</v>
      </c>
      <c r="P1317" s="13" t="s">
        <v>2598</v>
      </c>
      <c r="Q1317" s="13" t="s">
        <v>2599</v>
      </c>
      <c r="R1317" s="13" t="s">
        <v>2600</v>
      </c>
      <c r="S1317" s="13" t="s">
        <v>2622</v>
      </c>
      <c r="T1317" s="15" t="s">
        <v>2602</v>
      </c>
      <c r="U1317" s="16" t="s">
        <v>2603</v>
      </c>
      <c r="V1317" s="15" t="s">
        <v>2604</v>
      </c>
      <c r="W1317" s="15" t="s">
        <v>2602</v>
      </c>
      <c r="X1317" s="17" t="s">
        <v>2603</v>
      </c>
      <c r="Y1317" s="13" t="s">
        <v>2604</v>
      </c>
      <c r="Z1317" s="18"/>
      <c r="AA1317" s="18">
        <v>30</v>
      </c>
      <c r="AB1317" s="18" t="s">
        <v>71</v>
      </c>
      <c r="AC1317" s="13"/>
    </row>
    <row r="1318" spans="1:29">
      <c r="A1318" s="12" t="str">
        <f t="shared" si="16"/>
        <v>컬리/송파KURLY-1#6</v>
      </c>
      <c r="B1318" s="12" t="s">
        <v>25</v>
      </c>
      <c r="C1318" s="13" t="s">
        <v>2621</v>
      </c>
      <c r="D1318" s="13" t="s">
        <v>2609</v>
      </c>
      <c r="E1318" s="13" t="s">
        <v>2606</v>
      </c>
      <c r="F1318" s="13" t="s">
        <v>28</v>
      </c>
      <c r="G1318" s="14">
        <v>462</v>
      </c>
      <c r="H1318" s="14">
        <v>79</v>
      </c>
      <c r="I1318" s="14">
        <v>430</v>
      </c>
      <c r="J1318" s="14">
        <v>410</v>
      </c>
      <c r="K1318" s="14">
        <v>400</v>
      </c>
      <c r="L1318" s="14"/>
      <c r="M1318" s="14"/>
      <c r="N1318" s="14" t="s">
        <v>2596</v>
      </c>
      <c r="O1318" s="13" t="s">
        <v>2597</v>
      </c>
      <c r="P1318" s="13" t="s">
        <v>2598</v>
      </c>
      <c r="Q1318" s="13" t="s">
        <v>2599</v>
      </c>
      <c r="R1318" s="13" t="s">
        <v>2600</v>
      </c>
      <c r="S1318" s="13" t="s">
        <v>2622</v>
      </c>
      <c r="T1318" s="15" t="s">
        <v>2602</v>
      </c>
      <c r="U1318" s="16" t="s">
        <v>2603</v>
      </c>
      <c r="V1318" s="15" t="s">
        <v>2604</v>
      </c>
      <c r="W1318" s="15" t="s">
        <v>2602</v>
      </c>
      <c r="X1318" s="17" t="s">
        <v>2603</v>
      </c>
      <c r="Y1318" s="13" t="s">
        <v>2604</v>
      </c>
      <c r="Z1318" s="18"/>
      <c r="AA1318" s="18">
        <v>30</v>
      </c>
      <c r="AB1318" s="18" t="s">
        <v>71</v>
      </c>
      <c r="AC1318" s="13"/>
    </row>
    <row r="1319" spans="1:29">
      <c r="A1319" s="12" t="str">
        <f t="shared" si="16"/>
        <v>컬리/송파KURLY-10#2</v>
      </c>
      <c r="B1319" s="12" t="s">
        <v>25</v>
      </c>
      <c r="C1319" s="13" t="s">
        <v>2621</v>
      </c>
      <c r="D1319" s="13" t="s">
        <v>2610</v>
      </c>
      <c r="E1319" s="13" t="s">
        <v>2611</v>
      </c>
      <c r="F1319" s="13" t="s">
        <v>28</v>
      </c>
      <c r="G1319" s="14">
        <v>1540</v>
      </c>
      <c r="H1319" s="14">
        <v>280</v>
      </c>
      <c r="I1319" s="14">
        <v>1350</v>
      </c>
      <c r="J1319" s="14">
        <v>1330</v>
      </c>
      <c r="K1319" s="14">
        <v>1400</v>
      </c>
      <c r="L1319" s="14"/>
      <c r="M1319" s="14"/>
      <c r="N1319" s="14" t="s">
        <v>2596</v>
      </c>
      <c r="O1319" s="13" t="s">
        <v>2597</v>
      </c>
      <c r="P1319" s="13" t="s">
        <v>2598</v>
      </c>
      <c r="Q1319" s="13" t="s">
        <v>2599</v>
      </c>
      <c r="R1319" s="13" t="s">
        <v>2600</v>
      </c>
      <c r="S1319" s="13" t="s">
        <v>2622</v>
      </c>
      <c r="T1319" s="15" t="s">
        <v>2602</v>
      </c>
      <c r="U1319" s="16" t="s">
        <v>2603</v>
      </c>
      <c r="V1319" s="15" t="s">
        <v>2604</v>
      </c>
      <c r="W1319" s="15" t="s">
        <v>2602</v>
      </c>
      <c r="X1319" s="17" t="s">
        <v>2603</v>
      </c>
      <c r="Y1319" s="13" t="s">
        <v>2604</v>
      </c>
      <c r="Z1319" s="18"/>
      <c r="AA1319" s="18">
        <v>30</v>
      </c>
      <c r="AB1319" s="18" t="s">
        <v>71</v>
      </c>
      <c r="AC1319" s="13"/>
    </row>
    <row r="1320" spans="1:29">
      <c r="A1320" s="12" t="str">
        <f t="shared" si="16"/>
        <v>컬리/송파KURLY-3</v>
      </c>
      <c r="B1320" s="12" t="s">
        <v>25</v>
      </c>
      <c r="C1320" s="13" t="s">
        <v>2621</v>
      </c>
      <c r="D1320" s="15" t="s">
        <v>1076</v>
      </c>
      <c r="E1320" s="13" t="s">
        <v>2612</v>
      </c>
      <c r="F1320" s="13" t="s">
        <v>28</v>
      </c>
      <c r="G1320" s="14">
        <v>860</v>
      </c>
      <c r="H1320" s="14">
        <v>162</v>
      </c>
      <c r="I1320" s="14">
        <v>760</v>
      </c>
      <c r="J1320" s="14">
        <v>740</v>
      </c>
      <c r="K1320" s="14">
        <v>730</v>
      </c>
      <c r="L1320" s="14">
        <v>760</v>
      </c>
      <c r="M1320" s="14"/>
      <c r="N1320" s="14" t="s">
        <v>2596</v>
      </c>
      <c r="O1320" s="13" t="s">
        <v>2597</v>
      </c>
      <c r="P1320" s="13" t="s">
        <v>2598</v>
      </c>
      <c r="Q1320" s="13" t="s">
        <v>2599</v>
      </c>
      <c r="R1320" s="13" t="s">
        <v>2600</v>
      </c>
      <c r="S1320" s="13" t="s">
        <v>2622</v>
      </c>
      <c r="T1320" s="15" t="s">
        <v>2602</v>
      </c>
      <c r="U1320" s="16" t="s">
        <v>2603</v>
      </c>
      <c r="V1320" s="15" t="s">
        <v>2604</v>
      </c>
      <c r="W1320" s="15" t="s">
        <v>2602</v>
      </c>
      <c r="X1320" s="17" t="s">
        <v>2603</v>
      </c>
      <c r="Y1320" s="13" t="s">
        <v>2604</v>
      </c>
      <c r="Z1320" s="18"/>
      <c r="AA1320" s="18">
        <v>30</v>
      </c>
      <c r="AB1320" s="18" t="s">
        <v>71</v>
      </c>
      <c r="AC1320" s="13"/>
    </row>
    <row r="1321" spans="1:29">
      <c r="A1321" s="12" t="str">
        <f t="shared" si="16"/>
        <v>컬리/송파KURLY-3#2</v>
      </c>
      <c r="B1321" s="12" t="s">
        <v>25</v>
      </c>
      <c r="C1321" s="13" t="s">
        <v>2621</v>
      </c>
      <c r="D1321" s="13" t="s">
        <v>1514</v>
      </c>
      <c r="E1321" s="13" t="s">
        <v>2612</v>
      </c>
      <c r="F1321" s="13" t="s">
        <v>28</v>
      </c>
      <c r="G1321" s="14">
        <v>860</v>
      </c>
      <c r="H1321" s="14">
        <v>162</v>
      </c>
      <c r="I1321" s="14">
        <v>760</v>
      </c>
      <c r="J1321" s="14">
        <v>740</v>
      </c>
      <c r="K1321" s="14">
        <v>730</v>
      </c>
      <c r="L1321" s="14">
        <v>760</v>
      </c>
      <c r="M1321" s="14"/>
      <c r="N1321" s="14" t="s">
        <v>2596</v>
      </c>
      <c r="O1321" s="13" t="s">
        <v>2597</v>
      </c>
      <c r="P1321" s="13" t="s">
        <v>2598</v>
      </c>
      <c r="Q1321" s="13" t="s">
        <v>2599</v>
      </c>
      <c r="R1321" s="13" t="s">
        <v>2600</v>
      </c>
      <c r="S1321" s="13" t="s">
        <v>2622</v>
      </c>
      <c r="T1321" s="15" t="s">
        <v>2602</v>
      </c>
      <c r="U1321" s="16" t="s">
        <v>2603</v>
      </c>
      <c r="V1321" s="15" t="s">
        <v>2604</v>
      </c>
      <c r="W1321" s="15" t="s">
        <v>2602</v>
      </c>
      <c r="X1321" s="17" t="s">
        <v>2603</v>
      </c>
      <c r="Y1321" s="13" t="s">
        <v>2604</v>
      </c>
      <c r="Z1321" s="18"/>
      <c r="AA1321" s="18">
        <v>30</v>
      </c>
      <c r="AB1321" s="18" t="s">
        <v>71</v>
      </c>
      <c r="AC1321" s="13"/>
    </row>
    <row r="1322" spans="1:29">
      <c r="A1322" s="12" t="str">
        <f t="shared" si="16"/>
        <v>컬리/송파KURLY-3#3</v>
      </c>
      <c r="B1322" s="12" t="s">
        <v>25</v>
      </c>
      <c r="C1322" s="13" t="s">
        <v>2621</v>
      </c>
      <c r="D1322" s="13" t="s">
        <v>2613</v>
      </c>
      <c r="E1322" s="13" t="s">
        <v>2612</v>
      </c>
      <c r="F1322" s="13" t="s">
        <v>28</v>
      </c>
      <c r="G1322" s="14">
        <v>860</v>
      </c>
      <c r="H1322" s="14">
        <v>162</v>
      </c>
      <c r="I1322" s="14">
        <v>760</v>
      </c>
      <c r="J1322" s="14">
        <v>740</v>
      </c>
      <c r="K1322" s="14">
        <v>730</v>
      </c>
      <c r="L1322" s="14">
        <v>760</v>
      </c>
      <c r="M1322" s="14"/>
      <c r="N1322" s="14" t="s">
        <v>2596</v>
      </c>
      <c r="O1322" s="13" t="s">
        <v>2597</v>
      </c>
      <c r="P1322" s="13" t="s">
        <v>2598</v>
      </c>
      <c r="Q1322" s="13" t="s">
        <v>2599</v>
      </c>
      <c r="R1322" s="13" t="s">
        <v>2600</v>
      </c>
      <c r="S1322" s="13" t="s">
        <v>2622</v>
      </c>
      <c r="T1322" s="15" t="s">
        <v>2602</v>
      </c>
      <c r="U1322" s="16" t="s">
        <v>2603</v>
      </c>
      <c r="V1322" s="15" t="s">
        <v>2604</v>
      </c>
      <c r="W1322" s="15" t="s">
        <v>2602</v>
      </c>
      <c r="X1322" s="17" t="s">
        <v>2603</v>
      </c>
      <c r="Y1322" s="13" t="s">
        <v>2604</v>
      </c>
      <c r="Z1322" s="18"/>
      <c r="AA1322" s="18">
        <v>30</v>
      </c>
      <c r="AB1322" s="18" t="s">
        <v>71</v>
      </c>
      <c r="AC1322" s="13"/>
    </row>
    <row r="1323" spans="1:29">
      <c r="A1323" s="12" t="str">
        <f t="shared" si="16"/>
        <v>컬리/송파KURLY-3#4</v>
      </c>
      <c r="B1323" s="12" t="s">
        <v>25</v>
      </c>
      <c r="C1323" s="13" t="s">
        <v>2621</v>
      </c>
      <c r="D1323" s="13" t="s">
        <v>2614</v>
      </c>
      <c r="E1323" s="13" t="s">
        <v>2612</v>
      </c>
      <c r="F1323" s="13" t="s">
        <v>28</v>
      </c>
      <c r="G1323" s="14">
        <v>860</v>
      </c>
      <c r="H1323" s="14">
        <v>162</v>
      </c>
      <c r="I1323" s="14">
        <v>760</v>
      </c>
      <c r="J1323" s="14">
        <v>740</v>
      </c>
      <c r="K1323" s="14">
        <v>730</v>
      </c>
      <c r="L1323" s="14">
        <v>760</v>
      </c>
      <c r="M1323" s="14"/>
      <c r="N1323" s="14" t="s">
        <v>2596</v>
      </c>
      <c r="O1323" s="13" t="s">
        <v>2597</v>
      </c>
      <c r="P1323" s="13" t="s">
        <v>2598</v>
      </c>
      <c r="Q1323" s="13" t="s">
        <v>2599</v>
      </c>
      <c r="R1323" s="13" t="s">
        <v>2600</v>
      </c>
      <c r="S1323" s="13" t="s">
        <v>2622</v>
      </c>
      <c r="T1323" s="15" t="s">
        <v>2602</v>
      </c>
      <c r="U1323" s="16" t="s">
        <v>2603</v>
      </c>
      <c r="V1323" s="15" t="s">
        <v>2604</v>
      </c>
      <c r="W1323" s="15" t="s">
        <v>2602</v>
      </c>
      <c r="X1323" s="17" t="s">
        <v>2603</v>
      </c>
      <c r="Y1323" s="13" t="s">
        <v>2604</v>
      </c>
      <c r="Z1323" s="18"/>
      <c r="AA1323" s="18">
        <v>30</v>
      </c>
      <c r="AB1323" s="18" t="s">
        <v>71</v>
      </c>
      <c r="AC1323" s="13"/>
    </row>
    <row r="1324" spans="1:29">
      <c r="A1324" s="12" t="str">
        <f t="shared" si="16"/>
        <v>컬리/송파KURLY-3#5</v>
      </c>
      <c r="B1324" s="12" t="s">
        <v>25</v>
      </c>
      <c r="C1324" s="13" t="s">
        <v>2621</v>
      </c>
      <c r="D1324" s="13" t="s">
        <v>599</v>
      </c>
      <c r="E1324" s="13" t="s">
        <v>2612</v>
      </c>
      <c r="F1324" s="13" t="s">
        <v>28</v>
      </c>
      <c r="G1324" s="14">
        <v>860</v>
      </c>
      <c r="H1324" s="14">
        <v>162</v>
      </c>
      <c r="I1324" s="14">
        <v>760</v>
      </c>
      <c r="J1324" s="14">
        <v>740</v>
      </c>
      <c r="K1324" s="14">
        <v>730</v>
      </c>
      <c r="L1324" s="14">
        <v>760</v>
      </c>
      <c r="M1324" s="14"/>
      <c r="N1324" s="14" t="s">
        <v>2596</v>
      </c>
      <c r="O1324" s="13" t="s">
        <v>2597</v>
      </c>
      <c r="P1324" s="13" t="s">
        <v>2598</v>
      </c>
      <c r="Q1324" s="13" t="s">
        <v>2599</v>
      </c>
      <c r="R1324" s="13" t="s">
        <v>2600</v>
      </c>
      <c r="S1324" s="13" t="s">
        <v>2622</v>
      </c>
      <c r="T1324" s="15" t="s">
        <v>2602</v>
      </c>
      <c r="U1324" s="16" t="s">
        <v>2603</v>
      </c>
      <c r="V1324" s="15" t="s">
        <v>2604</v>
      </c>
      <c r="W1324" s="15" t="s">
        <v>2602</v>
      </c>
      <c r="X1324" s="17" t="s">
        <v>2603</v>
      </c>
      <c r="Y1324" s="13" t="s">
        <v>2604</v>
      </c>
      <c r="Z1324" s="18"/>
      <c r="AA1324" s="18">
        <v>30</v>
      </c>
      <c r="AB1324" s="18" t="s">
        <v>71</v>
      </c>
      <c r="AC1324" s="13"/>
    </row>
    <row r="1325" spans="1:29">
      <c r="A1325" s="12" t="str">
        <f t="shared" si="16"/>
        <v>컬리/송파KURLY-3#6</v>
      </c>
      <c r="B1325" s="12" t="s">
        <v>25</v>
      </c>
      <c r="C1325" s="13" t="s">
        <v>2621</v>
      </c>
      <c r="D1325" s="13" t="s">
        <v>2615</v>
      </c>
      <c r="E1325" s="13" t="s">
        <v>2612</v>
      </c>
      <c r="F1325" s="13" t="s">
        <v>28</v>
      </c>
      <c r="G1325" s="14">
        <v>860</v>
      </c>
      <c r="H1325" s="14">
        <v>162</v>
      </c>
      <c r="I1325" s="14">
        <v>760</v>
      </c>
      <c r="J1325" s="14">
        <v>740</v>
      </c>
      <c r="K1325" s="14">
        <v>730</v>
      </c>
      <c r="L1325" s="14">
        <v>760</v>
      </c>
      <c r="M1325" s="14"/>
      <c r="N1325" s="14" t="s">
        <v>2596</v>
      </c>
      <c r="O1325" s="13" t="s">
        <v>2597</v>
      </c>
      <c r="P1325" s="13" t="s">
        <v>2598</v>
      </c>
      <c r="Q1325" s="13" t="s">
        <v>2599</v>
      </c>
      <c r="R1325" s="13" t="s">
        <v>2600</v>
      </c>
      <c r="S1325" s="13" t="s">
        <v>2622</v>
      </c>
      <c r="T1325" s="15" t="s">
        <v>2602</v>
      </c>
      <c r="U1325" s="16" t="s">
        <v>2603</v>
      </c>
      <c r="V1325" s="15" t="s">
        <v>2604</v>
      </c>
      <c r="W1325" s="15" t="s">
        <v>2602</v>
      </c>
      <c r="X1325" s="17" t="s">
        <v>2603</v>
      </c>
      <c r="Y1325" s="13" t="s">
        <v>2604</v>
      </c>
      <c r="Z1325" s="18"/>
      <c r="AA1325" s="18">
        <v>30</v>
      </c>
      <c r="AB1325" s="18" t="s">
        <v>71</v>
      </c>
      <c r="AC1325" s="13"/>
    </row>
    <row r="1326" spans="1:29">
      <c r="A1326" s="12" t="str">
        <f t="shared" si="16"/>
        <v>컬리/송파KURLY-3#8</v>
      </c>
      <c r="B1326" s="12" t="s">
        <v>25</v>
      </c>
      <c r="C1326" s="13" t="s">
        <v>2621</v>
      </c>
      <c r="D1326" s="13" t="s">
        <v>283</v>
      </c>
      <c r="E1326" s="13" t="s">
        <v>2612</v>
      </c>
      <c r="F1326" s="13" t="s">
        <v>28</v>
      </c>
      <c r="G1326" s="14">
        <v>860</v>
      </c>
      <c r="H1326" s="14">
        <v>162</v>
      </c>
      <c r="I1326" s="14">
        <v>760</v>
      </c>
      <c r="J1326" s="14">
        <v>740</v>
      </c>
      <c r="K1326" s="14">
        <v>730</v>
      </c>
      <c r="L1326" s="14">
        <v>760</v>
      </c>
      <c r="M1326" s="14"/>
      <c r="N1326" s="14" t="s">
        <v>2596</v>
      </c>
      <c r="O1326" s="13" t="s">
        <v>2597</v>
      </c>
      <c r="P1326" s="13" t="s">
        <v>2598</v>
      </c>
      <c r="Q1326" s="13" t="s">
        <v>2599</v>
      </c>
      <c r="R1326" s="13" t="s">
        <v>2600</v>
      </c>
      <c r="S1326" s="13" t="s">
        <v>2622</v>
      </c>
      <c r="T1326" s="15" t="s">
        <v>2602</v>
      </c>
      <c r="U1326" s="16" t="s">
        <v>2603</v>
      </c>
      <c r="V1326" s="15" t="s">
        <v>2604</v>
      </c>
      <c r="W1326" s="15" t="s">
        <v>2602</v>
      </c>
      <c r="X1326" s="17" t="s">
        <v>2603</v>
      </c>
      <c r="Y1326" s="13" t="s">
        <v>2604</v>
      </c>
      <c r="Z1326" s="18"/>
      <c r="AA1326" s="18">
        <v>30</v>
      </c>
      <c r="AB1326" s="18" t="s">
        <v>71</v>
      </c>
      <c r="AC1326" s="13"/>
    </row>
    <row r="1327" spans="1:29">
      <c r="A1327" s="12" t="str">
        <f t="shared" si="16"/>
        <v>컬리/송파SI-4.5K(컬리)</v>
      </c>
      <c r="B1327" s="12" t="s">
        <v>25</v>
      </c>
      <c r="C1327" s="13" t="s">
        <v>2621</v>
      </c>
      <c r="D1327" s="13" t="s">
        <v>267</v>
      </c>
      <c r="E1327" s="13" t="s">
        <v>2616</v>
      </c>
      <c r="F1327" s="13" t="s">
        <v>28</v>
      </c>
      <c r="G1327" s="14">
        <v>1075</v>
      </c>
      <c r="H1327" s="14">
        <v>196</v>
      </c>
      <c r="I1327" s="14">
        <v>950</v>
      </c>
      <c r="J1327" s="14">
        <v>940</v>
      </c>
      <c r="K1327" s="14">
        <v>930</v>
      </c>
      <c r="L1327" s="14">
        <v>975</v>
      </c>
      <c r="M1327" s="14"/>
      <c r="N1327" s="14" t="s">
        <v>2596</v>
      </c>
      <c r="O1327" s="13" t="s">
        <v>2597</v>
      </c>
      <c r="P1327" s="13" t="s">
        <v>2598</v>
      </c>
      <c r="Q1327" s="13" t="s">
        <v>2599</v>
      </c>
      <c r="R1327" s="13" t="s">
        <v>2600</v>
      </c>
      <c r="S1327" s="13" t="s">
        <v>2622</v>
      </c>
      <c r="T1327" s="15" t="s">
        <v>2602</v>
      </c>
      <c r="U1327" s="16" t="s">
        <v>2603</v>
      </c>
      <c r="V1327" s="15" t="s">
        <v>2604</v>
      </c>
      <c r="W1327" s="15" t="s">
        <v>2602</v>
      </c>
      <c r="X1327" s="17" t="s">
        <v>2603</v>
      </c>
      <c r="Y1327" s="13" t="s">
        <v>2604</v>
      </c>
      <c r="Z1327" s="18"/>
      <c r="AA1327" s="18">
        <v>30</v>
      </c>
      <c r="AB1327" s="18" t="s">
        <v>71</v>
      </c>
      <c r="AC1327" s="13"/>
    </row>
    <row r="1328" spans="1:29">
      <c r="A1328" s="12" t="str">
        <f t="shared" si="16"/>
        <v>컬리/송파SI-4.5K#2(컬리)</v>
      </c>
      <c r="B1328" s="12" t="s">
        <v>25</v>
      </c>
      <c r="C1328" s="13" t="s">
        <v>2621</v>
      </c>
      <c r="D1328" s="13" t="s">
        <v>2617</v>
      </c>
      <c r="E1328" s="13" t="s">
        <v>2616</v>
      </c>
      <c r="F1328" s="13" t="s">
        <v>28</v>
      </c>
      <c r="G1328" s="14">
        <v>1075</v>
      </c>
      <c r="H1328" s="14">
        <v>196</v>
      </c>
      <c r="I1328" s="14">
        <v>950</v>
      </c>
      <c r="J1328" s="14">
        <v>940</v>
      </c>
      <c r="K1328" s="14">
        <v>930</v>
      </c>
      <c r="L1328" s="14">
        <v>975</v>
      </c>
      <c r="M1328" s="14"/>
      <c r="N1328" s="14" t="s">
        <v>2596</v>
      </c>
      <c r="O1328" s="13" t="s">
        <v>2597</v>
      </c>
      <c r="P1328" s="13" t="s">
        <v>2598</v>
      </c>
      <c r="Q1328" s="13" t="s">
        <v>2599</v>
      </c>
      <c r="R1328" s="13" t="s">
        <v>2600</v>
      </c>
      <c r="S1328" s="13" t="s">
        <v>2622</v>
      </c>
      <c r="T1328" s="15" t="s">
        <v>2602</v>
      </c>
      <c r="U1328" s="16" t="s">
        <v>2603</v>
      </c>
      <c r="V1328" s="15" t="s">
        <v>2604</v>
      </c>
      <c r="W1328" s="15" t="s">
        <v>2602</v>
      </c>
      <c r="X1328" s="17" t="s">
        <v>2603</v>
      </c>
      <c r="Y1328" s="13" t="s">
        <v>2604</v>
      </c>
      <c r="Z1328" s="18"/>
      <c r="AA1328" s="18">
        <v>30</v>
      </c>
      <c r="AB1328" s="18" t="s">
        <v>71</v>
      </c>
      <c r="AC1328" s="13"/>
    </row>
    <row r="1329" spans="1:29">
      <c r="A1329" s="12" t="str">
        <f t="shared" si="16"/>
        <v>컬리/송파굴BOX(대)</v>
      </c>
      <c r="B1329" s="12" t="s">
        <v>25</v>
      </c>
      <c r="C1329" s="13" t="s">
        <v>2621</v>
      </c>
      <c r="D1329" s="13" t="s">
        <v>2618</v>
      </c>
      <c r="E1329" s="13" t="s">
        <v>2619</v>
      </c>
      <c r="F1329" s="13" t="s">
        <v>28</v>
      </c>
      <c r="G1329" s="14">
        <v>1540</v>
      </c>
      <c r="H1329" s="14">
        <v>260</v>
      </c>
      <c r="I1329" s="14"/>
      <c r="J1329" s="14"/>
      <c r="K1329" s="14"/>
      <c r="L1329" s="14"/>
      <c r="M1329" s="14"/>
      <c r="N1329" s="14" t="s">
        <v>2596</v>
      </c>
      <c r="O1329" s="13" t="s">
        <v>2597</v>
      </c>
      <c r="P1329" s="13" t="s">
        <v>2598</v>
      </c>
      <c r="Q1329" s="13" t="s">
        <v>2599</v>
      </c>
      <c r="R1329" s="13" t="s">
        <v>2600</v>
      </c>
      <c r="S1329" s="13" t="s">
        <v>2622</v>
      </c>
      <c r="T1329" s="15" t="s">
        <v>2602</v>
      </c>
      <c r="U1329" s="16" t="s">
        <v>2603</v>
      </c>
      <c r="V1329" s="15" t="s">
        <v>2604</v>
      </c>
      <c r="W1329" s="15" t="s">
        <v>2602</v>
      </c>
      <c r="X1329" s="17" t="s">
        <v>2603</v>
      </c>
      <c r="Y1329" s="13" t="s">
        <v>2604</v>
      </c>
      <c r="Z1329" s="18"/>
      <c r="AA1329" s="18">
        <v>30</v>
      </c>
      <c r="AB1329" s="18" t="s">
        <v>71</v>
      </c>
      <c r="AC1329" s="13"/>
    </row>
    <row r="1330" spans="1:29">
      <c r="A1330" s="12" t="str">
        <f t="shared" si="16"/>
        <v>컬리/송파나노박스(64배)</v>
      </c>
      <c r="B1330" s="12" t="s">
        <v>25</v>
      </c>
      <c r="C1330" s="13" t="s">
        <v>2621</v>
      </c>
      <c r="D1330" s="13" t="s">
        <v>275</v>
      </c>
      <c r="E1330" s="13" t="s">
        <v>2620</v>
      </c>
      <c r="F1330" s="13" t="s">
        <v>28</v>
      </c>
      <c r="G1330" s="14">
        <v>2650</v>
      </c>
      <c r="H1330" s="14">
        <v>450</v>
      </c>
      <c r="I1330" s="14">
        <v>2340</v>
      </c>
      <c r="J1330" s="14">
        <v>2310</v>
      </c>
      <c r="K1330" s="14"/>
      <c r="L1330" s="14"/>
      <c r="M1330" s="14"/>
      <c r="N1330" s="14" t="s">
        <v>2596</v>
      </c>
      <c r="O1330" s="13" t="s">
        <v>2597</v>
      </c>
      <c r="P1330" s="13" t="s">
        <v>2598</v>
      </c>
      <c r="Q1330" s="13" t="s">
        <v>2599</v>
      </c>
      <c r="R1330" s="13" t="s">
        <v>2600</v>
      </c>
      <c r="S1330" s="13" t="s">
        <v>2622</v>
      </c>
      <c r="T1330" s="15" t="s">
        <v>2602</v>
      </c>
      <c r="U1330" s="16" t="s">
        <v>2603</v>
      </c>
      <c r="V1330" s="15" t="s">
        <v>2604</v>
      </c>
      <c r="W1330" s="15" t="s">
        <v>2602</v>
      </c>
      <c r="X1330" s="17" t="s">
        <v>2603</v>
      </c>
      <c r="Y1330" s="13" t="s">
        <v>2604</v>
      </c>
      <c r="Z1330" s="18"/>
      <c r="AA1330" s="18">
        <v>30</v>
      </c>
      <c r="AB1330" s="18" t="s">
        <v>71</v>
      </c>
      <c r="AC1330" s="13"/>
    </row>
    <row r="1331" spans="1:29">
      <c r="A1331" s="12" t="str">
        <f t="shared" si="16"/>
        <v>케어젠5ML-EPS#2</v>
      </c>
      <c r="B1331" s="12" t="s">
        <v>85</v>
      </c>
      <c r="C1331" s="13" t="s">
        <v>2623</v>
      </c>
      <c r="D1331" s="13" t="s">
        <v>2624</v>
      </c>
      <c r="E1331" s="13" t="s">
        <v>2624</v>
      </c>
      <c r="F1331" s="13" t="s">
        <v>28</v>
      </c>
      <c r="G1331" s="14">
        <v>260</v>
      </c>
      <c r="H1331" s="14">
        <v>9</v>
      </c>
      <c r="I1331" s="14">
        <v>190</v>
      </c>
      <c r="J1331" s="14">
        <v>240</v>
      </c>
      <c r="K1331" s="14">
        <v>210</v>
      </c>
      <c r="L1331" s="14">
        <v>240</v>
      </c>
      <c r="M1331" s="14"/>
      <c r="N1331" s="14"/>
      <c r="O1331" s="13" t="s">
        <v>2625</v>
      </c>
      <c r="P1331" s="13" t="s">
        <v>2626</v>
      </c>
      <c r="Q1331" s="13" t="s">
        <v>31</v>
      </c>
      <c r="R1331" s="13" t="s">
        <v>2627</v>
      </c>
      <c r="S1331" s="13" t="s">
        <v>2626</v>
      </c>
      <c r="T1331" s="15" t="s">
        <v>2628</v>
      </c>
      <c r="U1331" s="16" t="s">
        <v>2629</v>
      </c>
      <c r="V1331" s="15" t="s">
        <v>2630</v>
      </c>
      <c r="W1331" s="15" t="s">
        <v>2631</v>
      </c>
      <c r="X1331" s="17"/>
      <c r="Y1331" s="13" t="s">
        <v>2632</v>
      </c>
      <c r="Z1331" s="18"/>
      <c r="AA1331" s="18"/>
      <c r="AB1331" s="18" t="s">
        <v>36</v>
      </c>
      <c r="AC1331" s="13"/>
    </row>
    <row r="1332" spans="1:29">
      <c r="A1332" s="12" t="str">
        <f t="shared" si="16"/>
        <v>케어젠I-3</v>
      </c>
      <c r="B1332" s="12" t="s">
        <v>85</v>
      </c>
      <c r="C1332" s="13" t="s">
        <v>2623</v>
      </c>
      <c r="D1332" s="13" t="s">
        <v>2371</v>
      </c>
      <c r="E1332" s="13" t="s">
        <v>2371</v>
      </c>
      <c r="F1332" s="13" t="s">
        <v>28</v>
      </c>
      <c r="G1332" s="14">
        <v>6000</v>
      </c>
      <c r="H1332" s="14">
        <v>1050</v>
      </c>
      <c r="I1332" s="14"/>
      <c r="J1332" s="14"/>
      <c r="K1332" s="14"/>
      <c r="L1332" s="14"/>
      <c r="M1332" s="14"/>
      <c r="N1332" s="14"/>
      <c r="O1332" s="13" t="s">
        <v>2625</v>
      </c>
      <c r="P1332" s="13" t="s">
        <v>2626</v>
      </c>
      <c r="Q1332" s="13" t="s">
        <v>31</v>
      </c>
      <c r="R1332" s="13" t="s">
        <v>2627</v>
      </c>
      <c r="S1332" s="13" t="s">
        <v>2626</v>
      </c>
      <c r="T1332" s="15" t="s">
        <v>2628</v>
      </c>
      <c r="U1332" s="16" t="s">
        <v>2629</v>
      </c>
      <c r="V1332" s="15" t="s">
        <v>2630</v>
      </c>
      <c r="W1332" s="15" t="s">
        <v>2631</v>
      </c>
      <c r="X1332" s="17"/>
      <c r="Y1332" s="13" t="s">
        <v>2633</v>
      </c>
      <c r="Z1332" s="18"/>
      <c r="AA1332" s="18"/>
      <c r="AB1332" s="18" t="s">
        <v>71</v>
      </c>
      <c r="AC1332" s="13"/>
    </row>
    <row r="1333" spans="1:29">
      <c r="A1333" s="12" t="str">
        <f t="shared" si="16"/>
        <v>케어젠JB5K(몸통/뚜껑)</v>
      </c>
      <c r="B1333" s="12" t="s">
        <v>85</v>
      </c>
      <c r="C1333" s="13" t="s">
        <v>2623</v>
      </c>
      <c r="D1333" s="13" t="s">
        <v>87</v>
      </c>
      <c r="E1333" s="13" t="s">
        <v>259</v>
      </c>
      <c r="F1333" s="13" t="s">
        <v>28</v>
      </c>
      <c r="G1333" s="14">
        <v>1200</v>
      </c>
      <c r="H1333" s="14">
        <v>200</v>
      </c>
      <c r="I1333" s="14"/>
      <c r="J1333" s="14"/>
      <c r="K1333" s="14"/>
      <c r="L1333" s="14"/>
      <c r="M1333" s="14"/>
      <c r="N1333" s="14"/>
      <c r="O1333" s="13" t="s">
        <v>2625</v>
      </c>
      <c r="P1333" s="13" t="s">
        <v>2626</v>
      </c>
      <c r="Q1333" s="13" t="s">
        <v>31</v>
      </c>
      <c r="R1333" s="13" t="s">
        <v>2627</v>
      </c>
      <c r="S1333" s="13" t="s">
        <v>2626</v>
      </c>
      <c r="T1333" s="15" t="s">
        <v>2628</v>
      </c>
      <c r="U1333" s="16" t="s">
        <v>2629</v>
      </c>
      <c r="V1333" s="15" t="s">
        <v>2630</v>
      </c>
      <c r="W1333" s="15" t="s">
        <v>2631</v>
      </c>
      <c r="X1333" s="17"/>
      <c r="Y1333" s="13" t="s">
        <v>2633</v>
      </c>
      <c r="Z1333" s="18"/>
      <c r="AA1333" s="18"/>
      <c r="AB1333" s="18" t="s">
        <v>71</v>
      </c>
      <c r="AC1333" s="13" t="s">
        <v>2634</v>
      </c>
    </row>
    <row r="1334" spans="1:29">
      <c r="A1334" s="12" t="str">
        <f t="shared" si="16"/>
        <v>케어젠LG2호</v>
      </c>
      <c r="B1334" s="12" t="s">
        <v>85</v>
      </c>
      <c r="C1334" s="13" t="s">
        <v>2623</v>
      </c>
      <c r="D1334" s="13" t="s">
        <v>588</v>
      </c>
      <c r="E1334" s="13" t="s">
        <v>588</v>
      </c>
      <c r="F1334" s="13" t="s">
        <v>28</v>
      </c>
      <c r="G1334" s="14">
        <v>6000</v>
      </c>
      <c r="H1334" s="14">
        <v>720</v>
      </c>
      <c r="I1334" s="14">
        <v>4320</v>
      </c>
      <c r="J1334" s="14"/>
      <c r="K1334" s="14">
        <v>4750</v>
      </c>
      <c r="L1334" s="14">
        <v>5400</v>
      </c>
      <c r="M1334" s="14"/>
      <c r="N1334" s="14"/>
      <c r="O1334" s="13" t="s">
        <v>2625</v>
      </c>
      <c r="P1334" s="13" t="s">
        <v>2626</v>
      </c>
      <c r="Q1334" s="13" t="s">
        <v>31</v>
      </c>
      <c r="R1334" s="13" t="s">
        <v>2627</v>
      </c>
      <c r="S1334" s="13" t="s">
        <v>2626</v>
      </c>
      <c r="T1334" s="15" t="s">
        <v>2628</v>
      </c>
      <c r="U1334" s="16" t="s">
        <v>2629</v>
      </c>
      <c r="V1334" s="15" t="s">
        <v>2630</v>
      </c>
      <c r="W1334" s="15" t="s">
        <v>2631</v>
      </c>
      <c r="X1334" s="17"/>
      <c r="Y1334" s="13" t="s">
        <v>2633</v>
      </c>
      <c r="Z1334" s="18"/>
      <c r="AA1334" s="18"/>
      <c r="AB1334" s="18" t="s">
        <v>71</v>
      </c>
      <c r="AC1334" s="13"/>
    </row>
    <row r="1335" spans="1:29">
      <c r="A1335" s="12" t="str">
        <f t="shared" si="16"/>
        <v>케어젠320*240*65T</v>
      </c>
      <c r="B1335" s="12" t="s">
        <v>85</v>
      </c>
      <c r="C1335" s="13" t="s">
        <v>2623</v>
      </c>
      <c r="D1335" s="13" t="s">
        <v>2635</v>
      </c>
      <c r="E1335" s="13" t="s">
        <v>2636</v>
      </c>
      <c r="F1335" s="13" t="s">
        <v>28</v>
      </c>
      <c r="G1335" s="14">
        <v>530</v>
      </c>
      <c r="H1335" s="14">
        <v>55</v>
      </c>
      <c r="I1335" s="14"/>
      <c r="J1335" s="14"/>
      <c r="K1335" s="14"/>
      <c r="L1335" s="14">
        <v>480</v>
      </c>
      <c r="M1335" s="14"/>
      <c r="N1335" s="14"/>
      <c r="O1335" s="13" t="s">
        <v>2625</v>
      </c>
      <c r="P1335" s="13" t="s">
        <v>2626</v>
      </c>
      <c r="Q1335" s="13" t="s">
        <v>31</v>
      </c>
      <c r="R1335" s="13" t="s">
        <v>2627</v>
      </c>
      <c r="S1335" s="13" t="s">
        <v>2626</v>
      </c>
      <c r="T1335" s="15" t="s">
        <v>2628</v>
      </c>
      <c r="U1335" s="16" t="s">
        <v>2629</v>
      </c>
      <c r="V1335" s="15" t="s">
        <v>2630</v>
      </c>
      <c r="W1335" s="15" t="s">
        <v>2631</v>
      </c>
      <c r="X1335" s="17"/>
      <c r="Y1335" s="13" t="s">
        <v>2633</v>
      </c>
      <c r="Z1335" s="18"/>
      <c r="AA1335" s="18"/>
      <c r="AB1335" s="18" t="s">
        <v>71</v>
      </c>
      <c r="AC1335" s="13"/>
    </row>
    <row r="1336" spans="1:29">
      <c r="A1336" s="12" t="str">
        <f t="shared" si="16"/>
        <v>케이씨로지스DS3호</v>
      </c>
      <c r="B1336" s="12" t="s">
        <v>25</v>
      </c>
      <c r="C1336" s="13" t="s">
        <v>2637</v>
      </c>
      <c r="D1336" s="13" t="s">
        <v>247</v>
      </c>
      <c r="E1336" s="13"/>
      <c r="F1336" s="13" t="s">
        <v>28</v>
      </c>
      <c r="G1336" s="14">
        <v>630</v>
      </c>
      <c r="H1336" s="14">
        <v>114</v>
      </c>
      <c r="I1336" s="14"/>
      <c r="J1336" s="14"/>
      <c r="K1336" s="14"/>
      <c r="L1336" s="14"/>
      <c r="M1336" s="14"/>
      <c r="N1336" s="14"/>
      <c r="O1336" s="13" t="s">
        <v>2638</v>
      </c>
      <c r="P1336" s="13" t="s">
        <v>2639</v>
      </c>
      <c r="Q1336" s="13" t="s">
        <v>1960</v>
      </c>
      <c r="R1336" s="13" t="s">
        <v>2640</v>
      </c>
      <c r="S1336" s="13" t="s">
        <v>2639</v>
      </c>
      <c r="T1336" s="15" t="s">
        <v>2641</v>
      </c>
      <c r="U1336" s="16" t="s">
        <v>2642</v>
      </c>
      <c r="V1336" s="15" t="s">
        <v>2643</v>
      </c>
      <c r="W1336" s="15" t="s">
        <v>2641</v>
      </c>
      <c r="X1336" s="17" t="s">
        <v>2642</v>
      </c>
      <c r="Y1336" s="13" t="s">
        <v>2643</v>
      </c>
      <c r="Z1336" s="18"/>
      <c r="AA1336" s="18">
        <v>30</v>
      </c>
      <c r="AB1336" s="18" t="s">
        <v>71</v>
      </c>
      <c r="AC1336" s="13"/>
    </row>
    <row r="1337" spans="1:29">
      <c r="A1337" s="12" t="str">
        <f t="shared" si="16"/>
        <v>케이씨로지스HD4#3</v>
      </c>
      <c r="B1337" s="12" t="s">
        <v>25</v>
      </c>
      <c r="C1337" s="13" t="s">
        <v>2637</v>
      </c>
      <c r="D1337" s="13" t="s">
        <v>251</v>
      </c>
      <c r="E1337" s="13"/>
      <c r="F1337" s="13" t="s">
        <v>28</v>
      </c>
      <c r="G1337" s="14">
        <v>600</v>
      </c>
      <c r="H1337" s="14">
        <v>122</v>
      </c>
      <c r="I1337" s="14"/>
      <c r="J1337" s="14"/>
      <c r="K1337" s="14"/>
      <c r="L1337" s="14"/>
      <c r="M1337" s="14"/>
      <c r="N1337" s="14"/>
      <c r="O1337" s="13" t="s">
        <v>2638</v>
      </c>
      <c r="P1337" s="13" t="s">
        <v>2639</v>
      </c>
      <c r="Q1337" s="13" t="s">
        <v>1960</v>
      </c>
      <c r="R1337" s="13" t="s">
        <v>2640</v>
      </c>
      <c r="S1337" s="13" t="s">
        <v>2639</v>
      </c>
      <c r="T1337" s="15" t="s">
        <v>2641</v>
      </c>
      <c r="U1337" s="16" t="s">
        <v>2642</v>
      </c>
      <c r="V1337" s="15" t="s">
        <v>2643</v>
      </c>
      <c r="W1337" s="15" t="s">
        <v>2641</v>
      </c>
      <c r="X1337" s="17" t="s">
        <v>2642</v>
      </c>
      <c r="Y1337" s="13" t="s">
        <v>2643</v>
      </c>
      <c r="Z1337" s="18"/>
      <c r="AA1337" s="18">
        <v>30</v>
      </c>
      <c r="AB1337" s="18" t="s">
        <v>71</v>
      </c>
      <c r="AC1337" s="13"/>
    </row>
    <row r="1338" spans="1:29">
      <c r="A1338" s="12" t="str">
        <f t="shared" si="16"/>
        <v>케이씨로지스HD4#4</v>
      </c>
      <c r="B1338" s="12" t="s">
        <v>25</v>
      </c>
      <c r="C1338" s="13" t="s">
        <v>2637</v>
      </c>
      <c r="D1338" s="13" t="s">
        <v>1414</v>
      </c>
      <c r="E1338" s="13"/>
      <c r="F1338" s="13" t="s">
        <v>28</v>
      </c>
      <c r="G1338" s="14">
        <v>600</v>
      </c>
      <c r="H1338" s="14">
        <v>122</v>
      </c>
      <c r="I1338" s="14"/>
      <c r="J1338" s="14"/>
      <c r="K1338" s="14"/>
      <c r="L1338" s="14"/>
      <c r="M1338" s="14"/>
      <c r="N1338" s="14"/>
      <c r="O1338" s="13" t="s">
        <v>2638</v>
      </c>
      <c r="P1338" s="13" t="s">
        <v>2639</v>
      </c>
      <c r="Q1338" s="13" t="s">
        <v>1960</v>
      </c>
      <c r="R1338" s="13" t="s">
        <v>2640</v>
      </c>
      <c r="S1338" s="13" t="s">
        <v>2639</v>
      </c>
      <c r="T1338" s="15" t="s">
        <v>2641</v>
      </c>
      <c r="U1338" s="16" t="s">
        <v>2642</v>
      </c>
      <c r="V1338" s="15" t="s">
        <v>2643</v>
      </c>
      <c r="W1338" s="15" t="s">
        <v>2641</v>
      </c>
      <c r="X1338" s="17" t="s">
        <v>2642</v>
      </c>
      <c r="Y1338" s="13" t="s">
        <v>2643</v>
      </c>
      <c r="Z1338" s="18"/>
      <c r="AA1338" s="18">
        <v>30</v>
      </c>
      <c r="AB1338" s="18" t="s">
        <v>71</v>
      </c>
      <c r="AC1338" s="13"/>
    </row>
    <row r="1339" spans="1:29">
      <c r="A1339" s="12" t="str">
        <f t="shared" si="16"/>
        <v>케이씨로지스HD5#3</v>
      </c>
      <c r="B1339" s="12" t="s">
        <v>25</v>
      </c>
      <c r="C1339" s="13" t="s">
        <v>2637</v>
      </c>
      <c r="D1339" s="13" t="s">
        <v>252</v>
      </c>
      <c r="E1339" s="13"/>
      <c r="F1339" s="13" t="s">
        <v>28</v>
      </c>
      <c r="G1339" s="14">
        <v>480</v>
      </c>
      <c r="H1339" s="14">
        <v>95</v>
      </c>
      <c r="I1339" s="14"/>
      <c r="J1339" s="14"/>
      <c r="K1339" s="14"/>
      <c r="L1339" s="14"/>
      <c r="M1339" s="14"/>
      <c r="N1339" s="14"/>
      <c r="O1339" s="13" t="s">
        <v>2638</v>
      </c>
      <c r="P1339" s="13" t="s">
        <v>2639</v>
      </c>
      <c r="Q1339" s="13" t="s">
        <v>1960</v>
      </c>
      <c r="R1339" s="13" t="s">
        <v>2640</v>
      </c>
      <c r="S1339" s="13" t="s">
        <v>2639</v>
      </c>
      <c r="T1339" s="15" t="s">
        <v>2641</v>
      </c>
      <c r="U1339" s="16" t="s">
        <v>2642</v>
      </c>
      <c r="V1339" s="15" t="s">
        <v>2643</v>
      </c>
      <c r="W1339" s="15" t="s">
        <v>2641</v>
      </c>
      <c r="X1339" s="17" t="s">
        <v>2642</v>
      </c>
      <c r="Y1339" s="13" t="s">
        <v>2643</v>
      </c>
      <c r="Z1339" s="18"/>
      <c r="AA1339" s="18">
        <v>30</v>
      </c>
      <c r="AB1339" s="18" t="s">
        <v>71</v>
      </c>
      <c r="AC1339" s="13"/>
    </row>
    <row r="1340" spans="1:29">
      <c r="A1340" s="12" t="str">
        <f t="shared" si="16"/>
        <v>케이씨로지스JB새우4.5K(57배)</v>
      </c>
      <c r="B1340" s="12" t="s">
        <v>25</v>
      </c>
      <c r="C1340" s="13" t="s">
        <v>2637</v>
      </c>
      <c r="D1340" s="13" t="s">
        <v>2644</v>
      </c>
      <c r="E1340" s="13" t="s">
        <v>2645</v>
      </c>
      <c r="F1340" s="13" t="s">
        <v>28</v>
      </c>
      <c r="G1340" s="14">
        <v>1100</v>
      </c>
      <c r="H1340" s="14">
        <v>158</v>
      </c>
      <c r="I1340" s="14"/>
      <c r="J1340" s="14"/>
      <c r="K1340" s="14"/>
      <c r="L1340" s="14"/>
      <c r="M1340" s="14"/>
      <c r="N1340" s="14"/>
      <c r="O1340" s="13" t="s">
        <v>2638</v>
      </c>
      <c r="P1340" s="13" t="s">
        <v>2639</v>
      </c>
      <c r="Q1340" s="13" t="s">
        <v>1960</v>
      </c>
      <c r="R1340" s="13" t="s">
        <v>2640</v>
      </c>
      <c r="S1340" s="13" t="s">
        <v>2639</v>
      </c>
      <c r="T1340" s="15" t="s">
        <v>2641</v>
      </c>
      <c r="U1340" s="16" t="s">
        <v>2642</v>
      </c>
      <c r="V1340" s="15" t="s">
        <v>2643</v>
      </c>
      <c r="W1340" s="15" t="s">
        <v>2641</v>
      </c>
      <c r="X1340" s="17" t="s">
        <v>2642</v>
      </c>
      <c r="Y1340" s="13" t="s">
        <v>2643</v>
      </c>
      <c r="Z1340" s="18"/>
      <c r="AA1340" s="18">
        <v>30</v>
      </c>
      <c r="AB1340" s="18" t="s">
        <v>71</v>
      </c>
      <c r="AC1340" s="13"/>
    </row>
    <row r="1341" spans="1:29">
      <c r="A1341" s="12" t="str">
        <f t="shared" si="16"/>
        <v>케이씨로지스KURLY-3</v>
      </c>
      <c r="B1341" s="12" t="s">
        <v>25</v>
      </c>
      <c r="C1341" s="13" t="s">
        <v>2637</v>
      </c>
      <c r="D1341" s="13" t="s">
        <v>1076</v>
      </c>
      <c r="E1341" s="13" t="s">
        <v>2646</v>
      </c>
      <c r="F1341" s="13" t="s">
        <v>28</v>
      </c>
      <c r="G1341" s="14">
        <v>850</v>
      </c>
      <c r="H1341" s="14">
        <v>162</v>
      </c>
      <c r="I1341" s="14"/>
      <c r="J1341" s="14"/>
      <c r="K1341" s="14"/>
      <c r="L1341" s="14"/>
      <c r="M1341" s="14"/>
      <c r="N1341" s="14"/>
      <c r="O1341" s="13" t="s">
        <v>2638</v>
      </c>
      <c r="P1341" s="13" t="s">
        <v>2639</v>
      </c>
      <c r="Q1341" s="13" t="s">
        <v>1960</v>
      </c>
      <c r="R1341" s="13" t="s">
        <v>2640</v>
      </c>
      <c r="S1341" s="13" t="s">
        <v>2639</v>
      </c>
      <c r="T1341" s="15" t="s">
        <v>2641</v>
      </c>
      <c r="U1341" s="16" t="s">
        <v>2642</v>
      </c>
      <c r="V1341" s="15" t="s">
        <v>2643</v>
      </c>
      <c r="W1341" s="15" t="s">
        <v>2641</v>
      </c>
      <c r="X1341" s="17" t="s">
        <v>2642</v>
      </c>
      <c r="Y1341" s="13" t="s">
        <v>2643</v>
      </c>
      <c r="Z1341" s="18"/>
      <c r="AA1341" s="18">
        <v>30</v>
      </c>
      <c r="AB1341" s="18" t="s">
        <v>71</v>
      </c>
      <c r="AC1341" s="13"/>
    </row>
    <row r="1342" spans="1:29">
      <c r="A1342" s="12" t="str">
        <f>C1342&amp;D1342</f>
        <v>케이씨로지스SI바지락4K-BOT</v>
      </c>
      <c r="B1342" s="12" t="s">
        <v>25</v>
      </c>
      <c r="C1342" s="13" t="s">
        <v>2637</v>
      </c>
      <c r="D1342" s="13" t="s">
        <v>232</v>
      </c>
      <c r="E1342" s="13" t="s">
        <v>2647</v>
      </c>
      <c r="F1342" s="13" t="s">
        <v>28</v>
      </c>
      <c r="G1342" s="14">
        <v>575</v>
      </c>
      <c r="H1342" s="14">
        <v>120</v>
      </c>
      <c r="I1342" s="14"/>
      <c r="J1342" s="14"/>
      <c r="K1342" s="14"/>
      <c r="L1342" s="14"/>
      <c r="M1342" s="14"/>
      <c r="N1342" s="14"/>
      <c r="O1342" s="13" t="s">
        <v>2638</v>
      </c>
      <c r="P1342" s="13" t="s">
        <v>2639</v>
      </c>
      <c r="Q1342" s="13" t="s">
        <v>1960</v>
      </c>
      <c r="R1342" s="13" t="s">
        <v>2640</v>
      </c>
      <c r="S1342" s="13" t="s">
        <v>2639</v>
      </c>
      <c r="T1342" s="15" t="s">
        <v>2641</v>
      </c>
      <c r="U1342" s="16" t="s">
        <v>2642</v>
      </c>
      <c r="V1342" s="15" t="s">
        <v>2643</v>
      </c>
      <c r="W1342" s="15" t="s">
        <v>2641</v>
      </c>
      <c r="X1342" s="17" t="s">
        <v>2642</v>
      </c>
      <c r="Y1342" s="13" t="s">
        <v>2643</v>
      </c>
      <c r="Z1342" s="18"/>
      <c r="AA1342" s="18">
        <v>30</v>
      </c>
      <c r="AB1342" s="18" t="s">
        <v>71</v>
      </c>
      <c r="AC1342" s="13"/>
    </row>
    <row r="1343" spans="1:29">
      <c r="A1343" s="12" t="str">
        <f t="shared" si="16"/>
        <v>케이씨로지스SI바지락4K-TOP</v>
      </c>
      <c r="B1343" s="12" t="s">
        <v>25</v>
      </c>
      <c r="C1343" s="13" t="s">
        <v>2637</v>
      </c>
      <c r="D1343" s="13" t="s">
        <v>234</v>
      </c>
      <c r="E1343" s="13" t="s">
        <v>2647</v>
      </c>
      <c r="F1343" s="13" t="s">
        <v>28</v>
      </c>
      <c r="G1343" s="14">
        <v>225</v>
      </c>
      <c r="H1343" s="14">
        <v>45</v>
      </c>
      <c r="I1343" s="14"/>
      <c r="J1343" s="14"/>
      <c r="K1343" s="14"/>
      <c r="L1343" s="14"/>
      <c r="M1343" s="14"/>
      <c r="N1343" s="14"/>
      <c r="O1343" s="13" t="s">
        <v>2638</v>
      </c>
      <c r="P1343" s="13" t="s">
        <v>2639</v>
      </c>
      <c r="Q1343" s="13" t="s">
        <v>1960</v>
      </c>
      <c r="R1343" s="13" t="s">
        <v>2640</v>
      </c>
      <c r="S1343" s="13" t="s">
        <v>2639</v>
      </c>
      <c r="T1343" s="15" t="s">
        <v>2641</v>
      </c>
      <c r="U1343" s="16" t="s">
        <v>2642</v>
      </c>
      <c r="V1343" s="15" t="s">
        <v>2643</v>
      </c>
      <c r="W1343" s="15" t="s">
        <v>2641</v>
      </c>
      <c r="X1343" s="17" t="s">
        <v>2642</v>
      </c>
      <c r="Y1343" s="13" t="s">
        <v>2643</v>
      </c>
      <c r="Z1343" s="18"/>
      <c r="AA1343" s="18">
        <v>30</v>
      </c>
      <c r="AB1343" s="18" t="s">
        <v>71</v>
      </c>
      <c r="AC1343" s="13"/>
    </row>
    <row r="1344" spans="1:29">
      <c r="A1344" s="12" t="str">
        <f t="shared" si="16"/>
        <v>케이씨로지스성림BOX</v>
      </c>
      <c r="B1344" s="12" t="s">
        <v>25</v>
      </c>
      <c r="C1344" s="13" t="s">
        <v>2637</v>
      </c>
      <c r="D1344" s="13" t="s">
        <v>279</v>
      </c>
      <c r="E1344" s="13"/>
      <c r="F1344" s="13" t="s">
        <v>28</v>
      </c>
      <c r="G1344" s="14">
        <v>1250</v>
      </c>
      <c r="H1344" s="14">
        <v>234</v>
      </c>
      <c r="I1344" s="14"/>
      <c r="J1344" s="14"/>
      <c r="K1344" s="14"/>
      <c r="L1344" s="14"/>
      <c r="M1344" s="14"/>
      <c r="N1344" s="14"/>
      <c r="O1344" s="13" t="s">
        <v>2638</v>
      </c>
      <c r="P1344" s="13" t="s">
        <v>2639</v>
      </c>
      <c r="Q1344" s="13" t="s">
        <v>1960</v>
      </c>
      <c r="R1344" s="13" t="s">
        <v>2640</v>
      </c>
      <c r="S1344" s="13" t="s">
        <v>2639</v>
      </c>
      <c r="T1344" s="15" t="s">
        <v>2641</v>
      </c>
      <c r="U1344" s="16" t="s">
        <v>2642</v>
      </c>
      <c r="V1344" s="15" t="s">
        <v>2643</v>
      </c>
      <c r="W1344" s="15" t="s">
        <v>2641</v>
      </c>
      <c r="X1344" s="17" t="s">
        <v>2642</v>
      </c>
      <c r="Y1344" s="13" t="s">
        <v>2643</v>
      </c>
      <c r="Z1344" s="18"/>
      <c r="AA1344" s="18">
        <v>30</v>
      </c>
      <c r="AB1344" s="18" t="s">
        <v>71</v>
      </c>
      <c r="AC1344" s="13"/>
    </row>
    <row r="1345" spans="1:29">
      <c r="A1345" s="12" t="str">
        <f t="shared" si="16"/>
        <v>케이엘바이오SI-8K#3</v>
      </c>
      <c r="B1345" s="12" t="s">
        <v>85</v>
      </c>
      <c r="C1345" s="13" t="s">
        <v>2648</v>
      </c>
      <c r="D1345" s="13" t="s">
        <v>97</v>
      </c>
      <c r="E1345" s="13"/>
      <c r="F1345" s="13" t="s">
        <v>28</v>
      </c>
      <c r="G1345" s="14">
        <v>1400</v>
      </c>
      <c r="H1345" s="14">
        <v>189</v>
      </c>
      <c r="I1345" s="14">
        <v>1300</v>
      </c>
      <c r="J1345" s="14"/>
      <c r="K1345" s="14"/>
      <c r="L1345" s="14"/>
      <c r="M1345" s="14"/>
      <c r="N1345" s="14"/>
      <c r="O1345" s="13" t="s">
        <v>2649</v>
      </c>
      <c r="P1345" s="13" t="s">
        <v>2650</v>
      </c>
      <c r="Q1345" s="13" t="s">
        <v>2651</v>
      </c>
      <c r="R1345" s="13" t="s">
        <v>2652</v>
      </c>
      <c r="S1345" s="13" t="s">
        <v>2653</v>
      </c>
      <c r="T1345" s="15"/>
      <c r="U1345" s="16" t="s">
        <v>2654</v>
      </c>
      <c r="V1345" s="15" t="s">
        <v>2655</v>
      </c>
      <c r="W1345" s="15"/>
      <c r="X1345" s="17" t="s">
        <v>2654</v>
      </c>
      <c r="Y1345" s="13" t="s">
        <v>2655</v>
      </c>
      <c r="Z1345" s="18" t="s">
        <v>2656</v>
      </c>
      <c r="AA1345" s="18">
        <v>30</v>
      </c>
      <c r="AB1345" s="18" t="s">
        <v>71</v>
      </c>
      <c r="AC1345" s="13"/>
    </row>
    <row r="1346" spans="1:29">
      <c r="A1346" s="12" t="str">
        <f t="shared" si="16"/>
        <v>코리아팜LG4호</v>
      </c>
      <c r="B1346" s="12" t="s">
        <v>85</v>
      </c>
      <c r="C1346" s="13" t="s">
        <v>2657</v>
      </c>
      <c r="D1346" s="13" t="s">
        <v>597</v>
      </c>
      <c r="E1346" s="13"/>
      <c r="F1346" s="13" t="s">
        <v>28</v>
      </c>
      <c r="G1346" s="14">
        <v>2040</v>
      </c>
      <c r="H1346" s="14">
        <v>330</v>
      </c>
      <c r="I1346" s="14">
        <v>1950</v>
      </c>
      <c r="J1346" s="14"/>
      <c r="K1346" s="14"/>
      <c r="L1346" s="14"/>
      <c r="M1346" s="14"/>
      <c r="N1346" s="14"/>
      <c r="O1346" s="13" t="s">
        <v>2658</v>
      </c>
      <c r="P1346" s="13" t="s">
        <v>2659</v>
      </c>
      <c r="Q1346" s="13" t="s">
        <v>436</v>
      </c>
      <c r="R1346" s="13" t="s">
        <v>2660</v>
      </c>
      <c r="S1346" s="13" t="s">
        <v>2661</v>
      </c>
      <c r="T1346" s="15" t="s">
        <v>2662</v>
      </c>
      <c r="U1346" s="16" t="s">
        <v>2663</v>
      </c>
      <c r="V1346" s="15" t="s">
        <v>2664</v>
      </c>
      <c r="W1346" s="15" t="s">
        <v>2662</v>
      </c>
      <c r="X1346" s="17" t="s">
        <v>2663</v>
      </c>
      <c r="Y1346" s="13" t="s">
        <v>2664</v>
      </c>
      <c r="Z1346" s="18" t="s">
        <v>2665</v>
      </c>
      <c r="AA1346" s="18">
        <v>10</v>
      </c>
      <c r="AB1346" s="18" t="s">
        <v>71</v>
      </c>
      <c r="AC1346" s="13"/>
    </row>
    <row r="1347" spans="1:29">
      <c r="A1347" s="12" t="str">
        <f t="shared" si="16"/>
        <v>코리아팜SI-20</v>
      </c>
      <c r="B1347" s="12" t="s">
        <v>85</v>
      </c>
      <c r="C1347" s="13" t="s">
        <v>2657</v>
      </c>
      <c r="D1347" s="13" t="s">
        <v>266</v>
      </c>
      <c r="E1347" s="13"/>
      <c r="F1347" s="13"/>
      <c r="G1347" s="14">
        <v>1950</v>
      </c>
      <c r="H1347" s="14">
        <v>310</v>
      </c>
      <c r="I1347" s="14">
        <v>1860</v>
      </c>
      <c r="J1347" s="14"/>
      <c r="K1347" s="14"/>
      <c r="L1347" s="14"/>
      <c r="M1347" s="14"/>
      <c r="N1347" s="14"/>
      <c r="O1347" s="13" t="s">
        <v>2658</v>
      </c>
      <c r="P1347" s="13" t="s">
        <v>2659</v>
      </c>
      <c r="Q1347" s="13" t="s">
        <v>436</v>
      </c>
      <c r="R1347" s="13" t="s">
        <v>2660</v>
      </c>
      <c r="S1347" s="13" t="s">
        <v>2661</v>
      </c>
      <c r="T1347" s="15" t="s">
        <v>2662</v>
      </c>
      <c r="U1347" s="16" t="s">
        <v>2663</v>
      </c>
      <c r="V1347" s="15" t="s">
        <v>2664</v>
      </c>
      <c r="W1347" s="15" t="s">
        <v>2662</v>
      </c>
      <c r="X1347" s="17" t="s">
        <v>2663</v>
      </c>
      <c r="Y1347" s="13" t="s">
        <v>2664</v>
      </c>
      <c r="Z1347" s="18" t="s">
        <v>2665</v>
      </c>
      <c r="AA1347" s="18">
        <v>10</v>
      </c>
      <c r="AB1347" s="18" t="s">
        <v>71</v>
      </c>
      <c r="AC1347" s="13"/>
    </row>
    <row r="1348" spans="1:29">
      <c r="A1348" s="12" t="str">
        <f t="shared" si="16"/>
        <v>코리아팜SI-8K#3</v>
      </c>
      <c r="B1348" s="12" t="s">
        <v>85</v>
      </c>
      <c r="C1348" s="13" t="s">
        <v>2657</v>
      </c>
      <c r="D1348" s="13" t="s">
        <v>97</v>
      </c>
      <c r="E1348" s="13"/>
      <c r="F1348" s="13"/>
      <c r="G1348" s="14">
        <v>1200</v>
      </c>
      <c r="H1348" s="14">
        <v>189</v>
      </c>
      <c r="I1348" s="14">
        <v>1150</v>
      </c>
      <c r="J1348" s="14"/>
      <c r="K1348" s="14"/>
      <c r="L1348" s="14"/>
      <c r="M1348" s="14"/>
      <c r="N1348" s="14"/>
      <c r="O1348" s="13" t="s">
        <v>2658</v>
      </c>
      <c r="P1348" s="13" t="s">
        <v>2659</v>
      </c>
      <c r="Q1348" s="13" t="s">
        <v>436</v>
      </c>
      <c r="R1348" s="13" t="s">
        <v>2660</v>
      </c>
      <c r="S1348" s="13" t="s">
        <v>2661</v>
      </c>
      <c r="T1348" s="15" t="s">
        <v>2662</v>
      </c>
      <c r="U1348" s="16" t="s">
        <v>2663</v>
      </c>
      <c r="V1348" s="15" t="s">
        <v>2664</v>
      </c>
      <c r="W1348" s="15" t="s">
        <v>2662</v>
      </c>
      <c r="X1348" s="17" t="s">
        <v>2663</v>
      </c>
      <c r="Y1348" s="13" t="s">
        <v>2664</v>
      </c>
      <c r="Z1348" s="18" t="s">
        <v>2665</v>
      </c>
      <c r="AA1348" s="18">
        <v>10</v>
      </c>
      <c r="AB1348" s="18" t="s">
        <v>71</v>
      </c>
      <c r="AC1348" s="13"/>
    </row>
    <row r="1349" spans="1:29">
      <c r="A1349" s="12" t="str">
        <f t="shared" si="16"/>
        <v>코리아팜나노박스(64배)</v>
      </c>
      <c r="B1349" s="12" t="s">
        <v>85</v>
      </c>
      <c r="C1349" s="13" t="s">
        <v>2657</v>
      </c>
      <c r="D1349" s="13" t="s">
        <v>275</v>
      </c>
      <c r="E1349" s="13"/>
      <c r="F1349" s="13"/>
      <c r="G1349" s="14">
        <v>2830</v>
      </c>
      <c r="H1349" s="14">
        <v>450</v>
      </c>
      <c r="I1349" s="14">
        <v>2400</v>
      </c>
      <c r="J1349" s="14"/>
      <c r="K1349" s="14"/>
      <c r="L1349" s="14"/>
      <c r="M1349" s="14"/>
      <c r="N1349" s="14"/>
      <c r="O1349" s="13" t="s">
        <v>2658</v>
      </c>
      <c r="P1349" s="13" t="s">
        <v>2659</v>
      </c>
      <c r="Q1349" s="13" t="s">
        <v>436</v>
      </c>
      <c r="R1349" s="13" t="s">
        <v>2660</v>
      </c>
      <c r="S1349" s="13" t="s">
        <v>2661</v>
      </c>
      <c r="T1349" s="15" t="s">
        <v>2662</v>
      </c>
      <c r="U1349" s="16" t="s">
        <v>2663</v>
      </c>
      <c r="V1349" s="15" t="s">
        <v>2664</v>
      </c>
      <c r="W1349" s="15" t="s">
        <v>2662</v>
      </c>
      <c r="X1349" s="17" t="s">
        <v>2663</v>
      </c>
      <c r="Y1349" s="13" t="s">
        <v>2664</v>
      </c>
      <c r="Z1349" s="18" t="s">
        <v>2665</v>
      </c>
      <c r="AA1349" s="18">
        <v>10</v>
      </c>
      <c r="AB1349" s="18" t="s">
        <v>71</v>
      </c>
      <c r="AC1349" s="13"/>
    </row>
    <row r="1350" spans="1:29">
      <c r="A1350" s="12" t="str">
        <f t="shared" si="16"/>
        <v>코리아팜I-3(64배)</v>
      </c>
      <c r="B1350" s="12" t="s">
        <v>85</v>
      </c>
      <c r="C1350" s="13" t="s">
        <v>2657</v>
      </c>
      <c r="D1350" s="13" t="s">
        <v>255</v>
      </c>
      <c r="E1350" s="13"/>
      <c r="F1350" s="13"/>
      <c r="G1350" s="14">
        <v>4890</v>
      </c>
      <c r="H1350" s="14">
        <v>870</v>
      </c>
      <c r="I1350" s="14">
        <v>4650</v>
      </c>
      <c r="J1350" s="14"/>
      <c r="K1350" s="14"/>
      <c r="L1350" s="14"/>
      <c r="M1350" s="14"/>
      <c r="N1350" s="14"/>
      <c r="O1350" s="13" t="s">
        <v>2658</v>
      </c>
      <c r="P1350" s="13" t="s">
        <v>2659</v>
      </c>
      <c r="Q1350" s="13" t="s">
        <v>436</v>
      </c>
      <c r="R1350" s="13" t="s">
        <v>2660</v>
      </c>
      <c r="S1350" s="13" t="s">
        <v>2661</v>
      </c>
      <c r="T1350" s="15" t="s">
        <v>2662</v>
      </c>
      <c r="U1350" s="16" t="s">
        <v>2663</v>
      </c>
      <c r="V1350" s="15" t="s">
        <v>2664</v>
      </c>
      <c r="W1350" s="15" t="s">
        <v>2662</v>
      </c>
      <c r="X1350" s="17" t="s">
        <v>2663</v>
      </c>
      <c r="Y1350" s="13" t="s">
        <v>2664</v>
      </c>
      <c r="Z1350" s="18" t="s">
        <v>2665</v>
      </c>
      <c r="AA1350" s="18">
        <v>10</v>
      </c>
      <c r="AB1350" s="18" t="s">
        <v>71</v>
      </c>
      <c r="AC1350" s="13"/>
    </row>
    <row r="1351" spans="1:29">
      <c r="A1351" s="12" t="str">
        <f t="shared" si="16"/>
        <v>코리아팜SI-15K#4</v>
      </c>
      <c r="B1351" s="12" t="s">
        <v>85</v>
      </c>
      <c r="C1351" s="13" t="s">
        <v>2657</v>
      </c>
      <c r="D1351" s="13" t="s">
        <v>96</v>
      </c>
      <c r="E1351" s="13"/>
      <c r="F1351" s="13"/>
      <c r="G1351" s="14">
        <v>1760</v>
      </c>
      <c r="H1351" s="14">
        <v>318</v>
      </c>
      <c r="I1351" s="14">
        <v>1680</v>
      </c>
      <c r="J1351" s="14"/>
      <c r="K1351" s="14"/>
      <c r="L1351" s="14"/>
      <c r="M1351" s="14"/>
      <c r="N1351" s="14"/>
      <c r="O1351" s="13" t="s">
        <v>2658</v>
      </c>
      <c r="P1351" s="13" t="s">
        <v>2659</v>
      </c>
      <c r="Q1351" s="13" t="s">
        <v>436</v>
      </c>
      <c r="R1351" s="13" t="s">
        <v>2660</v>
      </c>
      <c r="S1351" s="13" t="s">
        <v>2661</v>
      </c>
      <c r="T1351" s="15" t="s">
        <v>2662</v>
      </c>
      <c r="U1351" s="16" t="s">
        <v>2663</v>
      </c>
      <c r="V1351" s="15" t="s">
        <v>2664</v>
      </c>
      <c r="W1351" s="15" t="s">
        <v>2662</v>
      </c>
      <c r="X1351" s="17" t="s">
        <v>2663</v>
      </c>
      <c r="Y1351" s="13" t="s">
        <v>2664</v>
      </c>
      <c r="Z1351" s="18" t="s">
        <v>2665</v>
      </c>
      <c r="AA1351" s="18">
        <v>10</v>
      </c>
      <c r="AB1351" s="18" t="s">
        <v>71</v>
      </c>
      <c r="AC1351" s="13"/>
    </row>
    <row r="1352" spans="1:29">
      <c r="A1352" s="12" t="str">
        <f>C1352&amp;D1352</f>
        <v>크레월드NHD-5</v>
      </c>
      <c r="B1352" s="12" t="s">
        <v>85</v>
      </c>
      <c r="C1352" s="13" t="s">
        <v>2666</v>
      </c>
      <c r="D1352" s="13" t="s">
        <v>254</v>
      </c>
      <c r="E1352" s="13"/>
      <c r="F1352" s="13" t="s">
        <v>28</v>
      </c>
      <c r="G1352" s="14">
        <v>630</v>
      </c>
      <c r="H1352" s="14">
        <v>95</v>
      </c>
      <c r="I1352" s="14"/>
      <c r="J1352" s="14"/>
      <c r="K1352" s="14"/>
      <c r="L1352" s="14"/>
      <c r="M1352" s="14"/>
      <c r="N1352" s="14"/>
      <c r="O1352" s="13" t="s">
        <v>2667</v>
      </c>
      <c r="P1352" s="13" t="s">
        <v>2668</v>
      </c>
      <c r="Q1352" s="13" t="s">
        <v>397</v>
      </c>
      <c r="R1352" s="13" t="s">
        <v>2669</v>
      </c>
      <c r="S1352" s="13" t="s">
        <v>2670</v>
      </c>
      <c r="T1352" s="15"/>
      <c r="U1352" s="16" t="s">
        <v>2671</v>
      </c>
      <c r="V1352" s="15" t="s">
        <v>2672</v>
      </c>
      <c r="W1352" s="15"/>
      <c r="X1352" s="17" t="s">
        <v>2671</v>
      </c>
      <c r="Y1352" s="13" t="s">
        <v>2672</v>
      </c>
      <c r="Z1352" s="18"/>
      <c r="AA1352" s="18">
        <v>30</v>
      </c>
      <c r="AB1352" s="18" t="s">
        <v>71</v>
      </c>
      <c r="AC1352" s="13"/>
    </row>
    <row r="1353" spans="1:29">
      <c r="A1353" s="12" t="str">
        <f t="shared" si="16"/>
        <v>크레월드SI-10K#2</v>
      </c>
      <c r="B1353" s="12" t="s">
        <v>85</v>
      </c>
      <c r="C1353" s="13" t="s">
        <v>2666</v>
      </c>
      <c r="D1353" s="13" t="s">
        <v>352</v>
      </c>
      <c r="E1353" s="13"/>
      <c r="F1353" s="13" t="s">
        <v>28</v>
      </c>
      <c r="G1353" s="14">
        <v>2000</v>
      </c>
      <c r="H1353" s="14">
        <v>257</v>
      </c>
      <c r="I1353" s="14"/>
      <c r="J1353" s="14"/>
      <c r="K1353" s="14"/>
      <c r="L1353" s="14"/>
      <c r="M1353" s="14"/>
      <c r="N1353" s="14"/>
      <c r="O1353" s="13" t="s">
        <v>2667</v>
      </c>
      <c r="P1353" s="13" t="s">
        <v>2668</v>
      </c>
      <c r="Q1353" s="13" t="s">
        <v>397</v>
      </c>
      <c r="R1353" s="13" t="s">
        <v>2669</v>
      </c>
      <c r="S1353" s="13" t="s">
        <v>2670</v>
      </c>
      <c r="T1353" s="15"/>
      <c r="U1353" s="16" t="s">
        <v>2671</v>
      </c>
      <c r="V1353" s="15" t="s">
        <v>2672</v>
      </c>
      <c r="W1353" s="15"/>
      <c r="X1353" s="17" t="s">
        <v>2671</v>
      </c>
      <c r="Y1353" s="13" t="s">
        <v>2672</v>
      </c>
      <c r="Z1353" s="18" t="s">
        <v>720</v>
      </c>
      <c r="AA1353" s="18">
        <v>30</v>
      </c>
      <c r="AB1353" s="18" t="s">
        <v>71</v>
      </c>
      <c r="AC1353" s="13"/>
    </row>
    <row r="1354" spans="1:29">
      <c r="A1354" s="12" t="str">
        <f t="shared" si="16"/>
        <v>크레월드SI-15K#4</v>
      </c>
      <c r="B1354" s="12" t="s">
        <v>85</v>
      </c>
      <c r="C1354" s="13" t="s">
        <v>2666</v>
      </c>
      <c r="D1354" s="13" t="s">
        <v>96</v>
      </c>
      <c r="E1354" s="13"/>
      <c r="F1354" s="13" t="s">
        <v>28</v>
      </c>
      <c r="G1354" s="14">
        <v>2500</v>
      </c>
      <c r="H1354" s="14">
        <v>318</v>
      </c>
      <c r="I1354" s="14"/>
      <c r="J1354" s="14"/>
      <c r="K1354" s="14"/>
      <c r="L1354" s="14"/>
      <c r="M1354" s="14"/>
      <c r="N1354" s="14"/>
      <c r="O1354" s="13" t="s">
        <v>2667</v>
      </c>
      <c r="P1354" s="13" t="s">
        <v>2668</v>
      </c>
      <c r="Q1354" s="13" t="s">
        <v>397</v>
      </c>
      <c r="R1354" s="13" t="s">
        <v>2669</v>
      </c>
      <c r="S1354" s="13" t="s">
        <v>2670</v>
      </c>
      <c r="T1354" s="15"/>
      <c r="U1354" s="16" t="s">
        <v>2671</v>
      </c>
      <c r="V1354" s="15" t="s">
        <v>2672</v>
      </c>
      <c r="W1354" s="15"/>
      <c r="X1354" s="17" t="s">
        <v>2671</v>
      </c>
      <c r="Y1354" s="13" t="s">
        <v>2672</v>
      </c>
      <c r="Z1354" s="18" t="s">
        <v>719</v>
      </c>
      <c r="AA1354" s="18">
        <v>30</v>
      </c>
      <c r="AB1354" s="18" t="s">
        <v>71</v>
      </c>
      <c r="AC1354" s="13"/>
    </row>
    <row r="1355" spans="1:29">
      <c r="A1355" s="12" t="str">
        <f t="shared" si="16"/>
        <v>크레월드굴BOX#5</v>
      </c>
      <c r="B1355" s="12" t="s">
        <v>85</v>
      </c>
      <c r="C1355" s="13" t="s">
        <v>2666</v>
      </c>
      <c r="D1355" s="13" t="s">
        <v>299</v>
      </c>
      <c r="E1355" s="13"/>
      <c r="F1355" s="13" t="s">
        <v>28</v>
      </c>
      <c r="G1355" s="14">
        <v>860</v>
      </c>
      <c r="H1355" s="14">
        <v>105</v>
      </c>
      <c r="I1355" s="14"/>
      <c r="J1355" s="14"/>
      <c r="K1355" s="14"/>
      <c r="L1355" s="14"/>
      <c r="M1355" s="14"/>
      <c r="N1355" s="14"/>
      <c r="O1355" s="13" t="s">
        <v>2667</v>
      </c>
      <c r="P1355" s="13" t="s">
        <v>2668</v>
      </c>
      <c r="Q1355" s="13" t="s">
        <v>397</v>
      </c>
      <c r="R1355" s="13" t="s">
        <v>2669</v>
      </c>
      <c r="S1355" s="13" t="s">
        <v>2670</v>
      </c>
      <c r="T1355" s="15"/>
      <c r="U1355" s="16" t="s">
        <v>2671</v>
      </c>
      <c r="V1355" s="15" t="s">
        <v>2672</v>
      </c>
      <c r="W1355" s="15"/>
      <c r="X1355" s="17" t="s">
        <v>2671</v>
      </c>
      <c r="Y1355" s="13" t="s">
        <v>2672</v>
      </c>
      <c r="Z1355" s="18"/>
      <c r="AA1355" s="18">
        <v>30</v>
      </c>
      <c r="AB1355" s="18" t="s">
        <v>71</v>
      </c>
      <c r="AC1355" s="13"/>
    </row>
    <row r="1356" spans="1:29">
      <c r="A1356" s="12" t="str">
        <f t="shared" si="16"/>
        <v>크리켓팜NHD-3#3</v>
      </c>
      <c r="B1356" s="12" t="s">
        <v>85</v>
      </c>
      <c r="C1356" s="13" t="s">
        <v>2673</v>
      </c>
      <c r="D1356" s="13" t="s">
        <v>253</v>
      </c>
      <c r="E1356" s="13"/>
      <c r="F1356" s="13"/>
      <c r="G1356" s="14">
        <v>1050</v>
      </c>
      <c r="H1356" s="14">
        <v>173</v>
      </c>
      <c r="I1356" s="14"/>
      <c r="J1356" s="14"/>
      <c r="K1356" s="14"/>
      <c r="L1356" s="14"/>
      <c r="M1356" s="14"/>
      <c r="N1356" s="14"/>
      <c r="O1356" s="13" t="s">
        <v>2674</v>
      </c>
      <c r="P1356" s="13" t="s">
        <v>2675</v>
      </c>
      <c r="Q1356" s="13" t="s">
        <v>2676</v>
      </c>
      <c r="R1356" s="13" t="s">
        <v>2677</v>
      </c>
      <c r="S1356" s="13" t="s">
        <v>2675</v>
      </c>
      <c r="T1356" s="15" t="s">
        <v>2678</v>
      </c>
      <c r="U1356" s="16" t="s">
        <v>2679</v>
      </c>
      <c r="V1356" s="15" t="s">
        <v>2680</v>
      </c>
      <c r="W1356" s="15" t="s">
        <v>2678</v>
      </c>
      <c r="X1356" s="17" t="s">
        <v>2679</v>
      </c>
      <c r="Y1356" s="13" t="s">
        <v>2680</v>
      </c>
      <c r="Z1356" s="18"/>
      <c r="AA1356" s="18">
        <v>10</v>
      </c>
      <c r="AB1356" s="18" t="s">
        <v>71</v>
      </c>
      <c r="AC1356" s="13"/>
    </row>
    <row r="1357" spans="1:29">
      <c r="A1357" s="12" t="str">
        <f t="shared" si="16"/>
        <v>크리켓팜NHD-5</v>
      </c>
      <c r="B1357" s="12" t="s">
        <v>85</v>
      </c>
      <c r="C1357" s="13" t="s">
        <v>2673</v>
      </c>
      <c r="D1357" s="13" t="s">
        <v>254</v>
      </c>
      <c r="E1357" s="13"/>
      <c r="F1357" s="13"/>
      <c r="G1357" s="14">
        <v>600</v>
      </c>
      <c r="H1357" s="14">
        <v>95</v>
      </c>
      <c r="I1357" s="14"/>
      <c r="J1357" s="14"/>
      <c r="K1357" s="14"/>
      <c r="L1357" s="14"/>
      <c r="M1357" s="14"/>
      <c r="N1357" s="14"/>
      <c r="O1357" s="13" t="s">
        <v>2674</v>
      </c>
      <c r="P1357" s="13" t="s">
        <v>2675</v>
      </c>
      <c r="Q1357" s="13" t="s">
        <v>2676</v>
      </c>
      <c r="R1357" s="13" t="s">
        <v>2677</v>
      </c>
      <c r="S1357" s="13" t="s">
        <v>2675</v>
      </c>
      <c r="T1357" s="15" t="s">
        <v>2678</v>
      </c>
      <c r="U1357" s="16" t="s">
        <v>2679</v>
      </c>
      <c r="V1357" s="15" t="s">
        <v>2680</v>
      </c>
      <c r="W1357" s="15" t="s">
        <v>2678</v>
      </c>
      <c r="X1357" s="17" t="s">
        <v>2679</v>
      </c>
      <c r="Y1357" s="13" t="s">
        <v>2680</v>
      </c>
      <c r="Z1357" s="18"/>
      <c r="AA1357" s="18">
        <v>10</v>
      </c>
      <c r="AB1357" s="18" t="s">
        <v>71</v>
      </c>
      <c r="AC1357" s="13"/>
    </row>
    <row r="1358" spans="1:29">
      <c r="A1358" s="12" t="str">
        <f t="shared" si="16"/>
        <v>크리켓팜SI-15K#4</v>
      </c>
      <c r="B1358" s="12" t="s">
        <v>85</v>
      </c>
      <c r="C1358" s="13" t="s">
        <v>2673</v>
      </c>
      <c r="D1358" s="13" t="s">
        <v>96</v>
      </c>
      <c r="E1358" s="13"/>
      <c r="F1358" s="13" t="s">
        <v>28</v>
      </c>
      <c r="G1358" s="14">
        <v>2150</v>
      </c>
      <c r="H1358" s="14">
        <v>318</v>
      </c>
      <c r="I1358" s="14"/>
      <c r="J1358" s="14"/>
      <c r="K1358" s="14"/>
      <c r="L1358" s="14"/>
      <c r="M1358" s="14"/>
      <c r="N1358" s="14"/>
      <c r="O1358" s="13" t="s">
        <v>2674</v>
      </c>
      <c r="P1358" s="13" t="s">
        <v>2675</v>
      </c>
      <c r="Q1358" s="13" t="s">
        <v>2676</v>
      </c>
      <c r="R1358" s="13" t="s">
        <v>2677</v>
      </c>
      <c r="S1358" s="13" t="s">
        <v>2675</v>
      </c>
      <c r="T1358" s="15" t="s">
        <v>2678</v>
      </c>
      <c r="U1358" s="15" t="s">
        <v>2679</v>
      </c>
      <c r="V1358" s="15" t="s">
        <v>2680</v>
      </c>
      <c r="W1358" s="15" t="s">
        <v>2678</v>
      </c>
      <c r="X1358" s="13" t="s">
        <v>2679</v>
      </c>
      <c r="Y1358" s="13" t="s">
        <v>2680</v>
      </c>
      <c r="Z1358" s="18" t="s">
        <v>2681</v>
      </c>
      <c r="AA1358" s="18">
        <v>10</v>
      </c>
      <c r="AB1358" s="18" t="s">
        <v>71</v>
      </c>
      <c r="AC1358" s="13"/>
    </row>
    <row r="1359" spans="1:29">
      <c r="A1359" s="12" t="str">
        <f t="shared" si="16"/>
        <v>크리켓팜SI-1호#2(몸통/뚜껑)</v>
      </c>
      <c r="B1359" s="12" t="s">
        <v>85</v>
      </c>
      <c r="C1359" s="13" t="s">
        <v>2673</v>
      </c>
      <c r="D1359" s="13" t="s">
        <v>298</v>
      </c>
      <c r="E1359" s="13"/>
      <c r="F1359" s="13" t="s">
        <v>28</v>
      </c>
      <c r="G1359" s="14">
        <v>1150</v>
      </c>
      <c r="H1359" s="14">
        <v>186</v>
      </c>
      <c r="I1359" s="14"/>
      <c r="J1359" s="14"/>
      <c r="K1359" s="14"/>
      <c r="L1359" s="14"/>
      <c r="M1359" s="14"/>
      <c r="N1359" s="14"/>
      <c r="O1359" s="13" t="s">
        <v>2674</v>
      </c>
      <c r="P1359" s="13" t="s">
        <v>2675</v>
      </c>
      <c r="Q1359" s="13" t="s">
        <v>2676</v>
      </c>
      <c r="R1359" s="13" t="s">
        <v>2677</v>
      </c>
      <c r="S1359" s="13" t="s">
        <v>2675</v>
      </c>
      <c r="T1359" s="15" t="s">
        <v>2678</v>
      </c>
      <c r="U1359" s="15" t="s">
        <v>2679</v>
      </c>
      <c r="V1359" s="15" t="s">
        <v>2680</v>
      </c>
      <c r="W1359" s="15" t="s">
        <v>2678</v>
      </c>
      <c r="X1359" s="13" t="s">
        <v>2679</v>
      </c>
      <c r="Y1359" s="13" t="s">
        <v>2680</v>
      </c>
      <c r="Z1359" s="18"/>
      <c r="AA1359" s="18">
        <v>10</v>
      </c>
      <c r="AB1359" s="18" t="s">
        <v>71</v>
      </c>
      <c r="AC1359" s="13"/>
    </row>
    <row r="1360" spans="1:29">
      <c r="A1360" s="12" t="str">
        <f t="shared" si="16"/>
        <v>크리켓팜굴BOX#5</v>
      </c>
      <c r="B1360" s="12" t="s">
        <v>85</v>
      </c>
      <c r="C1360" s="13" t="s">
        <v>2673</v>
      </c>
      <c r="D1360" s="13" t="s">
        <v>299</v>
      </c>
      <c r="E1360" s="13"/>
      <c r="F1360" s="13" t="s">
        <v>28</v>
      </c>
      <c r="G1360" s="14">
        <v>750</v>
      </c>
      <c r="H1360" s="14">
        <v>105</v>
      </c>
      <c r="I1360" s="14"/>
      <c r="J1360" s="14"/>
      <c r="K1360" s="14"/>
      <c r="L1360" s="14"/>
      <c r="M1360" s="14"/>
      <c r="N1360" s="14"/>
      <c r="O1360" s="13" t="s">
        <v>2674</v>
      </c>
      <c r="P1360" s="13" t="s">
        <v>2675</v>
      </c>
      <c r="Q1360" s="13" t="s">
        <v>2676</v>
      </c>
      <c r="R1360" s="13" t="s">
        <v>2677</v>
      </c>
      <c r="S1360" s="13" t="s">
        <v>2675</v>
      </c>
      <c r="T1360" s="15" t="s">
        <v>2678</v>
      </c>
      <c r="U1360" s="15" t="s">
        <v>2679</v>
      </c>
      <c r="V1360" s="15" t="s">
        <v>2680</v>
      </c>
      <c r="W1360" s="15" t="s">
        <v>2678</v>
      </c>
      <c r="X1360" s="13" t="s">
        <v>2679</v>
      </c>
      <c r="Y1360" s="13" t="s">
        <v>2680</v>
      </c>
      <c r="Z1360" s="18"/>
      <c r="AA1360" s="19">
        <v>10</v>
      </c>
      <c r="AB1360" s="19" t="s">
        <v>71</v>
      </c>
      <c r="AC1360" s="13"/>
    </row>
    <row r="1361" spans="1:29">
      <c r="A1361" s="12" t="str">
        <f t="shared" si="16"/>
        <v>타스테코SI-15K#4</v>
      </c>
      <c r="B1361" s="12" t="s">
        <v>85</v>
      </c>
      <c r="C1361" s="13" t="s">
        <v>2682</v>
      </c>
      <c r="D1361" s="13" t="s">
        <v>96</v>
      </c>
      <c r="E1361" s="13"/>
      <c r="F1361" s="13" t="s">
        <v>28</v>
      </c>
      <c r="G1361" s="14">
        <v>2050</v>
      </c>
      <c r="H1361" s="14">
        <v>318</v>
      </c>
      <c r="I1361" s="14"/>
      <c r="J1361" s="14"/>
      <c r="K1361" s="14"/>
      <c r="L1361" s="14"/>
      <c r="M1361" s="14"/>
      <c r="N1361" s="14"/>
      <c r="O1361" s="13" t="s">
        <v>2683</v>
      </c>
      <c r="P1361" s="13" t="s">
        <v>2684</v>
      </c>
      <c r="Q1361" s="13" t="s">
        <v>2685</v>
      </c>
      <c r="R1361" s="13" t="s">
        <v>2686</v>
      </c>
      <c r="S1361" s="13" t="s">
        <v>2687</v>
      </c>
      <c r="T1361" s="15"/>
      <c r="U1361" s="15" t="s">
        <v>2688</v>
      </c>
      <c r="V1361" s="15" t="s">
        <v>2689</v>
      </c>
      <c r="W1361" s="15"/>
      <c r="X1361" s="13" t="s">
        <v>2688</v>
      </c>
      <c r="Y1361" s="13" t="s">
        <v>2689</v>
      </c>
      <c r="Z1361" s="18" t="s">
        <v>1327</v>
      </c>
      <c r="AA1361" s="19">
        <v>30</v>
      </c>
      <c r="AB1361" s="19" t="s">
        <v>71</v>
      </c>
      <c r="AC1361" s="13"/>
    </row>
    <row r="1362" spans="1:29">
      <c r="A1362" s="12" t="str">
        <f t="shared" si="16"/>
        <v>태석정공TBF200A</v>
      </c>
      <c r="B1362" s="12" t="s">
        <v>25</v>
      </c>
      <c r="C1362" s="13" t="s">
        <v>2690</v>
      </c>
      <c r="D1362" s="13" t="s">
        <v>2691</v>
      </c>
      <c r="E1362" s="13" t="s">
        <v>28</v>
      </c>
      <c r="F1362" s="13" t="s">
        <v>2692</v>
      </c>
      <c r="G1362" s="14">
        <v>2310</v>
      </c>
      <c r="H1362" s="14">
        <v>293</v>
      </c>
      <c r="I1362" s="14">
        <v>2240</v>
      </c>
      <c r="J1362" s="14">
        <v>2061</v>
      </c>
      <c r="K1362" s="14">
        <v>2140</v>
      </c>
      <c r="L1362" s="14"/>
      <c r="M1362" s="14"/>
      <c r="N1362" s="14"/>
      <c r="O1362" s="13" t="s">
        <v>2693</v>
      </c>
      <c r="P1362" s="13" t="s">
        <v>2694</v>
      </c>
      <c r="Q1362" s="13" t="s">
        <v>2695</v>
      </c>
      <c r="R1362" s="13" t="s">
        <v>2696</v>
      </c>
      <c r="S1362" s="13" t="s">
        <v>2694</v>
      </c>
      <c r="T1362" s="15" t="s">
        <v>2697</v>
      </c>
      <c r="U1362" s="15" t="s">
        <v>2698</v>
      </c>
      <c r="V1362" s="15" t="s">
        <v>2699</v>
      </c>
      <c r="W1362" s="15" t="s">
        <v>2697</v>
      </c>
      <c r="X1362" s="13" t="s">
        <v>2698</v>
      </c>
      <c r="Y1362" s="13" t="s">
        <v>2699</v>
      </c>
      <c r="Z1362" s="18"/>
      <c r="AA1362" s="18">
        <v>30</v>
      </c>
      <c r="AB1362" s="18" t="s">
        <v>36</v>
      </c>
      <c r="AC1362" s="13"/>
    </row>
    <row r="1363" spans="1:29">
      <c r="A1363" s="12" t="str">
        <f t="shared" si="16"/>
        <v>태석정공TBF400A</v>
      </c>
      <c r="B1363" s="12" t="s">
        <v>25</v>
      </c>
      <c r="C1363" s="13" t="s">
        <v>2690</v>
      </c>
      <c r="D1363" s="13" t="s">
        <v>2700</v>
      </c>
      <c r="E1363" s="13" t="s">
        <v>28</v>
      </c>
      <c r="F1363" s="13" t="s">
        <v>2701</v>
      </c>
      <c r="G1363" s="14">
        <v>3700</v>
      </c>
      <c r="H1363" s="14">
        <v>445</v>
      </c>
      <c r="I1363" s="14">
        <v>3300</v>
      </c>
      <c r="J1363" s="14">
        <v>3430</v>
      </c>
      <c r="K1363" s="14"/>
      <c r="L1363" s="14"/>
      <c r="M1363" s="14"/>
      <c r="N1363" s="14"/>
      <c r="O1363" s="13" t="s">
        <v>2693</v>
      </c>
      <c r="P1363" s="13" t="s">
        <v>2694</v>
      </c>
      <c r="Q1363" s="13" t="s">
        <v>2695</v>
      </c>
      <c r="R1363" s="13" t="s">
        <v>2696</v>
      </c>
      <c r="S1363" s="13" t="s">
        <v>2694</v>
      </c>
      <c r="T1363" s="15" t="s">
        <v>2697</v>
      </c>
      <c r="U1363" s="15" t="s">
        <v>2698</v>
      </c>
      <c r="V1363" s="15" t="s">
        <v>2699</v>
      </c>
      <c r="W1363" s="15" t="s">
        <v>2697</v>
      </c>
      <c r="X1363" s="13" t="s">
        <v>2698</v>
      </c>
      <c r="Y1363" s="13" t="s">
        <v>2699</v>
      </c>
      <c r="Z1363" s="18"/>
      <c r="AA1363" s="18">
        <v>30</v>
      </c>
      <c r="AB1363" s="18" t="s">
        <v>36</v>
      </c>
      <c r="AC1363" s="13"/>
    </row>
    <row r="1364" spans="1:29">
      <c r="A1364" s="12" t="str">
        <f t="shared" si="16"/>
        <v>태석정공태석10</v>
      </c>
      <c r="B1364" s="12" t="s">
        <v>25</v>
      </c>
      <c r="C1364" s="13" t="s">
        <v>2690</v>
      </c>
      <c r="D1364" s="13" t="s">
        <v>2702</v>
      </c>
      <c r="E1364" s="13" t="s">
        <v>28</v>
      </c>
      <c r="F1364" s="13" t="s">
        <v>28</v>
      </c>
      <c r="G1364" s="14">
        <v>620</v>
      </c>
      <c r="H1364" s="14">
        <v>79</v>
      </c>
      <c r="I1364" s="14">
        <v>550</v>
      </c>
      <c r="J1364" s="14">
        <v>570</v>
      </c>
      <c r="K1364" s="14"/>
      <c r="L1364" s="14"/>
      <c r="M1364" s="14"/>
      <c r="N1364" s="14"/>
      <c r="O1364" s="13" t="s">
        <v>2693</v>
      </c>
      <c r="P1364" s="13" t="s">
        <v>2694</v>
      </c>
      <c r="Q1364" s="13" t="s">
        <v>2695</v>
      </c>
      <c r="R1364" s="13" t="s">
        <v>2696</v>
      </c>
      <c r="S1364" s="13" t="s">
        <v>2694</v>
      </c>
      <c r="T1364" s="15" t="s">
        <v>2697</v>
      </c>
      <c r="U1364" s="15" t="s">
        <v>2698</v>
      </c>
      <c r="V1364" s="15" t="s">
        <v>2699</v>
      </c>
      <c r="W1364" s="15" t="s">
        <v>2697</v>
      </c>
      <c r="X1364" s="13" t="s">
        <v>2698</v>
      </c>
      <c r="Y1364" s="13" t="s">
        <v>2699</v>
      </c>
      <c r="Z1364" s="18"/>
      <c r="AA1364" s="19">
        <v>30</v>
      </c>
      <c r="AB1364" s="19" t="s">
        <v>36</v>
      </c>
      <c r="AC1364" s="13"/>
    </row>
    <row r="1365" spans="1:29">
      <c r="A1365" s="12" t="str">
        <f t="shared" si="16"/>
        <v>태석정공태석10NEW</v>
      </c>
      <c r="B1365" s="12" t="s">
        <v>25</v>
      </c>
      <c r="C1365" s="13" t="s">
        <v>2690</v>
      </c>
      <c r="D1365" s="13" t="s">
        <v>2703</v>
      </c>
      <c r="E1365" s="13" t="s">
        <v>28</v>
      </c>
      <c r="F1365" s="13" t="s">
        <v>28</v>
      </c>
      <c r="G1365" s="14">
        <v>730</v>
      </c>
      <c r="H1365" s="14">
        <v>103</v>
      </c>
      <c r="I1365" s="14">
        <v>650</v>
      </c>
      <c r="J1365" s="14">
        <v>680</v>
      </c>
      <c r="K1365" s="14"/>
      <c r="L1365" s="14"/>
      <c r="M1365" s="14"/>
      <c r="N1365" s="14"/>
      <c r="O1365" s="13" t="s">
        <v>2693</v>
      </c>
      <c r="P1365" s="13" t="s">
        <v>2694</v>
      </c>
      <c r="Q1365" s="13" t="s">
        <v>2695</v>
      </c>
      <c r="R1365" s="13" t="s">
        <v>2696</v>
      </c>
      <c r="S1365" s="13" t="s">
        <v>2694</v>
      </c>
      <c r="T1365" s="15" t="s">
        <v>2697</v>
      </c>
      <c r="U1365" s="15" t="s">
        <v>2698</v>
      </c>
      <c r="V1365" s="15" t="s">
        <v>2699</v>
      </c>
      <c r="W1365" s="15" t="s">
        <v>2697</v>
      </c>
      <c r="X1365" s="13" t="s">
        <v>2698</v>
      </c>
      <c r="Y1365" s="13" t="s">
        <v>2699</v>
      </c>
      <c r="Z1365" s="18"/>
      <c r="AA1365" s="19">
        <v>30</v>
      </c>
      <c r="AB1365" s="19" t="s">
        <v>36</v>
      </c>
      <c r="AC1365" s="13"/>
    </row>
    <row r="1366" spans="1:29">
      <c r="A1366" s="12" t="str">
        <f t="shared" si="16"/>
        <v>태석정공태석7</v>
      </c>
      <c r="B1366" s="12" t="s">
        <v>25</v>
      </c>
      <c r="C1366" s="13" t="s">
        <v>2690</v>
      </c>
      <c r="D1366" s="13" t="s">
        <v>2704</v>
      </c>
      <c r="E1366" s="13" t="s">
        <v>28</v>
      </c>
      <c r="F1366" s="13" t="s">
        <v>28</v>
      </c>
      <c r="G1366" s="14">
        <v>480</v>
      </c>
      <c r="H1366" s="14">
        <v>44</v>
      </c>
      <c r="I1366" s="14">
        <v>420</v>
      </c>
      <c r="J1366" s="14">
        <v>440</v>
      </c>
      <c r="K1366" s="14"/>
      <c r="L1366" s="14"/>
      <c r="M1366" s="14"/>
      <c r="N1366" s="14"/>
      <c r="O1366" s="13" t="s">
        <v>2693</v>
      </c>
      <c r="P1366" s="13" t="s">
        <v>2694</v>
      </c>
      <c r="Q1366" s="13" t="s">
        <v>2695</v>
      </c>
      <c r="R1366" s="13" t="s">
        <v>2696</v>
      </c>
      <c r="S1366" s="13" t="s">
        <v>2694</v>
      </c>
      <c r="T1366" s="15" t="s">
        <v>2697</v>
      </c>
      <c r="U1366" s="15" t="s">
        <v>2698</v>
      </c>
      <c r="V1366" s="15" t="s">
        <v>2699</v>
      </c>
      <c r="W1366" s="15" t="s">
        <v>2697</v>
      </c>
      <c r="X1366" s="13" t="s">
        <v>2698</v>
      </c>
      <c r="Y1366" s="13" t="s">
        <v>2699</v>
      </c>
      <c r="Z1366" s="18"/>
      <c r="AA1366" s="19">
        <v>30</v>
      </c>
      <c r="AB1366" s="19" t="s">
        <v>36</v>
      </c>
      <c r="AC1366" s="13"/>
    </row>
    <row r="1367" spans="1:29">
      <c r="A1367" s="12" t="str">
        <f t="shared" si="16"/>
        <v>태우AA69-04082A</v>
      </c>
      <c r="B1367" s="12" t="s">
        <v>25</v>
      </c>
      <c r="C1367" s="13" t="s">
        <v>2705</v>
      </c>
      <c r="D1367" s="13" t="s">
        <v>2706</v>
      </c>
      <c r="E1367" s="13"/>
      <c r="F1367" s="13" t="s">
        <v>28</v>
      </c>
      <c r="G1367" s="14">
        <v>1590</v>
      </c>
      <c r="H1367" s="14">
        <v>250</v>
      </c>
      <c r="I1367" s="14"/>
      <c r="J1367" s="14"/>
      <c r="K1367" s="14"/>
      <c r="L1367" s="14"/>
      <c r="M1367" s="14"/>
      <c r="N1367" s="14"/>
      <c r="O1367" s="13" t="s">
        <v>2707</v>
      </c>
      <c r="P1367" s="13" t="s">
        <v>2708</v>
      </c>
      <c r="Q1367" s="13" t="s">
        <v>397</v>
      </c>
      <c r="R1367" s="13" t="s">
        <v>2709</v>
      </c>
      <c r="S1367" s="13" t="s">
        <v>2708</v>
      </c>
      <c r="T1367" s="15" t="s">
        <v>2710</v>
      </c>
      <c r="U1367" s="17" t="s">
        <v>2711</v>
      </c>
      <c r="V1367" s="15" t="s">
        <v>2712</v>
      </c>
      <c r="W1367" s="15" t="s">
        <v>2713</v>
      </c>
      <c r="X1367" s="13" t="s">
        <v>2714</v>
      </c>
      <c r="Y1367" s="13" t="s">
        <v>2715</v>
      </c>
      <c r="Z1367" s="18"/>
      <c r="AA1367" s="19">
        <v>30</v>
      </c>
      <c r="AB1367" s="19" t="s">
        <v>36</v>
      </c>
      <c r="AC1367" s="13"/>
    </row>
    <row r="1368" spans="1:29">
      <c r="A1368" s="12" t="str">
        <f t="shared" si="16"/>
        <v>태우BN69-01335A</v>
      </c>
      <c r="B1368" s="12" t="s">
        <v>25</v>
      </c>
      <c r="C1368" s="13" t="s">
        <v>2705</v>
      </c>
      <c r="D1368" s="13" t="s">
        <v>2716</v>
      </c>
      <c r="E1368" s="13"/>
      <c r="F1368" s="13" t="s">
        <v>28</v>
      </c>
      <c r="G1368" s="14">
        <v>1510</v>
      </c>
      <c r="H1368" s="14">
        <v>300.8</v>
      </c>
      <c r="I1368" s="14"/>
      <c r="J1368" s="14"/>
      <c r="K1368" s="14"/>
      <c r="L1368" s="14"/>
      <c r="M1368" s="14"/>
      <c r="N1368" s="14"/>
      <c r="O1368" s="13" t="s">
        <v>2707</v>
      </c>
      <c r="P1368" s="13" t="s">
        <v>2708</v>
      </c>
      <c r="Q1368" s="13" t="s">
        <v>397</v>
      </c>
      <c r="R1368" s="13" t="s">
        <v>2709</v>
      </c>
      <c r="S1368" s="13" t="s">
        <v>2708</v>
      </c>
      <c r="T1368" s="15" t="s">
        <v>2710</v>
      </c>
      <c r="U1368" s="17" t="s">
        <v>2711</v>
      </c>
      <c r="V1368" s="15" t="s">
        <v>2712</v>
      </c>
      <c r="W1368" s="15" t="s">
        <v>2713</v>
      </c>
      <c r="X1368" s="13" t="s">
        <v>2714</v>
      </c>
      <c r="Y1368" s="13" t="s">
        <v>2715</v>
      </c>
      <c r="Z1368" s="18"/>
      <c r="AA1368" s="19">
        <v>30</v>
      </c>
      <c r="AB1368" s="19" t="s">
        <v>36</v>
      </c>
      <c r="AC1368" s="13"/>
    </row>
    <row r="1369" spans="1:29">
      <c r="A1369" s="12" t="str">
        <f t="shared" si="16"/>
        <v>태우BN69-01825A</v>
      </c>
      <c r="B1369" s="12" t="s">
        <v>25</v>
      </c>
      <c r="C1369" s="13" t="s">
        <v>2705</v>
      </c>
      <c r="D1369" s="13" t="s">
        <v>2717</v>
      </c>
      <c r="E1369" s="13"/>
      <c r="F1369" s="13" t="s">
        <v>28</v>
      </c>
      <c r="G1369" s="14">
        <v>1085</v>
      </c>
      <c r="H1369" s="14">
        <v>223.8</v>
      </c>
      <c r="I1369" s="14"/>
      <c r="J1369" s="14"/>
      <c r="K1369" s="14"/>
      <c r="L1369" s="14"/>
      <c r="M1369" s="14"/>
      <c r="N1369" s="14"/>
      <c r="O1369" s="13" t="s">
        <v>2707</v>
      </c>
      <c r="P1369" s="13" t="s">
        <v>2708</v>
      </c>
      <c r="Q1369" s="13" t="s">
        <v>397</v>
      </c>
      <c r="R1369" s="13" t="s">
        <v>2709</v>
      </c>
      <c r="S1369" s="13" t="s">
        <v>2708</v>
      </c>
      <c r="T1369" s="15" t="s">
        <v>2710</v>
      </c>
      <c r="U1369" s="17" t="s">
        <v>2711</v>
      </c>
      <c r="V1369" s="15" t="s">
        <v>2712</v>
      </c>
      <c r="W1369" s="15" t="s">
        <v>2713</v>
      </c>
      <c r="X1369" s="13" t="s">
        <v>2714</v>
      </c>
      <c r="Y1369" s="13" t="s">
        <v>2715</v>
      </c>
      <c r="Z1369" s="18"/>
      <c r="AA1369" s="19">
        <v>30</v>
      </c>
      <c r="AB1369" s="19" t="s">
        <v>36</v>
      </c>
      <c r="AC1369" s="13"/>
    </row>
    <row r="1370" spans="1:29">
      <c r="A1370" s="12" t="str">
        <f t="shared" si="16"/>
        <v>태우BN69-02408A</v>
      </c>
      <c r="B1370" s="12" t="s">
        <v>25</v>
      </c>
      <c r="C1370" s="13" t="s">
        <v>2705</v>
      </c>
      <c r="D1370" s="13" t="s">
        <v>2718</v>
      </c>
      <c r="E1370" s="13"/>
      <c r="F1370" s="13" t="s">
        <v>28</v>
      </c>
      <c r="G1370" s="14">
        <v>1630</v>
      </c>
      <c r="H1370" s="14">
        <v>325</v>
      </c>
      <c r="I1370" s="14"/>
      <c r="J1370" s="14"/>
      <c r="K1370" s="14"/>
      <c r="L1370" s="14"/>
      <c r="M1370" s="14"/>
      <c r="N1370" s="14"/>
      <c r="O1370" s="13" t="s">
        <v>2707</v>
      </c>
      <c r="P1370" s="13" t="s">
        <v>2708</v>
      </c>
      <c r="Q1370" s="13" t="s">
        <v>397</v>
      </c>
      <c r="R1370" s="13" t="s">
        <v>2709</v>
      </c>
      <c r="S1370" s="13" t="s">
        <v>2708</v>
      </c>
      <c r="T1370" s="15" t="s">
        <v>2710</v>
      </c>
      <c r="U1370" s="17" t="s">
        <v>2711</v>
      </c>
      <c r="V1370" s="15" t="s">
        <v>2712</v>
      </c>
      <c r="W1370" s="15" t="s">
        <v>2713</v>
      </c>
      <c r="X1370" s="13" t="s">
        <v>2714</v>
      </c>
      <c r="Y1370" s="13" t="s">
        <v>2715</v>
      </c>
      <c r="Z1370" s="18"/>
      <c r="AA1370" s="19">
        <v>30</v>
      </c>
      <c r="AB1370" s="19" t="s">
        <v>36</v>
      </c>
      <c r="AC1370" s="13"/>
    </row>
    <row r="1371" spans="1:29">
      <c r="A1371" s="12" t="str">
        <f t="shared" si="16"/>
        <v>태우BN69-02687D</v>
      </c>
      <c r="B1371" s="12" t="s">
        <v>25</v>
      </c>
      <c r="C1371" s="13" t="s">
        <v>2705</v>
      </c>
      <c r="D1371" s="13" t="s">
        <v>2719</v>
      </c>
      <c r="E1371" s="13"/>
      <c r="F1371" s="13" t="s">
        <v>28</v>
      </c>
      <c r="G1371" s="14">
        <v>185</v>
      </c>
      <c r="H1371" s="14">
        <v>45</v>
      </c>
      <c r="I1371" s="14"/>
      <c r="J1371" s="14"/>
      <c r="K1371" s="14"/>
      <c r="L1371" s="14"/>
      <c r="M1371" s="14"/>
      <c r="N1371" s="14"/>
      <c r="O1371" s="13" t="s">
        <v>2707</v>
      </c>
      <c r="P1371" s="13" t="s">
        <v>2708</v>
      </c>
      <c r="Q1371" s="13" t="s">
        <v>397</v>
      </c>
      <c r="R1371" s="13" t="s">
        <v>2709</v>
      </c>
      <c r="S1371" s="13" t="s">
        <v>2708</v>
      </c>
      <c r="T1371" s="15" t="s">
        <v>2710</v>
      </c>
      <c r="U1371" s="17" t="s">
        <v>2711</v>
      </c>
      <c r="V1371" s="15" t="s">
        <v>2712</v>
      </c>
      <c r="W1371" s="15" t="s">
        <v>2713</v>
      </c>
      <c r="X1371" s="13" t="s">
        <v>2714</v>
      </c>
      <c r="Y1371" s="13" t="s">
        <v>2715</v>
      </c>
      <c r="Z1371" s="18"/>
      <c r="AA1371" s="19">
        <v>30</v>
      </c>
      <c r="AB1371" s="19" t="s">
        <v>51</v>
      </c>
      <c r="AC1371" s="13"/>
    </row>
    <row r="1372" spans="1:29">
      <c r="A1372" s="12" t="str">
        <f t="shared" si="16"/>
        <v>태우BN69-03346A</v>
      </c>
      <c r="B1372" s="12" t="s">
        <v>25</v>
      </c>
      <c r="C1372" s="13" t="s">
        <v>2705</v>
      </c>
      <c r="D1372" s="13" t="s">
        <v>2720</v>
      </c>
      <c r="E1372" s="13"/>
      <c r="F1372" s="13" t="s">
        <v>28</v>
      </c>
      <c r="G1372" s="14">
        <v>725</v>
      </c>
      <c r="H1372" s="14">
        <v>149</v>
      </c>
      <c r="I1372" s="14"/>
      <c r="J1372" s="14"/>
      <c r="K1372" s="14"/>
      <c r="L1372" s="14"/>
      <c r="M1372" s="14"/>
      <c r="N1372" s="14"/>
      <c r="O1372" s="13" t="s">
        <v>2707</v>
      </c>
      <c r="P1372" s="13" t="s">
        <v>2708</v>
      </c>
      <c r="Q1372" s="13" t="s">
        <v>397</v>
      </c>
      <c r="R1372" s="13" t="s">
        <v>2709</v>
      </c>
      <c r="S1372" s="13" t="s">
        <v>2708</v>
      </c>
      <c r="T1372" s="15" t="s">
        <v>2710</v>
      </c>
      <c r="U1372" s="17" t="s">
        <v>2711</v>
      </c>
      <c r="V1372" s="15" t="s">
        <v>2712</v>
      </c>
      <c r="W1372" s="15" t="s">
        <v>2713</v>
      </c>
      <c r="X1372" s="13" t="s">
        <v>2714</v>
      </c>
      <c r="Y1372" s="13" t="s">
        <v>2715</v>
      </c>
      <c r="Z1372" s="18"/>
      <c r="AA1372" s="19">
        <v>30</v>
      </c>
      <c r="AB1372" s="19" t="s">
        <v>36</v>
      </c>
      <c r="AC1372" s="13"/>
    </row>
    <row r="1373" spans="1:29">
      <c r="A1373" s="12" t="str">
        <f t="shared" si="16"/>
        <v>태우BN69-03402A</v>
      </c>
      <c r="B1373" s="12" t="s">
        <v>25</v>
      </c>
      <c r="C1373" s="13" t="s">
        <v>2705</v>
      </c>
      <c r="D1373" s="13" t="s">
        <v>2721</v>
      </c>
      <c r="E1373" s="13"/>
      <c r="F1373" s="13" t="s">
        <v>28</v>
      </c>
      <c r="G1373" s="14">
        <v>635</v>
      </c>
      <c r="H1373" s="14">
        <v>134</v>
      </c>
      <c r="I1373" s="14"/>
      <c r="J1373" s="14"/>
      <c r="K1373" s="14"/>
      <c r="L1373" s="14"/>
      <c r="M1373" s="14"/>
      <c r="N1373" s="14"/>
      <c r="O1373" s="13" t="s">
        <v>2707</v>
      </c>
      <c r="P1373" s="13" t="s">
        <v>2708</v>
      </c>
      <c r="Q1373" s="13" t="s">
        <v>397</v>
      </c>
      <c r="R1373" s="13" t="s">
        <v>2709</v>
      </c>
      <c r="S1373" s="13" t="s">
        <v>2708</v>
      </c>
      <c r="T1373" s="15" t="s">
        <v>2710</v>
      </c>
      <c r="U1373" s="17" t="s">
        <v>2711</v>
      </c>
      <c r="V1373" s="15" t="s">
        <v>2712</v>
      </c>
      <c r="W1373" s="15" t="s">
        <v>2713</v>
      </c>
      <c r="X1373" s="13" t="s">
        <v>2714</v>
      </c>
      <c r="Y1373" s="13" t="s">
        <v>2715</v>
      </c>
      <c r="Z1373" s="18"/>
      <c r="AA1373" s="19">
        <v>30</v>
      </c>
      <c r="AB1373" s="19" t="s">
        <v>36</v>
      </c>
      <c r="AC1373" s="13"/>
    </row>
    <row r="1374" spans="1:29">
      <c r="A1374" s="12" t="str">
        <f t="shared" si="16"/>
        <v>태우BN69-03403A</v>
      </c>
      <c r="B1374" s="12" t="s">
        <v>25</v>
      </c>
      <c r="C1374" s="13" t="s">
        <v>2705</v>
      </c>
      <c r="D1374" s="13" t="s">
        <v>2722</v>
      </c>
      <c r="E1374" s="13"/>
      <c r="F1374" s="13" t="s">
        <v>28</v>
      </c>
      <c r="G1374" s="14">
        <v>705</v>
      </c>
      <c r="H1374" s="14">
        <v>149</v>
      </c>
      <c r="I1374" s="14"/>
      <c r="J1374" s="14"/>
      <c r="K1374" s="14"/>
      <c r="L1374" s="14"/>
      <c r="M1374" s="14"/>
      <c r="N1374" s="14"/>
      <c r="O1374" s="13" t="s">
        <v>2707</v>
      </c>
      <c r="P1374" s="13" t="s">
        <v>2708</v>
      </c>
      <c r="Q1374" s="13" t="s">
        <v>397</v>
      </c>
      <c r="R1374" s="13" t="s">
        <v>2709</v>
      </c>
      <c r="S1374" s="13" t="s">
        <v>2708</v>
      </c>
      <c r="T1374" s="15" t="s">
        <v>2710</v>
      </c>
      <c r="U1374" s="15" t="s">
        <v>2711</v>
      </c>
      <c r="V1374" s="15" t="s">
        <v>2712</v>
      </c>
      <c r="W1374" s="15" t="s">
        <v>2713</v>
      </c>
      <c r="X1374" s="13" t="s">
        <v>2714</v>
      </c>
      <c r="Y1374" s="13" t="s">
        <v>2715</v>
      </c>
      <c r="Z1374" s="18"/>
      <c r="AA1374" s="19">
        <v>30</v>
      </c>
      <c r="AB1374" s="19" t="s">
        <v>36</v>
      </c>
      <c r="AC1374" s="13"/>
    </row>
    <row r="1375" spans="1:29">
      <c r="A1375" s="12" t="str">
        <f t="shared" si="16"/>
        <v>태우BN69-03404A</v>
      </c>
      <c r="B1375" s="12" t="s">
        <v>25</v>
      </c>
      <c r="C1375" s="13" t="s">
        <v>2705</v>
      </c>
      <c r="D1375" s="13" t="s">
        <v>791</v>
      </c>
      <c r="E1375" s="13"/>
      <c r="F1375" s="13" t="s">
        <v>28</v>
      </c>
      <c r="G1375" s="14">
        <v>860</v>
      </c>
      <c r="H1375" s="14">
        <v>171</v>
      </c>
      <c r="I1375" s="14"/>
      <c r="J1375" s="14"/>
      <c r="K1375" s="14"/>
      <c r="L1375" s="14"/>
      <c r="M1375" s="14"/>
      <c r="N1375" s="14"/>
      <c r="O1375" s="13" t="s">
        <v>2707</v>
      </c>
      <c r="P1375" s="13" t="s">
        <v>2708</v>
      </c>
      <c r="Q1375" s="13" t="s">
        <v>397</v>
      </c>
      <c r="R1375" s="13" t="s">
        <v>2709</v>
      </c>
      <c r="S1375" s="13" t="s">
        <v>2708</v>
      </c>
      <c r="T1375" s="15" t="s">
        <v>2710</v>
      </c>
      <c r="U1375" s="15" t="s">
        <v>2711</v>
      </c>
      <c r="V1375" s="15" t="s">
        <v>2712</v>
      </c>
      <c r="W1375" s="15" t="s">
        <v>2713</v>
      </c>
      <c r="X1375" s="13" t="s">
        <v>2714</v>
      </c>
      <c r="Y1375" s="13" t="s">
        <v>2715</v>
      </c>
      <c r="Z1375" s="18"/>
      <c r="AA1375" s="19">
        <v>30</v>
      </c>
      <c r="AB1375" s="19" t="s">
        <v>36</v>
      </c>
      <c r="AC1375" s="13"/>
    </row>
    <row r="1376" spans="1:29">
      <c r="A1376" s="12" t="str">
        <f t="shared" si="16"/>
        <v>태우BN69-04531A</v>
      </c>
      <c r="B1376" s="12" t="s">
        <v>25</v>
      </c>
      <c r="C1376" s="13" t="s">
        <v>2705</v>
      </c>
      <c r="D1376" s="13" t="s">
        <v>2723</v>
      </c>
      <c r="E1376" s="13"/>
      <c r="F1376" s="13" t="s">
        <v>28</v>
      </c>
      <c r="G1376" s="14">
        <v>645</v>
      </c>
      <c r="H1376" s="14">
        <v>137</v>
      </c>
      <c r="I1376" s="14"/>
      <c r="J1376" s="14"/>
      <c r="K1376" s="14"/>
      <c r="L1376" s="14"/>
      <c r="M1376" s="14"/>
      <c r="N1376" s="14"/>
      <c r="O1376" s="13" t="s">
        <v>2707</v>
      </c>
      <c r="P1376" s="13" t="s">
        <v>2708</v>
      </c>
      <c r="Q1376" s="13" t="s">
        <v>397</v>
      </c>
      <c r="R1376" s="13" t="s">
        <v>2709</v>
      </c>
      <c r="S1376" s="13" t="s">
        <v>2708</v>
      </c>
      <c r="T1376" s="15" t="s">
        <v>2710</v>
      </c>
      <c r="U1376" s="17" t="s">
        <v>2711</v>
      </c>
      <c r="V1376" s="15" t="s">
        <v>2712</v>
      </c>
      <c r="W1376" s="15" t="s">
        <v>2713</v>
      </c>
      <c r="X1376" s="13" t="s">
        <v>2714</v>
      </c>
      <c r="Y1376" s="13" t="s">
        <v>2715</v>
      </c>
      <c r="Z1376" s="18"/>
      <c r="AA1376" s="18">
        <v>30</v>
      </c>
      <c r="AB1376" s="18" t="s">
        <v>36</v>
      </c>
      <c r="AC1376" s="13"/>
    </row>
    <row r="1377" spans="1:29">
      <c r="A1377" s="12" t="str">
        <f t="shared" si="16"/>
        <v>태우BN69-04600A</v>
      </c>
      <c r="B1377" s="12" t="s">
        <v>25</v>
      </c>
      <c r="C1377" s="13" t="s">
        <v>2705</v>
      </c>
      <c r="D1377" s="13" t="s">
        <v>2724</v>
      </c>
      <c r="E1377" s="13"/>
      <c r="F1377" s="13" t="s">
        <v>28</v>
      </c>
      <c r="G1377" s="14">
        <v>505</v>
      </c>
      <c r="H1377" s="14">
        <v>96</v>
      </c>
      <c r="I1377" s="14"/>
      <c r="J1377" s="14"/>
      <c r="K1377" s="14"/>
      <c r="L1377" s="14"/>
      <c r="M1377" s="14"/>
      <c r="N1377" s="14"/>
      <c r="O1377" s="13" t="s">
        <v>2707</v>
      </c>
      <c r="P1377" s="13" t="s">
        <v>2708</v>
      </c>
      <c r="Q1377" s="13" t="s">
        <v>397</v>
      </c>
      <c r="R1377" s="13" t="s">
        <v>2709</v>
      </c>
      <c r="S1377" s="13" t="s">
        <v>2708</v>
      </c>
      <c r="T1377" s="15" t="s">
        <v>2710</v>
      </c>
      <c r="U1377" s="17" t="s">
        <v>2711</v>
      </c>
      <c r="V1377" s="15" t="s">
        <v>2712</v>
      </c>
      <c r="W1377" s="15" t="s">
        <v>2713</v>
      </c>
      <c r="X1377" s="13" t="s">
        <v>2714</v>
      </c>
      <c r="Y1377" s="13" t="s">
        <v>2715</v>
      </c>
      <c r="Z1377" s="18"/>
      <c r="AA1377" s="18">
        <v>30</v>
      </c>
      <c r="AB1377" s="18" t="s">
        <v>36</v>
      </c>
      <c r="AC1377" s="13"/>
    </row>
    <row r="1378" spans="1:29">
      <c r="A1378" s="12" t="str">
        <f t="shared" si="16"/>
        <v>태우BN69-04601A</v>
      </c>
      <c r="B1378" s="12" t="s">
        <v>25</v>
      </c>
      <c r="C1378" s="13" t="s">
        <v>2705</v>
      </c>
      <c r="D1378" s="13" t="s">
        <v>2725</v>
      </c>
      <c r="E1378" s="13"/>
      <c r="F1378" s="13" t="s">
        <v>28</v>
      </c>
      <c r="G1378" s="14">
        <v>525</v>
      </c>
      <c r="H1378" s="14">
        <v>100</v>
      </c>
      <c r="I1378" s="14"/>
      <c r="J1378" s="14"/>
      <c r="K1378" s="14"/>
      <c r="L1378" s="14"/>
      <c r="M1378" s="14"/>
      <c r="N1378" s="14"/>
      <c r="O1378" s="13" t="s">
        <v>2707</v>
      </c>
      <c r="P1378" s="13" t="s">
        <v>2708</v>
      </c>
      <c r="Q1378" s="13" t="s">
        <v>397</v>
      </c>
      <c r="R1378" s="13" t="s">
        <v>2709</v>
      </c>
      <c r="S1378" s="13" t="s">
        <v>2708</v>
      </c>
      <c r="T1378" s="15" t="s">
        <v>2710</v>
      </c>
      <c r="U1378" s="17" t="s">
        <v>2711</v>
      </c>
      <c r="V1378" s="15" t="s">
        <v>2712</v>
      </c>
      <c r="W1378" s="15" t="s">
        <v>2713</v>
      </c>
      <c r="X1378" s="13" t="s">
        <v>2714</v>
      </c>
      <c r="Y1378" s="13" t="s">
        <v>2715</v>
      </c>
      <c r="Z1378" s="18"/>
      <c r="AA1378" s="18">
        <v>30</v>
      </c>
      <c r="AB1378" s="18" t="s">
        <v>36</v>
      </c>
      <c r="AC1378" s="13"/>
    </row>
    <row r="1379" spans="1:29">
      <c r="A1379" s="12" t="str">
        <f t="shared" si="16"/>
        <v>태우BN69-07027A</v>
      </c>
      <c r="B1379" s="12" t="s">
        <v>25</v>
      </c>
      <c r="C1379" s="13" t="s">
        <v>2705</v>
      </c>
      <c r="D1379" s="13" t="s">
        <v>2726</v>
      </c>
      <c r="E1379" s="13"/>
      <c r="F1379" s="13" t="s">
        <v>28</v>
      </c>
      <c r="G1379" s="14">
        <v>355</v>
      </c>
      <c r="H1379" s="14">
        <v>73</v>
      </c>
      <c r="I1379" s="14"/>
      <c r="J1379" s="14"/>
      <c r="K1379" s="14"/>
      <c r="L1379" s="14"/>
      <c r="M1379" s="14"/>
      <c r="N1379" s="14"/>
      <c r="O1379" s="13" t="s">
        <v>2707</v>
      </c>
      <c r="P1379" s="13" t="s">
        <v>2708</v>
      </c>
      <c r="Q1379" s="13" t="s">
        <v>397</v>
      </c>
      <c r="R1379" s="13" t="s">
        <v>2709</v>
      </c>
      <c r="S1379" s="13" t="s">
        <v>2708</v>
      </c>
      <c r="T1379" s="15" t="s">
        <v>2710</v>
      </c>
      <c r="U1379" s="15" t="s">
        <v>2711</v>
      </c>
      <c r="V1379" s="15" t="s">
        <v>2712</v>
      </c>
      <c r="W1379" s="15" t="s">
        <v>2713</v>
      </c>
      <c r="X1379" s="13" t="s">
        <v>2714</v>
      </c>
      <c r="Y1379" s="13" t="s">
        <v>2715</v>
      </c>
      <c r="Z1379" s="18"/>
      <c r="AA1379" s="18">
        <v>30</v>
      </c>
      <c r="AB1379" s="18" t="s">
        <v>36</v>
      </c>
      <c r="AC1379" s="13"/>
    </row>
    <row r="1380" spans="1:29">
      <c r="A1380" s="12" t="str">
        <f t="shared" si="16"/>
        <v>태우BN69-07161A</v>
      </c>
      <c r="B1380" s="12" t="s">
        <v>25</v>
      </c>
      <c r="C1380" s="13" t="s">
        <v>2705</v>
      </c>
      <c r="D1380" s="13" t="s">
        <v>2727</v>
      </c>
      <c r="E1380" s="13"/>
      <c r="F1380" s="13" t="s">
        <v>28</v>
      </c>
      <c r="G1380" s="14">
        <v>356</v>
      </c>
      <c r="H1380" s="14">
        <v>72</v>
      </c>
      <c r="I1380" s="14"/>
      <c r="J1380" s="14"/>
      <c r="K1380" s="14"/>
      <c r="L1380" s="14"/>
      <c r="M1380" s="14"/>
      <c r="N1380" s="14"/>
      <c r="O1380" s="13" t="s">
        <v>2707</v>
      </c>
      <c r="P1380" s="13" t="s">
        <v>2708</v>
      </c>
      <c r="Q1380" s="13" t="s">
        <v>397</v>
      </c>
      <c r="R1380" s="13" t="s">
        <v>2709</v>
      </c>
      <c r="S1380" s="13" t="s">
        <v>2708</v>
      </c>
      <c r="T1380" s="15" t="s">
        <v>2710</v>
      </c>
      <c r="U1380" s="15" t="s">
        <v>2711</v>
      </c>
      <c r="V1380" s="15" t="s">
        <v>2712</v>
      </c>
      <c r="W1380" s="15" t="s">
        <v>2713</v>
      </c>
      <c r="X1380" s="13" t="s">
        <v>2714</v>
      </c>
      <c r="Y1380" s="13" t="s">
        <v>2715</v>
      </c>
      <c r="Z1380" s="18"/>
      <c r="AA1380" s="18">
        <v>30</v>
      </c>
      <c r="AB1380" s="18" t="s">
        <v>36</v>
      </c>
      <c r="AC1380" s="13"/>
    </row>
    <row r="1381" spans="1:29">
      <c r="A1381" s="12" t="str">
        <f t="shared" si="16"/>
        <v>태우BN69-08250A</v>
      </c>
      <c r="B1381" s="12" t="s">
        <v>25</v>
      </c>
      <c r="C1381" s="13" t="s">
        <v>2705</v>
      </c>
      <c r="D1381" s="13" t="s">
        <v>567</v>
      </c>
      <c r="E1381" s="13"/>
      <c r="F1381" s="13" t="s">
        <v>28</v>
      </c>
      <c r="G1381" s="14">
        <v>390</v>
      </c>
      <c r="H1381" s="14">
        <v>75</v>
      </c>
      <c r="I1381" s="14"/>
      <c r="J1381" s="14"/>
      <c r="K1381" s="14"/>
      <c r="L1381" s="14"/>
      <c r="M1381" s="14"/>
      <c r="N1381" s="14"/>
      <c r="O1381" s="13" t="s">
        <v>2707</v>
      </c>
      <c r="P1381" s="13" t="s">
        <v>2708</v>
      </c>
      <c r="Q1381" s="13" t="s">
        <v>397</v>
      </c>
      <c r="R1381" s="13" t="s">
        <v>2709</v>
      </c>
      <c r="S1381" s="13" t="s">
        <v>2708</v>
      </c>
      <c r="T1381" s="15" t="s">
        <v>2710</v>
      </c>
      <c r="U1381" s="15" t="s">
        <v>2711</v>
      </c>
      <c r="V1381" s="15" t="s">
        <v>2712</v>
      </c>
      <c r="W1381" s="15" t="s">
        <v>2713</v>
      </c>
      <c r="X1381" s="13" t="s">
        <v>2714</v>
      </c>
      <c r="Y1381" s="13" t="s">
        <v>2715</v>
      </c>
      <c r="Z1381" s="18"/>
      <c r="AA1381" s="18">
        <v>30</v>
      </c>
      <c r="AB1381" s="18" t="s">
        <v>36</v>
      </c>
      <c r="AC1381" s="13"/>
    </row>
    <row r="1382" spans="1:29">
      <c r="A1382" s="12" t="str">
        <f t="shared" si="16"/>
        <v>태우Q900</v>
      </c>
      <c r="B1382" s="12" t="s">
        <v>25</v>
      </c>
      <c r="C1382" s="13" t="s">
        <v>2705</v>
      </c>
      <c r="D1382" s="13" t="s">
        <v>2728</v>
      </c>
      <c r="E1382" s="13" t="s">
        <v>2729</v>
      </c>
      <c r="F1382" s="13"/>
      <c r="G1382" s="14">
        <v>2190</v>
      </c>
      <c r="H1382" s="14">
        <v>392</v>
      </c>
      <c r="I1382" s="14"/>
      <c r="J1382" s="14"/>
      <c r="K1382" s="14"/>
      <c r="L1382" s="14"/>
      <c r="M1382" s="14"/>
      <c r="N1382" s="14"/>
      <c r="O1382" s="13" t="s">
        <v>2707</v>
      </c>
      <c r="P1382" s="13" t="s">
        <v>2708</v>
      </c>
      <c r="Q1382" s="13" t="s">
        <v>397</v>
      </c>
      <c r="R1382" s="13" t="s">
        <v>2709</v>
      </c>
      <c r="S1382" s="13" t="s">
        <v>2708</v>
      </c>
      <c r="T1382" s="15" t="s">
        <v>2710</v>
      </c>
      <c r="U1382" s="15" t="s">
        <v>2711</v>
      </c>
      <c r="V1382" s="15" t="s">
        <v>2712</v>
      </c>
      <c r="W1382" s="15" t="s">
        <v>2713</v>
      </c>
      <c r="X1382" s="13" t="s">
        <v>2714</v>
      </c>
      <c r="Y1382" s="13" t="s">
        <v>2715</v>
      </c>
      <c r="Z1382" s="18"/>
      <c r="AA1382" s="18">
        <v>30</v>
      </c>
      <c r="AB1382" s="18" t="s">
        <v>36</v>
      </c>
      <c r="AC1382" s="13"/>
    </row>
    <row r="1383" spans="1:29">
      <c r="A1383" s="12" t="str">
        <f t="shared" si="16"/>
        <v>테이트LG3호</v>
      </c>
      <c r="B1383" s="12" t="s">
        <v>85</v>
      </c>
      <c r="C1383" s="13" t="s">
        <v>2730</v>
      </c>
      <c r="D1383" s="13" t="s">
        <v>735</v>
      </c>
      <c r="E1383" s="13"/>
      <c r="F1383" s="13" t="s">
        <v>28</v>
      </c>
      <c r="G1383" s="14">
        <v>2850</v>
      </c>
      <c r="H1383" s="14">
        <v>430</v>
      </c>
      <c r="I1383" s="14">
        <v>2400</v>
      </c>
      <c r="J1383" s="14">
        <v>2640</v>
      </c>
      <c r="K1383" s="14"/>
      <c r="L1383" s="14"/>
      <c r="M1383" s="14"/>
      <c r="N1383" s="14"/>
      <c r="O1383" s="13" t="s">
        <v>2731</v>
      </c>
      <c r="P1383" s="13" t="s">
        <v>2732</v>
      </c>
      <c r="Q1383" s="13" t="s">
        <v>1121</v>
      </c>
      <c r="R1383" s="13" t="s">
        <v>2733</v>
      </c>
      <c r="S1383" s="13" t="s">
        <v>2732</v>
      </c>
      <c r="T1383" s="15" t="s">
        <v>2734</v>
      </c>
      <c r="U1383" s="15" t="s">
        <v>2735</v>
      </c>
      <c r="V1383" s="15" t="s">
        <v>2736</v>
      </c>
      <c r="W1383" s="15"/>
      <c r="X1383" s="13"/>
      <c r="Y1383" s="13" t="s">
        <v>2736</v>
      </c>
      <c r="Z1383" s="18" t="s">
        <v>1739</v>
      </c>
      <c r="AA1383" s="18">
        <v>30</v>
      </c>
      <c r="AB1383" s="18" t="s">
        <v>71</v>
      </c>
      <c r="AC1383" s="13"/>
    </row>
    <row r="1384" spans="1:29">
      <c r="A1384" s="12" t="str">
        <f t="shared" si="16"/>
        <v>테이트SI다용도2</v>
      </c>
      <c r="B1384" s="12" t="s">
        <v>85</v>
      </c>
      <c r="C1384" s="13" t="s">
        <v>2730</v>
      </c>
      <c r="D1384" s="13" t="s">
        <v>546</v>
      </c>
      <c r="E1384" s="13"/>
      <c r="F1384" s="13" t="s">
        <v>28</v>
      </c>
      <c r="G1384" s="14">
        <v>1950</v>
      </c>
      <c r="H1384" s="14">
        <v>228</v>
      </c>
      <c r="I1384" s="14">
        <v>1650</v>
      </c>
      <c r="J1384" s="14">
        <v>1820</v>
      </c>
      <c r="K1384" s="14"/>
      <c r="L1384" s="14"/>
      <c r="M1384" s="14"/>
      <c r="N1384" s="14"/>
      <c r="O1384" s="13" t="s">
        <v>2731</v>
      </c>
      <c r="P1384" s="13" t="s">
        <v>2732</v>
      </c>
      <c r="Q1384" s="13" t="s">
        <v>1121</v>
      </c>
      <c r="R1384" s="13" t="s">
        <v>2733</v>
      </c>
      <c r="S1384" s="13" t="s">
        <v>2732</v>
      </c>
      <c r="T1384" s="15" t="s">
        <v>2734</v>
      </c>
      <c r="U1384" s="15" t="s">
        <v>2735</v>
      </c>
      <c r="V1384" s="15" t="s">
        <v>2736</v>
      </c>
      <c r="W1384" s="15"/>
      <c r="X1384" s="13"/>
      <c r="Y1384" s="13" t="s">
        <v>2736</v>
      </c>
      <c r="Z1384" s="18" t="s">
        <v>1274</v>
      </c>
      <c r="AA1384" s="18">
        <v>30</v>
      </c>
      <c r="AB1384" s="18" t="s">
        <v>71</v>
      </c>
      <c r="AC1384" s="13"/>
    </row>
    <row r="1385" spans="1:29">
      <c r="A1385" s="12" t="str">
        <f t="shared" si="16"/>
        <v>티씨푸드SI-15K#4</v>
      </c>
      <c r="B1385" s="12" t="s">
        <v>25</v>
      </c>
      <c r="C1385" s="13" t="s">
        <v>2737</v>
      </c>
      <c r="D1385" s="13" t="s">
        <v>96</v>
      </c>
      <c r="E1385" s="13" t="s">
        <v>2738</v>
      </c>
      <c r="F1385" s="13" t="s">
        <v>28</v>
      </c>
      <c r="G1385" s="14">
        <v>1900</v>
      </c>
      <c r="H1385" s="14">
        <v>318</v>
      </c>
      <c r="I1385" s="14"/>
      <c r="J1385" s="14">
        <v>2400</v>
      </c>
      <c r="K1385" s="14"/>
      <c r="L1385" s="14"/>
      <c r="M1385" s="14"/>
      <c r="N1385" s="14"/>
      <c r="O1385" s="13" t="s">
        <v>2739</v>
      </c>
      <c r="P1385" s="13" t="s">
        <v>1285</v>
      </c>
      <c r="Q1385" s="13" t="s">
        <v>90</v>
      </c>
      <c r="R1385" s="13" t="s">
        <v>1286</v>
      </c>
      <c r="S1385" s="13" t="s">
        <v>1287</v>
      </c>
      <c r="T1385" s="15" t="s">
        <v>1288</v>
      </c>
      <c r="U1385" s="15" t="s">
        <v>1289</v>
      </c>
      <c r="V1385" s="15" t="s">
        <v>1290</v>
      </c>
      <c r="W1385" s="15" t="s">
        <v>1291</v>
      </c>
      <c r="X1385" s="13" t="s">
        <v>1289</v>
      </c>
      <c r="Y1385" s="13" t="s">
        <v>1292</v>
      </c>
      <c r="Z1385" s="18"/>
      <c r="AA1385" s="18"/>
      <c r="AB1385" s="18" t="s">
        <v>71</v>
      </c>
      <c r="AC1385" s="13"/>
    </row>
    <row r="1386" spans="1:29">
      <c r="A1386" s="12" t="str">
        <f t="shared" si="16"/>
        <v>티씨푸드HD1-BOT#2</v>
      </c>
      <c r="B1386" s="12" t="s">
        <v>25</v>
      </c>
      <c r="C1386" s="13" t="s">
        <v>2737</v>
      </c>
      <c r="D1386" s="13" t="s">
        <v>343</v>
      </c>
      <c r="E1386" s="13" t="s">
        <v>343</v>
      </c>
      <c r="F1386" s="13" t="s">
        <v>28</v>
      </c>
      <c r="G1386" s="14">
        <v>1860</v>
      </c>
      <c r="H1386" s="14">
        <v>222</v>
      </c>
      <c r="I1386" s="14"/>
      <c r="J1386" s="14"/>
      <c r="K1386" s="14"/>
      <c r="L1386" s="14"/>
      <c r="M1386" s="14"/>
      <c r="N1386" s="14"/>
      <c r="O1386" s="13" t="s">
        <v>2739</v>
      </c>
      <c r="P1386" s="13" t="s">
        <v>1285</v>
      </c>
      <c r="Q1386" s="13" t="s">
        <v>90</v>
      </c>
      <c r="R1386" s="13" t="s">
        <v>1286</v>
      </c>
      <c r="S1386" s="13" t="s">
        <v>1287</v>
      </c>
      <c r="T1386" s="15" t="s">
        <v>1288</v>
      </c>
      <c r="U1386" s="15" t="s">
        <v>1289</v>
      </c>
      <c r="V1386" s="15" t="s">
        <v>1290</v>
      </c>
      <c r="W1386" s="15" t="s">
        <v>1291</v>
      </c>
      <c r="X1386" s="13" t="s">
        <v>1289</v>
      </c>
      <c r="Y1386" s="13" t="s">
        <v>1292</v>
      </c>
      <c r="Z1386" s="18"/>
      <c r="AA1386" s="18"/>
      <c r="AB1386" s="18" t="s">
        <v>71</v>
      </c>
      <c r="AC1386" s="13"/>
    </row>
    <row r="1387" spans="1:29">
      <c r="A1387" s="12" t="str">
        <f t="shared" si="16"/>
        <v>티씨푸드HD1-BOT#3</v>
      </c>
      <c r="B1387" s="12" t="s">
        <v>25</v>
      </c>
      <c r="C1387" s="13" t="s">
        <v>2737</v>
      </c>
      <c r="D1387" s="13" t="s">
        <v>368</v>
      </c>
      <c r="E1387" s="13" t="s">
        <v>368</v>
      </c>
      <c r="F1387" s="13" t="s">
        <v>28</v>
      </c>
      <c r="G1387" s="14">
        <v>1860</v>
      </c>
      <c r="H1387" s="14">
        <v>222</v>
      </c>
      <c r="I1387" s="14" t="s">
        <v>1527</v>
      </c>
      <c r="J1387" s="14">
        <v>1860</v>
      </c>
      <c r="K1387" s="14"/>
      <c r="L1387" s="14"/>
      <c r="M1387" s="14"/>
      <c r="N1387" s="14"/>
      <c r="O1387" s="13" t="s">
        <v>2739</v>
      </c>
      <c r="P1387" s="13" t="s">
        <v>1285</v>
      </c>
      <c r="Q1387" s="13" t="s">
        <v>90</v>
      </c>
      <c r="R1387" s="13" t="s">
        <v>1286</v>
      </c>
      <c r="S1387" s="13" t="s">
        <v>1287</v>
      </c>
      <c r="T1387" s="15" t="s">
        <v>1288</v>
      </c>
      <c r="U1387" s="15" t="s">
        <v>1289</v>
      </c>
      <c r="V1387" s="15" t="s">
        <v>1290</v>
      </c>
      <c r="W1387" s="15" t="s">
        <v>1291</v>
      </c>
      <c r="X1387" s="13" t="s">
        <v>1289</v>
      </c>
      <c r="Y1387" s="13" t="s">
        <v>1292</v>
      </c>
      <c r="Z1387" s="18"/>
      <c r="AA1387" s="18"/>
      <c r="AB1387" s="18" t="s">
        <v>71</v>
      </c>
      <c r="AC1387" s="13"/>
    </row>
    <row r="1388" spans="1:29">
      <c r="A1388" s="12" t="str">
        <f t="shared" si="16"/>
        <v>티씨푸드HD1-TOP#2</v>
      </c>
      <c r="B1388" s="12" t="s">
        <v>25</v>
      </c>
      <c r="C1388" s="13" t="s">
        <v>2737</v>
      </c>
      <c r="D1388" s="13" t="s">
        <v>345</v>
      </c>
      <c r="E1388" s="13" t="s">
        <v>345</v>
      </c>
      <c r="F1388" s="13" t="s">
        <v>28</v>
      </c>
      <c r="G1388" s="14">
        <v>500</v>
      </c>
      <c r="H1388" s="14">
        <v>84</v>
      </c>
      <c r="I1388" s="14" t="s">
        <v>1527</v>
      </c>
      <c r="J1388" s="14">
        <v>500</v>
      </c>
      <c r="K1388" s="14"/>
      <c r="L1388" s="14"/>
      <c r="M1388" s="14"/>
      <c r="N1388" s="14"/>
      <c r="O1388" s="13" t="s">
        <v>2739</v>
      </c>
      <c r="P1388" s="13" t="s">
        <v>1285</v>
      </c>
      <c r="Q1388" s="13" t="s">
        <v>90</v>
      </c>
      <c r="R1388" s="13" t="s">
        <v>1286</v>
      </c>
      <c r="S1388" s="13" t="s">
        <v>1287</v>
      </c>
      <c r="T1388" s="15" t="s">
        <v>1288</v>
      </c>
      <c r="U1388" s="15" t="s">
        <v>1289</v>
      </c>
      <c r="V1388" s="15" t="s">
        <v>1290</v>
      </c>
      <c r="W1388" s="15" t="s">
        <v>1291</v>
      </c>
      <c r="X1388" s="13" t="s">
        <v>1289</v>
      </c>
      <c r="Y1388" s="13" t="s">
        <v>1292</v>
      </c>
      <c r="Z1388" s="18"/>
      <c r="AA1388" s="18"/>
      <c r="AB1388" s="18" t="s">
        <v>71</v>
      </c>
      <c r="AC1388" s="13"/>
    </row>
    <row r="1389" spans="1:29">
      <c r="A1389" s="12" t="str">
        <f t="shared" ref="A1389:A1452" si="17">C1389&amp;D1389</f>
        <v>티씨푸드HD4#3</v>
      </c>
      <c r="B1389" s="12" t="s">
        <v>25</v>
      </c>
      <c r="C1389" s="13" t="s">
        <v>2737</v>
      </c>
      <c r="D1389" s="13" t="s">
        <v>251</v>
      </c>
      <c r="E1389" s="13" t="s">
        <v>251</v>
      </c>
      <c r="F1389" s="13" t="s">
        <v>28</v>
      </c>
      <c r="G1389" s="14">
        <v>690</v>
      </c>
      <c r="H1389" s="14">
        <v>122</v>
      </c>
      <c r="I1389" s="14"/>
      <c r="J1389" s="14">
        <v>740</v>
      </c>
      <c r="K1389" s="14"/>
      <c r="L1389" s="14"/>
      <c r="M1389" s="14"/>
      <c r="N1389" s="14"/>
      <c r="O1389" s="13" t="s">
        <v>2739</v>
      </c>
      <c r="P1389" s="13" t="s">
        <v>1285</v>
      </c>
      <c r="Q1389" s="13" t="s">
        <v>90</v>
      </c>
      <c r="R1389" s="13" t="s">
        <v>1286</v>
      </c>
      <c r="S1389" s="13" t="s">
        <v>1287</v>
      </c>
      <c r="T1389" s="15" t="s">
        <v>1288</v>
      </c>
      <c r="U1389" s="15" t="s">
        <v>1289</v>
      </c>
      <c r="V1389" s="15" t="s">
        <v>1290</v>
      </c>
      <c r="W1389" s="15" t="s">
        <v>1291</v>
      </c>
      <c r="X1389" s="13" t="s">
        <v>1289</v>
      </c>
      <c r="Y1389" s="13" t="s">
        <v>1292</v>
      </c>
      <c r="Z1389" s="18"/>
      <c r="AA1389" s="18"/>
      <c r="AB1389" s="18" t="s">
        <v>71</v>
      </c>
      <c r="AC1389" s="13"/>
    </row>
    <row r="1390" spans="1:29">
      <c r="A1390" s="12" t="str">
        <f t="shared" si="17"/>
        <v>티씨푸드NHD-3#3</v>
      </c>
      <c r="B1390" s="12" t="s">
        <v>25</v>
      </c>
      <c r="C1390" s="13" t="s">
        <v>2737</v>
      </c>
      <c r="D1390" s="13" t="s">
        <v>253</v>
      </c>
      <c r="E1390" s="13" t="s">
        <v>1244</v>
      </c>
      <c r="F1390" s="13"/>
      <c r="G1390" s="14">
        <v>860</v>
      </c>
      <c r="H1390" s="14">
        <v>173</v>
      </c>
      <c r="I1390" s="14"/>
      <c r="J1390" s="14"/>
      <c r="K1390" s="14"/>
      <c r="L1390" s="14"/>
      <c r="M1390" s="14"/>
      <c r="N1390" s="14"/>
      <c r="O1390" s="13" t="s">
        <v>2739</v>
      </c>
      <c r="P1390" s="13" t="s">
        <v>1285</v>
      </c>
      <c r="Q1390" s="13" t="s">
        <v>90</v>
      </c>
      <c r="R1390" s="13" t="s">
        <v>1286</v>
      </c>
      <c r="S1390" s="13" t="s">
        <v>1287</v>
      </c>
      <c r="T1390" s="15" t="s">
        <v>1288</v>
      </c>
      <c r="U1390" s="17" t="s">
        <v>1289</v>
      </c>
      <c r="V1390" s="15" t="s">
        <v>1290</v>
      </c>
      <c r="W1390" s="15" t="s">
        <v>1291</v>
      </c>
      <c r="X1390" s="13" t="s">
        <v>1289</v>
      </c>
      <c r="Y1390" s="13" t="s">
        <v>1292</v>
      </c>
      <c r="Z1390" s="18"/>
      <c r="AA1390" s="18"/>
      <c r="AB1390" s="18" t="s">
        <v>71</v>
      </c>
      <c r="AC1390" s="13"/>
    </row>
    <row r="1391" spans="1:29">
      <c r="A1391" s="12" t="str">
        <f t="shared" si="17"/>
        <v>티씨푸드SET(40배)</v>
      </c>
      <c r="B1391" s="12" t="s">
        <v>25</v>
      </c>
      <c r="C1391" s="13" t="s">
        <v>2737</v>
      </c>
      <c r="D1391" s="13" t="s">
        <v>2740</v>
      </c>
      <c r="E1391" s="13" t="s">
        <v>2740</v>
      </c>
      <c r="F1391" s="13" t="s">
        <v>28</v>
      </c>
      <c r="G1391" s="14">
        <v>3600</v>
      </c>
      <c r="H1391" s="14">
        <v>528</v>
      </c>
      <c r="I1391" s="14" t="s">
        <v>1527</v>
      </c>
      <c r="J1391" s="14"/>
      <c r="K1391" s="14"/>
      <c r="L1391" s="14"/>
      <c r="M1391" s="14"/>
      <c r="N1391" s="14"/>
      <c r="O1391" s="13" t="s">
        <v>2739</v>
      </c>
      <c r="P1391" s="13" t="s">
        <v>1285</v>
      </c>
      <c r="Q1391" s="13" t="s">
        <v>90</v>
      </c>
      <c r="R1391" s="13" t="s">
        <v>1286</v>
      </c>
      <c r="S1391" s="13" t="s">
        <v>1287</v>
      </c>
      <c r="T1391" s="15" t="s">
        <v>1288</v>
      </c>
      <c r="U1391" s="17" t="s">
        <v>1289</v>
      </c>
      <c r="V1391" s="15" t="s">
        <v>1290</v>
      </c>
      <c r="W1391" s="15" t="s">
        <v>1291</v>
      </c>
      <c r="X1391" s="13" t="s">
        <v>1289</v>
      </c>
      <c r="Y1391" s="13" t="s">
        <v>1292</v>
      </c>
      <c r="Z1391" s="18"/>
      <c r="AA1391" s="18"/>
      <c r="AB1391" s="18" t="s">
        <v>71</v>
      </c>
      <c r="AC1391" s="13"/>
    </row>
    <row r="1392" spans="1:29">
      <c r="A1392" s="12" t="str">
        <f t="shared" si="17"/>
        <v>티씨푸드SET(50배)</v>
      </c>
      <c r="B1392" s="12" t="s">
        <v>25</v>
      </c>
      <c r="C1392" s="13" t="s">
        <v>2737</v>
      </c>
      <c r="D1392" s="13" t="s">
        <v>2741</v>
      </c>
      <c r="E1392" s="13" t="s">
        <v>2741</v>
      </c>
      <c r="F1392" s="13" t="s">
        <v>28</v>
      </c>
      <c r="G1392" s="14">
        <v>2530</v>
      </c>
      <c r="H1392" s="14">
        <v>423</v>
      </c>
      <c r="I1392" s="14"/>
      <c r="J1392" s="14"/>
      <c r="K1392" s="14"/>
      <c r="L1392" s="14"/>
      <c r="M1392" s="14"/>
      <c r="N1392" s="14"/>
      <c r="O1392" s="13" t="s">
        <v>2739</v>
      </c>
      <c r="P1392" s="13" t="s">
        <v>1285</v>
      </c>
      <c r="Q1392" s="13" t="s">
        <v>90</v>
      </c>
      <c r="R1392" s="13" t="s">
        <v>1286</v>
      </c>
      <c r="S1392" s="13" t="s">
        <v>1287</v>
      </c>
      <c r="T1392" s="15" t="s">
        <v>1288</v>
      </c>
      <c r="U1392" s="15" t="s">
        <v>1289</v>
      </c>
      <c r="V1392" s="15" t="s">
        <v>1290</v>
      </c>
      <c r="W1392" s="15" t="s">
        <v>1291</v>
      </c>
      <c r="X1392" s="13" t="s">
        <v>1289</v>
      </c>
      <c r="Y1392" s="13" t="s">
        <v>1292</v>
      </c>
      <c r="Z1392" s="18"/>
      <c r="AA1392" s="18"/>
      <c r="AB1392" s="18" t="s">
        <v>71</v>
      </c>
      <c r="AC1392" s="13"/>
    </row>
    <row r="1393" spans="1:29">
      <c r="A1393" s="12" t="str">
        <f t="shared" si="17"/>
        <v>파버나인/흥신금속BN69-02545A</v>
      </c>
      <c r="B1393" s="12" t="s">
        <v>25</v>
      </c>
      <c r="C1393" s="13" t="s">
        <v>2742</v>
      </c>
      <c r="D1393" s="13" t="s">
        <v>2743</v>
      </c>
      <c r="E1393" s="13"/>
      <c r="F1393" s="13"/>
      <c r="G1393" s="14">
        <v>5650</v>
      </c>
      <c r="H1393" s="14">
        <v>1211</v>
      </c>
      <c r="I1393" s="14"/>
      <c r="J1393" s="14"/>
      <c r="K1393" s="14"/>
      <c r="L1393" s="14"/>
      <c r="M1393" s="14"/>
      <c r="N1393" s="14"/>
      <c r="O1393" s="13" t="s">
        <v>2744</v>
      </c>
      <c r="P1393" s="13" t="s">
        <v>2745</v>
      </c>
      <c r="Q1393" s="13" t="s">
        <v>1703</v>
      </c>
      <c r="R1393" s="13" t="s">
        <v>2746</v>
      </c>
      <c r="S1393" s="13" t="s">
        <v>2747</v>
      </c>
      <c r="T1393" s="15" t="s">
        <v>2748</v>
      </c>
      <c r="U1393" s="15" t="s">
        <v>2749</v>
      </c>
      <c r="V1393" s="15" t="s">
        <v>2750</v>
      </c>
      <c r="W1393" s="15" t="s">
        <v>2751</v>
      </c>
      <c r="X1393" s="13" t="s">
        <v>2752</v>
      </c>
      <c r="Y1393" s="13" t="s">
        <v>2753</v>
      </c>
      <c r="Z1393" s="18"/>
      <c r="AA1393" s="18">
        <v>30</v>
      </c>
      <c r="AB1393" s="18" t="s">
        <v>36</v>
      </c>
      <c r="AC1393" s="13"/>
    </row>
    <row r="1394" spans="1:29">
      <c r="A1394" s="12" t="str">
        <f t="shared" si="17"/>
        <v>파버나인BN69-02545A</v>
      </c>
      <c r="B1394" s="12" t="s">
        <v>25</v>
      </c>
      <c r="C1394" s="13" t="s">
        <v>2754</v>
      </c>
      <c r="D1394" s="13" t="s">
        <v>2743</v>
      </c>
      <c r="E1394" s="13"/>
      <c r="F1394" s="13" t="s">
        <v>28</v>
      </c>
      <c r="G1394" s="14">
        <v>5650</v>
      </c>
      <c r="H1394" s="14">
        <v>1211</v>
      </c>
      <c r="I1394" s="14" t="s">
        <v>1527</v>
      </c>
      <c r="J1394" s="14"/>
      <c r="K1394" s="14"/>
      <c r="L1394" s="14"/>
      <c r="M1394" s="14"/>
      <c r="N1394" s="14"/>
      <c r="O1394" s="13" t="s">
        <v>2744</v>
      </c>
      <c r="P1394" s="13" t="s">
        <v>2745</v>
      </c>
      <c r="Q1394" s="13" t="s">
        <v>1703</v>
      </c>
      <c r="R1394" s="13" t="s">
        <v>2746</v>
      </c>
      <c r="S1394" s="13" t="s">
        <v>2745</v>
      </c>
      <c r="T1394" s="15" t="s">
        <v>2748</v>
      </c>
      <c r="U1394" s="15" t="s">
        <v>2749</v>
      </c>
      <c r="V1394" s="15" t="s">
        <v>2750</v>
      </c>
      <c r="W1394" s="15" t="s">
        <v>2755</v>
      </c>
      <c r="X1394" s="13" t="s">
        <v>2752</v>
      </c>
      <c r="Y1394" s="13" t="s">
        <v>2756</v>
      </c>
      <c r="Z1394" s="18"/>
      <c r="AA1394" s="18">
        <v>30</v>
      </c>
      <c r="AB1394" s="18" t="s">
        <v>36</v>
      </c>
      <c r="AC1394" s="13"/>
    </row>
    <row r="1395" spans="1:29">
      <c r="A1395" s="12" t="str">
        <f t="shared" si="17"/>
        <v>파버나인BN69-02545A#2</v>
      </c>
      <c r="B1395" s="12" t="s">
        <v>25</v>
      </c>
      <c r="C1395" s="13" t="s">
        <v>2754</v>
      </c>
      <c r="D1395" s="13" t="s">
        <v>2757</v>
      </c>
      <c r="E1395" s="13"/>
      <c r="F1395" s="13" t="s">
        <v>28</v>
      </c>
      <c r="G1395" s="14">
        <v>6674</v>
      </c>
      <c r="H1395" s="14">
        <v>1100</v>
      </c>
      <c r="I1395" s="14">
        <v>5650</v>
      </c>
      <c r="J1395" s="14"/>
      <c r="K1395" s="14"/>
      <c r="L1395" s="14"/>
      <c r="M1395" s="14"/>
      <c r="N1395" s="14"/>
      <c r="O1395" s="13" t="s">
        <v>2744</v>
      </c>
      <c r="P1395" s="13" t="s">
        <v>2745</v>
      </c>
      <c r="Q1395" s="13" t="s">
        <v>1703</v>
      </c>
      <c r="R1395" s="13" t="s">
        <v>2746</v>
      </c>
      <c r="S1395" s="13" t="s">
        <v>2745</v>
      </c>
      <c r="T1395" s="15" t="s">
        <v>2748</v>
      </c>
      <c r="U1395" s="15" t="s">
        <v>2749</v>
      </c>
      <c r="V1395" s="15" t="s">
        <v>2750</v>
      </c>
      <c r="W1395" s="15" t="s">
        <v>2755</v>
      </c>
      <c r="X1395" s="13" t="s">
        <v>2752</v>
      </c>
      <c r="Y1395" s="13" t="s">
        <v>2756</v>
      </c>
      <c r="Z1395" s="18"/>
      <c r="AA1395" s="18">
        <v>30</v>
      </c>
      <c r="AB1395" s="18" t="s">
        <v>36</v>
      </c>
      <c r="AC1395" s="13"/>
    </row>
    <row r="1396" spans="1:29">
      <c r="A1396" s="12" t="str">
        <f t="shared" si="17"/>
        <v>파버나인BN69-03729A</v>
      </c>
      <c r="B1396" s="12" t="s">
        <v>25</v>
      </c>
      <c r="C1396" s="13" t="s">
        <v>2754</v>
      </c>
      <c r="D1396" s="13" t="s">
        <v>2758</v>
      </c>
      <c r="E1396" s="13"/>
      <c r="F1396" s="13" t="s">
        <v>28</v>
      </c>
      <c r="G1396" s="14">
        <v>5606</v>
      </c>
      <c r="H1396" s="14">
        <v>1040</v>
      </c>
      <c r="I1396" s="14">
        <v>5170</v>
      </c>
      <c r="J1396" s="14"/>
      <c r="K1396" s="14"/>
      <c r="L1396" s="14"/>
      <c r="M1396" s="14"/>
      <c r="N1396" s="14"/>
      <c r="O1396" s="13" t="s">
        <v>2744</v>
      </c>
      <c r="P1396" s="13" t="s">
        <v>2745</v>
      </c>
      <c r="Q1396" s="13" t="s">
        <v>1703</v>
      </c>
      <c r="R1396" s="13" t="s">
        <v>2746</v>
      </c>
      <c r="S1396" s="13" t="s">
        <v>2745</v>
      </c>
      <c r="T1396" s="15" t="s">
        <v>2748</v>
      </c>
      <c r="U1396" s="15" t="s">
        <v>2749</v>
      </c>
      <c r="V1396" s="15" t="s">
        <v>2759</v>
      </c>
      <c r="W1396" s="15" t="s">
        <v>2755</v>
      </c>
      <c r="X1396" s="13" t="s">
        <v>2752</v>
      </c>
      <c r="Y1396" s="13" t="s">
        <v>2756</v>
      </c>
      <c r="Z1396" s="18"/>
      <c r="AA1396" s="18">
        <v>30</v>
      </c>
      <c r="AB1396" s="18" t="s">
        <v>36</v>
      </c>
      <c r="AC1396" s="13"/>
    </row>
    <row r="1397" spans="1:29">
      <c r="A1397" s="12" t="str">
        <f t="shared" si="17"/>
        <v>파버나인BN69-10441A</v>
      </c>
      <c r="B1397" s="12" t="s">
        <v>25</v>
      </c>
      <c r="C1397" s="13" t="s">
        <v>2754</v>
      </c>
      <c r="D1397" s="13" t="s">
        <v>2760</v>
      </c>
      <c r="E1397" s="13"/>
      <c r="F1397" s="13" t="s">
        <v>28</v>
      </c>
      <c r="G1397" s="14">
        <v>160</v>
      </c>
      <c r="H1397" s="14">
        <v>9</v>
      </c>
      <c r="I1397" s="14"/>
      <c r="J1397" s="14"/>
      <c r="K1397" s="14"/>
      <c r="L1397" s="14"/>
      <c r="M1397" s="14"/>
      <c r="N1397" s="14"/>
      <c r="O1397" s="13" t="s">
        <v>2744</v>
      </c>
      <c r="P1397" s="13" t="s">
        <v>2745</v>
      </c>
      <c r="Q1397" s="13" t="s">
        <v>1703</v>
      </c>
      <c r="R1397" s="13" t="s">
        <v>2746</v>
      </c>
      <c r="S1397" s="13" t="s">
        <v>2745</v>
      </c>
      <c r="T1397" s="15" t="s">
        <v>2748</v>
      </c>
      <c r="U1397" s="15" t="s">
        <v>2749</v>
      </c>
      <c r="V1397" s="15" t="s">
        <v>2750</v>
      </c>
      <c r="W1397" s="15" t="s">
        <v>2755</v>
      </c>
      <c r="X1397" s="13" t="s">
        <v>2752</v>
      </c>
      <c r="Y1397" s="13" t="s">
        <v>2756</v>
      </c>
      <c r="Z1397" s="18"/>
      <c r="AA1397" s="18">
        <v>30</v>
      </c>
      <c r="AB1397" s="18" t="s">
        <v>36</v>
      </c>
      <c r="AC1397" s="13"/>
    </row>
    <row r="1398" spans="1:29">
      <c r="A1398" s="12" t="str">
        <f t="shared" si="17"/>
        <v>파버나인BN69-10502A</v>
      </c>
      <c r="B1398" s="12" t="s">
        <v>25</v>
      </c>
      <c r="C1398" s="13" t="s">
        <v>2754</v>
      </c>
      <c r="D1398" s="13" t="s">
        <v>2761</v>
      </c>
      <c r="E1398" s="13"/>
      <c r="F1398" s="13" t="s">
        <v>28</v>
      </c>
      <c r="G1398" s="14">
        <v>1073</v>
      </c>
      <c r="H1398" s="14">
        <v>229</v>
      </c>
      <c r="I1398" s="14"/>
      <c r="J1398" s="14"/>
      <c r="K1398" s="14"/>
      <c r="L1398" s="14"/>
      <c r="M1398" s="14"/>
      <c r="N1398" s="14"/>
      <c r="O1398" s="13" t="s">
        <v>2744</v>
      </c>
      <c r="P1398" s="13" t="s">
        <v>2745</v>
      </c>
      <c r="Q1398" s="13" t="s">
        <v>1703</v>
      </c>
      <c r="R1398" s="13" t="s">
        <v>2746</v>
      </c>
      <c r="S1398" s="13" t="s">
        <v>2745</v>
      </c>
      <c r="T1398" s="15" t="s">
        <v>2748</v>
      </c>
      <c r="U1398" s="15" t="s">
        <v>2749</v>
      </c>
      <c r="V1398" s="15" t="s">
        <v>2750</v>
      </c>
      <c r="W1398" s="15" t="s">
        <v>2755</v>
      </c>
      <c r="X1398" s="13" t="s">
        <v>2752</v>
      </c>
      <c r="Y1398" s="13" t="s">
        <v>2756</v>
      </c>
      <c r="Z1398" s="18"/>
      <c r="AA1398" s="18">
        <v>30</v>
      </c>
      <c r="AB1398" s="18" t="s">
        <v>51</v>
      </c>
      <c r="AC1398" s="13"/>
    </row>
    <row r="1399" spans="1:29">
      <c r="A1399" s="12" t="str">
        <f t="shared" si="17"/>
        <v>파버나인BN69-10503A</v>
      </c>
      <c r="B1399" s="12" t="s">
        <v>25</v>
      </c>
      <c r="C1399" s="13" t="s">
        <v>2754</v>
      </c>
      <c r="D1399" s="13" t="s">
        <v>2762</v>
      </c>
      <c r="E1399" s="13"/>
      <c r="F1399" s="13" t="s">
        <v>28</v>
      </c>
      <c r="G1399" s="14">
        <v>1310</v>
      </c>
      <c r="H1399" s="14">
        <v>269</v>
      </c>
      <c r="I1399" s="14"/>
      <c r="J1399" s="14"/>
      <c r="K1399" s="14"/>
      <c r="L1399" s="14"/>
      <c r="M1399" s="14"/>
      <c r="N1399" s="14"/>
      <c r="O1399" s="13" t="s">
        <v>2744</v>
      </c>
      <c r="P1399" s="13" t="s">
        <v>2745</v>
      </c>
      <c r="Q1399" s="13" t="s">
        <v>1703</v>
      </c>
      <c r="R1399" s="13" t="s">
        <v>2746</v>
      </c>
      <c r="S1399" s="13" t="s">
        <v>2745</v>
      </c>
      <c r="T1399" s="15" t="s">
        <v>2748</v>
      </c>
      <c r="U1399" s="15" t="s">
        <v>2749</v>
      </c>
      <c r="V1399" s="15" t="s">
        <v>2750</v>
      </c>
      <c r="W1399" s="15" t="s">
        <v>2755</v>
      </c>
      <c r="X1399" s="13" t="s">
        <v>2752</v>
      </c>
      <c r="Y1399" s="13" t="s">
        <v>2756</v>
      </c>
      <c r="Z1399" s="18"/>
      <c r="AA1399" s="18">
        <v>30</v>
      </c>
      <c r="AB1399" s="18" t="s">
        <v>36</v>
      </c>
      <c r="AC1399" s="13"/>
    </row>
    <row r="1400" spans="1:29">
      <c r="A1400" s="12" t="str">
        <f t="shared" si="17"/>
        <v>파버나인BN69-12460A</v>
      </c>
      <c r="B1400" s="12" t="s">
        <v>25</v>
      </c>
      <c r="C1400" s="13" t="s">
        <v>2754</v>
      </c>
      <c r="D1400" s="13" t="s">
        <v>580</v>
      </c>
      <c r="E1400" s="13"/>
      <c r="F1400" s="13" t="s">
        <v>28</v>
      </c>
      <c r="G1400" s="14">
        <v>54</v>
      </c>
      <c r="H1400" s="14">
        <v>3.36</v>
      </c>
      <c r="I1400" s="14"/>
      <c r="J1400" s="14"/>
      <c r="K1400" s="14"/>
      <c r="L1400" s="14"/>
      <c r="M1400" s="14"/>
      <c r="N1400" s="14"/>
      <c r="O1400" s="13" t="s">
        <v>2744</v>
      </c>
      <c r="P1400" s="13" t="s">
        <v>2745</v>
      </c>
      <c r="Q1400" s="13" t="s">
        <v>1703</v>
      </c>
      <c r="R1400" s="13" t="s">
        <v>2746</v>
      </c>
      <c r="S1400" s="13" t="s">
        <v>2745</v>
      </c>
      <c r="T1400" s="15" t="s">
        <v>2748</v>
      </c>
      <c r="U1400" s="15" t="s">
        <v>2749</v>
      </c>
      <c r="V1400" s="15" t="s">
        <v>2750</v>
      </c>
      <c r="W1400" s="15" t="s">
        <v>2755</v>
      </c>
      <c r="X1400" s="13" t="s">
        <v>2752</v>
      </c>
      <c r="Y1400" s="13" t="s">
        <v>2756</v>
      </c>
      <c r="Z1400" s="18"/>
      <c r="AA1400" s="18">
        <v>30</v>
      </c>
      <c r="AB1400" s="18" t="s">
        <v>36</v>
      </c>
      <c r="AC1400" s="13"/>
    </row>
    <row r="1401" spans="1:29">
      <c r="A1401" s="12" t="str">
        <f t="shared" si="17"/>
        <v>파버나인BN69-14987A</v>
      </c>
      <c r="B1401" s="12" t="s">
        <v>25</v>
      </c>
      <c r="C1401" s="13" t="s">
        <v>2754</v>
      </c>
      <c r="D1401" s="13" t="s">
        <v>2763</v>
      </c>
      <c r="E1401" s="13"/>
      <c r="F1401" s="13" t="s">
        <v>28</v>
      </c>
      <c r="G1401" s="14">
        <v>27900</v>
      </c>
      <c r="H1401" s="14">
        <v>5580</v>
      </c>
      <c r="I1401" s="14"/>
      <c r="J1401" s="14"/>
      <c r="K1401" s="14"/>
      <c r="L1401" s="14"/>
      <c r="M1401" s="14"/>
      <c r="N1401" s="14"/>
      <c r="O1401" s="13" t="s">
        <v>2744</v>
      </c>
      <c r="P1401" s="13" t="s">
        <v>2745</v>
      </c>
      <c r="Q1401" s="13" t="s">
        <v>1703</v>
      </c>
      <c r="R1401" s="13" t="s">
        <v>2746</v>
      </c>
      <c r="S1401" s="13" t="s">
        <v>2745</v>
      </c>
      <c r="T1401" s="15" t="s">
        <v>2748</v>
      </c>
      <c r="U1401" s="15" t="s">
        <v>2749</v>
      </c>
      <c r="V1401" s="15" t="s">
        <v>2750</v>
      </c>
      <c r="W1401" s="15" t="s">
        <v>2755</v>
      </c>
      <c r="X1401" s="13" t="s">
        <v>2752</v>
      </c>
      <c r="Y1401" s="13" t="s">
        <v>2756</v>
      </c>
      <c r="Z1401" s="18"/>
      <c r="AA1401" s="18">
        <v>30</v>
      </c>
      <c r="AB1401" s="18" t="s">
        <v>51</v>
      </c>
      <c r="AC1401" s="13"/>
    </row>
    <row r="1402" spans="1:29">
      <c r="A1402" s="12" t="str">
        <f t="shared" si="17"/>
        <v>파슬코리아시계박스NEW특대</v>
      </c>
      <c r="B1402" s="12" t="s">
        <v>25</v>
      </c>
      <c r="C1402" s="13" t="s">
        <v>2764</v>
      </c>
      <c r="D1402" s="13" t="s">
        <v>2765</v>
      </c>
      <c r="E1402" s="13" t="s">
        <v>2765</v>
      </c>
      <c r="F1402" s="13" t="s">
        <v>28</v>
      </c>
      <c r="G1402" s="14">
        <v>400</v>
      </c>
      <c r="H1402" s="14">
        <v>70</v>
      </c>
      <c r="I1402" s="14"/>
      <c r="J1402" s="14"/>
      <c r="K1402" s="14"/>
      <c r="L1402" s="14"/>
      <c r="M1402" s="14"/>
      <c r="N1402" s="14"/>
      <c r="O1402" s="13" t="s">
        <v>2766</v>
      </c>
      <c r="P1402" s="13" t="s">
        <v>2767</v>
      </c>
      <c r="Q1402" s="13" t="s">
        <v>90</v>
      </c>
      <c r="R1402" s="13" t="s">
        <v>2768</v>
      </c>
      <c r="S1402" s="13" t="s">
        <v>2769</v>
      </c>
      <c r="T1402" s="15" t="s">
        <v>2770</v>
      </c>
      <c r="U1402" s="15" t="s">
        <v>2771</v>
      </c>
      <c r="V1402" s="15" t="s">
        <v>2772</v>
      </c>
      <c r="W1402" s="15" t="s">
        <v>2773</v>
      </c>
      <c r="X1402" s="13" t="s">
        <v>2771</v>
      </c>
      <c r="Y1402" s="13" t="s">
        <v>2774</v>
      </c>
      <c r="Z1402" s="18"/>
      <c r="AA1402" s="18">
        <v>30</v>
      </c>
      <c r="AB1402" s="18" t="s">
        <v>36</v>
      </c>
      <c r="AC1402" s="13"/>
    </row>
    <row r="1403" spans="1:29">
      <c r="A1403" s="12" t="str">
        <f t="shared" si="17"/>
        <v>파슬코리아시계박스-대</v>
      </c>
      <c r="B1403" s="12" t="s">
        <v>25</v>
      </c>
      <c r="C1403" s="13" t="s">
        <v>2764</v>
      </c>
      <c r="D1403" s="13" t="s">
        <v>2775</v>
      </c>
      <c r="E1403" s="13" t="s">
        <v>2775</v>
      </c>
      <c r="F1403" s="13" t="s">
        <v>28</v>
      </c>
      <c r="G1403" s="14">
        <v>640</v>
      </c>
      <c r="H1403" s="14">
        <v>50</v>
      </c>
      <c r="I1403" s="14"/>
      <c r="J1403" s="14"/>
      <c r="K1403" s="14"/>
      <c r="L1403" s="14"/>
      <c r="M1403" s="14"/>
      <c r="N1403" s="14"/>
      <c r="O1403" s="13" t="s">
        <v>2766</v>
      </c>
      <c r="P1403" s="13" t="s">
        <v>2767</v>
      </c>
      <c r="Q1403" s="13" t="s">
        <v>90</v>
      </c>
      <c r="R1403" s="13" t="s">
        <v>2768</v>
      </c>
      <c r="S1403" s="13" t="s">
        <v>2769</v>
      </c>
      <c r="T1403" s="15" t="s">
        <v>2770</v>
      </c>
      <c r="U1403" s="15" t="s">
        <v>2771</v>
      </c>
      <c r="V1403" s="15" t="s">
        <v>2772</v>
      </c>
      <c r="W1403" s="15" t="s">
        <v>2773</v>
      </c>
      <c r="X1403" s="13" t="s">
        <v>2771</v>
      </c>
      <c r="Y1403" s="13" t="s">
        <v>2774</v>
      </c>
      <c r="Z1403" s="18"/>
      <c r="AA1403" s="18">
        <v>30</v>
      </c>
      <c r="AB1403" s="18" t="s">
        <v>36</v>
      </c>
      <c r="AC1403" s="13"/>
    </row>
    <row r="1404" spans="1:29">
      <c r="A1404" s="12" t="str">
        <f t="shared" si="17"/>
        <v>파슬코리아시계박스-소</v>
      </c>
      <c r="B1404" s="12" t="s">
        <v>25</v>
      </c>
      <c r="C1404" s="13" t="s">
        <v>2764</v>
      </c>
      <c r="D1404" s="13" t="s">
        <v>2776</v>
      </c>
      <c r="E1404" s="13" t="s">
        <v>2776</v>
      </c>
      <c r="F1404" s="13" t="s">
        <v>28</v>
      </c>
      <c r="G1404" s="14">
        <v>280</v>
      </c>
      <c r="H1404" s="14">
        <v>40</v>
      </c>
      <c r="I1404" s="14"/>
      <c r="J1404" s="14"/>
      <c r="K1404" s="14"/>
      <c r="L1404" s="14"/>
      <c r="M1404" s="14"/>
      <c r="N1404" s="14"/>
      <c r="O1404" s="13" t="s">
        <v>2766</v>
      </c>
      <c r="P1404" s="13" t="s">
        <v>2767</v>
      </c>
      <c r="Q1404" s="13" t="s">
        <v>90</v>
      </c>
      <c r="R1404" s="13" t="s">
        <v>2768</v>
      </c>
      <c r="S1404" s="13" t="s">
        <v>2769</v>
      </c>
      <c r="T1404" s="15" t="s">
        <v>2770</v>
      </c>
      <c r="U1404" s="15" t="s">
        <v>2771</v>
      </c>
      <c r="V1404" s="15" t="s">
        <v>2772</v>
      </c>
      <c r="W1404" s="15" t="s">
        <v>2773</v>
      </c>
      <c r="X1404" s="13" t="s">
        <v>2771</v>
      </c>
      <c r="Y1404" s="13" t="s">
        <v>2774</v>
      </c>
      <c r="Z1404" s="18"/>
      <c r="AA1404" s="18">
        <v>30</v>
      </c>
      <c r="AB1404" s="18" t="s">
        <v>36</v>
      </c>
      <c r="AC1404" s="13"/>
    </row>
    <row r="1405" spans="1:29">
      <c r="A1405" s="12" t="str">
        <f t="shared" si="17"/>
        <v>파티큐SI-12호</v>
      </c>
      <c r="B1405" s="12" t="s">
        <v>85</v>
      </c>
      <c r="C1405" s="13" t="s">
        <v>2777</v>
      </c>
      <c r="D1405" s="13" t="s">
        <v>442</v>
      </c>
      <c r="E1405" s="13"/>
      <c r="F1405" s="13" t="s">
        <v>28</v>
      </c>
      <c r="G1405" s="14">
        <v>1780</v>
      </c>
      <c r="H1405" s="14">
        <v>236</v>
      </c>
      <c r="I1405" s="14">
        <v>1560</v>
      </c>
      <c r="J1405" s="14">
        <v>1670</v>
      </c>
      <c r="K1405" s="14"/>
      <c r="L1405" s="14"/>
      <c r="M1405" s="14"/>
      <c r="N1405" s="14"/>
      <c r="O1405" s="13" t="s">
        <v>2778</v>
      </c>
      <c r="P1405" s="13" t="s">
        <v>2779</v>
      </c>
      <c r="Q1405" s="13" t="s">
        <v>2780</v>
      </c>
      <c r="R1405" s="13" t="s">
        <v>2781</v>
      </c>
      <c r="S1405" s="13" t="s">
        <v>2782</v>
      </c>
      <c r="T1405" s="15" t="s">
        <v>2783</v>
      </c>
      <c r="U1405" s="15" t="s">
        <v>2784</v>
      </c>
      <c r="V1405" s="15" t="s">
        <v>2785</v>
      </c>
      <c r="W1405" s="15" t="s">
        <v>2783</v>
      </c>
      <c r="X1405" s="13" t="s">
        <v>2784</v>
      </c>
      <c r="Y1405" s="13" t="s">
        <v>2785</v>
      </c>
      <c r="Z1405" s="18" t="s">
        <v>2786</v>
      </c>
      <c r="AA1405" s="18">
        <v>10</v>
      </c>
      <c r="AB1405" s="18" t="s">
        <v>71</v>
      </c>
      <c r="AC1405" s="13"/>
    </row>
    <row r="1406" spans="1:29">
      <c r="A1406" s="12" t="str">
        <f t="shared" si="17"/>
        <v>파티큐SI-15K#4</v>
      </c>
      <c r="B1406" s="12" t="s">
        <v>85</v>
      </c>
      <c r="C1406" s="13" t="s">
        <v>2777</v>
      </c>
      <c r="D1406" s="13" t="s">
        <v>96</v>
      </c>
      <c r="E1406" s="13"/>
      <c r="F1406" s="13" t="s">
        <v>28</v>
      </c>
      <c r="G1406" s="14">
        <v>2150</v>
      </c>
      <c r="H1406" s="14">
        <v>318</v>
      </c>
      <c r="I1406" s="14"/>
      <c r="J1406" s="14"/>
      <c r="K1406" s="14"/>
      <c r="L1406" s="14"/>
      <c r="M1406" s="14"/>
      <c r="N1406" s="14"/>
      <c r="O1406" s="13" t="s">
        <v>2778</v>
      </c>
      <c r="P1406" s="13" t="s">
        <v>2779</v>
      </c>
      <c r="Q1406" s="13" t="s">
        <v>2780</v>
      </c>
      <c r="R1406" s="13" t="s">
        <v>2781</v>
      </c>
      <c r="S1406" s="13" t="s">
        <v>2782</v>
      </c>
      <c r="T1406" s="15" t="s">
        <v>2783</v>
      </c>
      <c r="U1406" s="15" t="s">
        <v>2784</v>
      </c>
      <c r="V1406" s="15" t="s">
        <v>2785</v>
      </c>
      <c r="W1406" s="15" t="s">
        <v>2783</v>
      </c>
      <c r="X1406" s="13" t="s">
        <v>2784</v>
      </c>
      <c r="Y1406" s="13" t="s">
        <v>2785</v>
      </c>
      <c r="Z1406" s="18"/>
      <c r="AA1406" s="18">
        <v>10</v>
      </c>
      <c r="AB1406" s="18" t="s">
        <v>71</v>
      </c>
      <c r="AC1406" s="13"/>
    </row>
    <row r="1407" spans="1:29">
      <c r="A1407" s="12" t="str">
        <f t="shared" si="17"/>
        <v>파티큐SI-15K#4(48배)</v>
      </c>
      <c r="B1407" s="12" t="s">
        <v>85</v>
      </c>
      <c r="C1407" s="13" t="s">
        <v>2777</v>
      </c>
      <c r="D1407" s="13" t="s">
        <v>894</v>
      </c>
      <c r="E1407" s="13"/>
      <c r="F1407" s="13"/>
      <c r="G1407" s="14">
        <v>2800</v>
      </c>
      <c r="H1407" s="14">
        <v>430</v>
      </c>
      <c r="I1407" s="14">
        <v>2450</v>
      </c>
      <c r="J1407" s="14">
        <v>2630</v>
      </c>
      <c r="K1407" s="14"/>
      <c r="L1407" s="14"/>
      <c r="M1407" s="14"/>
      <c r="N1407" s="14"/>
      <c r="O1407" s="13" t="s">
        <v>2778</v>
      </c>
      <c r="P1407" s="13" t="s">
        <v>2779</v>
      </c>
      <c r="Q1407" s="13" t="s">
        <v>2780</v>
      </c>
      <c r="R1407" s="13" t="s">
        <v>2781</v>
      </c>
      <c r="S1407" s="13" t="s">
        <v>2782</v>
      </c>
      <c r="T1407" s="15" t="s">
        <v>2783</v>
      </c>
      <c r="U1407" s="15" t="s">
        <v>2784</v>
      </c>
      <c r="V1407" s="15" t="s">
        <v>2785</v>
      </c>
      <c r="W1407" s="15" t="s">
        <v>2783</v>
      </c>
      <c r="X1407" s="13" t="s">
        <v>2784</v>
      </c>
      <c r="Y1407" s="13" t="s">
        <v>2785</v>
      </c>
      <c r="Z1407" s="18"/>
      <c r="AA1407" s="18">
        <v>10</v>
      </c>
      <c r="AB1407" s="18" t="s">
        <v>36</v>
      </c>
      <c r="AC1407" s="13"/>
    </row>
    <row r="1408" spans="1:29">
      <c r="A1408" s="12" t="str">
        <f t="shared" si="17"/>
        <v>파티큐SI-N4K(몸통/뚜껑)</v>
      </c>
      <c r="B1408" s="12" t="s">
        <v>85</v>
      </c>
      <c r="C1408" s="13" t="s">
        <v>2777</v>
      </c>
      <c r="D1408" s="13" t="s">
        <v>2386</v>
      </c>
      <c r="E1408" s="13"/>
      <c r="F1408" s="13" t="s">
        <v>28</v>
      </c>
      <c r="G1408" s="14">
        <v>1180</v>
      </c>
      <c r="H1408" s="14">
        <v>193</v>
      </c>
      <c r="I1408" s="14">
        <v>1100</v>
      </c>
      <c r="J1408" s="14"/>
      <c r="K1408" s="14"/>
      <c r="L1408" s="14"/>
      <c r="M1408" s="14"/>
      <c r="N1408" s="14"/>
      <c r="O1408" s="13" t="s">
        <v>2778</v>
      </c>
      <c r="P1408" s="13" t="s">
        <v>2779</v>
      </c>
      <c r="Q1408" s="13" t="s">
        <v>2780</v>
      </c>
      <c r="R1408" s="13" t="s">
        <v>2781</v>
      </c>
      <c r="S1408" s="13" t="s">
        <v>2782</v>
      </c>
      <c r="T1408" s="15" t="s">
        <v>2783</v>
      </c>
      <c r="U1408" s="15" t="s">
        <v>2784</v>
      </c>
      <c r="V1408" s="15" t="s">
        <v>2785</v>
      </c>
      <c r="W1408" s="15" t="s">
        <v>2783</v>
      </c>
      <c r="X1408" s="13" t="s">
        <v>2784</v>
      </c>
      <c r="Y1408" s="13" t="s">
        <v>2785</v>
      </c>
      <c r="Z1408" s="18"/>
      <c r="AA1408" s="18">
        <v>10</v>
      </c>
      <c r="AB1408" s="18" t="s">
        <v>71</v>
      </c>
      <c r="AC1408" s="13"/>
    </row>
    <row r="1409" spans="1:29">
      <c r="A1409" s="12" t="str">
        <f t="shared" si="17"/>
        <v>파티큐SI-N4K(50배)</v>
      </c>
      <c r="B1409" s="12" t="s">
        <v>85</v>
      </c>
      <c r="C1409" s="13" t="s">
        <v>2777</v>
      </c>
      <c r="D1409" s="13" t="s">
        <v>2787</v>
      </c>
      <c r="E1409" s="13"/>
      <c r="F1409" s="13"/>
      <c r="G1409" s="14">
        <v>1400</v>
      </c>
      <c r="H1409" s="14">
        <v>248</v>
      </c>
      <c r="I1409" s="14"/>
      <c r="J1409" s="14"/>
      <c r="K1409" s="14"/>
      <c r="L1409" s="14"/>
      <c r="M1409" s="14"/>
      <c r="N1409" s="14"/>
      <c r="O1409" s="13" t="s">
        <v>2778</v>
      </c>
      <c r="P1409" s="13" t="s">
        <v>2779</v>
      </c>
      <c r="Q1409" s="13" t="s">
        <v>2780</v>
      </c>
      <c r="R1409" s="13" t="s">
        <v>2781</v>
      </c>
      <c r="S1409" s="13" t="s">
        <v>2782</v>
      </c>
      <c r="T1409" s="15" t="s">
        <v>2783</v>
      </c>
      <c r="U1409" s="17" t="s">
        <v>2784</v>
      </c>
      <c r="V1409" s="15" t="s">
        <v>2785</v>
      </c>
      <c r="W1409" s="15" t="s">
        <v>2783</v>
      </c>
      <c r="X1409" s="13" t="s">
        <v>2784</v>
      </c>
      <c r="Y1409" s="13" t="s">
        <v>2785</v>
      </c>
      <c r="Z1409" s="18"/>
      <c r="AA1409" s="18">
        <v>10</v>
      </c>
      <c r="AB1409" s="18" t="s">
        <v>36</v>
      </c>
      <c r="AC1409" s="13"/>
    </row>
    <row r="1410" spans="1:29">
      <c r="A1410" s="12" t="str">
        <f t="shared" si="17"/>
        <v>파티큐동서바베큐</v>
      </c>
      <c r="B1410" s="12" t="s">
        <v>85</v>
      </c>
      <c r="C1410" s="13" t="s">
        <v>2777</v>
      </c>
      <c r="D1410" s="13" t="s">
        <v>1085</v>
      </c>
      <c r="E1410" s="13"/>
      <c r="F1410" s="13" t="s">
        <v>28</v>
      </c>
      <c r="G1410" s="14">
        <v>10800</v>
      </c>
      <c r="H1410" s="14">
        <v>1800</v>
      </c>
      <c r="I1410" s="14"/>
      <c r="J1410" s="14"/>
      <c r="K1410" s="14"/>
      <c r="L1410" s="14"/>
      <c r="M1410" s="14"/>
      <c r="N1410" s="14"/>
      <c r="O1410" s="13" t="s">
        <v>2778</v>
      </c>
      <c r="P1410" s="13" t="s">
        <v>2779</v>
      </c>
      <c r="Q1410" s="13" t="s">
        <v>2780</v>
      </c>
      <c r="R1410" s="13" t="s">
        <v>2781</v>
      </c>
      <c r="S1410" s="13" t="s">
        <v>2782</v>
      </c>
      <c r="T1410" s="15" t="s">
        <v>2783</v>
      </c>
      <c r="U1410" s="17" t="s">
        <v>2784</v>
      </c>
      <c r="V1410" s="15" t="s">
        <v>2785</v>
      </c>
      <c r="W1410" s="15" t="s">
        <v>2783</v>
      </c>
      <c r="X1410" s="13" t="s">
        <v>2784</v>
      </c>
      <c r="Y1410" s="13" t="s">
        <v>2785</v>
      </c>
      <c r="Z1410" s="18"/>
      <c r="AA1410" s="18">
        <v>10</v>
      </c>
      <c r="AB1410" s="18" t="s">
        <v>36</v>
      </c>
      <c r="AC1410" s="13"/>
    </row>
    <row r="1411" spans="1:29">
      <c r="A1411" s="12" t="str">
        <f t="shared" si="17"/>
        <v>팜에이트HD3#3</v>
      </c>
      <c r="B1411" s="12" t="s">
        <v>25</v>
      </c>
      <c r="C1411" s="13" t="s">
        <v>2788</v>
      </c>
      <c r="D1411" s="13" t="s">
        <v>250</v>
      </c>
      <c r="E1411" s="13" t="s">
        <v>250</v>
      </c>
      <c r="F1411" s="13" t="s">
        <v>28</v>
      </c>
      <c r="G1411" s="14">
        <v>920</v>
      </c>
      <c r="H1411" s="14">
        <v>173</v>
      </c>
      <c r="I1411" s="14">
        <v>850</v>
      </c>
      <c r="J1411" s="14"/>
      <c r="K1411" s="14"/>
      <c r="L1411" s="14"/>
      <c r="M1411" s="14"/>
      <c r="N1411" s="14"/>
      <c r="O1411" s="13" t="s">
        <v>2789</v>
      </c>
      <c r="P1411" s="13" t="s">
        <v>2790</v>
      </c>
      <c r="Q1411" s="13" t="s">
        <v>239</v>
      </c>
      <c r="R1411" s="13" t="s">
        <v>2791</v>
      </c>
      <c r="S1411" s="13" t="s">
        <v>2792</v>
      </c>
      <c r="T1411" s="15" t="s">
        <v>2793</v>
      </c>
      <c r="U1411" s="15" t="s">
        <v>2794</v>
      </c>
      <c r="V1411" s="15" t="s">
        <v>2795</v>
      </c>
      <c r="W1411" s="15" t="s">
        <v>2793</v>
      </c>
      <c r="X1411" s="13" t="s">
        <v>2794</v>
      </c>
      <c r="Y1411" s="13" t="s">
        <v>2795</v>
      </c>
      <c r="Z1411" s="18"/>
      <c r="AA1411" s="18"/>
      <c r="AB1411" s="18" t="s">
        <v>71</v>
      </c>
      <c r="AC1411" s="13"/>
    </row>
    <row r="1412" spans="1:29">
      <c r="A1412" s="12" t="str">
        <f t="shared" si="17"/>
        <v>팜에이트NHD-3#3</v>
      </c>
      <c r="B1412" s="12" t="s">
        <v>25</v>
      </c>
      <c r="C1412" s="13" t="s">
        <v>2788</v>
      </c>
      <c r="D1412" s="13" t="s">
        <v>253</v>
      </c>
      <c r="E1412" s="13" t="s">
        <v>1244</v>
      </c>
      <c r="F1412" s="13" t="s">
        <v>2796</v>
      </c>
      <c r="G1412" s="14">
        <v>920</v>
      </c>
      <c r="H1412" s="14">
        <v>173</v>
      </c>
      <c r="I1412" s="14">
        <v>850</v>
      </c>
      <c r="J1412" s="14"/>
      <c r="K1412" s="14"/>
      <c r="L1412" s="14"/>
      <c r="M1412" s="14"/>
      <c r="N1412" s="14"/>
      <c r="O1412" s="13" t="s">
        <v>2789</v>
      </c>
      <c r="P1412" s="13" t="s">
        <v>2790</v>
      </c>
      <c r="Q1412" s="13" t="s">
        <v>239</v>
      </c>
      <c r="R1412" s="13" t="s">
        <v>2791</v>
      </c>
      <c r="S1412" s="13" t="s">
        <v>2792</v>
      </c>
      <c r="T1412" s="15" t="s">
        <v>2793</v>
      </c>
      <c r="U1412" s="15" t="s">
        <v>2794</v>
      </c>
      <c r="V1412" s="15" t="s">
        <v>2795</v>
      </c>
      <c r="W1412" s="15" t="s">
        <v>2793</v>
      </c>
      <c r="X1412" s="13" t="s">
        <v>2794</v>
      </c>
      <c r="Y1412" s="13" t="s">
        <v>2795</v>
      </c>
      <c r="Z1412" s="18"/>
      <c r="AA1412" s="18"/>
      <c r="AB1412" s="18" t="s">
        <v>71</v>
      </c>
      <c r="AC1412" s="13"/>
    </row>
    <row r="1413" spans="1:29">
      <c r="A1413" s="12" t="str">
        <f t="shared" si="17"/>
        <v>팜에이트SI-0.5K#2</v>
      </c>
      <c r="B1413" s="12" t="s">
        <v>25</v>
      </c>
      <c r="C1413" s="13" t="s">
        <v>2788</v>
      </c>
      <c r="D1413" s="13" t="s">
        <v>350</v>
      </c>
      <c r="E1413" s="13" t="s">
        <v>1627</v>
      </c>
      <c r="F1413" s="13" t="s">
        <v>28</v>
      </c>
      <c r="G1413" s="14">
        <v>490</v>
      </c>
      <c r="H1413" s="14">
        <v>55</v>
      </c>
      <c r="I1413" s="14">
        <v>450</v>
      </c>
      <c r="J1413" s="14"/>
      <c r="K1413" s="14"/>
      <c r="L1413" s="14"/>
      <c r="M1413" s="14"/>
      <c r="N1413" s="14"/>
      <c r="O1413" s="13" t="s">
        <v>2789</v>
      </c>
      <c r="P1413" s="13" t="s">
        <v>2790</v>
      </c>
      <c r="Q1413" s="13" t="s">
        <v>239</v>
      </c>
      <c r="R1413" s="13" t="s">
        <v>2791</v>
      </c>
      <c r="S1413" s="13" t="s">
        <v>2792</v>
      </c>
      <c r="T1413" s="15" t="s">
        <v>2793</v>
      </c>
      <c r="U1413" s="15" t="s">
        <v>2794</v>
      </c>
      <c r="V1413" s="15" t="s">
        <v>2795</v>
      </c>
      <c r="W1413" s="15" t="s">
        <v>2793</v>
      </c>
      <c r="X1413" s="13" t="s">
        <v>2794</v>
      </c>
      <c r="Y1413" s="13" t="s">
        <v>2795</v>
      </c>
      <c r="Z1413" s="18"/>
      <c r="AA1413" s="18"/>
      <c r="AB1413" s="18" t="s">
        <v>71</v>
      </c>
      <c r="AC1413" s="13" t="s">
        <v>351</v>
      </c>
    </row>
    <row r="1414" spans="1:29">
      <c r="A1414" s="12" t="str">
        <f>C1414&amp;D1414</f>
        <v>팜에이트SI-15K#4</v>
      </c>
      <c r="B1414" s="12" t="s">
        <v>25</v>
      </c>
      <c r="C1414" s="13" t="s">
        <v>2788</v>
      </c>
      <c r="D1414" s="13" t="s">
        <v>96</v>
      </c>
      <c r="E1414" s="13" t="s">
        <v>262</v>
      </c>
      <c r="F1414" s="13" t="s">
        <v>2797</v>
      </c>
      <c r="G1414" s="14">
        <v>1850</v>
      </c>
      <c r="H1414" s="14">
        <v>318</v>
      </c>
      <c r="I1414" s="14">
        <v>1710</v>
      </c>
      <c r="J1414" s="14"/>
      <c r="K1414" s="14"/>
      <c r="L1414" s="14"/>
      <c r="M1414" s="14"/>
      <c r="N1414" s="14"/>
      <c r="O1414" s="13" t="s">
        <v>2789</v>
      </c>
      <c r="P1414" s="13" t="s">
        <v>2790</v>
      </c>
      <c r="Q1414" s="13" t="s">
        <v>239</v>
      </c>
      <c r="R1414" s="13" t="s">
        <v>2791</v>
      </c>
      <c r="S1414" s="13" t="s">
        <v>2792</v>
      </c>
      <c r="T1414" s="15" t="s">
        <v>2793</v>
      </c>
      <c r="U1414" s="15" t="s">
        <v>2794</v>
      </c>
      <c r="V1414" s="15" t="s">
        <v>2795</v>
      </c>
      <c r="W1414" s="15" t="s">
        <v>2793</v>
      </c>
      <c r="X1414" s="13" t="s">
        <v>2794</v>
      </c>
      <c r="Y1414" s="13" t="s">
        <v>2795</v>
      </c>
      <c r="Z1414" s="18"/>
      <c r="AA1414" s="18"/>
      <c r="AB1414" s="18" t="s">
        <v>71</v>
      </c>
      <c r="AC1414" s="13"/>
    </row>
    <row r="1415" spans="1:29">
      <c r="A1415" s="12" t="str">
        <f>C1415&amp;D1415</f>
        <v>팜에이트SI바지락4K-BOT</v>
      </c>
      <c r="B1415" s="12" t="s">
        <v>25</v>
      </c>
      <c r="C1415" s="13" t="s">
        <v>2788</v>
      </c>
      <c r="D1415" s="13" t="s">
        <v>232</v>
      </c>
      <c r="E1415" s="13" t="s">
        <v>232</v>
      </c>
      <c r="F1415" s="13" t="s">
        <v>28</v>
      </c>
      <c r="G1415" s="14">
        <v>660</v>
      </c>
      <c r="H1415" s="14">
        <v>120</v>
      </c>
      <c r="I1415" s="14">
        <v>610</v>
      </c>
      <c r="J1415" s="14"/>
      <c r="K1415" s="14"/>
      <c r="L1415" s="14"/>
      <c r="M1415" s="14"/>
      <c r="N1415" s="14"/>
      <c r="O1415" s="13" t="s">
        <v>2789</v>
      </c>
      <c r="P1415" s="13" t="s">
        <v>2790</v>
      </c>
      <c r="Q1415" s="13" t="s">
        <v>239</v>
      </c>
      <c r="R1415" s="13" t="s">
        <v>2791</v>
      </c>
      <c r="S1415" s="13" t="s">
        <v>2792</v>
      </c>
      <c r="T1415" s="15" t="s">
        <v>2793</v>
      </c>
      <c r="U1415" s="15" t="s">
        <v>2794</v>
      </c>
      <c r="V1415" s="15" t="s">
        <v>2795</v>
      </c>
      <c r="W1415" s="15" t="s">
        <v>2793</v>
      </c>
      <c r="X1415" s="13" t="s">
        <v>2794</v>
      </c>
      <c r="Y1415" s="13" t="s">
        <v>2795</v>
      </c>
      <c r="Z1415" s="18"/>
      <c r="AA1415" s="18"/>
      <c r="AB1415" s="18" t="s">
        <v>71</v>
      </c>
      <c r="AC1415" s="13"/>
    </row>
    <row r="1416" spans="1:29">
      <c r="A1416" s="12" t="str">
        <f t="shared" si="17"/>
        <v>팜에이트SI바지락4K-TOP</v>
      </c>
      <c r="B1416" s="12" t="s">
        <v>25</v>
      </c>
      <c r="C1416" s="13" t="s">
        <v>2788</v>
      </c>
      <c r="D1416" s="13" t="s">
        <v>234</v>
      </c>
      <c r="E1416" s="13" t="s">
        <v>234</v>
      </c>
      <c r="F1416" s="13" t="s">
        <v>28</v>
      </c>
      <c r="G1416" s="14">
        <v>260</v>
      </c>
      <c r="H1416" s="14">
        <v>45</v>
      </c>
      <c r="I1416" s="14">
        <v>240</v>
      </c>
      <c r="J1416" s="14"/>
      <c r="K1416" s="14"/>
      <c r="L1416" s="14"/>
      <c r="M1416" s="14"/>
      <c r="N1416" s="14"/>
      <c r="O1416" s="13" t="s">
        <v>2789</v>
      </c>
      <c r="P1416" s="13" t="s">
        <v>2790</v>
      </c>
      <c r="Q1416" s="13" t="s">
        <v>239</v>
      </c>
      <c r="R1416" s="13" t="s">
        <v>2791</v>
      </c>
      <c r="S1416" s="13" t="s">
        <v>2792</v>
      </c>
      <c r="T1416" s="15" t="s">
        <v>2793</v>
      </c>
      <c r="U1416" s="15" t="s">
        <v>2794</v>
      </c>
      <c r="V1416" s="15" t="s">
        <v>2795</v>
      </c>
      <c r="W1416" s="15" t="s">
        <v>2793</v>
      </c>
      <c r="X1416" s="13" t="s">
        <v>2794</v>
      </c>
      <c r="Y1416" s="13" t="s">
        <v>2795</v>
      </c>
      <c r="Z1416" s="18"/>
      <c r="AA1416" s="18"/>
      <c r="AB1416" s="18" t="s">
        <v>71</v>
      </c>
      <c r="AC1416" s="13"/>
    </row>
    <row r="1417" spans="1:29">
      <c r="A1417" s="12" t="str">
        <f>C1417&amp;D1417</f>
        <v>팜에이트굴BOX#5</v>
      </c>
      <c r="B1417" s="12" t="s">
        <v>25</v>
      </c>
      <c r="C1417" s="13" t="s">
        <v>2788</v>
      </c>
      <c r="D1417" s="13" t="s">
        <v>299</v>
      </c>
      <c r="E1417" s="13" t="s">
        <v>274</v>
      </c>
      <c r="F1417" s="13" t="s">
        <v>2798</v>
      </c>
      <c r="G1417" s="14">
        <v>600</v>
      </c>
      <c r="H1417" s="14">
        <v>105</v>
      </c>
      <c r="I1417" s="14">
        <v>550</v>
      </c>
      <c r="J1417" s="14"/>
      <c r="K1417" s="14"/>
      <c r="L1417" s="14"/>
      <c r="M1417" s="14"/>
      <c r="N1417" s="14"/>
      <c r="O1417" s="13" t="s">
        <v>2789</v>
      </c>
      <c r="P1417" s="13" t="s">
        <v>2790</v>
      </c>
      <c r="Q1417" s="13" t="s">
        <v>239</v>
      </c>
      <c r="R1417" s="13" t="s">
        <v>2791</v>
      </c>
      <c r="S1417" s="13" t="s">
        <v>2792</v>
      </c>
      <c r="T1417" s="15" t="s">
        <v>2793</v>
      </c>
      <c r="U1417" s="15" t="s">
        <v>2794</v>
      </c>
      <c r="V1417" s="15" t="s">
        <v>2795</v>
      </c>
      <c r="W1417" s="15" t="s">
        <v>2793</v>
      </c>
      <c r="X1417" s="13" t="s">
        <v>2794</v>
      </c>
      <c r="Y1417" s="13" t="s">
        <v>2795</v>
      </c>
      <c r="Z1417" s="18"/>
      <c r="AA1417" s="18"/>
      <c r="AB1417" s="18" t="s">
        <v>71</v>
      </c>
      <c r="AC1417" s="13"/>
    </row>
    <row r="1418" spans="1:29">
      <c r="A1418" s="12" t="str">
        <f t="shared" si="17"/>
        <v>팜월드LG1호</v>
      </c>
      <c r="B1418" s="12" t="s">
        <v>85</v>
      </c>
      <c r="C1418" s="13" t="s">
        <v>2799</v>
      </c>
      <c r="D1418" s="13" t="s">
        <v>733</v>
      </c>
      <c r="E1418" s="13"/>
      <c r="F1418" s="13" t="s">
        <v>28</v>
      </c>
      <c r="G1418" s="14">
        <v>6050</v>
      </c>
      <c r="H1418" s="14">
        <v>920</v>
      </c>
      <c r="I1418" s="14">
        <v>5200</v>
      </c>
      <c r="J1418" s="14">
        <v>5500</v>
      </c>
      <c r="K1418" s="14"/>
      <c r="L1418" s="14"/>
      <c r="M1418" s="14"/>
      <c r="N1418" s="14"/>
      <c r="O1418" s="13" t="s">
        <v>2800</v>
      </c>
      <c r="P1418" s="13" t="s">
        <v>2801</v>
      </c>
      <c r="Q1418" s="13" t="s">
        <v>2802</v>
      </c>
      <c r="R1418" s="13" t="s">
        <v>2803</v>
      </c>
      <c r="S1418" s="13" t="s">
        <v>2804</v>
      </c>
      <c r="T1418" s="15" t="s">
        <v>2805</v>
      </c>
      <c r="U1418" s="15" t="s">
        <v>2806</v>
      </c>
      <c r="V1418" s="15" t="s">
        <v>2807</v>
      </c>
      <c r="W1418" s="15"/>
      <c r="X1418" s="13" t="s">
        <v>2806</v>
      </c>
      <c r="Y1418" s="13" t="s">
        <v>2807</v>
      </c>
      <c r="Z1418" s="18" t="s">
        <v>2808</v>
      </c>
      <c r="AA1418" s="18">
        <v>30</v>
      </c>
      <c r="AB1418" s="18" t="s">
        <v>71</v>
      </c>
      <c r="AC1418" s="13"/>
    </row>
    <row r="1419" spans="1:29">
      <c r="A1419" s="12" t="str">
        <f t="shared" si="17"/>
        <v>팜월드LG2호</v>
      </c>
      <c r="B1419" s="12" t="s">
        <v>85</v>
      </c>
      <c r="C1419" s="13" t="s">
        <v>2799</v>
      </c>
      <c r="D1419" s="13" t="s">
        <v>588</v>
      </c>
      <c r="E1419" s="13"/>
      <c r="F1419" s="13" t="s">
        <v>28</v>
      </c>
      <c r="G1419" s="14">
        <v>4620</v>
      </c>
      <c r="H1419" s="14">
        <v>720</v>
      </c>
      <c r="I1419" s="14">
        <v>4000</v>
      </c>
      <c r="J1419" s="14">
        <v>4200</v>
      </c>
      <c r="K1419" s="14"/>
      <c r="L1419" s="14"/>
      <c r="M1419" s="14"/>
      <c r="N1419" s="14"/>
      <c r="O1419" s="13" t="s">
        <v>2800</v>
      </c>
      <c r="P1419" s="13" t="s">
        <v>2801</v>
      </c>
      <c r="Q1419" s="13" t="s">
        <v>2802</v>
      </c>
      <c r="R1419" s="13" t="s">
        <v>2803</v>
      </c>
      <c r="S1419" s="13" t="s">
        <v>2804</v>
      </c>
      <c r="T1419" s="15" t="s">
        <v>2805</v>
      </c>
      <c r="U1419" s="15" t="s">
        <v>2806</v>
      </c>
      <c r="V1419" s="15" t="s">
        <v>2807</v>
      </c>
      <c r="W1419" s="15"/>
      <c r="X1419" s="13" t="s">
        <v>2806</v>
      </c>
      <c r="Y1419" s="13" t="s">
        <v>2807</v>
      </c>
      <c r="Z1419" s="18"/>
      <c r="AA1419" s="18">
        <v>30</v>
      </c>
      <c r="AB1419" s="18" t="s">
        <v>71</v>
      </c>
      <c r="AC1419" s="13"/>
    </row>
    <row r="1420" spans="1:29">
      <c r="A1420" s="12" t="str">
        <f t="shared" si="17"/>
        <v>팜월드LG4호</v>
      </c>
      <c r="B1420" s="12" t="s">
        <v>85</v>
      </c>
      <c r="C1420" s="13" t="s">
        <v>2799</v>
      </c>
      <c r="D1420" s="13" t="s">
        <v>597</v>
      </c>
      <c r="E1420" s="13"/>
      <c r="F1420" s="13" t="s">
        <v>28</v>
      </c>
      <c r="G1420" s="14">
        <v>2240</v>
      </c>
      <c r="H1420" s="14">
        <v>330</v>
      </c>
      <c r="I1420" s="14">
        <v>1950</v>
      </c>
      <c r="J1420" s="14">
        <v>2040</v>
      </c>
      <c r="K1420" s="14"/>
      <c r="L1420" s="14"/>
      <c r="M1420" s="14"/>
      <c r="N1420" s="14"/>
      <c r="O1420" s="13" t="s">
        <v>2800</v>
      </c>
      <c r="P1420" s="13" t="s">
        <v>2801</v>
      </c>
      <c r="Q1420" s="13" t="s">
        <v>2802</v>
      </c>
      <c r="R1420" s="13" t="s">
        <v>2803</v>
      </c>
      <c r="S1420" s="13" t="s">
        <v>2804</v>
      </c>
      <c r="T1420" s="15" t="s">
        <v>2805</v>
      </c>
      <c r="U1420" s="15" t="s">
        <v>2806</v>
      </c>
      <c r="V1420" s="15" t="s">
        <v>2807</v>
      </c>
      <c r="W1420" s="15"/>
      <c r="X1420" s="13" t="s">
        <v>2806</v>
      </c>
      <c r="Y1420" s="13" t="s">
        <v>2807</v>
      </c>
      <c r="Z1420" s="18"/>
      <c r="AA1420" s="18">
        <v>30</v>
      </c>
      <c r="AB1420" s="18" t="s">
        <v>71</v>
      </c>
      <c r="AC1420" s="13"/>
    </row>
    <row r="1421" spans="1:29">
      <c r="A1421" s="12" t="str">
        <f>C1421&amp;D1421</f>
        <v>팜월드굴BOX#5</v>
      </c>
      <c r="B1421" s="12" t="s">
        <v>85</v>
      </c>
      <c r="C1421" s="13" t="s">
        <v>2799</v>
      </c>
      <c r="D1421" s="13" t="s">
        <v>299</v>
      </c>
      <c r="E1421" s="13"/>
      <c r="F1421" s="13" t="s">
        <v>28</v>
      </c>
      <c r="G1421" s="14">
        <v>870</v>
      </c>
      <c r="H1421" s="14">
        <v>105</v>
      </c>
      <c r="I1421" s="14">
        <v>750</v>
      </c>
      <c r="J1421" s="14">
        <v>790</v>
      </c>
      <c r="K1421" s="14"/>
      <c r="L1421" s="14"/>
      <c r="M1421" s="14"/>
      <c r="N1421" s="14"/>
      <c r="O1421" s="13" t="s">
        <v>2800</v>
      </c>
      <c r="P1421" s="13" t="s">
        <v>2801</v>
      </c>
      <c r="Q1421" s="13" t="s">
        <v>2802</v>
      </c>
      <c r="R1421" s="13" t="s">
        <v>2803</v>
      </c>
      <c r="S1421" s="13" t="s">
        <v>2804</v>
      </c>
      <c r="T1421" s="15" t="s">
        <v>2805</v>
      </c>
      <c r="U1421" s="15" t="s">
        <v>2806</v>
      </c>
      <c r="V1421" s="15" t="s">
        <v>2807</v>
      </c>
      <c r="W1421" s="15"/>
      <c r="X1421" s="13" t="s">
        <v>2806</v>
      </c>
      <c r="Y1421" s="13" t="s">
        <v>2807</v>
      </c>
      <c r="Z1421" s="18" t="s">
        <v>1327</v>
      </c>
      <c r="AA1421" s="18">
        <v>30</v>
      </c>
      <c r="AB1421" s="18" t="s">
        <v>71</v>
      </c>
      <c r="AC1421" s="13"/>
    </row>
    <row r="1422" spans="1:29">
      <c r="A1422" s="12" t="str">
        <f t="shared" si="17"/>
        <v>팜월드굴BOX#2</v>
      </c>
      <c r="B1422" s="12" t="s">
        <v>85</v>
      </c>
      <c r="C1422" s="13" t="s">
        <v>2799</v>
      </c>
      <c r="D1422" s="13" t="s">
        <v>598</v>
      </c>
      <c r="E1422" s="13"/>
      <c r="F1422" s="13" t="s">
        <v>28</v>
      </c>
      <c r="G1422" s="14">
        <v>870</v>
      </c>
      <c r="H1422" s="14">
        <v>105</v>
      </c>
      <c r="I1422" s="14">
        <v>750</v>
      </c>
      <c r="J1422" s="14">
        <v>790</v>
      </c>
      <c r="K1422" s="14"/>
      <c r="L1422" s="14"/>
      <c r="M1422" s="14"/>
      <c r="N1422" s="14"/>
      <c r="O1422" s="13" t="s">
        <v>2800</v>
      </c>
      <c r="P1422" s="13" t="s">
        <v>2801</v>
      </c>
      <c r="Q1422" s="13" t="s">
        <v>2802</v>
      </c>
      <c r="R1422" s="13" t="s">
        <v>2803</v>
      </c>
      <c r="S1422" s="13" t="s">
        <v>2804</v>
      </c>
      <c r="T1422" s="15" t="s">
        <v>2805</v>
      </c>
      <c r="U1422" s="15" t="s">
        <v>2806</v>
      </c>
      <c r="V1422" s="15" t="s">
        <v>2807</v>
      </c>
      <c r="W1422" s="15"/>
      <c r="X1422" s="13" t="s">
        <v>2806</v>
      </c>
      <c r="Y1422" s="13" t="s">
        <v>2807</v>
      </c>
      <c r="Z1422" s="18" t="s">
        <v>1327</v>
      </c>
      <c r="AA1422" s="18">
        <v>30</v>
      </c>
      <c r="AB1422" s="18" t="s">
        <v>71</v>
      </c>
      <c r="AC1422" s="13"/>
    </row>
    <row r="1423" spans="1:29">
      <c r="A1423" s="12" t="str">
        <f t="shared" si="17"/>
        <v>패킹엔드테크계란20구</v>
      </c>
      <c r="B1423" s="12" t="s">
        <v>25</v>
      </c>
      <c r="C1423" s="13" t="s">
        <v>2809</v>
      </c>
      <c r="D1423" s="13" t="s">
        <v>2810</v>
      </c>
      <c r="E1423" s="13" t="s">
        <v>2811</v>
      </c>
      <c r="F1423" s="13" t="s">
        <v>28</v>
      </c>
      <c r="G1423" s="14">
        <v>450</v>
      </c>
      <c r="H1423" s="14">
        <v>90</v>
      </c>
      <c r="I1423" s="14"/>
      <c r="J1423" s="14"/>
      <c r="K1423" s="14"/>
      <c r="L1423" s="14"/>
      <c r="M1423" s="14"/>
      <c r="N1423" s="14"/>
      <c r="O1423" s="13" t="s">
        <v>2812</v>
      </c>
      <c r="P1423" s="13" t="s">
        <v>2813</v>
      </c>
      <c r="Q1423" s="13" t="s">
        <v>2406</v>
      </c>
      <c r="R1423" s="13" t="s">
        <v>2814</v>
      </c>
      <c r="S1423" s="13" t="s">
        <v>2813</v>
      </c>
      <c r="T1423" s="15" t="s">
        <v>2815</v>
      </c>
      <c r="U1423" s="15" t="s">
        <v>2816</v>
      </c>
      <c r="V1423" s="15" t="s">
        <v>2817</v>
      </c>
      <c r="W1423" s="15" t="s">
        <v>2815</v>
      </c>
      <c r="X1423" s="13" t="s">
        <v>2816</v>
      </c>
      <c r="Y1423" s="13" t="s">
        <v>2817</v>
      </c>
      <c r="Z1423" s="18"/>
      <c r="AA1423" s="18">
        <v>30</v>
      </c>
      <c r="AB1423" s="18" t="s">
        <v>36</v>
      </c>
      <c r="AC1423" s="13"/>
    </row>
    <row r="1424" spans="1:29">
      <c r="A1424" s="12" t="str">
        <f t="shared" si="17"/>
        <v>패킹엔드테크파워슬림-BOT</v>
      </c>
      <c r="B1424" s="12" t="s">
        <v>25</v>
      </c>
      <c r="C1424" s="13" t="s">
        <v>2809</v>
      </c>
      <c r="D1424" s="13" t="s">
        <v>2818</v>
      </c>
      <c r="E1424" s="13" t="s">
        <v>2819</v>
      </c>
      <c r="F1424" s="13" t="s">
        <v>28</v>
      </c>
      <c r="G1424" s="14">
        <v>360</v>
      </c>
      <c r="H1424" s="14">
        <v>72</v>
      </c>
      <c r="I1424" s="14"/>
      <c r="J1424" s="14"/>
      <c r="K1424" s="14"/>
      <c r="L1424" s="14"/>
      <c r="M1424" s="14"/>
      <c r="N1424" s="14"/>
      <c r="O1424" s="13" t="s">
        <v>2812</v>
      </c>
      <c r="P1424" s="13" t="s">
        <v>2813</v>
      </c>
      <c r="Q1424" s="13" t="s">
        <v>2406</v>
      </c>
      <c r="R1424" s="13" t="s">
        <v>2814</v>
      </c>
      <c r="S1424" s="13" t="s">
        <v>2813</v>
      </c>
      <c r="T1424" s="15" t="s">
        <v>2815</v>
      </c>
      <c r="U1424" s="15" t="s">
        <v>2816</v>
      </c>
      <c r="V1424" s="15" t="s">
        <v>2817</v>
      </c>
      <c r="W1424" s="15" t="s">
        <v>2815</v>
      </c>
      <c r="X1424" s="13" t="s">
        <v>2816</v>
      </c>
      <c r="Y1424" s="13" t="s">
        <v>2817</v>
      </c>
      <c r="Z1424" s="18"/>
      <c r="AA1424" s="18">
        <v>30</v>
      </c>
      <c r="AB1424" s="18" t="s">
        <v>36</v>
      </c>
      <c r="AC1424" s="13"/>
    </row>
    <row r="1425" spans="1:29">
      <c r="A1425" s="12" t="str">
        <f t="shared" si="17"/>
        <v>패킹엔드테크파워슬림-BOT(등고개)</v>
      </c>
      <c r="B1425" s="12" t="s">
        <v>25</v>
      </c>
      <c r="C1425" s="13" t="s">
        <v>2809</v>
      </c>
      <c r="D1425" s="13" t="s">
        <v>2820</v>
      </c>
      <c r="E1425" s="13" t="s">
        <v>2821</v>
      </c>
      <c r="F1425" s="13" t="s">
        <v>28</v>
      </c>
      <c r="G1425" s="14">
        <v>327</v>
      </c>
      <c r="H1425" s="14">
        <v>72</v>
      </c>
      <c r="I1425" s="14"/>
      <c r="J1425" s="14"/>
      <c r="K1425" s="14"/>
      <c r="L1425" s="14"/>
      <c r="M1425" s="14"/>
      <c r="N1425" s="14"/>
      <c r="O1425" s="13" t="s">
        <v>2812</v>
      </c>
      <c r="P1425" s="13" t="s">
        <v>2813</v>
      </c>
      <c r="Q1425" s="13" t="s">
        <v>2406</v>
      </c>
      <c r="R1425" s="13" t="s">
        <v>2814</v>
      </c>
      <c r="S1425" s="13" t="s">
        <v>2813</v>
      </c>
      <c r="T1425" s="15" t="s">
        <v>2815</v>
      </c>
      <c r="U1425" s="15" t="s">
        <v>2816</v>
      </c>
      <c r="V1425" s="15" t="s">
        <v>2817</v>
      </c>
      <c r="W1425" s="15" t="s">
        <v>2815</v>
      </c>
      <c r="X1425" s="13" t="s">
        <v>2816</v>
      </c>
      <c r="Y1425" s="13" t="s">
        <v>2817</v>
      </c>
      <c r="Z1425" s="18"/>
      <c r="AA1425" s="18">
        <v>30</v>
      </c>
      <c r="AB1425" s="18" t="s">
        <v>36</v>
      </c>
      <c r="AC1425" s="13"/>
    </row>
    <row r="1426" spans="1:29">
      <c r="A1426" s="12" t="str">
        <f t="shared" si="17"/>
        <v>패킹엔드테크파워슬림-BOT(일대일)</v>
      </c>
      <c r="B1426" s="12" t="s">
        <v>25</v>
      </c>
      <c r="C1426" s="13" t="s">
        <v>2809</v>
      </c>
      <c r="D1426" s="13" t="s">
        <v>2822</v>
      </c>
      <c r="E1426" s="13" t="s">
        <v>2823</v>
      </c>
      <c r="F1426" s="13" t="s">
        <v>28</v>
      </c>
      <c r="G1426" s="14">
        <v>163.5</v>
      </c>
      <c r="H1426" s="14">
        <v>36</v>
      </c>
      <c r="I1426" s="14"/>
      <c r="J1426" s="14"/>
      <c r="K1426" s="14"/>
      <c r="L1426" s="14"/>
      <c r="M1426" s="14"/>
      <c r="N1426" s="14"/>
      <c r="O1426" s="13" t="s">
        <v>2812</v>
      </c>
      <c r="P1426" s="13" t="s">
        <v>2813</v>
      </c>
      <c r="Q1426" s="13" t="s">
        <v>2406</v>
      </c>
      <c r="R1426" s="13" t="s">
        <v>2814</v>
      </c>
      <c r="S1426" s="13" t="s">
        <v>2813</v>
      </c>
      <c r="T1426" s="15" t="s">
        <v>2815</v>
      </c>
      <c r="U1426" s="15" t="s">
        <v>2816</v>
      </c>
      <c r="V1426" s="15" t="s">
        <v>2817</v>
      </c>
      <c r="W1426" s="15" t="s">
        <v>2815</v>
      </c>
      <c r="X1426" s="13" t="s">
        <v>2816</v>
      </c>
      <c r="Y1426" s="13" t="s">
        <v>2817</v>
      </c>
      <c r="Z1426" s="18"/>
      <c r="AA1426" s="18">
        <v>30</v>
      </c>
      <c r="AB1426" s="18" t="s">
        <v>36</v>
      </c>
      <c r="AC1426" s="13"/>
    </row>
    <row r="1427" spans="1:29">
      <c r="A1427" s="12" t="str">
        <f t="shared" si="17"/>
        <v>패킹엔드테크파워슬림-TOP</v>
      </c>
      <c r="B1427" s="12" t="s">
        <v>25</v>
      </c>
      <c r="C1427" s="13" t="s">
        <v>2809</v>
      </c>
      <c r="D1427" s="13" t="s">
        <v>2824</v>
      </c>
      <c r="E1427" s="13" t="s">
        <v>2819</v>
      </c>
      <c r="F1427" s="13" t="s">
        <v>28</v>
      </c>
      <c r="G1427" s="14">
        <v>100</v>
      </c>
      <c r="H1427" s="14">
        <v>18</v>
      </c>
      <c r="I1427" s="14"/>
      <c r="J1427" s="14"/>
      <c r="K1427" s="14"/>
      <c r="L1427" s="14"/>
      <c r="M1427" s="14"/>
      <c r="N1427" s="14"/>
      <c r="O1427" s="13" t="s">
        <v>2812</v>
      </c>
      <c r="P1427" s="13" t="s">
        <v>2813</v>
      </c>
      <c r="Q1427" s="13" t="s">
        <v>2406</v>
      </c>
      <c r="R1427" s="13" t="s">
        <v>2814</v>
      </c>
      <c r="S1427" s="13" t="s">
        <v>2813</v>
      </c>
      <c r="T1427" s="15" t="s">
        <v>2815</v>
      </c>
      <c r="U1427" s="15" t="s">
        <v>2816</v>
      </c>
      <c r="V1427" s="15" t="s">
        <v>2817</v>
      </c>
      <c r="W1427" s="15" t="s">
        <v>2815</v>
      </c>
      <c r="X1427" s="13" t="s">
        <v>2816</v>
      </c>
      <c r="Y1427" s="13" t="s">
        <v>2817</v>
      </c>
      <c r="Z1427" s="18"/>
      <c r="AA1427" s="18">
        <v>30</v>
      </c>
      <c r="AB1427" s="18" t="s">
        <v>36</v>
      </c>
      <c r="AC1427" s="13"/>
    </row>
    <row r="1428" spans="1:29">
      <c r="A1428" s="12" t="str">
        <f t="shared" si="17"/>
        <v>패킹엔드테크파워슬림-TOP(등고개)</v>
      </c>
      <c r="B1428" s="12" t="s">
        <v>25</v>
      </c>
      <c r="C1428" s="13" t="s">
        <v>2809</v>
      </c>
      <c r="D1428" s="13" t="s">
        <v>2825</v>
      </c>
      <c r="E1428" s="13" t="s">
        <v>2821</v>
      </c>
      <c r="F1428" s="13" t="s">
        <v>28</v>
      </c>
      <c r="G1428" s="14">
        <v>91</v>
      </c>
      <c r="H1428" s="14">
        <v>18</v>
      </c>
      <c r="I1428" s="14"/>
      <c r="J1428" s="14"/>
      <c r="K1428" s="14"/>
      <c r="L1428" s="14"/>
      <c r="M1428" s="14"/>
      <c r="N1428" s="14"/>
      <c r="O1428" s="13" t="s">
        <v>2812</v>
      </c>
      <c r="P1428" s="13" t="s">
        <v>2813</v>
      </c>
      <c r="Q1428" s="13" t="s">
        <v>2406</v>
      </c>
      <c r="R1428" s="13" t="s">
        <v>2814</v>
      </c>
      <c r="S1428" s="13" t="s">
        <v>2813</v>
      </c>
      <c r="T1428" s="15" t="s">
        <v>2815</v>
      </c>
      <c r="U1428" s="15" t="s">
        <v>2816</v>
      </c>
      <c r="V1428" s="15" t="s">
        <v>2817</v>
      </c>
      <c r="W1428" s="15" t="s">
        <v>2815</v>
      </c>
      <c r="X1428" s="13" t="s">
        <v>2816</v>
      </c>
      <c r="Y1428" s="13" t="s">
        <v>2817</v>
      </c>
      <c r="Z1428" s="18"/>
      <c r="AA1428" s="18">
        <v>30</v>
      </c>
      <c r="AB1428" s="18" t="s">
        <v>36</v>
      </c>
      <c r="AC1428" s="13"/>
    </row>
    <row r="1429" spans="1:29">
      <c r="A1429" s="12" t="str">
        <f t="shared" si="17"/>
        <v>패킹엔드테크파워슬림-TOP(일대일)</v>
      </c>
      <c r="B1429" s="12" t="s">
        <v>25</v>
      </c>
      <c r="C1429" s="13" t="s">
        <v>2809</v>
      </c>
      <c r="D1429" s="13" t="s">
        <v>2826</v>
      </c>
      <c r="E1429" s="13" t="s">
        <v>2823</v>
      </c>
      <c r="F1429" s="13" t="s">
        <v>28</v>
      </c>
      <c r="G1429" s="14">
        <v>91</v>
      </c>
      <c r="H1429" s="14">
        <v>18</v>
      </c>
      <c r="I1429" s="14"/>
      <c r="J1429" s="14"/>
      <c r="K1429" s="14"/>
      <c r="L1429" s="14"/>
      <c r="M1429" s="14"/>
      <c r="N1429" s="14"/>
      <c r="O1429" s="13" t="s">
        <v>2812</v>
      </c>
      <c r="P1429" s="13" t="s">
        <v>2813</v>
      </c>
      <c r="Q1429" s="13" t="s">
        <v>2406</v>
      </c>
      <c r="R1429" s="13" t="s">
        <v>2814</v>
      </c>
      <c r="S1429" s="13" t="s">
        <v>2813</v>
      </c>
      <c r="T1429" s="15" t="s">
        <v>2815</v>
      </c>
      <c r="U1429" s="15" t="s">
        <v>2816</v>
      </c>
      <c r="V1429" s="15" t="s">
        <v>2817</v>
      </c>
      <c r="W1429" s="15" t="s">
        <v>2815</v>
      </c>
      <c r="X1429" s="13" t="s">
        <v>2816</v>
      </c>
      <c r="Y1429" s="13" t="s">
        <v>2817</v>
      </c>
      <c r="Z1429" s="18"/>
      <c r="AA1429" s="18">
        <v>30</v>
      </c>
      <c r="AB1429" s="18" t="s">
        <v>36</v>
      </c>
      <c r="AC1429" s="13"/>
    </row>
    <row r="1430" spans="1:29">
      <c r="A1430" s="12" t="str">
        <f t="shared" si="17"/>
        <v>평창축협3구선물셋트</v>
      </c>
      <c r="B1430" s="12" t="s">
        <v>25</v>
      </c>
      <c r="C1430" s="13" t="s">
        <v>2827</v>
      </c>
      <c r="D1430" s="13" t="s">
        <v>2828</v>
      </c>
      <c r="E1430" s="13" t="s">
        <v>2828</v>
      </c>
      <c r="F1430" s="13" t="s">
        <v>28</v>
      </c>
      <c r="G1430" s="14">
        <v>3430</v>
      </c>
      <c r="H1430" s="14">
        <v>540</v>
      </c>
      <c r="I1430" s="14"/>
      <c r="J1430" s="14"/>
      <c r="K1430" s="14"/>
      <c r="L1430" s="14"/>
      <c r="M1430" s="14"/>
      <c r="N1430" s="14"/>
      <c r="O1430" s="13" t="s">
        <v>2829</v>
      </c>
      <c r="P1430" s="13" t="s">
        <v>2830</v>
      </c>
      <c r="Q1430" s="13" t="s">
        <v>436</v>
      </c>
      <c r="R1430" s="13" t="s">
        <v>984</v>
      </c>
      <c r="S1430" s="13" t="s">
        <v>2831</v>
      </c>
      <c r="T1430" s="15" t="s">
        <v>2832</v>
      </c>
      <c r="U1430" s="15" t="s">
        <v>2833</v>
      </c>
      <c r="V1430" s="15" t="s">
        <v>2834</v>
      </c>
      <c r="W1430" s="15" t="s">
        <v>2832</v>
      </c>
      <c r="X1430" s="13" t="s">
        <v>2833</v>
      </c>
      <c r="Y1430" s="13" t="s">
        <v>2834</v>
      </c>
      <c r="Z1430" s="18"/>
      <c r="AA1430" s="18">
        <v>30</v>
      </c>
      <c r="AB1430" s="18" t="s">
        <v>71</v>
      </c>
      <c r="AC1430" s="13"/>
    </row>
    <row r="1431" spans="1:29">
      <c r="A1431" s="12" t="str">
        <f t="shared" si="17"/>
        <v>평창축협4구선물셋트</v>
      </c>
      <c r="B1431" s="12" t="s">
        <v>25</v>
      </c>
      <c r="C1431" s="13" t="s">
        <v>2827</v>
      </c>
      <c r="D1431" s="13" t="s">
        <v>2835</v>
      </c>
      <c r="E1431" s="13" t="s">
        <v>2835</v>
      </c>
      <c r="F1431" s="13" t="s">
        <v>28</v>
      </c>
      <c r="G1431" s="14">
        <v>3880</v>
      </c>
      <c r="H1431" s="14">
        <v>610</v>
      </c>
      <c r="I1431" s="14"/>
      <c r="J1431" s="14"/>
      <c r="K1431" s="14"/>
      <c r="L1431" s="14"/>
      <c r="M1431" s="14"/>
      <c r="N1431" s="14"/>
      <c r="O1431" s="13" t="s">
        <v>2829</v>
      </c>
      <c r="P1431" s="13" t="s">
        <v>2830</v>
      </c>
      <c r="Q1431" s="13" t="s">
        <v>436</v>
      </c>
      <c r="R1431" s="13" t="s">
        <v>984</v>
      </c>
      <c r="S1431" s="13" t="s">
        <v>2831</v>
      </c>
      <c r="T1431" s="15" t="s">
        <v>2832</v>
      </c>
      <c r="U1431" s="15" t="s">
        <v>2833</v>
      </c>
      <c r="V1431" s="15" t="s">
        <v>2834</v>
      </c>
      <c r="W1431" s="15" t="s">
        <v>2832</v>
      </c>
      <c r="X1431" s="13" t="s">
        <v>2833</v>
      </c>
      <c r="Y1431" s="13" t="s">
        <v>2834</v>
      </c>
      <c r="Z1431" s="18"/>
      <c r="AA1431" s="18">
        <v>30</v>
      </c>
      <c r="AB1431" s="18" t="s">
        <v>71</v>
      </c>
      <c r="AC1431" s="13"/>
    </row>
    <row r="1432" spans="1:29">
      <c r="A1432" s="12" t="str">
        <f t="shared" si="17"/>
        <v>평창축협5구선물셋트</v>
      </c>
      <c r="B1432" s="12" t="s">
        <v>25</v>
      </c>
      <c r="C1432" s="13" t="s">
        <v>2827</v>
      </c>
      <c r="D1432" s="13" t="s">
        <v>2836</v>
      </c>
      <c r="E1432" s="13" t="s">
        <v>2836</v>
      </c>
      <c r="F1432" s="13" t="s">
        <v>28</v>
      </c>
      <c r="G1432" s="14">
        <v>3120</v>
      </c>
      <c r="H1432" s="14">
        <v>523</v>
      </c>
      <c r="I1432" s="14">
        <v>4180</v>
      </c>
      <c r="J1432" s="14"/>
      <c r="K1432" s="14"/>
      <c r="L1432" s="14"/>
      <c r="M1432" s="14"/>
      <c r="N1432" s="14"/>
      <c r="O1432" s="13" t="s">
        <v>2829</v>
      </c>
      <c r="P1432" s="13" t="s">
        <v>2830</v>
      </c>
      <c r="Q1432" s="13" t="s">
        <v>436</v>
      </c>
      <c r="R1432" s="13" t="s">
        <v>984</v>
      </c>
      <c r="S1432" s="13" t="s">
        <v>2831</v>
      </c>
      <c r="T1432" s="15" t="s">
        <v>2832</v>
      </c>
      <c r="U1432" s="15" t="s">
        <v>2833</v>
      </c>
      <c r="V1432" s="15" t="s">
        <v>2834</v>
      </c>
      <c r="W1432" s="15" t="s">
        <v>2832</v>
      </c>
      <c r="X1432" s="13" t="s">
        <v>2833</v>
      </c>
      <c r="Y1432" s="13" t="s">
        <v>2834</v>
      </c>
      <c r="Z1432" s="18"/>
      <c r="AA1432" s="18">
        <v>30</v>
      </c>
      <c r="AB1432" s="18" t="s">
        <v>71</v>
      </c>
      <c r="AC1432" s="13"/>
    </row>
    <row r="1433" spans="1:29">
      <c r="A1433" s="12" t="str">
        <f t="shared" si="17"/>
        <v>평창축협갈비3K</v>
      </c>
      <c r="B1433" s="12" t="s">
        <v>25</v>
      </c>
      <c r="C1433" s="13" t="s">
        <v>2827</v>
      </c>
      <c r="D1433" s="13" t="s">
        <v>2837</v>
      </c>
      <c r="E1433" s="13" t="s">
        <v>2837</v>
      </c>
      <c r="F1433" s="13" t="s">
        <v>28</v>
      </c>
      <c r="G1433" s="14">
        <v>2460</v>
      </c>
      <c r="H1433" s="14">
        <v>300</v>
      </c>
      <c r="I1433" s="14"/>
      <c r="J1433" s="14"/>
      <c r="K1433" s="14"/>
      <c r="L1433" s="14"/>
      <c r="M1433" s="14"/>
      <c r="N1433" s="14"/>
      <c r="O1433" s="13" t="s">
        <v>2829</v>
      </c>
      <c r="P1433" s="13" t="s">
        <v>2830</v>
      </c>
      <c r="Q1433" s="13" t="s">
        <v>436</v>
      </c>
      <c r="R1433" s="13" t="s">
        <v>984</v>
      </c>
      <c r="S1433" s="13" t="s">
        <v>2831</v>
      </c>
      <c r="T1433" s="15" t="s">
        <v>2832</v>
      </c>
      <c r="U1433" s="15" t="s">
        <v>2833</v>
      </c>
      <c r="V1433" s="15" t="s">
        <v>2834</v>
      </c>
      <c r="W1433" s="15" t="s">
        <v>2832</v>
      </c>
      <c r="X1433" s="13" t="s">
        <v>2833</v>
      </c>
      <c r="Y1433" s="13" t="s">
        <v>2834</v>
      </c>
      <c r="Z1433" s="18"/>
      <c r="AA1433" s="18">
        <v>30</v>
      </c>
      <c r="AB1433" s="18" t="s">
        <v>71</v>
      </c>
      <c r="AC1433" s="13"/>
    </row>
    <row r="1434" spans="1:29">
      <c r="A1434" s="12" t="str">
        <f t="shared" si="17"/>
        <v>평창축협갈비3K(50배)</v>
      </c>
      <c r="B1434" s="12" t="s">
        <v>25</v>
      </c>
      <c r="C1434" s="13" t="s">
        <v>2827</v>
      </c>
      <c r="D1434" s="13" t="s">
        <v>2838</v>
      </c>
      <c r="E1434" s="13" t="s">
        <v>2838</v>
      </c>
      <c r="F1434" s="13" t="s">
        <v>28</v>
      </c>
      <c r="G1434" s="14">
        <v>2460</v>
      </c>
      <c r="H1434" s="14">
        <v>300</v>
      </c>
      <c r="I1434" s="14"/>
      <c r="J1434" s="14"/>
      <c r="K1434" s="14"/>
      <c r="L1434" s="14"/>
      <c r="M1434" s="14"/>
      <c r="N1434" s="14"/>
      <c r="O1434" s="13" t="s">
        <v>2829</v>
      </c>
      <c r="P1434" s="13" t="s">
        <v>2830</v>
      </c>
      <c r="Q1434" s="13" t="s">
        <v>436</v>
      </c>
      <c r="R1434" s="13" t="s">
        <v>984</v>
      </c>
      <c r="S1434" s="13" t="s">
        <v>2831</v>
      </c>
      <c r="T1434" s="15" t="s">
        <v>2832</v>
      </c>
      <c r="U1434" s="15" t="s">
        <v>2833</v>
      </c>
      <c r="V1434" s="15" t="s">
        <v>2834</v>
      </c>
      <c r="W1434" s="15" t="s">
        <v>2832</v>
      </c>
      <c r="X1434" s="13" t="s">
        <v>2833</v>
      </c>
      <c r="Y1434" s="13" t="s">
        <v>2834</v>
      </c>
      <c r="Z1434" s="18"/>
      <c r="AA1434" s="18">
        <v>30</v>
      </c>
      <c r="AB1434" s="18" t="s">
        <v>71</v>
      </c>
      <c r="AC1434" s="13"/>
    </row>
    <row r="1435" spans="1:29">
      <c r="A1435" s="12" t="str">
        <f t="shared" si="17"/>
        <v>평창축협갈비3구</v>
      </c>
      <c r="B1435" s="12" t="s">
        <v>25</v>
      </c>
      <c r="C1435" s="13" t="s">
        <v>2827</v>
      </c>
      <c r="D1435" s="13" t="s">
        <v>2839</v>
      </c>
      <c r="E1435" s="13" t="s">
        <v>2839</v>
      </c>
      <c r="F1435" s="13" t="s">
        <v>28</v>
      </c>
      <c r="G1435" s="14">
        <v>610</v>
      </c>
      <c r="H1435" s="14">
        <v>95</v>
      </c>
      <c r="I1435" s="14"/>
      <c r="J1435" s="14"/>
      <c r="K1435" s="14"/>
      <c r="L1435" s="14"/>
      <c r="M1435" s="14"/>
      <c r="N1435" s="14"/>
      <c r="O1435" s="13" t="s">
        <v>2829</v>
      </c>
      <c r="P1435" s="13" t="s">
        <v>2830</v>
      </c>
      <c r="Q1435" s="13" t="s">
        <v>436</v>
      </c>
      <c r="R1435" s="13" t="s">
        <v>984</v>
      </c>
      <c r="S1435" s="13" t="s">
        <v>2831</v>
      </c>
      <c r="T1435" s="15" t="s">
        <v>2832</v>
      </c>
      <c r="U1435" s="15" t="s">
        <v>2833</v>
      </c>
      <c r="V1435" s="15" t="s">
        <v>2834</v>
      </c>
      <c r="W1435" s="15" t="s">
        <v>2832</v>
      </c>
      <c r="X1435" s="13" t="s">
        <v>2833</v>
      </c>
      <c r="Y1435" s="13" t="s">
        <v>2834</v>
      </c>
      <c r="Z1435" s="18"/>
      <c r="AA1435" s="18">
        <v>30</v>
      </c>
      <c r="AB1435" s="18" t="s">
        <v>71</v>
      </c>
      <c r="AC1435" s="13"/>
    </row>
    <row r="1436" spans="1:29">
      <c r="A1436" s="12" t="str">
        <f t="shared" si="17"/>
        <v>평창축협갈비4K5K</v>
      </c>
      <c r="B1436" s="12" t="s">
        <v>25</v>
      </c>
      <c r="C1436" s="13" t="s">
        <v>2827</v>
      </c>
      <c r="D1436" s="13" t="s">
        <v>2317</v>
      </c>
      <c r="E1436" s="13" t="s">
        <v>2317</v>
      </c>
      <c r="F1436" s="13" t="s">
        <v>28</v>
      </c>
      <c r="G1436" s="14">
        <v>3100</v>
      </c>
      <c r="H1436" s="14">
        <v>340</v>
      </c>
      <c r="I1436" s="14"/>
      <c r="J1436" s="14"/>
      <c r="K1436" s="14"/>
      <c r="L1436" s="14"/>
      <c r="M1436" s="14"/>
      <c r="N1436" s="14"/>
      <c r="O1436" s="13" t="s">
        <v>2829</v>
      </c>
      <c r="P1436" s="13" t="s">
        <v>2830</v>
      </c>
      <c r="Q1436" s="13" t="s">
        <v>436</v>
      </c>
      <c r="R1436" s="13" t="s">
        <v>984</v>
      </c>
      <c r="S1436" s="13" t="s">
        <v>2831</v>
      </c>
      <c r="T1436" s="15" t="s">
        <v>2832</v>
      </c>
      <c r="U1436" s="15" t="s">
        <v>2833</v>
      </c>
      <c r="V1436" s="15" t="s">
        <v>2834</v>
      </c>
      <c r="W1436" s="15" t="s">
        <v>2832</v>
      </c>
      <c r="X1436" s="13" t="s">
        <v>2833</v>
      </c>
      <c r="Y1436" s="13" t="s">
        <v>2834</v>
      </c>
      <c r="Z1436" s="18"/>
      <c r="AA1436" s="18">
        <v>30</v>
      </c>
      <c r="AB1436" s="18" t="s">
        <v>71</v>
      </c>
      <c r="AC1436" s="13"/>
    </row>
    <row r="1437" spans="1:29">
      <c r="A1437" s="12" t="str">
        <f t="shared" si="17"/>
        <v>평창축협갈비4K5K(40배)</v>
      </c>
      <c r="B1437" s="12" t="s">
        <v>25</v>
      </c>
      <c r="C1437" s="13" t="s">
        <v>2827</v>
      </c>
      <c r="D1437" s="13" t="s">
        <v>2840</v>
      </c>
      <c r="E1437" s="13" t="s">
        <v>2840</v>
      </c>
      <c r="F1437" s="13" t="s">
        <v>28</v>
      </c>
      <c r="G1437" s="14">
        <v>2400</v>
      </c>
      <c r="H1437" s="14">
        <v>340</v>
      </c>
      <c r="I1437" s="14"/>
      <c r="J1437" s="14"/>
      <c r="K1437" s="14"/>
      <c r="L1437" s="14"/>
      <c r="M1437" s="14"/>
      <c r="N1437" s="14"/>
      <c r="O1437" s="13" t="s">
        <v>2829</v>
      </c>
      <c r="P1437" s="13" t="s">
        <v>2830</v>
      </c>
      <c r="Q1437" s="13" t="s">
        <v>436</v>
      </c>
      <c r="R1437" s="13" t="s">
        <v>984</v>
      </c>
      <c r="S1437" s="13" t="s">
        <v>2831</v>
      </c>
      <c r="T1437" s="15" t="s">
        <v>2832</v>
      </c>
      <c r="U1437" s="15" t="s">
        <v>2833</v>
      </c>
      <c r="V1437" s="15" t="s">
        <v>2834</v>
      </c>
      <c r="W1437" s="15" t="s">
        <v>2832</v>
      </c>
      <c r="X1437" s="13" t="s">
        <v>2833</v>
      </c>
      <c r="Y1437" s="13" t="s">
        <v>2834</v>
      </c>
      <c r="Z1437" s="18"/>
      <c r="AA1437" s="18">
        <v>30</v>
      </c>
      <c r="AB1437" s="18" t="s">
        <v>71</v>
      </c>
      <c r="AC1437" s="13"/>
    </row>
    <row r="1438" spans="1:29">
      <c r="A1438" s="12" t="str">
        <f t="shared" si="17"/>
        <v>평창축협갈비4구</v>
      </c>
      <c r="B1438" s="12" t="s">
        <v>25</v>
      </c>
      <c r="C1438" s="13" t="s">
        <v>2827</v>
      </c>
      <c r="D1438" s="13" t="s">
        <v>2841</v>
      </c>
      <c r="E1438" s="13" t="s">
        <v>2841</v>
      </c>
      <c r="F1438" s="13" t="s">
        <v>28</v>
      </c>
      <c r="G1438" s="14">
        <v>610</v>
      </c>
      <c r="H1438" s="14">
        <v>95</v>
      </c>
      <c r="I1438" s="14"/>
      <c r="J1438" s="14"/>
      <c r="K1438" s="14"/>
      <c r="L1438" s="14"/>
      <c r="M1438" s="14"/>
      <c r="N1438" s="14"/>
      <c r="O1438" s="13" t="s">
        <v>2829</v>
      </c>
      <c r="P1438" s="13" t="s">
        <v>2830</v>
      </c>
      <c r="Q1438" s="13" t="s">
        <v>436</v>
      </c>
      <c r="R1438" s="13" t="s">
        <v>984</v>
      </c>
      <c r="S1438" s="13" t="s">
        <v>2831</v>
      </c>
      <c r="T1438" s="15" t="s">
        <v>2832</v>
      </c>
      <c r="U1438" s="15" t="s">
        <v>2833</v>
      </c>
      <c r="V1438" s="15" t="s">
        <v>2834</v>
      </c>
      <c r="W1438" s="15" t="s">
        <v>2832</v>
      </c>
      <c r="X1438" s="13" t="s">
        <v>2833</v>
      </c>
      <c r="Y1438" s="13" t="s">
        <v>2834</v>
      </c>
      <c r="Z1438" s="18"/>
      <c r="AA1438" s="18">
        <v>30</v>
      </c>
      <c r="AB1438" s="18" t="s">
        <v>71</v>
      </c>
      <c r="AC1438" s="13"/>
    </row>
    <row r="1439" spans="1:29">
      <c r="A1439" s="12" t="str">
        <f t="shared" si="17"/>
        <v>평창축협갈비4구(48배)</v>
      </c>
      <c r="B1439" s="12" t="s">
        <v>25</v>
      </c>
      <c r="C1439" s="13" t="s">
        <v>2827</v>
      </c>
      <c r="D1439" s="13" t="s">
        <v>2842</v>
      </c>
      <c r="E1439" s="13" t="s">
        <v>2842</v>
      </c>
      <c r="F1439" s="13" t="s">
        <v>28</v>
      </c>
      <c r="G1439" s="14">
        <v>610</v>
      </c>
      <c r="H1439" s="14">
        <v>95</v>
      </c>
      <c r="I1439" s="14"/>
      <c r="J1439" s="14"/>
      <c r="K1439" s="14"/>
      <c r="L1439" s="14"/>
      <c r="M1439" s="14"/>
      <c r="N1439" s="14"/>
      <c r="O1439" s="13" t="s">
        <v>2829</v>
      </c>
      <c r="P1439" s="13" t="s">
        <v>2830</v>
      </c>
      <c r="Q1439" s="13" t="s">
        <v>436</v>
      </c>
      <c r="R1439" s="13" t="s">
        <v>984</v>
      </c>
      <c r="S1439" s="13" t="s">
        <v>2831</v>
      </c>
      <c r="T1439" s="15" t="s">
        <v>2832</v>
      </c>
      <c r="U1439" s="15" t="s">
        <v>2833</v>
      </c>
      <c r="V1439" s="15" t="s">
        <v>2834</v>
      </c>
      <c r="W1439" s="15" t="s">
        <v>2832</v>
      </c>
      <c r="X1439" s="13" t="s">
        <v>2833</v>
      </c>
      <c r="Y1439" s="13" t="s">
        <v>2834</v>
      </c>
      <c r="Z1439" s="18"/>
      <c r="AA1439" s="18">
        <v>30</v>
      </c>
      <c r="AB1439" s="18" t="s">
        <v>71</v>
      </c>
      <c r="AC1439" s="13"/>
    </row>
    <row r="1440" spans="1:29">
      <c r="A1440" s="12" t="str">
        <f t="shared" si="17"/>
        <v>평창축협갈비4구(흑색)</v>
      </c>
      <c r="B1440" s="12" t="s">
        <v>25</v>
      </c>
      <c r="C1440" s="13" t="s">
        <v>2827</v>
      </c>
      <c r="D1440" s="13" t="s">
        <v>2843</v>
      </c>
      <c r="E1440" s="13" t="s">
        <v>2843</v>
      </c>
      <c r="F1440" s="13" t="s">
        <v>28</v>
      </c>
      <c r="G1440" s="14">
        <v>610</v>
      </c>
      <c r="H1440" s="14">
        <v>95</v>
      </c>
      <c r="I1440" s="14"/>
      <c r="J1440" s="14"/>
      <c r="K1440" s="14"/>
      <c r="L1440" s="14"/>
      <c r="M1440" s="14"/>
      <c r="N1440" s="14"/>
      <c r="O1440" s="13" t="s">
        <v>2829</v>
      </c>
      <c r="P1440" s="13" t="s">
        <v>2830</v>
      </c>
      <c r="Q1440" s="13" t="s">
        <v>436</v>
      </c>
      <c r="R1440" s="13" t="s">
        <v>984</v>
      </c>
      <c r="S1440" s="13" t="s">
        <v>2831</v>
      </c>
      <c r="T1440" s="15" t="s">
        <v>2832</v>
      </c>
      <c r="U1440" s="15" t="s">
        <v>2833</v>
      </c>
      <c r="V1440" s="15" t="s">
        <v>2834</v>
      </c>
      <c r="W1440" s="15" t="s">
        <v>2832</v>
      </c>
      <c r="X1440" s="13" t="s">
        <v>2833</v>
      </c>
      <c r="Y1440" s="13" t="s">
        <v>2834</v>
      </c>
      <c r="Z1440" s="18"/>
      <c r="AA1440" s="18">
        <v>30</v>
      </c>
      <c r="AB1440" s="18" t="s">
        <v>71</v>
      </c>
      <c r="AC1440" s="13"/>
    </row>
    <row r="1441" spans="1:29">
      <c r="A1441" s="12" t="str">
        <f t="shared" si="17"/>
        <v>평창축협갈비5구</v>
      </c>
      <c r="B1441" s="12" t="s">
        <v>25</v>
      </c>
      <c r="C1441" s="13" t="s">
        <v>2827</v>
      </c>
      <c r="D1441" s="13" t="s">
        <v>2844</v>
      </c>
      <c r="E1441" s="13" t="s">
        <v>2844</v>
      </c>
      <c r="F1441" s="13" t="s">
        <v>28</v>
      </c>
      <c r="G1441" s="14">
        <v>610</v>
      </c>
      <c r="H1441" s="14">
        <v>95</v>
      </c>
      <c r="I1441" s="14"/>
      <c r="J1441" s="14"/>
      <c r="K1441" s="14"/>
      <c r="L1441" s="14"/>
      <c r="M1441" s="14"/>
      <c r="N1441" s="14"/>
      <c r="O1441" s="13" t="s">
        <v>2829</v>
      </c>
      <c r="P1441" s="13" t="s">
        <v>2830</v>
      </c>
      <c r="Q1441" s="13" t="s">
        <v>436</v>
      </c>
      <c r="R1441" s="13" t="s">
        <v>984</v>
      </c>
      <c r="S1441" s="13" t="s">
        <v>2831</v>
      </c>
      <c r="T1441" s="15" t="s">
        <v>2832</v>
      </c>
      <c r="U1441" s="15" t="s">
        <v>2833</v>
      </c>
      <c r="V1441" s="15" t="s">
        <v>2834</v>
      </c>
      <c r="W1441" s="15" t="s">
        <v>2832</v>
      </c>
      <c r="X1441" s="13" t="s">
        <v>2833</v>
      </c>
      <c r="Y1441" s="13" t="s">
        <v>2834</v>
      </c>
      <c r="Z1441" s="18"/>
      <c r="AA1441" s="18">
        <v>30</v>
      </c>
      <c r="AB1441" s="18" t="s">
        <v>71</v>
      </c>
      <c r="AC1441" s="13"/>
    </row>
    <row r="1442" spans="1:29">
      <c r="A1442" s="12" t="str">
        <f t="shared" si="17"/>
        <v>평창축협갈비5구(48배)</v>
      </c>
      <c r="B1442" s="12" t="s">
        <v>25</v>
      </c>
      <c r="C1442" s="13" t="s">
        <v>2827</v>
      </c>
      <c r="D1442" s="13" t="s">
        <v>2845</v>
      </c>
      <c r="E1442" s="13" t="s">
        <v>2845</v>
      </c>
      <c r="F1442" s="13" t="s">
        <v>28</v>
      </c>
      <c r="G1442" s="14">
        <v>610</v>
      </c>
      <c r="H1442" s="14">
        <v>95</v>
      </c>
      <c r="I1442" s="14"/>
      <c r="J1442" s="14"/>
      <c r="K1442" s="14"/>
      <c r="L1442" s="14"/>
      <c r="M1442" s="14"/>
      <c r="N1442" s="14"/>
      <c r="O1442" s="13" t="s">
        <v>2829</v>
      </c>
      <c r="P1442" s="13" t="s">
        <v>2830</v>
      </c>
      <c r="Q1442" s="13" t="s">
        <v>436</v>
      </c>
      <c r="R1442" s="13" t="s">
        <v>984</v>
      </c>
      <c r="S1442" s="13" t="s">
        <v>2831</v>
      </c>
      <c r="T1442" s="15" t="s">
        <v>2832</v>
      </c>
      <c r="U1442" s="15" t="s">
        <v>2833</v>
      </c>
      <c r="V1442" s="15" t="s">
        <v>2834</v>
      </c>
      <c r="W1442" s="15" t="s">
        <v>2832</v>
      </c>
      <c r="X1442" s="13" t="s">
        <v>2833</v>
      </c>
      <c r="Y1442" s="13" t="s">
        <v>2834</v>
      </c>
      <c r="Z1442" s="18"/>
      <c r="AA1442" s="18">
        <v>30</v>
      </c>
      <c r="AB1442" s="18" t="s">
        <v>71</v>
      </c>
      <c r="AC1442" s="13"/>
    </row>
    <row r="1443" spans="1:29">
      <c r="A1443" s="12" t="str">
        <f t="shared" si="17"/>
        <v>평창축협갈비5구(흑색)</v>
      </c>
      <c r="B1443" s="12" t="s">
        <v>25</v>
      </c>
      <c r="C1443" s="13" t="s">
        <v>2827</v>
      </c>
      <c r="D1443" s="13" t="s">
        <v>2846</v>
      </c>
      <c r="E1443" s="13" t="s">
        <v>2846</v>
      </c>
      <c r="F1443" s="13" t="s">
        <v>28</v>
      </c>
      <c r="G1443" s="14">
        <v>610</v>
      </c>
      <c r="H1443" s="14">
        <v>95</v>
      </c>
      <c r="I1443" s="14"/>
      <c r="J1443" s="14"/>
      <c r="K1443" s="14"/>
      <c r="L1443" s="14"/>
      <c r="M1443" s="14"/>
      <c r="N1443" s="14"/>
      <c r="O1443" s="13" t="s">
        <v>2829</v>
      </c>
      <c r="P1443" s="13" t="s">
        <v>2830</v>
      </c>
      <c r="Q1443" s="13" t="s">
        <v>436</v>
      </c>
      <c r="R1443" s="13" t="s">
        <v>984</v>
      </c>
      <c r="S1443" s="13" t="s">
        <v>2831</v>
      </c>
      <c r="T1443" s="15" t="s">
        <v>2832</v>
      </c>
      <c r="U1443" s="15" t="s">
        <v>2833</v>
      </c>
      <c r="V1443" s="15" t="s">
        <v>2834</v>
      </c>
      <c r="W1443" s="15" t="s">
        <v>2832</v>
      </c>
      <c r="X1443" s="13" t="s">
        <v>2833</v>
      </c>
      <c r="Y1443" s="13" t="s">
        <v>2834</v>
      </c>
      <c r="Z1443" s="18"/>
      <c r="AA1443" s="18">
        <v>30</v>
      </c>
      <c r="AB1443" s="18" t="s">
        <v>71</v>
      </c>
      <c r="AC1443" s="13"/>
    </row>
    <row r="1444" spans="1:29">
      <c r="A1444" s="12" t="str">
        <f t="shared" si="17"/>
        <v>평창축협부산물박스</v>
      </c>
      <c r="B1444" s="12" t="s">
        <v>25</v>
      </c>
      <c r="C1444" s="13" t="s">
        <v>2827</v>
      </c>
      <c r="D1444" s="13" t="s">
        <v>2847</v>
      </c>
      <c r="E1444" s="13" t="s">
        <v>2847</v>
      </c>
      <c r="F1444" s="13" t="s">
        <v>28</v>
      </c>
      <c r="G1444" s="14">
        <v>5320</v>
      </c>
      <c r="H1444" s="14">
        <v>890</v>
      </c>
      <c r="I1444" s="14">
        <v>5660</v>
      </c>
      <c r="J1444" s="14"/>
      <c r="K1444" s="14"/>
      <c r="L1444" s="14"/>
      <c r="M1444" s="14"/>
      <c r="N1444" s="14"/>
      <c r="O1444" s="13" t="s">
        <v>2829</v>
      </c>
      <c r="P1444" s="13" t="s">
        <v>2830</v>
      </c>
      <c r="Q1444" s="13" t="s">
        <v>436</v>
      </c>
      <c r="R1444" s="13" t="s">
        <v>984</v>
      </c>
      <c r="S1444" s="13" t="s">
        <v>2831</v>
      </c>
      <c r="T1444" s="15" t="s">
        <v>2832</v>
      </c>
      <c r="U1444" s="15" t="s">
        <v>2833</v>
      </c>
      <c r="V1444" s="15" t="s">
        <v>2834</v>
      </c>
      <c r="W1444" s="15" t="s">
        <v>2832</v>
      </c>
      <c r="X1444" s="13" t="s">
        <v>2833</v>
      </c>
      <c r="Y1444" s="13" t="s">
        <v>2834</v>
      </c>
      <c r="Z1444" s="18"/>
      <c r="AA1444" s="18">
        <v>30</v>
      </c>
      <c r="AB1444" s="18" t="s">
        <v>71</v>
      </c>
      <c r="AC1444" s="13"/>
    </row>
    <row r="1445" spans="1:29">
      <c r="A1445" s="12" t="str">
        <f t="shared" si="17"/>
        <v>평창축협신3구선물셋트</v>
      </c>
      <c r="B1445" s="12" t="s">
        <v>25</v>
      </c>
      <c r="C1445" s="13" t="s">
        <v>2827</v>
      </c>
      <c r="D1445" s="13" t="s">
        <v>2848</v>
      </c>
      <c r="E1445" s="13" t="s">
        <v>2848</v>
      </c>
      <c r="F1445" s="13" t="s">
        <v>2849</v>
      </c>
      <c r="G1445" s="14">
        <v>1920</v>
      </c>
      <c r="H1445" s="14">
        <v>320</v>
      </c>
      <c r="I1445" s="14">
        <v>2560</v>
      </c>
      <c r="J1445" s="14"/>
      <c r="K1445" s="14"/>
      <c r="L1445" s="14"/>
      <c r="M1445" s="14"/>
      <c r="N1445" s="14"/>
      <c r="O1445" s="13" t="s">
        <v>2829</v>
      </c>
      <c r="P1445" s="13" t="s">
        <v>2830</v>
      </c>
      <c r="Q1445" s="13" t="s">
        <v>436</v>
      </c>
      <c r="R1445" s="13" t="s">
        <v>984</v>
      </c>
      <c r="S1445" s="13" t="s">
        <v>2831</v>
      </c>
      <c r="T1445" s="15" t="s">
        <v>2832</v>
      </c>
      <c r="U1445" s="15" t="s">
        <v>2833</v>
      </c>
      <c r="V1445" s="15" t="s">
        <v>2834</v>
      </c>
      <c r="W1445" s="15" t="s">
        <v>2832</v>
      </c>
      <c r="X1445" s="13" t="s">
        <v>2833</v>
      </c>
      <c r="Y1445" s="13" t="s">
        <v>2834</v>
      </c>
      <c r="Z1445" s="18"/>
      <c r="AA1445" s="18">
        <v>30</v>
      </c>
      <c r="AB1445" s="18" t="s">
        <v>71</v>
      </c>
      <c r="AC1445" s="13"/>
    </row>
    <row r="1446" spans="1:29">
      <c r="A1446" s="12" t="str">
        <f t="shared" si="17"/>
        <v>평창축협신4구선물셋트</v>
      </c>
      <c r="B1446" s="12" t="s">
        <v>25</v>
      </c>
      <c r="C1446" s="13" t="s">
        <v>2827</v>
      </c>
      <c r="D1446" s="13" t="s">
        <v>2850</v>
      </c>
      <c r="E1446" s="13" t="s">
        <v>2850</v>
      </c>
      <c r="F1446" s="13" t="s">
        <v>28</v>
      </c>
      <c r="G1446" s="14">
        <v>2430</v>
      </c>
      <c r="H1446" s="14">
        <v>408</v>
      </c>
      <c r="I1446" s="14">
        <v>3260</v>
      </c>
      <c r="J1446" s="14"/>
      <c r="K1446" s="14"/>
      <c r="L1446" s="14"/>
      <c r="M1446" s="14"/>
      <c r="N1446" s="14"/>
      <c r="O1446" s="13" t="s">
        <v>2829</v>
      </c>
      <c r="P1446" s="13" t="s">
        <v>2830</v>
      </c>
      <c r="Q1446" s="13" t="s">
        <v>436</v>
      </c>
      <c r="R1446" s="13" t="s">
        <v>984</v>
      </c>
      <c r="S1446" s="13" t="s">
        <v>2831</v>
      </c>
      <c r="T1446" s="15" t="s">
        <v>2832</v>
      </c>
      <c r="U1446" s="15" t="s">
        <v>2833</v>
      </c>
      <c r="V1446" s="15" t="s">
        <v>2834</v>
      </c>
      <c r="W1446" s="15" t="s">
        <v>2832</v>
      </c>
      <c r="X1446" s="13" t="s">
        <v>2833</v>
      </c>
      <c r="Y1446" s="13" t="s">
        <v>2834</v>
      </c>
      <c r="Z1446" s="18"/>
      <c r="AA1446" s="18">
        <v>30</v>
      </c>
      <c r="AB1446" s="18" t="s">
        <v>71</v>
      </c>
      <c r="AC1446" s="13"/>
    </row>
    <row r="1447" spans="1:29">
      <c r="A1447" s="12" t="str">
        <f t="shared" si="17"/>
        <v>풀무우유NHD-3#3</v>
      </c>
      <c r="B1447" s="12" t="s">
        <v>85</v>
      </c>
      <c r="C1447" s="13" t="s">
        <v>2851</v>
      </c>
      <c r="D1447" s="13" t="s">
        <v>253</v>
      </c>
      <c r="E1447" s="13"/>
      <c r="F1447" s="13" t="s">
        <v>28</v>
      </c>
      <c r="G1447" s="14">
        <v>1140</v>
      </c>
      <c r="H1447" s="14">
        <v>173</v>
      </c>
      <c r="I1447" s="14">
        <v>1050</v>
      </c>
      <c r="J1447" s="14">
        <v>1100</v>
      </c>
      <c r="K1447" s="14"/>
      <c r="L1447" s="14"/>
      <c r="M1447" s="14"/>
      <c r="N1447" s="14"/>
      <c r="O1447" s="13" t="s">
        <v>2852</v>
      </c>
      <c r="P1447" s="13" t="s">
        <v>2853</v>
      </c>
      <c r="Q1447" s="13" t="s">
        <v>397</v>
      </c>
      <c r="R1447" s="13" t="s">
        <v>2854</v>
      </c>
      <c r="S1447" s="13" t="s">
        <v>2855</v>
      </c>
      <c r="T1447" s="15" t="s">
        <v>2856</v>
      </c>
      <c r="U1447" s="15" t="s">
        <v>2857</v>
      </c>
      <c r="V1447" s="15" t="s">
        <v>2858</v>
      </c>
      <c r="W1447" s="15" t="s">
        <v>2856</v>
      </c>
      <c r="X1447" s="13" t="s">
        <v>2857</v>
      </c>
      <c r="Y1447" s="13" t="s">
        <v>2859</v>
      </c>
      <c r="Z1447" s="18"/>
      <c r="AA1447" s="18">
        <v>30</v>
      </c>
      <c r="AB1447" s="18" t="s">
        <v>71</v>
      </c>
      <c r="AC1447" s="13"/>
    </row>
    <row r="1448" spans="1:29">
      <c r="A1448" s="12" t="str">
        <f>C1448&amp;D1448</f>
        <v>풀무우유NHD-3</v>
      </c>
      <c r="B1448" s="12" t="s">
        <v>85</v>
      </c>
      <c r="C1448" s="13" t="s">
        <v>2851</v>
      </c>
      <c r="D1448" s="13" t="s">
        <v>1244</v>
      </c>
      <c r="E1448" s="13"/>
      <c r="F1448" s="13" t="s">
        <v>28</v>
      </c>
      <c r="G1448" s="14">
        <v>1140</v>
      </c>
      <c r="H1448" s="14">
        <v>173</v>
      </c>
      <c r="I1448" s="14">
        <v>1050</v>
      </c>
      <c r="J1448" s="14">
        <v>1100</v>
      </c>
      <c r="K1448" s="14"/>
      <c r="L1448" s="14"/>
      <c r="M1448" s="14"/>
      <c r="N1448" s="14"/>
      <c r="O1448" s="13" t="s">
        <v>2852</v>
      </c>
      <c r="P1448" s="13" t="s">
        <v>2853</v>
      </c>
      <c r="Q1448" s="13" t="s">
        <v>397</v>
      </c>
      <c r="R1448" s="13" t="s">
        <v>2854</v>
      </c>
      <c r="S1448" s="13" t="s">
        <v>2855</v>
      </c>
      <c r="T1448" s="15" t="s">
        <v>2856</v>
      </c>
      <c r="U1448" s="15" t="s">
        <v>2857</v>
      </c>
      <c r="V1448" s="15" t="s">
        <v>2858</v>
      </c>
      <c r="W1448" s="15" t="s">
        <v>2856</v>
      </c>
      <c r="X1448" s="13" t="s">
        <v>2857</v>
      </c>
      <c r="Y1448" s="13" t="s">
        <v>2859</v>
      </c>
      <c r="Z1448" s="18"/>
      <c r="AA1448" s="18">
        <v>30</v>
      </c>
      <c r="AB1448" s="18" t="s">
        <v>71</v>
      </c>
      <c r="AC1448" s="13"/>
    </row>
    <row r="1449" spans="1:29">
      <c r="A1449" s="12" t="str">
        <f t="shared" si="17"/>
        <v>풀무우유SI다용도2</v>
      </c>
      <c r="B1449" s="12" t="s">
        <v>85</v>
      </c>
      <c r="C1449" s="13" t="s">
        <v>2851</v>
      </c>
      <c r="D1449" s="13" t="s">
        <v>625</v>
      </c>
      <c r="E1449" s="13"/>
      <c r="F1449" s="13" t="s">
        <v>28</v>
      </c>
      <c r="G1449" s="14">
        <v>1450</v>
      </c>
      <c r="H1449" s="14">
        <v>250</v>
      </c>
      <c r="I1449" s="14"/>
      <c r="J1449" s="14">
        <v>1400</v>
      </c>
      <c r="K1449" s="14"/>
      <c r="L1449" s="14"/>
      <c r="M1449" s="14"/>
      <c r="N1449" s="14"/>
      <c r="O1449" s="13" t="s">
        <v>2852</v>
      </c>
      <c r="P1449" s="13" t="s">
        <v>2853</v>
      </c>
      <c r="Q1449" s="13" t="s">
        <v>397</v>
      </c>
      <c r="R1449" s="13" t="s">
        <v>2854</v>
      </c>
      <c r="S1449" s="13" t="s">
        <v>2855</v>
      </c>
      <c r="T1449" s="15" t="s">
        <v>2856</v>
      </c>
      <c r="U1449" s="15" t="s">
        <v>2857</v>
      </c>
      <c r="V1449" s="15" t="s">
        <v>2858</v>
      </c>
      <c r="W1449" s="15" t="s">
        <v>2856</v>
      </c>
      <c r="X1449" s="13" t="s">
        <v>2857</v>
      </c>
      <c r="Y1449" s="13" t="s">
        <v>2859</v>
      </c>
      <c r="Z1449" s="18"/>
      <c r="AA1449" s="18">
        <v>30</v>
      </c>
      <c r="AB1449" s="18" t="s">
        <v>71</v>
      </c>
      <c r="AC1449" s="13"/>
    </row>
    <row r="1450" spans="1:29">
      <c r="A1450" s="12" t="str">
        <f t="shared" si="17"/>
        <v>풀무우유SI다용도(62배)</v>
      </c>
      <c r="B1450" s="12" t="s">
        <v>85</v>
      </c>
      <c r="C1450" s="13" t="s">
        <v>2851</v>
      </c>
      <c r="D1450" s="13" t="s">
        <v>1970</v>
      </c>
      <c r="E1450" s="13"/>
      <c r="F1450" s="13" t="s">
        <v>28</v>
      </c>
      <c r="G1450" s="14">
        <v>1680</v>
      </c>
      <c r="H1450" s="14">
        <v>250</v>
      </c>
      <c r="I1450" s="14">
        <v>1600</v>
      </c>
      <c r="J1450" s="14"/>
      <c r="K1450" s="14"/>
      <c r="L1450" s="14"/>
      <c r="M1450" s="14"/>
      <c r="N1450" s="14"/>
      <c r="O1450" s="13" t="s">
        <v>2852</v>
      </c>
      <c r="P1450" s="13" t="s">
        <v>2853</v>
      </c>
      <c r="Q1450" s="13" t="s">
        <v>397</v>
      </c>
      <c r="R1450" s="13" t="s">
        <v>2854</v>
      </c>
      <c r="S1450" s="13" t="s">
        <v>2855</v>
      </c>
      <c r="T1450" s="15" t="s">
        <v>2856</v>
      </c>
      <c r="U1450" s="15" t="s">
        <v>2857</v>
      </c>
      <c r="V1450" s="15" t="s">
        <v>2858</v>
      </c>
      <c r="W1450" s="15" t="s">
        <v>2856</v>
      </c>
      <c r="X1450" s="13" t="s">
        <v>2857</v>
      </c>
      <c r="Y1450" s="13" t="s">
        <v>2859</v>
      </c>
      <c r="Z1450" s="18"/>
      <c r="AA1450" s="18">
        <v>30</v>
      </c>
      <c r="AB1450" s="18" t="s">
        <v>71</v>
      </c>
      <c r="AC1450" s="13"/>
    </row>
    <row r="1451" spans="1:29">
      <c r="A1451" s="12" t="str">
        <f t="shared" si="17"/>
        <v>풀무우유굴BOX#5</v>
      </c>
      <c r="B1451" s="12" t="s">
        <v>85</v>
      </c>
      <c r="C1451" s="13" t="s">
        <v>2851</v>
      </c>
      <c r="D1451" s="13" t="s">
        <v>299</v>
      </c>
      <c r="E1451" s="13"/>
      <c r="F1451" s="13" t="s">
        <v>28</v>
      </c>
      <c r="G1451" s="14">
        <v>810</v>
      </c>
      <c r="H1451" s="14">
        <v>105</v>
      </c>
      <c r="I1451" s="14">
        <v>750</v>
      </c>
      <c r="J1451" s="14">
        <v>780</v>
      </c>
      <c r="K1451" s="14"/>
      <c r="L1451" s="14"/>
      <c r="M1451" s="14"/>
      <c r="N1451" s="14"/>
      <c r="O1451" s="13" t="s">
        <v>2852</v>
      </c>
      <c r="P1451" s="13" t="s">
        <v>2853</v>
      </c>
      <c r="Q1451" s="13" t="s">
        <v>397</v>
      </c>
      <c r="R1451" s="13" t="s">
        <v>2854</v>
      </c>
      <c r="S1451" s="13" t="s">
        <v>2855</v>
      </c>
      <c r="T1451" s="15" t="s">
        <v>2856</v>
      </c>
      <c r="U1451" s="15" t="s">
        <v>2857</v>
      </c>
      <c r="V1451" s="15" t="s">
        <v>2858</v>
      </c>
      <c r="W1451" s="15" t="s">
        <v>2856</v>
      </c>
      <c r="X1451" s="13" t="s">
        <v>2857</v>
      </c>
      <c r="Y1451" s="13" t="s">
        <v>2859</v>
      </c>
      <c r="Z1451" s="18" t="s">
        <v>2860</v>
      </c>
      <c r="AA1451" s="18">
        <v>30</v>
      </c>
      <c r="AB1451" s="18" t="s">
        <v>71</v>
      </c>
      <c r="AC1451" s="13"/>
    </row>
    <row r="1452" spans="1:29">
      <c r="A1452" s="12" t="str">
        <f t="shared" si="17"/>
        <v>풀무우유SI-1호#2(몸통/뚜껑)</v>
      </c>
      <c r="B1452" s="12" t="s">
        <v>85</v>
      </c>
      <c r="C1452" s="13" t="s">
        <v>2851</v>
      </c>
      <c r="D1452" s="13" t="s">
        <v>298</v>
      </c>
      <c r="E1452" s="13"/>
      <c r="F1452" s="13" t="s">
        <v>28</v>
      </c>
      <c r="G1452" s="14">
        <v>1240</v>
      </c>
      <c r="H1452" s="14">
        <v>186</v>
      </c>
      <c r="I1452" s="14"/>
      <c r="J1452" s="14">
        <v>1190.4000000000001</v>
      </c>
      <c r="K1452" s="14"/>
      <c r="L1452" s="14"/>
      <c r="M1452" s="14"/>
      <c r="N1452" s="14"/>
      <c r="O1452" s="13" t="s">
        <v>2852</v>
      </c>
      <c r="P1452" s="13" t="s">
        <v>2853</v>
      </c>
      <c r="Q1452" s="13" t="s">
        <v>397</v>
      </c>
      <c r="R1452" s="13" t="s">
        <v>2854</v>
      </c>
      <c r="S1452" s="13" t="s">
        <v>2855</v>
      </c>
      <c r="T1452" s="15" t="s">
        <v>2856</v>
      </c>
      <c r="U1452" s="15" t="s">
        <v>2857</v>
      </c>
      <c r="V1452" s="15" t="s">
        <v>2858</v>
      </c>
      <c r="W1452" s="15" t="s">
        <v>2856</v>
      </c>
      <c r="X1452" s="13" t="s">
        <v>2857</v>
      </c>
      <c r="Y1452" s="13" t="s">
        <v>2859</v>
      </c>
      <c r="Z1452" s="18"/>
      <c r="AA1452" s="18">
        <v>30</v>
      </c>
      <c r="AB1452" s="18" t="s">
        <v>71</v>
      </c>
      <c r="AC1452" s="13"/>
    </row>
    <row r="1453" spans="1:29">
      <c r="A1453" s="12" t="str">
        <f t="shared" ref="A1453:A1519" si="18">C1453&amp;D1453</f>
        <v>풀무우유F1</v>
      </c>
      <c r="B1453" s="12" t="s">
        <v>85</v>
      </c>
      <c r="C1453" s="13" t="s">
        <v>2851</v>
      </c>
      <c r="D1453" s="13" t="s">
        <v>2383</v>
      </c>
      <c r="E1453" s="13"/>
      <c r="F1453" s="13" t="s">
        <v>28</v>
      </c>
      <c r="G1453" s="14">
        <v>1369.6000000000001</v>
      </c>
      <c r="H1453" s="14">
        <v>214</v>
      </c>
      <c r="I1453" s="14"/>
      <c r="J1453" s="14"/>
      <c r="K1453" s="14"/>
      <c r="L1453" s="14"/>
      <c r="M1453" s="14"/>
      <c r="N1453" s="14"/>
      <c r="O1453" s="13" t="s">
        <v>2852</v>
      </c>
      <c r="P1453" s="13" t="s">
        <v>2853</v>
      </c>
      <c r="Q1453" s="13" t="s">
        <v>397</v>
      </c>
      <c r="R1453" s="13" t="s">
        <v>2854</v>
      </c>
      <c r="S1453" s="13" t="s">
        <v>2855</v>
      </c>
      <c r="T1453" s="15" t="s">
        <v>2856</v>
      </c>
      <c r="U1453" s="15" t="s">
        <v>2857</v>
      </c>
      <c r="V1453" s="15" t="s">
        <v>2858</v>
      </c>
      <c r="W1453" s="15" t="s">
        <v>2856</v>
      </c>
      <c r="X1453" s="13" t="s">
        <v>2857</v>
      </c>
      <c r="Y1453" s="13" t="s">
        <v>2859</v>
      </c>
      <c r="Z1453" s="18" t="s">
        <v>2860</v>
      </c>
      <c r="AA1453" s="18">
        <v>30</v>
      </c>
      <c r="AB1453" s="18" t="s">
        <v>71</v>
      </c>
      <c r="AC1453" s="13"/>
    </row>
    <row r="1454" spans="1:29">
      <c r="A1454" s="12" t="str">
        <f t="shared" si="18"/>
        <v>풀무우유SI김치5K</v>
      </c>
      <c r="B1454" s="12" t="s">
        <v>85</v>
      </c>
      <c r="C1454" s="13" t="s">
        <v>2851</v>
      </c>
      <c r="D1454" s="13" t="s">
        <v>1081</v>
      </c>
      <c r="E1454" s="13"/>
      <c r="F1454" s="13" t="s">
        <v>28</v>
      </c>
      <c r="G1454" s="14">
        <v>1010</v>
      </c>
      <c r="H1454" s="14">
        <v>140</v>
      </c>
      <c r="I1454" s="14"/>
      <c r="J1454" s="14">
        <v>980</v>
      </c>
      <c r="K1454" s="14"/>
      <c r="L1454" s="14"/>
      <c r="M1454" s="14"/>
      <c r="N1454" s="14"/>
      <c r="O1454" s="13" t="s">
        <v>2852</v>
      </c>
      <c r="P1454" s="13" t="s">
        <v>2853</v>
      </c>
      <c r="Q1454" s="13" t="s">
        <v>397</v>
      </c>
      <c r="R1454" s="13" t="s">
        <v>2854</v>
      </c>
      <c r="S1454" s="13" t="s">
        <v>2855</v>
      </c>
      <c r="T1454" s="15" t="s">
        <v>2856</v>
      </c>
      <c r="U1454" s="15" t="s">
        <v>2857</v>
      </c>
      <c r="V1454" s="15" t="s">
        <v>2858</v>
      </c>
      <c r="W1454" s="15" t="s">
        <v>2856</v>
      </c>
      <c r="X1454" s="13" t="s">
        <v>2857</v>
      </c>
      <c r="Y1454" s="13" t="s">
        <v>2859</v>
      </c>
      <c r="Z1454" s="18" t="s">
        <v>2860</v>
      </c>
      <c r="AA1454" s="18">
        <v>30</v>
      </c>
      <c r="AB1454" s="18" t="s">
        <v>71</v>
      </c>
      <c r="AC1454" s="13"/>
    </row>
    <row r="1455" spans="1:29">
      <c r="A1455" s="12" t="str">
        <f>C1455&amp;D1455</f>
        <v>풀무우유JB8K</v>
      </c>
      <c r="B1455" s="12" t="s">
        <v>85</v>
      </c>
      <c r="C1455" s="13" t="s">
        <v>2851</v>
      </c>
      <c r="D1455" s="13" t="s">
        <v>615</v>
      </c>
      <c r="E1455" s="13"/>
      <c r="F1455" s="13" t="s">
        <v>28</v>
      </c>
      <c r="G1455" s="14">
        <v>1420</v>
      </c>
      <c r="H1455" s="14">
        <v>214</v>
      </c>
      <c r="I1455" s="14"/>
      <c r="J1455" s="14">
        <v>1370</v>
      </c>
      <c r="K1455" s="14"/>
      <c r="L1455" s="14"/>
      <c r="M1455" s="14"/>
      <c r="N1455" s="14"/>
      <c r="O1455" s="13" t="s">
        <v>2852</v>
      </c>
      <c r="P1455" s="13" t="s">
        <v>2853</v>
      </c>
      <c r="Q1455" s="13" t="s">
        <v>397</v>
      </c>
      <c r="R1455" s="13" t="s">
        <v>2854</v>
      </c>
      <c r="S1455" s="13" t="s">
        <v>2855</v>
      </c>
      <c r="T1455" s="15" t="s">
        <v>2856</v>
      </c>
      <c r="U1455" s="15" t="s">
        <v>2857</v>
      </c>
      <c r="V1455" s="15" t="s">
        <v>2858</v>
      </c>
      <c r="W1455" s="15" t="s">
        <v>2856</v>
      </c>
      <c r="X1455" s="13" t="s">
        <v>2857</v>
      </c>
      <c r="Y1455" s="13" t="s">
        <v>2859</v>
      </c>
      <c r="Z1455" s="18" t="s">
        <v>2860</v>
      </c>
      <c r="AA1455" s="18">
        <v>30</v>
      </c>
      <c r="AB1455" s="18" t="s">
        <v>71</v>
      </c>
      <c r="AC1455" s="13"/>
    </row>
    <row r="1456" spans="1:29">
      <c r="A1456" s="12" t="str">
        <f>C1456&amp;D1456</f>
        <v>풍년떡집JB10K</v>
      </c>
      <c r="B1456" s="12" t="s">
        <v>85</v>
      </c>
      <c r="C1456" s="13" t="s">
        <v>2861</v>
      </c>
      <c r="D1456" s="13" t="s">
        <v>256</v>
      </c>
      <c r="E1456" s="13"/>
      <c r="F1456" s="13" t="s">
        <v>28</v>
      </c>
      <c r="G1456" s="14">
        <v>1440</v>
      </c>
      <c r="H1456" s="14">
        <v>200</v>
      </c>
      <c r="I1456" s="14">
        <v>1250</v>
      </c>
      <c r="J1456" s="14"/>
      <c r="K1456" s="14"/>
      <c r="L1456" s="14"/>
      <c r="M1456" s="14"/>
      <c r="N1456" s="14"/>
      <c r="O1456" s="13" t="s">
        <v>2862</v>
      </c>
      <c r="P1456" s="13" t="s">
        <v>2863</v>
      </c>
      <c r="Q1456" s="13" t="s">
        <v>31</v>
      </c>
      <c r="R1456" s="13" t="s">
        <v>2864</v>
      </c>
      <c r="S1456" s="13" t="s">
        <v>2865</v>
      </c>
      <c r="T1456" s="15" t="s">
        <v>2866</v>
      </c>
      <c r="U1456" s="15" t="s">
        <v>2867</v>
      </c>
      <c r="V1456" s="15" t="s">
        <v>2868</v>
      </c>
      <c r="W1456" s="15" t="s">
        <v>2866</v>
      </c>
      <c r="X1456" s="13" t="s">
        <v>2867</v>
      </c>
      <c r="Y1456" s="13" t="s">
        <v>2868</v>
      </c>
      <c r="Z1456" s="18"/>
      <c r="AA1456" s="18">
        <v>0</v>
      </c>
      <c r="AB1456" s="18" t="s">
        <v>71</v>
      </c>
      <c r="AC1456" s="13"/>
    </row>
    <row r="1457" spans="1:29">
      <c r="A1457" s="12" t="str">
        <f>C1457&amp;D1457</f>
        <v>풍년떡집SI김치15K</v>
      </c>
      <c r="B1457" s="12" t="s">
        <v>85</v>
      </c>
      <c r="C1457" s="13" t="s">
        <v>2861</v>
      </c>
      <c r="D1457" s="13" t="s">
        <v>271</v>
      </c>
      <c r="E1457" s="13"/>
      <c r="F1457" s="13" t="s">
        <v>28</v>
      </c>
      <c r="G1457" s="14">
        <v>2370</v>
      </c>
      <c r="H1457" s="14">
        <v>330</v>
      </c>
      <c r="I1457" s="14">
        <v>1900</v>
      </c>
      <c r="J1457" s="14"/>
      <c r="K1457" s="14"/>
      <c r="L1457" s="14"/>
      <c r="M1457" s="14"/>
      <c r="N1457" s="14"/>
      <c r="O1457" s="13" t="s">
        <v>2862</v>
      </c>
      <c r="P1457" s="13" t="s">
        <v>2863</v>
      </c>
      <c r="Q1457" s="13" t="s">
        <v>31</v>
      </c>
      <c r="R1457" s="13" t="s">
        <v>2864</v>
      </c>
      <c r="S1457" s="13" t="s">
        <v>2865</v>
      </c>
      <c r="T1457" s="15" t="s">
        <v>2866</v>
      </c>
      <c r="U1457" s="15" t="s">
        <v>2867</v>
      </c>
      <c r="V1457" s="15" t="s">
        <v>2868</v>
      </c>
      <c r="W1457" s="15" t="s">
        <v>2866</v>
      </c>
      <c r="X1457" s="13" t="s">
        <v>2867</v>
      </c>
      <c r="Y1457" s="13" t="s">
        <v>2868</v>
      </c>
      <c r="Z1457" s="18"/>
      <c r="AA1457" s="18">
        <v>0</v>
      </c>
      <c r="AB1457" s="18" t="s">
        <v>71</v>
      </c>
      <c r="AC1457" s="13"/>
    </row>
    <row r="1458" spans="1:29">
      <c r="A1458" s="12" t="str">
        <f t="shared" si="18"/>
        <v>풍년떡집KURLY-10#2</v>
      </c>
      <c r="B1458" s="12" t="s">
        <v>85</v>
      </c>
      <c r="C1458" s="13" t="s">
        <v>2861</v>
      </c>
      <c r="D1458" s="13" t="s">
        <v>2610</v>
      </c>
      <c r="E1458" s="13"/>
      <c r="F1458" s="26"/>
      <c r="G1458" s="14">
        <v>2010</v>
      </c>
      <c r="H1458" s="14">
        <v>280</v>
      </c>
      <c r="I1458" s="14"/>
      <c r="J1458" s="14"/>
      <c r="K1458" s="14"/>
      <c r="L1458" s="14"/>
      <c r="M1458" s="14"/>
      <c r="N1458" s="14"/>
      <c r="O1458" s="13" t="s">
        <v>2862</v>
      </c>
      <c r="P1458" s="13" t="s">
        <v>2863</v>
      </c>
      <c r="Q1458" s="13" t="s">
        <v>31</v>
      </c>
      <c r="R1458" s="13" t="s">
        <v>2864</v>
      </c>
      <c r="S1458" s="13" t="s">
        <v>2865</v>
      </c>
      <c r="T1458" s="15" t="s">
        <v>2866</v>
      </c>
      <c r="U1458" s="15" t="s">
        <v>2867</v>
      </c>
      <c r="V1458" s="15" t="s">
        <v>2868</v>
      </c>
      <c r="W1458" s="15" t="s">
        <v>2866</v>
      </c>
      <c r="X1458" s="13" t="s">
        <v>2867</v>
      </c>
      <c r="Y1458" s="13" t="s">
        <v>2868</v>
      </c>
      <c r="Z1458" s="18"/>
      <c r="AA1458" s="18">
        <v>0</v>
      </c>
      <c r="AB1458" s="18" t="s">
        <v>71</v>
      </c>
      <c r="AC1458" s="13"/>
    </row>
    <row r="1459" spans="1:29">
      <c r="A1459" s="12" t="str">
        <f>C1459&amp;D1459</f>
        <v>풍년떡집굴BOX#5</v>
      </c>
      <c r="B1459" s="12" t="s">
        <v>85</v>
      </c>
      <c r="C1459" s="13" t="s">
        <v>2861</v>
      </c>
      <c r="D1459" s="13" t="s">
        <v>299</v>
      </c>
      <c r="E1459" s="13"/>
      <c r="F1459" s="40" t="s">
        <v>28</v>
      </c>
      <c r="G1459" s="14">
        <v>850</v>
      </c>
      <c r="H1459" s="14">
        <v>105</v>
      </c>
      <c r="I1459" s="14">
        <v>8.0952380952380949</v>
      </c>
      <c r="J1459" s="14"/>
      <c r="K1459" s="14"/>
      <c r="L1459" s="14"/>
      <c r="M1459" s="14"/>
      <c r="N1459" s="14"/>
      <c r="O1459" s="13" t="s">
        <v>2862</v>
      </c>
      <c r="P1459" s="13" t="s">
        <v>2863</v>
      </c>
      <c r="Q1459" s="13" t="s">
        <v>31</v>
      </c>
      <c r="R1459" s="13" t="s">
        <v>2864</v>
      </c>
      <c r="S1459" s="13" t="s">
        <v>2865</v>
      </c>
      <c r="T1459" s="15" t="s">
        <v>2866</v>
      </c>
      <c r="U1459" s="15" t="s">
        <v>2867</v>
      </c>
      <c r="V1459" s="15" t="s">
        <v>2868</v>
      </c>
      <c r="W1459" s="15" t="s">
        <v>2866</v>
      </c>
      <c r="X1459" s="13" t="s">
        <v>2867</v>
      </c>
      <c r="Y1459" s="13" t="s">
        <v>2868</v>
      </c>
      <c r="Z1459" s="18"/>
      <c r="AA1459" s="18">
        <v>0</v>
      </c>
      <c r="AB1459" s="18" t="s">
        <v>71</v>
      </c>
      <c r="AC1459" s="13"/>
    </row>
    <row r="1460" spans="1:29">
      <c r="A1460" s="12" t="str">
        <f>C1460&amp;D1460</f>
        <v>하비월드DS1호#2</v>
      </c>
      <c r="B1460" s="12" t="s">
        <v>85</v>
      </c>
      <c r="C1460" s="13" t="s">
        <v>2869</v>
      </c>
      <c r="D1460" s="13" t="s">
        <v>333</v>
      </c>
      <c r="E1460" s="13"/>
      <c r="F1460" s="40"/>
      <c r="G1460" s="14">
        <v>590</v>
      </c>
      <c r="H1460" s="14">
        <v>62</v>
      </c>
      <c r="I1460" s="14">
        <v>460</v>
      </c>
      <c r="J1460" s="14">
        <v>490</v>
      </c>
      <c r="K1460" s="14">
        <v>530</v>
      </c>
      <c r="L1460" s="14"/>
      <c r="M1460" s="14"/>
      <c r="N1460" s="14"/>
      <c r="O1460" s="13" t="s">
        <v>2870</v>
      </c>
      <c r="P1460" s="13" t="s">
        <v>2871</v>
      </c>
      <c r="Q1460" s="13" t="s">
        <v>2872</v>
      </c>
      <c r="R1460" s="13" t="s">
        <v>2873</v>
      </c>
      <c r="S1460" s="13" t="s">
        <v>2874</v>
      </c>
      <c r="T1460" s="15"/>
      <c r="U1460" s="15"/>
      <c r="V1460" s="15"/>
      <c r="W1460" s="15"/>
      <c r="X1460" s="13"/>
      <c r="Y1460" s="13"/>
      <c r="Z1460" s="18"/>
      <c r="AA1460" s="18"/>
      <c r="AB1460" s="18"/>
      <c r="AC1460" s="13"/>
    </row>
    <row r="1461" spans="1:29">
      <c r="A1461" s="12" t="str">
        <f>C1461&amp;D1461</f>
        <v>하비월드다용도SG-3K-2(형합)</v>
      </c>
      <c r="B1461" s="12" t="s">
        <v>85</v>
      </c>
      <c r="C1461" s="13" t="s">
        <v>2869</v>
      </c>
      <c r="D1461" s="13" t="s">
        <v>2875</v>
      </c>
      <c r="E1461" s="13"/>
      <c r="F1461" s="40"/>
      <c r="G1461" s="14">
        <v>1170</v>
      </c>
      <c r="H1461" s="14">
        <v>132</v>
      </c>
      <c r="I1461" s="14"/>
      <c r="J1461" s="14"/>
      <c r="K1461" s="14"/>
      <c r="L1461" s="14"/>
      <c r="M1461" s="14"/>
      <c r="N1461" s="14"/>
      <c r="O1461" s="13" t="s">
        <v>2870</v>
      </c>
      <c r="P1461" s="13" t="s">
        <v>2871</v>
      </c>
      <c r="Q1461" s="13" t="s">
        <v>2872</v>
      </c>
      <c r="R1461" s="13" t="s">
        <v>2873</v>
      </c>
      <c r="S1461" s="13" t="s">
        <v>2874</v>
      </c>
      <c r="T1461" s="15"/>
      <c r="U1461" s="15"/>
      <c r="V1461" s="15"/>
      <c r="W1461" s="15"/>
      <c r="X1461" s="13"/>
      <c r="Y1461" s="13"/>
      <c r="Z1461" s="18"/>
      <c r="AA1461" s="18"/>
      <c r="AB1461" s="18"/>
      <c r="AC1461" s="13"/>
    </row>
    <row r="1462" spans="1:29">
      <c r="A1462" s="12" t="str">
        <f>C1462&amp;D1462</f>
        <v>하비월드SI-12호</v>
      </c>
      <c r="B1462" s="12" t="s">
        <v>85</v>
      </c>
      <c r="C1462" s="13" t="s">
        <v>2869</v>
      </c>
      <c r="D1462" s="13" t="s">
        <v>442</v>
      </c>
      <c r="E1462" s="13"/>
      <c r="F1462" s="40" t="s">
        <v>28</v>
      </c>
      <c r="G1462" s="14">
        <v>1600</v>
      </c>
      <c r="H1462" s="14">
        <v>236</v>
      </c>
      <c r="I1462" s="14"/>
      <c r="J1462" s="14"/>
      <c r="K1462" s="14"/>
      <c r="L1462" s="14"/>
      <c r="M1462" s="14"/>
      <c r="N1462" s="14"/>
      <c r="O1462" s="13" t="s">
        <v>2870</v>
      </c>
      <c r="P1462" s="13" t="s">
        <v>2871</v>
      </c>
      <c r="Q1462" s="13" t="s">
        <v>2872</v>
      </c>
      <c r="R1462" s="13" t="s">
        <v>2873</v>
      </c>
      <c r="S1462" s="13" t="s">
        <v>2874</v>
      </c>
      <c r="T1462" s="15"/>
      <c r="U1462" s="15" t="s">
        <v>2876</v>
      </c>
      <c r="V1462" s="15" t="s">
        <v>2877</v>
      </c>
      <c r="W1462" s="15"/>
      <c r="X1462" s="13" t="s">
        <v>2876</v>
      </c>
      <c r="Y1462" s="13" t="s">
        <v>2877</v>
      </c>
      <c r="Z1462" s="18"/>
      <c r="AA1462" s="18">
        <v>30</v>
      </c>
      <c r="AB1462" s="18" t="s">
        <v>71</v>
      </c>
      <c r="AC1462" s="13"/>
    </row>
    <row r="1463" spans="1:29">
      <c r="A1463" s="12" t="str">
        <f>C1463&amp;D1463</f>
        <v>하비월드SI-15K#4</v>
      </c>
      <c r="B1463" s="12" t="s">
        <v>85</v>
      </c>
      <c r="C1463" s="13" t="s">
        <v>2869</v>
      </c>
      <c r="D1463" s="13" t="s">
        <v>96</v>
      </c>
      <c r="E1463" s="13"/>
      <c r="F1463" s="13" t="s">
        <v>28</v>
      </c>
      <c r="G1463" s="14">
        <v>2150</v>
      </c>
      <c r="H1463" s="14">
        <v>318</v>
      </c>
      <c r="I1463" s="14"/>
      <c r="J1463" s="14"/>
      <c r="K1463" s="14"/>
      <c r="L1463" s="14"/>
      <c r="M1463" s="14"/>
      <c r="N1463" s="14"/>
      <c r="O1463" s="13" t="s">
        <v>2870</v>
      </c>
      <c r="P1463" s="13" t="s">
        <v>2871</v>
      </c>
      <c r="Q1463" s="13" t="s">
        <v>2872</v>
      </c>
      <c r="R1463" s="13" t="s">
        <v>2873</v>
      </c>
      <c r="S1463" s="13" t="s">
        <v>2874</v>
      </c>
      <c r="T1463" s="15"/>
      <c r="U1463" s="15" t="s">
        <v>2876</v>
      </c>
      <c r="V1463" s="15" t="s">
        <v>2877</v>
      </c>
      <c r="W1463" s="15"/>
      <c r="X1463" s="13" t="s">
        <v>2876</v>
      </c>
      <c r="Y1463" s="13" t="s">
        <v>2877</v>
      </c>
      <c r="Z1463" s="18"/>
      <c r="AA1463" s="18">
        <v>30</v>
      </c>
      <c r="AB1463" s="18" t="s">
        <v>71</v>
      </c>
      <c r="AC1463" s="13"/>
    </row>
    <row r="1464" spans="1:29">
      <c r="A1464" s="12" t="str">
        <f t="shared" si="18"/>
        <v>하비월드SI-1호#2(몸통/뚜껑)</v>
      </c>
      <c r="B1464" s="12" t="s">
        <v>85</v>
      </c>
      <c r="C1464" s="13" t="s">
        <v>2869</v>
      </c>
      <c r="D1464" s="13" t="s">
        <v>298</v>
      </c>
      <c r="E1464" s="13"/>
      <c r="F1464" s="13" t="s">
        <v>28</v>
      </c>
      <c r="G1464" s="14">
        <v>1150</v>
      </c>
      <c r="H1464" s="14">
        <v>186</v>
      </c>
      <c r="I1464" s="14"/>
      <c r="J1464" s="14"/>
      <c r="K1464" s="14"/>
      <c r="L1464" s="14"/>
      <c r="M1464" s="14"/>
      <c r="N1464" s="14"/>
      <c r="O1464" s="13" t="s">
        <v>2870</v>
      </c>
      <c r="P1464" s="13" t="s">
        <v>2871</v>
      </c>
      <c r="Q1464" s="13" t="s">
        <v>2872</v>
      </c>
      <c r="R1464" s="13" t="s">
        <v>2873</v>
      </c>
      <c r="S1464" s="13" t="s">
        <v>2874</v>
      </c>
      <c r="T1464" s="15"/>
      <c r="U1464" s="15" t="s">
        <v>2876</v>
      </c>
      <c r="V1464" s="15" t="s">
        <v>2877</v>
      </c>
      <c r="W1464" s="15"/>
      <c r="X1464" s="13" t="s">
        <v>2876</v>
      </c>
      <c r="Y1464" s="13" t="s">
        <v>2877</v>
      </c>
      <c r="Z1464" s="18"/>
      <c r="AA1464" s="18">
        <v>30</v>
      </c>
      <c r="AB1464" s="18" t="s">
        <v>71</v>
      </c>
      <c r="AC1464" s="13"/>
    </row>
    <row r="1465" spans="1:29">
      <c r="A1465" s="12" t="str">
        <f t="shared" si="18"/>
        <v>하비월드SI-N150(몸통/뚜껑)</v>
      </c>
      <c r="B1465" s="12" t="s">
        <v>85</v>
      </c>
      <c r="C1465" s="13" t="s">
        <v>2869</v>
      </c>
      <c r="D1465" s="13" t="s">
        <v>99</v>
      </c>
      <c r="E1465" s="13"/>
      <c r="F1465" s="13" t="s">
        <v>28</v>
      </c>
      <c r="G1465" s="14">
        <v>1800</v>
      </c>
      <c r="H1465" s="14">
        <v>279</v>
      </c>
      <c r="I1465" s="14"/>
      <c r="J1465" s="14"/>
      <c r="K1465" s="14"/>
      <c r="L1465" s="14"/>
      <c r="M1465" s="14"/>
      <c r="N1465" s="14"/>
      <c r="O1465" s="13" t="s">
        <v>2870</v>
      </c>
      <c r="P1465" s="13" t="s">
        <v>2871</v>
      </c>
      <c r="Q1465" s="13" t="s">
        <v>2872</v>
      </c>
      <c r="R1465" s="13" t="s">
        <v>2873</v>
      </c>
      <c r="S1465" s="13" t="s">
        <v>2874</v>
      </c>
      <c r="T1465" s="15"/>
      <c r="U1465" s="15" t="s">
        <v>2876</v>
      </c>
      <c r="V1465" s="15" t="s">
        <v>2877</v>
      </c>
      <c r="W1465" s="15"/>
      <c r="X1465" s="13" t="s">
        <v>2876</v>
      </c>
      <c r="Y1465" s="13" t="s">
        <v>2877</v>
      </c>
      <c r="Z1465" s="18"/>
      <c r="AA1465" s="18">
        <v>30</v>
      </c>
      <c r="AB1465" s="18" t="s">
        <v>71</v>
      </c>
      <c r="AC1465" s="13"/>
    </row>
    <row r="1466" spans="1:29">
      <c r="A1466" s="12" t="str">
        <f t="shared" si="18"/>
        <v>하비월드굴BOX#5</v>
      </c>
      <c r="B1466" s="12" t="s">
        <v>85</v>
      </c>
      <c r="C1466" s="13" t="s">
        <v>2869</v>
      </c>
      <c r="D1466" s="13" t="s">
        <v>299</v>
      </c>
      <c r="E1466" s="13"/>
      <c r="F1466" s="13" t="s">
        <v>28</v>
      </c>
      <c r="G1466" s="14">
        <v>750</v>
      </c>
      <c r="H1466" s="14">
        <v>105</v>
      </c>
      <c r="I1466" s="14"/>
      <c r="J1466" s="14"/>
      <c r="K1466" s="14"/>
      <c r="L1466" s="14"/>
      <c r="M1466" s="14"/>
      <c r="N1466" s="14"/>
      <c r="O1466" s="13" t="s">
        <v>2870</v>
      </c>
      <c r="P1466" s="13" t="s">
        <v>2871</v>
      </c>
      <c r="Q1466" s="13" t="s">
        <v>2872</v>
      </c>
      <c r="R1466" s="13" t="s">
        <v>2873</v>
      </c>
      <c r="S1466" s="13" t="s">
        <v>2874</v>
      </c>
      <c r="T1466" s="15"/>
      <c r="U1466" s="17" t="s">
        <v>2876</v>
      </c>
      <c r="V1466" s="15" t="s">
        <v>2877</v>
      </c>
      <c r="W1466" s="15"/>
      <c r="X1466" s="13" t="s">
        <v>2876</v>
      </c>
      <c r="Y1466" s="13" t="s">
        <v>2877</v>
      </c>
      <c r="Z1466" s="18" t="s">
        <v>2681</v>
      </c>
      <c r="AA1466" s="18">
        <v>30</v>
      </c>
      <c r="AB1466" s="18" t="s">
        <v>71</v>
      </c>
      <c r="AC1466" s="13"/>
    </row>
    <row r="1467" spans="1:29">
      <c r="A1467" s="12" t="str">
        <f>C1467&amp;D1467</f>
        <v>하비월드SI-4호</v>
      </c>
      <c r="B1467" s="12" t="s">
        <v>85</v>
      </c>
      <c r="C1467" s="13" t="s">
        <v>2869</v>
      </c>
      <c r="D1467" s="13" t="s">
        <v>248</v>
      </c>
      <c r="E1467" s="13"/>
      <c r="F1467" s="13"/>
      <c r="G1467" s="14">
        <v>1000</v>
      </c>
      <c r="H1467" s="14">
        <v>105</v>
      </c>
      <c r="I1467" s="14"/>
      <c r="J1467" s="14"/>
      <c r="K1467" s="14"/>
      <c r="L1467" s="14"/>
      <c r="M1467" s="14"/>
      <c r="N1467" s="14"/>
      <c r="O1467" s="13" t="s">
        <v>2870</v>
      </c>
      <c r="P1467" s="13" t="s">
        <v>2871</v>
      </c>
      <c r="Q1467" s="13" t="s">
        <v>2872</v>
      </c>
      <c r="R1467" s="13" t="s">
        <v>2873</v>
      </c>
      <c r="S1467" s="13" t="s">
        <v>2874</v>
      </c>
      <c r="T1467" s="15"/>
      <c r="U1467" s="15" t="s">
        <v>2876</v>
      </c>
      <c r="V1467" s="15" t="s">
        <v>2877</v>
      </c>
      <c r="W1467" s="15"/>
      <c r="X1467" s="13" t="s">
        <v>2876</v>
      </c>
      <c r="Y1467" s="13" t="s">
        <v>2877</v>
      </c>
      <c r="Z1467" s="18" t="s">
        <v>2681</v>
      </c>
      <c r="AA1467" s="18">
        <v>30</v>
      </c>
      <c r="AB1467" s="18" t="s">
        <v>71</v>
      </c>
      <c r="AC1467" s="13"/>
    </row>
    <row r="1468" spans="1:29">
      <c r="A1468" s="12" t="str">
        <f>C1468&amp;D1468</f>
        <v>하비월드SI-3호</v>
      </c>
      <c r="B1468" s="12" t="s">
        <v>85</v>
      </c>
      <c r="C1468" s="13" t="s">
        <v>2869</v>
      </c>
      <c r="D1468" s="13" t="s">
        <v>1097</v>
      </c>
      <c r="E1468" s="13"/>
      <c r="F1468" s="13"/>
      <c r="G1468" s="14">
        <v>1170</v>
      </c>
      <c r="H1468" s="14">
        <v>124</v>
      </c>
      <c r="I1468" s="14"/>
      <c r="J1468" s="14"/>
      <c r="K1468" s="14"/>
      <c r="L1468" s="14"/>
      <c r="M1468" s="14"/>
      <c r="N1468" s="14"/>
      <c r="O1468" s="13" t="s">
        <v>2870</v>
      </c>
      <c r="P1468" s="13" t="s">
        <v>2871</v>
      </c>
      <c r="Q1468" s="13" t="s">
        <v>2872</v>
      </c>
      <c r="R1468" s="13" t="s">
        <v>2873</v>
      </c>
      <c r="S1468" s="13" t="s">
        <v>2874</v>
      </c>
      <c r="T1468" s="15"/>
      <c r="U1468" s="15" t="s">
        <v>2876</v>
      </c>
      <c r="V1468" s="15" t="s">
        <v>2877</v>
      </c>
      <c r="W1468" s="15"/>
      <c r="X1468" s="13" t="s">
        <v>2876</v>
      </c>
      <c r="Y1468" s="13" t="s">
        <v>2877</v>
      </c>
      <c r="Z1468" s="18" t="s">
        <v>2681</v>
      </c>
      <c r="AA1468" s="18">
        <v>30</v>
      </c>
      <c r="AB1468" s="18" t="s">
        <v>71</v>
      </c>
      <c r="AC1468" s="13"/>
    </row>
    <row r="1469" spans="1:29">
      <c r="A1469" s="12" t="str">
        <f t="shared" si="18"/>
        <v>하비월드HS-2호</v>
      </c>
      <c r="B1469" s="12" t="s">
        <v>85</v>
      </c>
      <c r="C1469" s="13" t="s">
        <v>2869</v>
      </c>
      <c r="D1469" s="13" t="s">
        <v>2164</v>
      </c>
      <c r="E1469" s="13"/>
      <c r="F1469" s="13"/>
      <c r="G1469" s="14">
        <v>900</v>
      </c>
      <c r="H1469" s="14">
        <v>95</v>
      </c>
      <c r="I1469" s="14"/>
      <c r="J1469" s="14"/>
      <c r="K1469" s="14"/>
      <c r="L1469" s="14"/>
      <c r="M1469" s="14"/>
      <c r="N1469" s="14"/>
      <c r="O1469" s="13" t="s">
        <v>2870</v>
      </c>
      <c r="P1469" s="13" t="s">
        <v>2871</v>
      </c>
      <c r="Q1469" s="13" t="s">
        <v>2872</v>
      </c>
      <c r="R1469" s="13" t="s">
        <v>2873</v>
      </c>
      <c r="S1469" s="13" t="s">
        <v>2874</v>
      </c>
      <c r="T1469" s="15"/>
      <c r="U1469" s="15" t="s">
        <v>2876</v>
      </c>
      <c r="V1469" s="15" t="s">
        <v>2877</v>
      </c>
      <c r="W1469" s="15"/>
      <c r="X1469" s="13" t="s">
        <v>2876</v>
      </c>
      <c r="Y1469" s="13" t="s">
        <v>2877</v>
      </c>
      <c r="Z1469" s="18" t="s">
        <v>2681</v>
      </c>
      <c r="AA1469" s="18">
        <v>30</v>
      </c>
      <c r="AB1469" s="18" t="s">
        <v>71</v>
      </c>
      <c r="AC1469" s="13"/>
    </row>
    <row r="1470" spans="1:29">
      <c r="A1470" s="12" t="str">
        <f t="shared" si="18"/>
        <v>하츠B60</v>
      </c>
      <c r="B1470" s="12" t="s">
        <v>85</v>
      </c>
      <c r="C1470" s="13" t="s">
        <v>2878</v>
      </c>
      <c r="D1470" s="13" t="s">
        <v>2879</v>
      </c>
      <c r="E1470" s="13" t="s">
        <v>28</v>
      </c>
      <c r="F1470" s="13" t="s">
        <v>2880</v>
      </c>
      <c r="G1470" s="14">
        <v>870</v>
      </c>
      <c r="H1470" s="14">
        <v>150</v>
      </c>
      <c r="I1470" s="14">
        <v>720</v>
      </c>
      <c r="J1470" s="14">
        <v>800</v>
      </c>
      <c r="K1470" s="14"/>
      <c r="L1470" s="14"/>
      <c r="M1470" s="14"/>
      <c r="N1470" s="14"/>
      <c r="O1470" s="13" t="s">
        <v>2881</v>
      </c>
      <c r="P1470" s="13" t="s">
        <v>2882</v>
      </c>
      <c r="Q1470" s="13" t="s">
        <v>2883</v>
      </c>
      <c r="R1470" s="13" t="s">
        <v>2884</v>
      </c>
      <c r="S1470" s="13" t="s">
        <v>2885</v>
      </c>
      <c r="T1470" s="15" t="s">
        <v>2886</v>
      </c>
      <c r="U1470" s="15" t="s">
        <v>2887</v>
      </c>
      <c r="V1470" s="15" t="s">
        <v>2888</v>
      </c>
      <c r="W1470" s="15" t="s">
        <v>2889</v>
      </c>
      <c r="X1470" s="13"/>
      <c r="Y1470" s="13" t="s">
        <v>2890</v>
      </c>
      <c r="Z1470" s="18"/>
      <c r="AA1470" s="18">
        <v>30</v>
      </c>
      <c r="AB1470" s="18" t="s">
        <v>36</v>
      </c>
      <c r="AC1470" s="13"/>
    </row>
    <row r="1471" spans="1:29">
      <c r="A1471" s="12" t="str">
        <f t="shared" si="18"/>
        <v>하츠HFG</v>
      </c>
      <c r="B1471" s="12" t="s">
        <v>85</v>
      </c>
      <c r="C1471" s="13" t="s">
        <v>2878</v>
      </c>
      <c r="D1471" s="13" t="s">
        <v>2891</v>
      </c>
      <c r="E1471" s="13" t="s">
        <v>2892</v>
      </c>
      <c r="F1471" s="13"/>
      <c r="G1471" s="14">
        <v>1120</v>
      </c>
      <c r="H1471" s="14">
        <v>193</v>
      </c>
      <c r="I1471" s="14">
        <v>2060</v>
      </c>
      <c r="J1471" s="14">
        <v>2280</v>
      </c>
      <c r="K1471" s="14"/>
      <c r="L1471" s="14"/>
      <c r="M1471" s="14"/>
      <c r="N1471" s="14"/>
      <c r="O1471" s="13" t="s">
        <v>2881</v>
      </c>
      <c r="P1471" s="13" t="s">
        <v>2882</v>
      </c>
      <c r="Q1471" s="13" t="s">
        <v>2883</v>
      </c>
      <c r="R1471" s="13" t="s">
        <v>2884</v>
      </c>
      <c r="S1471" s="13" t="s">
        <v>2885</v>
      </c>
      <c r="T1471" s="15" t="s">
        <v>2886</v>
      </c>
      <c r="U1471" s="15" t="s">
        <v>2887</v>
      </c>
      <c r="V1471" s="15" t="s">
        <v>2888</v>
      </c>
      <c r="W1471" s="15" t="s">
        <v>2889</v>
      </c>
      <c r="X1471" s="13"/>
      <c r="Y1471" s="13" t="s">
        <v>2890</v>
      </c>
      <c r="Z1471" s="18"/>
      <c r="AA1471" s="18">
        <v>30</v>
      </c>
      <c r="AB1471" s="18" t="s">
        <v>36</v>
      </c>
      <c r="AC1471" s="13"/>
    </row>
    <row r="1472" spans="1:29">
      <c r="A1472" s="12" t="str">
        <f t="shared" si="18"/>
        <v>하츠PST-90</v>
      </c>
      <c r="B1472" s="12" t="s">
        <v>85</v>
      </c>
      <c r="C1472" s="13" t="s">
        <v>2878</v>
      </c>
      <c r="D1472" s="13" t="s">
        <v>2893</v>
      </c>
      <c r="E1472" s="13" t="s">
        <v>28</v>
      </c>
      <c r="F1472" s="13"/>
      <c r="G1472" s="14">
        <v>4100</v>
      </c>
      <c r="H1472" s="14">
        <v>691</v>
      </c>
      <c r="I1472" s="14">
        <v>5040</v>
      </c>
      <c r="J1472" s="14">
        <v>5570</v>
      </c>
      <c r="K1472" s="14"/>
      <c r="L1472" s="14"/>
      <c r="M1472" s="14"/>
      <c r="N1472" s="14"/>
      <c r="O1472" s="13" t="s">
        <v>2881</v>
      </c>
      <c r="P1472" s="13" t="s">
        <v>2882</v>
      </c>
      <c r="Q1472" s="13" t="s">
        <v>2883</v>
      </c>
      <c r="R1472" s="13" t="s">
        <v>2884</v>
      </c>
      <c r="S1472" s="13" t="s">
        <v>2885</v>
      </c>
      <c r="T1472" s="15" t="s">
        <v>2886</v>
      </c>
      <c r="U1472" s="15" t="s">
        <v>2887</v>
      </c>
      <c r="V1472" s="15" t="s">
        <v>2888</v>
      </c>
      <c r="W1472" s="15" t="s">
        <v>2889</v>
      </c>
      <c r="X1472" s="13"/>
      <c r="Y1472" s="13" t="s">
        <v>2890</v>
      </c>
      <c r="Z1472" s="18"/>
      <c r="AA1472" s="18">
        <v>30</v>
      </c>
      <c r="AB1472" s="18" t="s">
        <v>36</v>
      </c>
      <c r="AC1472" s="13"/>
    </row>
    <row r="1473" spans="1:29">
      <c r="A1473" s="12" t="str">
        <f t="shared" si="18"/>
        <v>하츠CUH</v>
      </c>
      <c r="B1473" s="12" t="s">
        <v>85</v>
      </c>
      <c r="C1473" s="13" t="s">
        <v>2878</v>
      </c>
      <c r="D1473" s="13" t="s">
        <v>2894</v>
      </c>
      <c r="E1473" s="13" t="s">
        <v>28</v>
      </c>
      <c r="F1473" s="13" t="s">
        <v>2895</v>
      </c>
      <c r="G1473" s="14">
        <v>2490</v>
      </c>
      <c r="H1473" s="14">
        <v>430</v>
      </c>
      <c r="I1473" s="14">
        <v>335</v>
      </c>
      <c r="J1473" s="14">
        <v>370</v>
      </c>
      <c r="K1473" s="14"/>
      <c r="L1473" s="14"/>
      <c r="M1473" s="14"/>
      <c r="N1473" s="14"/>
      <c r="O1473" s="13" t="s">
        <v>2881</v>
      </c>
      <c r="P1473" s="13" t="s">
        <v>2882</v>
      </c>
      <c r="Q1473" s="13" t="s">
        <v>2883</v>
      </c>
      <c r="R1473" s="13" t="s">
        <v>2884</v>
      </c>
      <c r="S1473" s="13" t="s">
        <v>2885</v>
      </c>
      <c r="T1473" s="15" t="s">
        <v>2886</v>
      </c>
      <c r="U1473" s="15" t="s">
        <v>2887</v>
      </c>
      <c r="V1473" s="15" t="s">
        <v>2888</v>
      </c>
      <c r="W1473" s="15" t="s">
        <v>2889</v>
      </c>
      <c r="X1473" s="13"/>
      <c r="Y1473" s="13" t="s">
        <v>2890</v>
      </c>
      <c r="Z1473" s="18"/>
      <c r="AA1473" s="18">
        <v>30</v>
      </c>
      <c r="AB1473" s="18" t="s">
        <v>36</v>
      </c>
      <c r="AC1473" s="13"/>
    </row>
    <row r="1474" spans="1:29">
      <c r="A1474" s="12" t="str">
        <f t="shared" si="18"/>
        <v>하츠CVSH</v>
      </c>
      <c r="B1474" s="12" t="s">
        <v>85</v>
      </c>
      <c r="C1474" s="13" t="s">
        <v>2878</v>
      </c>
      <c r="D1474" s="13" t="s">
        <v>2896</v>
      </c>
      <c r="E1474" s="13" t="s">
        <v>28</v>
      </c>
      <c r="F1474" s="13" t="s">
        <v>2897</v>
      </c>
      <c r="G1474" s="14">
        <v>6090</v>
      </c>
      <c r="H1474" s="14">
        <v>1050</v>
      </c>
      <c r="I1474" s="14">
        <v>1300</v>
      </c>
      <c r="J1474" s="14">
        <v>1430</v>
      </c>
      <c r="K1474" s="14"/>
      <c r="L1474" s="14"/>
      <c r="M1474" s="14"/>
      <c r="N1474" s="14"/>
      <c r="O1474" s="13" t="s">
        <v>2881</v>
      </c>
      <c r="P1474" s="13" t="s">
        <v>2882</v>
      </c>
      <c r="Q1474" s="13" t="s">
        <v>2883</v>
      </c>
      <c r="R1474" s="13" t="s">
        <v>2884</v>
      </c>
      <c r="S1474" s="13" t="s">
        <v>2885</v>
      </c>
      <c r="T1474" s="15" t="s">
        <v>2886</v>
      </c>
      <c r="U1474" s="15" t="s">
        <v>2887</v>
      </c>
      <c r="V1474" s="15" t="s">
        <v>2888</v>
      </c>
      <c r="W1474" s="15" t="s">
        <v>2889</v>
      </c>
      <c r="X1474" s="13"/>
      <c r="Y1474" s="13" t="s">
        <v>2890</v>
      </c>
      <c r="Z1474" s="18"/>
      <c r="AA1474" s="18">
        <v>30</v>
      </c>
      <c r="AB1474" s="18" t="s">
        <v>36</v>
      </c>
      <c r="AC1474" s="13"/>
    </row>
    <row r="1475" spans="1:29">
      <c r="A1475" s="12" t="str">
        <f t="shared" si="18"/>
        <v>하츠ELK</v>
      </c>
      <c r="B1475" s="12" t="s">
        <v>85</v>
      </c>
      <c r="C1475" s="13" t="s">
        <v>2878</v>
      </c>
      <c r="D1475" s="13" t="s">
        <v>2898</v>
      </c>
      <c r="E1475" s="13" t="s">
        <v>28</v>
      </c>
      <c r="F1475" s="13" t="s">
        <v>2899</v>
      </c>
      <c r="G1475" s="14">
        <v>405</v>
      </c>
      <c r="H1475" s="14">
        <v>70</v>
      </c>
      <c r="I1475" s="14"/>
      <c r="J1475" s="14">
        <v>1190</v>
      </c>
      <c r="K1475" s="14"/>
      <c r="L1475" s="14"/>
      <c r="M1475" s="14"/>
      <c r="N1475" s="14"/>
      <c r="O1475" s="13" t="s">
        <v>2881</v>
      </c>
      <c r="P1475" s="13" t="s">
        <v>2882</v>
      </c>
      <c r="Q1475" s="13" t="s">
        <v>2883</v>
      </c>
      <c r="R1475" s="13" t="s">
        <v>2884</v>
      </c>
      <c r="S1475" s="13" t="s">
        <v>2885</v>
      </c>
      <c r="T1475" s="15" t="s">
        <v>2886</v>
      </c>
      <c r="U1475" s="15" t="s">
        <v>2887</v>
      </c>
      <c r="V1475" s="15" t="s">
        <v>2888</v>
      </c>
      <c r="W1475" s="15" t="s">
        <v>2889</v>
      </c>
      <c r="X1475" s="13"/>
      <c r="Y1475" s="13" t="s">
        <v>2890</v>
      </c>
      <c r="Z1475" s="18"/>
      <c r="AA1475" s="19">
        <v>30</v>
      </c>
      <c r="AB1475" s="19" t="s">
        <v>36</v>
      </c>
      <c r="AC1475" s="13"/>
    </row>
    <row r="1476" spans="1:29">
      <c r="A1476" s="12" t="str">
        <f>C1476&amp;D1476</f>
        <v>하츠HRH</v>
      </c>
      <c r="B1476" s="12" t="s">
        <v>85</v>
      </c>
      <c r="C1476" s="13" t="s">
        <v>2878</v>
      </c>
      <c r="D1476" s="13" t="s">
        <v>2900</v>
      </c>
      <c r="E1476" s="13"/>
      <c r="F1476" s="13" t="s">
        <v>2901</v>
      </c>
      <c r="G1476" s="14">
        <v>1570</v>
      </c>
      <c r="H1476" s="14">
        <v>270</v>
      </c>
      <c r="I1476" s="14">
        <v>1510</v>
      </c>
      <c r="J1476" s="14">
        <v>1660</v>
      </c>
      <c r="K1476" s="14"/>
      <c r="L1476" s="14"/>
      <c r="M1476" s="14"/>
      <c r="N1476" s="14"/>
      <c r="O1476" s="13" t="s">
        <v>2881</v>
      </c>
      <c r="P1476" s="13" t="s">
        <v>2882</v>
      </c>
      <c r="Q1476" s="13" t="s">
        <v>2883</v>
      </c>
      <c r="R1476" s="13" t="s">
        <v>2884</v>
      </c>
      <c r="S1476" s="13" t="s">
        <v>2885</v>
      </c>
      <c r="T1476" s="15" t="s">
        <v>2886</v>
      </c>
      <c r="U1476" s="15" t="s">
        <v>2887</v>
      </c>
      <c r="V1476" s="15" t="s">
        <v>2888</v>
      </c>
      <c r="W1476" s="15" t="s">
        <v>2889</v>
      </c>
      <c r="X1476" s="13"/>
      <c r="Y1476" s="13" t="s">
        <v>2890</v>
      </c>
      <c r="Z1476" s="18"/>
      <c r="AA1476" s="19">
        <v>30</v>
      </c>
      <c r="AB1476" s="19" t="s">
        <v>36</v>
      </c>
      <c r="AC1476" s="13"/>
    </row>
    <row r="1477" spans="1:29">
      <c r="A1477" s="12" t="str">
        <f t="shared" si="18"/>
        <v>하츠HRH#2</v>
      </c>
      <c r="B1477" s="12" t="s">
        <v>85</v>
      </c>
      <c r="C1477" s="13" t="s">
        <v>2878</v>
      </c>
      <c r="D1477" s="13" t="s">
        <v>2902</v>
      </c>
      <c r="E1477" s="13"/>
      <c r="F1477" s="13" t="s">
        <v>2901</v>
      </c>
      <c r="G1477" s="14">
        <v>1570</v>
      </c>
      <c r="H1477" s="14">
        <v>340</v>
      </c>
      <c r="I1477" s="14">
        <v>1510</v>
      </c>
      <c r="J1477" s="14">
        <v>1660</v>
      </c>
      <c r="K1477" s="14"/>
      <c r="L1477" s="14"/>
      <c r="M1477" s="14"/>
      <c r="N1477" s="14"/>
      <c r="O1477" s="13" t="s">
        <v>2881</v>
      </c>
      <c r="P1477" s="13" t="s">
        <v>2882</v>
      </c>
      <c r="Q1477" s="13" t="s">
        <v>2883</v>
      </c>
      <c r="R1477" s="13" t="s">
        <v>2884</v>
      </c>
      <c r="S1477" s="13" t="s">
        <v>2885</v>
      </c>
      <c r="T1477" s="15" t="s">
        <v>2886</v>
      </c>
      <c r="U1477" s="15" t="s">
        <v>2887</v>
      </c>
      <c r="V1477" s="15" t="s">
        <v>2888</v>
      </c>
      <c r="W1477" s="15" t="s">
        <v>2889</v>
      </c>
      <c r="X1477" s="13"/>
      <c r="Y1477" s="13" t="s">
        <v>2890</v>
      </c>
      <c r="Z1477" s="18"/>
      <c r="AA1477" s="19">
        <v>30</v>
      </c>
      <c r="AB1477" s="19" t="s">
        <v>36</v>
      </c>
      <c r="AC1477" s="13"/>
    </row>
    <row r="1478" spans="1:29">
      <c r="A1478" s="12" t="str">
        <f t="shared" si="18"/>
        <v>하츠ISH-46S</v>
      </c>
      <c r="B1478" s="12" t="s">
        <v>85</v>
      </c>
      <c r="C1478" s="13" t="s">
        <v>2878</v>
      </c>
      <c r="D1478" s="13" t="s">
        <v>2903</v>
      </c>
      <c r="E1478" s="13"/>
      <c r="F1478" s="13"/>
      <c r="G1478" s="14">
        <v>1445</v>
      </c>
      <c r="H1478" s="14">
        <v>248.7</v>
      </c>
      <c r="I1478" s="14">
        <v>1820</v>
      </c>
      <c r="J1478" s="14">
        <v>2010</v>
      </c>
      <c r="K1478" s="14"/>
      <c r="L1478" s="14"/>
      <c r="M1478" s="14"/>
      <c r="N1478" s="14"/>
      <c r="O1478" s="13" t="s">
        <v>2881</v>
      </c>
      <c r="P1478" s="13" t="s">
        <v>2882</v>
      </c>
      <c r="Q1478" s="13" t="s">
        <v>2883</v>
      </c>
      <c r="R1478" s="13" t="s">
        <v>2884</v>
      </c>
      <c r="S1478" s="13" t="s">
        <v>2885</v>
      </c>
      <c r="T1478" s="15" t="s">
        <v>2886</v>
      </c>
      <c r="U1478" s="15" t="s">
        <v>2887</v>
      </c>
      <c r="V1478" s="15" t="s">
        <v>2888</v>
      </c>
      <c r="W1478" s="15" t="s">
        <v>2889</v>
      </c>
      <c r="X1478" s="13"/>
      <c r="Y1478" s="13" t="s">
        <v>2890</v>
      </c>
      <c r="Z1478" s="18"/>
      <c r="AA1478" s="19">
        <v>30</v>
      </c>
      <c r="AB1478" s="19" t="s">
        <v>36</v>
      </c>
      <c r="AC1478" s="13"/>
    </row>
    <row r="1479" spans="1:29">
      <c r="A1479" s="12" t="str">
        <f t="shared" si="18"/>
        <v>하츠K60</v>
      </c>
      <c r="B1479" s="12" t="s">
        <v>85</v>
      </c>
      <c r="C1479" s="13" t="s">
        <v>2878</v>
      </c>
      <c r="D1479" s="13" t="s">
        <v>2904</v>
      </c>
      <c r="E1479" s="13" t="s">
        <v>28</v>
      </c>
      <c r="F1479" s="13" t="s">
        <v>2905</v>
      </c>
      <c r="G1479" s="14">
        <v>1860</v>
      </c>
      <c r="H1479" s="14">
        <v>320</v>
      </c>
      <c r="I1479" s="14"/>
      <c r="J1479" s="14">
        <v>530</v>
      </c>
      <c r="K1479" s="14"/>
      <c r="L1479" s="14"/>
      <c r="M1479" s="14"/>
      <c r="N1479" s="14"/>
      <c r="O1479" s="13" t="s">
        <v>2881</v>
      </c>
      <c r="P1479" s="13" t="s">
        <v>2882</v>
      </c>
      <c r="Q1479" s="13" t="s">
        <v>2883</v>
      </c>
      <c r="R1479" s="13" t="s">
        <v>2884</v>
      </c>
      <c r="S1479" s="13" t="s">
        <v>2885</v>
      </c>
      <c r="T1479" s="15" t="s">
        <v>2886</v>
      </c>
      <c r="U1479" s="15" t="s">
        <v>2887</v>
      </c>
      <c r="V1479" s="15" t="s">
        <v>2888</v>
      </c>
      <c r="W1479" s="15" t="s">
        <v>2889</v>
      </c>
      <c r="X1479" s="13"/>
      <c r="Y1479" s="13" t="s">
        <v>2890</v>
      </c>
      <c r="Z1479" s="18"/>
      <c r="AA1479" s="19">
        <v>30</v>
      </c>
      <c r="AB1479" s="19" t="s">
        <v>36</v>
      </c>
      <c r="AC1479" s="13"/>
    </row>
    <row r="1480" spans="1:29">
      <c r="A1480" s="12" t="str">
        <f t="shared" si="18"/>
        <v>하츠NCH</v>
      </c>
      <c r="B1480" s="12" t="s">
        <v>85</v>
      </c>
      <c r="C1480" s="13" t="s">
        <v>2878</v>
      </c>
      <c r="D1480" s="13" t="s">
        <v>2906</v>
      </c>
      <c r="E1480" s="13" t="s">
        <v>28</v>
      </c>
      <c r="F1480" s="13" t="s">
        <v>2907</v>
      </c>
      <c r="G1480" s="14">
        <v>2200</v>
      </c>
      <c r="H1480" s="14">
        <v>380</v>
      </c>
      <c r="I1480" s="14"/>
      <c r="J1480" s="14">
        <v>1085</v>
      </c>
      <c r="K1480" s="14"/>
      <c r="L1480" s="14"/>
      <c r="M1480" s="14"/>
      <c r="N1480" s="14"/>
      <c r="O1480" s="13" t="s">
        <v>2881</v>
      </c>
      <c r="P1480" s="13" t="s">
        <v>2882</v>
      </c>
      <c r="Q1480" s="13" t="s">
        <v>2883</v>
      </c>
      <c r="R1480" s="13" t="s">
        <v>2884</v>
      </c>
      <c r="S1480" s="13" t="s">
        <v>2885</v>
      </c>
      <c r="T1480" s="15" t="s">
        <v>2886</v>
      </c>
      <c r="U1480" s="15" t="s">
        <v>2887</v>
      </c>
      <c r="V1480" s="15" t="s">
        <v>2888</v>
      </c>
      <c r="W1480" s="15" t="s">
        <v>2889</v>
      </c>
      <c r="X1480" s="13"/>
      <c r="Y1480" s="13" t="s">
        <v>2890</v>
      </c>
      <c r="Z1480" s="18"/>
      <c r="AA1480" s="19">
        <v>30</v>
      </c>
      <c r="AB1480" s="19" t="s">
        <v>36</v>
      </c>
      <c r="AC1480" s="13"/>
    </row>
    <row r="1481" spans="1:29">
      <c r="A1481" s="12" t="str">
        <f t="shared" si="18"/>
        <v>하츠S60</v>
      </c>
      <c r="B1481" s="12" t="s">
        <v>85</v>
      </c>
      <c r="C1481" s="13" t="s">
        <v>2878</v>
      </c>
      <c r="D1481" s="13" t="s">
        <v>2908</v>
      </c>
      <c r="E1481" s="13" t="s">
        <v>28</v>
      </c>
      <c r="F1481" s="13" t="s">
        <v>28</v>
      </c>
      <c r="G1481" s="14">
        <v>580</v>
      </c>
      <c r="H1481" s="14">
        <v>100</v>
      </c>
      <c r="I1481" s="14"/>
      <c r="J1481" s="14">
        <v>2060</v>
      </c>
      <c r="K1481" s="14"/>
      <c r="L1481" s="14"/>
      <c r="M1481" s="14"/>
      <c r="N1481" s="14"/>
      <c r="O1481" s="13" t="s">
        <v>2881</v>
      </c>
      <c r="P1481" s="13" t="s">
        <v>2882</v>
      </c>
      <c r="Q1481" s="13" t="s">
        <v>2883</v>
      </c>
      <c r="R1481" s="13" t="s">
        <v>2884</v>
      </c>
      <c r="S1481" s="13" t="s">
        <v>2885</v>
      </c>
      <c r="T1481" s="15" t="s">
        <v>2886</v>
      </c>
      <c r="U1481" s="15" t="s">
        <v>2887</v>
      </c>
      <c r="V1481" s="15" t="s">
        <v>2888</v>
      </c>
      <c r="W1481" s="15" t="s">
        <v>2889</v>
      </c>
      <c r="X1481" s="13"/>
      <c r="Y1481" s="13" t="s">
        <v>2890</v>
      </c>
      <c r="Z1481" s="18"/>
      <c r="AA1481" s="18">
        <v>30</v>
      </c>
      <c r="AB1481" s="18" t="s">
        <v>36</v>
      </c>
      <c r="AC1481" s="13"/>
    </row>
    <row r="1482" spans="1:29">
      <c r="A1482" s="12" t="str">
        <f t="shared" si="18"/>
        <v>하츠SLH</v>
      </c>
      <c r="B1482" s="12" t="s">
        <v>85</v>
      </c>
      <c r="C1482" s="13" t="s">
        <v>2878</v>
      </c>
      <c r="D1482" s="13" t="s">
        <v>2909</v>
      </c>
      <c r="E1482" s="13" t="s">
        <v>28</v>
      </c>
      <c r="F1482" s="13" t="s">
        <v>2910</v>
      </c>
      <c r="G1482" s="14">
        <v>1190</v>
      </c>
      <c r="H1482" s="14">
        <v>205</v>
      </c>
      <c r="I1482" s="14"/>
      <c r="J1482" s="14">
        <v>650</v>
      </c>
      <c r="K1482" s="14"/>
      <c r="L1482" s="14"/>
      <c r="M1482" s="14"/>
      <c r="N1482" s="14"/>
      <c r="O1482" s="13" t="s">
        <v>2881</v>
      </c>
      <c r="P1482" s="13" t="s">
        <v>2882</v>
      </c>
      <c r="Q1482" s="13" t="s">
        <v>2883</v>
      </c>
      <c r="R1482" s="13" t="s">
        <v>2884</v>
      </c>
      <c r="S1482" s="13" t="s">
        <v>2885</v>
      </c>
      <c r="T1482" s="15" t="s">
        <v>2886</v>
      </c>
      <c r="U1482" s="15" t="s">
        <v>2887</v>
      </c>
      <c r="V1482" s="15" t="s">
        <v>2888</v>
      </c>
      <c r="W1482" s="15" t="s">
        <v>2889</v>
      </c>
      <c r="X1482" s="13"/>
      <c r="Y1482" s="13" t="s">
        <v>2890</v>
      </c>
      <c r="Z1482" s="18"/>
      <c r="AA1482" s="18">
        <v>30</v>
      </c>
      <c r="AB1482" s="18" t="s">
        <v>36</v>
      </c>
      <c r="AC1482" s="13"/>
    </row>
    <row r="1483" spans="1:29">
      <c r="A1483" s="12" t="str">
        <f t="shared" si="18"/>
        <v>하츠DRT90S</v>
      </c>
      <c r="B1483" s="12" t="s">
        <v>85</v>
      </c>
      <c r="C1483" s="13" t="s">
        <v>2878</v>
      </c>
      <c r="D1483" s="13" t="s">
        <v>2911</v>
      </c>
      <c r="E1483" s="13"/>
      <c r="F1483" s="13" t="s">
        <v>2912</v>
      </c>
      <c r="G1483" s="14">
        <v>2550</v>
      </c>
      <c r="H1483" s="14">
        <v>446.6</v>
      </c>
      <c r="I1483" s="14"/>
      <c r="J1483" s="14">
        <v>650</v>
      </c>
      <c r="K1483" s="14"/>
      <c r="L1483" s="14"/>
      <c r="M1483" s="14"/>
      <c r="N1483" s="14"/>
      <c r="O1483" s="13" t="s">
        <v>2881</v>
      </c>
      <c r="P1483" s="13" t="s">
        <v>2882</v>
      </c>
      <c r="Q1483" s="13" t="s">
        <v>2883</v>
      </c>
      <c r="R1483" s="13" t="s">
        <v>2884</v>
      </c>
      <c r="S1483" s="13" t="s">
        <v>2885</v>
      </c>
      <c r="T1483" s="15" t="s">
        <v>2886</v>
      </c>
      <c r="U1483" s="15" t="s">
        <v>2887</v>
      </c>
      <c r="V1483" s="15" t="s">
        <v>2888</v>
      </c>
      <c r="W1483" s="15" t="s">
        <v>2889</v>
      </c>
      <c r="X1483" s="13"/>
      <c r="Y1483" s="13" t="s">
        <v>2890</v>
      </c>
      <c r="Z1483" s="18"/>
      <c r="AA1483" s="18">
        <v>30</v>
      </c>
      <c r="AB1483" s="18" t="s">
        <v>36</v>
      </c>
      <c r="AC1483" s="13"/>
    </row>
    <row r="1484" spans="1:29">
      <c r="A1484" s="12" t="str">
        <f>C1484&amp;D1484</f>
        <v>하츠EMC350</v>
      </c>
      <c r="B1484" s="12" t="s">
        <v>85</v>
      </c>
      <c r="C1484" s="13" t="s">
        <v>2878</v>
      </c>
      <c r="D1484" s="13" t="s">
        <v>2913</v>
      </c>
      <c r="E1484" s="13"/>
      <c r="F1484" s="13"/>
      <c r="G1484" s="14">
        <v>790</v>
      </c>
      <c r="H1484" s="14">
        <v>136</v>
      </c>
      <c r="I1484" s="14"/>
      <c r="J1484" s="14">
        <v>3600</v>
      </c>
      <c r="K1484" s="14"/>
      <c r="L1484" s="14"/>
      <c r="M1484" s="14"/>
      <c r="N1484" s="14"/>
      <c r="O1484" s="13" t="s">
        <v>2881</v>
      </c>
      <c r="P1484" s="13" t="s">
        <v>2882</v>
      </c>
      <c r="Q1484" s="13" t="s">
        <v>2883</v>
      </c>
      <c r="R1484" s="13" t="s">
        <v>2884</v>
      </c>
      <c r="S1484" s="13" t="s">
        <v>2885</v>
      </c>
      <c r="T1484" s="15" t="s">
        <v>2886</v>
      </c>
      <c r="U1484" s="15" t="s">
        <v>2887</v>
      </c>
      <c r="V1484" s="15" t="s">
        <v>2888</v>
      </c>
      <c r="W1484" s="15" t="s">
        <v>2889</v>
      </c>
      <c r="X1484" s="13"/>
      <c r="Y1484" s="13" t="s">
        <v>2890</v>
      </c>
      <c r="Z1484" s="18"/>
      <c r="AA1484" s="18">
        <v>30</v>
      </c>
      <c r="AB1484" s="18" t="s">
        <v>36</v>
      </c>
      <c r="AC1484" s="13"/>
    </row>
    <row r="1485" spans="1:29">
      <c r="A1485" s="12" t="str">
        <f>C1485&amp;D1485</f>
        <v>하츠PCS90</v>
      </c>
      <c r="B1485" s="12" t="s">
        <v>85</v>
      </c>
      <c r="C1485" s="13" t="s">
        <v>2878</v>
      </c>
      <c r="D1485" s="13" t="s">
        <v>2914</v>
      </c>
      <c r="E1485" s="13" t="s">
        <v>2915</v>
      </c>
      <c r="F1485" s="13"/>
      <c r="G1485" s="14">
        <v>4520</v>
      </c>
      <c r="H1485" s="14">
        <v>792</v>
      </c>
      <c r="I1485" s="14"/>
      <c r="J1485" s="14">
        <v>3600</v>
      </c>
      <c r="K1485" s="14"/>
      <c r="L1485" s="14"/>
      <c r="M1485" s="14"/>
      <c r="N1485" s="14"/>
      <c r="O1485" s="13" t="s">
        <v>2881</v>
      </c>
      <c r="P1485" s="13" t="s">
        <v>2882</v>
      </c>
      <c r="Q1485" s="13" t="s">
        <v>2883</v>
      </c>
      <c r="R1485" s="13" t="s">
        <v>2884</v>
      </c>
      <c r="S1485" s="13" t="s">
        <v>2885</v>
      </c>
      <c r="T1485" s="15" t="s">
        <v>2886</v>
      </c>
      <c r="U1485" s="15" t="s">
        <v>2887</v>
      </c>
      <c r="V1485" s="15" t="s">
        <v>2888</v>
      </c>
      <c r="W1485" s="15" t="s">
        <v>2889</v>
      </c>
      <c r="X1485" s="13"/>
      <c r="Y1485" s="13" t="s">
        <v>2890</v>
      </c>
      <c r="Z1485" s="18"/>
      <c r="AA1485" s="18">
        <v>30</v>
      </c>
      <c r="AB1485" s="18" t="s">
        <v>36</v>
      </c>
      <c r="AC1485" s="13"/>
    </row>
    <row r="1486" spans="1:29">
      <c r="A1486" s="12" t="str">
        <f>C1486&amp;D1486</f>
        <v>하츠티오람X</v>
      </c>
      <c r="B1486" s="12" t="s">
        <v>85</v>
      </c>
      <c r="C1486" s="13" t="s">
        <v>2878</v>
      </c>
      <c r="D1486" s="13" t="s">
        <v>2916</v>
      </c>
      <c r="E1486" s="13"/>
      <c r="F1486" s="13"/>
      <c r="G1486" s="14">
        <v>2380</v>
      </c>
      <c r="H1486" s="14">
        <v>400</v>
      </c>
      <c r="I1486" s="14"/>
      <c r="J1486" s="14">
        <v>3600</v>
      </c>
      <c r="K1486" s="14"/>
      <c r="L1486" s="14"/>
      <c r="M1486" s="14"/>
      <c r="N1486" s="14"/>
      <c r="O1486" s="13" t="s">
        <v>2881</v>
      </c>
      <c r="P1486" s="13" t="s">
        <v>2882</v>
      </c>
      <c r="Q1486" s="13" t="s">
        <v>2883</v>
      </c>
      <c r="R1486" s="13" t="s">
        <v>2884</v>
      </c>
      <c r="S1486" s="13" t="s">
        <v>2885</v>
      </c>
      <c r="T1486" s="15" t="s">
        <v>2886</v>
      </c>
      <c r="U1486" s="15" t="s">
        <v>2887</v>
      </c>
      <c r="V1486" s="15" t="s">
        <v>2888</v>
      </c>
      <c r="W1486" s="15" t="s">
        <v>2889</v>
      </c>
      <c r="X1486" s="13"/>
      <c r="Y1486" s="13" t="s">
        <v>2890</v>
      </c>
      <c r="Z1486" s="18"/>
      <c r="AA1486" s="18">
        <v>30</v>
      </c>
      <c r="AB1486" s="18" t="s">
        <v>36</v>
      </c>
      <c r="AC1486" s="13"/>
    </row>
    <row r="1487" spans="1:29">
      <c r="A1487" s="12" t="str">
        <f t="shared" si="18"/>
        <v>두양텍티오람X</v>
      </c>
      <c r="B1487" s="12" t="s">
        <v>85</v>
      </c>
      <c r="C1487" s="13" t="s">
        <v>2917</v>
      </c>
      <c r="D1487" s="13" t="s">
        <v>2916</v>
      </c>
      <c r="E1487" s="13"/>
      <c r="F1487" s="13"/>
      <c r="G1487" s="14">
        <v>2380</v>
      </c>
      <c r="H1487" s="14">
        <v>400</v>
      </c>
      <c r="I1487" s="14"/>
      <c r="J1487" s="14">
        <v>3600</v>
      </c>
      <c r="K1487" s="14"/>
      <c r="L1487" s="14"/>
      <c r="M1487" s="14"/>
      <c r="N1487" s="14"/>
      <c r="O1487" s="13" t="s">
        <v>2881</v>
      </c>
      <c r="P1487" s="13" t="s">
        <v>2882</v>
      </c>
      <c r="Q1487" s="13" t="s">
        <v>2883</v>
      </c>
      <c r="R1487" s="13" t="s">
        <v>2884</v>
      </c>
      <c r="S1487" s="13" t="s">
        <v>2918</v>
      </c>
      <c r="T1487" s="15" t="s">
        <v>2886</v>
      </c>
      <c r="U1487" s="15" t="s">
        <v>2887</v>
      </c>
      <c r="V1487" s="15" t="s">
        <v>2919</v>
      </c>
      <c r="W1487" s="15"/>
      <c r="X1487" s="13"/>
      <c r="Y1487" s="13" t="s">
        <v>2920</v>
      </c>
      <c r="Z1487" s="18"/>
      <c r="AA1487" s="18">
        <v>30</v>
      </c>
      <c r="AB1487" s="18" t="s">
        <v>36</v>
      </c>
      <c r="AC1487" s="13"/>
    </row>
    <row r="1488" spans="1:29">
      <c r="A1488" s="12" t="str">
        <f t="shared" si="18"/>
        <v>한국마쯔다니NHD-4#2</v>
      </c>
      <c r="B1488" s="12" t="s">
        <v>85</v>
      </c>
      <c r="C1488" s="13" t="s">
        <v>2921</v>
      </c>
      <c r="D1488" s="13" t="s">
        <v>153</v>
      </c>
      <c r="E1488" s="13"/>
      <c r="F1488" s="13" t="s">
        <v>28</v>
      </c>
      <c r="G1488" s="14">
        <v>800</v>
      </c>
      <c r="H1488" s="14">
        <v>122</v>
      </c>
      <c r="I1488" s="14">
        <v>750</v>
      </c>
      <c r="J1488" s="14"/>
      <c r="K1488" s="14"/>
      <c r="L1488" s="14"/>
      <c r="M1488" s="14"/>
      <c r="N1488" s="14"/>
      <c r="O1488" s="13" t="s">
        <v>2922</v>
      </c>
      <c r="P1488" s="13" t="s">
        <v>2923</v>
      </c>
      <c r="Q1488" s="13" t="s">
        <v>669</v>
      </c>
      <c r="R1488" s="13" t="s">
        <v>2924</v>
      </c>
      <c r="S1488" s="13" t="s">
        <v>1231</v>
      </c>
      <c r="T1488" s="15" t="s">
        <v>1232</v>
      </c>
      <c r="U1488" s="15" t="s">
        <v>2925</v>
      </c>
      <c r="V1488" s="15" t="s">
        <v>1233</v>
      </c>
      <c r="W1488" s="15" t="s">
        <v>1234</v>
      </c>
      <c r="X1488" s="13" t="s">
        <v>1124</v>
      </c>
      <c r="Y1488" s="13" t="s">
        <v>1235</v>
      </c>
      <c r="Z1488" s="18"/>
      <c r="AA1488" s="18">
        <v>30</v>
      </c>
      <c r="AB1488" s="18" t="s">
        <v>71</v>
      </c>
      <c r="AC1488" s="13"/>
    </row>
    <row r="1489" spans="1:29">
      <c r="A1489" s="12" t="str">
        <f t="shared" si="18"/>
        <v>한국마쯔다니HD4#4</v>
      </c>
      <c r="B1489" s="12" t="s">
        <v>85</v>
      </c>
      <c r="C1489" s="13" t="s">
        <v>2921</v>
      </c>
      <c r="D1489" s="13" t="s">
        <v>1414</v>
      </c>
      <c r="E1489" s="13"/>
      <c r="F1489" s="13" t="s">
        <v>28</v>
      </c>
      <c r="G1489" s="14">
        <v>800</v>
      </c>
      <c r="H1489" s="14">
        <v>122</v>
      </c>
      <c r="I1489" s="14">
        <v>750</v>
      </c>
      <c r="J1489" s="14"/>
      <c r="K1489" s="14"/>
      <c r="L1489" s="14"/>
      <c r="M1489" s="14"/>
      <c r="N1489" s="14"/>
      <c r="O1489" s="13" t="s">
        <v>2922</v>
      </c>
      <c r="P1489" s="13" t="s">
        <v>2923</v>
      </c>
      <c r="Q1489" s="13" t="s">
        <v>669</v>
      </c>
      <c r="R1489" s="13" t="s">
        <v>2924</v>
      </c>
      <c r="S1489" s="13" t="s">
        <v>1231</v>
      </c>
      <c r="T1489" s="15" t="s">
        <v>1232</v>
      </c>
      <c r="U1489" s="15" t="s">
        <v>2925</v>
      </c>
      <c r="V1489" s="15" t="s">
        <v>1233</v>
      </c>
      <c r="W1489" s="15" t="s">
        <v>1234</v>
      </c>
      <c r="X1489" s="13" t="s">
        <v>1124</v>
      </c>
      <c r="Y1489" s="13" t="s">
        <v>1235</v>
      </c>
      <c r="Z1489" s="18"/>
      <c r="AA1489" s="18">
        <v>30</v>
      </c>
      <c r="AB1489" s="18" t="s">
        <v>71</v>
      </c>
      <c r="AC1489" s="13"/>
    </row>
    <row r="1490" spans="1:29">
      <c r="A1490" s="12" t="str">
        <f t="shared" si="18"/>
        <v>한국마쯔다니NHD-5</v>
      </c>
      <c r="B1490" s="12" t="s">
        <v>85</v>
      </c>
      <c r="C1490" s="13" t="s">
        <v>2921</v>
      </c>
      <c r="D1490" s="13" t="s">
        <v>254</v>
      </c>
      <c r="E1490" s="13"/>
      <c r="F1490" s="13" t="s">
        <v>28</v>
      </c>
      <c r="G1490" s="14">
        <v>670</v>
      </c>
      <c r="H1490" s="14">
        <v>95</v>
      </c>
      <c r="I1490" s="14">
        <v>620</v>
      </c>
      <c r="J1490" s="14"/>
      <c r="K1490" s="14"/>
      <c r="L1490" s="14"/>
      <c r="M1490" s="14"/>
      <c r="N1490" s="14"/>
      <c r="O1490" s="13" t="s">
        <v>2922</v>
      </c>
      <c r="P1490" s="13" t="s">
        <v>2923</v>
      </c>
      <c r="Q1490" s="13" t="s">
        <v>669</v>
      </c>
      <c r="R1490" s="13" t="s">
        <v>2924</v>
      </c>
      <c r="S1490" s="13" t="s">
        <v>1231</v>
      </c>
      <c r="T1490" s="15" t="s">
        <v>1232</v>
      </c>
      <c r="U1490" s="15" t="s">
        <v>2925</v>
      </c>
      <c r="V1490" s="15" t="s">
        <v>1233</v>
      </c>
      <c r="W1490" s="15" t="s">
        <v>1234</v>
      </c>
      <c r="X1490" s="13" t="s">
        <v>1124</v>
      </c>
      <c r="Y1490" s="13" t="s">
        <v>1235</v>
      </c>
      <c r="Z1490" s="18"/>
      <c r="AA1490" s="18">
        <v>30</v>
      </c>
      <c r="AB1490" s="18" t="s">
        <v>71</v>
      </c>
      <c r="AC1490" s="13"/>
    </row>
    <row r="1491" spans="1:29">
      <c r="A1491" s="12" t="str">
        <f t="shared" si="18"/>
        <v>한국마쯔다니SI-12호</v>
      </c>
      <c r="B1491" s="12" t="s">
        <v>85</v>
      </c>
      <c r="C1491" s="13" t="s">
        <v>2921</v>
      </c>
      <c r="D1491" s="13" t="s">
        <v>442</v>
      </c>
      <c r="E1491" s="13"/>
      <c r="F1491" s="13" t="s">
        <v>28</v>
      </c>
      <c r="G1491" s="14">
        <v>1560</v>
      </c>
      <c r="H1491" s="14">
        <v>236</v>
      </c>
      <c r="I1491" s="14"/>
      <c r="J1491" s="14"/>
      <c r="K1491" s="14"/>
      <c r="L1491" s="14"/>
      <c r="M1491" s="14"/>
      <c r="N1491" s="14"/>
      <c r="O1491" s="13" t="s">
        <v>2922</v>
      </c>
      <c r="P1491" s="13" t="s">
        <v>2923</v>
      </c>
      <c r="Q1491" s="13" t="s">
        <v>669</v>
      </c>
      <c r="R1491" s="13" t="s">
        <v>2924</v>
      </c>
      <c r="S1491" s="13" t="s">
        <v>1231</v>
      </c>
      <c r="T1491" s="15" t="s">
        <v>1232</v>
      </c>
      <c r="U1491" s="15" t="s">
        <v>2925</v>
      </c>
      <c r="V1491" s="15" t="s">
        <v>1233</v>
      </c>
      <c r="W1491" s="15" t="s">
        <v>1234</v>
      </c>
      <c r="X1491" s="13" t="s">
        <v>1124</v>
      </c>
      <c r="Y1491" s="13" t="s">
        <v>1235</v>
      </c>
      <c r="Z1491" s="18"/>
      <c r="AA1491" s="18">
        <v>30</v>
      </c>
      <c r="AB1491" s="18" t="s">
        <v>71</v>
      </c>
      <c r="AC1491" s="13"/>
    </row>
    <row r="1492" spans="1:29">
      <c r="A1492" s="12" t="str">
        <f t="shared" si="18"/>
        <v>한국마쯔다니SI-8K#3</v>
      </c>
      <c r="B1492" s="12" t="s">
        <v>85</v>
      </c>
      <c r="C1492" s="13" t="s">
        <v>2921</v>
      </c>
      <c r="D1492" s="13" t="s">
        <v>97</v>
      </c>
      <c r="E1492" s="13"/>
      <c r="F1492" s="13" t="s">
        <v>28</v>
      </c>
      <c r="G1492" s="14">
        <v>1120</v>
      </c>
      <c r="H1492" s="14">
        <v>189</v>
      </c>
      <c r="I1492" s="14"/>
      <c r="J1492" s="14"/>
      <c r="K1492" s="14"/>
      <c r="L1492" s="14"/>
      <c r="M1492" s="14"/>
      <c r="N1492" s="14"/>
      <c r="O1492" s="13" t="s">
        <v>2922</v>
      </c>
      <c r="P1492" s="13" t="s">
        <v>2923</v>
      </c>
      <c r="Q1492" s="13" t="s">
        <v>669</v>
      </c>
      <c r="R1492" s="13" t="s">
        <v>2924</v>
      </c>
      <c r="S1492" s="13" t="s">
        <v>1231</v>
      </c>
      <c r="T1492" s="15" t="s">
        <v>1232</v>
      </c>
      <c r="U1492" s="15" t="s">
        <v>2925</v>
      </c>
      <c r="V1492" s="15" t="s">
        <v>1233</v>
      </c>
      <c r="W1492" s="15" t="s">
        <v>1234</v>
      </c>
      <c r="X1492" s="13" t="s">
        <v>1124</v>
      </c>
      <c r="Y1492" s="13" t="s">
        <v>1235</v>
      </c>
      <c r="Z1492" s="18"/>
      <c r="AA1492" s="18">
        <v>30</v>
      </c>
      <c r="AB1492" s="18" t="s">
        <v>71</v>
      </c>
      <c r="AC1492" s="13"/>
    </row>
    <row r="1493" spans="1:29">
      <c r="A1493" s="12" t="str">
        <f t="shared" si="18"/>
        <v>한국목이버섯협동조합2k</v>
      </c>
      <c r="B1493" s="12" t="s">
        <v>85</v>
      </c>
      <c r="C1493" s="13" t="s">
        <v>2926</v>
      </c>
      <c r="D1493" s="13" t="s">
        <v>2927</v>
      </c>
      <c r="E1493" s="13"/>
      <c r="F1493" s="13" t="s">
        <v>28</v>
      </c>
      <c r="G1493" s="14">
        <v>500</v>
      </c>
      <c r="H1493" s="14">
        <v>81</v>
      </c>
      <c r="I1493" s="14"/>
      <c r="J1493" s="14"/>
      <c r="K1493" s="14"/>
      <c r="L1493" s="14"/>
      <c r="M1493" s="14"/>
      <c r="N1493" s="14"/>
      <c r="O1493" s="13" t="s">
        <v>2928</v>
      </c>
      <c r="P1493" s="13" t="s">
        <v>2929</v>
      </c>
      <c r="Q1493" s="13" t="s">
        <v>2930</v>
      </c>
      <c r="R1493" s="13" t="s">
        <v>2931</v>
      </c>
      <c r="S1493" s="13" t="s">
        <v>2932</v>
      </c>
      <c r="T1493" s="15"/>
      <c r="U1493" s="15" t="s">
        <v>2933</v>
      </c>
      <c r="V1493" s="15" t="s">
        <v>2934</v>
      </c>
      <c r="W1493" s="15"/>
      <c r="X1493" s="13" t="s">
        <v>2933</v>
      </c>
      <c r="Y1493" s="13" t="s">
        <v>2934</v>
      </c>
      <c r="Z1493" s="18"/>
      <c r="AA1493" s="18">
        <v>10</v>
      </c>
      <c r="AB1493" s="18" t="s">
        <v>71</v>
      </c>
      <c r="AC1493" s="13" t="s">
        <v>245</v>
      </c>
    </row>
    <row r="1494" spans="1:29">
      <c r="A1494" s="12" t="str">
        <f t="shared" si="18"/>
        <v>한국목이버섯협동조합SI-1K</v>
      </c>
      <c r="B1494" s="12" t="s">
        <v>85</v>
      </c>
      <c r="C1494" s="13" t="s">
        <v>2926</v>
      </c>
      <c r="D1494" s="13" t="s">
        <v>264</v>
      </c>
      <c r="E1494" s="13"/>
      <c r="F1494" s="13" t="s">
        <v>28</v>
      </c>
      <c r="G1494" s="14">
        <v>420</v>
      </c>
      <c r="H1494" s="14">
        <v>52</v>
      </c>
      <c r="I1494" s="14"/>
      <c r="J1494" s="14"/>
      <c r="K1494" s="14"/>
      <c r="L1494" s="14"/>
      <c r="M1494" s="14"/>
      <c r="N1494" s="14"/>
      <c r="O1494" s="13" t="s">
        <v>2928</v>
      </c>
      <c r="P1494" s="13" t="s">
        <v>2929</v>
      </c>
      <c r="Q1494" s="13" t="s">
        <v>2930</v>
      </c>
      <c r="R1494" s="13" t="s">
        <v>2931</v>
      </c>
      <c r="S1494" s="13" t="s">
        <v>2932</v>
      </c>
      <c r="T1494" s="15"/>
      <c r="U1494" s="15" t="s">
        <v>2933</v>
      </c>
      <c r="V1494" s="15" t="s">
        <v>2934</v>
      </c>
      <c r="W1494" s="15"/>
      <c r="X1494" s="13" t="s">
        <v>2933</v>
      </c>
      <c r="Y1494" s="13" t="s">
        <v>2934</v>
      </c>
      <c r="Z1494" s="18"/>
      <c r="AA1494" s="18">
        <v>10</v>
      </c>
      <c r="AB1494" s="18" t="s">
        <v>71</v>
      </c>
      <c r="AC1494" s="13" t="s">
        <v>265</v>
      </c>
    </row>
    <row r="1495" spans="1:29">
      <c r="A1495" s="12" t="str">
        <f t="shared" si="18"/>
        <v>한국바이오래드LG1호</v>
      </c>
      <c r="B1495" s="12" t="s">
        <v>85</v>
      </c>
      <c r="C1495" s="13" t="s">
        <v>2935</v>
      </c>
      <c r="D1495" s="13" t="s">
        <v>733</v>
      </c>
      <c r="E1495" s="13"/>
      <c r="F1495" s="13" t="s">
        <v>28</v>
      </c>
      <c r="G1495" s="14">
        <v>6400</v>
      </c>
      <c r="H1495" s="14">
        <v>920</v>
      </c>
      <c r="I1495" s="14">
        <v>5480</v>
      </c>
      <c r="J1495" s="14">
        <v>5750</v>
      </c>
      <c r="K1495" s="14"/>
      <c r="L1495" s="14"/>
      <c r="M1495" s="14"/>
      <c r="N1495" s="14"/>
      <c r="O1495" s="13" t="s">
        <v>2936</v>
      </c>
      <c r="P1495" s="13" t="s">
        <v>2937</v>
      </c>
      <c r="Q1495" s="13" t="s">
        <v>239</v>
      </c>
      <c r="R1495" s="13" t="s">
        <v>2938</v>
      </c>
      <c r="S1495" s="13" t="s">
        <v>740</v>
      </c>
      <c r="T1495" s="15" t="s">
        <v>2939</v>
      </c>
      <c r="U1495" s="15" t="s">
        <v>2940</v>
      </c>
      <c r="V1495" s="15" t="s">
        <v>2941</v>
      </c>
      <c r="W1495" s="15" t="s">
        <v>728</v>
      </c>
      <c r="X1495" s="13"/>
      <c r="Y1495" s="13" t="s">
        <v>730</v>
      </c>
      <c r="Z1495" s="18" t="s">
        <v>734</v>
      </c>
      <c r="AA1495" s="18">
        <v>30</v>
      </c>
      <c r="AB1495" s="18" t="s">
        <v>71</v>
      </c>
      <c r="AC1495" s="13"/>
    </row>
    <row r="1496" spans="1:29">
      <c r="A1496" s="12" t="str">
        <f t="shared" si="18"/>
        <v>한국바이오래드SI-1호#2(몸통/뚜껑)</v>
      </c>
      <c r="B1496" s="12" t="s">
        <v>85</v>
      </c>
      <c r="C1496" s="13" t="s">
        <v>2935</v>
      </c>
      <c r="D1496" s="13" t="s">
        <v>298</v>
      </c>
      <c r="E1496" s="13"/>
      <c r="F1496" s="13" t="s">
        <v>28</v>
      </c>
      <c r="G1496" s="14">
        <v>1380</v>
      </c>
      <c r="H1496" s="14">
        <v>186</v>
      </c>
      <c r="I1496" s="14">
        <v>1230</v>
      </c>
      <c r="J1496" s="14">
        <v>1250</v>
      </c>
      <c r="K1496" s="14"/>
      <c r="L1496" s="14"/>
      <c r="M1496" s="14"/>
      <c r="N1496" s="14"/>
      <c r="O1496" s="13" t="s">
        <v>2936</v>
      </c>
      <c r="P1496" s="13" t="s">
        <v>2937</v>
      </c>
      <c r="Q1496" s="13" t="s">
        <v>239</v>
      </c>
      <c r="R1496" s="13" t="s">
        <v>2938</v>
      </c>
      <c r="S1496" s="13" t="s">
        <v>740</v>
      </c>
      <c r="T1496" s="15" t="s">
        <v>2939</v>
      </c>
      <c r="U1496" s="15" t="s">
        <v>2940</v>
      </c>
      <c r="V1496" s="15" t="s">
        <v>2941</v>
      </c>
      <c r="W1496" s="15" t="s">
        <v>728</v>
      </c>
      <c r="X1496" s="13"/>
      <c r="Y1496" s="13" t="s">
        <v>730</v>
      </c>
      <c r="Z1496" s="18"/>
      <c r="AA1496" s="18">
        <v>30</v>
      </c>
      <c r="AB1496" s="18" t="s">
        <v>71</v>
      </c>
      <c r="AC1496" s="13"/>
    </row>
    <row r="1497" spans="1:29">
      <c r="A1497" s="12" t="str">
        <f t="shared" si="18"/>
        <v>한국바이오래드굴BOX#5</v>
      </c>
      <c r="B1497" s="12" t="s">
        <v>85</v>
      </c>
      <c r="C1497" s="13" t="s">
        <v>2935</v>
      </c>
      <c r="D1497" s="13" t="s">
        <v>299</v>
      </c>
      <c r="E1497" s="13"/>
      <c r="F1497" s="13" t="s">
        <v>28</v>
      </c>
      <c r="G1497" s="14">
        <v>880</v>
      </c>
      <c r="H1497" s="14">
        <v>105</v>
      </c>
      <c r="I1497" s="14">
        <v>800</v>
      </c>
      <c r="J1497" s="14">
        <v>800</v>
      </c>
      <c r="K1497" s="14"/>
      <c r="L1497" s="14"/>
      <c r="M1497" s="14"/>
      <c r="N1497" s="14"/>
      <c r="O1497" s="13" t="s">
        <v>2936</v>
      </c>
      <c r="P1497" s="13" t="s">
        <v>2937</v>
      </c>
      <c r="Q1497" s="13" t="s">
        <v>239</v>
      </c>
      <c r="R1497" s="13" t="s">
        <v>2938</v>
      </c>
      <c r="S1497" s="13" t="s">
        <v>740</v>
      </c>
      <c r="T1497" s="15" t="s">
        <v>2939</v>
      </c>
      <c r="U1497" s="15" t="s">
        <v>2940</v>
      </c>
      <c r="V1497" s="15" t="s">
        <v>2941</v>
      </c>
      <c r="W1497" s="15" t="s">
        <v>728</v>
      </c>
      <c r="X1497" s="13"/>
      <c r="Y1497" s="13" t="s">
        <v>730</v>
      </c>
      <c r="Z1497" s="18"/>
      <c r="AA1497" s="18">
        <v>30</v>
      </c>
      <c r="AB1497" s="18" t="s">
        <v>71</v>
      </c>
      <c r="AC1497" s="13"/>
    </row>
    <row r="1498" spans="1:29">
      <c r="A1498" s="12" t="str">
        <f t="shared" si="18"/>
        <v>한국비엠아이LG3호</v>
      </c>
      <c r="B1498" s="12" t="s">
        <v>2942</v>
      </c>
      <c r="C1498" s="13" t="s">
        <v>2943</v>
      </c>
      <c r="D1498" s="13" t="s">
        <v>735</v>
      </c>
      <c r="E1498" s="13"/>
      <c r="F1498" s="13" t="s">
        <v>28</v>
      </c>
      <c r="G1498" s="14">
        <v>3130</v>
      </c>
      <c r="H1498" s="14">
        <v>430</v>
      </c>
      <c r="I1498" s="14"/>
      <c r="J1498" s="14"/>
      <c r="K1498" s="14">
        <v>2550</v>
      </c>
      <c r="L1498" s="14">
        <v>2850</v>
      </c>
      <c r="M1498" s="14"/>
      <c r="N1498" s="14"/>
      <c r="O1498" s="13" t="s">
        <v>2944</v>
      </c>
      <c r="P1498" s="13" t="s">
        <v>2945</v>
      </c>
      <c r="Q1498" s="13" t="s">
        <v>1302</v>
      </c>
      <c r="R1498" s="13" t="s">
        <v>2946</v>
      </c>
      <c r="S1498" s="13" t="s">
        <v>2947</v>
      </c>
      <c r="T1498" s="15" t="s">
        <v>2948</v>
      </c>
      <c r="U1498" s="17" t="s">
        <v>2949</v>
      </c>
      <c r="V1498" s="15" t="s">
        <v>2950</v>
      </c>
      <c r="W1498" s="15" t="s">
        <v>2951</v>
      </c>
      <c r="X1498" s="17" t="s">
        <v>2952</v>
      </c>
      <c r="Y1498" s="13" t="s">
        <v>2953</v>
      </c>
      <c r="Z1498" s="18"/>
      <c r="AA1498" s="18">
        <v>30</v>
      </c>
      <c r="AB1498" s="18" t="s">
        <v>71</v>
      </c>
      <c r="AC1498" s="13"/>
    </row>
    <row r="1499" spans="1:29">
      <c r="A1499" s="12" t="str">
        <f t="shared" si="18"/>
        <v>한국비엠아이LG4호</v>
      </c>
      <c r="B1499" s="12" t="s">
        <v>2942</v>
      </c>
      <c r="C1499" s="13" t="s">
        <v>2943</v>
      </c>
      <c r="D1499" s="13" t="s">
        <v>597</v>
      </c>
      <c r="E1499" s="13"/>
      <c r="F1499" s="13" t="s">
        <v>28</v>
      </c>
      <c r="G1499" s="14">
        <v>2840</v>
      </c>
      <c r="H1499" s="14">
        <v>330</v>
      </c>
      <c r="I1499" s="14"/>
      <c r="J1499" s="14">
        <v>2050</v>
      </c>
      <c r="K1499" s="14">
        <v>2320</v>
      </c>
      <c r="L1499" s="14">
        <v>2590</v>
      </c>
      <c r="M1499" s="14"/>
      <c r="N1499" s="14"/>
      <c r="O1499" s="13" t="s">
        <v>2944</v>
      </c>
      <c r="P1499" s="13" t="s">
        <v>2945</v>
      </c>
      <c r="Q1499" s="13" t="s">
        <v>1302</v>
      </c>
      <c r="R1499" s="13" t="s">
        <v>2946</v>
      </c>
      <c r="S1499" s="13" t="s">
        <v>2947</v>
      </c>
      <c r="T1499" s="15" t="s">
        <v>2948</v>
      </c>
      <c r="U1499" s="17" t="s">
        <v>2949</v>
      </c>
      <c r="V1499" s="15" t="s">
        <v>2950</v>
      </c>
      <c r="W1499" s="15" t="s">
        <v>2954</v>
      </c>
      <c r="X1499" s="13" t="s">
        <v>2955</v>
      </c>
      <c r="Y1499" s="13" t="s">
        <v>2956</v>
      </c>
      <c r="Z1499" s="18"/>
      <c r="AA1499" s="18">
        <v>30</v>
      </c>
      <c r="AB1499" s="18" t="s">
        <v>71</v>
      </c>
      <c r="AC1499" s="13"/>
    </row>
    <row r="1500" spans="1:29">
      <c r="A1500" s="12" t="str">
        <f t="shared" si="18"/>
        <v>한국비엠아이LG5호</v>
      </c>
      <c r="B1500" s="12" t="s">
        <v>2942</v>
      </c>
      <c r="C1500" s="13" t="s">
        <v>2943</v>
      </c>
      <c r="D1500" s="13" t="s">
        <v>1215</v>
      </c>
      <c r="E1500" s="13"/>
      <c r="F1500" s="13" t="s">
        <v>28</v>
      </c>
      <c r="G1500" s="14">
        <v>1690</v>
      </c>
      <c r="H1500" s="14">
        <v>165</v>
      </c>
      <c r="I1500" s="14">
        <v>1200</v>
      </c>
      <c r="J1500" s="14">
        <v>1260</v>
      </c>
      <c r="K1500" s="14">
        <v>1380</v>
      </c>
      <c r="L1500" s="14">
        <v>1540</v>
      </c>
      <c r="M1500" s="14"/>
      <c r="N1500" s="14"/>
      <c r="O1500" s="13" t="s">
        <v>2944</v>
      </c>
      <c r="P1500" s="13" t="s">
        <v>2945</v>
      </c>
      <c r="Q1500" s="13" t="s">
        <v>1302</v>
      </c>
      <c r="R1500" s="13" t="s">
        <v>2946</v>
      </c>
      <c r="S1500" s="13" t="s">
        <v>2947</v>
      </c>
      <c r="T1500" s="15" t="s">
        <v>2948</v>
      </c>
      <c r="U1500" s="15" t="s">
        <v>2949</v>
      </c>
      <c r="V1500" s="15" t="s">
        <v>2950</v>
      </c>
      <c r="W1500" s="15" t="s">
        <v>2954</v>
      </c>
      <c r="X1500" s="13" t="s">
        <v>2955</v>
      </c>
      <c r="Y1500" s="13" t="s">
        <v>2956</v>
      </c>
      <c r="Z1500" s="18"/>
      <c r="AA1500" s="18">
        <v>30</v>
      </c>
      <c r="AB1500" s="18" t="s">
        <v>71</v>
      </c>
      <c r="AC1500" s="13"/>
    </row>
    <row r="1501" spans="1:29">
      <c r="A1501" s="12" t="str">
        <f t="shared" si="18"/>
        <v>한국천주금속SMIC3</v>
      </c>
      <c r="B1501" s="12" t="s">
        <v>25</v>
      </c>
      <c r="C1501" s="13" t="s">
        <v>2957</v>
      </c>
      <c r="D1501" s="13" t="s">
        <v>1869</v>
      </c>
      <c r="E1501" s="13" t="s">
        <v>1869</v>
      </c>
      <c r="F1501" s="13" t="s">
        <v>28</v>
      </c>
      <c r="G1501" s="14">
        <v>3560</v>
      </c>
      <c r="H1501" s="14">
        <v>490</v>
      </c>
      <c r="I1501" s="14">
        <v>2800</v>
      </c>
      <c r="J1501" s="14">
        <v>3000</v>
      </c>
      <c r="K1501" s="14">
        <v>3240</v>
      </c>
      <c r="L1501" s="14"/>
      <c r="M1501" s="14"/>
      <c r="N1501" s="14"/>
      <c r="O1501" s="13" t="s">
        <v>2958</v>
      </c>
      <c r="P1501" s="13" t="s">
        <v>2959</v>
      </c>
      <c r="Q1501" s="13" t="s">
        <v>31</v>
      </c>
      <c r="R1501" s="13" t="s">
        <v>2960</v>
      </c>
      <c r="S1501" s="13" t="s">
        <v>2959</v>
      </c>
      <c r="T1501" s="15" t="s">
        <v>2961</v>
      </c>
      <c r="U1501" s="15" t="s">
        <v>2962</v>
      </c>
      <c r="V1501" s="15" t="s">
        <v>2963</v>
      </c>
      <c r="W1501" s="15" t="s">
        <v>2964</v>
      </c>
      <c r="X1501" s="13" t="s">
        <v>2965</v>
      </c>
      <c r="Y1501" s="13" t="s">
        <v>2963</v>
      </c>
      <c r="Z1501" s="18"/>
      <c r="AA1501" s="18">
        <v>15</v>
      </c>
      <c r="AB1501" s="18" t="s">
        <v>36</v>
      </c>
      <c r="AC1501" s="13"/>
    </row>
    <row r="1502" spans="1:29">
      <c r="A1502" s="12" t="str">
        <f>C1502&amp;D1502</f>
        <v>한국천주금속SMIC-BOX</v>
      </c>
      <c r="B1502" s="12" t="s">
        <v>25</v>
      </c>
      <c r="C1502" s="13" t="s">
        <v>2957</v>
      </c>
      <c r="D1502" s="13" t="s">
        <v>1870</v>
      </c>
      <c r="E1502" s="13" t="s">
        <v>2966</v>
      </c>
      <c r="F1502" s="13" t="s">
        <v>28</v>
      </c>
      <c r="G1502" s="14">
        <v>3330</v>
      </c>
      <c r="H1502" s="14">
        <v>457</v>
      </c>
      <c r="I1502" s="14">
        <v>2600</v>
      </c>
      <c r="J1502" s="14">
        <v>2800</v>
      </c>
      <c r="K1502" s="14">
        <v>3030</v>
      </c>
      <c r="L1502" s="14"/>
      <c r="M1502" s="14"/>
      <c r="N1502" s="14"/>
      <c r="O1502" s="13" t="s">
        <v>2958</v>
      </c>
      <c r="P1502" s="13" t="s">
        <v>2959</v>
      </c>
      <c r="Q1502" s="13" t="s">
        <v>31</v>
      </c>
      <c r="R1502" s="13" t="s">
        <v>2960</v>
      </c>
      <c r="S1502" s="13" t="s">
        <v>2959</v>
      </c>
      <c r="T1502" s="15" t="s">
        <v>2961</v>
      </c>
      <c r="U1502" s="15" t="s">
        <v>2962</v>
      </c>
      <c r="V1502" s="15" t="s">
        <v>2963</v>
      </c>
      <c r="W1502" s="15" t="s">
        <v>2964</v>
      </c>
      <c r="X1502" s="13" t="s">
        <v>2965</v>
      </c>
      <c r="Y1502" s="13" t="s">
        <v>2963</v>
      </c>
      <c r="Z1502" s="18"/>
      <c r="AA1502" s="18">
        <v>15</v>
      </c>
      <c r="AB1502" s="18" t="s">
        <v>36</v>
      </c>
      <c r="AC1502" s="13"/>
    </row>
    <row r="1503" spans="1:29">
      <c r="A1503" s="12" t="str">
        <f t="shared" si="18"/>
        <v>한국천주금속SMIC-BOX#2</v>
      </c>
      <c r="B1503" s="12" t="s">
        <v>25</v>
      </c>
      <c r="C1503" s="13" t="s">
        <v>2957</v>
      </c>
      <c r="D1503" s="13" t="s">
        <v>1871</v>
      </c>
      <c r="E1503" s="13" t="s">
        <v>2966</v>
      </c>
      <c r="F1503" s="13" t="s">
        <v>28</v>
      </c>
      <c r="G1503" s="14">
        <v>3330</v>
      </c>
      <c r="H1503" s="14">
        <v>457</v>
      </c>
      <c r="I1503" s="14">
        <v>2600</v>
      </c>
      <c r="J1503" s="14">
        <v>2800</v>
      </c>
      <c r="K1503" s="14">
        <v>3030</v>
      </c>
      <c r="L1503" s="14"/>
      <c r="M1503" s="14"/>
      <c r="N1503" s="14"/>
      <c r="O1503" s="13" t="s">
        <v>2958</v>
      </c>
      <c r="P1503" s="13" t="s">
        <v>2959</v>
      </c>
      <c r="Q1503" s="13" t="s">
        <v>31</v>
      </c>
      <c r="R1503" s="13" t="s">
        <v>2960</v>
      </c>
      <c r="S1503" s="13" t="s">
        <v>2959</v>
      </c>
      <c r="T1503" s="15" t="s">
        <v>2961</v>
      </c>
      <c r="U1503" s="15" t="s">
        <v>2962</v>
      </c>
      <c r="V1503" s="15" t="s">
        <v>2963</v>
      </c>
      <c r="W1503" s="15" t="s">
        <v>2964</v>
      </c>
      <c r="X1503" s="13" t="s">
        <v>2965</v>
      </c>
      <c r="Y1503" s="13" t="s">
        <v>2963</v>
      </c>
      <c r="Z1503" s="18"/>
      <c r="AA1503" s="18">
        <v>15</v>
      </c>
      <c r="AB1503" s="18" t="s">
        <v>36</v>
      </c>
      <c r="AC1503" s="13"/>
    </row>
    <row r="1504" spans="1:29">
      <c r="A1504" s="12" t="str">
        <f t="shared" si="18"/>
        <v>한국천주금속SMT-BOX</v>
      </c>
      <c r="B1504" s="12" t="s">
        <v>25</v>
      </c>
      <c r="C1504" s="13" t="s">
        <v>2957</v>
      </c>
      <c r="D1504" s="13" t="s">
        <v>1872</v>
      </c>
      <c r="E1504" s="13" t="s">
        <v>2967</v>
      </c>
      <c r="F1504" s="13" t="s">
        <v>28</v>
      </c>
      <c r="G1504" s="14">
        <v>3560</v>
      </c>
      <c r="H1504" s="14">
        <v>490</v>
      </c>
      <c r="I1504" s="14">
        <v>2800</v>
      </c>
      <c r="J1504" s="14">
        <v>3000</v>
      </c>
      <c r="K1504" s="14">
        <v>3240</v>
      </c>
      <c r="L1504" s="14"/>
      <c r="M1504" s="14"/>
      <c r="N1504" s="14"/>
      <c r="O1504" s="13" t="s">
        <v>2958</v>
      </c>
      <c r="P1504" s="13" t="s">
        <v>2959</v>
      </c>
      <c r="Q1504" s="13" t="s">
        <v>31</v>
      </c>
      <c r="R1504" s="13" t="s">
        <v>2960</v>
      </c>
      <c r="S1504" s="13" t="s">
        <v>2959</v>
      </c>
      <c r="T1504" s="15" t="s">
        <v>2961</v>
      </c>
      <c r="U1504" s="15" t="s">
        <v>2962</v>
      </c>
      <c r="V1504" s="15" t="s">
        <v>2963</v>
      </c>
      <c r="W1504" s="15" t="s">
        <v>2964</v>
      </c>
      <c r="X1504" s="13" t="s">
        <v>2965</v>
      </c>
      <c r="Y1504" s="13" t="s">
        <v>2963</v>
      </c>
      <c r="Z1504" s="18"/>
      <c r="AA1504" s="18">
        <v>15</v>
      </c>
      <c r="AB1504" s="18" t="s">
        <v>36</v>
      </c>
      <c r="AC1504" s="13"/>
    </row>
    <row r="1505" spans="1:29">
      <c r="A1505" s="12" t="str">
        <f t="shared" si="18"/>
        <v>한국천주금속LG2호</v>
      </c>
      <c r="B1505" s="12" t="s">
        <v>25</v>
      </c>
      <c r="C1505" s="13" t="s">
        <v>2957</v>
      </c>
      <c r="D1505" s="13" t="s">
        <v>588</v>
      </c>
      <c r="E1505" s="13"/>
      <c r="F1505" s="13" t="s">
        <v>28</v>
      </c>
      <c r="G1505" s="14">
        <v>7130</v>
      </c>
      <c r="H1505" s="14">
        <v>720</v>
      </c>
      <c r="I1505" s="14">
        <v>6000</v>
      </c>
      <c r="J1505" s="14"/>
      <c r="K1505" s="14">
        <v>6480</v>
      </c>
      <c r="L1505" s="14"/>
      <c r="M1505" s="14"/>
      <c r="N1505" s="14"/>
      <c r="O1505" s="13" t="s">
        <v>2958</v>
      </c>
      <c r="P1505" s="13" t="s">
        <v>2959</v>
      </c>
      <c r="Q1505" s="13" t="s">
        <v>31</v>
      </c>
      <c r="R1505" s="13" t="s">
        <v>2960</v>
      </c>
      <c r="S1505" s="13" t="s">
        <v>2959</v>
      </c>
      <c r="T1505" s="15" t="s">
        <v>2961</v>
      </c>
      <c r="U1505" s="17" t="s">
        <v>2962</v>
      </c>
      <c r="V1505" s="15" t="s">
        <v>2963</v>
      </c>
      <c r="W1505" s="15" t="s">
        <v>2964</v>
      </c>
      <c r="X1505" s="13" t="s">
        <v>2965</v>
      </c>
      <c r="Y1505" s="13" t="s">
        <v>2963</v>
      </c>
      <c r="Z1505" s="18"/>
      <c r="AA1505" s="19">
        <v>15</v>
      </c>
      <c r="AB1505" s="19" t="s">
        <v>36</v>
      </c>
      <c r="AC1505" s="13"/>
    </row>
    <row r="1506" spans="1:29">
      <c r="A1506" s="12" t="str">
        <f t="shared" si="18"/>
        <v>한국팜비오SI-12호</v>
      </c>
      <c r="B1506" s="12" t="s">
        <v>85</v>
      </c>
      <c r="C1506" s="13" t="s">
        <v>2968</v>
      </c>
      <c r="D1506" s="13" t="s">
        <v>442</v>
      </c>
      <c r="E1506" s="13"/>
      <c r="F1506" s="13" t="s">
        <v>28</v>
      </c>
      <c r="G1506" s="14">
        <v>1600</v>
      </c>
      <c r="H1506" s="14">
        <v>236</v>
      </c>
      <c r="I1506" s="14"/>
      <c r="J1506" s="14"/>
      <c r="K1506" s="14"/>
      <c r="L1506" s="14"/>
      <c r="M1506" s="14"/>
      <c r="N1506" s="14"/>
      <c r="O1506" s="13" t="s">
        <v>2969</v>
      </c>
      <c r="P1506" s="13" t="s">
        <v>2970</v>
      </c>
      <c r="Q1506" s="13" t="s">
        <v>1302</v>
      </c>
      <c r="R1506" s="13" t="s">
        <v>2971</v>
      </c>
      <c r="S1506" s="13" t="s">
        <v>2972</v>
      </c>
      <c r="T1506" s="15"/>
      <c r="U1506" s="17" t="s">
        <v>2973</v>
      </c>
      <c r="V1506" s="15" t="s">
        <v>2974</v>
      </c>
      <c r="W1506" s="15"/>
      <c r="X1506" s="13" t="s">
        <v>2973</v>
      </c>
      <c r="Y1506" s="13" t="s">
        <v>2974</v>
      </c>
      <c r="Z1506" s="18" t="s">
        <v>2975</v>
      </c>
      <c r="AA1506" s="19">
        <v>30</v>
      </c>
      <c r="AB1506" s="19" t="s">
        <v>71</v>
      </c>
      <c r="AC1506" s="13"/>
    </row>
    <row r="1507" spans="1:29">
      <c r="A1507" s="12" t="str">
        <f t="shared" si="18"/>
        <v>한국팜비오SI-15K#4</v>
      </c>
      <c r="B1507" s="12" t="s">
        <v>85</v>
      </c>
      <c r="C1507" s="13" t="s">
        <v>2968</v>
      </c>
      <c r="D1507" s="13" t="s">
        <v>96</v>
      </c>
      <c r="E1507" s="13"/>
      <c r="F1507" s="13" t="s">
        <v>28</v>
      </c>
      <c r="G1507" s="14">
        <v>2100</v>
      </c>
      <c r="H1507" s="14">
        <v>318</v>
      </c>
      <c r="I1507" s="14"/>
      <c r="J1507" s="14"/>
      <c r="K1507" s="14"/>
      <c r="L1507" s="14"/>
      <c r="M1507" s="14"/>
      <c r="N1507" s="14"/>
      <c r="O1507" s="13" t="s">
        <v>2969</v>
      </c>
      <c r="P1507" s="13" t="s">
        <v>2970</v>
      </c>
      <c r="Q1507" s="13" t="s">
        <v>1302</v>
      </c>
      <c r="R1507" s="13" t="s">
        <v>2971</v>
      </c>
      <c r="S1507" s="13" t="s">
        <v>2976</v>
      </c>
      <c r="T1507" s="15"/>
      <c r="U1507" s="15" t="s">
        <v>2973</v>
      </c>
      <c r="V1507" s="15" t="s">
        <v>2974</v>
      </c>
      <c r="W1507" s="15"/>
      <c r="X1507" s="13" t="s">
        <v>2973</v>
      </c>
      <c r="Y1507" s="13" t="s">
        <v>2974</v>
      </c>
      <c r="Z1507" s="18" t="s">
        <v>2977</v>
      </c>
      <c r="AA1507" s="18">
        <v>30</v>
      </c>
      <c r="AB1507" s="18" t="s">
        <v>71</v>
      </c>
      <c r="AC1507" s="13"/>
    </row>
    <row r="1508" spans="1:29">
      <c r="A1508" s="12" t="str">
        <f t="shared" si="18"/>
        <v>한독LG5호</v>
      </c>
      <c r="B1508" s="12" t="s">
        <v>85</v>
      </c>
      <c r="C1508" s="13" t="s">
        <v>2978</v>
      </c>
      <c r="D1508" s="13" t="s">
        <v>1215</v>
      </c>
      <c r="E1508" s="13"/>
      <c r="F1508" s="13" t="s">
        <v>28</v>
      </c>
      <c r="G1508" s="14">
        <v>1070</v>
      </c>
      <c r="H1508" s="14">
        <v>165</v>
      </c>
      <c r="I1508" s="14">
        <v>1000</v>
      </c>
      <c r="J1508" s="14"/>
      <c r="K1508" s="14"/>
      <c r="L1508" s="14"/>
      <c r="M1508" s="14"/>
      <c r="N1508" s="14"/>
      <c r="O1508" s="13" t="s">
        <v>2979</v>
      </c>
      <c r="P1508" s="13" t="s">
        <v>2980</v>
      </c>
      <c r="Q1508" s="13" t="s">
        <v>2981</v>
      </c>
      <c r="R1508" s="13" t="s">
        <v>2982</v>
      </c>
      <c r="S1508" s="13" t="s">
        <v>2983</v>
      </c>
      <c r="T1508" s="15" t="s">
        <v>2984</v>
      </c>
      <c r="U1508" s="15" t="s">
        <v>2985</v>
      </c>
      <c r="V1508" s="15" t="s">
        <v>2986</v>
      </c>
      <c r="W1508" s="15" t="s">
        <v>2984</v>
      </c>
      <c r="X1508" s="13" t="s">
        <v>2985</v>
      </c>
      <c r="Y1508" s="13" t="s">
        <v>2986</v>
      </c>
      <c r="Z1508" s="18" t="s">
        <v>2665</v>
      </c>
      <c r="AA1508" s="18">
        <v>30</v>
      </c>
      <c r="AB1508" s="18" t="s">
        <v>71</v>
      </c>
      <c r="AC1508" s="13"/>
    </row>
    <row r="1509" spans="1:29">
      <c r="A1509" s="12" t="str">
        <f t="shared" si="18"/>
        <v>헬로네이처DS3호</v>
      </c>
      <c r="B1509" s="12" t="s">
        <v>25</v>
      </c>
      <c r="C1509" s="13" t="s">
        <v>2987</v>
      </c>
      <c r="D1509" s="13" t="s">
        <v>247</v>
      </c>
      <c r="E1509" s="13"/>
      <c r="F1509" s="13"/>
      <c r="G1509" s="14">
        <v>630</v>
      </c>
      <c r="H1509" s="14">
        <v>114</v>
      </c>
      <c r="I1509" s="14"/>
      <c r="J1509" s="14">
        <v>630</v>
      </c>
      <c r="K1509" s="14"/>
      <c r="L1509" s="14"/>
      <c r="M1509" s="14"/>
      <c r="N1509" s="14" t="s">
        <v>2988</v>
      </c>
      <c r="O1509" s="13" t="s">
        <v>2989</v>
      </c>
      <c r="P1509" s="13" t="s">
        <v>2990</v>
      </c>
      <c r="Q1509" s="13" t="s">
        <v>2991</v>
      </c>
      <c r="R1509" s="13" t="s">
        <v>2992</v>
      </c>
      <c r="S1509" s="13" t="s">
        <v>2993</v>
      </c>
      <c r="T1509" s="15" t="s">
        <v>2994</v>
      </c>
      <c r="U1509" s="15" t="s">
        <v>2995</v>
      </c>
      <c r="V1509" s="15" t="s">
        <v>2996</v>
      </c>
      <c r="W1509" s="15"/>
      <c r="X1509" s="13"/>
      <c r="Y1509" s="13" t="s">
        <v>2997</v>
      </c>
      <c r="Z1509" s="18"/>
      <c r="AA1509" s="18">
        <v>30</v>
      </c>
      <c r="AB1509" s="18" t="s">
        <v>71</v>
      </c>
      <c r="AC1509" s="13"/>
    </row>
    <row r="1510" spans="1:29">
      <c r="A1510" s="12" t="str">
        <f t="shared" si="18"/>
        <v>헬로네이처HD1-BOT#2</v>
      </c>
      <c r="B1510" s="12" t="s">
        <v>25</v>
      </c>
      <c r="C1510" s="13" t="s">
        <v>2987</v>
      </c>
      <c r="D1510" s="13" t="s">
        <v>343</v>
      </c>
      <c r="E1510" s="13" t="s">
        <v>344</v>
      </c>
      <c r="F1510" s="13" t="s">
        <v>28</v>
      </c>
      <c r="G1510" s="14">
        <v>1200</v>
      </c>
      <c r="H1510" s="14">
        <v>222</v>
      </c>
      <c r="I1510" s="14"/>
      <c r="J1510" s="14">
        <v>1060</v>
      </c>
      <c r="K1510" s="14">
        <v>1028</v>
      </c>
      <c r="L1510" s="14">
        <v>980</v>
      </c>
      <c r="M1510" s="14">
        <v>1075</v>
      </c>
      <c r="N1510" s="14" t="s">
        <v>2988</v>
      </c>
      <c r="O1510" s="13" t="s">
        <v>2989</v>
      </c>
      <c r="P1510" s="13" t="s">
        <v>2990</v>
      </c>
      <c r="Q1510" s="13" t="s">
        <v>2991</v>
      </c>
      <c r="R1510" s="13" t="s">
        <v>2992</v>
      </c>
      <c r="S1510" s="20" t="s">
        <v>2993</v>
      </c>
      <c r="T1510" s="15" t="s">
        <v>2994</v>
      </c>
      <c r="U1510" s="15" t="s">
        <v>2995</v>
      </c>
      <c r="V1510" s="15" t="s">
        <v>2996</v>
      </c>
      <c r="W1510" s="15"/>
      <c r="X1510" s="13"/>
      <c r="Y1510" s="13" t="s">
        <v>2997</v>
      </c>
      <c r="Z1510" s="18"/>
      <c r="AA1510" s="18">
        <v>30</v>
      </c>
      <c r="AB1510" s="18" t="s">
        <v>71</v>
      </c>
      <c r="AC1510" s="13"/>
    </row>
    <row r="1511" spans="1:29">
      <c r="A1511" s="12" t="str">
        <f t="shared" si="18"/>
        <v>헬로네이처HD1-BOT#3</v>
      </c>
      <c r="B1511" s="12" t="s">
        <v>25</v>
      </c>
      <c r="C1511" s="13" t="s">
        <v>2987</v>
      </c>
      <c r="D1511" s="13" t="s">
        <v>368</v>
      </c>
      <c r="E1511" s="13" t="s">
        <v>344</v>
      </c>
      <c r="F1511" s="13" t="s">
        <v>28</v>
      </c>
      <c r="G1511" s="14">
        <v>1200</v>
      </c>
      <c r="H1511" s="14">
        <v>222</v>
      </c>
      <c r="I1511" s="14">
        <v>1020</v>
      </c>
      <c r="J1511" s="14">
        <v>1060</v>
      </c>
      <c r="K1511" s="14">
        <v>1028</v>
      </c>
      <c r="L1511" s="14">
        <v>980</v>
      </c>
      <c r="M1511" s="14">
        <v>1075</v>
      </c>
      <c r="N1511" s="14" t="s">
        <v>2988</v>
      </c>
      <c r="O1511" s="13" t="s">
        <v>2989</v>
      </c>
      <c r="P1511" s="13" t="s">
        <v>2990</v>
      </c>
      <c r="Q1511" s="13" t="s">
        <v>2991</v>
      </c>
      <c r="R1511" s="13" t="s">
        <v>2992</v>
      </c>
      <c r="S1511" s="20" t="s">
        <v>2993</v>
      </c>
      <c r="T1511" s="15" t="s">
        <v>2994</v>
      </c>
      <c r="U1511" s="15" t="s">
        <v>2995</v>
      </c>
      <c r="V1511" s="15" t="s">
        <v>2996</v>
      </c>
      <c r="W1511" s="15"/>
      <c r="X1511" s="13"/>
      <c r="Y1511" s="13" t="s">
        <v>2997</v>
      </c>
      <c r="Z1511" s="18"/>
      <c r="AA1511" s="18">
        <v>30</v>
      </c>
      <c r="AB1511" s="18" t="s">
        <v>71</v>
      </c>
      <c r="AC1511" s="13"/>
    </row>
    <row r="1512" spans="1:29">
      <c r="A1512" s="12" t="str">
        <f t="shared" si="18"/>
        <v>헬로네이처HD1-TOP#2</v>
      </c>
      <c r="B1512" s="12" t="s">
        <v>25</v>
      </c>
      <c r="C1512" s="13" t="s">
        <v>2987</v>
      </c>
      <c r="D1512" s="13" t="s">
        <v>345</v>
      </c>
      <c r="E1512" s="13" t="s">
        <v>344</v>
      </c>
      <c r="F1512" s="13" t="s">
        <v>28</v>
      </c>
      <c r="G1512" s="14">
        <v>455</v>
      </c>
      <c r="H1512" s="14">
        <v>84</v>
      </c>
      <c r="I1512" s="14">
        <v>380</v>
      </c>
      <c r="J1512" s="14">
        <v>480</v>
      </c>
      <c r="K1512" s="14">
        <v>465</v>
      </c>
      <c r="L1512" s="14">
        <v>370</v>
      </c>
      <c r="M1512" s="14">
        <v>405</v>
      </c>
      <c r="N1512" s="14" t="s">
        <v>2988</v>
      </c>
      <c r="O1512" s="13" t="s">
        <v>2989</v>
      </c>
      <c r="P1512" s="13" t="s">
        <v>2990</v>
      </c>
      <c r="Q1512" s="13" t="s">
        <v>2991</v>
      </c>
      <c r="R1512" s="13" t="s">
        <v>2992</v>
      </c>
      <c r="S1512" s="20" t="s">
        <v>2993</v>
      </c>
      <c r="T1512" s="15" t="s">
        <v>2994</v>
      </c>
      <c r="U1512" s="15" t="s">
        <v>2995</v>
      </c>
      <c r="V1512" s="15" t="s">
        <v>2996</v>
      </c>
      <c r="W1512" s="15"/>
      <c r="X1512" s="13"/>
      <c r="Y1512" s="13" t="s">
        <v>2997</v>
      </c>
      <c r="Z1512" s="18"/>
      <c r="AA1512" s="18">
        <v>30</v>
      </c>
      <c r="AB1512" s="18" t="s">
        <v>71</v>
      </c>
      <c r="AC1512" s="13"/>
    </row>
    <row r="1513" spans="1:29">
      <c r="A1513" s="12" t="str">
        <f t="shared" si="18"/>
        <v>헬로네이처HD1-BOT#4</v>
      </c>
      <c r="B1513" s="12" t="s">
        <v>25</v>
      </c>
      <c r="C1513" s="13" t="s">
        <v>2987</v>
      </c>
      <c r="D1513" s="13" t="s">
        <v>547</v>
      </c>
      <c r="E1513" s="13" t="s">
        <v>344</v>
      </c>
      <c r="F1513" s="13" t="s">
        <v>28</v>
      </c>
      <c r="G1513" s="14">
        <v>1200</v>
      </c>
      <c r="H1513" s="14">
        <v>222</v>
      </c>
      <c r="I1513" s="14">
        <v>1020</v>
      </c>
      <c r="J1513" s="14">
        <v>1060</v>
      </c>
      <c r="K1513" s="14">
        <v>1028</v>
      </c>
      <c r="L1513" s="14">
        <v>980</v>
      </c>
      <c r="M1513" s="14">
        <v>1075</v>
      </c>
      <c r="N1513" s="14" t="s">
        <v>2988</v>
      </c>
      <c r="O1513" s="13" t="s">
        <v>2989</v>
      </c>
      <c r="P1513" s="13" t="s">
        <v>2990</v>
      </c>
      <c r="Q1513" s="13" t="s">
        <v>2991</v>
      </c>
      <c r="R1513" s="13" t="s">
        <v>2992</v>
      </c>
      <c r="S1513" s="20" t="s">
        <v>2993</v>
      </c>
      <c r="T1513" s="15" t="s">
        <v>2994</v>
      </c>
      <c r="U1513" s="15" t="s">
        <v>2995</v>
      </c>
      <c r="V1513" s="15" t="s">
        <v>2996</v>
      </c>
      <c r="W1513" s="15"/>
      <c r="X1513" s="13"/>
      <c r="Y1513" s="13" t="s">
        <v>2997</v>
      </c>
      <c r="Z1513" s="18"/>
      <c r="AA1513" s="18">
        <v>30</v>
      </c>
      <c r="AB1513" s="18" t="s">
        <v>71</v>
      </c>
      <c r="AC1513" s="13"/>
    </row>
    <row r="1514" spans="1:29">
      <c r="A1514" s="12" t="str">
        <f t="shared" si="18"/>
        <v>헬로네이처HD1-TOP#4</v>
      </c>
      <c r="B1514" s="12" t="s">
        <v>25</v>
      </c>
      <c r="C1514" s="13" t="s">
        <v>2987</v>
      </c>
      <c r="D1514" s="13" t="s">
        <v>548</v>
      </c>
      <c r="E1514" s="13" t="s">
        <v>344</v>
      </c>
      <c r="F1514" s="13" t="s">
        <v>28</v>
      </c>
      <c r="G1514" s="14">
        <v>455</v>
      </c>
      <c r="H1514" s="14">
        <v>84</v>
      </c>
      <c r="I1514" s="14">
        <v>380</v>
      </c>
      <c r="J1514" s="14">
        <v>480</v>
      </c>
      <c r="K1514" s="14">
        <v>465</v>
      </c>
      <c r="L1514" s="14">
        <v>370</v>
      </c>
      <c r="M1514" s="14">
        <v>405</v>
      </c>
      <c r="N1514" s="14" t="s">
        <v>2988</v>
      </c>
      <c r="O1514" s="13" t="s">
        <v>2989</v>
      </c>
      <c r="P1514" s="13" t="s">
        <v>2990</v>
      </c>
      <c r="Q1514" s="13" t="s">
        <v>2991</v>
      </c>
      <c r="R1514" s="13" t="s">
        <v>2992</v>
      </c>
      <c r="S1514" s="20" t="s">
        <v>2993</v>
      </c>
      <c r="T1514" s="15" t="s">
        <v>2994</v>
      </c>
      <c r="U1514" s="15" t="s">
        <v>2995</v>
      </c>
      <c r="V1514" s="15" t="s">
        <v>2996</v>
      </c>
      <c r="W1514" s="15"/>
      <c r="X1514" s="13"/>
      <c r="Y1514" s="13" t="s">
        <v>2997</v>
      </c>
      <c r="Z1514" s="18"/>
      <c r="AA1514" s="18">
        <v>30</v>
      </c>
      <c r="AB1514" s="18" t="s">
        <v>71</v>
      </c>
      <c r="AC1514" s="13"/>
    </row>
    <row r="1515" spans="1:29">
      <c r="A1515" s="12" t="str">
        <f t="shared" si="18"/>
        <v>헬로네이처HD2(몸통,뚜껑따로)</v>
      </c>
      <c r="B1515" s="12" t="s">
        <v>25</v>
      </c>
      <c r="C1515" s="13" t="s">
        <v>2987</v>
      </c>
      <c r="D1515" s="13" t="s">
        <v>249</v>
      </c>
      <c r="E1515" s="13" t="s">
        <v>346</v>
      </c>
      <c r="F1515" s="13" t="s">
        <v>28</v>
      </c>
      <c r="G1515" s="14">
        <v>1280</v>
      </c>
      <c r="H1515" s="14">
        <v>235</v>
      </c>
      <c r="I1515" s="14">
        <v>1140</v>
      </c>
      <c r="J1515" s="14">
        <v>1250</v>
      </c>
      <c r="K1515" s="14">
        <v>1210</v>
      </c>
      <c r="L1515" s="14">
        <v>1040</v>
      </c>
      <c r="M1515" s="14">
        <v>1140</v>
      </c>
      <c r="N1515" s="14" t="s">
        <v>2988</v>
      </c>
      <c r="O1515" s="13" t="s">
        <v>2989</v>
      </c>
      <c r="P1515" s="13" t="s">
        <v>2990</v>
      </c>
      <c r="Q1515" s="13" t="s">
        <v>2991</v>
      </c>
      <c r="R1515" s="13" t="s">
        <v>2992</v>
      </c>
      <c r="S1515" s="20" t="s">
        <v>2993</v>
      </c>
      <c r="T1515" s="15" t="s">
        <v>2994</v>
      </c>
      <c r="U1515" s="15" t="s">
        <v>2995</v>
      </c>
      <c r="V1515" s="15" t="s">
        <v>2996</v>
      </c>
      <c r="W1515" s="15"/>
      <c r="X1515" s="13"/>
      <c r="Y1515" s="13" t="s">
        <v>2997</v>
      </c>
      <c r="Z1515" s="18"/>
      <c r="AA1515" s="18">
        <v>30</v>
      </c>
      <c r="AB1515" s="18" t="s">
        <v>71</v>
      </c>
      <c r="AC1515" s="13"/>
    </row>
    <row r="1516" spans="1:29">
      <c r="A1516" s="12" t="str">
        <f t="shared" si="18"/>
        <v>헬로네이처NHD-5</v>
      </c>
      <c r="B1516" s="12" t="s">
        <v>25</v>
      </c>
      <c r="C1516" s="13" t="s">
        <v>2987</v>
      </c>
      <c r="D1516" s="13" t="s">
        <v>254</v>
      </c>
      <c r="E1516" s="13" t="s">
        <v>348</v>
      </c>
      <c r="F1516" s="13" t="s">
        <v>28</v>
      </c>
      <c r="G1516" s="14">
        <v>515</v>
      </c>
      <c r="H1516" s="14">
        <v>95</v>
      </c>
      <c r="I1516" s="14">
        <v>440</v>
      </c>
      <c r="J1516" s="14">
        <v>480</v>
      </c>
      <c r="K1516" s="14">
        <v>432</v>
      </c>
      <c r="L1516" s="14">
        <v>420</v>
      </c>
      <c r="M1516" s="14">
        <v>460</v>
      </c>
      <c r="N1516" s="14" t="s">
        <v>2988</v>
      </c>
      <c r="O1516" s="13" t="s">
        <v>2989</v>
      </c>
      <c r="P1516" s="13" t="s">
        <v>2990</v>
      </c>
      <c r="Q1516" s="13" t="s">
        <v>2991</v>
      </c>
      <c r="R1516" s="13" t="s">
        <v>2992</v>
      </c>
      <c r="S1516" s="20" t="s">
        <v>2993</v>
      </c>
      <c r="T1516" s="15" t="s">
        <v>2994</v>
      </c>
      <c r="U1516" s="15" t="s">
        <v>2995</v>
      </c>
      <c r="V1516" s="15" t="s">
        <v>2996</v>
      </c>
      <c r="W1516" s="15"/>
      <c r="X1516" s="13"/>
      <c r="Y1516" s="13" t="s">
        <v>2997</v>
      </c>
      <c r="Z1516" s="18"/>
      <c r="AA1516" s="18">
        <v>30</v>
      </c>
      <c r="AB1516" s="18" t="s">
        <v>71</v>
      </c>
      <c r="AC1516" s="13"/>
    </row>
    <row r="1517" spans="1:29">
      <c r="A1517" s="12" t="str">
        <f t="shared" si="18"/>
        <v>헬로네이처SI-1K</v>
      </c>
      <c r="B1517" s="12" t="s">
        <v>25</v>
      </c>
      <c r="C1517" s="13" t="s">
        <v>2987</v>
      </c>
      <c r="D1517" s="13" t="s">
        <v>264</v>
      </c>
      <c r="E1517" s="13" t="s">
        <v>349</v>
      </c>
      <c r="F1517" s="13" t="s">
        <v>28</v>
      </c>
      <c r="G1517" s="14">
        <v>280</v>
      </c>
      <c r="H1517" s="14">
        <v>52</v>
      </c>
      <c r="I1517" s="14"/>
      <c r="J1517" s="14">
        <v>260</v>
      </c>
      <c r="K1517" s="14"/>
      <c r="L1517" s="14"/>
      <c r="M1517" s="14">
        <v>250</v>
      </c>
      <c r="N1517" s="14" t="s">
        <v>2988</v>
      </c>
      <c r="O1517" s="13" t="s">
        <v>2989</v>
      </c>
      <c r="P1517" s="13" t="s">
        <v>2990</v>
      </c>
      <c r="Q1517" s="13" t="s">
        <v>2991</v>
      </c>
      <c r="R1517" s="13" t="s">
        <v>2992</v>
      </c>
      <c r="S1517" s="20" t="s">
        <v>2993</v>
      </c>
      <c r="T1517" s="15" t="s">
        <v>2994</v>
      </c>
      <c r="U1517" s="15" t="s">
        <v>2995</v>
      </c>
      <c r="V1517" s="15" t="s">
        <v>2996</v>
      </c>
      <c r="W1517" s="15"/>
      <c r="X1517" s="13"/>
      <c r="Y1517" s="13" t="s">
        <v>2997</v>
      </c>
      <c r="Z1517" s="18"/>
      <c r="AA1517" s="18">
        <v>30</v>
      </c>
      <c r="AB1517" s="18" t="s">
        <v>71</v>
      </c>
      <c r="AC1517" s="13" t="s">
        <v>265</v>
      </c>
    </row>
    <row r="1518" spans="1:29">
      <c r="A1518" s="12" t="str">
        <f t="shared" si="18"/>
        <v>헬로네이처SI바지락4K-BOT</v>
      </c>
      <c r="B1518" s="12" t="s">
        <v>25</v>
      </c>
      <c r="C1518" s="13" t="s">
        <v>2987</v>
      </c>
      <c r="D1518" s="13" t="s">
        <v>232</v>
      </c>
      <c r="E1518" s="13" t="s">
        <v>347</v>
      </c>
      <c r="F1518" s="13" t="s">
        <v>28</v>
      </c>
      <c r="G1518" s="14">
        <v>655</v>
      </c>
      <c r="H1518" s="14">
        <v>120</v>
      </c>
      <c r="I1518" s="14">
        <v>580</v>
      </c>
      <c r="J1518" s="14">
        <v>600</v>
      </c>
      <c r="K1518" s="14">
        <v>540</v>
      </c>
      <c r="L1518" s="14">
        <v>530</v>
      </c>
      <c r="M1518" s="14">
        <v>585</v>
      </c>
      <c r="N1518" s="14" t="s">
        <v>2988</v>
      </c>
      <c r="O1518" s="13" t="s">
        <v>2989</v>
      </c>
      <c r="P1518" s="13" t="s">
        <v>2990</v>
      </c>
      <c r="Q1518" s="13" t="s">
        <v>2991</v>
      </c>
      <c r="R1518" s="13" t="s">
        <v>2992</v>
      </c>
      <c r="S1518" s="20" t="s">
        <v>2993</v>
      </c>
      <c r="T1518" s="15" t="s">
        <v>2994</v>
      </c>
      <c r="U1518" s="15" t="s">
        <v>2995</v>
      </c>
      <c r="V1518" s="15" t="s">
        <v>2996</v>
      </c>
      <c r="W1518" s="15"/>
      <c r="X1518" s="13"/>
      <c r="Y1518" s="13" t="s">
        <v>2997</v>
      </c>
      <c r="Z1518" s="18"/>
      <c r="AA1518" s="18">
        <v>30</v>
      </c>
      <c r="AB1518" s="18" t="s">
        <v>71</v>
      </c>
      <c r="AC1518" s="13"/>
    </row>
    <row r="1519" spans="1:29">
      <c r="A1519" s="12" t="str">
        <f t="shared" si="18"/>
        <v>헬로네이처SI바지락4K-TOP</v>
      </c>
      <c r="B1519" s="12" t="s">
        <v>25</v>
      </c>
      <c r="C1519" s="13" t="s">
        <v>2987</v>
      </c>
      <c r="D1519" s="13" t="s">
        <v>234</v>
      </c>
      <c r="E1519" s="13" t="s">
        <v>347</v>
      </c>
      <c r="F1519" s="13" t="s">
        <v>28</v>
      </c>
      <c r="G1519" s="14">
        <v>240</v>
      </c>
      <c r="H1519" s="14">
        <v>45</v>
      </c>
      <c r="I1519" s="14">
        <v>220</v>
      </c>
      <c r="J1519" s="14">
        <v>280</v>
      </c>
      <c r="K1519" s="14">
        <v>255</v>
      </c>
      <c r="L1519" s="14">
        <v>200</v>
      </c>
      <c r="M1519" s="14">
        <v>215</v>
      </c>
      <c r="N1519" s="14" t="s">
        <v>2988</v>
      </c>
      <c r="O1519" s="13" t="s">
        <v>2989</v>
      </c>
      <c r="P1519" s="13" t="s">
        <v>2990</v>
      </c>
      <c r="Q1519" s="13" t="s">
        <v>2991</v>
      </c>
      <c r="R1519" s="13" t="s">
        <v>2992</v>
      </c>
      <c r="S1519" s="20" t="s">
        <v>2993</v>
      </c>
      <c r="T1519" s="15" t="s">
        <v>2994</v>
      </c>
      <c r="U1519" s="15" t="s">
        <v>2995</v>
      </c>
      <c r="V1519" s="15" t="s">
        <v>2996</v>
      </c>
      <c r="W1519" s="15"/>
      <c r="X1519" s="13"/>
      <c r="Y1519" s="13" t="s">
        <v>2997</v>
      </c>
      <c r="Z1519" s="18"/>
      <c r="AA1519" s="18">
        <v>30</v>
      </c>
      <c r="AB1519" s="18" t="s">
        <v>71</v>
      </c>
      <c r="AC1519" s="13"/>
    </row>
    <row r="1520" spans="1:29">
      <c r="A1520" s="12" t="str">
        <f t="shared" ref="A1520:A1602" si="19">C1520&amp;D1520</f>
        <v>현대포장2K</v>
      </c>
      <c r="B1520" s="12" t="s">
        <v>85</v>
      </c>
      <c r="C1520" s="13" t="s">
        <v>2998</v>
      </c>
      <c r="D1520" s="13" t="s">
        <v>236</v>
      </c>
      <c r="E1520" s="13"/>
      <c r="F1520" s="13" t="s">
        <v>28</v>
      </c>
      <c r="G1520" s="14">
        <v>720</v>
      </c>
      <c r="H1520" s="14">
        <v>81</v>
      </c>
      <c r="I1520" s="14">
        <v>650</v>
      </c>
      <c r="J1520" s="14">
        <v>650</v>
      </c>
      <c r="K1520" s="14"/>
      <c r="L1520" s="14"/>
      <c r="M1520" s="14"/>
      <c r="N1520" s="14"/>
      <c r="O1520" s="13" t="s">
        <v>2999</v>
      </c>
      <c r="P1520" s="13" t="s">
        <v>3000</v>
      </c>
      <c r="Q1520" s="13" t="s">
        <v>2042</v>
      </c>
      <c r="R1520" s="13" t="s">
        <v>3001</v>
      </c>
      <c r="S1520" s="20" t="s">
        <v>3002</v>
      </c>
      <c r="T1520" s="15" t="s">
        <v>1251</v>
      </c>
      <c r="U1520" s="15" t="s">
        <v>3003</v>
      </c>
      <c r="V1520" s="15" t="s">
        <v>3004</v>
      </c>
      <c r="W1520" s="15" t="s">
        <v>1251</v>
      </c>
      <c r="X1520" s="13" t="s">
        <v>3003</v>
      </c>
      <c r="Y1520" s="13" t="s">
        <v>3005</v>
      </c>
      <c r="Z1520" s="18"/>
      <c r="AA1520" s="18">
        <v>10</v>
      </c>
      <c r="AB1520" s="18" t="s">
        <v>71</v>
      </c>
      <c r="AC1520" s="13" t="s">
        <v>245</v>
      </c>
    </row>
    <row r="1521" spans="1:29">
      <c r="A1521" s="12" t="str">
        <f t="shared" si="19"/>
        <v>현대포장JB8K</v>
      </c>
      <c r="B1521" s="12" t="s">
        <v>85</v>
      </c>
      <c r="C1521" s="13" t="s">
        <v>2998</v>
      </c>
      <c r="D1521" s="13" t="s">
        <v>615</v>
      </c>
      <c r="E1521" s="13"/>
      <c r="F1521" s="13"/>
      <c r="G1521" s="14">
        <v>1640</v>
      </c>
      <c r="H1521" s="14">
        <v>214</v>
      </c>
      <c r="I1521" s="14">
        <v>1400</v>
      </c>
      <c r="J1521" s="14">
        <v>1470</v>
      </c>
      <c r="K1521" s="14"/>
      <c r="L1521" s="14"/>
      <c r="M1521" s="14"/>
      <c r="N1521" s="14"/>
      <c r="O1521" s="13" t="s">
        <v>2999</v>
      </c>
      <c r="P1521" s="13" t="s">
        <v>3000</v>
      </c>
      <c r="Q1521" s="13" t="s">
        <v>2042</v>
      </c>
      <c r="R1521" s="13" t="s">
        <v>3001</v>
      </c>
      <c r="S1521" s="20" t="s">
        <v>3006</v>
      </c>
      <c r="T1521" s="15" t="s">
        <v>1251</v>
      </c>
      <c r="U1521" s="15" t="s">
        <v>3007</v>
      </c>
      <c r="V1521" s="15" t="s">
        <v>3004</v>
      </c>
      <c r="W1521" s="15" t="s">
        <v>1251</v>
      </c>
      <c r="X1521" s="13" t="s">
        <v>3007</v>
      </c>
      <c r="Y1521" s="13" t="s">
        <v>3008</v>
      </c>
      <c r="Z1521" s="18"/>
      <c r="AA1521" s="18">
        <v>10</v>
      </c>
      <c r="AB1521" s="18" t="s">
        <v>71</v>
      </c>
      <c r="AC1521" s="13"/>
    </row>
    <row r="1522" spans="1:29">
      <c r="A1522" s="12" t="str">
        <f t="shared" si="19"/>
        <v>현대포장SI-10K#2</v>
      </c>
      <c r="B1522" s="12" t="s">
        <v>85</v>
      </c>
      <c r="C1522" s="13" t="s">
        <v>2998</v>
      </c>
      <c r="D1522" s="13" t="s">
        <v>352</v>
      </c>
      <c r="E1522" s="13"/>
      <c r="F1522" s="13" t="s">
        <v>28</v>
      </c>
      <c r="G1522" s="14">
        <v>1900</v>
      </c>
      <c r="H1522" s="14">
        <v>257</v>
      </c>
      <c r="I1522" s="14">
        <v>1700</v>
      </c>
      <c r="J1522" s="14">
        <v>1700</v>
      </c>
      <c r="K1522" s="14"/>
      <c r="L1522" s="14"/>
      <c r="M1522" s="14"/>
      <c r="N1522" s="14"/>
      <c r="O1522" s="13" t="s">
        <v>2999</v>
      </c>
      <c r="P1522" s="13" t="s">
        <v>3000</v>
      </c>
      <c r="Q1522" s="13" t="s">
        <v>2042</v>
      </c>
      <c r="R1522" s="13" t="s">
        <v>3001</v>
      </c>
      <c r="S1522" s="20" t="s">
        <v>3006</v>
      </c>
      <c r="T1522" s="15" t="s">
        <v>1251</v>
      </c>
      <c r="U1522" s="15" t="s">
        <v>3009</v>
      </c>
      <c r="V1522" s="15" t="s">
        <v>3004</v>
      </c>
      <c r="W1522" s="15" t="s">
        <v>1251</v>
      </c>
      <c r="X1522" s="13" t="s">
        <v>3009</v>
      </c>
      <c r="Y1522" s="13" t="s">
        <v>3008</v>
      </c>
      <c r="Z1522" s="18"/>
      <c r="AA1522" s="18">
        <v>10</v>
      </c>
      <c r="AB1522" s="18" t="s">
        <v>71</v>
      </c>
      <c r="AC1522" s="13"/>
    </row>
    <row r="1523" spans="1:29">
      <c r="A1523" s="12" t="str">
        <f t="shared" si="19"/>
        <v>현대포장SI-12호</v>
      </c>
      <c r="B1523" s="12" t="s">
        <v>85</v>
      </c>
      <c r="C1523" s="13" t="s">
        <v>2998</v>
      </c>
      <c r="D1523" s="13" t="s">
        <v>442</v>
      </c>
      <c r="E1523" s="13"/>
      <c r="F1523" s="13" t="s">
        <v>28</v>
      </c>
      <c r="G1523" s="14">
        <v>1890</v>
      </c>
      <c r="H1523" s="14">
        <v>236</v>
      </c>
      <c r="I1523" s="14">
        <v>1600</v>
      </c>
      <c r="J1523" s="14">
        <v>1690</v>
      </c>
      <c r="K1523" s="14"/>
      <c r="L1523" s="14"/>
      <c r="M1523" s="14"/>
      <c r="N1523" s="14"/>
      <c r="O1523" s="13" t="s">
        <v>2999</v>
      </c>
      <c r="P1523" s="13" t="s">
        <v>3000</v>
      </c>
      <c r="Q1523" s="13" t="s">
        <v>2042</v>
      </c>
      <c r="R1523" s="13" t="s">
        <v>3001</v>
      </c>
      <c r="S1523" s="20" t="s">
        <v>3006</v>
      </c>
      <c r="T1523" s="15" t="s">
        <v>1251</v>
      </c>
      <c r="U1523" s="15" t="s">
        <v>3010</v>
      </c>
      <c r="V1523" s="15" t="s">
        <v>3004</v>
      </c>
      <c r="W1523" s="15" t="s">
        <v>1251</v>
      </c>
      <c r="X1523" s="13" t="s">
        <v>3010</v>
      </c>
      <c r="Y1523" s="13" t="s">
        <v>3008</v>
      </c>
      <c r="Z1523" s="18" t="s">
        <v>3011</v>
      </c>
      <c r="AA1523" s="18">
        <v>10</v>
      </c>
      <c r="AB1523" s="18" t="s">
        <v>71</v>
      </c>
      <c r="AC1523" s="13"/>
    </row>
    <row r="1524" spans="1:29">
      <c r="A1524" s="12" t="str">
        <f t="shared" si="19"/>
        <v>현대포장SI-15K#4</v>
      </c>
      <c r="B1524" s="12" t="s">
        <v>85</v>
      </c>
      <c r="C1524" s="13" t="s">
        <v>2998</v>
      </c>
      <c r="D1524" s="13" t="s">
        <v>96</v>
      </c>
      <c r="E1524" s="13"/>
      <c r="F1524" s="13" t="s">
        <v>28</v>
      </c>
      <c r="G1524" s="14">
        <v>2420</v>
      </c>
      <c r="H1524" s="14">
        <v>318</v>
      </c>
      <c r="I1524" s="14">
        <v>2050</v>
      </c>
      <c r="J1524" s="14">
        <v>2160</v>
      </c>
      <c r="K1524" s="14"/>
      <c r="L1524" s="14"/>
      <c r="M1524" s="14"/>
      <c r="N1524" s="14"/>
      <c r="O1524" s="13" t="s">
        <v>2999</v>
      </c>
      <c r="P1524" s="13" t="s">
        <v>3000</v>
      </c>
      <c r="Q1524" s="13" t="s">
        <v>2042</v>
      </c>
      <c r="R1524" s="13" t="s">
        <v>3001</v>
      </c>
      <c r="S1524" s="20" t="s">
        <v>3006</v>
      </c>
      <c r="T1524" s="15" t="s">
        <v>1251</v>
      </c>
      <c r="U1524" s="15" t="s">
        <v>3012</v>
      </c>
      <c r="V1524" s="15" t="s">
        <v>3004</v>
      </c>
      <c r="W1524" s="15" t="s">
        <v>1251</v>
      </c>
      <c r="X1524" s="13" t="s">
        <v>3012</v>
      </c>
      <c r="Y1524" s="13" t="s">
        <v>3008</v>
      </c>
      <c r="Z1524" s="18"/>
      <c r="AA1524" s="18">
        <v>10</v>
      </c>
      <c r="AB1524" s="18" t="s">
        <v>71</v>
      </c>
      <c r="AC1524" s="13"/>
    </row>
    <row r="1525" spans="1:29">
      <c r="A1525" s="12" t="str">
        <f t="shared" si="19"/>
        <v>현대포장SI-느타리2K</v>
      </c>
      <c r="B1525" s="12" t="s">
        <v>85</v>
      </c>
      <c r="C1525" s="13" t="s">
        <v>2998</v>
      </c>
      <c r="D1525" s="13" t="s">
        <v>389</v>
      </c>
      <c r="E1525" s="13"/>
      <c r="F1525" s="13"/>
      <c r="G1525" s="14">
        <v>770</v>
      </c>
      <c r="H1525" s="14">
        <v>87</v>
      </c>
      <c r="I1525" s="14">
        <v>690</v>
      </c>
      <c r="J1525" s="14">
        <v>690</v>
      </c>
      <c r="K1525" s="14"/>
      <c r="L1525" s="14"/>
      <c r="M1525" s="14"/>
      <c r="N1525" s="14"/>
      <c r="O1525" s="13" t="s">
        <v>2999</v>
      </c>
      <c r="P1525" s="13" t="s">
        <v>3000</v>
      </c>
      <c r="Q1525" s="13" t="s">
        <v>2042</v>
      </c>
      <c r="R1525" s="13" t="s">
        <v>3001</v>
      </c>
      <c r="S1525" s="13" t="s">
        <v>3006</v>
      </c>
      <c r="T1525" s="15" t="s">
        <v>1251</v>
      </c>
      <c r="U1525" s="15" t="s">
        <v>3007</v>
      </c>
      <c r="V1525" s="15" t="s">
        <v>3004</v>
      </c>
      <c r="W1525" s="15" t="s">
        <v>1251</v>
      </c>
      <c r="X1525" s="13" t="s">
        <v>3007</v>
      </c>
      <c r="Y1525" s="13" t="s">
        <v>3008</v>
      </c>
      <c r="Z1525" s="18"/>
      <c r="AA1525" s="18">
        <v>10</v>
      </c>
      <c r="AB1525" s="18" t="s">
        <v>71</v>
      </c>
      <c r="AC1525" s="13"/>
    </row>
    <row r="1526" spans="1:29">
      <c r="A1526" s="12" t="str">
        <f>C1526&amp;D1526</f>
        <v>현대포장굴BOX#5</v>
      </c>
      <c r="B1526" s="12" t="s">
        <v>85</v>
      </c>
      <c r="C1526" s="13" t="s">
        <v>2998</v>
      </c>
      <c r="D1526" s="13" t="s">
        <v>299</v>
      </c>
      <c r="E1526" s="13"/>
      <c r="F1526" s="13" t="s">
        <v>28</v>
      </c>
      <c r="G1526" s="14">
        <v>880</v>
      </c>
      <c r="H1526" s="14">
        <v>105</v>
      </c>
      <c r="I1526" s="14">
        <v>750</v>
      </c>
      <c r="J1526" s="14">
        <v>790</v>
      </c>
      <c r="K1526" s="14"/>
      <c r="L1526" s="14"/>
      <c r="M1526" s="14"/>
      <c r="N1526" s="14"/>
      <c r="O1526" s="13" t="s">
        <v>2999</v>
      </c>
      <c r="P1526" s="13" t="s">
        <v>3000</v>
      </c>
      <c r="Q1526" s="13" t="s">
        <v>2042</v>
      </c>
      <c r="R1526" s="13" t="s">
        <v>3001</v>
      </c>
      <c r="S1526" s="13" t="s">
        <v>3006</v>
      </c>
      <c r="T1526" s="15" t="s">
        <v>1251</v>
      </c>
      <c r="U1526" s="15" t="s">
        <v>3007</v>
      </c>
      <c r="V1526" s="15" t="s">
        <v>3004</v>
      </c>
      <c r="W1526" s="15" t="s">
        <v>1251</v>
      </c>
      <c r="X1526" s="13" t="s">
        <v>3007</v>
      </c>
      <c r="Y1526" s="13" t="s">
        <v>3008</v>
      </c>
      <c r="Z1526" s="18"/>
      <c r="AA1526" s="18">
        <v>10</v>
      </c>
      <c r="AB1526" s="18" t="s">
        <v>71</v>
      </c>
      <c r="AC1526" s="13"/>
    </row>
    <row r="1527" spans="1:29">
      <c r="A1527" s="12" t="str">
        <f t="shared" si="19"/>
        <v>호연식품NHD-3#3</v>
      </c>
      <c r="B1527" s="12" t="s">
        <v>85</v>
      </c>
      <c r="C1527" s="13" t="s">
        <v>3013</v>
      </c>
      <c r="D1527" s="13" t="s">
        <v>253</v>
      </c>
      <c r="E1527" s="13"/>
      <c r="F1527" s="13"/>
      <c r="G1527" s="14">
        <v>1100</v>
      </c>
      <c r="H1527" s="14">
        <v>173</v>
      </c>
      <c r="I1527" s="14"/>
      <c r="J1527" s="14"/>
      <c r="K1527" s="14"/>
      <c r="L1527" s="14"/>
      <c r="M1527" s="14"/>
      <c r="N1527" s="14"/>
      <c r="O1527" s="13" t="s">
        <v>3014</v>
      </c>
      <c r="P1527" s="13" t="s">
        <v>3015</v>
      </c>
      <c r="Q1527" s="13" t="s">
        <v>3016</v>
      </c>
      <c r="R1527" s="13" t="s">
        <v>3017</v>
      </c>
      <c r="S1527" s="13" t="s">
        <v>3018</v>
      </c>
      <c r="T1527" s="15"/>
      <c r="U1527" s="17" t="s">
        <v>3019</v>
      </c>
      <c r="V1527" s="15" t="s">
        <v>3020</v>
      </c>
      <c r="W1527" s="15"/>
      <c r="X1527" s="13" t="s">
        <v>3019</v>
      </c>
      <c r="Y1527" s="13" t="s">
        <v>3020</v>
      </c>
      <c r="Z1527" s="18"/>
      <c r="AA1527" s="19">
        <v>30</v>
      </c>
      <c r="AB1527" s="19" t="s">
        <v>71</v>
      </c>
      <c r="AC1527" s="13"/>
    </row>
    <row r="1528" spans="1:29">
      <c r="A1528" s="12" t="str">
        <f t="shared" si="19"/>
        <v>호연식품SI-10K#2</v>
      </c>
      <c r="B1528" s="12" t="s">
        <v>85</v>
      </c>
      <c r="C1528" s="13" t="s">
        <v>3013</v>
      </c>
      <c r="D1528" s="13" t="s">
        <v>352</v>
      </c>
      <c r="E1528" s="13"/>
      <c r="F1528" s="13"/>
      <c r="G1528" s="14">
        <v>1800</v>
      </c>
      <c r="H1528" s="14">
        <v>257</v>
      </c>
      <c r="I1528" s="14"/>
      <c r="J1528" s="14"/>
      <c r="K1528" s="14"/>
      <c r="L1528" s="14"/>
      <c r="M1528" s="14"/>
      <c r="N1528" s="14"/>
      <c r="O1528" s="13" t="s">
        <v>3014</v>
      </c>
      <c r="P1528" s="13" t="s">
        <v>3015</v>
      </c>
      <c r="Q1528" s="13" t="s">
        <v>3016</v>
      </c>
      <c r="R1528" s="13" t="s">
        <v>3017</v>
      </c>
      <c r="S1528" s="13" t="s">
        <v>3018</v>
      </c>
      <c r="T1528" s="15"/>
      <c r="U1528" s="15" t="s">
        <v>3019</v>
      </c>
      <c r="V1528" s="15" t="s">
        <v>3020</v>
      </c>
      <c r="W1528" s="15"/>
      <c r="X1528" s="13" t="s">
        <v>3019</v>
      </c>
      <c r="Y1528" s="13" t="s">
        <v>3020</v>
      </c>
      <c r="Z1528" s="18"/>
      <c r="AA1528" s="19">
        <v>30</v>
      </c>
      <c r="AB1528" s="19" t="s">
        <v>71</v>
      </c>
      <c r="AC1528" s="13"/>
    </row>
    <row r="1529" spans="1:29">
      <c r="A1529" s="12" t="str">
        <f t="shared" si="19"/>
        <v>호연식품SI-10K#2(50배)</v>
      </c>
      <c r="B1529" s="12" t="s">
        <v>85</v>
      </c>
      <c r="C1529" s="13" t="s">
        <v>3013</v>
      </c>
      <c r="D1529" s="13" t="s">
        <v>1426</v>
      </c>
      <c r="E1529" s="13"/>
      <c r="F1529" s="13" t="s">
        <v>28</v>
      </c>
      <c r="G1529" s="14">
        <v>2200</v>
      </c>
      <c r="H1529" s="14">
        <v>328</v>
      </c>
      <c r="I1529" s="14"/>
      <c r="J1529" s="14"/>
      <c r="K1529" s="14"/>
      <c r="L1529" s="14"/>
      <c r="M1529" s="14"/>
      <c r="N1529" s="14"/>
      <c r="O1529" s="13" t="s">
        <v>3014</v>
      </c>
      <c r="P1529" s="13" t="s">
        <v>3015</v>
      </c>
      <c r="Q1529" s="13" t="s">
        <v>3016</v>
      </c>
      <c r="R1529" s="13" t="s">
        <v>3017</v>
      </c>
      <c r="S1529" s="13" t="s">
        <v>3018</v>
      </c>
      <c r="T1529" s="15"/>
      <c r="U1529" s="15" t="s">
        <v>3019</v>
      </c>
      <c r="V1529" s="15" t="s">
        <v>3020</v>
      </c>
      <c r="W1529" s="15"/>
      <c r="X1529" s="13" t="s">
        <v>3019</v>
      </c>
      <c r="Y1529" s="13" t="s">
        <v>3020</v>
      </c>
      <c r="Z1529" s="18"/>
      <c r="AA1529" s="19">
        <v>30</v>
      </c>
      <c r="AB1529" s="19" t="s">
        <v>71</v>
      </c>
      <c r="AC1529" s="13"/>
    </row>
    <row r="1530" spans="1:29">
      <c r="A1530" s="12" t="str">
        <f t="shared" si="19"/>
        <v>호연식품SI-15K#4</v>
      </c>
      <c r="B1530" s="12" t="s">
        <v>85</v>
      </c>
      <c r="C1530" s="13" t="s">
        <v>3013</v>
      </c>
      <c r="D1530" s="13" t="s">
        <v>96</v>
      </c>
      <c r="E1530" s="13"/>
      <c r="F1530" s="13"/>
      <c r="G1530" s="14">
        <v>2000</v>
      </c>
      <c r="H1530" s="14">
        <v>318</v>
      </c>
      <c r="I1530" s="14"/>
      <c r="J1530" s="14"/>
      <c r="K1530" s="14"/>
      <c r="L1530" s="14"/>
      <c r="M1530" s="14"/>
      <c r="N1530" s="14"/>
      <c r="O1530" s="13" t="s">
        <v>3014</v>
      </c>
      <c r="P1530" s="13" t="s">
        <v>3015</v>
      </c>
      <c r="Q1530" s="13" t="s">
        <v>3016</v>
      </c>
      <c r="R1530" s="13" t="s">
        <v>3017</v>
      </c>
      <c r="S1530" s="13" t="s">
        <v>3018</v>
      </c>
      <c r="T1530" s="15"/>
      <c r="U1530" s="15" t="s">
        <v>3019</v>
      </c>
      <c r="V1530" s="15" t="s">
        <v>3020</v>
      </c>
      <c r="W1530" s="15"/>
      <c r="X1530" s="13" t="s">
        <v>3019</v>
      </c>
      <c r="Y1530" s="13" t="s">
        <v>3020</v>
      </c>
      <c r="Z1530" s="18"/>
      <c r="AA1530" s="19">
        <v>30</v>
      </c>
      <c r="AB1530" s="19" t="s">
        <v>71</v>
      </c>
      <c r="AC1530" s="13"/>
    </row>
    <row r="1531" spans="1:29">
      <c r="A1531" s="12" t="str">
        <f t="shared" si="19"/>
        <v>호연식품SI-15K#4(48배)</v>
      </c>
      <c r="B1531" s="12" t="s">
        <v>85</v>
      </c>
      <c r="C1531" s="13" t="s">
        <v>3013</v>
      </c>
      <c r="D1531" s="13" t="s">
        <v>894</v>
      </c>
      <c r="E1531" s="13"/>
      <c r="F1531" s="13" t="s">
        <v>28</v>
      </c>
      <c r="G1531" s="14">
        <v>2500</v>
      </c>
      <c r="H1531" s="14">
        <v>430</v>
      </c>
      <c r="I1531" s="14"/>
      <c r="J1531" s="14"/>
      <c r="K1531" s="14"/>
      <c r="L1531" s="14"/>
      <c r="M1531" s="14"/>
      <c r="N1531" s="14"/>
      <c r="O1531" s="13" t="s">
        <v>3014</v>
      </c>
      <c r="P1531" s="13" t="s">
        <v>3015</v>
      </c>
      <c r="Q1531" s="13" t="s">
        <v>3016</v>
      </c>
      <c r="R1531" s="13" t="s">
        <v>3017</v>
      </c>
      <c r="S1531" s="13" t="s">
        <v>3018</v>
      </c>
      <c r="T1531" s="15"/>
      <c r="U1531" s="15" t="s">
        <v>3019</v>
      </c>
      <c r="V1531" s="15" t="s">
        <v>3020</v>
      </c>
      <c r="W1531" s="15"/>
      <c r="X1531" s="13" t="s">
        <v>3019</v>
      </c>
      <c r="Y1531" s="13" t="s">
        <v>3020</v>
      </c>
      <c r="Z1531" s="18"/>
      <c r="AA1531" s="19">
        <v>30</v>
      </c>
      <c r="AB1531" s="19" t="s">
        <v>71</v>
      </c>
      <c r="AC1531" s="13"/>
    </row>
    <row r="1532" spans="1:29">
      <c r="A1532" s="12" t="str">
        <f>C1532&amp;D1532</f>
        <v>풍성에프에이SI-N4K(몸통/뚜껑)</v>
      </c>
      <c r="B1532" s="12" t="s">
        <v>25</v>
      </c>
      <c r="C1532" s="13" t="s">
        <v>3021</v>
      </c>
      <c r="D1532" s="13" t="s">
        <v>2386</v>
      </c>
      <c r="E1532" s="13" t="s">
        <v>450</v>
      </c>
      <c r="F1532" s="13" t="s">
        <v>28</v>
      </c>
      <c r="G1532" s="14">
        <v>1620</v>
      </c>
      <c r="H1532" s="14">
        <v>193</v>
      </c>
      <c r="I1532" s="14">
        <v>1200</v>
      </c>
      <c r="J1532" s="14">
        <v>1260</v>
      </c>
      <c r="K1532" s="14">
        <v>1360</v>
      </c>
      <c r="L1532" s="14">
        <v>1470</v>
      </c>
      <c r="M1532" s="14"/>
      <c r="N1532" s="14"/>
      <c r="O1532" s="13" t="s">
        <v>3022</v>
      </c>
      <c r="P1532" s="13" t="s">
        <v>3023</v>
      </c>
      <c r="Q1532" s="13" t="s">
        <v>3024</v>
      </c>
      <c r="R1532" s="13" t="s">
        <v>3025</v>
      </c>
      <c r="S1532" s="13" t="s">
        <v>3026</v>
      </c>
      <c r="T1532" s="15" t="s">
        <v>3027</v>
      </c>
      <c r="U1532" s="15" t="s">
        <v>3028</v>
      </c>
      <c r="V1532" s="15" t="s">
        <v>3029</v>
      </c>
      <c r="W1532" s="15"/>
      <c r="X1532" s="13" t="s">
        <v>3028</v>
      </c>
      <c r="Y1532" s="13" t="s">
        <v>3030</v>
      </c>
      <c r="Z1532" s="18"/>
      <c r="AA1532" s="19"/>
      <c r="AB1532" s="19" t="s">
        <v>71</v>
      </c>
      <c r="AC1532" s="13"/>
    </row>
    <row r="1533" spans="1:29">
      <c r="A1533" s="12" t="str">
        <f t="shared" si="19"/>
        <v>풍성에프에이SI-N4K</v>
      </c>
      <c r="B1533" s="12" t="s">
        <v>25</v>
      </c>
      <c r="C1533" s="13" t="s">
        <v>3021</v>
      </c>
      <c r="D1533" s="13" t="s">
        <v>450</v>
      </c>
      <c r="E1533" s="13" t="s">
        <v>450</v>
      </c>
      <c r="F1533" s="13" t="s">
        <v>28</v>
      </c>
      <c r="G1533" s="14">
        <v>1620</v>
      </c>
      <c r="H1533" s="14">
        <v>193</v>
      </c>
      <c r="I1533" s="14">
        <v>1200</v>
      </c>
      <c r="J1533" s="14">
        <v>1260</v>
      </c>
      <c r="K1533" s="14">
        <v>1360</v>
      </c>
      <c r="L1533" s="14">
        <v>1470</v>
      </c>
      <c r="M1533" s="14"/>
      <c r="N1533" s="14"/>
      <c r="O1533" s="13" t="s">
        <v>3022</v>
      </c>
      <c r="P1533" s="13" t="s">
        <v>3023</v>
      </c>
      <c r="Q1533" s="13" t="s">
        <v>3024</v>
      </c>
      <c r="R1533" s="13" t="s">
        <v>3025</v>
      </c>
      <c r="S1533" s="13" t="s">
        <v>3026</v>
      </c>
      <c r="T1533" s="15" t="s">
        <v>3027</v>
      </c>
      <c r="U1533" s="15" t="s">
        <v>3028</v>
      </c>
      <c r="V1533" s="15" t="s">
        <v>3029</v>
      </c>
      <c r="W1533" s="15"/>
      <c r="X1533" s="13" t="s">
        <v>3028</v>
      </c>
      <c r="Y1533" s="13" t="s">
        <v>3030</v>
      </c>
      <c r="Z1533" s="18"/>
      <c r="AA1533" s="19"/>
      <c r="AB1533" s="19" t="s">
        <v>71</v>
      </c>
      <c r="AC1533" s="13"/>
    </row>
    <row r="1534" spans="1:29">
      <c r="A1534" s="12" t="str">
        <f t="shared" si="19"/>
        <v>풍성에프에이SI-8K#3</v>
      </c>
      <c r="B1534" s="12" t="s">
        <v>25</v>
      </c>
      <c r="C1534" s="13" t="s">
        <v>3021</v>
      </c>
      <c r="D1534" s="13" t="s">
        <v>97</v>
      </c>
      <c r="E1534" s="13" t="s">
        <v>269</v>
      </c>
      <c r="F1534" s="13"/>
      <c r="G1534" s="14">
        <v>1480</v>
      </c>
      <c r="H1534" s="14">
        <v>189</v>
      </c>
      <c r="I1534" s="14">
        <v>1240</v>
      </c>
      <c r="J1534" s="14">
        <v>1340</v>
      </c>
      <c r="K1534" s="14"/>
      <c r="L1534" s="14"/>
      <c r="M1534" s="14"/>
      <c r="N1534" s="14"/>
      <c r="O1534" s="13" t="s">
        <v>3022</v>
      </c>
      <c r="P1534" s="13" t="s">
        <v>3023</v>
      </c>
      <c r="Q1534" s="13" t="s">
        <v>3024</v>
      </c>
      <c r="R1534" s="13" t="s">
        <v>3025</v>
      </c>
      <c r="S1534" s="13" t="s">
        <v>3026</v>
      </c>
      <c r="T1534" s="15" t="s">
        <v>3027</v>
      </c>
      <c r="U1534" s="15" t="s">
        <v>3028</v>
      </c>
      <c r="V1534" s="15" t="s">
        <v>3029</v>
      </c>
      <c r="W1534" s="15"/>
      <c r="X1534" s="13" t="s">
        <v>3028</v>
      </c>
      <c r="Y1534" s="13" t="s">
        <v>3030</v>
      </c>
      <c r="Z1534" s="18"/>
      <c r="AA1534" s="19"/>
      <c r="AB1534" s="19" t="s">
        <v>71</v>
      </c>
      <c r="AC1534" s="13"/>
    </row>
    <row r="1535" spans="1:29">
      <c r="A1535" s="12" t="str">
        <f t="shared" si="19"/>
        <v>풍성에프에이SI-4호</v>
      </c>
      <c r="B1535" s="12" t="s">
        <v>25</v>
      </c>
      <c r="C1535" s="13" t="s">
        <v>3021</v>
      </c>
      <c r="D1535" s="13" t="s">
        <v>248</v>
      </c>
      <c r="E1535" s="13"/>
      <c r="F1535" s="13"/>
      <c r="G1535" s="14">
        <v>830</v>
      </c>
      <c r="H1535" s="14">
        <v>105</v>
      </c>
      <c r="I1535" s="14">
        <v>700</v>
      </c>
      <c r="J1535" s="14">
        <v>750</v>
      </c>
      <c r="K1535" s="14"/>
      <c r="L1535" s="14"/>
      <c r="M1535" s="14"/>
      <c r="N1535" s="14"/>
      <c r="O1535" s="13" t="s">
        <v>3022</v>
      </c>
      <c r="P1535" s="13" t="s">
        <v>3023</v>
      </c>
      <c r="Q1535" s="13" t="s">
        <v>3024</v>
      </c>
      <c r="R1535" s="13" t="s">
        <v>3025</v>
      </c>
      <c r="S1535" s="13" t="s">
        <v>3026</v>
      </c>
      <c r="T1535" s="15" t="s">
        <v>3027</v>
      </c>
      <c r="U1535" s="15" t="s">
        <v>3028</v>
      </c>
      <c r="V1535" s="15" t="s">
        <v>3029</v>
      </c>
      <c r="W1535" s="15"/>
      <c r="X1535" s="13" t="s">
        <v>3028</v>
      </c>
      <c r="Y1535" s="13" t="s">
        <v>3030</v>
      </c>
      <c r="Z1535" s="18"/>
      <c r="AA1535" s="18"/>
      <c r="AB1535" s="18" t="s">
        <v>71</v>
      </c>
      <c r="AC1535" s="13"/>
    </row>
    <row r="1536" spans="1:29">
      <c r="A1536" s="12" t="str">
        <f t="shared" si="19"/>
        <v>퓨오바이더스쥴릭22호(48배)</v>
      </c>
      <c r="B1536" s="12" t="s">
        <v>25</v>
      </c>
      <c r="C1536" s="13" t="s">
        <v>3031</v>
      </c>
      <c r="D1536" s="13" t="s">
        <v>3032</v>
      </c>
      <c r="E1536" s="13" t="s">
        <v>3032</v>
      </c>
      <c r="F1536" s="13" t="s">
        <v>28</v>
      </c>
      <c r="G1536" s="14">
        <v>7060</v>
      </c>
      <c r="H1536" s="14">
        <v>830</v>
      </c>
      <c r="I1536" s="14">
        <v>5500</v>
      </c>
      <c r="J1536" s="14"/>
      <c r="K1536" s="14"/>
      <c r="L1536" s="14"/>
      <c r="M1536" s="14"/>
      <c r="N1536" s="14"/>
      <c r="O1536" s="13" t="s">
        <v>3033</v>
      </c>
      <c r="P1536" s="13" t="s">
        <v>3034</v>
      </c>
      <c r="Q1536" s="13" t="s">
        <v>31</v>
      </c>
      <c r="R1536" s="13" t="s">
        <v>3035</v>
      </c>
      <c r="S1536" s="13" t="s">
        <v>3034</v>
      </c>
      <c r="T1536" s="15" t="s">
        <v>3036</v>
      </c>
      <c r="U1536" s="15" t="s">
        <v>3037</v>
      </c>
      <c r="V1536" s="15" t="s">
        <v>3038</v>
      </c>
      <c r="W1536" s="15" t="s">
        <v>3036</v>
      </c>
      <c r="X1536" s="13" t="s">
        <v>3037</v>
      </c>
      <c r="Y1536" s="13" t="s">
        <v>3039</v>
      </c>
      <c r="Z1536" s="18"/>
      <c r="AA1536" s="18"/>
      <c r="AB1536" s="18" t="s">
        <v>71</v>
      </c>
      <c r="AC1536" s="13"/>
    </row>
    <row r="1537" spans="1:29">
      <c r="A1537" s="12" t="str">
        <f t="shared" si="19"/>
        <v>피시원SI-10K#3</v>
      </c>
      <c r="B1537" s="12" t="s">
        <v>25</v>
      </c>
      <c r="C1537" s="13" t="s">
        <v>3040</v>
      </c>
      <c r="D1537" s="13" t="s">
        <v>3041</v>
      </c>
      <c r="E1537" s="13" t="s">
        <v>3041</v>
      </c>
      <c r="F1537" s="13" t="s">
        <v>28</v>
      </c>
      <c r="G1537" s="14">
        <v>1550</v>
      </c>
      <c r="H1537" s="14">
        <v>277</v>
      </c>
      <c r="I1537" s="14"/>
      <c r="J1537" s="14"/>
      <c r="K1537" s="14"/>
      <c r="L1537" s="14"/>
      <c r="M1537" s="14"/>
      <c r="N1537" s="14"/>
      <c r="O1537" s="13" t="s">
        <v>3042</v>
      </c>
      <c r="P1537" s="13" t="s">
        <v>3043</v>
      </c>
      <c r="Q1537" s="13" t="s">
        <v>3044</v>
      </c>
      <c r="R1537" s="13" t="s">
        <v>3045</v>
      </c>
      <c r="S1537" s="13" t="s">
        <v>3046</v>
      </c>
      <c r="T1537" s="15" t="s">
        <v>3047</v>
      </c>
      <c r="U1537" s="15" t="s">
        <v>3048</v>
      </c>
      <c r="V1537" s="15" t="s">
        <v>3049</v>
      </c>
      <c r="W1537" s="15" t="s">
        <v>3047</v>
      </c>
      <c r="X1537" s="13" t="s">
        <v>3048</v>
      </c>
      <c r="Y1537" s="13" t="s">
        <v>3049</v>
      </c>
      <c r="Z1537" s="18"/>
      <c r="AA1537" s="18"/>
      <c r="AB1537" s="18" t="s">
        <v>71</v>
      </c>
      <c r="AC1537" s="13"/>
    </row>
    <row r="1538" spans="1:29">
      <c r="A1538" s="12" t="str">
        <f t="shared" si="19"/>
        <v>피시원JB어상자5K</v>
      </c>
      <c r="B1538" s="12" t="s">
        <v>25</v>
      </c>
      <c r="C1538" s="13" t="s">
        <v>3040</v>
      </c>
      <c r="D1538" s="13" t="s">
        <v>375</v>
      </c>
      <c r="E1538" s="13" t="s">
        <v>375</v>
      </c>
      <c r="F1538" s="13" t="s">
        <v>28</v>
      </c>
      <c r="G1538" s="14">
        <v>1180</v>
      </c>
      <c r="H1538" s="14">
        <v>220</v>
      </c>
      <c r="I1538" s="14"/>
      <c r="J1538" s="14"/>
      <c r="K1538" s="14"/>
      <c r="L1538" s="14"/>
      <c r="M1538" s="14"/>
      <c r="N1538" s="14"/>
      <c r="O1538" s="13" t="s">
        <v>3042</v>
      </c>
      <c r="P1538" s="13" t="s">
        <v>3043</v>
      </c>
      <c r="Q1538" s="13" t="s">
        <v>3044</v>
      </c>
      <c r="R1538" s="13" t="s">
        <v>3045</v>
      </c>
      <c r="S1538" s="13" t="s">
        <v>3046</v>
      </c>
      <c r="T1538" s="15" t="s">
        <v>3047</v>
      </c>
      <c r="U1538" s="15" t="s">
        <v>3048</v>
      </c>
      <c r="V1538" s="15" t="s">
        <v>3049</v>
      </c>
      <c r="W1538" s="15" t="s">
        <v>3047</v>
      </c>
      <c r="X1538" s="13" t="s">
        <v>3048</v>
      </c>
      <c r="Y1538" s="13" t="s">
        <v>3049</v>
      </c>
      <c r="Z1538" s="18"/>
      <c r="AA1538" s="18"/>
      <c r="AB1538" s="18" t="s">
        <v>71</v>
      </c>
      <c r="AC1538" s="13"/>
    </row>
    <row r="1539" spans="1:29">
      <c r="A1539" s="12" t="str">
        <f t="shared" si="19"/>
        <v>피시원굴BOX2K(몸통)</v>
      </c>
      <c r="B1539" s="12" t="s">
        <v>25</v>
      </c>
      <c r="C1539" s="13" t="s">
        <v>3040</v>
      </c>
      <c r="D1539" s="13" t="s">
        <v>3050</v>
      </c>
      <c r="E1539" s="13" t="s">
        <v>3050</v>
      </c>
      <c r="F1539" s="13" t="s">
        <v>28</v>
      </c>
      <c r="G1539" s="14">
        <v>350</v>
      </c>
      <c r="H1539" s="14">
        <v>68</v>
      </c>
      <c r="I1539" s="14"/>
      <c r="J1539" s="14"/>
      <c r="K1539" s="14"/>
      <c r="L1539" s="14"/>
      <c r="M1539" s="14"/>
      <c r="N1539" s="14"/>
      <c r="O1539" s="13" t="s">
        <v>3042</v>
      </c>
      <c r="P1539" s="13" t="s">
        <v>3043</v>
      </c>
      <c r="Q1539" s="13" t="s">
        <v>3044</v>
      </c>
      <c r="R1539" s="13" t="s">
        <v>3045</v>
      </c>
      <c r="S1539" s="13" t="s">
        <v>3046</v>
      </c>
      <c r="T1539" s="15" t="s">
        <v>3047</v>
      </c>
      <c r="U1539" s="15" t="s">
        <v>3048</v>
      </c>
      <c r="V1539" s="15" t="s">
        <v>3049</v>
      </c>
      <c r="W1539" s="15" t="s">
        <v>3047</v>
      </c>
      <c r="X1539" s="13" t="s">
        <v>3048</v>
      </c>
      <c r="Y1539" s="13" t="s">
        <v>3049</v>
      </c>
      <c r="Z1539" s="18"/>
      <c r="AA1539" s="18"/>
      <c r="AB1539" s="18" t="s">
        <v>71</v>
      </c>
      <c r="AC1539" s="13"/>
    </row>
    <row r="1540" spans="1:29">
      <c r="A1540" s="12" t="str">
        <f t="shared" si="19"/>
        <v>피시원굴BOX3K(몸통)</v>
      </c>
      <c r="B1540" s="12" t="s">
        <v>25</v>
      </c>
      <c r="C1540" s="13" t="s">
        <v>3040</v>
      </c>
      <c r="D1540" s="13" t="s">
        <v>3051</v>
      </c>
      <c r="E1540" s="13" t="s">
        <v>3051</v>
      </c>
      <c r="F1540" s="13" t="s">
        <v>28</v>
      </c>
      <c r="G1540" s="14">
        <v>400</v>
      </c>
      <c r="H1540" s="14">
        <v>100</v>
      </c>
      <c r="I1540" s="14"/>
      <c r="J1540" s="14"/>
      <c r="K1540" s="14"/>
      <c r="L1540" s="14"/>
      <c r="M1540" s="14"/>
      <c r="N1540" s="14"/>
      <c r="O1540" s="13" t="s">
        <v>3042</v>
      </c>
      <c r="P1540" s="13" t="s">
        <v>3043</v>
      </c>
      <c r="Q1540" s="13" t="s">
        <v>3044</v>
      </c>
      <c r="R1540" s="13" t="s">
        <v>3045</v>
      </c>
      <c r="S1540" s="13" t="s">
        <v>3046</v>
      </c>
      <c r="T1540" s="15" t="s">
        <v>3047</v>
      </c>
      <c r="U1540" s="15" t="s">
        <v>3048</v>
      </c>
      <c r="V1540" s="15" t="s">
        <v>3049</v>
      </c>
      <c r="W1540" s="15" t="s">
        <v>3047</v>
      </c>
      <c r="X1540" s="13" t="s">
        <v>3048</v>
      </c>
      <c r="Y1540" s="13" t="s">
        <v>3049</v>
      </c>
      <c r="Z1540" s="18"/>
      <c r="AA1540" s="18"/>
      <c r="AB1540" s="18" t="s">
        <v>71</v>
      </c>
      <c r="AC1540" s="13"/>
    </row>
    <row r="1541" spans="1:29">
      <c r="A1541" s="12" t="str">
        <f t="shared" si="19"/>
        <v>피시원굴2K3K뚜껑</v>
      </c>
      <c r="B1541" s="12" t="s">
        <v>25</v>
      </c>
      <c r="C1541" s="13" t="s">
        <v>3040</v>
      </c>
      <c r="D1541" s="13" t="s">
        <v>1082</v>
      </c>
      <c r="E1541" s="13" t="s">
        <v>1082</v>
      </c>
      <c r="F1541" s="13" t="s">
        <v>28</v>
      </c>
      <c r="G1541" s="14">
        <v>150</v>
      </c>
      <c r="H1541" s="14">
        <v>56</v>
      </c>
      <c r="I1541" s="14"/>
      <c r="J1541" s="14"/>
      <c r="K1541" s="14"/>
      <c r="L1541" s="14"/>
      <c r="M1541" s="14"/>
      <c r="N1541" s="14"/>
      <c r="O1541" s="13" t="s">
        <v>3042</v>
      </c>
      <c r="P1541" s="13" t="s">
        <v>3043</v>
      </c>
      <c r="Q1541" s="13" t="s">
        <v>3044</v>
      </c>
      <c r="R1541" s="13" t="s">
        <v>3045</v>
      </c>
      <c r="S1541" s="13" t="s">
        <v>3046</v>
      </c>
      <c r="T1541" s="15" t="s">
        <v>3047</v>
      </c>
      <c r="U1541" s="15" t="s">
        <v>3048</v>
      </c>
      <c r="V1541" s="15" t="s">
        <v>3049</v>
      </c>
      <c r="W1541" s="15" t="s">
        <v>3047</v>
      </c>
      <c r="X1541" s="13" t="s">
        <v>3048</v>
      </c>
      <c r="Y1541" s="13" t="s">
        <v>3049</v>
      </c>
      <c r="Z1541" s="18"/>
      <c r="AA1541" s="18"/>
      <c r="AB1541" s="18" t="s">
        <v>71</v>
      </c>
      <c r="AC1541" s="13"/>
    </row>
    <row r="1542" spans="1:29">
      <c r="A1542" s="12" t="str">
        <f t="shared" si="19"/>
        <v>피시원2K</v>
      </c>
      <c r="B1542" s="12" t="s">
        <v>25</v>
      </c>
      <c r="C1542" s="13" t="s">
        <v>3040</v>
      </c>
      <c r="D1542" s="13" t="s">
        <v>236</v>
      </c>
      <c r="E1542" s="13" t="s">
        <v>236</v>
      </c>
      <c r="F1542" s="13" t="s">
        <v>28</v>
      </c>
      <c r="G1542" s="14">
        <v>550</v>
      </c>
      <c r="H1542" s="14">
        <v>81</v>
      </c>
      <c r="I1542" s="14"/>
      <c r="J1542" s="14"/>
      <c r="K1542" s="14"/>
      <c r="L1542" s="14"/>
      <c r="M1542" s="14"/>
      <c r="N1542" s="14"/>
      <c r="O1542" s="13" t="s">
        <v>3042</v>
      </c>
      <c r="P1542" s="13" t="s">
        <v>3043</v>
      </c>
      <c r="Q1542" s="13" t="s">
        <v>3044</v>
      </c>
      <c r="R1542" s="13" t="s">
        <v>3045</v>
      </c>
      <c r="S1542" s="13" t="s">
        <v>3046</v>
      </c>
      <c r="T1542" s="15" t="s">
        <v>3047</v>
      </c>
      <c r="U1542" s="15" t="s">
        <v>3048</v>
      </c>
      <c r="V1542" s="15" t="s">
        <v>3049</v>
      </c>
      <c r="W1542" s="15" t="s">
        <v>3047</v>
      </c>
      <c r="X1542" s="13" t="s">
        <v>3048</v>
      </c>
      <c r="Y1542" s="13" t="s">
        <v>3049</v>
      </c>
      <c r="Z1542" s="18"/>
      <c r="AA1542" s="18"/>
      <c r="AB1542" s="18" t="s">
        <v>71</v>
      </c>
      <c r="AC1542" s="13" t="s">
        <v>245</v>
      </c>
    </row>
    <row r="1543" spans="1:29">
      <c r="A1543" s="12" t="str">
        <f t="shared" si="19"/>
        <v>피앤I-3</v>
      </c>
      <c r="B1543" s="12" t="s">
        <v>25</v>
      </c>
      <c r="C1543" s="13" t="s">
        <v>3052</v>
      </c>
      <c r="D1543" s="13" t="s">
        <v>2371</v>
      </c>
      <c r="E1543" s="13" t="s">
        <v>2371</v>
      </c>
      <c r="F1543" s="13" t="s">
        <v>28</v>
      </c>
      <c r="G1543" s="14">
        <v>6600</v>
      </c>
      <c r="H1543" s="14">
        <v>1050</v>
      </c>
      <c r="I1543" s="14">
        <v>6000</v>
      </c>
      <c r="J1543" s="14"/>
      <c r="K1543" s="14"/>
      <c r="L1543" s="14"/>
      <c r="M1543" s="14"/>
      <c r="N1543" s="14"/>
      <c r="O1543" s="13" t="s">
        <v>3053</v>
      </c>
      <c r="P1543" s="13" t="s">
        <v>3054</v>
      </c>
      <c r="Q1543" s="13" t="s">
        <v>463</v>
      </c>
      <c r="R1543" s="13" t="s">
        <v>3055</v>
      </c>
      <c r="S1543" s="13" t="s">
        <v>3056</v>
      </c>
      <c r="T1543" s="15" t="s">
        <v>3057</v>
      </c>
      <c r="U1543" s="15" t="s">
        <v>3058</v>
      </c>
      <c r="V1543" s="15" t="s">
        <v>3059</v>
      </c>
      <c r="W1543" s="15" t="s">
        <v>3057</v>
      </c>
      <c r="X1543" s="13" t="s">
        <v>3058</v>
      </c>
      <c r="Y1543" s="13" t="s">
        <v>3059</v>
      </c>
      <c r="Z1543" s="18"/>
      <c r="AA1543" s="18">
        <v>60</v>
      </c>
      <c r="AB1543" s="18" t="s">
        <v>71</v>
      </c>
      <c r="AC1543" s="13"/>
    </row>
    <row r="1544" spans="1:29">
      <c r="A1544" s="12" t="str">
        <f t="shared" si="19"/>
        <v>피앤I-6</v>
      </c>
      <c r="B1544" s="12" t="s">
        <v>25</v>
      </c>
      <c r="C1544" s="13" t="s">
        <v>3052</v>
      </c>
      <c r="D1544" s="13" t="s">
        <v>3060</v>
      </c>
      <c r="E1544" s="13" t="s">
        <v>3060</v>
      </c>
      <c r="F1544" s="13" t="s">
        <v>28</v>
      </c>
      <c r="G1544" s="14">
        <v>2750</v>
      </c>
      <c r="H1544" s="14">
        <v>450</v>
      </c>
      <c r="I1544" s="14">
        <v>2500</v>
      </c>
      <c r="J1544" s="14"/>
      <c r="K1544" s="14"/>
      <c r="L1544" s="14"/>
      <c r="M1544" s="14"/>
      <c r="N1544" s="14"/>
      <c r="O1544" s="13" t="s">
        <v>3053</v>
      </c>
      <c r="P1544" s="13" t="s">
        <v>3054</v>
      </c>
      <c r="Q1544" s="13" t="s">
        <v>463</v>
      </c>
      <c r="R1544" s="13" t="s">
        <v>3055</v>
      </c>
      <c r="S1544" s="13" t="s">
        <v>3056</v>
      </c>
      <c r="T1544" s="15" t="s">
        <v>3057</v>
      </c>
      <c r="U1544" s="15" t="s">
        <v>3058</v>
      </c>
      <c r="V1544" s="15" t="s">
        <v>3059</v>
      </c>
      <c r="W1544" s="15" t="s">
        <v>3057</v>
      </c>
      <c r="X1544" s="13" t="s">
        <v>3058</v>
      </c>
      <c r="Y1544" s="13" t="s">
        <v>3059</v>
      </c>
      <c r="Z1544" s="18"/>
      <c r="AA1544" s="18">
        <v>60</v>
      </c>
      <c r="AB1544" s="18" t="s">
        <v>71</v>
      </c>
      <c r="AC1544" s="13"/>
    </row>
    <row r="1545" spans="1:29">
      <c r="A1545" s="12" t="str">
        <f t="shared" si="19"/>
        <v>피앤LG2호</v>
      </c>
      <c r="B1545" s="12" t="s">
        <v>25</v>
      </c>
      <c r="C1545" s="13" t="s">
        <v>3052</v>
      </c>
      <c r="D1545" s="13" t="s">
        <v>588</v>
      </c>
      <c r="E1545" s="13" t="s">
        <v>588</v>
      </c>
      <c r="F1545" s="13" t="s">
        <v>28</v>
      </c>
      <c r="G1545" s="14">
        <v>4950</v>
      </c>
      <c r="H1545" s="14">
        <v>720</v>
      </c>
      <c r="I1545" s="14">
        <v>4500</v>
      </c>
      <c r="J1545" s="14"/>
      <c r="K1545" s="14"/>
      <c r="L1545" s="14"/>
      <c r="M1545" s="14"/>
      <c r="N1545" s="14"/>
      <c r="O1545" s="13" t="s">
        <v>3053</v>
      </c>
      <c r="P1545" s="13" t="s">
        <v>3054</v>
      </c>
      <c r="Q1545" s="13" t="s">
        <v>463</v>
      </c>
      <c r="R1545" s="13" t="s">
        <v>3055</v>
      </c>
      <c r="S1545" s="13" t="s">
        <v>3056</v>
      </c>
      <c r="T1545" s="15" t="s">
        <v>3057</v>
      </c>
      <c r="U1545" s="15" t="s">
        <v>3058</v>
      </c>
      <c r="V1545" s="15" t="s">
        <v>3059</v>
      </c>
      <c r="W1545" s="15" t="s">
        <v>3057</v>
      </c>
      <c r="X1545" s="13" t="s">
        <v>3058</v>
      </c>
      <c r="Y1545" s="13" t="s">
        <v>3059</v>
      </c>
      <c r="Z1545" s="18"/>
      <c r="AA1545" s="18">
        <v>60</v>
      </c>
      <c r="AB1545" s="18" t="s">
        <v>71</v>
      </c>
      <c r="AC1545" s="13"/>
    </row>
    <row r="1546" spans="1:29">
      <c r="A1546" s="12" t="str">
        <f t="shared" si="19"/>
        <v>피앤LG1호</v>
      </c>
      <c r="B1546" s="12" t="s">
        <v>25</v>
      </c>
      <c r="C1546" s="13" t="s">
        <v>3052</v>
      </c>
      <c r="D1546" s="13" t="s">
        <v>733</v>
      </c>
      <c r="E1546" s="13"/>
      <c r="F1546" s="13"/>
      <c r="G1546" s="14">
        <v>5830</v>
      </c>
      <c r="H1546" s="14">
        <v>920</v>
      </c>
      <c r="I1546" s="14">
        <v>5300</v>
      </c>
      <c r="J1546" s="14"/>
      <c r="K1546" s="14"/>
      <c r="L1546" s="14"/>
      <c r="M1546" s="14"/>
      <c r="N1546" s="14"/>
      <c r="O1546" s="13" t="s">
        <v>3053</v>
      </c>
      <c r="P1546" s="13" t="s">
        <v>3054</v>
      </c>
      <c r="Q1546" s="13" t="s">
        <v>463</v>
      </c>
      <c r="R1546" s="13" t="s">
        <v>3055</v>
      </c>
      <c r="S1546" s="13" t="s">
        <v>3056</v>
      </c>
      <c r="T1546" s="15" t="s">
        <v>3057</v>
      </c>
      <c r="U1546" s="15" t="s">
        <v>3058</v>
      </c>
      <c r="V1546" s="15" t="s">
        <v>3059</v>
      </c>
      <c r="W1546" s="15" t="s">
        <v>3057</v>
      </c>
      <c r="X1546" s="13" t="s">
        <v>3058</v>
      </c>
      <c r="Y1546" s="13" t="s">
        <v>3059</v>
      </c>
      <c r="Z1546" s="18"/>
      <c r="AA1546" s="18"/>
      <c r="AB1546" s="18" t="s">
        <v>71</v>
      </c>
      <c r="AC1546" s="13"/>
    </row>
    <row r="1547" spans="1:29">
      <c r="A1547" s="12" t="str">
        <f t="shared" si="19"/>
        <v>피앤SI-8K#3</v>
      </c>
      <c r="B1547" s="12" t="s">
        <v>25</v>
      </c>
      <c r="C1547" s="13" t="s">
        <v>3052</v>
      </c>
      <c r="D1547" s="13" t="s">
        <v>97</v>
      </c>
      <c r="E1547" s="13" t="s">
        <v>269</v>
      </c>
      <c r="F1547" s="13" t="s">
        <v>28</v>
      </c>
      <c r="G1547" s="14">
        <v>1210</v>
      </c>
      <c r="H1547" s="14">
        <v>189</v>
      </c>
      <c r="I1547" s="14">
        <v>1100</v>
      </c>
      <c r="J1547" s="14"/>
      <c r="K1547" s="14"/>
      <c r="L1547" s="14"/>
      <c r="M1547" s="14"/>
      <c r="N1547" s="14"/>
      <c r="O1547" s="13" t="s">
        <v>3053</v>
      </c>
      <c r="P1547" s="13" t="s">
        <v>3054</v>
      </c>
      <c r="Q1547" s="13" t="s">
        <v>463</v>
      </c>
      <c r="R1547" s="13" t="s">
        <v>3055</v>
      </c>
      <c r="S1547" s="13" t="s">
        <v>3056</v>
      </c>
      <c r="T1547" s="15" t="s">
        <v>3057</v>
      </c>
      <c r="U1547" s="15" t="s">
        <v>3058</v>
      </c>
      <c r="V1547" s="15" t="s">
        <v>3059</v>
      </c>
      <c r="W1547" s="15" t="s">
        <v>3057</v>
      </c>
      <c r="X1547" s="13" t="s">
        <v>3058</v>
      </c>
      <c r="Y1547" s="13" t="s">
        <v>3059</v>
      </c>
      <c r="Z1547" s="18"/>
      <c r="AA1547" s="18">
        <v>60</v>
      </c>
      <c r="AB1547" s="18" t="s">
        <v>71</v>
      </c>
      <c r="AC1547" s="13"/>
    </row>
    <row r="1548" spans="1:29">
      <c r="A1548" s="12" t="str">
        <f t="shared" si="19"/>
        <v>피앤LG3호</v>
      </c>
      <c r="B1548" s="12" t="s">
        <v>25</v>
      </c>
      <c r="C1548" s="13" t="s">
        <v>3052</v>
      </c>
      <c r="D1548" s="13" t="s">
        <v>735</v>
      </c>
      <c r="E1548" s="13" t="s">
        <v>735</v>
      </c>
      <c r="F1548" s="13" t="s">
        <v>28</v>
      </c>
      <c r="G1548" s="14">
        <v>2840</v>
      </c>
      <c r="H1548" s="14">
        <v>430</v>
      </c>
      <c r="I1548" s="14">
        <v>2580</v>
      </c>
      <c r="J1548" s="14"/>
      <c r="K1548" s="14"/>
      <c r="L1548" s="14"/>
      <c r="M1548" s="14"/>
      <c r="N1548" s="14"/>
      <c r="O1548" s="13" t="s">
        <v>3053</v>
      </c>
      <c r="P1548" s="13" t="s">
        <v>3054</v>
      </c>
      <c r="Q1548" s="13" t="s">
        <v>463</v>
      </c>
      <c r="R1548" s="13" t="s">
        <v>3055</v>
      </c>
      <c r="S1548" s="13" t="s">
        <v>3056</v>
      </c>
      <c r="T1548" s="15" t="s">
        <v>3057</v>
      </c>
      <c r="U1548" s="41" t="s">
        <v>3058</v>
      </c>
      <c r="V1548" s="15" t="s">
        <v>3059</v>
      </c>
      <c r="W1548" s="15" t="s">
        <v>3057</v>
      </c>
      <c r="X1548" s="17" t="s">
        <v>3058</v>
      </c>
      <c r="Y1548" s="13" t="s">
        <v>3059</v>
      </c>
      <c r="Z1548" s="18"/>
      <c r="AA1548" s="19">
        <v>60</v>
      </c>
      <c r="AB1548" s="19" t="s">
        <v>71</v>
      </c>
      <c r="AC1548" s="13"/>
    </row>
    <row r="1549" spans="1:29">
      <c r="A1549" s="12" t="str">
        <f>C1549&amp;D1549</f>
        <v>피앤NHD-5</v>
      </c>
      <c r="B1549" s="12" t="s">
        <v>25</v>
      </c>
      <c r="C1549" s="13" t="s">
        <v>3052</v>
      </c>
      <c r="D1549" s="13" t="s">
        <v>254</v>
      </c>
      <c r="E1549" s="13" t="s">
        <v>254</v>
      </c>
      <c r="F1549" s="13" t="s">
        <v>28</v>
      </c>
      <c r="G1549" s="14">
        <v>550</v>
      </c>
      <c r="H1549" s="14">
        <v>95</v>
      </c>
      <c r="I1549" s="14">
        <v>500</v>
      </c>
      <c r="J1549" s="14"/>
      <c r="K1549" s="14"/>
      <c r="L1549" s="14"/>
      <c r="M1549" s="14"/>
      <c r="N1549" s="14"/>
      <c r="O1549" s="13" t="s">
        <v>3053</v>
      </c>
      <c r="P1549" s="13" t="s">
        <v>3054</v>
      </c>
      <c r="Q1549" s="13" t="s">
        <v>463</v>
      </c>
      <c r="R1549" s="13" t="s">
        <v>3055</v>
      </c>
      <c r="S1549" s="13" t="s">
        <v>3056</v>
      </c>
      <c r="T1549" s="15" t="s">
        <v>3057</v>
      </c>
      <c r="U1549" s="15" t="s">
        <v>3058</v>
      </c>
      <c r="V1549" s="15" t="s">
        <v>3059</v>
      </c>
      <c r="W1549" s="15" t="s">
        <v>3057</v>
      </c>
      <c r="X1549" s="13" t="s">
        <v>3058</v>
      </c>
      <c r="Y1549" s="13" t="s">
        <v>3059</v>
      </c>
      <c r="Z1549" s="18"/>
      <c r="AA1549" s="19">
        <v>60</v>
      </c>
      <c r="AB1549" s="19" t="s">
        <v>71</v>
      </c>
      <c r="AC1549" s="13"/>
    </row>
    <row r="1550" spans="1:29">
      <c r="A1550" s="12" t="str">
        <f>C1550&amp;D1550</f>
        <v>피앤HS-2호</v>
      </c>
      <c r="B1550" s="12" t="s">
        <v>25</v>
      </c>
      <c r="C1550" s="13" t="s">
        <v>3052</v>
      </c>
      <c r="D1550" s="13" t="s">
        <v>1966</v>
      </c>
      <c r="E1550" s="13" t="s">
        <v>3061</v>
      </c>
      <c r="F1550" s="13" t="s">
        <v>28</v>
      </c>
      <c r="G1550" s="14">
        <v>550</v>
      </c>
      <c r="H1550" s="14">
        <v>95</v>
      </c>
      <c r="I1550" s="14">
        <v>500</v>
      </c>
      <c r="J1550" s="14"/>
      <c r="K1550" s="14"/>
      <c r="L1550" s="14"/>
      <c r="M1550" s="14"/>
      <c r="N1550" s="14"/>
      <c r="O1550" s="13" t="s">
        <v>3053</v>
      </c>
      <c r="P1550" s="13" t="s">
        <v>3054</v>
      </c>
      <c r="Q1550" s="13" t="s">
        <v>463</v>
      </c>
      <c r="R1550" s="13" t="s">
        <v>3055</v>
      </c>
      <c r="S1550" s="13" t="s">
        <v>3056</v>
      </c>
      <c r="T1550" s="15" t="s">
        <v>3057</v>
      </c>
      <c r="U1550" s="15" t="s">
        <v>3058</v>
      </c>
      <c r="V1550" s="15" t="s">
        <v>3059</v>
      </c>
      <c r="W1550" s="15" t="s">
        <v>3057</v>
      </c>
      <c r="X1550" s="13" t="s">
        <v>3058</v>
      </c>
      <c r="Y1550" s="13" t="s">
        <v>3059</v>
      </c>
      <c r="Z1550" s="18"/>
      <c r="AA1550" s="19">
        <v>60</v>
      </c>
      <c r="AB1550" s="19" t="s">
        <v>71</v>
      </c>
      <c r="AC1550" s="13"/>
    </row>
    <row r="1551" spans="1:29">
      <c r="A1551" s="12" t="str">
        <f t="shared" si="19"/>
        <v>피앤HS-2호(분리)</v>
      </c>
      <c r="B1551" s="12" t="s">
        <v>25</v>
      </c>
      <c r="C1551" s="13" t="s">
        <v>3052</v>
      </c>
      <c r="D1551" s="13" t="s">
        <v>3062</v>
      </c>
      <c r="E1551" s="13" t="s">
        <v>3061</v>
      </c>
      <c r="F1551" s="13" t="s">
        <v>28</v>
      </c>
      <c r="G1551" s="14">
        <v>550</v>
      </c>
      <c r="H1551" s="14">
        <v>95</v>
      </c>
      <c r="I1551" s="14">
        <v>500</v>
      </c>
      <c r="J1551" s="14"/>
      <c r="K1551" s="14"/>
      <c r="L1551" s="14"/>
      <c r="M1551" s="14"/>
      <c r="N1551" s="14"/>
      <c r="O1551" s="13" t="s">
        <v>3053</v>
      </c>
      <c r="P1551" s="13" t="s">
        <v>3054</v>
      </c>
      <c r="Q1551" s="13" t="s">
        <v>463</v>
      </c>
      <c r="R1551" s="13" t="s">
        <v>3055</v>
      </c>
      <c r="S1551" s="13" t="s">
        <v>3056</v>
      </c>
      <c r="T1551" s="15" t="s">
        <v>3057</v>
      </c>
      <c r="U1551" s="15" t="s">
        <v>3058</v>
      </c>
      <c r="V1551" s="15" t="s">
        <v>3059</v>
      </c>
      <c r="W1551" s="15" t="s">
        <v>3057</v>
      </c>
      <c r="X1551" s="13" t="s">
        <v>3058</v>
      </c>
      <c r="Y1551" s="13" t="s">
        <v>3059</v>
      </c>
      <c r="Z1551" s="18"/>
      <c r="AA1551" s="19">
        <v>60</v>
      </c>
      <c r="AB1551" s="19" t="s">
        <v>71</v>
      </c>
      <c r="AC1551" s="13"/>
    </row>
    <row r="1552" spans="1:29">
      <c r="A1552" s="12" t="str">
        <f t="shared" si="19"/>
        <v>피앤I-6(64배)</v>
      </c>
      <c r="B1552" s="12" t="s">
        <v>25</v>
      </c>
      <c r="C1552" s="13" t="s">
        <v>3052</v>
      </c>
      <c r="D1552" s="13" t="s">
        <v>355</v>
      </c>
      <c r="E1552" s="13" t="s">
        <v>355</v>
      </c>
      <c r="F1552" s="13" t="s">
        <v>28</v>
      </c>
      <c r="G1552" s="14">
        <v>2750</v>
      </c>
      <c r="H1552" s="14">
        <v>330</v>
      </c>
      <c r="I1552" s="14">
        <v>2500</v>
      </c>
      <c r="J1552" s="14"/>
      <c r="K1552" s="14"/>
      <c r="L1552" s="14"/>
      <c r="M1552" s="14"/>
      <c r="N1552" s="14"/>
      <c r="O1552" s="13" t="s">
        <v>3053</v>
      </c>
      <c r="P1552" s="13" t="s">
        <v>3054</v>
      </c>
      <c r="Q1552" s="13" t="s">
        <v>463</v>
      </c>
      <c r="R1552" s="13" t="s">
        <v>3055</v>
      </c>
      <c r="S1552" s="13" t="s">
        <v>3056</v>
      </c>
      <c r="T1552" s="15" t="s">
        <v>3057</v>
      </c>
      <c r="U1552" s="15" t="s">
        <v>3058</v>
      </c>
      <c r="V1552" s="15" t="s">
        <v>3059</v>
      </c>
      <c r="W1552" s="15" t="s">
        <v>3057</v>
      </c>
      <c r="X1552" s="13" t="s">
        <v>3058</v>
      </c>
      <c r="Y1552" s="13" t="s">
        <v>3059</v>
      </c>
      <c r="Z1552" s="18"/>
      <c r="AA1552" s="19">
        <v>60</v>
      </c>
      <c r="AB1552" s="19" t="s">
        <v>71</v>
      </c>
      <c r="AC1552" s="13"/>
    </row>
    <row r="1553" spans="1:29">
      <c r="A1553" s="12" t="str">
        <f t="shared" si="19"/>
        <v>피앤HD1-TOP#2</v>
      </c>
      <c r="B1553" s="12" t="s">
        <v>25</v>
      </c>
      <c r="C1553" s="13" t="s">
        <v>3052</v>
      </c>
      <c r="D1553" s="13" t="s">
        <v>345</v>
      </c>
      <c r="E1553" s="13" t="s">
        <v>345</v>
      </c>
      <c r="F1553" s="13" t="s">
        <v>28</v>
      </c>
      <c r="G1553" s="14">
        <v>550</v>
      </c>
      <c r="H1553" s="14">
        <v>84</v>
      </c>
      <c r="I1553" s="14">
        <v>500</v>
      </c>
      <c r="J1553" s="14"/>
      <c r="K1553" s="14"/>
      <c r="L1553" s="14"/>
      <c r="M1553" s="14"/>
      <c r="N1553" s="14"/>
      <c r="O1553" s="13" t="s">
        <v>3053</v>
      </c>
      <c r="P1553" s="13" t="s">
        <v>3054</v>
      </c>
      <c r="Q1553" s="13" t="s">
        <v>463</v>
      </c>
      <c r="R1553" s="13" t="s">
        <v>3055</v>
      </c>
      <c r="S1553" s="13" t="s">
        <v>3056</v>
      </c>
      <c r="T1553" s="15" t="s">
        <v>3057</v>
      </c>
      <c r="U1553" s="15" t="s">
        <v>3058</v>
      </c>
      <c r="V1553" s="15" t="s">
        <v>3059</v>
      </c>
      <c r="W1553" s="15" t="s">
        <v>3057</v>
      </c>
      <c r="X1553" s="13" t="s">
        <v>3058</v>
      </c>
      <c r="Y1553" s="13" t="s">
        <v>3059</v>
      </c>
      <c r="Z1553" s="18"/>
      <c r="AA1553" s="19">
        <v>60</v>
      </c>
      <c r="AB1553" s="19" t="s">
        <v>71</v>
      </c>
      <c r="AC1553" s="13"/>
    </row>
    <row r="1554" spans="1:29">
      <c r="A1554" s="12" t="str">
        <f t="shared" si="19"/>
        <v>피앤HD1-BOT#2</v>
      </c>
      <c r="B1554" s="12" t="s">
        <v>25</v>
      </c>
      <c r="C1554" s="13" t="s">
        <v>3052</v>
      </c>
      <c r="D1554" s="13" t="s">
        <v>343</v>
      </c>
      <c r="E1554" s="13" t="s">
        <v>343</v>
      </c>
      <c r="F1554" s="13" t="s">
        <v>28</v>
      </c>
      <c r="G1554" s="14">
        <v>1100</v>
      </c>
      <c r="H1554" s="14">
        <v>222</v>
      </c>
      <c r="I1554" s="14">
        <v>1000</v>
      </c>
      <c r="J1554" s="14"/>
      <c r="K1554" s="14"/>
      <c r="L1554" s="14"/>
      <c r="M1554" s="14"/>
      <c r="N1554" s="14"/>
      <c r="O1554" s="13" t="s">
        <v>3053</v>
      </c>
      <c r="P1554" s="13" t="s">
        <v>3054</v>
      </c>
      <c r="Q1554" s="13" t="s">
        <v>463</v>
      </c>
      <c r="R1554" s="13" t="s">
        <v>3055</v>
      </c>
      <c r="S1554" s="13" t="s">
        <v>3056</v>
      </c>
      <c r="T1554" s="15" t="s">
        <v>3057</v>
      </c>
      <c r="U1554" s="15" t="s">
        <v>3058</v>
      </c>
      <c r="V1554" s="15" t="s">
        <v>3059</v>
      </c>
      <c r="W1554" s="15" t="s">
        <v>3057</v>
      </c>
      <c r="X1554" s="13" t="s">
        <v>3058</v>
      </c>
      <c r="Y1554" s="13" t="s">
        <v>3059</v>
      </c>
      <c r="Z1554" s="18"/>
      <c r="AA1554" s="19">
        <v>60</v>
      </c>
      <c r="AB1554" s="19" t="s">
        <v>71</v>
      </c>
      <c r="AC1554" s="13"/>
    </row>
    <row r="1555" spans="1:29">
      <c r="A1555" s="12" t="str">
        <f>C1555&amp;D1555</f>
        <v>피앤DP-83L</v>
      </c>
      <c r="B1555" s="12" t="s">
        <v>25</v>
      </c>
      <c r="C1555" s="13" t="s">
        <v>3052</v>
      </c>
      <c r="D1555" s="13" t="s">
        <v>3063</v>
      </c>
      <c r="E1555" s="13" t="s">
        <v>3063</v>
      </c>
      <c r="F1555" s="13" t="s">
        <v>28</v>
      </c>
      <c r="G1555" s="14">
        <v>1430</v>
      </c>
      <c r="H1555" s="14">
        <v>230</v>
      </c>
      <c r="I1555" s="14">
        <v>1300</v>
      </c>
      <c r="J1555" s="14"/>
      <c r="K1555" s="14"/>
      <c r="L1555" s="14"/>
      <c r="M1555" s="14"/>
      <c r="N1555" s="14"/>
      <c r="O1555" s="13" t="s">
        <v>3053</v>
      </c>
      <c r="P1555" s="13" t="s">
        <v>3054</v>
      </c>
      <c r="Q1555" s="13" t="s">
        <v>463</v>
      </c>
      <c r="R1555" s="13" t="s">
        <v>3055</v>
      </c>
      <c r="S1555" s="13" t="s">
        <v>3056</v>
      </c>
      <c r="T1555" s="15" t="s">
        <v>3057</v>
      </c>
      <c r="U1555" s="15" t="s">
        <v>3058</v>
      </c>
      <c r="V1555" s="15" t="s">
        <v>3059</v>
      </c>
      <c r="W1555" s="15" t="s">
        <v>3057</v>
      </c>
      <c r="X1555" s="13" t="s">
        <v>3058</v>
      </c>
      <c r="Y1555" s="13" t="s">
        <v>3059</v>
      </c>
      <c r="Z1555" s="18"/>
      <c r="AA1555" s="19">
        <v>60</v>
      </c>
      <c r="AB1555" s="19" t="s">
        <v>36</v>
      </c>
      <c r="AC1555" s="13"/>
    </row>
    <row r="1556" spans="1:29">
      <c r="A1556" s="12" t="str">
        <f t="shared" si="19"/>
        <v>피앤NHD-4#2</v>
      </c>
      <c r="B1556" s="12" t="s">
        <v>25</v>
      </c>
      <c r="C1556" s="13" t="s">
        <v>3052</v>
      </c>
      <c r="D1556" s="13" t="s">
        <v>153</v>
      </c>
      <c r="E1556" s="13"/>
      <c r="F1556" s="13" t="s">
        <v>28</v>
      </c>
      <c r="G1556" s="14">
        <v>800</v>
      </c>
      <c r="H1556" s="14">
        <v>122</v>
      </c>
      <c r="I1556" s="14">
        <v>1300</v>
      </c>
      <c r="J1556" s="14"/>
      <c r="K1556" s="14"/>
      <c r="L1556" s="14"/>
      <c r="M1556" s="14"/>
      <c r="N1556" s="14"/>
      <c r="O1556" s="13" t="s">
        <v>3053</v>
      </c>
      <c r="P1556" s="13" t="s">
        <v>3054</v>
      </c>
      <c r="Q1556" s="13" t="s">
        <v>463</v>
      </c>
      <c r="R1556" s="13" t="s">
        <v>3055</v>
      </c>
      <c r="S1556" s="13" t="s">
        <v>3056</v>
      </c>
      <c r="T1556" s="15" t="s">
        <v>3057</v>
      </c>
      <c r="U1556" s="15" t="s">
        <v>3058</v>
      </c>
      <c r="V1556" s="15" t="s">
        <v>3059</v>
      </c>
      <c r="W1556" s="15" t="s">
        <v>3057</v>
      </c>
      <c r="X1556" s="13" t="s">
        <v>3058</v>
      </c>
      <c r="Y1556" s="13" t="s">
        <v>3059</v>
      </c>
      <c r="Z1556" s="18"/>
      <c r="AA1556" s="19">
        <v>60</v>
      </c>
      <c r="AB1556" s="19" t="s">
        <v>36</v>
      </c>
      <c r="AC1556" s="13"/>
    </row>
    <row r="1557" spans="1:29">
      <c r="A1557" s="12" t="str">
        <f>C1557&amp;D1557</f>
        <v>피앤JB4K</v>
      </c>
      <c r="B1557" s="12" t="s">
        <v>25</v>
      </c>
      <c r="C1557" s="13" t="s">
        <v>3052</v>
      </c>
      <c r="D1557" s="13" t="s">
        <v>258</v>
      </c>
      <c r="E1557" s="13" t="s">
        <v>258</v>
      </c>
      <c r="F1557" s="13" t="s">
        <v>28</v>
      </c>
      <c r="G1557" s="14">
        <v>830</v>
      </c>
      <c r="H1557" s="14">
        <v>130</v>
      </c>
      <c r="I1557" s="14">
        <v>750</v>
      </c>
      <c r="J1557" s="14"/>
      <c r="K1557" s="14"/>
      <c r="L1557" s="14"/>
      <c r="M1557" s="14"/>
      <c r="N1557" s="14"/>
      <c r="O1557" s="13" t="s">
        <v>3053</v>
      </c>
      <c r="P1557" s="13" t="s">
        <v>3054</v>
      </c>
      <c r="Q1557" s="13" t="s">
        <v>463</v>
      </c>
      <c r="R1557" s="13" t="s">
        <v>3055</v>
      </c>
      <c r="S1557" s="13" t="s">
        <v>3056</v>
      </c>
      <c r="T1557" s="15" t="s">
        <v>3057</v>
      </c>
      <c r="U1557" s="15" t="s">
        <v>3058</v>
      </c>
      <c r="V1557" s="15" t="s">
        <v>3059</v>
      </c>
      <c r="W1557" s="15" t="s">
        <v>3057</v>
      </c>
      <c r="X1557" s="13" t="s">
        <v>3058</v>
      </c>
      <c r="Y1557" s="13" t="s">
        <v>3059</v>
      </c>
      <c r="Z1557" s="18"/>
      <c r="AA1557" s="19">
        <v>60</v>
      </c>
      <c r="AB1557" s="19" t="s">
        <v>71</v>
      </c>
      <c r="AC1557" s="13"/>
    </row>
    <row r="1558" spans="1:29">
      <c r="A1558" s="12" t="str">
        <f t="shared" si="19"/>
        <v>피앤JB4K(몸통/뚜껑)</v>
      </c>
      <c r="B1558" s="12" t="s">
        <v>25</v>
      </c>
      <c r="C1558" s="13" t="s">
        <v>3052</v>
      </c>
      <c r="D1558" s="13" t="s">
        <v>3064</v>
      </c>
      <c r="E1558" s="13" t="s">
        <v>3064</v>
      </c>
      <c r="F1558" s="13" t="s">
        <v>28</v>
      </c>
      <c r="G1558" s="14">
        <v>830</v>
      </c>
      <c r="H1558" s="14">
        <v>130</v>
      </c>
      <c r="I1558" s="14">
        <v>750</v>
      </c>
      <c r="J1558" s="14"/>
      <c r="K1558" s="14"/>
      <c r="L1558" s="14"/>
      <c r="M1558" s="14"/>
      <c r="N1558" s="14"/>
      <c r="O1558" s="13" t="s">
        <v>3053</v>
      </c>
      <c r="P1558" s="13" t="s">
        <v>3054</v>
      </c>
      <c r="Q1558" s="13" t="s">
        <v>463</v>
      </c>
      <c r="R1558" s="13" t="s">
        <v>3055</v>
      </c>
      <c r="S1558" s="13" t="s">
        <v>3056</v>
      </c>
      <c r="T1558" s="15" t="s">
        <v>3057</v>
      </c>
      <c r="U1558" s="15" t="s">
        <v>3058</v>
      </c>
      <c r="V1558" s="15" t="s">
        <v>3059</v>
      </c>
      <c r="W1558" s="15" t="s">
        <v>3057</v>
      </c>
      <c r="X1558" s="13" t="s">
        <v>3058</v>
      </c>
      <c r="Y1558" s="13" t="s">
        <v>3059</v>
      </c>
      <c r="Z1558" s="18"/>
      <c r="AA1558" s="19">
        <v>60</v>
      </c>
      <c r="AB1558" s="19" t="s">
        <v>71</v>
      </c>
      <c r="AC1558" s="13"/>
    </row>
    <row r="1559" spans="1:29">
      <c r="A1559" s="12" t="str">
        <f t="shared" si="19"/>
        <v>피앤/안성LG2호</v>
      </c>
      <c r="B1559" s="12" t="s">
        <v>25</v>
      </c>
      <c r="C1559" s="13" t="s">
        <v>3065</v>
      </c>
      <c r="D1559" s="13" t="s">
        <v>588</v>
      </c>
      <c r="E1559" s="13" t="s">
        <v>588</v>
      </c>
      <c r="F1559" s="13" t="s">
        <v>28</v>
      </c>
      <c r="G1559" s="14">
        <v>4950</v>
      </c>
      <c r="H1559" s="14">
        <v>720</v>
      </c>
      <c r="I1559" s="14">
        <v>4500</v>
      </c>
      <c r="J1559" s="14"/>
      <c r="K1559" s="14"/>
      <c r="L1559" s="14"/>
      <c r="M1559" s="14"/>
      <c r="N1559" s="14"/>
      <c r="O1559" s="13" t="s">
        <v>3053</v>
      </c>
      <c r="P1559" s="13" t="s">
        <v>3054</v>
      </c>
      <c r="Q1559" s="13" t="s">
        <v>463</v>
      </c>
      <c r="R1559" s="13" t="s">
        <v>3055</v>
      </c>
      <c r="S1559" s="13" t="s">
        <v>3066</v>
      </c>
      <c r="T1559" s="15" t="s">
        <v>3057</v>
      </c>
      <c r="U1559" s="15" t="s">
        <v>3058</v>
      </c>
      <c r="V1559" s="15" t="s">
        <v>3067</v>
      </c>
      <c r="W1559" s="15" t="s">
        <v>3057</v>
      </c>
      <c r="X1559" s="13" t="s">
        <v>3058</v>
      </c>
      <c r="Y1559" s="13" t="s">
        <v>3059</v>
      </c>
      <c r="Z1559" s="18"/>
      <c r="AA1559" s="19">
        <v>60</v>
      </c>
      <c r="AB1559" s="19" t="s">
        <v>71</v>
      </c>
      <c r="AC1559" s="13"/>
    </row>
    <row r="1560" spans="1:29">
      <c r="A1560" s="12" t="str">
        <f t="shared" si="19"/>
        <v>피앤/안성LG1호</v>
      </c>
      <c r="B1560" s="12" t="s">
        <v>25</v>
      </c>
      <c r="C1560" s="13" t="s">
        <v>3065</v>
      </c>
      <c r="D1560" s="13" t="s">
        <v>733</v>
      </c>
      <c r="E1560" s="13"/>
      <c r="F1560" s="13" t="s">
        <v>28</v>
      </c>
      <c r="G1560" s="14">
        <v>5830</v>
      </c>
      <c r="H1560" s="14">
        <v>920</v>
      </c>
      <c r="I1560" s="14">
        <v>5300</v>
      </c>
      <c r="J1560" s="14"/>
      <c r="K1560" s="14"/>
      <c r="L1560" s="14"/>
      <c r="M1560" s="14"/>
      <c r="N1560" s="14"/>
      <c r="O1560" s="13" t="s">
        <v>3053</v>
      </c>
      <c r="P1560" s="13" t="s">
        <v>3054</v>
      </c>
      <c r="Q1560" s="13" t="s">
        <v>463</v>
      </c>
      <c r="R1560" s="13" t="s">
        <v>3055</v>
      </c>
      <c r="S1560" s="13" t="s">
        <v>3066</v>
      </c>
      <c r="T1560" s="15" t="s">
        <v>3057</v>
      </c>
      <c r="U1560" s="15" t="s">
        <v>3058</v>
      </c>
      <c r="V1560" s="15" t="s">
        <v>3067</v>
      </c>
      <c r="W1560" s="15" t="s">
        <v>3057</v>
      </c>
      <c r="X1560" s="13" t="s">
        <v>3058</v>
      </c>
      <c r="Y1560" s="13" t="s">
        <v>3059</v>
      </c>
      <c r="Z1560" s="18"/>
      <c r="AA1560" s="19">
        <v>60</v>
      </c>
      <c r="AB1560" s="19" t="s">
        <v>71</v>
      </c>
      <c r="AC1560" s="13"/>
    </row>
    <row r="1561" spans="1:29">
      <c r="A1561" s="12" t="str">
        <f t="shared" si="19"/>
        <v>피앤/안성I-6</v>
      </c>
      <c r="B1561" s="12" t="s">
        <v>25</v>
      </c>
      <c r="C1561" s="13" t="s">
        <v>3065</v>
      </c>
      <c r="D1561" s="13" t="s">
        <v>3060</v>
      </c>
      <c r="E1561" s="13" t="s">
        <v>3060</v>
      </c>
      <c r="F1561" s="13" t="s">
        <v>28</v>
      </c>
      <c r="G1561" s="14">
        <v>5750</v>
      </c>
      <c r="H1561" s="14">
        <v>450</v>
      </c>
      <c r="I1561" s="14">
        <v>2500</v>
      </c>
      <c r="J1561" s="14"/>
      <c r="K1561" s="14"/>
      <c r="L1561" s="14"/>
      <c r="M1561" s="14"/>
      <c r="N1561" s="14"/>
      <c r="O1561" s="13" t="s">
        <v>3053</v>
      </c>
      <c r="P1561" s="13" t="s">
        <v>3054</v>
      </c>
      <c r="Q1561" s="13" t="s">
        <v>463</v>
      </c>
      <c r="R1561" s="13" t="s">
        <v>3055</v>
      </c>
      <c r="S1561" s="13" t="s">
        <v>3066</v>
      </c>
      <c r="T1561" s="42" t="s">
        <v>3057</v>
      </c>
      <c r="U1561" s="15" t="s">
        <v>3058</v>
      </c>
      <c r="V1561" s="42" t="s">
        <v>3067</v>
      </c>
      <c r="W1561" s="15" t="s">
        <v>3057</v>
      </c>
      <c r="X1561" s="13" t="s">
        <v>3058</v>
      </c>
      <c r="Y1561" s="13" t="s">
        <v>3059</v>
      </c>
      <c r="Z1561" s="18"/>
      <c r="AA1561" s="19">
        <v>60</v>
      </c>
      <c r="AB1561" s="19" t="s">
        <v>71</v>
      </c>
      <c r="AC1561" s="13"/>
    </row>
    <row r="1562" spans="1:29">
      <c r="A1562" s="12" t="str">
        <f t="shared" si="19"/>
        <v>피앤/안성SI-8K#3</v>
      </c>
      <c r="B1562" s="12" t="s">
        <v>25</v>
      </c>
      <c r="C1562" s="13" t="s">
        <v>3065</v>
      </c>
      <c r="D1562" s="13" t="s">
        <v>97</v>
      </c>
      <c r="E1562" s="13" t="s">
        <v>3068</v>
      </c>
      <c r="F1562" s="13" t="s">
        <v>28</v>
      </c>
      <c r="G1562" s="14">
        <v>1210</v>
      </c>
      <c r="H1562" s="14">
        <v>189</v>
      </c>
      <c r="I1562" s="14">
        <v>1100</v>
      </c>
      <c r="J1562" s="14"/>
      <c r="K1562" s="14"/>
      <c r="L1562" s="14"/>
      <c r="M1562" s="14"/>
      <c r="N1562" s="14"/>
      <c r="O1562" s="13" t="s">
        <v>3053</v>
      </c>
      <c r="P1562" s="13" t="s">
        <v>3054</v>
      </c>
      <c r="Q1562" s="13" t="s">
        <v>463</v>
      </c>
      <c r="R1562" s="13" t="s">
        <v>3055</v>
      </c>
      <c r="S1562" s="13" t="s">
        <v>3066</v>
      </c>
      <c r="T1562" s="42" t="s">
        <v>3057</v>
      </c>
      <c r="U1562" s="15" t="s">
        <v>3058</v>
      </c>
      <c r="V1562" s="42" t="s">
        <v>3067</v>
      </c>
      <c r="W1562" s="15" t="s">
        <v>3057</v>
      </c>
      <c r="X1562" s="13" t="s">
        <v>3058</v>
      </c>
      <c r="Y1562" s="13" t="s">
        <v>3059</v>
      </c>
      <c r="Z1562" s="18"/>
      <c r="AA1562" s="19">
        <v>60</v>
      </c>
      <c r="AB1562" s="19" t="s">
        <v>71</v>
      </c>
      <c r="AC1562" s="13"/>
    </row>
    <row r="1563" spans="1:29">
      <c r="A1563" s="12" t="str">
        <f>C1563&amp;D1563</f>
        <v>피앤/안성NHD-4#2</v>
      </c>
      <c r="B1563" s="12" t="s">
        <v>25</v>
      </c>
      <c r="C1563" s="13" t="s">
        <v>3065</v>
      </c>
      <c r="D1563" s="13" t="s">
        <v>153</v>
      </c>
      <c r="E1563" s="13"/>
      <c r="F1563" s="13" t="s">
        <v>28</v>
      </c>
      <c r="G1563" s="14">
        <v>800</v>
      </c>
      <c r="H1563" s="14">
        <v>122</v>
      </c>
      <c r="I1563" s="14">
        <v>730</v>
      </c>
      <c r="J1563" s="14"/>
      <c r="K1563" s="14"/>
      <c r="L1563" s="14"/>
      <c r="M1563" s="14"/>
      <c r="N1563" s="14"/>
      <c r="O1563" s="13" t="s">
        <v>3053</v>
      </c>
      <c r="P1563" s="13" t="s">
        <v>3054</v>
      </c>
      <c r="Q1563" s="13" t="s">
        <v>463</v>
      </c>
      <c r="R1563" s="13" t="s">
        <v>3055</v>
      </c>
      <c r="S1563" s="13" t="s">
        <v>3066</v>
      </c>
      <c r="T1563" s="15" t="s">
        <v>3057</v>
      </c>
      <c r="U1563" s="15" t="s">
        <v>3058</v>
      </c>
      <c r="V1563" s="15" t="s">
        <v>3067</v>
      </c>
      <c r="W1563" s="15" t="s">
        <v>3057</v>
      </c>
      <c r="X1563" s="13" t="s">
        <v>3058</v>
      </c>
      <c r="Y1563" s="13" t="s">
        <v>3059</v>
      </c>
      <c r="Z1563" s="18"/>
      <c r="AA1563" s="19">
        <v>60</v>
      </c>
      <c r="AB1563" s="19" t="s">
        <v>71</v>
      </c>
      <c r="AC1563" s="13"/>
    </row>
    <row r="1564" spans="1:29">
      <c r="A1564" s="12" t="str">
        <f t="shared" si="19"/>
        <v>피앤/안성HD4</v>
      </c>
      <c r="B1564" s="12" t="s">
        <v>25</v>
      </c>
      <c r="C1564" s="13" t="s">
        <v>3065</v>
      </c>
      <c r="D1564" s="13" t="s">
        <v>3069</v>
      </c>
      <c r="E1564" s="13"/>
      <c r="F1564" s="13"/>
      <c r="G1564" s="14">
        <v>800</v>
      </c>
      <c r="H1564" s="14">
        <v>122</v>
      </c>
      <c r="I1564" s="14">
        <v>730</v>
      </c>
      <c r="J1564" s="14"/>
      <c r="K1564" s="14"/>
      <c r="L1564" s="14"/>
      <c r="M1564" s="14"/>
      <c r="N1564" s="14"/>
      <c r="O1564" s="13" t="s">
        <v>3053</v>
      </c>
      <c r="P1564" s="13" t="s">
        <v>3054</v>
      </c>
      <c r="Q1564" s="13" t="s">
        <v>463</v>
      </c>
      <c r="R1564" s="13" t="s">
        <v>3055</v>
      </c>
      <c r="S1564" s="13" t="s">
        <v>3066</v>
      </c>
      <c r="T1564" s="15" t="s">
        <v>3057</v>
      </c>
      <c r="U1564" s="15" t="s">
        <v>3058</v>
      </c>
      <c r="V1564" s="15" t="s">
        <v>3067</v>
      </c>
      <c r="W1564" s="15" t="s">
        <v>3057</v>
      </c>
      <c r="X1564" s="13" t="s">
        <v>3058</v>
      </c>
      <c r="Y1564" s="13" t="s">
        <v>3059</v>
      </c>
      <c r="Z1564" s="18"/>
      <c r="AA1564" s="19">
        <v>60</v>
      </c>
      <c r="AB1564" s="19" t="s">
        <v>71</v>
      </c>
      <c r="AC1564" s="13"/>
    </row>
    <row r="1565" spans="1:29">
      <c r="A1565" s="12" t="str">
        <f t="shared" si="19"/>
        <v>피앤/안성SI-N150(몸통/뚜껑)</v>
      </c>
      <c r="B1565" s="12" t="s">
        <v>25</v>
      </c>
      <c r="C1565" s="13" t="s">
        <v>3065</v>
      </c>
      <c r="D1565" s="13" t="s">
        <v>99</v>
      </c>
      <c r="E1565" s="13"/>
      <c r="F1565" s="13" t="s">
        <v>28</v>
      </c>
      <c r="G1565" s="14">
        <v>1840</v>
      </c>
      <c r="H1565" s="14">
        <v>279</v>
      </c>
      <c r="I1565" s="14">
        <v>1670</v>
      </c>
      <c r="J1565" s="14"/>
      <c r="K1565" s="14"/>
      <c r="L1565" s="14"/>
      <c r="M1565" s="14"/>
      <c r="N1565" s="14"/>
      <c r="O1565" s="13" t="s">
        <v>3053</v>
      </c>
      <c r="P1565" s="13" t="s">
        <v>3054</v>
      </c>
      <c r="Q1565" s="13" t="s">
        <v>463</v>
      </c>
      <c r="R1565" s="13" t="s">
        <v>3055</v>
      </c>
      <c r="S1565" s="13" t="s">
        <v>3066</v>
      </c>
      <c r="T1565" s="42" t="s">
        <v>3057</v>
      </c>
      <c r="U1565" s="15" t="s">
        <v>3058</v>
      </c>
      <c r="V1565" s="42" t="s">
        <v>3067</v>
      </c>
      <c r="W1565" s="15" t="s">
        <v>3057</v>
      </c>
      <c r="X1565" s="13" t="s">
        <v>3058</v>
      </c>
      <c r="Y1565" s="13" t="s">
        <v>3059</v>
      </c>
      <c r="Z1565" s="18"/>
      <c r="AA1565" s="19">
        <v>60</v>
      </c>
      <c r="AB1565" s="19" t="s">
        <v>71</v>
      </c>
      <c r="AC1565" s="13"/>
    </row>
    <row r="1566" spans="1:29">
      <c r="A1566" s="12" t="str">
        <f t="shared" si="19"/>
        <v>피앤/수원LG2호</v>
      </c>
      <c r="B1566" s="12" t="s">
        <v>25</v>
      </c>
      <c r="C1566" s="13" t="s">
        <v>3070</v>
      </c>
      <c r="D1566" s="13" t="s">
        <v>588</v>
      </c>
      <c r="E1566" s="13" t="s">
        <v>588</v>
      </c>
      <c r="F1566" s="13" t="s">
        <v>28</v>
      </c>
      <c r="G1566" s="14">
        <v>4950</v>
      </c>
      <c r="H1566" s="14">
        <v>720</v>
      </c>
      <c r="I1566" s="14">
        <v>4500</v>
      </c>
      <c r="J1566" s="14"/>
      <c r="K1566" s="14"/>
      <c r="L1566" s="14"/>
      <c r="M1566" s="14"/>
      <c r="N1566" s="14"/>
      <c r="O1566" s="13" t="s">
        <v>3053</v>
      </c>
      <c r="P1566" s="13" t="s">
        <v>3054</v>
      </c>
      <c r="Q1566" s="13" t="s">
        <v>463</v>
      </c>
      <c r="R1566" s="13" t="s">
        <v>3055</v>
      </c>
      <c r="S1566" s="13" t="s">
        <v>3071</v>
      </c>
      <c r="T1566" s="42" t="s">
        <v>3057</v>
      </c>
      <c r="U1566" s="15" t="s">
        <v>3058</v>
      </c>
      <c r="V1566" s="42" t="s">
        <v>3059</v>
      </c>
      <c r="W1566" s="15" t="s">
        <v>3057</v>
      </c>
      <c r="X1566" s="13" t="s">
        <v>3058</v>
      </c>
      <c r="Y1566" s="13" t="s">
        <v>3059</v>
      </c>
      <c r="Z1566" s="18"/>
      <c r="AA1566" s="19">
        <v>60</v>
      </c>
      <c r="AB1566" s="19" t="s">
        <v>71</v>
      </c>
      <c r="AC1566" s="13"/>
    </row>
    <row r="1567" spans="1:29">
      <c r="A1567" s="12" t="str">
        <f t="shared" si="19"/>
        <v>피앤/파주S23WLL</v>
      </c>
      <c r="B1567" s="12" t="s">
        <v>25</v>
      </c>
      <c r="C1567" s="13" t="s">
        <v>3072</v>
      </c>
      <c r="D1567" s="13" t="s">
        <v>3073</v>
      </c>
      <c r="E1567" s="13" t="s">
        <v>3073</v>
      </c>
      <c r="F1567" s="13" t="s">
        <v>28</v>
      </c>
      <c r="G1567" s="14">
        <v>6600</v>
      </c>
      <c r="H1567" s="14">
        <v>1040</v>
      </c>
      <c r="I1567" s="14">
        <v>6000</v>
      </c>
      <c r="J1567" s="14"/>
      <c r="K1567" s="14"/>
      <c r="L1567" s="14"/>
      <c r="M1567" s="14"/>
      <c r="N1567" s="14"/>
      <c r="O1567" s="13" t="s">
        <v>3053</v>
      </c>
      <c r="P1567" s="13" t="s">
        <v>3074</v>
      </c>
      <c r="Q1567" s="13" t="s">
        <v>463</v>
      </c>
      <c r="R1567" s="13" t="s">
        <v>3055</v>
      </c>
      <c r="S1567" s="13" t="s">
        <v>3074</v>
      </c>
      <c r="T1567" s="42" t="s">
        <v>3057</v>
      </c>
      <c r="U1567" s="17" t="s">
        <v>3058</v>
      </c>
      <c r="V1567" s="42" t="s">
        <v>3067</v>
      </c>
      <c r="W1567" s="15" t="s">
        <v>3057</v>
      </c>
      <c r="X1567" s="17" t="s">
        <v>3058</v>
      </c>
      <c r="Y1567" s="13" t="s">
        <v>3059</v>
      </c>
      <c r="Z1567" s="18"/>
      <c r="AA1567" s="18">
        <v>60</v>
      </c>
      <c r="AB1567" s="18" t="s">
        <v>71</v>
      </c>
      <c r="AC1567" s="13"/>
    </row>
    <row r="1568" spans="1:29">
      <c r="A1568" s="12" t="str">
        <f t="shared" si="19"/>
        <v>피앤/김포S23WLL</v>
      </c>
      <c r="B1568" s="12" t="s">
        <v>25</v>
      </c>
      <c r="C1568" s="13" t="s">
        <v>3075</v>
      </c>
      <c r="D1568" s="13" t="s">
        <v>3073</v>
      </c>
      <c r="E1568" s="13" t="s">
        <v>3073</v>
      </c>
      <c r="F1568" s="13" t="s">
        <v>28</v>
      </c>
      <c r="G1568" s="14">
        <v>6600</v>
      </c>
      <c r="H1568" s="14">
        <v>1040</v>
      </c>
      <c r="I1568" s="14">
        <v>6000</v>
      </c>
      <c r="J1568" s="14"/>
      <c r="K1568" s="14"/>
      <c r="L1568" s="14"/>
      <c r="M1568" s="14"/>
      <c r="N1568" s="14"/>
      <c r="O1568" s="13" t="s">
        <v>3053</v>
      </c>
      <c r="P1568" s="13" t="s">
        <v>3074</v>
      </c>
      <c r="Q1568" s="13" t="s">
        <v>463</v>
      </c>
      <c r="R1568" s="13" t="s">
        <v>3055</v>
      </c>
      <c r="S1568" s="13" t="s">
        <v>3074</v>
      </c>
      <c r="T1568" s="42" t="s">
        <v>3057</v>
      </c>
      <c r="U1568" s="42" t="s">
        <v>3058</v>
      </c>
      <c r="V1568" s="42" t="s">
        <v>3067</v>
      </c>
      <c r="W1568" s="15" t="s">
        <v>3057</v>
      </c>
      <c r="X1568" s="17" t="s">
        <v>3058</v>
      </c>
      <c r="Y1568" s="13" t="s">
        <v>3059</v>
      </c>
      <c r="Z1568" s="18"/>
      <c r="AA1568" s="18">
        <v>60</v>
      </c>
      <c r="AB1568" s="18" t="s">
        <v>71</v>
      </c>
      <c r="AC1568" s="13"/>
    </row>
    <row r="1569" spans="1:29">
      <c r="A1569" s="12" t="str">
        <f t="shared" si="19"/>
        <v>피앤/인천S23WLL</v>
      </c>
      <c r="B1569" s="12" t="s">
        <v>25</v>
      </c>
      <c r="C1569" s="13" t="s">
        <v>3076</v>
      </c>
      <c r="D1569" s="13" t="s">
        <v>3073</v>
      </c>
      <c r="E1569" s="13" t="s">
        <v>3073</v>
      </c>
      <c r="F1569" s="13" t="s">
        <v>28</v>
      </c>
      <c r="G1569" s="14">
        <v>6600</v>
      </c>
      <c r="H1569" s="14">
        <v>1040</v>
      </c>
      <c r="I1569" s="14">
        <v>6000</v>
      </c>
      <c r="J1569" s="14"/>
      <c r="K1569" s="14"/>
      <c r="L1569" s="14"/>
      <c r="M1569" s="14"/>
      <c r="N1569" s="14"/>
      <c r="O1569" s="13" t="s">
        <v>3053</v>
      </c>
      <c r="P1569" s="13" t="s">
        <v>3077</v>
      </c>
      <c r="Q1569" s="13" t="s">
        <v>463</v>
      </c>
      <c r="R1569" s="13" t="s">
        <v>3055</v>
      </c>
      <c r="S1569" s="13" t="s">
        <v>3077</v>
      </c>
      <c r="T1569" s="42" t="s">
        <v>3057</v>
      </c>
      <c r="U1569" s="42" t="s">
        <v>3058</v>
      </c>
      <c r="V1569" s="42" t="s">
        <v>3067</v>
      </c>
      <c r="W1569" s="15" t="s">
        <v>3078</v>
      </c>
      <c r="X1569" s="17" t="s">
        <v>3058</v>
      </c>
      <c r="Y1569" s="13" t="s">
        <v>3079</v>
      </c>
      <c r="Z1569" s="18"/>
      <c r="AA1569" s="18">
        <v>60</v>
      </c>
      <c r="AB1569" s="18" t="s">
        <v>71</v>
      </c>
      <c r="AC1569" s="13"/>
    </row>
    <row r="1570" spans="1:29">
      <c r="A1570" s="12" t="str">
        <f t="shared" si="19"/>
        <v>피앤/인천S27WLL</v>
      </c>
      <c r="B1570" s="12" t="s">
        <v>25</v>
      </c>
      <c r="C1570" s="13" t="s">
        <v>3076</v>
      </c>
      <c r="D1570" s="13" t="s">
        <v>3080</v>
      </c>
      <c r="E1570" s="13" t="s">
        <v>3080</v>
      </c>
      <c r="F1570" s="13" t="s">
        <v>28</v>
      </c>
      <c r="G1570" s="14">
        <v>9900</v>
      </c>
      <c r="H1570" s="14">
        <v>1600</v>
      </c>
      <c r="I1570" s="14">
        <v>6000</v>
      </c>
      <c r="J1570" s="14"/>
      <c r="K1570" s="14"/>
      <c r="L1570" s="14"/>
      <c r="M1570" s="14"/>
      <c r="N1570" s="14"/>
      <c r="O1570" s="13" t="s">
        <v>3053</v>
      </c>
      <c r="P1570" s="13" t="s">
        <v>3077</v>
      </c>
      <c r="Q1570" s="13" t="s">
        <v>463</v>
      </c>
      <c r="R1570" s="13" t="s">
        <v>3055</v>
      </c>
      <c r="S1570" s="13" t="s">
        <v>3077</v>
      </c>
      <c r="T1570" s="42" t="s">
        <v>3057</v>
      </c>
      <c r="U1570" s="42" t="s">
        <v>3058</v>
      </c>
      <c r="V1570" s="42" t="s">
        <v>3067</v>
      </c>
      <c r="W1570" s="15" t="s">
        <v>3078</v>
      </c>
      <c r="X1570" s="17" t="s">
        <v>3058</v>
      </c>
      <c r="Y1570" s="13" t="s">
        <v>3079</v>
      </c>
      <c r="Z1570" s="18"/>
      <c r="AA1570" s="18">
        <v>60</v>
      </c>
      <c r="AB1570" s="18" t="s">
        <v>71</v>
      </c>
      <c r="AC1570" s="13"/>
    </row>
    <row r="1571" spans="1:29">
      <c r="A1571" s="12" t="str">
        <f>C1571&amp;D1571</f>
        <v>피앤S27WLL</v>
      </c>
      <c r="B1571" s="12" t="s">
        <v>25</v>
      </c>
      <c r="C1571" s="13" t="s">
        <v>3052</v>
      </c>
      <c r="D1571" s="13" t="s">
        <v>3080</v>
      </c>
      <c r="E1571" s="13" t="s">
        <v>3080</v>
      </c>
      <c r="F1571" s="13" t="s">
        <v>28</v>
      </c>
      <c r="G1571" s="14">
        <v>9900</v>
      </c>
      <c r="H1571" s="14">
        <v>1600</v>
      </c>
      <c r="I1571" s="14">
        <v>9000</v>
      </c>
      <c r="J1571" s="14"/>
      <c r="K1571" s="14"/>
      <c r="L1571" s="14"/>
      <c r="M1571" s="14"/>
      <c r="N1571" s="14"/>
      <c r="O1571" s="13" t="s">
        <v>3053</v>
      </c>
      <c r="P1571" s="13" t="s">
        <v>3077</v>
      </c>
      <c r="Q1571" s="13" t="s">
        <v>463</v>
      </c>
      <c r="R1571" s="13" t="s">
        <v>3055</v>
      </c>
      <c r="S1571" s="13" t="s">
        <v>3077</v>
      </c>
      <c r="T1571" s="42" t="s">
        <v>3057</v>
      </c>
      <c r="U1571" s="42" t="s">
        <v>3058</v>
      </c>
      <c r="V1571" s="42" t="s">
        <v>3067</v>
      </c>
      <c r="W1571" s="15" t="s">
        <v>3078</v>
      </c>
      <c r="X1571" s="17" t="s">
        <v>3058</v>
      </c>
      <c r="Y1571" s="13" t="s">
        <v>3079</v>
      </c>
      <c r="Z1571" s="18"/>
      <c r="AA1571" s="18">
        <v>60</v>
      </c>
      <c r="AB1571" s="18" t="s">
        <v>71</v>
      </c>
      <c r="AC1571" s="13"/>
    </row>
    <row r="1572" spans="1:29">
      <c r="A1572" s="12" t="str">
        <f t="shared" si="19"/>
        <v>피앤S23WLL</v>
      </c>
      <c r="B1572" s="12" t="s">
        <v>25</v>
      </c>
      <c r="C1572" s="13" t="s">
        <v>3052</v>
      </c>
      <c r="D1572" s="13" t="s">
        <v>3073</v>
      </c>
      <c r="E1572" s="13" t="s">
        <v>3073</v>
      </c>
      <c r="F1572" s="13" t="s">
        <v>28</v>
      </c>
      <c r="G1572" s="14">
        <v>6600</v>
      </c>
      <c r="H1572" s="14">
        <v>1040</v>
      </c>
      <c r="I1572" s="14">
        <v>9000</v>
      </c>
      <c r="J1572" s="14"/>
      <c r="K1572" s="14"/>
      <c r="L1572" s="14"/>
      <c r="M1572" s="14"/>
      <c r="N1572" s="14"/>
      <c r="O1572" s="13" t="s">
        <v>3053</v>
      </c>
      <c r="P1572" s="13" t="s">
        <v>3077</v>
      </c>
      <c r="Q1572" s="13" t="s">
        <v>463</v>
      </c>
      <c r="R1572" s="13" t="s">
        <v>3055</v>
      </c>
      <c r="S1572" s="13" t="s">
        <v>3077</v>
      </c>
      <c r="T1572" s="42" t="s">
        <v>3057</v>
      </c>
      <c r="U1572" s="42" t="s">
        <v>3058</v>
      </c>
      <c r="V1572" s="42" t="s">
        <v>3067</v>
      </c>
      <c r="W1572" s="15" t="s">
        <v>3078</v>
      </c>
      <c r="X1572" s="17" t="s">
        <v>3058</v>
      </c>
      <c r="Y1572" s="13" t="s">
        <v>3079</v>
      </c>
      <c r="Z1572" s="18"/>
      <c r="AA1572" s="18">
        <v>60</v>
      </c>
      <c r="AB1572" s="18" t="s">
        <v>71</v>
      </c>
      <c r="AC1572" s="13"/>
    </row>
    <row r="1573" spans="1:29">
      <c r="A1573" s="12" t="str">
        <f t="shared" si="19"/>
        <v>피앤/화성LG2호</v>
      </c>
      <c r="B1573" s="12" t="s">
        <v>25</v>
      </c>
      <c r="C1573" s="13" t="s">
        <v>3081</v>
      </c>
      <c r="D1573" s="13" t="s">
        <v>588</v>
      </c>
      <c r="E1573" s="13" t="s">
        <v>588</v>
      </c>
      <c r="F1573" s="13" t="s">
        <v>28</v>
      </c>
      <c r="G1573" s="14">
        <v>4950</v>
      </c>
      <c r="H1573" s="14">
        <v>720</v>
      </c>
      <c r="I1573" s="14">
        <v>4500</v>
      </c>
      <c r="J1573" s="14"/>
      <c r="K1573" s="14"/>
      <c r="L1573" s="14"/>
      <c r="M1573" s="14"/>
      <c r="N1573" s="14"/>
      <c r="O1573" s="13" t="s">
        <v>3053</v>
      </c>
      <c r="P1573" s="13" t="s">
        <v>3077</v>
      </c>
      <c r="Q1573" s="13" t="s">
        <v>463</v>
      </c>
      <c r="R1573" s="13" t="s">
        <v>3055</v>
      </c>
      <c r="S1573" s="13" t="s">
        <v>3082</v>
      </c>
      <c r="T1573" s="42" t="s">
        <v>3057</v>
      </c>
      <c r="U1573" s="42" t="s">
        <v>3058</v>
      </c>
      <c r="V1573" s="42" t="s">
        <v>3067</v>
      </c>
      <c r="W1573" s="15" t="s">
        <v>3083</v>
      </c>
      <c r="X1573" s="17" t="s">
        <v>3058</v>
      </c>
      <c r="Y1573" s="13" t="s">
        <v>3084</v>
      </c>
      <c r="Z1573" s="18"/>
      <c r="AA1573" s="18">
        <v>60</v>
      </c>
      <c r="AB1573" s="18" t="s">
        <v>71</v>
      </c>
      <c r="AC1573" s="13"/>
    </row>
    <row r="1574" spans="1:29">
      <c r="A1574" s="12" t="str">
        <f t="shared" si="19"/>
        <v>피앤/화성SI-8K#3</v>
      </c>
      <c r="B1574" s="12" t="s">
        <v>25</v>
      </c>
      <c r="C1574" s="13" t="s">
        <v>3081</v>
      </c>
      <c r="D1574" s="13" t="s">
        <v>97</v>
      </c>
      <c r="E1574" s="13" t="s">
        <v>3068</v>
      </c>
      <c r="F1574" s="13" t="s">
        <v>28</v>
      </c>
      <c r="G1574" s="14">
        <v>1210</v>
      </c>
      <c r="H1574" s="14">
        <v>189</v>
      </c>
      <c r="I1574" s="14">
        <v>1100</v>
      </c>
      <c r="J1574" s="14"/>
      <c r="K1574" s="14"/>
      <c r="L1574" s="14"/>
      <c r="M1574" s="14"/>
      <c r="N1574" s="14"/>
      <c r="O1574" s="13" t="s">
        <v>3053</v>
      </c>
      <c r="P1574" s="13" t="s">
        <v>3077</v>
      </c>
      <c r="Q1574" s="13" t="s">
        <v>463</v>
      </c>
      <c r="R1574" s="13" t="s">
        <v>3055</v>
      </c>
      <c r="S1574" s="13" t="s">
        <v>3082</v>
      </c>
      <c r="T1574" s="15" t="s">
        <v>3057</v>
      </c>
      <c r="U1574" s="15" t="s">
        <v>3058</v>
      </c>
      <c r="V1574" s="15" t="s">
        <v>3067</v>
      </c>
      <c r="W1574" s="15" t="s">
        <v>3083</v>
      </c>
      <c r="X1574" s="17" t="s">
        <v>3058</v>
      </c>
      <c r="Y1574" s="13" t="s">
        <v>3084</v>
      </c>
      <c r="Z1574" s="18"/>
      <c r="AA1574" s="18">
        <v>60</v>
      </c>
      <c r="AB1574" s="18" t="s">
        <v>71</v>
      </c>
      <c r="AC1574" s="13"/>
    </row>
    <row r="1575" spans="1:29">
      <c r="A1575" s="12" t="str">
        <f t="shared" si="19"/>
        <v>하늘발포립6</v>
      </c>
      <c r="B1575" s="12" t="s">
        <v>25</v>
      </c>
      <c r="C1575" s="13" t="s">
        <v>3085</v>
      </c>
      <c r="D1575" s="13" t="s">
        <v>2001</v>
      </c>
      <c r="E1575" s="13" t="s">
        <v>2001</v>
      </c>
      <c r="F1575" s="13" t="s">
        <v>28</v>
      </c>
      <c r="G1575" s="14">
        <v>4800</v>
      </c>
      <c r="H1575" s="14">
        <v>1000</v>
      </c>
      <c r="I1575" s="14">
        <v>4000</v>
      </c>
      <c r="J1575" s="14">
        <v>4400</v>
      </c>
      <c r="K1575" s="14"/>
      <c r="L1575" s="14"/>
      <c r="M1575" s="14"/>
      <c r="N1575" s="14"/>
      <c r="O1575" s="13" t="s">
        <v>3086</v>
      </c>
      <c r="P1575" s="13" t="s">
        <v>3087</v>
      </c>
      <c r="Q1575" s="13" t="s">
        <v>503</v>
      </c>
      <c r="R1575" s="13" t="s">
        <v>3088</v>
      </c>
      <c r="S1575" s="13" t="s">
        <v>3089</v>
      </c>
      <c r="T1575" s="15" t="s">
        <v>3090</v>
      </c>
      <c r="U1575" s="15" t="s">
        <v>3091</v>
      </c>
      <c r="V1575" s="15" t="s">
        <v>3092</v>
      </c>
      <c r="W1575" s="15" t="s">
        <v>3090</v>
      </c>
      <c r="X1575" s="17" t="s">
        <v>3091</v>
      </c>
      <c r="Y1575" s="13" t="s">
        <v>3092</v>
      </c>
      <c r="Z1575" s="18"/>
      <c r="AA1575" s="18"/>
      <c r="AB1575" s="18" t="s">
        <v>999</v>
      </c>
      <c r="AC1575" s="13"/>
    </row>
    <row r="1576" spans="1:29">
      <c r="A1576" s="12" t="str">
        <f t="shared" si="19"/>
        <v>하이엠로지스JB4K</v>
      </c>
      <c r="B1576" s="12" t="s">
        <v>25</v>
      </c>
      <c r="C1576" s="13" t="s">
        <v>3093</v>
      </c>
      <c r="D1576" s="13" t="s">
        <v>258</v>
      </c>
      <c r="E1576" s="13" t="s">
        <v>258</v>
      </c>
      <c r="F1576" s="13" t="s">
        <v>28</v>
      </c>
      <c r="G1576" s="14">
        <v>720</v>
      </c>
      <c r="H1576" s="14">
        <v>130</v>
      </c>
      <c r="I1576" s="14"/>
      <c r="J1576" s="14"/>
      <c r="K1576" s="14"/>
      <c r="L1576" s="14"/>
      <c r="M1576" s="14"/>
      <c r="N1576" s="14"/>
      <c r="O1576" s="13" t="s">
        <v>3094</v>
      </c>
      <c r="P1576" s="13" t="s">
        <v>3095</v>
      </c>
      <c r="Q1576" s="13" t="s">
        <v>3096</v>
      </c>
      <c r="R1576" s="13" t="s">
        <v>3097</v>
      </c>
      <c r="S1576" s="13" t="s">
        <v>3095</v>
      </c>
      <c r="T1576" s="15" t="s">
        <v>3098</v>
      </c>
      <c r="U1576" s="15" t="s">
        <v>1362</v>
      </c>
      <c r="V1576" s="15" t="s">
        <v>3099</v>
      </c>
      <c r="W1576" s="15" t="s">
        <v>3098</v>
      </c>
      <c r="X1576" s="17" t="s">
        <v>1362</v>
      </c>
      <c r="Y1576" s="13" t="s">
        <v>3099</v>
      </c>
      <c r="Z1576" s="18"/>
      <c r="AA1576" s="18"/>
      <c r="AB1576" s="18" t="s">
        <v>71</v>
      </c>
      <c r="AC1576" s="13"/>
    </row>
    <row r="1577" spans="1:29">
      <c r="A1577" s="12" t="str">
        <f t="shared" si="19"/>
        <v>하이엠로지스HD5#3</v>
      </c>
      <c r="B1577" s="12" t="s">
        <v>25</v>
      </c>
      <c r="C1577" s="13" t="s">
        <v>3093</v>
      </c>
      <c r="D1577" s="13" t="s">
        <v>252</v>
      </c>
      <c r="E1577" s="13" t="s">
        <v>252</v>
      </c>
      <c r="F1577" s="13" t="s">
        <v>28</v>
      </c>
      <c r="G1577" s="14">
        <v>590</v>
      </c>
      <c r="H1577" s="14">
        <v>95</v>
      </c>
      <c r="I1577" s="14"/>
      <c r="J1577" s="14"/>
      <c r="K1577" s="14"/>
      <c r="L1577" s="14"/>
      <c r="M1577" s="14"/>
      <c r="N1577" s="14"/>
      <c r="O1577" s="13" t="s">
        <v>3094</v>
      </c>
      <c r="P1577" s="13" t="s">
        <v>3095</v>
      </c>
      <c r="Q1577" s="13" t="s">
        <v>3096</v>
      </c>
      <c r="R1577" s="13" t="s">
        <v>3097</v>
      </c>
      <c r="S1577" s="13" t="s">
        <v>3095</v>
      </c>
      <c r="T1577" s="15" t="s">
        <v>3098</v>
      </c>
      <c r="U1577" s="15" t="s">
        <v>1362</v>
      </c>
      <c r="V1577" s="15" t="s">
        <v>3099</v>
      </c>
      <c r="W1577" s="15" t="s">
        <v>3098</v>
      </c>
      <c r="X1577" s="17" t="s">
        <v>1362</v>
      </c>
      <c r="Y1577" s="13" t="s">
        <v>3099</v>
      </c>
      <c r="Z1577" s="18"/>
      <c r="AA1577" s="18"/>
      <c r="AB1577" s="18" t="s">
        <v>71</v>
      </c>
      <c r="AC1577" s="13"/>
    </row>
    <row r="1578" spans="1:29">
      <c r="A1578" s="12" t="str">
        <f t="shared" si="19"/>
        <v>하이엠로지스HD3#3</v>
      </c>
      <c r="B1578" s="12" t="s">
        <v>25</v>
      </c>
      <c r="C1578" s="13" t="s">
        <v>3093</v>
      </c>
      <c r="D1578" s="13" t="s">
        <v>250</v>
      </c>
      <c r="E1578" s="13" t="s">
        <v>250</v>
      </c>
      <c r="F1578" s="13" t="s">
        <v>28</v>
      </c>
      <c r="G1578" s="14">
        <v>950</v>
      </c>
      <c r="H1578" s="14">
        <v>173</v>
      </c>
      <c r="I1578" s="14"/>
      <c r="J1578" s="14"/>
      <c r="K1578" s="14"/>
      <c r="L1578" s="14"/>
      <c r="M1578" s="14"/>
      <c r="N1578" s="14"/>
      <c r="O1578" s="13" t="s">
        <v>3094</v>
      </c>
      <c r="P1578" s="13" t="s">
        <v>3095</v>
      </c>
      <c r="Q1578" s="13" t="s">
        <v>3096</v>
      </c>
      <c r="R1578" s="13" t="s">
        <v>3097</v>
      </c>
      <c r="S1578" s="13" t="s">
        <v>3095</v>
      </c>
      <c r="T1578" s="15" t="s">
        <v>3098</v>
      </c>
      <c r="U1578" s="15" t="s">
        <v>1362</v>
      </c>
      <c r="V1578" s="15" t="s">
        <v>3099</v>
      </c>
      <c r="W1578" s="15" t="s">
        <v>3098</v>
      </c>
      <c r="X1578" s="17" t="s">
        <v>1362</v>
      </c>
      <c r="Y1578" s="13" t="s">
        <v>3099</v>
      </c>
      <c r="Z1578" s="18"/>
      <c r="AA1578" s="18"/>
      <c r="AB1578" s="18" t="s">
        <v>71</v>
      </c>
      <c r="AC1578" s="13"/>
    </row>
    <row r="1579" spans="1:29">
      <c r="A1579" s="12" t="str">
        <f t="shared" si="19"/>
        <v>하이엠로지스굴BOX#5</v>
      </c>
      <c r="B1579" s="12" t="s">
        <v>25</v>
      </c>
      <c r="C1579" s="13" t="s">
        <v>3093</v>
      </c>
      <c r="D1579" s="13" t="s">
        <v>299</v>
      </c>
      <c r="E1579" s="13" t="s">
        <v>274</v>
      </c>
      <c r="F1579" s="13" t="s">
        <v>28</v>
      </c>
      <c r="G1579" s="14">
        <v>650</v>
      </c>
      <c r="H1579" s="14">
        <v>105</v>
      </c>
      <c r="I1579" s="14"/>
      <c r="J1579" s="14"/>
      <c r="K1579" s="14"/>
      <c r="L1579" s="14"/>
      <c r="M1579" s="14"/>
      <c r="N1579" s="14"/>
      <c r="O1579" s="13" t="s">
        <v>3094</v>
      </c>
      <c r="P1579" s="13" t="s">
        <v>3095</v>
      </c>
      <c r="Q1579" s="13" t="s">
        <v>3096</v>
      </c>
      <c r="R1579" s="13" t="s">
        <v>3097</v>
      </c>
      <c r="S1579" s="13" t="s">
        <v>3095</v>
      </c>
      <c r="T1579" s="15" t="s">
        <v>3098</v>
      </c>
      <c r="U1579" s="15" t="s">
        <v>1362</v>
      </c>
      <c r="V1579" s="15" t="s">
        <v>3099</v>
      </c>
      <c r="W1579" s="15" t="s">
        <v>3098</v>
      </c>
      <c r="X1579" s="17" t="s">
        <v>1362</v>
      </c>
      <c r="Y1579" s="13" t="s">
        <v>3099</v>
      </c>
      <c r="Z1579" s="18"/>
      <c r="AA1579" s="18"/>
      <c r="AB1579" s="18" t="s">
        <v>71</v>
      </c>
      <c r="AC1579" s="13"/>
    </row>
    <row r="1580" spans="1:29">
      <c r="A1580" s="12" t="str">
        <f t="shared" si="19"/>
        <v>하이엠로지스HD4#3</v>
      </c>
      <c r="B1580" s="12" t="s">
        <v>25</v>
      </c>
      <c r="C1580" s="13" t="s">
        <v>3093</v>
      </c>
      <c r="D1580" s="13" t="s">
        <v>251</v>
      </c>
      <c r="E1580" s="13" t="s">
        <v>251</v>
      </c>
      <c r="F1580" s="13" t="s">
        <v>28</v>
      </c>
      <c r="G1580" s="14">
        <v>720</v>
      </c>
      <c r="H1580" s="14">
        <v>122</v>
      </c>
      <c r="I1580" s="14"/>
      <c r="J1580" s="14"/>
      <c r="K1580" s="14"/>
      <c r="L1580" s="14"/>
      <c r="M1580" s="14"/>
      <c r="N1580" s="14"/>
      <c r="O1580" s="13" t="s">
        <v>3094</v>
      </c>
      <c r="P1580" s="13" t="s">
        <v>3095</v>
      </c>
      <c r="Q1580" s="13" t="s">
        <v>3096</v>
      </c>
      <c r="R1580" s="13" t="s">
        <v>3097</v>
      </c>
      <c r="S1580" s="13" t="s">
        <v>3095</v>
      </c>
      <c r="T1580" s="15" t="s">
        <v>3098</v>
      </c>
      <c r="U1580" s="15" t="s">
        <v>1362</v>
      </c>
      <c r="V1580" s="15" t="s">
        <v>3099</v>
      </c>
      <c r="W1580" s="15" t="s">
        <v>3098</v>
      </c>
      <c r="X1580" s="17" t="s">
        <v>1362</v>
      </c>
      <c r="Y1580" s="13" t="s">
        <v>3099</v>
      </c>
      <c r="Z1580" s="18"/>
      <c r="AA1580" s="18"/>
      <c r="AB1580" s="18" t="s">
        <v>71</v>
      </c>
      <c r="AC1580" s="13"/>
    </row>
    <row r="1581" spans="1:29">
      <c r="A1581" s="12" t="str">
        <f t="shared" si="19"/>
        <v>컬리건코리아HF9000</v>
      </c>
      <c r="B1581" s="12" t="s">
        <v>85</v>
      </c>
      <c r="C1581" s="13" t="s">
        <v>3100</v>
      </c>
      <c r="D1581" s="13" t="s">
        <v>3101</v>
      </c>
      <c r="E1581" s="13" t="s">
        <v>3102</v>
      </c>
      <c r="F1581" s="13" t="s">
        <v>3103</v>
      </c>
      <c r="G1581" s="14">
        <v>860</v>
      </c>
      <c r="H1581" s="14">
        <v>140</v>
      </c>
      <c r="I1581" s="14">
        <v>715</v>
      </c>
      <c r="J1581" s="14">
        <v>770</v>
      </c>
      <c r="K1581" s="14"/>
      <c r="L1581" s="14"/>
      <c r="M1581" s="14"/>
      <c r="N1581" s="14"/>
      <c r="O1581" s="13" t="s">
        <v>3104</v>
      </c>
      <c r="P1581" s="13" t="s">
        <v>3105</v>
      </c>
      <c r="Q1581" s="13" t="s">
        <v>463</v>
      </c>
      <c r="R1581" s="13" t="s">
        <v>3106</v>
      </c>
      <c r="S1581" s="13" t="s">
        <v>3107</v>
      </c>
      <c r="T1581" s="15" t="s">
        <v>3108</v>
      </c>
      <c r="U1581" s="15" t="s">
        <v>3109</v>
      </c>
      <c r="V1581" s="15" t="s">
        <v>3110</v>
      </c>
      <c r="W1581" s="15" t="s">
        <v>3111</v>
      </c>
      <c r="X1581" s="17" t="s">
        <v>3112</v>
      </c>
      <c r="Y1581" s="13" t="s">
        <v>3113</v>
      </c>
      <c r="Z1581" s="18"/>
      <c r="AA1581" s="18">
        <v>30</v>
      </c>
      <c r="AB1581" s="18" t="s">
        <v>36</v>
      </c>
      <c r="AC1581" s="13"/>
    </row>
    <row r="1582" spans="1:29">
      <c r="A1582" s="12" t="str">
        <f t="shared" si="19"/>
        <v>컬리건코리아HF7000D</v>
      </c>
      <c r="B1582" s="12" t="s">
        <v>85</v>
      </c>
      <c r="C1582" s="13" t="s">
        <v>3114</v>
      </c>
      <c r="D1582" s="13" t="s">
        <v>3115</v>
      </c>
      <c r="E1582" s="13" t="s">
        <v>3115</v>
      </c>
      <c r="F1582" s="13" t="s">
        <v>28</v>
      </c>
      <c r="G1582" s="14">
        <v>670</v>
      </c>
      <c r="H1582" s="14">
        <v>110</v>
      </c>
      <c r="I1582" s="14">
        <v>550</v>
      </c>
      <c r="J1582" s="14">
        <v>600</v>
      </c>
      <c r="K1582" s="14"/>
      <c r="L1582" s="14"/>
      <c r="M1582" s="14"/>
      <c r="N1582" s="14"/>
      <c r="O1582" s="13" t="s">
        <v>3104</v>
      </c>
      <c r="P1582" s="13" t="s">
        <v>3105</v>
      </c>
      <c r="Q1582" s="13" t="s">
        <v>463</v>
      </c>
      <c r="R1582" s="13" t="s">
        <v>3106</v>
      </c>
      <c r="S1582" s="13" t="s">
        <v>3107</v>
      </c>
      <c r="T1582" s="15" t="s">
        <v>3108</v>
      </c>
      <c r="U1582" s="15" t="s">
        <v>3109</v>
      </c>
      <c r="V1582" s="15" t="s">
        <v>3110</v>
      </c>
      <c r="W1582" s="15" t="s">
        <v>3116</v>
      </c>
      <c r="X1582" s="17" t="s">
        <v>3112</v>
      </c>
      <c r="Y1582" s="13" t="s">
        <v>3117</v>
      </c>
      <c r="Z1582" s="18"/>
      <c r="AA1582" s="18">
        <v>30</v>
      </c>
      <c r="AB1582" s="18" t="s">
        <v>36</v>
      </c>
      <c r="AC1582" s="13"/>
    </row>
    <row r="1583" spans="1:29">
      <c r="A1583" s="12" t="str">
        <f t="shared" si="19"/>
        <v>컬리건코리아ProWhip</v>
      </c>
      <c r="B1583" s="12" t="s">
        <v>85</v>
      </c>
      <c r="C1583" s="13" t="s">
        <v>3114</v>
      </c>
      <c r="D1583" s="13" t="s">
        <v>3118</v>
      </c>
      <c r="E1583" s="13" t="s">
        <v>3118</v>
      </c>
      <c r="F1583" s="13" t="s">
        <v>3119</v>
      </c>
      <c r="G1583" s="14">
        <v>2220</v>
      </c>
      <c r="H1583" s="14">
        <v>281</v>
      </c>
      <c r="I1583" s="14">
        <v>1820</v>
      </c>
      <c r="J1583" s="14">
        <v>1990</v>
      </c>
      <c r="K1583" s="14"/>
      <c r="L1583" s="14"/>
      <c r="M1583" s="14"/>
      <c r="N1583" s="14"/>
      <c r="O1583" s="13" t="s">
        <v>3104</v>
      </c>
      <c r="P1583" s="13" t="s">
        <v>3105</v>
      </c>
      <c r="Q1583" s="13" t="s">
        <v>463</v>
      </c>
      <c r="R1583" s="13" t="s">
        <v>3106</v>
      </c>
      <c r="S1583" s="13" t="s">
        <v>3107</v>
      </c>
      <c r="T1583" s="15" t="s">
        <v>3108</v>
      </c>
      <c r="U1583" s="15" t="s">
        <v>3109</v>
      </c>
      <c r="V1583" s="15" t="s">
        <v>3110</v>
      </c>
      <c r="W1583" s="15" t="s">
        <v>3111</v>
      </c>
      <c r="X1583" s="17" t="s">
        <v>3112</v>
      </c>
      <c r="Y1583" s="13" t="s">
        <v>3117</v>
      </c>
      <c r="Z1583" s="18"/>
      <c r="AA1583" s="18">
        <v>30</v>
      </c>
      <c r="AB1583" s="18" t="s">
        <v>36</v>
      </c>
      <c r="AC1583" s="13"/>
    </row>
    <row r="1584" spans="1:29">
      <c r="A1584" s="12" t="str">
        <f t="shared" si="19"/>
        <v>컬리건코리아Q3-UP/LOW</v>
      </c>
      <c r="B1584" s="12" t="s">
        <v>85</v>
      </c>
      <c r="C1584" s="13" t="s">
        <v>3114</v>
      </c>
      <c r="D1584" s="13" t="s">
        <v>3120</v>
      </c>
      <c r="E1584" s="13" t="s">
        <v>3121</v>
      </c>
      <c r="F1584" s="13" t="s">
        <v>3122</v>
      </c>
      <c r="G1584" s="14">
        <v>550</v>
      </c>
      <c r="H1584" s="14">
        <v>140</v>
      </c>
      <c r="I1584" s="14">
        <v>500</v>
      </c>
      <c r="J1584" s="14"/>
      <c r="K1584" s="14"/>
      <c r="L1584" s="14"/>
      <c r="M1584" s="14"/>
      <c r="N1584" s="14"/>
      <c r="O1584" s="13" t="s">
        <v>3104</v>
      </c>
      <c r="P1584" s="13" t="s">
        <v>3105</v>
      </c>
      <c r="Q1584" s="13" t="s">
        <v>463</v>
      </c>
      <c r="R1584" s="13" t="s">
        <v>3106</v>
      </c>
      <c r="S1584" s="13" t="s">
        <v>3107</v>
      </c>
      <c r="T1584" s="15" t="s">
        <v>3108</v>
      </c>
      <c r="U1584" s="15" t="s">
        <v>3109</v>
      </c>
      <c r="V1584" s="15" t="s">
        <v>3110</v>
      </c>
      <c r="W1584" s="15" t="s">
        <v>3111</v>
      </c>
      <c r="X1584" s="13" t="s">
        <v>3112</v>
      </c>
      <c r="Y1584" s="13" t="s">
        <v>3117</v>
      </c>
      <c r="Z1584" s="18"/>
      <c r="AA1584" s="18">
        <v>30</v>
      </c>
      <c r="AB1584" s="18" t="s">
        <v>36</v>
      </c>
      <c r="AC1584" s="13"/>
    </row>
    <row r="1585" spans="1:29">
      <c r="A1585" s="12" t="str">
        <f t="shared" si="19"/>
        <v>컬리건코리아Q3포장재</v>
      </c>
      <c r="B1585" s="12" t="s">
        <v>85</v>
      </c>
      <c r="C1585" s="13" t="s">
        <v>3114</v>
      </c>
      <c r="D1585" s="13" t="s">
        <v>3123</v>
      </c>
      <c r="E1585" s="13" t="s">
        <v>3124</v>
      </c>
      <c r="F1585" s="13" t="s">
        <v>3125</v>
      </c>
      <c r="G1585" s="14">
        <v>870</v>
      </c>
      <c r="H1585" s="14">
        <v>138</v>
      </c>
      <c r="I1585" s="14">
        <v>730</v>
      </c>
      <c r="J1585" s="14">
        <v>780</v>
      </c>
      <c r="K1585" s="14"/>
      <c r="L1585" s="14"/>
      <c r="M1585" s="14"/>
      <c r="N1585" s="14"/>
      <c r="O1585" s="13" t="s">
        <v>3104</v>
      </c>
      <c r="P1585" s="13" t="s">
        <v>3105</v>
      </c>
      <c r="Q1585" s="13" t="s">
        <v>463</v>
      </c>
      <c r="R1585" s="13" t="s">
        <v>3106</v>
      </c>
      <c r="S1585" s="13" t="s">
        <v>3107</v>
      </c>
      <c r="T1585" s="15" t="s">
        <v>3108</v>
      </c>
      <c r="U1585" s="15" t="s">
        <v>3109</v>
      </c>
      <c r="V1585" s="15" t="s">
        <v>3110</v>
      </c>
      <c r="W1585" s="15" t="s">
        <v>3111</v>
      </c>
      <c r="X1585" s="13" t="s">
        <v>3112</v>
      </c>
      <c r="Y1585" s="13" t="s">
        <v>3117</v>
      </c>
      <c r="Z1585" s="18"/>
      <c r="AA1585" s="18">
        <v>30</v>
      </c>
      <c r="AB1585" s="18" t="s">
        <v>36</v>
      </c>
      <c r="AC1585" s="13"/>
    </row>
    <row r="1586" spans="1:29">
      <c r="A1586" s="12" t="str">
        <f t="shared" si="19"/>
        <v>컬리건코리아Q3공용</v>
      </c>
      <c r="B1586" s="12" t="s">
        <v>85</v>
      </c>
      <c r="C1586" s="13" t="s">
        <v>3114</v>
      </c>
      <c r="D1586" s="13" t="s">
        <v>3126</v>
      </c>
      <c r="E1586" s="13" t="s">
        <v>3127</v>
      </c>
      <c r="F1586" s="13" t="s">
        <v>3128</v>
      </c>
      <c r="G1586" s="14">
        <v>620</v>
      </c>
      <c r="H1586" s="14">
        <v>90</v>
      </c>
      <c r="I1586" s="14">
        <v>520</v>
      </c>
      <c r="J1586" s="14">
        <v>560</v>
      </c>
      <c r="K1586" s="14"/>
      <c r="L1586" s="14"/>
      <c r="M1586" s="14"/>
      <c r="N1586" s="14"/>
      <c r="O1586" s="13" t="s">
        <v>3104</v>
      </c>
      <c r="P1586" s="13" t="s">
        <v>3105</v>
      </c>
      <c r="Q1586" s="13" t="s">
        <v>463</v>
      </c>
      <c r="R1586" s="13" t="s">
        <v>3106</v>
      </c>
      <c r="S1586" s="13" t="s">
        <v>3107</v>
      </c>
      <c r="T1586" s="15" t="s">
        <v>3108</v>
      </c>
      <c r="U1586" s="15" t="s">
        <v>3109</v>
      </c>
      <c r="V1586" s="15" t="s">
        <v>3110</v>
      </c>
      <c r="W1586" s="15" t="s">
        <v>3111</v>
      </c>
      <c r="X1586" s="13" t="s">
        <v>3112</v>
      </c>
      <c r="Y1586" s="13" t="s">
        <v>3117</v>
      </c>
      <c r="Z1586" s="18"/>
      <c r="AA1586" s="18">
        <v>30</v>
      </c>
      <c r="AB1586" s="18" t="s">
        <v>36</v>
      </c>
      <c r="AC1586" s="13"/>
    </row>
    <row r="1587" spans="1:29">
      <c r="A1587" s="12" t="str">
        <f t="shared" si="19"/>
        <v>컬리건코리아A100포장재</v>
      </c>
      <c r="B1587" s="12" t="s">
        <v>85</v>
      </c>
      <c r="C1587" s="13" t="s">
        <v>3114</v>
      </c>
      <c r="D1587" s="13" t="s">
        <v>3129</v>
      </c>
      <c r="E1587" s="13" t="s">
        <v>3130</v>
      </c>
      <c r="F1587" s="13" t="s">
        <v>3131</v>
      </c>
      <c r="G1587" s="14">
        <v>690</v>
      </c>
      <c r="H1587" s="14">
        <v>102</v>
      </c>
      <c r="I1587" s="14">
        <v>580</v>
      </c>
      <c r="J1587" s="14">
        <v>620</v>
      </c>
      <c r="K1587" s="14"/>
      <c r="L1587" s="14"/>
      <c r="M1587" s="14"/>
      <c r="N1587" s="14"/>
      <c r="O1587" s="13" t="s">
        <v>3104</v>
      </c>
      <c r="P1587" s="13" t="s">
        <v>3105</v>
      </c>
      <c r="Q1587" s="13" t="s">
        <v>463</v>
      </c>
      <c r="R1587" s="13" t="s">
        <v>3106</v>
      </c>
      <c r="S1587" s="13" t="s">
        <v>3107</v>
      </c>
      <c r="T1587" s="15" t="s">
        <v>3108</v>
      </c>
      <c r="U1587" s="15" t="s">
        <v>3109</v>
      </c>
      <c r="V1587" s="15" t="s">
        <v>3110</v>
      </c>
      <c r="W1587" s="15" t="s">
        <v>3111</v>
      </c>
      <c r="X1587" s="13" t="s">
        <v>3112</v>
      </c>
      <c r="Y1587" s="13" t="s">
        <v>3117</v>
      </c>
      <c r="Z1587" s="18"/>
      <c r="AA1587" s="18">
        <v>30</v>
      </c>
      <c r="AB1587" s="18" t="s">
        <v>36</v>
      </c>
      <c r="AC1587" s="13"/>
    </row>
    <row r="1588" spans="1:29">
      <c r="A1588" s="12" t="str">
        <f t="shared" si="19"/>
        <v>한국릴리쥴릭22호</v>
      </c>
      <c r="B1588" s="12" t="s">
        <v>85</v>
      </c>
      <c r="C1588" s="13" t="s">
        <v>3132</v>
      </c>
      <c r="D1588" s="13" t="s">
        <v>2372</v>
      </c>
      <c r="E1588" s="13" t="s">
        <v>2372</v>
      </c>
      <c r="F1588" s="13" t="s">
        <v>28</v>
      </c>
      <c r="G1588" s="14">
        <v>7000</v>
      </c>
      <c r="H1588" s="14">
        <v>1100</v>
      </c>
      <c r="I1588" s="14">
        <v>6600</v>
      </c>
      <c r="J1588" s="14"/>
      <c r="K1588" s="14"/>
      <c r="L1588" s="14"/>
      <c r="M1588" s="14"/>
      <c r="N1588" s="14"/>
      <c r="O1588" s="13" t="s">
        <v>3133</v>
      </c>
      <c r="P1588" s="13" t="s">
        <v>3134</v>
      </c>
      <c r="Q1588" s="13" t="s">
        <v>239</v>
      </c>
      <c r="R1588" s="13" t="s">
        <v>3135</v>
      </c>
      <c r="S1588" s="13" t="s">
        <v>3136</v>
      </c>
      <c r="T1588" s="15" t="s">
        <v>3137</v>
      </c>
      <c r="U1588" s="17" t="s">
        <v>3138</v>
      </c>
      <c r="V1588" s="15" t="s">
        <v>3139</v>
      </c>
      <c r="W1588" s="15" t="s">
        <v>3140</v>
      </c>
      <c r="X1588" s="13" t="s">
        <v>3141</v>
      </c>
      <c r="Y1588" s="13" t="s">
        <v>3142</v>
      </c>
      <c r="Z1588" s="18"/>
      <c r="AA1588" s="18">
        <v>60</v>
      </c>
      <c r="AB1588" s="18" t="s">
        <v>71</v>
      </c>
      <c r="AC1588" s="13"/>
    </row>
    <row r="1589" spans="1:29">
      <c r="A1589" s="12" t="str">
        <f t="shared" si="19"/>
        <v>한국티피에스E-4(구)</v>
      </c>
      <c r="B1589" s="12" t="s">
        <v>25</v>
      </c>
      <c r="C1589" s="13" t="s">
        <v>3143</v>
      </c>
      <c r="D1589" s="13" t="s">
        <v>3144</v>
      </c>
      <c r="E1589" s="13" t="s">
        <v>3144</v>
      </c>
      <c r="F1589" s="13" t="s">
        <v>28</v>
      </c>
      <c r="G1589" s="14">
        <v>2010</v>
      </c>
      <c r="H1589" s="14">
        <v>310</v>
      </c>
      <c r="I1589" s="14">
        <v>1860</v>
      </c>
      <c r="J1589" s="14"/>
      <c r="K1589" s="14"/>
      <c r="L1589" s="14"/>
      <c r="M1589" s="14"/>
      <c r="N1589" s="14"/>
      <c r="O1589" s="13" t="s">
        <v>3145</v>
      </c>
      <c r="P1589" s="13" t="s">
        <v>3146</v>
      </c>
      <c r="Q1589" s="13" t="s">
        <v>31</v>
      </c>
      <c r="R1589" s="13" t="s">
        <v>3147</v>
      </c>
      <c r="S1589" s="13" t="s">
        <v>3148</v>
      </c>
      <c r="T1589" s="15" t="s">
        <v>3149</v>
      </c>
      <c r="U1589" s="15" t="s">
        <v>3150</v>
      </c>
      <c r="V1589" s="15" t="s">
        <v>3151</v>
      </c>
      <c r="W1589" s="15" t="s">
        <v>3149</v>
      </c>
      <c r="X1589" s="13" t="s">
        <v>3150</v>
      </c>
      <c r="Y1589" s="13" t="s">
        <v>3151</v>
      </c>
      <c r="Z1589" s="18"/>
      <c r="AA1589" s="18">
        <v>60</v>
      </c>
      <c r="AB1589" s="18" t="s">
        <v>71</v>
      </c>
      <c r="AC1589" s="13"/>
    </row>
    <row r="1590" spans="1:29">
      <c r="A1590" s="12" t="str">
        <f t="shared" si="19"/>
        <v>한국티피에스E-6(구)</v>
      </c>
      <c r="B1590" s="12" t="s">
        <v>25</v>
      </c>
      <c r="C1590" s="13" t="s">
        <v>3143</v>
      </c>
      <c r="D1590" s="13" t="s">
        <v>3152</v>
      </c>
      <c r="E1590" s="13" t="s">
        <v>3152</v>
      </c>
      <c r="F1590" s="13" t="s">
        <v>28</v>
      </c>
      <c r="G1590" s="14">
        <v>2920</v>
      </c>
      <c r="H1590" s="14">
        <v>450</v>
      </c>
      <c r="I1590" s="14">
        <v>2700</v>
      </c>
      <c r="J1590" s="14"/>
      <c r="K1590" s="14"/>
      <c r="L1590" s="14"/>
      <c r="M1590" s="14"/>
      <c r="N1590" s="14"/>
      <c r="O1590" s="13" t="s">
        <v>3145</v>
      </c>
      <c r="P1590" s="13" t="s">
        <v>3146</v>
      </c>
      <c r="Q1590" s="13" t="s">
        <v>31</v>
      </c>
      <c r="R1590" s="13" t="s">
        <v>3147</v>
      </c>
      <c r="S1590" s="13" t="s">
        <v>3148</v>
      </c>
      <c r="T1590" s="15" t="s">
        <v>3149</v>
      </c>
      <c r="U1590" s="15" t="s">
        <v>3150</v>
      </c>
      <c r="V1590" s="15" t="s">
        <v>3151</v>
      </c>
      <c r="W1590" s="15" t="s">
        <v>3149</v>
      </c>
      <c r="X1590" s="13" t="s">
        <v>3150</v>
      </c>
      <c r="Y1590" s="13" t="s">
        <v>3151</v>
      </c>
      <c r="Z1590" s="18"/>
      <c r="AA1590" s="18">
        <v>60</v>
      </c>
      <c r="AB1590" s="18" t="s">
        <v>71</v>
      </c>
      <c r="AC1590" s="13"/>
    </row>
    <row r="1591" spans="1:29">
      <c r="A1591" s="12" t="str">
        <f t="shared" si="19"/>
        <v>한국티피에스E-6칸막이(구)</v>
      </c>
      <c r="B1591" s="12" t="s">
        <v>25</v>
      </c>
      <c r="C1591" s="13" t="s">
        <v>3143</v>
      </c>
      <c r="D1591" s="13" t="s">
        <v>3153</v>
      </c>
      <c r="E1591" s="13" t="s">
        <v>3153</v>
      </c>
      <c r="F1591" s="13" t="s">
        <v>28</v>
      </c>
      <c r="G1591" s="14">
        <v>2980</v>
      </c>
      <c r="H1591" s="14">
        <v>460</v>
      </c>
      <c r="I1591" s="14">
        <v>2760</v>
      </c>
      <c r="J1591" s="14"/>
      <c r="K1591" s="14"/>
      <c r="L1591" s="14"/>
      <c r="M1591" s="14"/>
      <c r="N1591" s="14"/>
      <c r="O1591" s="13" t="s">
        <v>3145</v>
      </c>
      <c r="P1591" s="13" t="s">
        <v>3146</v>
      </c>
      <c r="Q1591" s="13" t="s">
        <v>31</v>
      </c>
      <c r="R1591" s="13" t="s">
        <v>3147</v>
      </c>
      <c r="S1591" s="13" t="s">
        <v>3148</v>
      </c>
      <c r="T1591" s="15" t="s">
        <v>3149</v>
      </c>
      <c r="U1591" s="15" t="s">
        <v>3150</v>
      </c>
      <c r="V1591" s="15" t="s">
        <v>3151</v>
      </c>
      <c r="W1591" s="15" t="s">
        <v>3149</v>
      </c>
      <c r="X1591" s="13" t="s">
        <v>3150</v>
      </c>
      <c r="Y1591" s="13" t="s">
        <v>3151</v>
      </c>
      <c r="Z1591" s="18"/>
      <c r="AA1591" s="18">
        <v>60</v>
      </c>
      <c r="AB1591" s="18" t="s">
        <v>71</v>
      </c>
      <c r="AC1591" s="13"/>
    </row>
    <row r="1592" spans="1:29">
      <c r="A1592" s="12" t="str">
        <f t="shared" si="19"/>
        <v>한국티피에스Y3</v>
      </c>
      <c r="B1592" s="12" t="s">
        <v>25</v>
      </c>
      <c r="C1592" s="13" t="s">
        <v>3143</v>
      </c>
      <c r="D1592" s="13" t="s">
        <v>3154</v>
      </c>
      <c r="E1592" s="13" t="s">
        <v>3154</v>
      </c>
      <c r="F1592" s="13" t="s">
        <v>28</v>
      </c>
      <c r="G1592" s="14">
        <v>2135</v>
      </c>
      <c r="H1592" s="14">
        <v>395</v>
      </c>
      <c r="I1592" s="14">
        <v>1975</v>
      </c>
      <c r="J1592" s="14"/>
      <c r="K1592" s="14"/>
      <c r="L1592" s="14"/>
      <c r="M1592" s="14"/>
      <c r="N1592" s="14"/>
      <c r="O1592" s="13" t="s">
        <v>3145</v>
      </c>
      <c r="P1592" s="13" t="s">
        <v>3146</v>
      </c>
      <c r="Q1592" s="13" t="s">
        <v>31</v>
      </c>
      <c r="R1592" s="13" t="s">
        <v>3147</v>
      </c>
      <c r="S1592" s="13" t="s">
        <v>3148</v>
      </c>
      <c r="T1592" s="15" t="s">
        <v>3149</v>
      </c>
      <c r="U1592" s="15" t="s">
        <v>3150</v>
      </c>
      <c r="V1592" s="15" t="s">
        <v>3151</v>
      </c>
      <c r="W1592" s="15" t="s">
        <v>3149</v>
      </c>
      <c r="X1592" s="13" t="s">
        <v>3150</v>
      </c>
      <c r="Y1592" s="13" t="s">
        <v>3151</v>
      </c>
      <c r="Z1592" s="18"/>
      <c r="AA1592" s="18">
        <v>60</v>
      </c>
      <c r="AB1592" s="18" t="s">
        <v>71</v>
      </c>
      <c r="AC1592" s="13"/>
    </row>
    <row r="1593" spans="1:29">
      <c r="A1593" s="12" t="str">
        <f t="shared" si="19"/>
        <v>한국티피에스ML3(2단)</v>
      </c>
      <c r="B1593" s="12" t="s">
        <v>25</v>
      </c>
      <c r="C1593" s="13" t="s">
        <v>3143</v>
      </c>
      <c r="D1593" s="13" t="s">
        <v>3155</v>
      </c>
      <c r="E1593" s="13" t="s">
        <v>3155</v>
      </c>
      <c r="F1593" s="13"/>
      <c r="G1593" s="14">
        <v>1335</v>
      </c>
      <c r="H1593" s="14">
        <v>247</v>
      </c>
      <c r="I1593" s="14">
        <v>825</v>
      </c>
      <c r="J1593" s="14"/>
      <c r="K1593" s="14"/>
      <c r="L1593" s="14"/>
      <c r="M1593" s="14"/>
      <c r="N1593" s="14"/>
      <c r="O1593" s="13" t="s">
        <v>3145</v>
      </c>
      <c r="P1593" s="13" t="s">
        <v>3146</v>
      </c>
      <c r="Q1593" s="13" t="s">
        <v>31</v>
      </c>
      <c r="R1593" s="13" t="s">
        <v>3147</v>
      </c>
      <c r="S1593" s="13" t="s">
        <v>3148</v>
      </c>
      <c r="T1593" s="15" t="s">
        <v>3149</v>
      </c>
      <c r="U1593" s="16" t="s">
        <v>3150</v>
      </c>
      <c r="V1593" s="15" t="s">
        <v>3151</v>
      </c>
      <c r="W1593" s="15" t="s">
        <v>3149</v>
      </c>
      <c r="X1593" s="13" t="s">
        <v>3150</v>
      </c>
      <c r="Y1593" s="13" t="s">
        <v>3151</v>
      </c>
      <c r="Z1593" s="18"/>
      <c r="AA1593" s="18">
        <v>60</v>
      </c>
      <c r="AB1593" s="18" t="s">
        <v>71</v>
      </c>
      <c r="AC1593" s="13"/>
    </row>
    <row r="1594" spans="1:29">
      <c r="A1594" s="12" t="str">
        <f t="shared" si="19"/>
        <v>한국티피에스Y4</v>
      </c>
      <c r="B1594" s="12" t="s">
        <v>25</v>
      </c>
      <c r="C1594" s="13" t="s">
        <v>3143</v>
      </c>
      <c r="D1594" s="13" t="s">
        <v>3156</v>
      </c>
      <c r="E1594" s="13" t="s">
        <v>3156</v>
      </c>
      <c r="F1594" s="13" t="s">
        <v>28</v>
      </c>
      <c r="G1594" s="14">
        <v>2025</v>
      </c>
      <c r="H1594" s="14">
        <v>375</v>
      </c>
      <c r="I1594" s="14">
        <v>1875</v>
      </c>
      <c r="J1594" s="14"/>
      <c r="K1594" s="14"/>
      <c r="L1594" s="14"/>
      <c r="M1594" s="14"/>
      <c r="N1594" s="14"/>
      <c r="O1594" s="13" t="s">
        <v>3145</v>
      </c>
      <c r="P1594" s="13" t="s">
        <v>3146</v>
      </c>
      <c r="Q1594" s="13" t="s">
        <v>31</v>
      </c>
      <c r="R1594" s="13" t="s">
        <v>3147</v>
      </c>
      <c r="S1594" s="13" t="s">
        <v>3148</v>
      </c>
      <c r="T1594" s="15" t="s">
        <v>3149</v>
      </c>
      <c r="U1594" s="15" t="s">
        <v>3150</v>
      </c>
      <c r="V1594" s="15" t="s">
        <v>3151</v>
      </c>
      <c r="W1594" s="15" t="s">
        <v>3149</v>
      </c>
      <c r="X1594" s="13" t="s">
        <v>3150</v>
      </c>
      <c r="Y1594" s="13" t="s">
        <v>3151</v>
      </c>
      <c r="Z1594" s="18"/>
      <c r="AA1594" s="18">
        <v>60</v>
      </c>
      <c r="AB1594" s="18" t="s">
        <v>71</v>
      </c>
      <c r="AC1594" s="13"/>
    </row>
    <row r="1595" spans="1:29">
      <c r="A1595" s="12" t="str">
        <f t="shared" si="19"/>
        <v>한국티피에스ML3(1단)</v>
      </c>
      <c r="B1595" s="12" t="s">
        <v>25</v>
      </c>
      <c r="C1595" s="13" t="s">
        <v>3143</v>
      </c>
      <c r="D1595" s="13" t="s">
        <v>3157</v>
      </c>
      <c r="E1595" s="13" t="s">
        <v>3157</v>
      </c>
      <c r="F1595" s="13"/>
      <c r="G1595" s="14">
        <v>1165</v>
      </c>
      <c r="H1595" s="14">
        <v>180</v>
      </c>
      <c r="I1595" s="14">
        <v>720</v>
      </c>
      <c r="J1595" s="14">
        <v>1080</v>
      </c>
      <c r="K1595" s="14"/>
      <c r="L1595" s="14"/>
      <c r="M1595" s="14"/>
      <c r="N1595" s="14"/>
      <c r="O1595" s="13" t="s">
        <v>3145</v>
      </c>
      <c r="P1595" s="13" t="s">
        <v>3146</v>
      </c>
      <c r="Q1595" s="13" t="s">
        <v>31</v>
      </c>
      <c r="R1595" s="13" t="s">
        <v>3147</v>
      </c>
      <c r="S1595" s="13" t="s">
        <v>3148</v>
      </c>
      <c r="T1595" s="15" t="s">
        <v>3149</v>
      </c>
      <c r="U1595" s="15" t="s">
        <v>3150</v>
      </c>
      <c r="V1595" s="15" t="s">
        <v>3151</v>
      </c>
      <c r="W1595" s="15" t="s">
        <v>3149</v>
      </c>
      <c r="X1595" s="13" t="s">
        <v>3150</v>
      </c>
      <c r="Y1595" s="13" t="s">
        <v>3151</v>
      </c>
      <c r="Z1595" s="18"/>
      <c r="AA1595" s="18">
        <v>60</v>
      </c>
      <c r="AB1595" s="18" t="s">
        <v>71</v>
      </c>
      <c r="AC1595" s="13"/>
    </row>
    <row r="1596" spans="1:29">
      <c r="A1596" s="12" t="str">
        <f t="shared" si="19"/>
        <v>한국티피에스ML4(회색)</v>
      </c>
      <c r="B1596" s="12" t="s">
        <v>25</v>
      </c>
      <c r="C1596" s="13" t="s">
        <v>3143</v>
      </c>
      <c r="D1596" s="13" t="s">
        <v>3158</v>
      </c>
      <c r="E1596" s="13" t="s">
        <v>3158</v>
      </c>
      <c r="F1596" s="13"/>
      <c r="G1596" s="14">
        <v>1295</v>
      </c>
      <c r="H1596" s="14">
        <v>200</v>
      </c>
      <c r="I1596" s="14">
        <v>1200</v>
      </c>
      <c r="J1596" s="14"/>
      <c r="K1596" s="14"/>
      <c r="L1596" s="14"/>
      <c r="M1596" s="14"/>
      <c r="N1596" s="14"/>
      <c r="O1596" s="13" t="s">
        <v>3145</v>
      </c>
      <c r="P1596" s="13" t="s">
        <v>3146</v>
      </c>
      <c r="Q1596" s="13" t="s">
        <v>31</v>
      </c>
      <c r="R1596" s="13" t="s">
        <v>3147</v>
      </c>
      <c r="S1596" s="13" t="s">
        <v>3148</v>
      </c>
      <c r="T1596" s="15" t="s">
        <v>3149</v>
      </c>
      <c r="U1596" s="15" t="s">
        <v>3150</v>
      </c>
      <c r="V1596" s="15" t="s">
        <v>3151</v>
      </c>
      <c r="W1596" s="15" t="s">
        <v>3149</v>
      </c>
      <c r="X1596" s="13" t="s">
        <v>3150</v>
      </c>
      <c r="Y1596" s="13" t="s">
        <v>3151</v>
      </c>
      <c r="Z1596" s="18"/>
      <c r="AA1596" s="18">
        <v>60</v>
      </c>
      <c r="AB1596" s="18" t="s">
        <v>71</v>
      </c>
      <c r="AC1596" s="13"/>
    </row>
    <row r="1597" spans="1:29">
      <c r="A1597" s="12" t="str">
        <f t="shared" si="19"/>
        <v>한국티피에스ML3(1단)백색T/B</v>
      </c>
      <c r="B1597" s="12" t="s">
        <v>25</v>
      </c>
      <c r="C1597" s="13" t="s">
        <v>3143</v>
      </c>
      <c r="D1597" s="13" t="s">
        <v>3159</v>
      </c>
      <c r="E1597" s="13" t="s">
        <v>3159</v>
      </c>
      <c r="F1597" s="13"/>
      <c r="G1597" s="14">
        <v>855</v>
      </c>
      <c r="H1597" s="14">
        <v>158</v>
      </c>
      <c r="I1597" s="14">
        <v>1596</v>
      </c>
      <c r="J1597" s="14">
        <v>790</v>
      </c>
      <c r="K1597" s="14"/>
      <c r="L1597" s="14"/>
      <c r="M1597" s="14"/>
      <c r="N1597" s="14"/>
      <c r="O1597" s="13" t="s">
        <v>3145</v>
      </c>
      <c r="P1597" s="13" t="s">
        <v>3146</v>
      </c>
      <c r="Q1597" s="13" t="s">
        <v>31</v>
      </c>
      <c r="R1597" s="13" t="s">
        <v>3147</v>
      </c>
      <c r="S1597" s="13" t="s">
        <v>3148</v>
      </c>
      <c r="T1597" s="15" t="s">
        <v>3149</v>
      </c>
      <c r="U1597" s="15" t="s">
        <v>3150</v>
      </c>
      <c r="V1597" s="15" t="s">
        <v>3151</v>
      </c>
      <c r="W1597" s="15" t="s">
        <v>3149</v>
      </c>
      <c r="X1597" s="13" t="s">
        <v>3150</v>
      </c>
      <c r="Y1597" s="13" t="s">
        <v>3151</v>
      </c>
      <c r="Z1597" s="18"/>
      <c r="AA1597" s="18">
        <v>60</v>
      </c>
      <c r="AB1597" s="18" t="s">
        <v>71</v>
      </c>
      <c r="AC1597" s="13"/>
    </row>
    <row r="1598" spans="1:29">
      <c r="A1598" s="12" t="str">
        <f t="shared" si="19"/>
        <v>한국티피에스E-3</v>
      </c>
      <c r="B1598" s="12" t="s">
        <v>25</v>
      </c>
      <c r="C1598" s="13" t="s">
        <v>3143</v>
      </c>
      <c r="D1598" s="13" t="s">
        <v>3160</v>
      </c>
      <c r="E1598" s="13" t="s">
        <v>3160</v>
      </c>
      <c r="F1598" s="13" t="s">
        <v>28</v>
      </c>
      <c r="G1598" s="14">
        <v>2010</v>
      </c>
      <c r="H1598" s="14">
        <v>310</v>
      </c>
      <c r="I1598" s="14">
        <v>1860</v>
      </c>
      <c r="J1598" s="14"/>
      <c r="K1598" s="14"/>
      <c r="L1598" s="14"/>
      <c r="M1598" s="14"/>
      <c r="N1598" s="14"/>
      <c r="O1598" s="13" t="s">
        <v>3145</v>
      </c>
      <c r="P1598" s="13" t="s">
        <v>3146</v>
      </c>
      <c r="Q1598" s="13" t="s">
        <v>31</v>
      </c>
      <c r="R1598" s="13" t="s">
        <v>3147</v>
      </c>
      <c r="S1598" s="13" t="s">
        <v>3148</v>
      </c>
      <c r="T1598" s="15" t="s">
        <v>3149</v>
      </c>
      <c r="U1598" s="15" t="s">
        <v>3150</v>
      </c>
      <c r="V1598" s="15" t="s">
        <v>3151</v>
      </c>
      <c r="W1598" s="15" t="s">
        <v>3149</v>
      </c>
      <c r="X1598" s="13" t="s">
        <v>3150</v>
      </c>
      <c r="Y1598" s="13" t="s">
        <v>3151</v>
      </c>
      <c r="Z1598" s="18"/>
      <c r="AA1598" s="18">
        <v>60</v>
      </c>
      <c r="AB1598" s="18" t="s">
        <v>71</v>
      </c>
      <c r="AC1598" s="13"/>
    </row>
    <row r="1599" spans="1:29">
      <c r="A1599" s="12" t="str">
        <f t="shared" si="19"/>
        <v>한국티피에스신3구</v>
      </c>
      <c r="B1599" s="12" t="s">
        <v>25</v>
      </c>
      <c r="C1599" s="13" t="s">
        <v>3143</v>
      </c>
      <c r="D1599" s="13" t="s">
        <v>3161</v>
      </c>
      <c r="E1599" s="13" t="s">
        <v>3161</v>
      </c>
      <c r="F1599" s="13" t="s">
        <v>28</v>
      </c>
      <c r="G1599" s="14">
        <v>1620</v>
      </c>
      <c r="H1599" s="14">
        <v>300</v>
      </c>
      <c r="I1599" s="14">
        <v>1500</v>
      </c>
      <c r="J1599" s="14"/>
      <c r="K1599" s="14"/>
      <c r="L1599" s="14"/>
      <c r="M1599" s="14"/>
      <c r="N1599" s="14"/>
      <c r="O1599" s="13" t="s">
        <v>3145</v>
      </c>
      <c r="P1599" s="13" t="s">
        <v>3146</v>
      </c>
      <c r="Q1599" s="13" t="s">
        <v>31</v>
      </c>
      <c r="R1599" s="13" t="s">
        <v>3147</v>
      </c>
      <c r="S1599" s="13" t="s">
        <v>3148</v>
      </c>
      <c r="T1599" s="15" t="s">
        <v>3149</v>
      </c>
      <c r="U1599" s="15" t="s">
        <v>3150</v>
      </c>
      <c r="V1599" s="15" t="s">
        <v>3151</v>
      </c>
      <c r="W1599" s="15" t="s">
        <v>3149</v>
      </c>
      <c r="X1599" s="13" t="s">
        <v>3150</v>
      </c>
      <c r="Y1599" s="13" t="s">
        <v>3151</v>
      </c>
      <c r="Z1599" s="18"/>
      <c r="AA1599" s="18">
        <v>60</v>
      </c>
      <c r="AB1599" s="18" t="s">
        <v>71</v>
      </c>
      <c r="AC1599" s="13"/>
    </row>
    <row r="1600" spans="1:29">
      <c r="A1600" s="12" t="str">
        <f t="shared" si="19"/>
        <v>한국티피에스신1구(60배)</v>
      </c>
      <c r="B1600" s="12" t="s">
        <v>25</v>
      </c>
      <c r="C1600" s="13" t="s">
        <v>3143</v>
      </c>
      <c r="D1600" s="13" t="s">
        <v>3162</v>
      </c>
      <c r="E1600" s="13"/>
      <c r="F1600" s="13"/>
      <c r="G1600" s="14">
        <v>435</v>
      </c>
      <c r="H1600" s="14">
        <v>80</v>
      </c>
      <c r="I1600" s="14">
        <v>400</v>
      </c>
      <c r="J1600" s="14"/>
      <c r="K1600" s="14"/>
      <c r="L1600" s="14"/>
      <c r="M1600" s="14"/>
      <c r="N1600" s="14"/>
      <c r="O1600" s="13" t="s">
        <v>3145</v>
      </c>
      <c r="P1600" s="13" t="s">
        <v>3146</v>
      </c>
      <c r="Q1600" s="13" t="s">
        <v>31</v>
      </c>
      <c r="R1600" s="13" t="s">
        <v>3147</v>
      </c>
      <c r="S1600" s="13" t="s">
        <v>3148</v>
      </c>
      <c r="T1600" s="15" t="s">
        <v>3149</v>
      </c>
      <c r="U1600" s="15" t="s">
        <v>3150</v>
      </c>
      <c r="V1600" s="15" t="s">
        <v>3151</v>
      </c>
      <c r="W1600" s="15" t="s">
        <v>3149</v>
      </c>
      <c r="X1600" s="13" t="s">
        <v>3150</v>
      </c>
      <c r="Y1600" s="13" t="s">
        <v>3151</v>
      </c>
      <c r="Z1600" s="18"/>
      <c r="AA1600" s="18">
        <v>60</v>
      </c>
      <c r="AB1600" s="18" t="s">
        <v>71</v>
      </c>
      <c r="AC1600" s="13"/>
    </row>
    <row r="1601" spans="1:29">
      <c r="A1601" s="12" t="str">
        <f t="shared" si="19"/>
        <v>한국티피에스E-4(백색)</v>
      </c>
      <c r="B1601" s="12" t="s">
        <v>25</v>
      </c>
      <c r="C1601" s="13" t="s">
        <v>3143</v>
      </c>
      <c r="D1601" s="13" t="s">
        <v>3163</v>
      </c>
      <c r="E1601" s="13"/>
      <c r="F1601" s="13"/>
      <c r="G1601" s="14">
        <v>1505</v>
      </c>
      <c r="H1601" s="14">
        <v>220</v>
      </c>
      <c r="I1601" s="14">
        <v>1300</v>
      </c>
      <c r="J1601" s="14">
        <v>1400</v>
      </c>
      <c r="K1601" s="14"/>
      <c r="L1601" s="14"/>
      <c r="M1601" s="14"/>
      <c r="N1601" s="14"/>
      <c r="O1601" s="13" t="s">
        <v>3145</v>
      </c>
      <c r="P1601" s="13" t="s">
        <v>3146</v>
      </c>
      <c r="Q1601" s="13" t="s">
        <v>31</v>
      </c>
      <c r="R1601" s="13" t="s">
        <v>3147</v>
      </c>
      <c r="S1601" s="13" t="s">
        <v>3148</v>
      </c>
      <c r="T1601" s="15" t="s">
        <v>3149</v>
      </c>
      <c r="U1601" s="15" t="s">
        <v>3150</v>
      </c>
      <c r="V1601" s="15" t="s">
        <v>3151</v>
      </c>
      <c r="W1601" s="15" t="s">
        <v>3149</v>
      </c>
      <c r="X1601" s="13" t="s">
        <v>3150</v>
      </c>
      <c r="Y1601" s="13" t="s">
        <v>3151</v>
      </c>
      <c r="Z1601" s="18"/>
      <c r="AA1601" s="18">
        <v>60</v>
      </c>
      <c r="AB1601" s="18" t="s">
        <v>71</v>
      </c>
      <c r="AC1601" s="13"/>
    </row>
    <row r="1602" spans="1:29">
      <c r="A1602" s="12" t="str">
        <f t="shared" si="19"/>
        <v>한국티피에스3구1,2단(뚜껑)</v>
      </c>
      <c r="B1602" s="12" t="s">
        <v>25</v>
      </c>
      <c r="C1602" s="13" t="s">
        <v>3143</v>
      </c>
      <c r="D1602" s="13" t="s">
        <v>3164</v>
      </c>
      <c r="E1602" s="13" t="s">
        <v>3164</v>
      </c>
      <c r="F1602" s="13" t="s">
        <v>28</v>
      </c>
      <c r="G1602" s="14">
        <v>705</v>
      </c>
      <c r="H1602" s="14">
        <v>130</v>
      </c>
      <c r="I1602" s="14">
        <v>650</v>
      </c>
      <c r="J1602" s="14"/>
      <c r="K1602" s="14"/>
      <c r="L1602" s="14"/>
      <c r="M1602" s="14"/>
      <c r="N1602" s="14"/>
      <c r="O1602" s="13" t="s">
        <v>3145</v>
      </c>
      <c r="P1602" s="13" t="s">
        <v>3146</v>
      </c>
      <c r="Q1602" s="13" t="s">
        <v>31</v>
      </c>
      <c r="R1602" s="13" t="s">
        <v>3147</v>
      </c>
      <c r="S1602" s="13" t="s">
        <v>3148</v>
      </c>
      <c r="T1602" s="15" t="s">
        <v>3149</v>
      </c>
      <c r="U1602" s="15" t="s">
        <v>3150</v>
      </c>
      <c r="V1602" s="15" t="s">
        <v>3151</v>
      </c>
      <c r="W1602" s="15" t="s">
        <v>3149</v>
      </c>
      <c r="X1602" s="13" t="s">
        <v>3150</v>
      </c>
      <c r="Y1602" s="13" t="s">
        <v>3151</v>
      </c>
      <c r="Z1602" s="18"/>
      <c r="AA1602" s="18">
        <v>60</v>
      </c>
      <c r="AB1602" s="18" t="s">
        <v>71</v>
      </c>
      <c r="AC1602" s="13"/>
    </row>
    <row r="1603" spans="1:29">
      <c r="A1603" s="12" t="str">
        <f t="shared" ref="A1603:A1680" si="20">C1603&amp;D1603</f>
        <v>한국티피에스3구1,2단(몸통)</v>
      </c>
      <c r="B1603" s="12" t="s">
        <v>25</v>
      </c>
      <c r="C1603" s="13" t="s">
        <v>3143</v>
      </c>
      <c r="D1603" s="13" t="s">
        <v>3165</v>
      </c>
      <c r="E1603" s="13" t="s">
        <v>3165</v>
      </c>
      <c r="F1603" s="13" t="s">
        <v>28</v>
      </c>
      <c r="G1603" s="14">
        <v>920</v>
      </c>
      <c r="H1603" s="14">
        <v>170</v>
      </c>
      <c r="I1603" s="14">
        <v>850</v>
      </c>
      <c r="J1603" s="14"/>
      <c r="K1603" s="14"/>
      <c r="L1603" s="14"/>
      <c r="M1603" s="14"/>
      <c r="N1603" s="14"/>
      <c r="O1603" s="13" t="s">
        <v>3145</v>
      </c>
      <c r="P1603" s="13" t="s">
        <v>3146</v>
      </c>
      <c r="Q1603" s="13" t="s">
        <v>31</v>
      </c>
      <c r="R1603" s="13" t="s">
        <v>3147</v>
      </c>
      <c r="S1603" s="13" t="s">
        <v>3148</v>
      </c>
      <c r="T1603" s="15" t="s">
        <v>3149</v>
      </c>
      <c r="U1603" s="15" t="s">
        <v>3150</v>
      </c>
      <c r="V1603" s="15" t="s">
        <v>3151</v>
      </c>
      <c r="W1603" s="15" t="s">
        <v>3149</v>
      </c>
      <c r="X1603" s="13" t="s">
        <v>3150</v>
      </c>
      <c r="Y1603" s="13" t="s">
        <v>3151</v>
      </c>
      <c r="Z1603" s="18"/>
      <c r="AA1603" s="18">
        <v>60</v>
      </c>
      <c r="AB1603" s="18" t="s">
        <v>71</v>
      </c>
      <c r="AC1603" s="13"/>
    </row>
    <row r="1604" spans="1:29">
      <c r="A1604" s="12" t="str">
        <f t="shared" si="20"/>
        <v>한국티피에스6팩</v>
      </c>
      <c r="B1604" s="12" t="s">
        <v>25</v>
      </c>
      <c r="C1604" s="13" t="s">
        <v>3143</v>
      </c>
      <c r="D1604" s="13" t="s">
        <v>3166</v>
      </c>
      <c r="E1604" s="13" t="s">
        <v>3166</v>
      </c>
      <c r="F1604" s="13" t="s">
        <v>28</v>
      </c>
      <c r="G1604" s="14">
        <v>1135</v>
      </c>
      <c r="H1604" s="14">
        <v>210</v>
      </c>
      <c r="I1604" s="14">
        <v>1050</v>
      </c>
      <c r="J1604" s="14"/>
      <c r="K1604" s="14"/>
      <c r="L1604" s="14"/>
      <c r="M1604" s="14"/>
      <c r="N1604" s="14"/>
      <c r="O1604" s="13" t="s">
        <v>3145</v>
      </c>
      <c r="P1604" s="13" t="s">
        <v>3146</v>
      </c>
      <c r="Q1604" s="13" t="s">
        <v>31</v>
      </c>
      <c r="R1604" s="13" t="s">
        <v>3147</v>
      </c>
      <c r="S1604" s="13" t="s">
        <v>3148</v>
      </c>
      <c r="T1604" s="15" t="s">
        <v>3149</v>
      </c>
      <c r="U1604" s="15" t="s">
        <v>3150</v>
      </c>
      <c r="V1604" s="15" t="s">
        <v>3151</v>
      </c>
      <c r="W1604" s="15" t="s">
        <v>3149</v>
      </c>
      <c r="X1604" s="13" t="s">
        <v>3150</v>
      </c>
      <c r="Y1604" s="13" t="s">
        <v>3151</v>
      </c>
      <c r="Z1604" s="18"/>
      <c r="AA1604" s="18">
        <v>60</v>
      </c>
      <c r="AB1604" s="18" t="s">
        <v>71</v>
      </c>
      <c r="AC1604" s="13"/>
    </row>
    <row r="1605" spans="1:29">
      <c r="A1605" s="12" t="str">
        <f t="shared" si="20"/>
        <v>한국티피에스신3구(통)</v>
      </c>
      <c r="B1605" s="12" t="s">
        <v>25</v>
      </c>
      <c r="C1605" s="13" t="s">
        <v>3143</v>
      </c>
      <c r="D1605" s="13" t="s">
        <v>3167</v>
      </c>
      <c r="E1605" s="13" t="s">
        <v>3167</v>
      </c>
      <c r="F1605" s="13" t="s">
        <v>28</v>
      </c>
      <c r="G1605" s="14">
        <v>1245</v>
      </c>
      <c r="H1605" s="14">
        <v>230</v>
      </c>
      <c r="I1605" s="14">
        <v>1150</v>
      </c>
      <c r="J1605" s="14"/>
      <c r="K1605" s="14"/>
      <c r="L1605" s="14"/>
      <c r="M1605" s="14"/>
      <c r="N1605" s="14"/>
      <c r="O1605" s="13" t="s">
        <v>3145</v>
      </c>
      <c r="P1605" s="13" t="s">
        <v>3146</v>
      </c>
      <c r="Q1605" s="13" t="s">
        <v>31</v>
      </c>
      <c r="R1605" s="13" t="s">
        <v>3147</v>
      </c>
      <c r="S1605" s="13" t="s">
        <v>3148</v>
      </c>
      <c r="T1605" s="15" t="s">
        <v>3149</v>
      </c>
      <c r="U1605" s="15" t="s">
        <v>3150</v>
      </c>
      <c r="V1605" s="15" t="s">
        <v>3151</v>
      </c>
      <c r="W1605" s="15" t="s">
        <v>3149</v>
      </c>
      <c r="X1605" s="13" t="s">
        <v>3150</v>
      </c>
      <c r="Y1605" s="13" t="s">
        <v>3151</v>
      </c>
      <c r="Z1605" s="18"/>
      <c r="AA1605" s="18">
        <v>60</v>
      </c>
      <c r="AB1605" s="18" t="s">
        <v>71</v>
      </c>
      <c r="AC1605" s="13"/>
    </row>
    <row r="1606" spans="1:29">
      <c r="A1606" s="12" t="str">
        <f t="shared" si="20"/>
        <v>한국티피에스신3구-2</v>
      </c>
      <c r="B1606" s="12" t="s">
        <v>25</v>
      </c>
      <c r="C1606" s="13" t="s">
        <v>3143</v>
      </c>
      <c r="D1606" s="13" t="s">
        <v>3168</v>
      </c>
      <c r="E1606" s="13" t="s">
        <v>3168</v>
      </c>
      <c r="F1606" s="13" t="s">
        <v>28</v>
      </c>
      <c r="G1606" s="14">
        <v>1350</v>
      </c>
      <c r="H1606" s="14">
        <v>250</v>
      </c>
      <c r="I1606" s="14">
        <v>1250</v>
      </c>
      <c r="J1606" s="14"/>
      <c r="K1606" s="14"/>
      <c r="L1606" s="14"/>
      <c r="M1606" s="14"/>
      <c r="N1606" s="14"/>
      <c r="O1606" s="13" t="s">
        <v>3145</v>
      </c>
      <c r="P1606" s="13" t="s">
        <v>3146</v>
      </c>
      <c r="Q1606" s="13" t="s">
        <v>31</v>
      </c>
      <c r="R1606" s="13" t="s">
        <v>3147</v>
      </c>
      <c r="S1606" s="13" t="s">
        <v>3148</v>
      </c>
      <c r="T1606" s="15" t="s">
        <v>3149</v>
      </c>
      <c r="U1606" s="15" t="s">
        <v>3150</v>
      </c>
      <c r="V1606" s="15" t="s">
        <v>3151</v>
      </c>
      <c r="W1606" s="15" t="s">
        <v>3149</v>
      </c>
      <c r="X1606" s="13" t="s">
        <v>3150</v>
      </c>
      <c r="Y1606" s="13" t="s">
        <v>3151</v>
      </c>
      <c r="Z1606" s="18"/>
      <c r="AA1606" s="18">
        <v>60</v>
      </c>
      <c r="AB1606" s="18" t="s">
        <v>71</v>
      </c>
      <c r="AC1606" s="13"/>
    </row>
    <row r="1607" spans="1:29">
      <c r="A1607" s="12" t="str">
        <f>C1607&amp;D1607</f>
        <v>한국티피에스등2호</v>
      </c>
      <c r="B1607" s="12" t="s">
        <v>25</v>
      </c>
      <c r="C1607" s="13" t="s">
        <v>3143</v>
      </c>
      <c r="D1607" s="13" t="s">
        <v>376</v>
      </c>
      <c r="E1607" s="13" t="s">
        <v>376</v>
      </c>
      <c r="F1607" s="13" t="s">
        <v>28</v>
      </c>
      <c r="G1607" s="14">
        <v>770</v>
      </c>
      <c r="H1607" s="14">
        <v>142</v>
      </c>
      <c r="I1607" s="14">
        <v>710</v>
      </c>
      <c r="J1607" s="14"/>
      <c r="K1607" s="14"/>
      <c r="L1607" s="14"/>
      <c r="M1607" s="14"/>
      <c r="N1607" s="14"/>
      <c r="O1607" s="13" t="s">
        <v>3145</v>
      </c>
      <c r="P1607" s="13" t="s">
        <v>3146</v>
      </c>
      <c r="Q1607" s="13" t="s">
        <v>31</v>
      </c>
      <c r="R1607" s="13" t="s">
        <v>3147</v>
      </c>
      <c r="S1607" s="13" t="s">
        <v>3148</v>
      </c>
      <c r="T1607" s="15" t="s">
        <v>3149</v>
      </c>
      <c r="U1607" s="15" t="s">
        <v>3150</v>
      </c>
      <c r="V1607" s="15" t="s">
        <v>3151</v>
      </c>
      <c r="W1607" s="15" t="s">
        <v>3149</v>
      </c>
      <c r="X1607" s="13" t="s">
        <v>3150</v>
      </c>
      <c r="Y1607" s="13" t="s">
        <v>3151</v>
      </c>
      <c r="Z1607" s="18"/>
      <c r="AA1607" s="18">
        <v>60</v>
      </c>
      <c r="AB1607" s="18" t="s">
        <v>71</v>
      </c>
      <c r="AC1607" s="13"/>
    </row>
    <row r="1608" spans="1:29">
      <c r="A1608" s="12" t="str">
        <f>C1608&amp;D1608</f>
        <v>한국티피에스등3호</v>
      </c>
      <c r="B1608" s="12" t="s">
        <v>25</v>
      </c>
      <c r="C1608" s="13" t="s">
        <v>3143</v>
      </c>
      <c r="D1608" s="13" t="s">
        <v>378</v>
      </c>
      <c r="E1608" s="13" t="s">
        <v>378</v>
      </c>
      <c r="F1608" s="13" t="s">
        <v>28</v>
      </c>
      <c r="G1608" s="14">
        <v>950</v>
      </c>
      <c r="H1608" s="14">
        <v>176</v>
      </c>
      <c r="I1608" s="14">
        <v>880</v>
      </c>
      <c r="J1608" s="14"/>
      <c r="K1608" s="14"/>
      <c r="L1608" s="14"/>
      <c r="M1608" s="14"/>
      <c r="N1608" s="14"/>
      <c r="O1608" s="13" t="s">
        <v>3145</v>
      </c>
      <c r="P1608" s="13" t="s">
        <v>3146</v>
      </c>
      <c r="Q1608" s="13" t="s">
        <v>31</v>
      </c>
      <c r="R1608" s="13" t="s">
        <v>3147</v>
      </c>
      <c r="S1608" s="13" t="s">
        <v>3148</v>
      </c>
      <c r="T1608" s="15" t="s">
        <v>3149</v>
      </c>
      <c r="U1608" s="15" t="s">
        <v>3150</v>
      </c>
      <c r="V1608" s="15" t="s">
        <v>3151</v>
      </c>
      <c r="W1608" s="15" t="s">
        <v>3149</v>
      </c>
      <c r="X1608" s="13" t="s">
        <v>3150</v>
      </c>
      <c r="Y1608" s="13" t="s">
        <v>3151</v>
      </c>
      <c r="Z1608" s="18"/>
      <c r="AA1608" s="18">
        <v>60</v>
      </c>
      <c r="AB1608" s="18" t="s">
        <v>71</v>
      </c>
      <c r="AC1608" s="13"/>
    </row>
    <row r="1609" spans="1:29">
      <c r="A1609" s="12" t="str">
        <f t="shared" si="20"/>
        <v>한국티피에스JB-N등3호</v>
      </c>
      <c r="B1609" s="12" t="s">
        <v>25</v>
      </c>
      <c r="C1609" s="13" t="s">
        <v>3143</v>
      </c>
      <c r="D1609" s="13" t="s">
        <v>3169</v>
      </c>
      <c r="E1609" s="13"/>
      <c r="F1609" s="13"/>
      <c r="G1609" s="14">
        <v>950</v>
      </c>
      <c r="H1609" s="14">
        <v>165</v>
      </c>
      <c r="I1609" s="14">
        <v>880</v>
      </c>
      <c r="J1609" s="14"/>
      <c r="K1609" s="14"/>
      <c r="L1609" s="14"/>
      <c r="M1609" s="14"/>
      <c r="N1609" s="14"/>
      <c r="O1609" s="13" t="s">
        <v>3145</v>
      </c>
      <c r="P1609" s="13" t="s">
        <v>3146</v>
      </c>
      <c r="Q1609" s="13" t="s">
        <v>31</v>
      </c>
      <c r="R1609" s="13" t="s">
        <v>3147</v>
      </c>
      <c r="S1609" s="13" t="s">
        <v>3148</v>
      </c>
      <c r="T1609" s="15" t="s">
        <v>3149</v>
      </c>
      <c r="U1609" s="15" t="s">
        <v>3150</v>
      </c>
      <c r="V1609" s="15" t="s">
        <v>3151</v>
      </c>
      <c r="W1609" s="15" t="s">
        <v>3149</v>
      </c>
      <c r="X1609" s="13" t="s">
        <v>3150</v>
      </c>
      <c r="Y1609" s="13" t="s">
        <v>3151</v>
      </c>
      <c r="Z1609" s="18"/>
      <c r="AA1609" s="18">
        <v>60</v>
      </c>
      <c r="AB1609" s="18" t="s">
        <v>71</v>
      </c>
      <c r="AC1609" s="13"/>
    </row>
    <row r="1610" spans="1:29">
      <c r="A1610" s="12" t="str">
        <f>C1610&amp;D1610</f>
        <v>한국티피에스등4호</v>
      </c>
      <c r="B1610" s="12" t="s">
        <v>25</v>
      </c>
      <c r="C1610" s="13" t="s">
        <v>3143</v>
      </c>
      <c r="D1610" s="13" t="s">
        <v>380</v>
      </c>
      <c r="E1610" s="13" t="s">
        <v>380</v>
      </c>
      <c r="F1610" s="13" t="s">
        <v>28</v>
      </c>
      <c r="G1610" s="14">
        <v>1605</v>
      </c>
      <c r="H1610" s="14">
        <v>297</v>
      </c>
      <c r="I1610" s="14">
        <v>1480</v>
      </c>
      <c r="J1610" s="14">
        <v>1485</v>
      </c>
      <c r="K1610" s="14"/>
      <c r="L1610" s="14"/>
      <c r="M1610" s="14"/>
      <c r="N1610" s="14"/>
      <c r="O1610" s="13" t="s">
        <v>3145</v>
      </c>
      <c r="P1610" s="13" t="s">
        <v>3146</v>
      </c>
      <c r="Q1610" s="13" t="s">
        <v>31</v>
      </c>
      <c r="R1610" s="13" t="s">
        <v>3147</v>
      </c>
      <c r="S1610" s="13" t="s">
        <v>3148</v>
      </c>
      <c r="T1610" s="15" t="s">
        <v>3149</v>
      </c>
      <c r="U1610" s="15" t="s">
        <v>3150</v>
      </c>
      <c r="V1610" s="15" t="s">
        <v>3151</v>
      </c>
      <c r="W1610" s="15" t="s">
        <v>3149</v>
      </c>
      <c r="X1610" s="13" t="s">
        <v>3150</v>
      </c>
      <c r="Y1610" s="13" t="s">
        <v>3151</v>
      </c>
      <c r="Z1610" s="18"/>
      <c r="AA1610" s="18">
        <v>60</v>
      </c>
      <c r="AB1610" s="18" t="s">
        <v>71</v>
      </c>
      <c r="AC1610" s="13"/>
    </row>
    <row r="1611" spans="1:29">
      <c r="A1611" s="12" t="str">
        <f t="shared" si="20"/>
        <v>한국티피에스등5호</v>
      </c>
      <c r="B1611" s="12" t="s">
        <v>25</v>
      </c>
      <c r="C1611" s="13" t="s">
        <v>3143</v>
      </c>
      <c r="D1611" s="13" t="s">
        <v>276</v>
      </c>
      <c r="E1611" s="13" t="s">
        <v>276</v>
      </c>
      <c r="F1611" s="13" t="s">
        <v>28</v>
      </c>
      <c r="G1611" s="14">
        <v>1515</v>
      </c>
      <c r="H1611" s="14">
        <v>280</v>
      </c>
      <c r="I1611" s="14">
        <v>1400</v>
      </c>
      <c r="J1611" s="14"/>
      <c r="K1611" s="14"/>
      <c r="L1611" s="14"/>
      <c r="M1611" s="14"/>
      <c r="N1611" s="14"/>
      <c r="O1611" s="13" t="s">
        <v>3145</v>
      </c>
      <c r="P1611" s="13" t="s">
        <v>3146</v>
      </c>
      <c r="Q1611" s="13" t="s">
        <v>31</v>
      </c>
      <c r="R1611" s="13" t="s">
        <v>3147</v>
      </c>
      <c r="S1611" s="13" t="s">
        <v>3148</v>
      </c>
      <c r="T1611" s="15" t="s">
        <v>3149</v>
      </c>
      <c r="U1611" s="15" t="s">
        <v>3150</v>
      </c>
      <c r="V1611" s="15" t="s">
        <v>3151</v>
      </c>
      <c r="W1611" s="15" t="s">
        <v>3149</v>
      </c>
      <c r="X1611" s="13" t="s">
        <v>3150</v>
      </c>
      <c r="Y1611" s="13" t="s">
        <v>3151</v>
      </c>
      <c r="Z1611" s="18"/>
      <c r="AA1611" s="18">
        <v>60</v>
      </c>
      <c r="AB1611" s="18" t="s">
        <v>71</v>
      </c>
      <c r="AC1611" s="13"/>
    </row>
    <row r="1612" spans="1:29">
      <c r="A1612" s="12" t="str">
        <f>C1612&amp;D1612</f>
        <v>한국티피에스종합2호</v>
      </c>
      <c r="B1612" s="12" t="s">
        <v>25</v>
      </c>
      <c r="C1612" s="13" t="s">
        <v>3143</v>
      </c>
      <c r="D1612" s="13" t="s">
        <v>759</v>
      </c>
      <c r="E1612" s="13" t="s">
        <v>759</v>
      </c>
      <c r="F1612" s="13" t="s">
        <v>28</v>
      </c>
      <c r="G1612" s="14">
        <v>950</v>
      </c>
      <c r="H1612" s="14">
        <v>176</v>
      </c>
      <c r="I1612" s="14">
        <v>880</v>
      </c>
      <c r="J1612" s="14"/>
      <c r="K1612" s="14"/>
      <c r="L1612" s="14"/>
      <c r="M1612" s="14"/>
      <c r="N1612" s="14"/>
      <c r="O1612" s="13" t="s">
        <v>3145</v>
      </c>
      <c r="P1612" s="13" t="s">
        <v>3146</v>
      </c>
      <c r="Q1612" s="13" t="s">
        <v>31</v>
      </c>
      <c r="R1612" s="13" t="s">
        <v>3147</v>
      </c>
      <c r="S1612" s="13" t="s">
        <v>3148</v>
      </c>
      <c r="T1612" s="15" t="s">
        <v>3149</v>
      </c>
      <c r="U1612" s="15" t="s">
        <v>3150</v>
      </c>
      <c r="V1612" s="15" t="s">
        <v>3151</v>
      </c>
      <c r="W1612" s="15" t="s">
        <v>3149</v>
      </c>
      <c r="X1612" s="13" t="s">
        <v>3150</v>
      </c>
      <c r="Y1612" s="13" t="s">
        <v>3151</v>
      </c>
      <c r="Z1612" s="18"/>
      <c r="AA1612" s="18">
        <v>60</v>
      </c>
      <c r="AB1612" s="18" t="s">
        <v>71</v>
      </c>
      <c r="AC1612" s="13"/>
    </row>
    <row r="1613" spans="1:29">
      <c r="A1613" s="12" t="str">
        <f>C1613&amp;D1613</f>
        <v>한국티피에스종합2호(회색40배)</v>
      </c>
      <c r="B1613" s="12" t="s">
        <v>25</v>
      </c>
      <c r="C1613" s="13" t="s">
        <v>3143</v>
      </c>
      <c r="D1613" s="13" t="s">
        <v>3170</v>
      </c>
      <c r="E1613" s="13" t="s">
        <v>3170</v>
      </c>
      <c r="F1613" s="13"/>
      <c r="G1613" s="14">
        <v>1570</v>
      </c>
      <c r="H1613" s="14">
        <v>242</v>
      </c>
      <c r="I1613" s="14">
        <v>1452</v>
      </c>
      <c r="J1613" s="14"/>
      <c r="K1613" s="14"/>
      <c r="L1613" s="14"/>
      <c r="M1613" s="14"/>
      <c r="N1613" s="14"/>
      <c r="O1613" s="13" t="s">
        <v>3145</v>
      </c>
      <c r="P1613" s="13" t="s">
        <v>3146</v>
      </c>
      <c r="Q1613" s="13" t="s">
        <v>31</v>
      </c>
      <c r="R1613" s="13" t="s">
        <v>3147</v>
      </c>
      <c r="S1613" s="13" t="s">
        <v>3148</v>
      </c>
      <c r="T1613" s="15" t="s">
        <v>3149</v>
      </c>
      <c r="U1613" s="15" t="s">
        <v>3150</v>
      </c>
      <c r="V1613" s="15" t="s">
        <v>3151</v>
      </c>
      <c r="W1613" s="15" t="s">
        <v>3149</v>
      </c>
      <c r="X1613" s="13" t="s">
        <v>3150</v>
      </c>
      <c r="Y1613" s="13" t="s">
        <v>3151</v>
      </c>
      <c r="Z1613" s="18"/>
      <c r="AA1613" s="18">
        <v>60</v>
      </c>
      <c r="AB1613" s="18" t="s">
        <v>71</v>
      </c>
      <c r="AC1613" s="13"/>
    </row>
    <row r="1614" spans="1:29">
      <c r="A1614" s="12" t="str">
        <f>C1614&amp;D1614</f>
        <v>한국티피에스E-4</v>
      </c>
      <c r="B1614" s="12" t="s">
        <v>25</v>
      </c>
      <c r="C1614" s="13" t="s">
        <v>3143</v>
      </c>
      <c r="D1614" s="13" t="s">
        <v>3171</v>
      </c>
      <c r="E1614" s="13" t="s">
        <v>3171</v>
      </c>
      <c r="F1614" s="13" t="s">
        <v>28</v>
      </c>
      <c r="G1614" s="14">
        <v>1825</v>
      </c>
      <c r="H1614" s="14">
        <v>282</v>
      </c>
      <c r="I1614" s="14">
        <v>1690</v>
      </c>
      <c r="J1614" s="14"/>
      <c r="K1614" s="14"/>
      <c r="L1614" s="14"/>
      <c r="M1614" s="14"/>
      <c r="N1614" s="14"/>
      <c r="O1614" s="13" t="s">
        <v>3145</v>
      </c>
      <c r="P1614" s="13" t="s">
        <v>3146</v>
      </c>
      <c r="Q1614" s="13" t="s">
        <v>31</v>
      </c>
      <c r="R1614" s="13" t="s">
        <v>3147</v>
      </c>
      <c r="S1614" s="13" t="s">
        <v>3148</v>
      </c>
      <c r="T1614" s="15" t="s">
        <v>3149</v>
      </c>
      <c r="U1614" s="15" t="s">
        <v>3150</v>
      </c>
      <c r="V1614" s="15" t="s">
        <v>3151</v>
      </c>
      <c r="W1614" s="15" t="s">
        <v>3149</v>
      </c>
      <c r="X1614" s="13" t="s">
        <v>3150</v>
      </c>
      <c r="Y1614" s="13" t="s">
        <v>3151</v>
      </c>
      <c r="Z1614" s="18"/>
      <c r="AA1614" s="18">
        <v>60</v>
      </c>
      <c r="AB1614" s="18" t="s">
        <v>36</v>
      </c>
      <c r="AC1614" s="13"/>
    </row>
    <row r="1615" spans="1:29">
      <c r="A1615" s="12" t="str">
        <f>C1615&amp;D1615</f>
        <v>한국티피에스E-6</v>
      </c>
      <c r="B1615" s="12" t="s">
        <v>25</v>
      </c>
      <c r="C1615" s="13" t="s">
        <v>3143</v>
      </c>
      <c r="D1615" s="13" t="s">
        <v>3172</v>
      </c>
      <c r="E1615" s="13" t="s">
        <v>3172</v>
      </c>
      <c r="F1615" s="13"/>
      <c r="G1615" s="14">
        <v>2595</v>
      </c>
      <c r="H1615" s="14">
        <v>400</v>
      </c>
      <c r="I1615" s="14">
        <v>2400</v>
      </c>
      <c r="J1615" s="14"/>
      <c r="K1615" s="14"/>
      <c r="L1615" s="14"/>
      <c r="M1615" s="14"/>
      <c r="N1615" s="14"/>
      <c r="O1615" s="13" t="s">
        <v>3145</v>
      </c>
      <c r="P1615" s="13" t="s">
        <v>3146</v>
      </c>
      <c r="Q1615" s="13" t="s">
        <v>31</v>
      </c>
      <c r="R1615" s="13" t="s">
        <v>3147</v>
      </c>
      <c r="S1615" s="13" t="s">
        <v>3148</v>
      </c>
      <c r="T1615" s="15" t="s">
        <v>3149</v>
      </c>
      <c r="U1615" s="15" t="s">
        <v>3150</v>
      </c>
      <c r="V1615" s="15" t="s">
        <v>3151</v>
      </c>
      <c r="W1615" s="15" t="s">
        <v>3149</v>
      </c>
      <c r="X1615" s="13" t="s">
        <v>3150</v>
      </c>
      <c r="Y1615" s="13" t="s">
        <v>3151</v>
      </c>
      <c r="Z1615" s="18"/>
      <c r="AA1615" s="18">
        <v>60</v>
      </c>
      <c r="AB1615" s="18" t="s">
        <v>36</v>
      </c>
      <c r="AC1615" s="13"/>
    </row>
    <row r="1616" spans="1:29">
      <c r="A1616" s="12" t="str">
        <f t="shared" si="20"/>
        <v>한국티피에스E-6칸막이</v>
      </c>
      <c r="B1616" s="12" t="s">
        <v>25</v>
      </c>
      <c r="C1616" s="13" t="s">
        <v>3143</v>
      </c>
      <c r="D1616" s="13" t="s">
        <v>3173</v>
      </c>
      <c r="E1616" s="13" t="s">
        <v>3173</v>
      </c>
      <c r="F1616" s="13" t="s">
        <v>28</v>
      </c>
      <c r="G1616" s="14">
        <v>2255</v>
      </c>
      <c r="H1616" s="14">
        <v>348</v>
      </c>
      <c r="I1616" s="14">
        <v>2088</v>
      </c>
      <c r="J1616" s="14"/>
      <c r="K1616" s="14"/>
      <c r="L1616" s="14"/>
      <c r="M1616" s="14"/>
      <c r="N1616" s="14"/>
      <c r="O1616" s="13" t="s">
        <v>3145</v>
      </c>
      <c r="P1616" s="13" t="s">
        <v>3146</v>
      </c>
      <c r="Q1616" s="13" t="s">
        <v>31</v>
      </c>
      <c r="R1616" s="13" t="s">
        <v>3147</v>
      </c>
      <c r="S1616" s="13" t="s">
        <v>3148</v>
      </c>
      <c r="T1616" s="15" t="s">
        <v>3149</v>
      </c>
      <c r="U1616" s="15" t="s">
        <v>3150</v>
      </c>
      <c r="V1616" s="15" t="s">
        <v>3151</v>
      </c>
      <c r="W1616" s="15" t="s">
        <v>3149</v>
      </c>
      <c r="X1616" s="13" t="s">
        <v>3150</v>
      </c>
      <c r="Y1616" s="13" t="s">
        <v>3151</v>
      </c>
      <c r="Z1616" s="18"/>
      <c r="AA1616" s="18">
        <v>60</v>
      </c>
      <c r="AB1616" s="18" t="s">
        <v>36</v>
      </c>
      <c r="AC1616" s="13"/>
    </row>
    <row r="1617" spans="1:29">
      <c r="A1617" s="12" t="str">
        <f t="shared" si="20"/>
        <v>한국티피에스E-3</v>
      </c>
      <c r="B1617" s="12" t="s">
        <v>25</v>
      </c>
      <c r="C1617" s="13" t="s">
        <v>3143</v>
      </c>
      <c r="D1617" s="13" t="s">
        <v>3160</v>
      </c>
      <c r="E1617" s="13" t="s">
        <v>3160</v>
      </c>
      <c r="F1617" s="13"/>
      <c r="G1617" s="14">
        <v>930</v>
      </c>
      <c r="H1617" s="14">
        <v>143</v>
      </c>
      <c r="I1617" s="14">
        <v>858</v>
      </c>
      <c r="J1617" s="14"/>
      <c r="K1617" s="14"/>
      <c r="L1617" s="14"/>
      <c r="M1617" s="14"/>
      <c r="N1617" s="14"/>
      <c r="O1617" s="13" t="s">
        <v>3145</v>
      </c>
      <c r="P1617" s="13" t="s">
        <v>3146</v>
      </c>
      <c r="Q1617" s="13" t="s">
        <v>31</v>
      </c>
      <c r="R1617" s="13" t="s">
        <v>3147</v>
      </c>
      <c r="S1617" s="13" t="s">
        <v>3148</v>
      </c>
      <c r="T1617" s="15" t="s">
        <v>3149</v>
      </c>
      <c r="U1617" s="15" t="s">
        <v>3150</v>
      </c>
      <c r="V1617" s="15" t="s">
        <v>3151</v>
      </c>
      <c r="W1617" s="15" t="s">
        <v>3149</v>
      </c>
      <c r="X1617" s="13" t="s">
        <v>3150</v>
      </c>
      <c r="Y1617" s="13" t="s">
        <v>3151</v>
      </c>
      <c r="Z1617" s="18"/>
      <c r="AA1617" s="18">
        <v>60</v>
      </c>
      <c r="AB1617" s="18" t="s">
        <v>71</v>
      </c>
      <c r="AC1617" s="13"/>
    </row>
    <row r="1618" spans="1:29">
      <c r="A1618" s="12" t="str">
        <f t="shared" si="20"/>
        <v>한국티피에스E-3(백색)</v>
      </c>
      <c r="B1618" s="12" t="s">
        <v>25</v>
      </c>
      <c r="C1618" s="13" t="s">
        <v>3143</v>
      </c>
      <c r="D1618" s="13" t="s">
        <v>3174</v>
      </c>
      <c r="E1618" s="13" t="s">
        <v>3175</v>
      </c>
      <c r="F1618" s="13"/>
      <c r="G1618" s="14">
        <v>700</v>
      </c>
      <c r="H1618" s="14">
        <v>130</v>
      </c>
      <c r="I1618" s="14">
        <v>5</v>
      </c>
      <c r="J1618" s="14">
        <v>650</v>
      </c>
      <c r="K1618" s="14"/>
      <c r="L1618" s="14"/>
      <c r="M1618" s="14"/>
      <c r="N1618" s="14"/>
      <c r="O1618" s="13" t="s">
        <v>3145</v>
      </c>
      <c r="P1618" s="13" t="s">
        <v>3146</v>
      </c>
      <c r="Q1618" s="13" t="s">
        <v>31</v>
      </c>
      <c r="R1618" s="13" t="s">
        <v>3147</v>
      </c>
      <c r="S1618" s="13" t="s">
        <v>3148</v>
      </c>
      <c r="T1618" s="15" t="s">
        <v>3149</v>
      </c>
      <c r="U1618" s="15" t="s">
        <v>3150</v>
      </c>
      <c r="V1618" s="15" t="s">
        <v>3151</v>
      </c>
      <c r="W1618" s="15" t="s">
        <v>3149</v>
      </c>
      <c r="X1618" s="13" t="s">
        <v>3150</v>
      </c>
      <c r="Y1618" s="13" t="s">
        <v>3151</v>
      </c>
      <c r="Z1618" s="18"/>
      <c r="AA1618" s="18">
        <v>60</v>
      </c>
      <c r="AB1618" s="18" t="s">
        <v>71</v>
      </c>
      <c r="AC1618" s="13"/>
    </row>
    <row r="1619" spans="1:29">
      <c r="A1619" s="12" t="str">
        <f t="shared" si="20"/>
        <v>한국티피에스E-3(35배)</v>
      </c>
      <c r="B1619" s="12" t="s">
        <v>25</v>
      </c>
      <c r="C1619" s="13" t="s">
        <v>3143</v>
      </c>
      <c r="D1619" s="13" t="s">
        <v>3176</v>
      </c>
      <c r="E1619" s="13" t="s">
        <v>3176</v>
      </c>
      <c r="F1619" s="13" t="s">
        <v>28</v>
      </c>
      <c r="G1619" s="14">
        <v>1665</v>
      </c>
      <c r="H1619" s="14">
        <v>256</v>
      </c>
      <c r="I1619" s="14">
        <v>1540</v>
      </c>
      <c r="J1619" s="14"/>
      <c r="K1619" s="14"/>
      <c r="L1619" s="14"/>
      <c r="M1619" s="14"/>
      <c r="N1619" s="14"/>
      <c r="O1619" s="13" t="s">
        <v>3145</v>
      </c>
      <c r="P1619" s="13" t="s">
        <v>3146</v>
      </c>
      <c r="Q1619" s="13" t="s">
        <v>31</v>
      </c>
      <c r="R1619" s="13" t="s">
        <v>3147</v>
      </c>
      <c r="S1619" s="13" t="s">
        <v>3148</v>
      </c>
      <c r="T1619" s="15" t="s">
        <v>3149</v>
      </c>
      <c r="U1619" s="17" t="s">
        <v>3150</v>
      </c>
      <c r="V1619" s="15" t="s">
        <v>3151</v>
      </c>
      <c r="W1619" s="15" t="s">
        <v>3149</v>
      </c>
      <c r="X1619" s="13" t="s">
        <v>3150</v>
      </c>
      <c r="Y1619" s="13" t="s">
        <v>3151</v>
      </c>
      <c r="Z1619" s="18"/>
      <c r="AA1619" s="18">
        <v>60</v>
      </c>
      <c r="AB1619" s="18" t="s">
        <v>71</v>
      </c>
      <c r="AC1619" s="13"/>
    </row>
    <row r="1620" spans="1:29">
      <c r="A1620" s="12" t="str">
        <f t="shared" si="20"/>
        <v>한국티피에스E-4(35배)</v>
      </c>
      <c r="B1620" s="12" t="s">
        <v>25</v>
      </c>
      <c r="C1620" s="13" t="s">
        <v>3143</v>
      </c>
      <c r="D1620" s="13" t="s">
        <v>3177</v>
      </c>
      <c r="E1620" s="13" t="s">
        <v>3177</v>
      </c>
      <c r="F1620" s="13" t="s">
        <v>28</v>
      </c>
      <c r="G1620" s="14">
        <v>1525</v>
      </c>
      <c r="H1620" s="14">
        <v>235</v>
      </c>
      <c r="I1620" s="14">
        <v>1410</v>
      </c>
      <c r="J1620" s="14"/>
      <c r="K1620" s="14"/>
      <c r="L1620" s="14"/>
      <c r="M1620" s="14"/>
      <c r="N1620" s="14"/>
      <c r="O1620" s="13" t="s">
        <v>3145</v>
      </c>
      <c r="P1620" s="13" t="s">
        <v>3146</v>
      </c>
      <c r="Q1620" s="13" t="s">
        <v>31</v>
      </c>
      <c r="R1620" s="13" t="s">
        <v>3147</v>
      </c>
      <c r="S1620" s="13" t="s">
        <v>3148</v>
      </c>
      <c r="T1620" s="15" t="s">
        <v>3149</v>
      </c>
      <c r="U1620" s="17" t="s">
        <v>3150</v>
      </c>
      <c r="V1620" s="15" t="s">
        <v>3151</v>
      </c>
      <c r="W1620" s="15" t="s">
        <v>3149</v>
      </c>
      <c r="X1620" s="13" t="s">
        <v>3150</v>
      </c>
      <c r="Y1620" s="13" t="s">
        <v>3151</v>
      </c>
      <c r="Z1620" s="18"/>
      <c r="AA1620" s="18">
        <v>60</v>
      </c>
      <c r="AB1620" s="18" t="s">
        <v>36</v>
      </c>
      <c r="AC1620" s="13"/>
    </row>
    <row r="1621" spans="1:29">
      <c r="A1621" s="12" t="str">
        <f t="shared" si="20"/>
        <v>한국티피에스E-6칸막이(35배)</v>
      </c>
      <c r="B1621" s="12" t="s">
        <v>25</v>
      </c>
      <c r="C1621" s="13" t="s">
        <v>3143</v>
      </c>
      <c r="D1621" s="13" t="s">
        <v>3178</v>
      </c>
      <c r="E1621" s="13" t="s">
        <v>3178</v>
      </c>
      <c r="F1621" s="13" t="s">
        <v>28</v>
      </c>
      <c r="G1621" s="14">
        <v>2255</v>
      </c>
      <c r="H1621" s="14">
        <v>348</v>
      </c>
      <c r="I1621" s="14">
        <v>2090</v>
      </c>
      <c r="J1621" s="14"/>
      <c r="K1621" s="14"/>
      <c r="L1621" s="14"/>
      <c r="M1621" s="14"/>
      <c r="N1621" s="14"/>
      <c r="O1621" s="13" t="s">
        <v>3145</v>
      </c>
      <c r="P1621" s="13" t="s">
        <v>3146</v>
      </c>
      <c r="Q1621" s="13" t="s">
        <v>31</v>
      </c>
      <c r="R1621" s="13" t="s">
        <v>3147</v>
      </c>
      <c r="S1621" s="13" t="s">
        <v>3148</v>
      </c>
      <c r="T1621" s="15" t="s">
        <v>3149</v>
      </c>
      <c r="U1621" s="17" t="s">
        <v>3150</v>
      </c>
      <c r="V1621" s="15" t="s">
        <v>3151</v>
      </c>
      <c r="W1621" s="15" t="s">
        <v>3149</v>
      </c>
      <c r="X1621" s="13" t="s">
        <v>3150</v>
      </c>
      <c r="Y1621" s="13" t="s">
        <v>3151</v>
      </c>
      <c r="Z1621" s="18"/>
      <c r="AA1621" s="18">
        <v>60</v>
      </c>
      <c r="AB1621" s="18" t="s">
        <v>36</v>
      </c>
      <c r="AC1621" s="13"/>
    </row>
    <row r="1622" spans="1:29">
      <c r="A1622" s="12" t="str">
        <f t="shared" si="20"/>
        <v>한국티피에스E-6(35배)</v>
      </c>
      <c r="B1622" s="12" t="s">
        <v>25</v>
      </c>
      <c r="C1622" s="13" t="s">
        <v>3143</v>
      </c>
      <c r="D1622" s="13" t="s">
        <v>3179</v>
      </c>
      <c r="E1622" s="13" t="s">
        <v>3179</v>
      </c>
      <c r="F1622" s="13" t="s">
        <v>28</v>
      </c>
      <c r="G1622" s="14">
        <v>2140</v>
      </c>
      <c r="H1622" s="14">
        <v>330</v>
      </c>
      <c r="I1622" s="14">
        <v>1980</v>
      </c>
      <c r="J1622" s="14"/>
      <c r="K1622" s="14"/>
      <c r="L1622" s="14"/>
      <c r="M1622" s="14"/>
      <c r="N1622" s="14"/>
      <c r="O1622" s="13" t="s">
        <v>3145</v>
      </c>
      <c r="P1622" s="13" t="s">
        <v>3146</v>
      </c>
      <c r="Q1622" s="13" t="s">
        <v>31</v>
      </c>
      <c r="R1622" s="13" t="s">
        <v>3147</v>
      </c>
      <c r="S1622" s="13" t="s">
        <v>3148</v>
      </c>
      <c r="T1622" s="15" t="s">
        <v>3149</v>
      </c>
      <c r="U1622" s="17" t="s">
        <v>3150</v>
      </c>
      <c r="V1622" s="15" t="s">
        <v>3151</v>
      </c>
      <c r="W1622" s="15" t="s">
        <v>3149</v>
      </c>
      <c r="X1622" s="13" t="s">
        <v>3150</v>
      </c>
      <c r="Y1622" s="13" t="s">
        <v>3151</v>
      </c>
      <c r="Z1622" s="18"/>
      <c r="AA1622" s="18">
        <v>60</v>
      </c>
      <c r="AB1622" s="18" t="s">
        <v>36</v>
      </c>
      <c r="AC1622" s="13"/>
    </row>
    <row r="1623" spans="1:29">
      <c r="A1623" s="12" t="str">
        <f>C1623&amp;D1623</f>
        <v>한국티피에스Y4(통)</v>
      </c>
      <c r="B1623" s="12" t="s">
        <v>25</v>
      </c>
      <c r="C1623" s="13" t="s">
        <v>3143</v>
      </c>
      <c r="D1623" s="13" t="s">
        <v>3180</v>
      </c>
      <c r="E1623" s="13" t="s">
        <v>3180</v>
      </c>
      <c r="F1623" s="13" t="s">
        <v>28</v>
      </c>
      <c r="G1623" s="14">
        <v>1520</v>
      </c>
      <c r="H1623" s="14">
        <v>282</v>
      </c>
      <c r="I1623" s="14">
        <v>1410</v>
      </c>
      <c r="J1623" s="14"/>
      <c r="K1623" s="14"/>
      <c r="L1623" s="14"/>
      <c r="M1623" s="14"/>
      <c r="N1623" s="14"/>
      <c r="O1623" s="13" t="s">
        <v>3145</v>
      </c>
      <c r="P1623" s="13" t="s">
        <v>3146</v>
      </c>
      <c r="Q1623" s="13" t="s">
        <v>31</v>
      </c>
      <c r="R1623" s="13" t="s">
        <v>3147</v>
      </c>
      <c r="S1623" s="13" t="s">
        <v>3148</v>
      </c>
      <c r="T1623" s="15" t="s">
        <v>3149</v>
      </c>
      <c r="U1623" s="17" t="s">
        <v>3150</v>
      </c>
      <c r="V1623" s="15" t="s">
        <v>3151</v>
      </c>
      <c r="W1623" s="15" t="s">
        <v>3149</v>
      </c>
      <c r="X1623" s="13" t="s">
        <v>3150</v>
      </c>
      <c r="Y1623" s="13" t="s">
        <v>3151</v>
      </c>
      <c r="Z1623" s="18"/>
      <c r="AA1623" s="18">
        <v>60</v>
      </c>
      <c r="AB1623" s="18" t="s">
        <v>36</v>
      </c>
      <c r="AC1623" s="13"/>
    </row>
    <row r="1624" spans="1:29">
      <c r="A1624" s="12" t="str">
        <f>C1624&amp;D1624</f>
        <v>한국티피에스트5-3K</v>
      </c>
      <c r="B1624" s="12" t="s">
        <v>25</v>
      </c>
      <c r="C1624" s="13" t="s">
        <v>3143</v>
      </c>
      <c r="D1624" s="13" t="s">
        <v>356</v>
      </c>
      <c r="E1624" s="13" t="s">
        <v>356</v>
      </c>
      <c r="F1624" s="13" t="s">
        <v>28</v>
      </c>
      <c r="G1624" s="14">
        <v>610</v>
      </c>
      <c r="H1624" s="14">
        <v>113</v>
      </c>
      <c r="I1624" s="14">
        <v>565</v>
      </c>
      <c r="J1624" s="14"/>
      <c r="K1624" s="14"/>
      <c r="L1624" s="14"/>
      <c r="M1624" s="14"/>
      <c r="N1624" s="14"/>
      <c r="O1624" s="13" t="s">
        <v>3145</v>
      </c>
      <c r="P1624" s="13" t="s">
        <v>3146</v>
      </c>
      <c r="Q1624" s="13" t="s">
        <v>31</v>
      </c>
      <c r="R1624" s="13" t="s">
        <v>3147</v>
      </c>
      <c r="S1624" s="13" t="s">
        <v>3148</v>
      </c>
      <c r="T1624" s="15" t="s">
        <v>3149</v>
      </c>
      <c r="U1624" s="17" t="s">
        <v>3150</v>
      </c>
      <c r="V1624" s="15" t="s">
        <v>3151</v>
      </c>
      <c r="W1624" s="15" t="s">
        <v>3149</v>
      </c>
      <c r="X1624" s="13" t="s">
        <v>3150</v>
      </c>
      <c r="Y1624" s="13" t="s">
        <v>3151</v>
      </c>
      <c r="Z1624" s="18"/>
      <c r="AA1624" s="18">
        <v>60</v>
      </c>
      <c r="AB1624" s="18" t="s">
        <v>71</v>
      </c>
      <c r="AC1624" s="13"/>
    </row>
    <row r="1625" spans="1:29">
      <c r="A1625" s="12" t="str">
        <f t="shared" si="20"/>
        <v>한국티피에스종합3호#2</v>
      </c>
      <c r="B1625" s="12" t="s">
        <v>25</v>
      </c>
      <c r="C1625" s="13" t="s">
        <v>3143</v>
      </c>
      <c r="D1625" s="13" t="s">
        <v>457</v>
      </c>
      <c r="E1625" s="13" t="s">
        <v>458</v>
      </c>
      <c r="F1625" s="13" t="s">
        <v>28</v>
      </c>
      <c r="G1625" s="14">
        <v>810</v>
      </c>
      <c r="H1625" s="14">
        <v>150</v>
      </c>
      <c r="I1625" s="14">
        <v>750</v>
      </c>
      <c r="J1625" s="14"/>
      <c r="K1625" s="14"/>
      <c r="L1625" s="14"/>
      <c r="M1625" s="14"/>
      <c r="N1625" s="14"/>
      <c r="O1625" s="13" t="s">
        <v>3145</v>
      </c>
      <c r="P1625" s="13" t="s">
        <v>3146</v>
      </c>
      <c r="Q1625" s="13" t="s">
        <v>31</v>
      </c>
      <c r="R1625" s="13" t="s">
        <v>3147</v>
      </c>
      <c r="S1625" s="13" t="s">
        <v>3148</v>
      </c>
      <c r="T1625" s="15" t="s">
        <v>3149</v>
      </c>
      <c r="U1625" s="17" t="s">
        <v>3150</v>
      </c>
      <c r="V1625" s="15" t="s">
        <v>3151</v>
      </c>
      <c r="W1625" s="15" t="s">
        <v>3149</v>
      </c>
      <c r="X1625" s="13" t="s">
        <v>3150</v>
      </c>
      <c r="Y1625" s="13" t="s">
        <v>3151</v>
      </c>
      <c r="Z1625" s="18"/>
      <c r="AA1625" s="18">
        <v>60</v>
      </c>
      <c r="AB1625" s="18" t="s">
        <v>71</v>
      </c>
      <c r="AC1625" s="13"/>
    </row>
    <row r="1626" spans="1:29">
      <c r="A1626" s="12" t="str">
        <f t="shared" si="20"/>
        <v>한국티피에스E-6(40배)</v>
      </c>
      <c r="B1626" s="12" t="s">
        <v>25</v>
      </c>
      <c r="C1626" s="13" t="s">
        <v>3143</v>
      </c>
      <c r="D1626" s="13" t="s">
        <v>3181</v>
      </c>
      <c r="E1626" s="13" t="s">
        <v>3181</v>
      </c>
      <c r="F1626" s="13" t="s">
        <v>28</v>
      </c>
      <c r="G1626" s="14">
        <v>1490</v>
      </c>
      <c r="H1626" s="14">
        <v>230</v>
      </c>
      <c r="I1626" s="14">
        <v>1380</v>
      </c>
      <c r="J1626" s="14"/>
      <c r="K1626" s="14"/>
      <c r="L1626" s="14"/>
      <c r="M1626" s="14"/>
      <c r="N1626" s="14"/>
      <c r="O1626" s="13" t="s">
        <v>3145</v>
      </c>
      <c r="P1626" s="13" t="s">
        <v>3146</v>
      </c>
      <c r="Q1626" s="13" t="s">
        <v>31</v>
      </c>
      <c r="R1626" s="13" t="s">
        <v>3147</v>
      </c>
      <c r="S1626" s="13" t="s">
        <v>3148</v>
      </c>
      <c r="T1626" s="15" t="s">
        <v>3149</v>
      </c>
      <c r="U1626" s="17" t="s">
        <v>3150</v>
      </c>
      <c r="V1626" s="15" t="s">
        <v>3151</v>
      </c>
      <c r="W1626" s="15" t="s">
        <v>3149</v>
      </c>
      <c r="X1626" s="13" t="s">
        <v>3150</v>
      </c>
      <c r="Y1626" s="13" t="s">
        <v>3151</v>
      </c>
      <c r="Z1626" s="18"/>
      <c r="AA1626" s="18">
        <v>60</v>
      </c>
      <c r="AB1626" s="18" t="s">
        <v>36</v>
      </c>
      <c r="AC1626" s="13"/>
    </row>
    <row r="1627" spans="1:29">
      <c r="A1627" s="12" t="str">
        <f t="shared" si="20"/>
        <v>한국티피에스종합3호(흑색40배)</v>
      </c>
      <c r="B1627" s="12" t="s">
        <v>25</v>
      </c>
      <c r="C1627" s="13" t="s">
        <v>3143</v>
      </c>
      <c r="D1627" s="13" t="s">
        <v>3182</v>
      </c>
      <c r="E1627" s="13" t="s">
        <v>3182</v>
      </c>
      <c r="F1627" s="13" t="s">
        <v>28</v>
      </c>
      <c r="G1627" s="14">
        <v>1265</v>
      </c>
      <c r="H1627" s="14">
        <v>195</v>
      </c>
      <c r="I1627" s="22">
        <v>1170</v>
      </c>
      <c r="J1627" s="14"/>
      <c r="K1627" s="14"/>
      <c r="L1627" s="14"/>
      <c r="M1627" s="14"/>
      <c r="N1627" s="14"/>
      <c r="O1627" s="13" t="s">
        <v>3145</v>
      </c>
      <c r="P1627" s="13" t="s">
        <v>3146</v>
      </c>
      <c r="Q1627" s="13" t="s">
        <v>31</v>
      </c>
      <c r="R1627" s="13" t="s">
        <v>3147</v>
      </c>
      <c r="S1627" s="13" t="s">
        <v>3148</v>
      </c>
      <c r="T1627" s="15" t="s">
        <v>3149</v>
      </c>
      <c r="U1627" s="17" t="s">
        <v>3150</v>
      </c>
      <c r="V1627" s="15" t="s">
        <v>3151</v>
      </c>
      <c r="W1627" s="15" t="s">
        <v>3149</v>
      </c>
      <c r="X1627" s="13" t="s">
        <v>3150</v>
      </c>
      <c r="Y1627" s="13" t="s">
        <v>3151</v>
      </c>
      <c r="Z1627" s="18"/>
      <c r="AA1627" s="18">
        <v>60</v>
      </c>
      <c r="AB1627" s="18" t="s">
        <v>71</v>
      </c>
      <c r="AC1627" s="13"/>
    </row>
    <row r="1628" spans="1:29">
      <c r="A1628" s="12" t="str">
        <f t="shared" si="20"/>
        <v>한국티피에스SD4-대</v>
      </c>
      <c r="B1628" s="12" t="s">
        <v>25</v>
      </c>
      <c r="C1628" s="13" t="s">
        <v>3143</v>
      </c>
      <c r="D1628" s="13" t="s">
        <v>3183</v>
      </c>
      <c r="E1628" s="13" t="s">
        <v>3183</v>
      </c>
      <c r="F1628" s="13" t="s">
        <v>28</v>
      </c>
      <c r="G1628" s="14">
        <v>1750</v>
      </c>
      <c r="H1628" s="14">
        <v>270</v>
      </c>
      <c r="I1628" s="14">
        <v>1620</v>
      </c>
      <c r="J1628" s="14"/>
      <c r="K1628" s="14"/>
      <c r="L1628" s="14"/>
      <c r="M1628" s="14"/>
      <c r="N1628" s="14"/>
      <c r="O1628" s="13" t="s">
        <v>3145</v>
      </c>
      <c r="P1628" s="13" t="s">
        <v>3146</v>
      </c>
      <c r="Q1628" s="13" t="s">
        <v>31</v>
      </c>
      <c r="R1628" s="13" t="s">
        <v>3147</v>
      </c>
      <c r="S1628" s="13" t="s">
        <v>3148</v>
      </c>
      <c r="T1628" s="15" t="s">
        <v>3149</v>
      </c>
      <c r="U1628" s="17" t="s">
        <v>3150</v>
      </c>
      <c r="V1628" s="15" t="s">
        <v>3151</v>
      </c>
      <c r="W1628" s="15" t="s">
        <v>3149</v>
      </c>
      <c r="X1628" s="13" t="s">
        <v>3150</v>
      </c>
      <c r="Y1628" s="13" t="s">
        <v>3151</v>
      </c>
      <c r="Z1628" s="18"/>
      <c r="AA1628" s="18">
        <v>60</v>
      </c>
      <c r="AB1628" s="18" t="s">
        <v>36</v>
      </c>
      <c r="AC1628" s="13"/>
    </row>
    <row r="1629" spans="1:29">
      <c r="A1629" s="12" t="str">
        <f t="shared" si="20"/>
        <v>한국티피에스정육2K</v>
      </c>
      <c r="B1629" s="12" t="s">
        <v>25</v>
      </c>
      <c r="C1629" s="13" t="s">
        <v>3143</v>
      </c>
      <c r="D1629" s="13" t="s">
        <v>383</v>
      </c>
      <c r="E1629" s="13" t="s">
        <v>383</v>
      </c>
      <c r="F1629" s="13" t="s">
        <v>28</v>
      </c>
      <c r="G1629" s="14">
        <v>410</v>
      </c>
      <c r="H1629" s="14">
        <v>76</v>
      </c>
      <c r="I1629" s="14">
        <v>380</v>
      </c>
      <c r="J1629" s="14"/>
      <c r="K1629" s="14"/>
      <c r="L1629" s="14"/>
      <c r="M1629" s="14"/>
      <c r="N1629" s="14"/>
      <c r="O1629" s="13" t="s">
        <v>3145</v>
      </c>
      <c r="P1629" s="13" t="s">
        <v>3146</v>
      </c>
      <c r="Q1629" s="13" t="s">
        <v>31</v>
      </c>
      <c r="R1629" s="13" t="s">
        <v>3147</v>
      </c>
      <c r="S1629" s="13" t="s">
        <v>3148</v>
      </c>
      <c r="T1629" s="15" t="s">
        <v>3149</v>
      </c>
      <c r="U1629" s="15" t="s">
        <v>3150</v>
      </c>
      <c r="V1629" s="15" t="s">
        <v>3151</v>
      </c>
      <c r="W1629" s="15" t="s">
        <v>3149</v>
      </c>
      <c r="X1629" s="13" t="s">
        <v>3150</v>
      </c>
      <c r="Y1629" s="13" t="s">
        <v>3151</v>
      </c>
      <c r="Z1629" s="18"/>
      <c r="AA1629" s="18">
        <v>60</v>
      </c>
      <c r="AB1629" s="18" t="s">
        <v>71</v>
      </c>
      <c r="AC1629" s="13"/>
    </row>
    <row r="1630" spans="1:29">
      <c r="A1630" s="12" t="str">
        <f t="shared" si="20"/>
        <v>한국티피에스DS1호#2</v>
      </c>
      <c r="B1630" s="12" t="s">
        <v>25</v>
      </c>
      <c r="C1630" s="13" t="s">
        <v>3143</v>
      </c>
      <c r="D1630" s="13" t="s">
        <v>333</v>
      </c>
      <c r="E1630" s="13" t="s">
        <v>334</v>
      </c>
      <c r="F1630" s="13" t="s">
        <v>28</v>
      </c>
      <c r="G1630" s="14">
        <v>350</v>
      </c>
      <c r="H1630" s="14">
        <v>62</v>
      </c>
      <c r="I1630" s="14">
        <v>310</v>
      </c>
      <c r="J1630" s="14"/>
      <c r="K1630" s="14"/>
      <c r="L1630" s="14"/>
      <c r="M1630" s="14"/>
      <c r="N1630" s="14"/>
      <c r="O1630" s="13" t="s">
        <v>3145</v>
      </c>
      <c r="P1630" s="13" t="s">
        <v>3146</v>
      </c>
      <c r="Q1630" s="13" t="s">
        <v>31</v>
      </c>
      <c r="R1630" s="13" t="s">
        <v>3147</v>
      </c>
      <c r="S1630" s="13" t="s">
        <v>3148</v>
      </c>
      <c r="T1630" s="15" t="s">
        <v>3149</v>
      </c>
      <c r="U1630" s="15" t="s">
        <v>3150</v>
      </c>
      <c r="V1630" s="15" t="s">
        <v>3151</v>
      </c>
      <c r="W1630" s="15" t="s">
        <v>3149</v>
      </c>
      <c r="X1630" s="13" t="s">
        <v>3150</v>
      </c>
      <c r="Y1630" s="13" t="s">
        <v>3151</v>
      </c>
      <c r="Z1630" s="18"/>
      <c r="AA1630" s="18">
        <v>60</v>
      </c>
      <c r="AB1630" s="18" t="s">
        <v>71</v>
      </c>
      <c r="AC1630" s="13"/>
    </row>
    <row r="1631" spans="1:29">
      <c r="A1631" s="12" t="str">
        <f t="shared" si="20"/>
        <v>한국티피에스SD4-대(백색)</v>
      </c>
      <c r="B1631" s="12" t="s">
        <v>25</v>
      </c>
      <c r="C1631" s="13" t="s">
        <v>3143</v>
      </c>
      <c r="D1631" s="13" t="s">
        <v>3184</v>
      </c>
      <c r="E1631" s="13" t="s">
        <v>3184</v>
      </c>
      <c r="F1631" s="13" t="s">
        <v>28</v>
      </c>
      <c r="G1631" s="14">
        <v>1210</v>
      </c>
      <c r="H1631" s="14">
        <v>250</v>
      </c>
      <c r="I1631" s="22">
        <v>1120</v>
      </c>
      <c r="J1631" s="14"/>
      <c r="K1631" s="14"/>
      <c r="L1631" s="14"/>
      <c r="M1631" s="14"/>
      <c r="N1631" s="14"/>
      <c r="O1631" s="13" t="s">
        <v>3145</v>
      </c>
      <c r="P1631" s="13" t="s">
        <v>3146</v>
      </c>
      <c r="Q1631" s="13" t="s">
        <v>31</v>
      </c>
      <c r="R1631" s="13" t="s">
        <v>3147</v>
      </c>
      <c r="S1631" s="13" t="s">
        <v>3148</v>
      </c>
      <c r="T1631" s="15" t="s">
        <v>3149</v>
      </c>
      <c r="U1631" s="15" t="s">
        <v>3150</v>
      </c>
      <c r="V1631" s="15" t="s">
        <v>3151</v>
      </c>
      <c r="W1631" s="15" t="s">
        <v>3149</v>
      </c>
      <c r="X1631" s="13" t="s">
        <v>3150</v>
      </c>
      <c r="Y1631" s="13" t="s">
        <v>3151</v>
      </c>
      <c r="Z1631" s="18"/>
      <c r="AA1631" s="18">
        <v>60</v>
      </c>
      <c r="AB1631" s="18" t="s">
        <v>36</v>
      </c>
      <c r="AC1631" s="13"/>
    </row>
    <row r="1632" spans="1:29">
      <c r="A1632" s="12" t="str">
        <f t="shared" si="20"/>
        <v>한국티피에스정육3구</v>
      </c>
      <c r="B1632" s="12" t="s">
        <v>25</v>
      </c>
      <c r="C1632" s="13" t="s">
        <v>3143</v>
      </c>
      <c r="D1632" s="13" t="s">
        <v>384</v>
      </c>
      <c r="E1632" s="13" t="s">
        <v>384</v>
      </c>
      <c r="F1632" s="13" t="s">
        <v>28</v>
      </c>
      <c r="G1632" s="14">
        <v>720</v>
      </c>
      <c r="H1632" s="14">
        <v>133</v>
      </c>
      <c r="I1632" s="22">
        <v>665</v>
      </c>
      <c r="J1632" s="14"/>
      <c r="K1632" s="14"/>
      <c r="L1632" s="14"/>
      <c r="M1632" s="14"/>
      <c r="N1632" s="14"/>
      <c r="O1632" s="13" t="s">
        <v>3145</v>
      </c>
      <c r="P1632" s="13" t="s">
        <v>3146</v>
      </c>
      <c r="Q1632" s="13" t="s">
        <v>31</v>
      </c>
      <c r="R1632" s="13" t="s">
        <v>3147</v>
      </c>
      <c r="S1632" s="13" t="s">
        <v>3148</v>
      </c>
      <c r="T1632" s="15" t="s">
        <v>3149</v>
      </c>
      <c r="U1632" s="15" t="s">
        <v>3150</v>
      </c>
      <c r="V1632" s="15" t="s">
        <v>3151</v>
      </c>
      <c r="W1632" s="15" t="s">
        <v>3149</v>
      </c>
      <c r="X1632" s="13" t="s">
        <v>3150</v>
      </c>
      <c r="Y1632" s="13" t="s">
        <v>3151</v>
      </c>
      <c r="Z1632" s="18"/>
      <c r="AA1632" s="18">
        <v>60</v>
      </c>
      <c r="AB1632" s="18" t="s">
        <v>71</v>
      </c>
      <c r="AC1632" s="13"/>
    </row>
    <row r="1633" spans="1:29">
      <c r="A1633" s="12" t="str">
        <f t="shared" si="20"/>
        <v>한국티피에스부산물BOX</v>
      </c>
      <c r="B1633" s="12" t="s">
        <v>25</v>
      </c>
      <c r="C1633" s="13" t="s">
        <v>3143</v>
      </c>
      <c r="D1633" s="13" t="s">
        <v>3185</v>
      </c>
      <c r="E1633" s="13" t="s">
        <v>3185</v>
      </c>
      <c r="F1633" s="13"/>
      <c r="G1633" s="14">
        <v>1240</v>
      </c>
      <c r="H1633" s="14">
        <v>230</v>
      </c>
      <c r="I1633" s="14">
        <v>1150</v>
      </c>
      <c r="J1633" s="14"/>
      <c r="K1633" s="14"/>
      <c r="L1633" s="14"/>
      <c r="M1633" s="14"/>
      <c r="N1633" s="14"/>
      <c r="O1633" s="13"/>
      <c r="P1633" s="13"/>
      <c r="Q1633" s="13"/>
      <c r="R1633" s="13"/>
      <c r="S1633" s="13"/>
      <c r="T1633" s="15"/>
      <c r="U1633" s="15"/>
      <c r="V1633" s="15"/>
      <c r="W1633" s="15"/>
      <c r="X1633" s="13"/>
      <c r="Y1633" s="13"/>
      <c r="Z1633" s="18"/>
      <c r="AA1633" s="18"/>
      <c r="AB1633" s="18" t="s">
        <v>71</v>
      </c>
      <c r="AC1633" s="13"/>
    </row>
    <row r="1634" spans="1:29">
      <c r="A1634" s="12" t="str">
        <f t="shared" si="20"/>
        <v>한국티피에스SD4-부산물</v>
      </c>
      <c r="B1634" s="12" t="s">
        <v>25</v>
      </c>
      <c r="C1634" s="13" t="s">
        <v>3143</v>
      </c>
      <c r="D1634" s="13" t="s">
        <v>3186</v>
      </c>
      <c r="E1634" s="13" t="s">
        <v>3186</v>
      </c>
      <c r="F1634" s="13" t="s">
        <v>28</v>
      </c>
      <c r="G1634" s="14">
        <v>1240</v>
      </c>
      <c r="H1634" s="14">
        <v>230</v>
      </c>
      <c r="I1634" s="14">
        <v>1150</v>
      </c>
      <c r="J1634" s="14"/>
      <c r="K1634" s="14"/>
      <c r="L1634" s="14"/>
      <c r="M1634" s="14"/>
      <c r="N1634" s="14"/>
      <c r="O1634" s="13" t="s">
        <v>3145</v>
      </c>
      <c r="P1634" s="13" t="s">
        <v>3146</v>
      </c>
      <c r="Q1634" s="13" t="s">
        <v>31</v>
      </c>
      <c r="R1634" s="13" t="s">
        <v>3147</v>
      </c>
      <c r="S1634" s="13" t="s">
        <v>3148</v>
      </c>
      <c r="T1634" s="15" t="s">
        <v>3149</v>
      </c>
      <c r="U1634" s="15" t="s">
        <v>3150</v>
      </c>
      <c r="V1634" s="15" t="s">
        <v>3151</v>
      </c>
      <c r="W1634" s="15" t="s">
        <v>3149</v>
      </c>
      <c r="X1634" s="13" t="s">
        <v>3150</v>
      </c>
      <c r="Y1634" s="13" t="s">
        <v>3151</v>
      </c>
      <c r="Z1634" s="18"/>
      <c r="AA1634" s="18">
        <v>60</v>
      </c>
      <c r="AB1634" s="18" t="s">
        <v>71</v>
      </c>
      <c r="AC1634" s="13"/>
    </row>
    <row r="1635" spans="1:29">
      <c r="A1635" s="12" t="str">
        <f t="shared" si="20"/>
        <v>한국티피에스E-6(백색50배)</v>
      </c>
      <c r="B1635" s="12" t="s">
        <v>25</v>
      </c>
      <c r="C1635" s="13" t="s">
        <v>3143</v>
      </c>
      <c r="D1635" s="13" t="s">
        <v>3187</v>
      </c>
      <c r="E1635" s="13" t="s">
        <v>3187</v>
      </c>
      <c r="F1635" s="13" t="s">
        <v>28</v>
      </c>
      <c r="G1635" s="14">
        <v>1170</v>
      </c>
      <c r="H1635" s="14">
        <v>217</v>
      </c>
      <c r="I1635" s="14">
        <v>1200</v>
      </c>
      <c r="J1635" s="14">
        <v>1085</v>
      </c>
      <c r="K1635" s="14"/>
      <c r="L1635" s="14"/>
      <c r="M1635" s="14"/>
      <c r="N1635" s="14"/>
      <c r="O1635" s="13" t="s">
        <v>3145</v>
      </c>
      <c r="P1635" s="13" t="s">
        <v>3146</v>
      </c>
      <c r="Q1635" s="13" t="s">
        <v>31</v>
      </c>
      <c r="R1635" s="13" t="s">
        <v>3147</v>
      </c>
      <c r="S1635" s="13" t="s">
        <v>3148</v>
      </c>
      <c r="T1635" s="15" t="s">
        <v>3149</v>
      </c>
      <c r="U1635" s="15" t="s">
        <v>3150</v>
      </c>
      <c r="V1635" s="15" t="s">
        <v>3151</v>
      </c>
      <c r="W1635" s="15" t="s">
        <v>3149</v>
      </c>
      <c r="X1635" s="13" t="s">
        <v>3150</v>
      </c>
      <c r="Y1635" s="13" t="s">
        <v>3151</v>
      </c>
      <c r="Z1635" s="18"/>
      <c r="AA1635" s="18">
        <v>60</v>
      </c>
      <c r="AB1635" s="18" t="s">
        <v>36</v>
      </c>
      <c r="AC1635" s="13"/>
    </row>
    <row r="1636" spans="1:29">
      <c r="A1636" s="12" t="str">
        <f t="shared" si="20"/>
        <v>한국티피에스HD5#3</v>
      </c>
      <c r="B1636" s="12" t="s">
        <v>25</v>
      </c>
      <c r="C1636" s="13" t="s">
        <v>3143</v>
      </c>
      <c r="D1636" s="13" t="s">
        <v>252</v>
      </c>
      <c r="E1636" s="13" t="s">
        <v>252</v>
      </c>
      <c r="F1636" s="13" t="s">
        <v>28</v>
      </c>
      <c r="G1636" s="14">
        <v>515</v>
      </c>
      <c r="H1636" s="14">
        <v>95</v>
      </c>
      <c r="I1636" s="14">
        <v>475</v>
      </c>
      <c r="J1636" s="14"/>
      <c r="K1636" s="14"/>
      <c r="L1636" s="14"/>
      <c r="M1636" s="14"/>
      <c r="N1636" s="14"/>
      <c r="O1636" s="13" t="s">
        <v>3145</v>
      </c>
      <c r="P1636" s="13" t="s">
        <v>3146</v>
      </c>
      <c r="Q1636" s="13" t="s">
        <v>31</v>
      </c>
      <c r="R1636" s="13" t="s">
        <v>3147</v>
      </c>
      <c r="S1636" s="13" t="s">
        <v>3148</v>
      </c>
      <c r="T1636" s="15" t="s">
        <v>3149</v>
      </c>
      <c r="U1636" s="15" t="s">
        <v>3150</v>
      </c>
      <c r="V1636" s="15" t="s">
        <v>3151</v>
      </c>
      <c r="W1636" s="15" t="s">
        <v>3149</v>
      </c>
      <c r="X1636" s="13" t="s">
        <v>3150</v>
      </c>
      <c r="Y1636" s="13" t="s">
        <v>3151</v>
      </c>
      <c r="Z1636" s="18"/>
      <c r="AA1636" s="18">
        <v>60</v>
      </c>
      <c r="AB1636" s="18" t="s">
        <v>71</v>
      </c>
      <c r="AC1636" s="13"/>
    </row>
    <row r="1637" spans="1:29">
      <c r="A1637" s="12" t="str">
        <f t="shared" si="20"/>
        <v>한국티피에스트5-3K(50배)</v>
      </c>
      <c r="B1637" s="12" t="s">
        <v>25</v>
      </c>
      <c r="C1637" s="13" t="s">
        <v>3143</v>
      </c>
      <c r="D1637" s="13" t="s">
        <v>3188</v>
      </c>
      <c r="E1637" s="13" t="s">
        <v>3188</v>
      </c>
      <c r="F1637" s="13"/>
      <c r="G1637" s="14">
        <v>675</v>
      </c>
      <c r="H1637" s="14">
        <v>125</v>
      </c>
      <c r="I1637" s="14">
        <v>625</v>
      </c>
      <c r="J1637" s="14"/>
      <c r="K1637" s="14"/>
      <c r="L1637" s="14"/>
      <c r="M1637" s="14"/>
      <c r="N1637" s="14"/>
      <c r="O1637" s="13"/>
      <c r="P1637" s="13"/>
      <c r="Q1637" s="13"/>
      <c r="R1637" s="13"/>
      <c r="S1637" s="13"/>
      <c r="T1637" s="15"/>
      <c r="U1637" s="15"/>
      <c r="V1637" s="15"/>
      <c r="W1637" s="15"/>
      <c r="X1637" s="13"/>
      <c r="Y1637" s="13"/>
      <c r="Z1637" s="18"/>
      <c r="AA1637" s="18"/>
      <c r="AB1637" s="18" t="s">
        <v>71</v>
      </c>
      <c r="AC1637" s="13"/>
    </row>
    <row r="1638" spans="1:29">
      <c r="A1638" s="12" t="str">
        <f t="shared" si="20"/>
        <v>한국티피에스트5-3K(흑색40배)</v>
      </c>
      <c r="B1638" s="12" t="s">
        <v>25</v>
      </c>
      <c r="C1638" s="13" t="s">
        <v>3143</v>
      </c>
      <c r="D1638" s="13" t="s">
        <v>3189</v>
      </c>
      <c r="E1638" s="13" t="s">
        <v>3189</v>
      </c>
      <c r="F1638" s="13" t="s">
        <v>28</v>
      </c>
      <c r="G1638" s="14">
        <v>1050</v>
      </c>
      <c r="H1638" s="14">
        <v>162</v>
      </c>
      <c r="I1638" s="14">
        <v>972</v>
      </c>
      <c r="J1638" s="14"/>
      <c r="K1638" s="14"/>
      <c r="L1638" s="14"/>
      <c r="M1638" s="14"/>
      <c r="N1638" s="14"/>
      <c r="O1638" s="13" t="s">
        <v>3145</v>
      </c>
      <c r="P1638" s="13" t="s">
        <v>3146</v>
      </c>
      <c r="Q1638" s="13" t="s">
        <v>31</v>
      </c>
      <c r="R1638" s="13" t="s">
        <v>3147</v>
      </c>
      <c r="S1638" s="13" t="s">
        <v>3148</v>
      </c>
      <c r="T1638" s="15" t="s">
        <v>3149</v>
      </c>
      <c r="U1638" s="15" t="s">
        <v>3150</v>
      </c>
      <c r="V1638" s="15" t="s">
        <v>3151</v>
      </c>
      <c r="W1638" s="15" t="s">
        <v>3149</v>
      </c>
      <c r="X1638" s="13" t="s">
        <v>3150</v>
      </c>
      <c r="Y1638" s="13" t="s">
        <v>3151</v>
      </c>
      <c r="Z1638" s="18"/>
      <c r="AA1638" s="18">
        <v>60</v>
      </c>
      <c r="AB1638" s="18" t="s">
        <v>71</v>
      </c>
      <c r="AC1638" s="37"/>
    </row>
    <row r="1639" spans="1:29">
      <c r="A1639" s="12" t="str">
        <f t="shared" si="20"/>
        <v>한국티피에스E-6칸막이(백색)</v>
      </c>
      <c r="B1639" s="12" t="s">
        <v>25</v>
      </c>
      <c r="C1639" s="13" t="s">
        <v>3143</v>
      </c>
      <c r="D1639" s="13" t="s">
        <v>3190</v>
      </c>
      <c r="E1639" s="13" t="s">
        <v>3191</v>
      </c>
      <c r="F1639" s="13" t="s">
        <v>28</v>
      </c>
      <c r="G1639" s="14">
        <v>1965</v>
      </c>
      <c r="H1639" s="14">
        <v>302</v>
      </c>
      <c r="I1639" s="14"/>
      <c r="J1639" s="14"/>
      <c r="K1639" s="14"/>
      <c r="L1639" s="14"/>
      <c r="M1639" s="14"/>
      <c r="N1639" s="14"/>
      <c r="O1639" s="13" t="s">
        <v>3145</v>
      </c>
      <c r="P1639" s="13" t="s">
        <v>3146</v>
      </c>
      <c r="Q1639" s="13" t="s">
        <v>31</v>
      </c>
      <c r="R1639" s="13" t="s">
        <v>3147</v>
      </c>
      <c r="S1639" s="13" t="s">
        <v>3148</v>
      </c>
      <c r="T1639" s="15" t="s">
        <v>3149</v>
      </c>
      <c r="U1639" s="15" t="s">
        <v>3150</v>
      </c>
      <c r="V1639" s="15" t="s">
        <v>3151</v>
      </c>
      <c r="W1639" s="15" t="s">
        <v>3149</v>
      </c>
      <c r="X1639" s="13" t="s">
        <v>3150</v>
      </c>
      <c r="Y1639" s="13" t="s">
        <v>3151</v>
      </c>
      <c r="Z1639" s="18"/>
      <c r="AA1639" s="18">
        <v>60</v>
      </c>
      <c r="AB1639" s="18" t="s">
        <v>71</v>
      </c>
      <c r="AC1639" s="13"/>
    </row>
    <row r="1640" spans="1:29">
      <c r="A1640" s="12" t="str">
        <f t="shared" si="20"/>
        <v>한국티피에스MS-1호</v>
      </c>
      <c r="B1640" s="12" t="s">
        <v>25</v>
      </c>
      <c r="C1640" s="13" t="s">
        <v>3143</v>
      </c>
      <c r="D1640" s="13" t="s">
        <v>3192</v>
      </c>
      <c r="E1640" s="13"/>
      <c r="F1640" s="13"/>
      <c r="G1640" s="14">
        <v>4375</v>
      </c>
      <c r="H1640" s="14">
        <v>860</v>
      </c>
      <c r="I1640" s="14">
        <v>4050</v>
      </c>
      <c r="J1640" s="14"/>
      <c r="K1640" s="14"/>
      <c r="L1640" s="14"/>
      <c r="M1640" s="14"/>
      <c r="N1640" s="14"/>
      <c r="O1640" s="13"/>
      <c r="P1640" s="13"/>
      <c r="Q1640" s="13"/>
      <c r="R1640" s="13"/>
      <c r="S1640" s="13"/>
      <c r="T1640" s="15"/>
      <c r="U1640" s="15"/>
      <c r="V1640" s="15"/>
      <c r="W1640" s="15"/>
      <c r="X1640" s="13"/>
      <c r="Y1640" s="13"/>
      <c r="Z1640" s="18"/>
      <c r="AA1640" s="18"/>
      <c r="AB1640" s="18"/>
      <c r="AC1640" s="13"/>
    </row>
    <row r="1641" spans="1:29">
      <c r="A1641" s="12" t="str">
        <f t="shared" si="20"/>
        <v>한국티피에스SI-0.5K#2</v>
      </c>
      <c r="B1641" s="12" t="s">
        <v>25</v>
      </c>
      <c r="C1641" s="13" t="s">
        <v>3143</v>
      </c>
      <c r="D1641" s="13" t="s">
        <v>350</v>
      </c>
      <c r="E1641" s="13"/>
      <c r="F1641" s="13"/>
      <c r="G1641" s="14">
        <v>300</v>
      </c>
      <c r="H1641" s="14">
        <v>53</v>
      </c>
      <c r="I1641" s="14"/>
      <c r="J1641" s="14"/>
      <c r="K1641" s="14"/>
      <c r="L1641" s="14"/>
      <c r="M1641" s="14"/>
      <c r="N1641" s="14"/>
      <c r="O1641" s="13"/>
      <c r="P1641" s="13"/>
      <c r="Q1641" s="13"/>
      <c r="R1641" s="13"/>
      <c r="S1641" s="13"/>
      <c r="T1641" s="15"/>
      <c r="U1641" s="15"/>
      <c r="V1641" s="15"/>
      <c r="W1641" s="15"/>
      <c r="X1641" s="13"/>
      <c r="Y1641" s="13"/>
      <c r="Z1641" s="18"/>
      <c r="AA1641" s="18"/>
      <c r="AB1641" s="18"/>
      <c r="AC1641" s="13"/>
    </row>
    <row r="1642" spans="1:29">
      <c r="A1642" s="12" t="str">
        <f t="shared" si="20"/>
        <v>한국티피에스2K</v>
      </c>
      <c r="B1642" s="12" t="s">
        <v>25</v>
      </c>
      <c r="C1642" s="13" t="s">
        <v>3143</v>
      </c>
      <c r="D1642" s="13" t="s">
        <v>236</v>
      </c>
      <c r="E1642" s="13"/>
      <c r="F1642" s="13"/>
      <c r="G1642" s="14">
        <v>510</v>
      </c>
      <c r="H1642" s="14">
        <v>81</v>
      </c>
      <c r="I1642" s="14"/>
      <c r="J1642" s="14"/>
      <c r="K1642" s="14"/>
      <c r="L1642" s="14"/>
      <c r="M1642" s="14"/>
      <c r="N1642" s="14"/>
      <c r="O1642" s="13"/>
      <c r="P1642" s="13"/>
      <c r="Q1642" s="13"/>
      <c r="R1642" s="13"/>
      <c r="S1642" s="13"/>
      <c r="T1642" s="15"/>
      <c r="U1642" s="15"/>
      <c r="V1642" s="15"/>
      <c r="W1642" s="15"/>
      <c r="X1642" s="13"/>
      <c r="Y1642" s="13"/>
      <c r="Z1642" s="18"/>
      <c r="AA1642" s="18"/>
      <c r="AB1642" s="18"/>
      <c r="AC1642" s="13"/>
    </row>
    <row r="1643" spans="1:29">
      <c r="A1643" s="12" t="str">
        <f t="shared" si="20"/>
        <v>한국티피에스정육4구</v>
      </c>
      <c r="B1643" s="12" t="s">
        <v>25</v>
      </c>
      <c r="C1643" s="13" t="s">
        <v>3143</v>
      </c>
      <c r="D1643" s="13" t="s">
        <v>386</v>
      </c>
      <c r="E1643" s="13"/>
      <c r="F1643" s="13"/>
      <c r="G1643" s="14">
        <v>960</v>
      </c>
      <c r="H1643" s="14">
        <v>155</v>
      </c>
      <c r="I1643" s="14">
        <v>775</v>
      </c>
      <c r="J1643" s="14"/>
      <c r="K1643" s="14"/>
      <c r="L1643" s="14"/>
      <c r="M1643" s="14"/>
      <c r="N1643" s="14"/>
      <c r="O1643" s="13"/>
      <c r="P1643" s="13"/>
      <c r="Q1643" s="13"/>
      <c r="R1643" s="13"/>
      <c r="S1643" s="13"/>
      <c r="T1643" s="15"/>
      <c r="U1643" s="15"/>
      <c r="V1643" s="15"/>
      <c r="W1643" s="15"/>
      <c r="X1643" s="15"/>
      <c r="Y1643" s="15"/>
      <c r="Z1643" s="18"/>
      <c r="AA1643" s="19"/>
      <c r="AB1643" s="19"/>
      <c r="AC1643" s="13"/>
    </row>
    <row r="1644" spans="1:29">
      <c r="A1644" s="12" t="str">
        <f t="shared" si="20"/>
        <v>한국티피에스SI-15K#4</v>
      </c>
      <c r="B1644" s="12" t="s">
        <v>25</v>
      </c>
      <c r="C1644" s="13" t="s">
        <v>3143</v>
      </c>
      <c r="D1644" s="13" t="s">
        <v>96</v>
      </c>
      <c r="E1644" s="13"/>
      <c r="F1644" s="13"/>
      <c r="G1644" s="14">
        <v>1715</v>
      </c>
      <c r="H1644" s="14">
        <v>315</v>
      </c>
      <c r="I1644" s="14">
        <v>1590</v>
      </c>
      <c r="J1644" s="14"/>
      <c r="K1644" s="14"/>
      <c r="L1644" s="14"/>
      <c r="M1644" s="14"/>
      <c r="N1644" s="14"/>
      <c r="O1644" s="13"/>
      <c r="P1644" s="13"/>
      <c r="Q1644" s="13"/>
      <c r="R1644" s="13"/>
      <c r="S1644" s="13"/>
      <c r="T1644" s="15"/>
      <c r="U1644" s="15"/>
      <c r="V1644" s="15"/>
      <c r="W1644" s="15"/>
      <c r="X1644" s="15"/>
      <c r="Y1644" s="15"/>
      <c r="Z1644" s="18"/>
      <c r="AA1644" s="19"/>
      <c r="AB1644" s="19"/>
      <c r="AC1644" s="13"/>
    </row>
    <row r="1645" spans="1:29">
      <c r="A1645" s="12" t="str">
        <f t="shared" si="20"/>
        <v>한국티피에스ML4</v>
      </c>
      <c r="B1645" s="12" t="s">
        <v>25</v>
      </c>
      <c r="C1645" s="13" t="s">
        <v>3143</v>
      </c>
      <c r="D1645" s="13" t="s">
        <v>3193</v>
      </c>
      <c r="E1645" s="13"/>
      <c r="F1645" s="13"/>
      <c r="G1645" s="14">
        <v>1080</v>
      </c>
      <c r="H1645" s="14">
        <v>200</v>
      </c>
      <c r="I1645" s="14">
        <v>1000</v>
      </c>
      <c r="J1645" s="14"/>
      <c r="K1645" s="14"/>
      <c r="L1645" s="14"/>
      <c r="M1645" s="14"/>
      <c r="N1645" s="14"/>
      <c r="O1645" s="13"/>
      <c r="P1645" s="13"/>
      <c r="Q1645" s="13"/>
      <c r="R1645" s="13"/>
      <c r="S1645" s="13"/>
      <c r="T1645" s="15"/>
      <c r="U1645" s="15"/>
      <c r="V1645" s="15"/>
      <c r="W1645" s="15"/>
      <c r="X1645" s="15"/>
      <c r="Y1645" s="15"/>
      <c r="Z1645" s="18"/>
      <c r="AA1645" s="19"/>
      <c r="AB1645" s="19"/>
      <c r="AC1645" s="13"/>
    </row>
    <row r="1646" spans="1:29">
      <c r="A1646" s="12" t="str">
        <f>C1646&amp;D1646</f>
        <v>한국티피에스냉장4구</v>
      </c>
      <c r="B1646" s="12" t="s">
        <v>25</v>
      </c>
      <c r="C1646" s="13" t="s">
        <v>3143</v>
      </c>
      <c r="D1646" s="13" t="s">
        <v>3194</v>
      </c>
      <c r="E1646" s="13"/>
      <c r="F1646" s="13"/>
      <c r="G1646" s="14">
        <v>1230</v>
      </c>
      <c r="H1646" s="14">
        <v>228</v>
      </c>
      <c r="I1646" s="14">
        <v>1140</v>
      </c>
      <c r="J1646" s="14"/>
      <c r="K1646" s="14"/>
      <c r="L1646" s="14"/>
      <c r="M1646" s="14"/>
      <c r="N1646" s="14"/>
      <c r="O1646" s="13"/>
      <c r="P1646" s="13"/>
      <c r="Q1646" s="13"/>
      <c r="R1646" s="13"/>
      <c r="S1646" s="13"/>
      <c r="T1646" s="15"/>
      <c r="U1646" s="15"/>
      <c r="V1646" s="15"/>
      <c r="W1646" s="15"/>
      <c r="X1646" s="15"/>
      <c r="Y1646" s="15"/>
      <c r="Z1646" s="18"/>
      <c r="AA1646" s="19"/>
      <c r="AB1646" s="19"/>
      <c r="AC1646" s="13"/>
    </row>
    <row r="1647" spans="1:29">
      <c r="A1647" s="12" t="str">
        <f t="shared" si="20"/>
        <v>한국티피에스냉장4구(분리)</v>
      </c>
      <c r="B1647" s="12" t="s">
        <v>25</v>
      </c>
      <c r="C1647" s="13" t="s">
        <v>3143</v>
      </c>
      <c r="D1647" s="13" t="s">
        <v>3195</v>
      </c>
      <c r="E1647" s="13"/>
      <c r="F1647" s="13"/>
      <c r="G1647" s="14">
        <v>1230</v>
      </c>
      <c r="H1647" s="14">
        <v>228</v>
      </c>
      <c r="I1647" s="14">
        <v>1140</v>
      </c>
      <c r="J1647" s="14"/>
      <c r="K1647" s="14"/>
      <c r="L1647" s="14"/>
      <c r="M1647" s="14"/>
      <c r="N1647" s="14"/>
      <c r="O1647" s="13"/>
      <c r="P1647" s="13"/>
      <c r="Q1647" s="13"/>
      <c r="R1647" s="13"/>
      <c r="S1647" s="13"/>
      <c r="T1647" s="15"/>
      <c r="U1647" s="15"/>
      <c r="V1647" s="15"/>
      <c r="W1647" s="15"/>
      <c r="X1647" s="15"/>
      <c r="Y1647" s="15"/>
      <c r="Z1647" s="18"/>
      <c r="AA1647" s="19"/>
      <c r="AB1647" s="19"/>
      <c r="AC1647" s="13"/>
    </row>
    <row r="1648" spans="1:29">
      <c r="A1648" s="12" t="str">
        <f t="shared" si="20"/>
        <v>한국티피에스냉장3구</v>
      </c>
      <c r="B1648" s="12" t="s">
        <v>25</v>
      </c>
      <c r="C1648" s="13" t="s">
        <v>3143</v>
      </c>
      <c r="D1648" s="13" t="s">
        <v>3196</v>
      </c>
      <c r="E1648" s="13"/>
      <c r="F1648" s="13"/>
      <c r="G1648" s="14">
        <v>1350</v>
      </c>
      <c r="H1648" s="14">
        <v>250</v>
      </c>
      <c r="I1648" s="14">
        <v>1140</v>
      </c>
      <c r="J1648" s="14"/>
      <c r="K1648" s="14"/>
      <c r="L1648" s="14"/>
      <c r="M1648" s="14"/>
      <c r="N1648" s="14"/>
      <c r="O1648" s="13"/>
      <c r="P1648" s="13"/>
      <c r="Q1648" s="13"/>
      <c r="R1648" s="13"/>
      <c r="S1648" s="13"/>
      <c r="T1648" s="15"/>
      <c r="U1648" s="15"/>
      <c r="V1648" s="15"/>
      <c r="W1648" s="15"/>
      <c r="X1648" s="15"/>
      <c r="Y1648" s="15"/>
      <c r="Z1648" s="18"/>
      <c r="AA1648" s="19"/>
      <c r="AB1648" s="19"/>
      <c r="AC1648" s="13"/>
    </row>
    <row r="1649" spans="1:29">
      <c r="A1649" s="12" t="str">
        <f>C1649&amp;D1649</f>
        <v>한국티피에스정육5구</v>
      </c>
      <c r="B1649" s="12" t="s">
        <v>25</v>
      </c>
      <c r="C1649" s="13" t="s">
        <v>3143</v>
      </c>
      <c r="D1649" s="13" t="s">
        <v>390</v>
      </c>
      <c r="E1649" s="13"/>
      <c r="F1649" s="13"/>
      <c r="G1649" s="14">
        <v>1037</v>
      </c>
      <c r="H1649" s="14">
        <v>192</v>
      </c>
      <c r="I1649" s="14"/>
      <c r="J1649" s="14"/>
      <c r="K1649" s="14"/>
      <c r="L1649" s="14"/>
      <c r="M1649" s="14"/>
      <c r="N1649" s="14"/>
      <c r="O1649" s="13"/>
      <c r="P1649" s="13"/>
      <c r="Q1649" s="13"/>
      <c r="R1649" s="13"/>
      <c r="S1649" s="13"/>
      <c r="T1649" s="15"/>
      <c r="U1649" s="15"/>
      <c r="V1649" s="15"/>
      <c r="W1649" s="15"/>
      <c r="X1649" s="15"/>
      <c r="Y1649" s="15"/>
      <c r="Z1649" s="18"/>
      <c r="AA1649" s="19"/>
      <c r="AB1649" s="19"/>
      <c r="AC1649" s="13"/>
    </row>
    <row r="1650" spans="1:29">
      <c r="A1650" s="12" t="str">
        <f>C1650&amp;D1650</f>
        <v>한국티피에스SI-4호</v>
      </c>
      <c r="B1650" s="12" t="s">
        <v>25</v>
      </c>
      <c r="C1650" s="13" t="s">
        <v>3143</v>
      </c>
      <c r="D1650" s="13" t="s">
        <v>3197</v>
      </c>
      <c r="E1650" s="13"/>
      <c r="F1650" s="13"/>
      <c r="G1650" s="14">
        <v>545</v>
      </c>
      <c r="H1650" s="14">
        <v>101</v>
      </c>
      <c r="I1650" s="14"/>
      <c r="J1650" s="14"/>
      <c r="K1650" s="14"/>
      <c r="L1650" s="14"/>
      <c r="M1650" s="14"/>
      <c r="N1650" s="14"/>
      <c r="O1650" s="13"/>
      <c r="P1650" s="13"/>
      <c r="Q1650" s="13"/>
      <c r="R1650" s="13"/>
      <c r="S1650" s="13"/>
      <c r="T1650" s="15"/>
      <c r="U1650" s="15"/>
      <c r="V1650" s="15"/>
      <c r="W1650" s="15"/>
      <c r="X1650" s="15"/>
      <c r="Y1650" s="15"/>
      <c r="Z1650" s="18"/>
      <c r="AA1650" s="19"/>
      <c r="AB1650" s="19"/>
      <c r="AC1650" s="13"/>
    </row>
    <row r="1651" spans="1:29">
      <c r="A1651" s="12" t="str">
        <f t="shared" si="20"/>
        <v>한국티피에스SI-4호(형합)</v>
      </c>
      <c r="B1651" s="12" t="s">
        <v>25</v>
      </c>
      <c r="C1651" s="13" t="s">
        <v>3143</v>
      </c>
      <c r="D1651" s="13" t="s">
        <v>3198</v>
      </c>
      <c r="E1651" s="13"/>
      <c r="F1651" s="13"/>
      <c r="G1651" s="14">
        <v>545</v>
      </c>
      <c r="H1651" s="14">
        <v>101</v>
      </c>
      <c r="I1651" s="14"/>
      <c r="J1651" s="14"/>
      <c r="K1651" s="14"/>
      <c r="L1651" s="14"/>
      <c r="M1651" s="14"/>
      <c r="N1651" s="14"/>
      <c r="O1651" s="13"/>
      <c r="P1651" s="13"/>
      <c r="Q1651" s="13"/>
      <c r="R1651" s="13"/>
      <c r="S1651" s="13"/>
      <c r="T1651" s="15"/>
      <c r="U1651" s="15"/>
      <c r="V1651" s="15"/>
      <c r="W1651" s="15"/>
      <c r="X1651" s="15"/>
      <c r="Y1651" s="15"/>
      <c r="Z1651" s="18"/>
      <c r="AA1651" s="19"/>
      <c r="AB1651" s="19"/>
      <c r="AC1651" s="13"/>
    </row>
    <row r="1652" spans="1:29">
      <c r="A1652" s="12" t="str">
        <f t="shared" si="20"/>
        <v>현대MIBSB-1000</v>
      </c>
      <c r="B1652" s="12" t="s">
        <v>85</v>
      </c>
      <c r="C1652" s="13" t="s">
        <v>3199</v>
      </c>
      <c r="D1652" s="13" t="s">
        <v>3200</v>
      </c>
      <c r="E1652" s="13" t="s">
        <v>3200</v>
      </c>
      <c r="F1652" s="13" t="s">
        <v>28</v>
      </c>
      <c r="G1652" s="14">
        <v>2250</v>
      </c>
      <c r="H1652" s="14">
        <v>348</v>
      </c>
      <c r="I1652" s="14">
        <v>1880</v>
      </c>
      <c r="J1652" s="14">
        <v>2010</v>
      </c>
      <c r="K1652" s="14"/>
      <c r="L1652" s="14"/>
      <c r="M1652" s="14"/>
      <c r="N1652" s="14"/>
      <c r="O1652" s="13" t="s">
        <v>3201</v>
      </c>
      <c r="P1652" s="13" t="s">
        <v>3202</v>
      </c>
      <c r="Q1652" s="13" t="s">
        <v>3203</v>
      </c>
      <c r="R1652" s="13" t="s">
        <v>3204</v>
      </c>
      <c r="S1652" s="13" t="s">
        <v>3205</v>
      </c>
      <c r="T1652" s="15" t="s">
        <v>3206</v>
      </c>
      <c r="U1652" s="15" t="s">
        <v>3207</v>
      </c>
      <c r="V1652" s="15" t="s">
        <v>3208</v>
      </c>
      <c r="W1652" s="15" t="s">
        <v>3206</v>
      </c>
      <c r="X1652" s="15" t="s">
        <v>3207</v>
      </c>
      <c r="Y1652" s="15" t="s">
        <v>3208</v>
      </c>
      <c r="Z1652" s="18"/>
      <c r="AA1652" s="19">
        <v>60</v>
      </c>
      <c r="AB1652" s="19" t="s">
        <v>36</v>
      </c>
      <c r="AC1652" s="13"/>
    </row>
    <row r="1653" spans="1:29">
      <c r="A1653" s="12" t="str">
        <f t="shared" si="20"/>
        <v>현대MIBSB-3000</v>
      </c>
      <c r="B1653" s="12" t="s">
        <v>85</v>
      </c>
      <c r="C1653" s="13" t="s">
        <v>3199</v>
      </c>
      <c r="D1653" s="13" t="s">
        <v>3209</v>
      </c>
      <c r="E1653" s="13"/>
      <c r="F1653" s="13"/>
      <c r="G1653" s="14">
        <v>3430</v>
      </c>
      <c r="H1653" s="14">
        <v>530</v>
      </c>
      <c r="I1653" s="14">
        <v>2860</v>
      </c>
      <c r="J1653" s="14">
        <v>3060</v>
      </c>
      <c r="K1653" s="14"/>
      <c r="L1653" s="14"/>
      <c r="M1653" s="14"/>
      <c r="N1653" s="14"/>
      <c r="O1653" s="13" t="s">
        <v>3201</v>
      </c>
      <c r="P1653" s="13" t="s">
        <v>3202</v>
      </c>
      <c r="Q1653" s="13" t="s">
        <v>3203</v>
      </c>
      <c r="R1653" s="13" t="s">
        <v>3204</v>
      </c>
      <c r="S1653" s="13" t="s">
        <v>3205</v>
      </c>
      <c r="T1653" s="15" t="s">
        <v>3206</v>
      </c>
      <c r="U1653" s="15" t="s">
        <v>3207</v>
      </c>
      <c r="V1653" s="15" t="s">
        <v>3208</v>
      </c>
      <c r="W1653" s="15" t="s">
        <v>3206</v>
      </c>
      <c r="X1653" s="15" t="s">
        <v>3207</v>
      </c>
      <c r="Y1653" s="15" t="s">
        <v>3208</v>
      </c>
      <c r="Z1653" s="18"/>
      <c r="AA1653" s="19">
        <v>60</v>
      </c>
      <c r="AB1653" s="19" t="s">
        <v>36</v>
      </c>
      <c r="AC1653" s="13"/>
    </row>
    <row r="1654" spans="1:29">
      <c r="A1654" s="12" t="str">
        <f t="shared" si="20"/>
        <v>현대MIBSB-3000MID</v>
      </c>
      <c r="B1654" s="12" t="s">
        <v>85</v>
      </c>
      <c r="C1654" s="13" t="s">
        <v>3199</v>
      </c>
      <c r="D1654" s="13" t="s">
        <v>3210</v>
      </c>
      <c r="E1654" s="13" t="s">
        <v>51</v>
      </c>
      <c r="F1654" s="13"/>
      <c r="G1654" s="14">
        <v>3360</v>
      </c>
      <c r="H1654" s="14">
        <v>180</v>
      </c>
      <c r="I1654" s="14"/>
      <c r="J1654" s="14">
        <v>3000</v>
      </c>
      <c r="K1654" s="14"/>
      <c r="L1654" s="14"/>
      <c r="M1654" s="14"/>
      <c r="N1654" s="14"/>
      <c r="O1654" s="13" t="s">
        <v>3201</v>
      </c>
      <c r="P1654" s="13" t="s">
        <v>3202</v>
      </c>
      <c r="Q1654" s="13" t="s">
        <v>3203</v>
      </c>
      <c r="R1654" s="13" t="s">
        <v>3204</v>
      </c>
      <c r="S1654" s="13" t="s">
        <v>3205</v>
      </c>
      <c r="T1654" s="15" t="s">
        <v>3206</v>
      </c>
      <c r="U1654" s="15" t="s">
        <v>3207</v>
      </c>
      <c r="V1654" s="15" t="s">
        <v>3208</v>
      </c>
      <c r="W1654" s="15" t="s">
        <v>3206</v>
      </c>
      <c r="X1654" s="15" t="s">
        <v>3207</v>
      </c>
      <c r="Y1654" s="15" t="s">
        <v>3208</v>
      </c>
      <c r="Z1654" s="18"/>
      <c r="AA1654" s="19">
        <v>60</v>
      </c>
      <c r="AB1654" s="19" t="s">
        <v>51</v>
      </c>
      <c r="AC1654" s="13"/>
    </row>
    <row r="1655" spans="1:29">
      <c r="A1655" s="12" t="str">
        <f t="shared" si="20"/>
        <v>현대MIBSB-5000</v>
      </c>
      <c r="B1655" s="12" t="s">
        <v>85</v>
      </c>
      <c r="C1655" s="13" t="s">
        <v>3199</v>
      </c>
      <c r="D1655" s="13" t="s">
        <v>3211</v>
      </c>
      <c r="E1655" s="13" t="s">
        <v>3212</v>
      </c>
      <c r="F1655" s="13"/>
      <c r="G1655" s="14">
        <v>8100</v>
      </c>
      <c r="H1655" s="14">
        <v>1219</v>
      </c>
      <c r="I1655" s="14">
        <v>6760</v>
      </c>
      <c r="J1655" s="14">
        <v>7230</v>
      </c>
      <c r="K1655" s="14"/>
      <c r="L1655" s="14"/>
      <c r="M1655" s="14"/>
      <c r="N1655" s="14"/>
      <c r="O1655" s="13" t="s">
        <v>3201</v>
      </c>
      <c r="P1655" s="13" t="s">
        <v>3202</v>
      </c>
      <c r="Q1655" s="13" t="s">
        <v>3203</v>
      </c>
      <c r="R1655" s="13" t="s">
        <v>3204</v>
      </c>
      <c r="S1655" s="13" t="s">
        <v>3205</v>
      </c>
      <c r="T1655" s="15" t="s">
        <v>3206</v>
      </c>
      <c r="U1655" s="15" t="s">
        <v>3207</v>
      </c>
      <c r="V1655" s="15" t="s">
        <v>3208</v>
      </c>
      <c r="W1655" s="15" t="s">
        <v>3206</v>
      </c>
      <c r="X1655" s="15" t="s">
        <v>3207</v>
      </c>
      <c r="Y1655" s="15" t="s">
        <v>3208</v>
      </c>
      <c r="Z1655" s="18"/>
      <c r="AA1655" s="19">
        <v>60</v>
      </c>
      <c r="AB1655" s="19" t="s">
        <v>36</v>
      </c>
      <c r="AC1655" s="13"/>
    </row>
    <row r="1656" spans="1:29">
      <c r="A1656" s="12" t="str">
        <f t="shared" si="20"/>
        <v>엘티소재희성박스</v>
      </c>
      <c r="B1656" s="12" t="s">
        <v>25</v>
      </c>
      <c r="C1656" s="13" t="s">
        <v>3213</v>
      </c>
      <c r="D1656" s="13" t="s">
        <v>1093</v>
      </c>
      <c r="E1656" s="13" t="s">
        <v>1093</v>
      </c>
      <c r="F1656" s="13" t="s">
        <v>28</v>
      </c>
      <c r="G1656" s="14">
        <v>1660</v>
      </c>
      <c r="H1656" s="14">
        <v>204</v>
      </c>
      <c r="I1656" s="14">
        <v>1550</v>
      </c>
      <c r="J1656" s="14"/>
      <c r="K1656" s="14"/>
      <c r="L1656" s="14"/>
      <c r="M1656" s="14"/>
      <c r="N1656" s="14"/>
      <c r="O1656" s="13" t="s">
        <v>3214</v>
      </c>
      <c r="P1656" s="13" t="s">
        <v>3215</v>
      </c>
      <c r="Q1656" s="13" t="s">
        <v>463</v>
      </c>
      <c r="R1656" s="13" t="s">
        <v>3216</v>
      </c>
      <c r="S1656" s="13" t="s">
        <v>3217</v>
      </c>
      <c r="T1656" s="15" t="s">
        <v>3218</v>
      </c>
      <c r="U1656" s="15" t="s">
        <v>3219</v>
      </c>
      <c r="V1656" s="15" t="s">
        <v>3220</v>
      </c>
      <c r="W1656" s="15" t="s">
        <v>3218</v>
      </c>
      <c r="X1656" s="15" t="s">
        <v>3219</v>
      </c>
      <c r="Y1656" s="15" t="s">
        <v>3220</v>
      </c>
      <c r="Z1656" s="18"/>
      <c r="AA1656" s="19">
        <v>60</v>
      </c>
      <c r="AB1656" s="19" t="s">
        <v>36</v>
      </c>
      <c r="AC1656" s="13"/>
    </row>
    <row r="1657" spans="1:29">
      <c r="A1657" s="12" t="str">
        <f t="shared" si="20"/>
        <v>엘티소재340*270*20T</v>
      </c>
      <c r="B1657" s="12" t="s">
        <v>25</v>
      </c>
      <c r="C1657" s="13" t="s">
        <v>3213</v>
      </c>
      <c r="D1657" s="13" t="s">
        <v>3221</v>
      </c>
      <c r="E1657" s="13" t="s">
        <v>3221</v>
      </c>
      <c r="F1657" s="13" t="s">
        <v>28</v>
      </c>
      <c r="G1657" s="14">
        <v>265</v>
      </c>
      <c r="H1657" s="14">
        <v>31</v>
      </c>
      <c r="I1657" s="14">
        <v>245</v>
      </c>
      <c r="J1657" s="14"/>
      <c r="K1657" s="14"/>
      <c r="L1657" s="14"/>
      <c r="M1657" s="14"/>
      <c r="N1657" s="14"/>
      <c r="O1657" s="13" t="s">
        <v>3214</v>
      </c>
      <c r="P1657" s="13" t="s">
        <v>3215</v>
      </c>
      <c r="Q1657" s="13" t="s">
        <v>463</v>
      </c>
      <c r="R1657" s="13" t="s">
        <v>3216</v>
      </c>
      <c r="S1657" s="13" t="s">
        <v>3217</v>
      </c>
      <c r="T1657" s="15" t="s">
        <v>3218</v>
      </c>
      <c r="U1657" s="15" t="s">
        <v>3219</v>
      </c>
      <c r="V1657" s="15" t="s">
        <v>3220</v>
      </c>
      <c r="W1657" s="15" t="s">
        <v>3218</v>
      </c>
      <c r="X1657" s="15" t="s">
        <v>3219</v>
      </c>
      <c r="Y1657" s="15" t="s">
        <v>3220</v>
      </c>
      <c r="Z1657" s="18"/>
      <c r="AA1657" s="19">
        <v>60</v>
      </c>
      <c r="AB1657" s="19" t="s">
        <v>51</v>
      </c>
      <c r="AC1657" s="13"/>
    </row>
    <row r="1658" spans="1:29">
      <c r="A1658" s="12" t="str">
        <f t="shared" si="20"/>
        <v>엘티소재2K</v>
      </c>
      <c r="B1658" s="12" t="s">
        <v>25</v>
      </c>
      <c r="C1658" s="13" t="s">
        <v>3213</v>
      </c>
      <c r="D1658" s="13" t="s">
        <v>236</v>
      </c>
      <c r="E1658" s="13" t="s">
        <v>236</v>
      </c>
      <c r="F1658" s="13" t="s">
        <v>28</v>
      </c>
      <c r="G1658" s="14">
        <v>695</v>
      </c>
      <c r="H1658" s="14">
        <v>81</v>
      </c>
      <c r="I1658" s="14">
        <v>630</v>
      </c>
      <c r="J1658" s="14"/>
      <c r="K1658" s="14"/>
      <c r="L1658" s="14"/>
      <c r="M1658" s="14"/>
      <c r="N1658" s="14"/>
      <c r="O1658" s="13" t="s">
        <v>3214</v>
      </c>
      <c r="P1658" s="13" t="s">
        <v>3215</v>
      </c>
      <c r="Q1658" s="13" t="s">
        <v>463</v>
      </c>
      <c r="R1658" s="13" t="s">
        <v>3216</v>
      </c>
      <c r="S1658" s="13" t="s">
        <v>3217</v>
      </c>
      <c r="T1658" s="15" t="s">
        <v>3218</v>
      </c>
      <c r="U1658" s="15" t="s">
        <v>3219</v>
      </c>
      <c r="V1658" s="15" t="s">
        <v>3220</v>
      </c>
      <c r="W1658" s="15" t="s">
        <v>3218</v>
      </c>
      <c r="X1658" s="15" t="s">
        <v>3219</v>
      </c>
      <c r="Y1658" s="15" t="s">
        <v>3220</v>
      </c>
      <c r="Z1658" s="18"/>
      <c r="AA1658" s="19">
        <v>60</v>
      </c>
      <c r="AB1658" s="19" t="s">
        <v>51</v>
      </c>
      <c r="AC1658" s="13" t="s">
        <v>245</v>
      </c>
    </row>
    <row r="1659" spans="1:29">
      <c r="A1659" s="12" t="str">
        <f t="shared" si="20"/>
        <v>엘티소재JB15K</v>
      </c>
      <c r="B1659" s="12" t="s">
        <v>25</v>
      </c>
      <c r="C1659" s="13" t="s">
        <v>3213</v>
      </c>
      <c r="D1659" s="13" t="s">
        <v>286</v>
      </c>
      <c r="E1659" s="13"/>
      <c r="F1659" s="13" t="s">
        <v>28</v>
      </c>
      <c r="G1659" s="14">
        <v>3170</v>
      </c>
      <c r="H1659" s="14">
        <v>360</v>
      </c>
      <c r="I1659" s="14">
        <v>2880</v>
      </c>
      <c r="J1659" s="14"/>
      <c r="K1659" s="14"/>
      <c r="L1659" s="14"/>
      <c r="M1659" s="14"/>
      <c r="N1659" s="14"/>
      <c r="O1659" s="13" t="s">
        <v>3214</v>
      </c>
      <c r="P1659" s="13" t="s">
        <v>3215</v>
      </c>
      <c r="Q1659" s="13" t="s">
        <v>463</v>
      </c>
      <c r="R1659" s="13" t="s">
        <v>3216</v>
      </c>
      <c r="S1659" s="13" t="s">
        <v>3217</v>
      </c>
      <c r="T1659" s="15" t="s">
        <v>3218</v>
      </c>
      <c r="U1659" s="15" t="s">
        <v>3219</v>
      </c>
      <c r="V1659" s="15" t="s">
        <v>3220</v>
      </c>
      <c r="W1659" s="15" t="s">
        <v>3218</v>
      </c>
      <c r="X1659" s="15" t="s">
        <v>3219</v>
      </c>
      <c r="Y1659" s="15" t="s">
        <v>3220</v>
      </c>
      <c r="Z1659" s="18"/>
      <c r="AA1659" s="19">
        <v>60</v>
      </c>
      <c r="AB1659" s="19" t="s">
        <v>51</v>
      </c>
      <c r="AC1659" s="13" t="s">
        <v>245</v>
      </c>
    </row>
    <row r="1660" spans="1:29">
      <c r="A1660" s="12" t="str">
        <f>C1660&amp;D1660</f>
        <v>한국이노팩나노박스(64배)</v>
      </c>
      <c r="B1660" s="12" t="s">
        <v>25</v>
      </c>
      <c r="C1660" s="13" t="s">
        <v>3222</v>
      </c>
      <c r="D1660" s="13" t="s">
        <v>275</v>
      </c>
      <c r="E1660" s="13"/>
      <c r="F1660" s="13"/>
      <c r="G1660" s="14">
        <v>2340</v>
      </c>
      <c r="H1660" s="14">
        <v>450</v>
      </c>
      <c r="I1660" s="14">
        <v>2025</v>
      </c>
      <c r="J1660" s="14">
        <v>1935</v>
      </c>
      <c r="K1660" s="14">
        <v>1890</v>
      </c>
      <c r="L1660" s="14">
        <v>2115</v>
      </c>
      <c r="M1660" s="14">
        <v>2225</v>
      </c>
      <c r="N1660" s="14"/>
      <c r="O1660" s="13" t="s">
        <v>3223</v>
      </c>
      <c r="P1660" s="13" t="s">
        <v>3224</v>
      </c>
      <c r="Q1660" s="13" t="s">
        <v>3225</v>
      </c>
      <c r="R1660" s="13" t="s">
        <v>3226</v>
      </c>
      <c r="S1660" s="13" t="s">
        <v>3227</v>
      </c>
      <c r="T1660" s="15" t="s">
        <v>3228</v>
      </c>
      <c r="U1660" s="15" t="s">
        <v>3229</v>
      </c>
      <c r="V1660" s="15" t="s">
        <v>3230</v>
      </c>
      <c r="W1660" s="15" t="s">
        <v>3228</v>
      </c>
      <c r="X1660" s="15" t="s">
        <v>3229</v>
      </c>
      <c r="Y1660" s="15" t="s">
        <v>3230</v>
      </c>
      <c r="Z1660" s="18"/>
      <c r="AA1660" s="19">
        <v>30</v>
      </c>
      <c r="AB1660" s="19" t="s">
        <v>71</v>
      </c>
      <c r="AC1660" s="13"/>
    </row>
    <row r="1661" spans="1:29">
      <c r="A1661" s="12" t="str">
        <f>C1661&amp;D1661</f>
        <v>한국이노팩NHD-5</v>
      </c>
      <c r="B1661" s="12" t="s">
        <v>25</v>
      </c>
      <c r="C1661" s="13" t="s">
        <v>3222</v>
      </c>
      <c r="D1661" s="13" t="s">
        <v>254</v>
      </c>
      <c r="E1661" s="13"/>
      <c r="F1661" s="13"/>
      <c r="G1661" s="14">
        <v>494</v>
      </c>
      <c r="H1661" s="14">
        <v>95</v>
      </c>
      <c r="I1661" s="14">
        <v>2025</v>
      </c>
      <c r="J1661" s="14">
        <v>1935</v>
      </c>
      <c r="K1661" s="14">
        <v>1890</v>
      </c>
      <c r="L1661" s="14">
        <v>2115</v>
      </c>
      <c r="M1661" s="14">
        <v>2225</v>
      </c>
      <c r="N1661" s="14"/>
      <c r="O1661" s="13" t="s">
        <v>3223</v>
      </c>
      <c r="P1661" s="13" t="s">
        <v>3231</v>
      </c>
      <c r="Q1661" s="13" t="s">
        <v>3225</v>
      </c>
      <c r="R1661" s="13" t="s">
        <v>3226</v>
      </c>
      <c r="S1661" s="13" t="s">
        <v>3227</v>
      </c>
      <c r="T1661" s="15" t="s">
        <v>3228</v>
      </c>
      <c r="U1661" s="15" t="s">
        <v>3229</v>
      </c>
      <c r="V1661" s="15" t="s">
        <v>3230</v>
      </c>
      <c r="W1661" s="15" t="s">
        <v>3228</v>
      </c>
      <c r="X1661" s="15" t="s">
        <v>3229</v>
      </c>
      <c r="Y1661" s="15" t="s">
        <v>3230</v>
      </c>
      <c r="Z1661" s="18"/>
      <c r="AA1661" s="19">
        <v>30</v>
      </c>
      <c r="AB1661" s="19" t="s">
        <v>71</v>
      </c>
      <c r="AC1661" s="13"/>
    </row>
    <row r="1662" spans="1:29">
      <c r="A1662" s="12" t="str">
        <f>C1662&amp;D1662</f>
        <v>한국이노팩SI-15K#4</v>
      </c>
      <c r="B1662" s="12" t="s">
        <v>25</v>
      </c>
      <c r="C1662" s="13" t="s">
        <v>3222</v>
      </c>
      <c r="D1662" s="13" t="s">
        <v>96</v>
      </c>
      <c r="E1662" s="13"/>
      <c r="F1662" s="13"/>
      <c r="G1662" s="14">
        <v>1654</v>
      </c>
      <c r="H1662" s="14">
        <v>318</v>
      </c>
      <c r="I1662" s="14">
        <v>423</v>
      </c>
      <c r="J1662" s="14">
        <v>410</v>
      </c>
      <c r="K1662" s="14">
        <v>400</v>
      </c>
      <c r="L1662" s="14">
        <v>450</v>
      </c>
      <c r="M1662" s="14">
        <v>475</v>
      </c>
      <c r="N1662" s="14"/>
      <c r="O1662" s="13" t="s">
        <v>3223</v>
      </c>
      <c r="P1662" s="13" t="s">
        <v>3231</v>
      </c>
      <c r="Q1662" s="13" t="s">
        <v>3225</v>
      </c>
      <c r="R1662" s="13" t="s">
        <v>3226</v>
      </c>
      <c r="S1662" s="13" t="s">
        <v>3232</v>
      </c>
      <c r="T1662" s="15" t="s">
        <v>3228</v>
      </c>
      <c r="U1662" s="15" t="s">
        <v>3229</v>
      </c>
      <c r="V1662" s="15" t="s">
        <v>3230</v>
      </c>
      <c r="W1662" s="15" t="s">
        <v>3228</v>
      </c>
      <c r="X1662" s="15" t="s">
        <v>3229</v>
      </c>
      <c r="Y1662" s="15" t="s">
        <v>3230</v>
      </c>
      <c r="Z1662" s="18"/>
      <c r="AA1662" s="19">
        <v>30</v>
      </c>
      <c r="AB1662" s="19" t="s">
        <v>71</v>
      </c>
      <c r="AC1662" s="13"/>
    </row>
    <row r="1663" spans="1:29">
      <c r="A1663" s="12" t="str">
        <f t="shared" si="20"/>
        <v>한국이노팩SI-15K#4(48배)</v>
      </c>
      <c r="B1663" s="12" t="s">
        <v>25</v>
      </c>
      <c r="C1663" s="13" t="s">
        <v>3222</v>
      </c>
      <c r="D1663" s="13" t="s">
        <v>894</v>
      </c>
      <c r="E1663" s="13"/>
      <c r="F1663" s="13"/>
      <c r="G1663" s="14">
        <v>2236</v>
      </c>
      <c r="H1663" s="14">
        <v>430</v>
      </c>
      <c r="I1663" s="14">
        <v>423</v>
      </c>
      <c r="J1663" s="14">
        <v>410</v>
      </c>
      <c r="K1663" s="14">
        <v>400</v>
      </c>
      <c r="L1663" s="14">
        <v>450</v>
      </c>
      <c r="M1663" s="14">
        <v>475</v>
      </c>
      <c r="N1663" s="14"/>
      <c r="O1663" s="13" t="s">
        <v>3223</v>
      </c>
      <c r="P1663" s="13" t="s">
        <v>3231</v>
      </c>
      <c r="Q1663" s="13" t="s">
        <v>3225</v>
      </c>
      <c r="R1663" s="13" t="s">
        <v>3226</v>
      </c>
      <c r="S1663" s="13" t="s">
        <v>3232</v>
      </c>
      <c r="T1663" s="15" t="s">
        <v>3228</v>
      </c>
      <c r="U1663" s="15" t="s">
        <v>3229</v>
      </c>
      <c r="V1663" s="15" t="s">
        <v>3230</v>
      </c>
      <c r="W1663" s="15" t="s">
        <v>3228</v>
      </c>
      <c r="X1663" s="15" t="s">
        <v>3229</v>
      </c>
      <c r="Y1663" s="15" t="s">
        <v>3230</v>
      </c>
      <c r="Z1663" s="18"/>
      <c r="AA1663" s="19">
        <v>30</v>
      </c>
      <c r="AB1663" s="19" t="s">
        <v>71</v>
      </c>
      <c r="AC1663" s="13"/>
    </row>
    <row r="1664" spans="1:29">
      <c r="A1664" s="12" t="str">
        <f t="shared" si="20"/>
        <v>한국이노팩SI-10K#2</v>
      </c>
      <c r="B1664" s="12" t="s">
        <v>25</v>
      </c>
      <c r="C1664" s="13" t="s">
        <v>3222</v>
      </c>
      <c r="D1664" s="13" t="s">
        <v>352</v>
      </c>
      <c r="E1664" s="13"/>
      <c r="F1664" s="13"/>
      <c r="G1664" s="14">
        <v>1440</v>
      </c>
      <c r="H1664" s="14">
        <v>277</v>
      </c>
      <c r="I1664" s="14">
        <v>1431</v>
      </c>
      <c r="J1664" s="14">
        <v>1370</v>
      </c>
      <c r="K1664" s="14">
        <v>1336</v>
      </c>
      <c r="L1664" s="14">
        <v>1495</v>
      </c>
      <c r="M1664" s="14">
        <v>1570</v>
      </c>
      <c r="N1664" s="14"/>
      <c r="O1664" s="13" t="s">
        <v>3223</v>
      </c>
      <c r="P1664" s="13" t="s">
        <v>3231</v>
      </c>
      <c r="Q1664" s="13" t="s">
        <v>3225</v>
      </c>
      <c r="R1664" s="13" t="s">
        <v>3226</v>
      </c>
      <c r="S1664" s="13" t="s">
        <v>3232</v>
      </c>
      <c r="T1664" s="15" t="s">
        <v>3228</v>
      </c>
      <c r="U1664" s="15" t="s">
        <v>3229</v>
      </c>
      <c r="V1664" s="15" t="s">
        <v>3230</v>
      </c>
      <c r="W1664" s="15" t="s">
        <v>3228</v>
      </c>
      <c r="X1664" s="15" t="s">
        <v>3229</v>
      </c>
      <c r="Y1664" s="15" t="s">
        <v>3230</v>
      </c>
      <c r="Z1664" s="18"/>
      <c r="AA1664" s="19">
        <v>30</v>
      </c>
      <c r="AB1664" s="19" t="s">
        <v>71</v>
      </c>
      <c r="AC1664" s="13"/>
    </row>
    <row r="1665" spans="1:29">
      <c r="A1665" s="12" t="str">
        <f t="shared" si="20"/>
        <v>한국이노팩굴BOX#5</v>
      </c>
      <c r="B1665" s="12" t="s">
        <v>25</v>
      </c>
      <c r="C1665" s="13" t="s">
        <v>3222</v>
      </c>
      <c r="D1665" s="13" t="s">
        <v>299</v>
      </c>
      <c r="E1665" s="13"/>
      <c r="F1665" s="13"/>
      <c r="G1665" s="14">
        <v>546</v>
      </c>
      <c r="H1665" s="14">
        <v>105</v>
      </c>
      <c r="I1665" s="14">
        <v>1246.5</v>
      </c>
      <c r="J1665" s="14">
        <v>1195</v>
      </c>
      <c r="K1665" s="14">
        <v>1164</v>
      </c>
      <c r="L1665" s="14">
        <v>1305</v>
      </c>
      <c r="M1665" s="14">
        <v>1370</v>
      </c>
      <c r="N1665" s="14"/>
      <c r="O1665" s="13" t="s">
        <v>3223</v>
      </c>
      <c r="P1665" s="13" t="s">
        <v>3231</v>
      </c>
      <c r="Q1665" s="13" t="s">
        <v>3225</v>
      </c>
      <c r="R1665" s="13" t="s">
        <v>3226</v>
      </c>
      <c r="S1665" s="13" t="s">
        <v>3232</v>
      </c>
      <c r="T1665" s="15" t="s">
        <v>3228</v>
      </c>
      <c r="U1665" s="15" t="s">
        <v>3229</v>
      </c>
      <c r="V1665" s="15" t="s">
        <v>3230</v>
      </c>
      <c r="W1665" s="15" t="s">
        <v>3228</v>
      </c>
      <c r="X1665" s="15" t="s">
        <v>3229</v>
      </c>
      <c r="Y1665" s="15" t="s">
        <v>3230</v>
      </c>
      <c r="Z1665" s="18"/>
      <c r="AA1665" s="19">
        <v>30</v>
      </c>
      <c r="AB1665" s="19" t="s">
        <v>71</v>
      </c>
      <c r="AC1665" s="13"/>
    </row>
    <row r="1666" spans="1:29">
      <c r="A1666" s="12" t="str">
        <f t="shared" si="20"/>
        <v>한국이노팩KURLY-10(몸통/뚜껑)</v>
      </c>
      <c r="B1666" s="12" t="s">
        <v>25</v>
      </c>
      <c r="C1666" s="13" t="s">
        <v>3222</v>
      </c>
      <c r="D1666" s="13" t="s">
        <v>2384</v>
      </c>
      <c r="E1666" s="13"/>
      <c r="F1666" s="13"/>
      <c r="G1666" s="14">
        <v>1456</v>
      </c>
      <c r="H1666" s="14">
        <v>280</v>
      </c>
      <c r="I1666" s="14">
        <v>472.5</v>
      </c>
      <c r="J1666" s="14">
        <v>455</v>
      </c>
      <c r="K1666" s="14">
        <v>441</v>
      </c>
      <c r="L1666" s="14">
        <v>495</v>
      </c>
      <c r="M1666" s="14">
        <v>520</v>
      </c>
      <c r="N1666" s="14"/>
      <c r="O1666" s="13" t="s">
        <v>3223</v>
      </c>
      <c r="P1666" s="13" t="s">
        <v>3231</v>
      </c>
      <c r="Q1666" s="13" t="s">
        <v>3225</v>
      </c>
      <c r="R1666" s="13" t="s">
        <v>3226</v>
      </c>
      <c r="S1666" s="13" t="s">
        <v>3232</v>
      </c>
      <c r="T1666" s="15" t="s">
        <v>3228</v>
      </c>
      <c r="U1666" s="15" t="s">
        <v>3229</v>
      </c>
      <c r="V1666" s="15" t="s">
        <v>3230</v>
      </c>
      <c r="W1666" s="15" t="s">
        <v>3228</v>
      </c>
      <c r="X1666" s="15" t="s">
        <v>3229</v>
      </c>
      <c r="Y1666" s="15" t="s">
        <v>3230</v>
      </c>
      <c r="Z1666" s="18"/>
      <c r="AA1666" s="19">
        <v>30</v>
      </c>
      <c r="AB1666" s="19" t="s">
        <v>71</v>
      </c>
      <c r="AC1666" s="13"/>
    </row>
    <row r="1667" spans="1:29">
      <c r="A1667" s="12" t="str">
        <f t="shared" si="20"/>
        <v>한국이노팩전란박스6</v>
      </c>
      <c r="B1667" s="12" t="s">
        <v>25</v>
      </c>
      <c r="C1667" s="13" t="s">
        <v>3222</v>
      </c>
      <c r="D1667" s="13" t="s">
        <v>1090</v>
      </c>
      <c r="E1667" s="13"/>
      <c r="F1667" s="13"/>
      <c r="G1667" s="14">
        <v>884</v>
      </c>
      <c r="H1667" s="14">
        <v>170</v>
      </c>
      <c r="I1667" s="14">
        <v>1260</v>
      </c>
      <c r="J1667" s="14">
        <v>1210</v>
      </c>
      <c r="K1667" s="14">
        <v>1176</v>
      </c>
      <c r="L1667" s="14">
        <v>1315</v>
      </c>
      <c r="M1667" s="14">
        <v>1385</v>
      </c>
      <c r="N1667" s="14"/>
      <c r="O1667" s="13" t="s">
        <v>3223</v>
      </c>
      <c r="P1667" s="13" t="s">
        <v>3231</v>
      </c>
      <c r="Q1667" s="13" t="s">
        <v>3225</v>
      </c>
      <c r="R1667" s="13" t="s">
        <v>3226</v>
      </c>
      <c r="S1667" s="13" t="s">
        <v>3232</v>
      </c>
      <c r="T1667" s="15" t="s">
        <v>3228</v>
      </c>
      <c r="U1667" s="17" t="s">
        <v>3229</v>
      </c>
      <c r="V1667" s="15" t="s">
        <v>3230</v>
      </c>
      <c r="W1667" s="15" t="s">
        <v>3228</v>
      </c>
      <c r="X1667" s="13" t="s">
        <v>3229</v>
      </c>
      <c r="Y1667" s="13" t="s">
        <v>3230</v>
      </c>
      <c r="Z1667" s="18"/>
      <c r="AA1667" s="18">
        <v>30</v>
      </c>
      <c r="AB1667" s="18" t="s">
        <v>71</v>
      </c>
      <c r="AC1667" s="13"/>
    </row>
    <row r="1668" spans="1:29">
      <c r="A1668" s="12" t="str">
        <f t="shared" si="20"/>
        <v>한국이노팩JB다용도-소</v>
      </c>
      <c r="B1668" s="12" t="s">
        <v>25</v>
      </c>
      <c r="C1668" s="13" t="s">
        <v>3222</v>
      </c>
      <c r="D1668" s="13" t="s">
        <v>302</v>
      </c>
      <c r="E1668" s="13"/>
      <c r="F1668" s="13"/>
      <c r="G1668" s="14">
        <v>541</v>
      </c>
      <c r="H1668" s="14">
        <v>104</v>
      </c>
      <c r="I1668" s="14">
        <v>765</v>
      </c>
      <c r="J1668" s="14">
        <v>731</v>
      </c>
      <c r="K1668" s="14">
        <v>714</v>
      </c>
      <c r="L1668" s="14">
        <v>800</v>
      </c>
      <c r="M1668" s="14">
        <v>840</v>
      </c>
      <c r="N1668" s="14"/>
      <c r="O1668" s="13" t="s">
        <v>3223</v>
      </c>
      <c r="P1668" s="13" t="s">
        <v>3231</v>
      </c>
      <c r="Q1668" s="13" t="s">
        <v>3225</v>
      </c>
      <c r="R1668" s="13" t="s">
        <v>3226</v>
      </c>
      <c r="S1668" s="13" t="s">
        <v>3232</v>
      </c>
      <c r="T1668" s="15" t="s">
        <v>3228</v>
      </c>
      <c r="U1668" s="17" t="s">
        <v>3229</v>
      </c>
      <c r="V1668" s="15" t="s">
        <v>3230</v>
      </c>
      <c r="W1668" s="15" t="s">
        <v>3228</v>
      </c>
      <c r="X1668" s="13" t="s">
        <v>3229</v>
      </c>
      <c r="Y1668" s="13" t="s">
        <v>3230</v>
      </c>
      <c r="Z1668" s="18"/>
      <c r="AA1668" s="18">
        <v>30</v>
      </c>
      <c r="AB1668" s="18" t="s">
        <v>71</v>
      </c>
      <c r="AC1668" s="13"/>
    </row>
    <row r="1669" spans="1:29">
      <c r="A1669" s="12" t="str">
        <f t="shared" si="20"/>
        <v>한국이노팩SI김치5K</v>
      </c>
      <c r="B1669" s="12" t="s">
        <v>25</v>
      </c>
      <c r="C1669" s="13" t="s">
        <v>3222</v>
      </c>
      <c r="D1669" s="13" t="s">
        <v>1081</v>
      </c>
      <c r="E1669" s="13"/>
      <c r="F1669" s="13"/>
      <c r="G1669" s="14">
        <v>728</v>
      </c>
      <c r="H1669" s="14">
        <v>140</v>
      </c>
      <c r="I1669" s="14">
        <v>468</v>
      </c>
      <c r="J1669" s="14">
        <v>448</v>
      </c>
      <c r="K1669" s="14">
        <v>437</v>
      </c>
      <c r="L1669" s="14">
        <v>490</v>
      </c>
      <c r="M1669" s="14">
        <v>515</v>
      </c>
      <c r="N1669" s="14"/>
      <c r="O1669" s="13" t="s">
        <v>3223</v>
      </c>
      <c r="P1669" s="13" t="s">
        <v>3231</v>
      </c>
      <c r="Q1669" s="13" t="s">
        <v>3225</v>
      </c>
      <c r="R1669" s="13" t="s">
        <v>3226</v>
      </c>
      <c r="S1669" s="13" t="s">
        <v>3232</v>
      </c>
      <c r="T1669" s="15" t="s">
        <v>3228</v>
      </c>
      <c r="U1669" s="15" t="s">
        <v>3229</v>
      </c>
      <c r="V1669" s="15" t="s">
        <v>3230</v>
      </c>
      <c r="W1669" s="15" t="s">
        <v>3228</v>
      </c>
      <c r="X1669" s="13" t="s">
        <v>3229</v>
      </c>
      <c r="Y1669" s="13" t="s">
        <v>3230</v>
      </c>
      <c r="Z1669" s="18"/>
      <c r="AA1669" s="18">
        <v>30</v>
      </c>
      <c r="AB1669" s="18" t="s">
        <v>71</v>
      </c>
      <c r="AC1669" s="13"/>
    </row>
    <row r="1670" spans="1:29">
      <c r="A1670" s="12" t="str">
        <f t="shared" si="20"/>
        <v>한국이노팩정육2K</v>
      </c>
      <c r="B1670" s="12" t="s">
        <v>25</v>
      </c>
      <c r="C1670" s="13" t="s">
        <v>3222</v>
      </c>
      <c r="D1670" s="13" t="s">
        <v>383</v>
      </c>
      <c r="E1670" s="13"/>
      <c r="F1670" s="13"/>
      <c r="G1670" s="14">
        <v>395</v>
      </c>
      <c r="H1670" s="14">
        <v>76</v>
      </c>
      <c r="I1670" s="14">
        <v>630</v>
      </c>
      <c r="J1670" s="14">
        <v>605</v>
      </c>
      <c r="K1670" s="14">
        <v>588</v>
      </c>
      <c r="L1670" s="14">
        <v>660</v>
      </c>
      <c r="M1670" s="14">
        <v>695</v>
      </c>
      <c r="N1670" s="14"/>
      <c r="O1670" s="13" t="s">
        <v>3223</v>
      </c>
      <c r="P1670" s="13" t="s">
        <v>3231</v>
      </c>
      <c r="Q1670" s="13" t="s">
        <v>3225</v>
      </c>
      <c r="R1670" s="13" t="s">
        <v>3226</v>
      </c>
      <c r="S1670" s="13" t="s">
        <v>3232</v>
      </c>
      <c r="T1670" s="15" t="s">
        <v>3228</v>
      </c>
      <c r="U1670" s="15" t="s">
        <v>3229</v>
      </c>
      <c r="V1670" s="15" t="s">
        <v>3230</v>
      </c>
      <c r="W1670" s="15" t="s">
        <v>3228</v>
      </c>
      <c r="X1670" s="13" t="s">
        <v>3229</v>
      </c>
      <c r="Y1670" s="13" t="s">
        <v>3230</v>
      </c>
      <c r="Z1670" s="18"/>
      <c r="AA1670" s="18">
        <v>30</v>
      </c>
      <c r="AB1670" s="18" t="s">
        <v>71</v>
      </c>
      <c r="AC1670" s="13"/>
    </row>
    <row r="1671" spans="1:29">
      <c r="A1671" s="12" t="str">
        <f t="shared" si="20"/>
        <v>한국이노팩SI-15K#4(48배)</v>
      </c>
      <c r="B1671" s="12" t="s">
        <v>25</v>
      </c>
      <c r="C1671" s="13" t="s">
        <v>3222</v>
      </c>
      <c r="D1671" s="13" t="s">
        <v>894</v>
      </c>
      <c r="E1671" s="13"/>
      <c r="F1671" s="13"/>
      <c r="G1671" s="14">
        <v>2236</v>
      </c>
      <c r="H1671" s="14">
        <v>430</v>
      </c>
      <c r="I1671" s="14">
        <v>340</v>
      </c>
      <c r="J1671" s="14">
        <v>327</v>
      </c>
      <c r="K1671" s="14">
        <v>319</v>
      </c>
      <c r="L1671" s="14">
        <v>360</v>
      </c>
      <c r="M1671" s="14">
        <v>380</v>
      </c>
      <c r="N1671" s="14"/>
      <c r="O1671" s="13" t="s">
        <v>3223</v>
      </c>
      <c r="P1671" s="13" t="s">
        <v>3231</v>
      </c>
      <c r="Q1671" s="13" t="s">
        <v>3225</v>
      </c>
      <c r="R1671" s="13" t="s">
        <v>3226</v>
      </c>
      <c r="S1671" s="13" t="s">
        <v>3232</v>
      </c>
      <c r="T1671" s="15" t="s">
        <v>3228</v>
      </c>
      <c r="U1671" s="15" t="s">
        <v>3229</v>
      </c>
      <c r="V1671" s="15" t="s">
        <v>3230</v>
      </c>
      <c r="W1671" s="15" t="s">
        <v>3228</v>
      </c>
      <c r="X1671" s="13" t="s">
        <v>3229</v>
      </c>
      <c r="Y1671" s="13" t="s">
        <v>3230</v>
      </c>
      <c r="Z1671" s="18"/>
      <c r="AA1671" s="18">
        <v>30</v>
      </c>
      <c r="AB1671" s="18" t="s">
        <v>71</v>
      </c>
      <c r="AC1671" s="13"/>
    </row>
    <row r="1672" spans="1:29">
      <c r="A1672" s="12" t="str">
        <f t="shared" si="20"/>
        <v>한국이노팩SI-8K#3</v>
      </c>
      <c r="B1672" s="12" t="s">
        <v>25</v>
      </c>
      <c r="C1672" s="13" t="s">
        <v>3222</v>
      </c>
      <c r="D1672" s="43" t="s">
        <v>97</v>
      </c>
      <c r="E1672" s="13"/>
      <c r="F1672" s="13"/>
      <c r="G1672" s="14">
        <v>983</v>
      </c>
      <c r="H1672" s="14">
        <v>189</v>
      </c>
      <c r="I1672" s="14"/>
      <c r="J1672" s="14"/>
      <c r="K1672" s="14"/>
      <c r="L1672" s="14"/>
      <c r="M1672" s="14"/>
      <c r="N1672" s="14"/>
      <c r="O1672" s="13" t="s">
        <v>3223</v>
      </c>
      <c r="P1672" s="13" t="s">
        <v>3231</v>
      </c>
      <c r="Q1672" s="13" t="s">
        <v>3225</v>
      </c>
      <c r="R1672" s="13" t="s">
        <v>3226</v>
      </c>
      <c r="S1672" s="13" t="s">
        <v>3232</v>
      </c>
      <c r="T1672" s="15" t="s">
        <v>3228</v>
      </c>
      <c r="U1672" s="15" t="s">
        <v>3229</v>
      </c>
      <c r="V1672" s="15" t="s">
        <v>3230</v>
      </c>
      <c r="W1672" s="15" t="s">
        <v>3228</v>
      </c>
      <c r="X1672" s="13" t="s">
        <v>3229</v>
      </c>
      <c r="Y1672" s="13" t="s">
        <v>3230</v>
      </c>
      <c r="Z1672" s="18"/>
      <c r="AA1672" s="18">
        <v>30</v>
      </c>
      <c r="AB1672" s="18" t="s">
        <v>71</v>
      </c>
      <c r="AC1672" s="13"/>
    </row>
    <row r="1673" spans="1:29">
      <c r="A1673" s="12" t="str">
        <f>C1673&amp;D1673</f>
        <v>한국이노팩HD2(몸통,뚜껑따로)</v>
      </c>
      <c r="B1673" s="12" t="s">
        <v>25</v>
      </c>
      <c r="C1673" s="13" t="s">
        <v>3222</v>
      </c>
      <c r="D1673" s="13" t="s">
        <v>249</v>
      </c>
      <c r="E1673" s="13"/>
      <c r="F1673" s="13"/>
      <c r="G1673" s="14">
        <v>1222</v>
      </c>
      <c r="H1673" s="14">
        <v>235</v>
      </c>
      <c r="I1673" s="14">
        <v>850.5</v>
      </c>
      <c r="J1673" s="14">
        <v>815</v>
      </c>
      <c r="K1673" s="14">
        <v>794</v>
      </c>
      <c r="L1673" s="14">
        <v>890</v>
      </c>
      <c r="M1673" s="14">
        <v>935</v>
      </c>
      <c r="N1673" s="14"/>
      <c r="O1673" s="13" t="s">
        <v>3223</v>
      </c>
      <c r="P1673" s="13" t="s">
        <v>3231</v>
      </c>
      <c r="Q1673" s="13" t="s">
        <v>3225</v>
      </c>
      <c r="R1673" s="13" t="s">
        <v>3226</v>
      </c>
      <c r="S1673" s="13" t="s">
        <v>3232</v>
      </c>
      <c r="T1673" s="15" t="s">
        <v>3228</v>
      </c>
      <c r="U1673" s="15" t="s">
        <v>3229</v>
      </c>
      <c r="V1673" s="15" t="s">
        <v>3230</v>
      </c>
      <c r="W1673" s="15" t="s">
        <v>3228</v>
      </c>
      <c r="X1673" s="13" t="s">
        <v>3229</v>
      </c>
      <c r="Y1673" s="13" t="s">
        <v>3230</v>
      </c>
      <c r="Z1673" s="18"/>
      <c r="AA1673" s="18">
        <v>30</v>
      </c>
      <c r="AB1673" s="18" t="s">
        <v>71</v>
      </c>
      <c r="AC1673" s="13"/>
    </row>
    <row r="1674" spans="1:29">
      <c r="A1674" s="12" t="str">
        <f t="shared" si="20"/>
        <v>한국이노팩NHD-3#3</v>
      </c>
      <c r="B1674" s="12" t="s">
        <v>25</v>
      </c>
      <c r="C1674" s="13" t="s">
        <v>3222</v>
      </c>
      <c r="D1674" s="13" t="s">
        <v>253</v>
      </c>
      <c r="E1674" s="13"/>
      <c r="F1674" s="13"/>
      <c r="G1674" s="14">
        <v>900</v>
      </c>
      <c r="H1674" s="14">
        <v>173</v>
      </c>
      <c r="I1674" s="14">
        <v>1057.5</v>
      </c>
      <c r="J1674" s="14">
        <v>1015</v>
      </c>
      <c r="K1674" s="14">
        <v>987</v>
      </c>
      <c r="L1674" s="14">
        <v>1105</v>
      </c>
      <c r="M1674" s="14">
        <v>1160</v>
      </c>
      <c r="N1674" s="14"/>
      <c r="O1674" s="13" t="s">
        <v>3223</v>
      </c>
      <c r="P1674" s="13" t="s">
        <v>3231</v>
      </c>
      <c r="Q1674" s="13" t="s">
        <v>3225</v>
      </c>
      <c r="R1674" s="13" t="s">
        <v>3226</v>
      </c>
      <c r="S1674" s="13" t="s">
        <v>3232</v>
      </c>
      <c r="T1674" s="15" t="s">
        <v>3228</v>
      </c>
      <c r="U1674" s="15" t="s">
        <v>3229</v>
      </c>
      <c r="V1674" s="15" t="s">
        <v>3230</v>
      </c>
      <c r="W1674" s="15" t="s">
        <v>3228</v>
      </c>
      <c r="X1674" s="13" t="s">
        <v>3229</v>
      </c>
      <c r="Y1674" s="13" t="s">
        <v>3230</v>
      </c>
      <c r="Z1674" s="18"/>
      <c r="AA1674" s="18">
        <v>30</v>
      </c>
      <c r="AB1674" s="18" t="s">
        <v>71</v>
      </c>
      <c r="AC1674" s="13"/>
    </row>
    <row r="1675" spans="1:29">
      <c r="A1675" s="12" t="str">
        <f t="shared" si="20"/>
        <v>한국이노팩NHD-4#2</v>
      </c>
      <c r="B1675" s="12" t="s">
        <v>25</v>
      </c>
      <c r="C1675" s="13" t="s">
        <v>3222</v>
      </c>
      <c r="D1675" s="13" t="s">
        <v>153</v>
      </c>
      <c r="E1675" s="13"/>
      <c r="F1675" s="13"/>
      <c r="G1675" s="14">
        <v>634</v>
      </c>
      <c r="H1675" s="14">
        <v>122</v>
      </c>
      <c r="I1675" s="14">
        <v>778.5</v>
      </c>
      <c r="J1675" s="14">
        <v>745</v>
      </c>
      <c r="K1675" s="14">
        <v>727</v>
      </c>
      <c r="L1675" s="14">
        <v>815</v>
      </c>
      <c r="M1675" s="14">
        <v>860</v>
      </c>
      <c r="N1675" s="14"/>
      <c r="O1675" s="13" t="s">
        <v>3223</v>
      </c>
      <c r="P1675" s="13" t="s">
        <v>3231</v>
      </c>
      <c r="Q1675" s="13" t="s">
        <v>3225</v>
      </c>
      <c r="R1675" s="13" t="s">
        <v>3226</v>
      </c>
      <c r="S1675" s="13" t="s">
        <v>3232</v>
      </c>
      <c r="T1675" s="15" t="s">
        <v>3228</v>
      </c>
      <c r="U1675" s="15" t="s">
        <v>3229</v>
      </c>
      <c r="V1675" s="15" t="s">
        <v>3230</v>
      </c>
      <c r="W1675" s="15" t="s">
        <v>3228</v>
      </c>
      <c r="X1675" s="13" t="s">
        <v>3229</v>
      </c>
      <c r="Y1675" s="13" t="s">
        <v>3230</v>
      </c>
      <c r="Z1675" s="18"/>
      <c r="AA1675" s="18">
        <v>30</v>
      </c>
      <c r="AB1675" s="18" t="s">
        <v>71</v>
      </c>
      <c r="AC1675" s="13"/>
    </row>
    <row r="1676" spans="1:29">
      <c r="A1676" s="12" t="str">
        <f t="shared" si="20"/>
        <v>한국이노팩SI-N150(몸통/뚜껑)</v>
      </c>
      <c r="B1676" s="12" t="s">
        <v>25</v>
      </c>
      <c r="C1676" s="13" t="s">
        <v>3222</v>
      </c>
      <c r="D1676" s="13" t="s">
        <v>99</v>
      </c>
      <c r="E1676" s="13"/>
      <c r="F1676" s="13"/>
      <c r="G1676" s="14">
        <v>1451</v>
      </c>
      <c r="H1676" s="14">
        <v>279</v>
      </c>
      <c r="I1676" s="14">
        <v>549</v>
      </c>
      <c r="J1676" s="14">
        <v>525</v>
      </c>
      <c r="K1676" s="14">
        <v>513</v>
      </c>
      <c r="L1676" s="14">
        <v>575</v>
      </c>
      <c r="M1676" s="14">
        <v>605</v>
      </c>
      <c r="N1676" s="14"/>
      <c r="O1676" s="13" t="s">
        <v>3223</v>
      </c>
      <c r="P1676" s="13" t="s">
        <v>3231</v>
      </c>
      <c r="Q1676" s="13" t="s">
        <v>3225</v>
      </c>
      <c r="R1676" s="13" t="s">
        <v>3226</v>
      </c>
      <c r="S1676" s="13" t="s">
        <v>3232</v>
      </c>
      <c r="T1676" s="15" t="s">
        <v>3228</v>
      </c>
      <c r="U1676" s="15" t="s">
        <v>3229</v>
      </c>
      <c r="V1676" s="15" t="s">
        <v>3230</v>
      </c>
      <c r="W1676" s="15" t="s">
        <v>3228</v>
      </c>
      <c r="X1676" s="13" t="s">
        <v>3229</v>
      </c>
      <c r="Y1676" s="13" t="s">
        <v>3230</v>
      </c>
      <c r="Z1676" s="18"/>
      <c r="AA1676" s="18">
        <v>30</v>
      </c>
      <c r="AB1676" s="18" t="s">
        <v>71</v>
      </c>
      <c r="AC1676" s="13"/>
    </row>
    <row r="1677" spans="1:29">
      <c r="A1677" s="12" t="str">
        <f t="shared" si="20"/>
        <v>한국이노팩JB10K</v>
      </c>
      <c r="B1677" s="12" t="s">
        <v>25</v>
      </c>
      <c r="C1677" s="13" t="s">
        <v>3222</v>
      </c>
      <c r="D1677" s="13" t="s">
        <v>256</v>
      </c>
      <c r="E1677" s="13"/>
      <c r="F1677" s="13"/>
      <c r="G1677" s="14">
        <v>1118</v>
      </c>
      <c r="H1677" s="14">
        <v>215</v>
      </c>
      <c r="I1677" s="14">
        <v>1255.5</v>
      </c>
      <c r="J1677" s="14">
        <v>1200</v>
      </c>
      <c r="K1677" s="14">
        <v>1172</v>
      </c>
      <c r="L1677" s="14">
        <v>1315</v>
      </c>
      <c r="M1677" s="14">
        <v>1385</v>
      </c>
      <c r="N1677" s="14"/>
      <c r="O1677" s="13" t="s">
        <v>3223</v>
      </c>
      <c r="P1677" s="13" t="s">
        <v>3231</v>
      </c>
      <c r="Q1677" s="13" t="s">
        <v>3225</v>
      </c>
      <c r="R1677" s="13" t="s">
        <v>3226</v>
      </c>
      <c r="S1677" s="13" t="s">
        <v>3232</v>
      </c>
      <c r="T1677" s="15" t="s">
        <v>3228</v>
      </c>
      <c r="U1677" s="15" t="s">
        <v>3229</v>
      </c>
      <c r="V1677" s="15" t="s">
        <v>3230</v>
      </c>
      <c r="W1677" s="15" t="s">
        <v>3228</v>
      </c>
      <c r="X1677" s="13" t="s">
        <v>3229</v>
      </c>
      <c r="Y1677" s="13" t="s">
        <v>3230</v>
      </c>
      <c r="Z1677" s="18"/>
      <c r="AA1677" s="19">
        <v>30</v>
      </c>
      <c r="AB1677" s="19" t="s">
        <v>71</v>
      </c>
      <c r="AC1677" s="13"/>
    </row>
    <row r="1678" spans="1:29">
      <c r="A1678" s="12" t="str">
        <f t="shared" si="20"/>
        <v>한국이노팩종합2호</v>
      </c>
      <c r="B1678" s="12" t="s">
        <v>25</v>
      </c>
      <c r="C1678" s="13" t="s">
        <v>3222</v>
      </c>
      <c r="D1678" s="13" t="s">
        <v>759</v>
      </c>
      <c r="E1678" s="13"/>
      <c r="F1678" s="13"/>
      <c r="G1678" s="14">
        <v>915</v>
      </c>
      <c r="H1678" s="14">
        <v>176</v>
      </c>
      <c r="I1678" s="14">
        <v>967.5</v>
      </c>
      <c r="J1678" s="14">
        <v>925</v>
      </c>
      <c r="K1678" s="14">
        <v>903</v>
      </c>
      <c r="L1678" s="14">
        <v>1010</v>
      </c>
      <c r="M1678" s="14">
        <v>1065</v>
      </c>
      <c r="N1678" s="14"/>
      <c r="O1678" s="13" t="s">
        <v>3223</v>
      </c>
      <c r="P1678" s="13" t="s">
        <v>3231</v>
      </c>
      <c r="Q1678" s="13" t="s">
        <v>3225</v>
      </c>
      <c r="R1678" s="13" t="s">
        <v>3226</v>
      </c>
      <c r="S1678" s="13" t="s">
        <v>3232</v>
      </c>
      <c r="T1678" s="15" t="s">
        <v>3228</v>
      </c>
      <c r="U1678" s="15" t="s">
        <v>3229</v>
      </c>
      <c r="V1678" s="15" t="s">
        <v>3230</v>
      </c>
      <c r="W1678" s="15" t="s">
        <v>3228</v>
      </c>
      <c r="X1678" s="13" t="s">
        <v>3229</v>
      </c>
      <c r="Y1678" s="13" t="s">
        <v>3230</v>
      </c>
      <c r="Z1678" s="18"/>
      <c r="AA1678" s="19">
        <v>30</v>
      </c>
      <c r="AB1678" s="19" t="s">
        <v>71</v>
      </c>
      <c r="AC1678" s="13"/>
    </row>
    <row r="1679" spans="1:29">
      <c r="A1679" s="12" t="str">
        <f t="shared" si="20"/>
        <v>한국이노팩KURLY-1(55배)</v>
      </c>
      <c r="B1679" s="12" t="s">
        <v>25</v>
      </c>
      <c r="C1679" s="13" t="s">
        <v>3222</v>
      </c>
      <c r="D1679" s="13" t="s">
        <v>3233</v>
      </c>
      <c r="E1679" s="13"/>
      <c r="F1679" s="13"/>
      <c r="G1679" s="14">
        <v>473</v>
      </c>
      <c r="H1679" s="14">
        <v>91</v>
      </c>
      <c r="I1679" s="14">
        <v>792</v>
      </c>
      <c r="J1679" s="14">
        <v>760</v>
      </c>
      <c r="K1679" s="14">
        <v>739</v>
      </c>
      <c r="L1679" s="14">
        <v>830</v>
      </c>
      <c r="M1679" s="14">
        <v>875</v>
      </c>
      <c r="N1679" s="14"/>
      <c r="O1679" s="13" t="s">
        <v>3223</v>
      </c>
      <c r="P1679" s="13" t="s">
        <v>3231</v>
      </c>
      <c r="Q1679" s="13" t="s">
        <v>3225</v>
      </c>
      <c r="R1679" s="13" t="s">
        <v>3226</v>
      </c>
      <c r="S1679" s="13" t="s">
        <v>3232</v>
      </c>
      <c r="T1679" s="15" t="s">
        <v>3228</v>
      </c>
      <c r="U1679" s="15" t="s">
        <v>3229</v>
      </c>
      <c r="V1679" s="15" t="s">
        <v>3230</v>
      </c>
      <c r="W1679" s="15" t="s">
        <v>3228</v>
      </c>
      <c r="X1679" s="13" t="s">
        <v>3229</v>
      </c>
      <c r="Y1679" s="13" t="s">
        <v>3230</v>
      </c>
      <c r="Z1679" s="18"/>
      <c r="AA1679" s="19">
        <v>30</v>
      </c>
      <c r="AB1679" s="19" t="s">
        <v>71</v>
      </c>
      <c r="AC1679" s="13"/>
    </row>
    <row r="1680" spans="1:29">
      <c r="A1680" s="12" t="str">
        <f t="shared" si="20"/>
        <v>한국이노팩KURLY-1#5</v>
      </c>
      <c r="B1680" s="12" t="s">
        <v>25</v>
      </c>
      <c r="C1680" s="13" t="s">
        <v>3222</v>
      </c>
      <c r="D1680" s="44" t="s">
        <v>528</v>
      </c>
      <c r="E1680" s="13"/>
      <c r="F1680" s="13"/>
      <c r="G1680" s="14">
        <v>411</v>
      </c>
      <c r="H1680" s="14">
        <v>79</v>
      </c>
      <c r="I1680" s="22">
        <v>400.40000000000003</v>
      </c>
      <c r="J1680" s="14"/>
      <c r="K1680" s="14"/>
      <c r="L1680" s="14">
        <v>440</v>
      </c>
      <c r="M1680" s="14">
        <v>465</v>
      </c>
      <c r="N1680" s="14"/>
      <c r="O1680" s="13" t="s">
        <v>3223</v>
      </c>
      <c r="P1680" s="13" t="s">
        <v>3231</v>
      </c>
      <c r="Q1680" s="13" t="s">
        <v>3225</v>
      </c>
      <c r="R1680" s="13" t="s">
        <v>3226</v>
      </c>
      <c r="S1680" s="13" t="s">
        <v>3232</v>
      </c>
      <c r="T1680" s="15" t="s">
        <v>3228</v>
      </c>
      <c r="U1680" s="15" t="s">
        <v>3229</v>
      </c>
      <c r="V1680" s="15" t="s">
        <v>3230</v>
      </c>
      <c r="W1680" s="15" t="s">
        <v>3228</v>
      </c>
      <c r="X1680" s="13" t="s">
        <v>3229</v>
      </c>
      <c r="Y1680" s="13" t="s">
        <v>3230</v>
      </c>
      <c r="Z1680" s="18"/>
      <c r="AA1680" s="19">
        <v>30</v>
      </c>
      <c r="AB1680" s="19" t="s">
        <v>71</v>
      </c>
      <c r="AC1680" s="13"/>
    </row>
    <row r="1681" spans="1:29">
      <c r="A1681" s="12" t="str">
        <f t="shared" ref="A1681:A1827" si="21">C1681&amp;D1681</f>
        <v>한국이노팩KURLY-1#5(55배)</v>
      </c>
      <c r="B1681" s="12" t="s">
        <v>25</v>
      </c>
      <c r="C1681" s="13" t="s">
        <v>3222</v>
      </c>
      <c r="D1681" s="13" t="s">
        <v>3234</v>
      </c>
      <c r="E1681" s="13"/>
      <c r="F1681" s="13"/>
      <c r="G1681" s="14">
        <v>473</v>
      </c>
      <c r="H1681" s="14">
        <v>91</v>
      </c>
      <c r="I1681" s="14">
        <v>352</v>
      </c>
      <c r="J1681" s="14">
        <v>340</v>
      </c>
      <c r="K1681" s="14">
        <v>332</v>
      </c>
      <c r="L1681" s="14">
        <v>375</v>
      </c>
      <c r="M1681" s="14">
        <v>395</v>
      </c>
      <c r="N1681" s="14"/>
      <c r="O1681" s="13" t="s">
        <v>3223</v>
      </c>
      <c r="P1681" s="13" t="s">
        <v>3231</v>
      </c>
      <c r="Q1681" s="13" t="s">
        <v>3225</v>
      </c>
      <c r="R1681" s="13" t="s">
        <v>3226</v>
      </c>
      <c r="S1681" s="13" t="s">
        <v>3232</v>
      </c>
      <c r="T1681" s="15" t="s">
        <v>3228</v>
      </c>
      <c r="U1681" s="15" t="s">
        <v>3229</v>
      </c>
      <c r="V1681" s="15" t="s">
        <v>3230</v>
      </c>
      <c r="W1681" s="15" t="s">
        <v>3228</v>
      </c>
      <c r="X1681" s="13" t="s">
        <v>3229</v>
      </c>
      <c r="Y1681" s="13" t="s">
        <v>3230</v>
      </c>
      <c r="Z1681" s="18"/>
      <c r="AA1681" s="19">
        <v>30</v>
      </c>
      <c r="AB1681" s="19" t="s">
        <v>71</v>
      </c>
      <c r="AC1681" s="13"/>
    </row>
    <row r="1682" spans="1:29">
      <c r="A1682" s="12" t="str">
        <f t="shared" si="21"/>
        <v>한국이노팩KURLY-3#8</v>
      </c>
      <c r="B1682" s="12" t="s">
        <v>25</v>
      </c>
      <c r="C1682" s="13" t="s">
        <v>3222</v>
      </c>
      <c r="D1682" s="13" t="s">
        <v>283</v>
      </c>
      <c r="E1682" s="13"/>
      <c r="F1682" s="13"/>
      <c r="G1682" s="14">
        <v>842</v>
      </c>
      <c r="H1682" s="14">
        <v>162</v>
      </c>
      <c r="I1682" s="14">
        <v>400.40000000000003</v>
      </c>
      <c r="J1682" s="14"/>
      <c r="K1682" s="14"/>
      <c r="L1682" s="14">
        <v>440</v>
      </c>
      <c r="M1682" s="14">
        <v>465</v>
      </c>
      <c r="N1682" s="14"/>
      <c r="O1682" s="13" t="s">
        <v>3223</v>
      </c>
      <c r="P1682" s="13" t="s">
        <v>3231</v>
      </c>
      <c r="Q1682" s="13" t="s">
        <v>3225</v>
      </c>
      <c r="R1682" s="13" t="s">
        <v>3226</v>
      </c>
      <c r="S1682" s="13" t="s">
        <v>3232</v>
      </c>
      <c r="T1682" s="15" t="s">
        <v>3228</v>
      </c>
      <c r="U1682" s="15" t="s">
        <v>3229</v>
      </c>
      <c r="V1682" s="15" t="s">
        <v>3230</v>
      </c>
      <c r="W1682" s="15" t="s">
        <v>3228</v>
      </c>
      <c r="X1682" s="13" t="s">
        <v>3229</v>
      </c>
      <c r="Y1682" s="13" t="s">
        <v>3230</v>
      </c>
      <c r="Z1682" s="18"/>
      <c r="AA1682" s="19">
        <v>30</v>
      </c>
      <c r="AB1682" s="19" t="s">
        <v>71</v>
      </c>
      <c r="AC1682" s="13"/>
    </row>
    <row r="1683" spans="1:29">
      <c r="A1683" s="12" t="str">
        <f t="shared" si="21"/>
        <v>한국이노팩SI-1호#2(몸통/뚜껑)</v>
      </c>
      <c r="B1683" s="12" t="s">
        <v>25</v>
      </c>
      <c r="C1683" s="13" t="s">
        <v>3222</v>
      </c>
      <c r="D1683" s="13" t="s">
        <v>298</v>
      </c>
      <c r="E1683" s="13"/>
      <c r="F1683" s="13"/>
      <c r="G1683" s="14">
        <v>967</v>
      </c>
      <c r="H1683" s="14">
        <v>186</v>
      </c>
      <c r="I1683" s="14">
        <v>729</v>
      </c>
      <c r="J1683" s="14">
        <v>697</v>
      </c>
      <c r="K1683" s="14">
        <v>680</v>
      </c>
      <c r="L1683" s="14">
        <v>765</v>
      </c>
      <c r="M1683" s="14">
        <v>805</v>
      </c>
      <c r="N1683" s="14"/>
      <c r="O1683" s="13" t="s">
        <v>3223</v>
      </c>
      <c r="P1683" s="13" t="s">
        <v>3231</v>
      </c>
      <c r="Q1683" s="13" t="s">
        <v>3225</v>
      </c>
      <c r="R1683" s="13" t="s">
        <v>3226</v>
      </c>
      <c r="S1683" s="13" t="s">
        <v>3232</v>
      </c>
      <c r="T1683" s="15" t="s">
        <v>3228</v>
      </c>
      <c r="U1683" s="17" t="s">
        <v>3229</v>
      </c>
      <c r="V1683" s="15" t="s">
        <v>3230</v>
      </c>
      <c r="W1683" s="15" t="s">
        <v>3228</v>
      </c>
      <c r="X1683" s="13" t="s">
        <v>3229</v>
      </c>
      <c r="Y1683" s="13" t="s">
        <v>3230</v>
      </c>
      <c r="Z1683" s="18"/>
      <c r="AA1683" s="19">
        <v>30</v>
      </c>
      <c r="AB1683" s="19" t="s">
        <v>71</v>
      </c>
      <c r="AC1683" s="13"/>
    </row>
    <row r="1684" spans="1:29">
      <c r="A1684" s="12" t="str">
        <f t="shared" si="21"/>
        <v>한국이노팩JB5K</v>
      </c>
      <c r="B1684" s="12" t="s">
        <v>25</v>
      </c>
      <c r="C1684" s="13" t="s">
        <v>3222</v>
      </c>
      <c r="D1684" s="13" t="s">
        <v>259</v>
      </c>
      <c r="E1684" s="13"/>
      <c r="F1684" s="13"/>
      <c r="G1684" s="14">
        <v>1040</v>
      </c>
      <c r="H1684" s="14">
        <v>200</v>
      </c>
      <c r="I1684" s="14">
        <v>837</v>
      </c>
      <c r="J1684" s="14">
        <v>800</v>
      </c>
      <c r="K1684" s="14">
        <v>781</v>
      </c>
      <c r="L1684" s="14">
        <v>875</v>
      </c>
      <c r="M1684" s="14">
        <v>920</v>
      </c>
      <c r="N1684" s="14"/>
      <c r="O1684" s="13" t="s">
        <v>3223</v>
      </c>
      <c r="P1684" s="13" t="s">
        <v>3231</v>
      </c>
      <c r="Q1684" s="13" t="s">
        <v>3225</v>
      </c>
      <c r="R1684" s="13" t="s">
        <v>3226</v>
      </c>
      <c r="S1684" s="13" t="s">
        <v>3232</v>
      </c>
      <c r="T1684" s="15" t="s">
        <v>3228</v>
      </c>
      <c r="U1684" s="15" t="s">
        <v>3229</v>
      </c>
      <c r="V1684" s="15" t="s">
        <v>3230</v>
      </c>
      <c r="W1684" s="15" t="s">
        <v>3228</v>
      </c>
      <c r="X1684" s="13" t="s">
        <v>3229</v>
      </c>
      <c r="Y1684" s="13" t="s">
        <v>3230</v>
      </c>
      <c r="Z1684" s="18"/>
      <c r="AA1684" s="19">
        <v>30</v>
      </c>
      <c r="AB1684" s="19" t="s">
        <v>71</v>
      </c>
      <c r="AC1684" s="13"/>
    </row>
    <row r="1685" spans="1:29">
      <c r="A1685" s="12" t="str">
        <f t="shared" si="21"/>
        <v>한국이노팩SI바지락4K-TOP</v>
      </c>
      <c r="B1685" s="12" t="s">
        <v>25</v>
      </c>
      <c r="C1685" s="13" t="s">
        <v>3222</v>
      </c>
      <c r="D1685" s="13" t="s">
        <v>234</v>
      </c>
      <c r="E1685" s="13"/>
      <c r="F1685" s="13"/>
      <c r="G1685" s="14">
        <v>234</v>
      </c>
      <c r="H1685" s="14">
        <v>45</v>
      </c>
      <c r="I1685" s="14">
        <v>900</v>
      </c>
      <c r="J1685" s="14">
        <v>860</v>
      </c>
      <c r="K1685" s="14">
        <v>840</v>
      </c>
      <c r="L1685" s="14">
        <v>940</v>
      </c>
      <c r="M1685" s="14">
        <v>990</v>
      </c>
      <c r="N1685" s="14"/>
      <c r="O1685" s="13" t="s">
        <v>3223</v>
      </c>
      <c r="P1685" s="13" t="s">
        <v>3231</v>
      </c>
      <c r="Q1685" s="13" t="s">
        <v>3225</v>
      </c>
      <c r="R1685" s="13" t="s">
        <v>3226</v>
      </c>
      <c r="S1685" s="13" t="s">
        <v>3232</v>
      </c>
      <c r="T1685" s="15" t="s">
        <v>3228</v>
      </c>
      <c r="U1685" s="15" t="s">
        <v>3229</v>
      </c>
      <c r="V1685" s="15" t="s">
        <v>3230</v>
      </c>
      <c r="W1685" s="15" t="s">
        <v>3228</v>
      </c>
      <c r="X1685" s="13" t="s">
        <v>3229</v>
      </c>
      <c r="Y1685" s="13" t="s">
        <v>3230</v>
      </c>
      <c r="Z1685" s="18"/>
      <c r="AA1685" s="19">
        <v>30</v>
      </c>
      <c r="AB1685" s="19" t="s">
        <v>71</v>
      </c>
      <c r="AC1685" s="13"/>
    </row>
    <row r="1686" spans="1:29">
      <c r="A1686" s="12" t="str">
        <f t="shared" si="21"/>
        <v>한국이노팩정육3구</v>
      </c>
      <c r="B1686" s="12" t="s">
        <v>25</v>
      </c>
      <c r="C1686" s="13" t="s">
        <v>3222</v>
      </c>
      <c r="D1686" s="13" t="s">
        <v>384</v>
      </c>
      <c r="E1686" s="13"/>
      <c r="F1686" s="13"/>
      <c r="G1686" s="14">
        <v>692</v>
      </c>
      <c r="H1686" s="14">
        <v>133</v>
      </c>
      <c r="I1686" s="14">
        <v>203</v>
      </c>
      <c r="J1686" s="14">
        <v>194</v>
      </c>
      <c r="K1686" s="14">
        <v>189</v>
      </c>
      <c r="L1686" s="14">
        <v>215</v>
      </c>
      <c r="M1686" s="14">
        <v>230</v>
      </c>
      <c r="N1686" s="14"/>
      <c r="O1686" s="13" t="s">
        <v>3223</v>
      </c>
      <c r="P1686" s="13" t="s">
        <v>3231</v>
      </c>
      <c r="Q1686" s="13" t="s">
        <v>3225</v>
      </c>
      <c r="R1686" s="13" t="s">
        <v>3226</v>
      </c>
      <c r="S1686" s="13" t="s">
        <v>3232</v>
      </c>
      <c r="T1686" s="15" t="s">
        <v>3228</v>
      </c>
      <c r="U1686" s="15" t="s">
        <v>3229</v>
      </c>
      <c r="V1686" s="15" t="s">
        <v>3230</v>
      </c>
      <c r="W1686" s="15" t="s">
        <v>3228</v>
      </c>
      <c r="X1686" s="13" t="s">
        <v>3229</v>
      </c>
      <c r="Y1686" s="13" t="s">
        <v>3230</v>
      </c>
      <c r="Z1686" s="18"/>
      <c r="AA1686" s="19">
        <v>30</v>
      </c>
      <c r="AB1686" s="19" t="s">
        <v>71</v>
      </c>
      <c r="AC1686" s="13"/>
    </row>
    <row r="1687" spans="1:29">
      <c r="A1687" s="12" t="str">
        <f>C1687&amp;D1687</f>
        <v>한국이노팩SI바지락4K-BOT</v>
      </c>
      <c r="B1687" s="12" t="s">
        <v>25</v>
      </c>
      <c r="C1687" s="13" t="s">
        <v>3222</v>
      </c>
      <c r="D1687" s="13" t="s">
        <v>232</v>
      </c>
      <c r="E1687" s="13"/>
      <c r="F1687" s="13"/>
      <c r="G1687" s="14">
        <v>624</v>
      </c>
      <c r="H1687" s="14">
        <v>120</v>
      </c>
      <c r="I1687" s="14">
        <v>598.5</v>
      </c>
      <c r="J1687" s="14">
        <v>572</v>
      </c>
      <c r="K1687" s="14">
        <v>559</v>
      </c>
      <c r="L1687" s="14">
        <v>625</v>
      </c>
      <c r="M1687" s="14">
        <v>660</v>
      </c>
      <c r="N1687" s="14"/>
      <c r="O1687" s="13" t="s">
        <v>3223</v>
      </c>
      <c r="P1687" s="13" t="s">
        <v>3231</v>
      </c>
      <c r="Q1687" s="13" t="s">
        <v>3225</v>
      </c>
      <c r="R1687" s="13" t="s">
        <v>3226</v>
      </c>
      <c r="S1687" s="13" t="s">
        <v>3232</v>
      </c>
      <c r="T1687" s="15" t="s">
        <v>3228</v>
      </c>
      <c r="U1687" s="15" t="s">
        <v>3229</v>
      </c>
      <c r="V1687" s="15" t="s">
        <v>3230</v>
      </c>
      <c r="W1687" s="15" t="s">
        <v>3228</v>
      </c>
      <c r="X1687" s="13" t="s">
        <v>3229</v>
      </c>
      <c r="Y1687" s="13" t="s">
        <v>3230</v>
      </c>
      <c r="Z1687" s="18"/>
      <c r="AA1687" s="19">
        <v>30</v>
      </c>
      <c r="AB1687" s="19" t="s">
        <v>71</v>
      </c>
      <c r="AC1687" s="13"/>
    </row>
    <row r="1688" spans="1:29">
      <c r="A1688" s="12" t="str">
        <f t="shared" si="21"/>
        <v>한국이노팩HD1-BOT#4</v>
      </c>
      <c r="B1688" s="12" t="s">
        <v>25</v>
      </c>
      <c r="C1688" s="13" t="s">
        <v>3222</v>
      </c>
      <c r="D1688" s="13" t="s">
        <v>547</v>
      </c>
      <c r="E1688" s="13"/>
      <c r="F1688" s="13"/>
      <c r="G1688" s="14">
        <v>1154</v>
      </c>
      <c r="H1688" s="14">
        <v>222</v>
      </c>
      <c r="I1688" s="14"/>
      <c r="J1688" s="14">
        <v>572</v>
      </c>
      <c r="K1688" s="14">
        <v>559</v>
      </c>
      <c r="L1688" s="14">
        <v>625</v>
      </c>
      <c r="M1688" s="14">
        <v>660</v>
      </c>
      <c r="N1688" s="14"/>
      <c r="O1688" s="13" t="s">
        <v>3223</v>
      </c>
      <c r="P1688" s="13" t="s">
        <v>3231</v>
      </c>
      <c r="Q1688" s="13" t="s">
        <v>3225</v>
      </c>
      <c r="R1688" s="13" t="s">
        <v>3226</v>
      </c>
      <c r="S1688" s="13" t="s">
        <v>3232</v>
      </c>
      <c r="T1688" s="15" t="s">
        <v>3228</v>
      </c>
      <c r="U1688" s="15" t="s">
        <v>3229</v>
      </c>
      <c r="V1688" s="15" t="s">
        <v>3230</v>
      </c>
      <c r="W1688" s="15" t="s">
        <v>3228</v>
      </c>
      <c r="X1688" s="13" t="s">
        <v>3229</v>
      </c>
      <c r="Y1688" s="13" t="s">
        <v>3230</v>
      </c>
      <c r="Z1688" s="18"/>
      <c r="AA1688" s="19">
        <v>30</v>
      </c>
      <c r="AB1688" s="19" t="s">
        <v>71</v>
      </c>
      <c r="AC1688" s="13"/>
    </row>
    <row r="1689" spans="1:29">
      <c r="A1689" s="12" t="str">
        <f t="shared" si="21"/>
        <v>한국이노팩HD1-TOP#4</v>
      </c>
      <c r="B1689" s="12" t="s">
        <v>25</v>
      </c>
      <c r="C1689" s="13" t="s">
        <v>3222</v>
      </c>
      <c r="D1689" s="13" t="s">
        <v>548</v>
      </c>
      <c r="E1689" s="13"/>
      <c r="F1689" s="13"/>
      <c r="G1689" s="14">
        <v>437</v>
      </c>
      <c r="H1689" s="14">
        <v>84</v>
      </c>
      <c r="I1689" s="14">
        <v>540</v>
      </c>
      <c r="J1689" s="14">
        <v>516</v>
      </c>
      <c r="K1689" s="14">
        <v>504</v>
      </c>
      <c r="L1689" s="14">
        <v>565</v>
      </c>
      <c r="M1689" s="14">
        <v>595</v>
      </c>
      <c r="N1689" s="14"/>
      <c r="O1689" s="13" t="s">
        <v>3223</v>
      </c>
      <c r="P1689" s="13" t="s">
        <v>3231</v>
      </c>
      <c r="Q1689" s="13" t="s">
        <v>3225</v>
      </c>
      <c r="R1689" s="13" t="s">
        <v>3226</v>
      </c>
      <c r="S1689" s="13" t="s">
        <v>3232</v>
      </c>
      <c r="T1689" s="15" t="s">
        <v>3228</v>
      </c>
      <c r="U1689" s="15" t="s">
        <v>3229</v>
      </c>
      <c r="V1689" s="15" t="s">
        <v>3230</v>
      </c>
      <c r="W1689" s="15" t="s">
        <v>3228</v>
      </c>
      <c r="X1689" s="13" t="s">
        <v>3229</v>
      </c>
      <c r="Y1689" s="13" t="s">
        <v>3230</v>
      </c>
      <c r="Z1689" s="18"/>
      <c r="AA1689" s="19">
        <v>30</v>
      </c>
      <c r="AB1689" s="19" t="s">
        <v>71</v>
      </c>
      <c r="AC1689" s="13"/>
    </row>
    <row r="1690" spans="1:29">
      <c r="A1690" s="12" t="str">
        <f t="shared" si="21"/>
        <v>한국이노팩SI-5K</v>
      </c>
      <c r="B1690" s="12" t="s">
        <v>25</v>
      </c>
      <c r="C1690" s="13" t="s">
        <v>3222</v>
      </c>
      <c r="D1690" s="13" t="s">
        <v>268</v>
      </c>
      <c r="E1690" s="13"/>
      <c r="F1690" s="13"/>
      <c r="G1690" s="14">
        <v>993</v>
      </c>
      <c r="H1690" s="14">
        <v>191</v>
      </c>
      <c r="I1690" s="14">
        <v>999</v>
      </c>
      <c r="J1690" s="14">
        <v>955</v>
      </c>
      <c r="K1690" s="14">
        <v>933</v>
      </c>
      <c r="L1690" s="14">
        <v>1045</v>
      </c>
      <c r="M1690" s="14">
        <v>1100</v>
      </c>
      <c r="N1690" s="14"/>
      <c r="O1690" s="13" t="s">
        <v>3223</v>
      </c>
      <c r="P1690" s="13" t="s">
        <v>3231</v>
      </c>
      <c r="Q1690" s="13" t="s">
        <v>3225</v>
      </c>
      <c r="R1690" s="13" t="s">
        <v>3226</v>
      </c>
      <c r="S1690" s="13" t="s">
        <v>3232</v>
      </c>
      <c r="T1690" s="15" t="s">
        <v>3228</v>
      </c>
      <c r="U1690" s="17" t="s">
        <v>3229</v>
      </c>
      <c r="V1690" s="15" t="s">
        <v>3230</v>
      </c>
      <c r="W1690" s="15" t="s">
        <v>3228</v>
      </c>
      <c r="X1690" s="13" t="s">
        <v>3229</v>
      </c>
      <c r="Y1690" s="13" t="s">
        <v>3230</v>
      </c>
      <c r="Z1690" s="18"/>
      <c r="AA1690" s="19">
        <v>30</v>
      </c>
      <c r="AB1690" s="19" t="s">
        <v>71</v>
      </c>
      <c r="AC1690" s="13"/>
    </row>
    <row r="1691" spans="1:29">
      <c r="A1691" s="12" t="str">
        <f t="shared" si="21"/>
        <v>한국이노팩SI-1B</v>
      </c>
      <c r="B1691" s="12" t="s">
        <v>25</v>
      </c>
      <c r="C1691" s="13" t="s">
        <v>3222</v>
      </c>
      <c r="D1691" s="13" t="s">
        <v>263</v>
      </c>
      <c r="E1691" s="13"/>
      <c r="F1691" s="13"/>
      <c r="G1691" s="14">
        <v>452</v>
      </c>
      <c r="H1691" s="14">
        <v>87</v>
      </c>
      <c r="I1691" s="14">
        <v>378</v>
      </c>
      <c r="J1691" s="14">
        <v>362</v>
      </c>
      <c r="K1691" s="14">
        <v>353</v>
      </c>
      <c r="L1691" s="14">
        <v>395</v>
      </c>
      <c r="M1691" s="14">
        <v>415</v>
      </c>
      <c r="N1691" s="14"/>
      <c r="O1691" s="13" t="s">
        <v>3223</v>
      </c>
      <c r="P1691" s="13" t="s">
        <v>3231</v>
      </c>
      <c r="Q1691" s="13" t="s">
        <v>3225</v>
      </c>
      <c r="R1691" s="13" t="s">
        <v>3226</v>
      </c>
      <c r="S1691" s="13" t="s">
        <v>3232</v>
      </c>
      <c r="T1691" s="15" t="s">
        <v>3228</v>
      </c>
      <c r="U1691" s="15" t="s">
        <v>3229</v>
      </c>
      <c r="V1691" s="15" t="s">
        <v>3230</v>
      </c>
      <c r="W1691" s="15" t="s">
        <v>3228</v>
      </c>
      <c r="X1691" s="13" t="s">
        <v>3229</v>
      </c>
      <c r="Y1691" s="13" t="s">
        <v>3230</v>
      </c>
      <c r="Z1691" s="18"/>
      <c r="AA1691" s="19">
        <v>30</v>
      </c>
      <c r="AB1691" s="19" t="s">
        <v>71</v>
      </c>
      <c r="AC1691" s="13"/>
    </row>
    <row r="1692" spans="1:29">
      <c r="A1692" s="12" t="str">
        <f>C1692&amp;D1692</f>
        <v>한국이노팩트5-3K</v>
      </c>
      <c r="B1692" s="12" t="s">
        <v>25</v>
      </c>
      <c r="C1692" s="13" t="s">
        <v>3222</v>
      </c>
      <c r="D1692" s="13" t="s">
        <v>356</v>
      </c>
      <c r="E1692" s="13"/>
      <c r="F1692" s="13"/>
      <c r="G1692" s="14">
        <v>588</v>
      </c>
      <c r="H1692" s="14">
        <v>113</v>
      </c>
      <c r="I1692" s="14">
        <v>859.5</v>
      </c>
      <c r="J1692" s="14">
        <v>822</v>
      </c>
      <c r="K1692" s="14">
        <v>802</v>
      </c>
      <c r="L1692" s="14">
        <v>900</v>
      </c>
      <c r="M1692" s="14">
        <v>945</v>
      </c>
      <c r="N1692" s="14"/>
      <c r="O1692" s="13" t="s">
        <v>3223</v>
      </c>
      <c r="P1692" s="13" t="s">
        <v>3231</v>
      </c>
      <c r="Q1692" s="13" t="s">
        <v>3225</v>
      </c>
      <c r="R1692" s="13" t="s">
        <v>3226</v>
      </c>
      <c r="S1692" s="13" t="s">
        <v>3232</v>
      </c>
      <c r="T1692" s="15" t="s">
        <v>3228</v>
      </c>
      <c r="U1692" s="15" t="s">
        <v>3229</v>
      </c>
      <c r="V1692" s="15" t="s">
        <v>3230</v>
      </c>
      <c r="W1692" s="15" t="s">
        <v>3228</v>
      </c>
      <c r="X1692" s="13" t="s">
        <v>3229</v>
      </c>
      <c r="Y1692" s="13" t="s">
        <v>3230</v>
      </c>
      <c r="Z1692" s="18"/>
      <c r="AA1692" s="19">
        <v>30</v>
      </c>
      <c r="AB1692" s="19" t="s">
        <v>71</v>
      </c>
      <c r="AC1692" s="13"/>
    </row>
    <row r="1693" spans="1:29">
      <c r="A1693" s="12" t="str">
        <f t="shared" si="21"/>
        <v>한국이노팩성림BOX(몸통,뚜껑따로)</v>
      </c>
      <c r="B1693" s="12" t="s">
        <v>25</v>
      </c>
      <c r="C1693" s="13" t="s">
        <v>3222</v>
      </c>
      <c r="D1693" s="13" t="s">
        <v>278</v>
      </c>
      <c r="E1693" s="13"/>
      <c r="F1693" s="13"/>
      <c r="G1693" s="14">
        <v>1217</v>
      </c>
      <c r="H1693" s="14">
        <v>234</v>
      </c>
      <c r="I1693" s="14">
        <v>392</v>
      </c>
      <c r="J1693" s="14">
        <v>390</v>
      </c>
      <c r="K1693" s="14">
        <v>375</v>
      </c>
      <c r="L1693" s="14">
        <v>410</v>
      </c>
      <c r="M1693" s="14">
        <v>435</v>
      </c>
      <c r="N1693" s="14"/>
      <c r="O1693" s="13" t="s">
        <v>3223</v>
      </c>
      <c r="P1693" s="13" t="s">
        <v>3231</v>
      </c>
      <c r="Q1693" s="13" t="s">
        <v>3225</v>
      </c>
      <c r="R1693" s="13" t="s">
        <v>3226</v>
      </c>
      <c r="S1693" s="13" t="s">
        <v>3232</v>
      </c>
      <c r="T1693" s="15" t="s">
        <v>3228</v>
      </c>
      <c r="U1693" s="15" t="s">
        <v>3229</v>
      </c>
      <c r="V1693" s="15" t="s">
        <v>3230</v>
      </c>
      <c r="W1693" s="15" t="s">
        <v>3228</v>
      </c>
      <c r="X1693" s="13" t="s">
        <v>3229</v>
      </c>
      <c r="Y1693" s="13" t="s">
        <v>3230</v>
      </c>
      <c r="Z1693" s="18"/>
      <c r="AA1693" s="19">
        <v>30</v>
      </c>
      <c r="AB1693" s="19" t="s">
        <v>71</v>
      </c>
      <c r="AC1693" s="13"/>
    </row>
    <row r="1694" spans="1:29">
      <c r="A1694" s="12" t="str">
        <f t="shared" si="21"/>
        <v>한국이노팩SI-N4K(몸통/뚜껑)</v>
      </c>
      <c r="B1694" s="12" t="s">
        <v>25</v>
      </c>
      <c r="C1694" s="13" t="s">
        <v>3222</v>
      </c>
      <c r="D1694" s="13" t="s">
        <v>2386</v>
      </c>
      <c r="E1694" s="13"/>
      <c r="F1694" s="13"/>
      <c r="G1694" s="14">
        <v>1004</v>
      </c>
      <c r="H1694" s="14">
        <v>193</v>
      </c>
      <c r="I1694" s="14">
        <v>508.5</v>
      </c>
      <c r="J1694" s="14">
        <v>486</v>
      </c>
      <c r="K1694" s="14">
        <v>475</v>
      </c>
      <c r="L1694" s="14">
        <v>535</v>
      </c>
      <c r="M1694" s="14">
        <v>565</v>
      </c>
      <c r="N1694" s="14"/>
      <c r="O1694" s="13" t="s">
        <v>3223</v>
      </c>
      <c r="P1694" s="13" t="s">
        <v>3231</v>
      </c>
      <c r="Q1694" s="13" t="s">
        <v>3225</v>
      </c>
      <c r="R1694" s="13" t="s">
        <v>3226</v>
      </c>
      <c r="S1694" s="13" t="s">
        <v>3232</v>
      </c>
      <c r="T1694" s="15" t="s">
        <v>3228</v>
      </c>
      <c r="U1694" s="15" t="s">
        <v>3229</v>
      </c>
      <c r="V1694" s="15" t="s">
        <v>3230</v>
      </c>
      <c r="W1694" s="15" t="s">
        <v>3228</v>
      </c>
      <c r="X1694" s="13" t="s">
        <v>3229</v>
      </c>
      <c r="Y1694" s="13" t="s">
        <v>3230</v>
      </c>
      <c r="Z1694" s="18"/>
      <c r="AA1694" s="19">
        <v>30</v>
      </c>
      <c r="AB1694" s="19" t="s">
        <v>71</v>
      </c>
      <c r="AC1694" s="13"/>
    </row>
    <row r="1695" spans="1:29">
      <c r="A1695" s="12" t="str">
        <f t="shared" si="21"/>
        <v>한국이노팩JB8K</v>
      </c>
      <c r="B1695" s="12" t="s">
        <v>25</v>
      </c>
      <c r="C1695" s="13" t="s">
        <v>3222</v>
      </c>
      <c r="D1695" s="13" t="s">
        <v>615</v>
      </c>
      <c r="E1695" s="13"/>
      <c r="F1695" s="13"/>
      <c r="G1695" s="14">
        <v>1113</v>
      </c>
      <c r="H1695" s="14">
        <v>214</v>
      </c>
      <c r="I1695" s="14">
        <v>1053</v>
      </c>
      <c r="J1695" s="14">
        <v>1007</v>
      </c>
      <c r="K1695" s="14">
        <v>983</v>
      </c>
      <c r="L1695" s="14">
        <v>1100</v>
      </c>
      <c r="M1695" s="14">
        <v>1155</v>
      </c>
      <c r="N1695" s="14"/>
      <c r="O1695" s="13" t="s">
        <v>3223</v>
      </c>
      <c r="P1695" s="13" t="s">
        <v>3231</v>
      </c>
      <c r="Q1695" s="13" t="s">
        <v>3225</v>
      </c>
      <c r="R1695" s="13" t="s">
        <v>3226</v>
      </c>
      <c r="S1695" s="13" t="s">
        <v>3232</v>
      </c>
      <c r="T1695" s="15" t="s">
        <v>3228</v>
      </c>
      <c r="U1695" s="15" t="s">
        <v>3229</v>
      </c>
      <c r="V1695" s="15" t="s">
        <v>3230</v>
      </c>
      <c r="W1695" s="15" t="s">
        <v>3228</v>
      </c>
      <c r="X1695" s="13" t="s">
        <v>3229</v>
      </c>
      <c r="Y1695" s="13" t="s">
        <v>3230</v>
      </c>
      <c r="Z1695" s="18"/>
      <c r="AA1695" s="19">
        <v>30</v>
      </c>
      <c r="AB1695" s="19" t="s">
        <v>71</v>
      </c>
      <c r="AC1695" s="13"/>
    </row>
    <row r="1696" spans="1:29">
      <c r="A1696" s="12" t="str">
        <f t="shared" si="21"/>
        <v>한국이노팩SI-13호</v>
      </c>
      <c r="B1696" s="12" t="s">
        <v>25</v>
      </c>
      <c r="C1696" s="13" t="s">
        <v>3222</v>
      </c>
      <c r="D1696" s="13" t="s">
        <v>261</v>
      </c>
      <c r="E1696" s="13"/>
      <c r="F1696" s="13"/>
      <c r="G1696" s="14">
        <v>1092</v>
      </c>
      <c r="H1696" s="14">
        <v>210</v>
      </c>
      <c r="I1696" s="14">
        <v>868.5</v>
      </c>
      <c r="J1696" s="14">
        <v>830</v>
      </c>
      <c r="K1696" s="14">
        <v>811</v>
      </c>
      <c r="L1696" s="14">
        <v>910</v>
      </c>
      <c r="M1696" s="14">
        <v>960</v>
      </c>
      <c r="N1696" s="14"/>
      <c r="O1696" s="13" t="s">
        <v>3223</v>
      </c>
      <c r="P1696" s="13" t="s">
        <v>3231</v>
      </c>
      <c r="Q1696" s="13" t="s">
        <v>3225</v>
      </c>
      <c r="R1696" s="13" t="s">
        <v>3226</v>
      </c>
      <c r="S1696" s="13" t="s">
        <v>3232</v>
      </c>
      <c r="T1696" s="15" t="s">
        <v>3228</v>
      </c>
      <c r="U1696" s="15" t="s">
        <v>3229</v>
      </c>
      <c r="V1696" s="15" t="s">
        <v>3230</v>
      </c>
      <c r="W1696" s="15" t="s">
        <v>3228</v>
      </c>
      <c r="X1696" s="13" t="s">
        <v>3229</v>
      </c>
      <c r="Y1696" s="13" t="s">
        <v>3230</v>
      </c>
      <c r="Z1696" s="18"/>
      <c r="AA1696" s="19">
        <v>30</v>
      </c>
      <c r="AB1696" s="19" t="s">
        <v>71</v>
      </c>
      <c r="AC1696" s="13"/>
    </row>
    <row r="1697" spans="1:29">
      <c r="A1697" s="12" t="str">
        <f t="shared" si="21"/>
        <v>한국이노팩DS1호#2</v>
      </c>
      <c r="B1697" s="12" t="s">
        <v>25</v>
      </c>
      <c r="C1697" s="13" t="s">
        <v>3222</v>
      </c>
      <c r="D1697" s="13" t="s">
        <v>333</v>
      </c>
      <c r="E1697" s="13"/>
      <c r="F1697" s="13"/>
      <c r="G1697" s="14">
        <v>322</v>
      </c>
      <c r="H1697" s="14">
        <v>62</v>
      </c>
      <c r="I1697" s="14">
        <v>963</v>
      </c>
      <c r="J1697" s="14">
        <v>920</v>
      </c>
      <c r="K1697" s="14">
        <v>899</v>
      </c>
      <c r="L1697" s="14">
        <v>1010</v>
      </c>
      <c r="M1697" s="14">
        <v>1065</v>
      </c>
      <c r="N1697" s="14"/>
      <c r="O1697" s="13" t="s">
        <v>3223</v>
      </c>
      <c r="P1697" s="13" t="s">
        <v>3231</v>
      </c>
      <c r="Q1697" s="13" t="s">
        <v>3225</v>
      </c>
      <c r="R1697" s="13" t="s">
        <v>3226</v>
      </c>
      <c r="S1697" s="13" t="s">
        <v>3232</v>
      </c>
      <c r="T1697" s="15" t="s">
        <v>3228</v>
      </c>
      <c r="U1697" s="15" t="s">
        <v>3229</v>
      </c>
      <c r="V1697" s="15" t="s">
        <v>3230</v>
      </c>
      <c r="W1697" s="15" t="s">
        <v>3228</v>
      </c>
      <c r="X1697" s="13" t="s">
        <v>3229</v>
      </c>
      <c r="Y1697" s="13" t="s">
        <v>3230</v>
      </c>
      <c r="Z1697" s="18"/>
      <c r="AA1697" s="19">
        <v>30</v>
      </c>
      <c r="AB1697" s="19" t="s">
        <v>71</v>
      </c>
      <c r="AC1697" s="13"/>
    </row>
    <row r="1698" spans="1:29">
      <c r="A1698" s="12" t="str">
        <f t="shared" si="21"/>
        <v>한국이노팩JB15K</v>
      </c>
      <c r="B1698" s="12" t="s">
        <v>25</v>
      </c>
      <c r="C1698" s="13" t="s">
        <v>3222</v>
      </c>
      <c r="D1698" s="13" t="s">
        <v>286</v>
      </c>
      <c r="E1698" s="13"/>
      <c r="F1698" s="13"/>
      <c r="G1698" s="14">
        <v>1872</v>
      </c>
      <c r="H1698" s="14">
        <v>360</v>
      </c>
      <c r="I1698" s="14">
        <v>945</v>
      </c>
      <c r="J1698" s="14">
        <v>905</v>
      </c>
      <c r="K1698" s="14">
        <v>882</v>
      </c>
      <c r="L1698" s="14">
        <v>990</v>
      </c>
      <c r="M1698" s="14">
        <v>1040</v>
      </c>
      <c r="N1698" s="14"/>
      <c r="O1698" s="13" t="s">
        <v>3223</v>
      </c>
      <c r="P1698" s="13" t="s">
        <v>3231</v>
      </c>
      <c r="Q1698" s="13" t="s">
        <v>3225</v>
      </c>
      <c r="R1698" s="13" t="s">
        <v>3226</v>
      </c>
      <c r="S1698" s="13" t="s">
        <v>3232</v>
      </c>
      <c r="T1698" s="15" t="s">
        <v>3228</v>
      </c>
      <c r="U1698" s="15" t="s">
        <v>3229</v>
      </c>
      <c r="V1698" s="15" t="s">
        <v>3230</v>
      </c>
      <c r="W1698" s="15" t="s">
        <v>3228</v>
      </c>
      <c r="X1698" s="13" t="s">
        <v>3229</v>
      </c>
      <c r="Y1698" s="13" t="s">
        <v>3230</v>
      </c>
      <c r="Z1698" s="18"/>
      <c r="AA1698" s="19">
        <v>30</v>
      </c>
      <c r="AB1698" s="19" t="s">
        <v>71</v>
      </c>
      <c r="AC1698" s="13"/>
    </row>
    <row r="1699" spans="1:29">
      <c r="A1699" s="12" t="str">
        <f t="shared" si="21"/>
        <v>한국이노팩JB4K</v>
      </c>
      <c r="B1699" s="12" t="s">
        <v>25</v>
      </c>
      <c r="C1699" s="13" t="s">
        <v>3222</v>
      </c>
      <c r="D1699" s="13" t="s">
        <v>258</v>
      </c>
      <c r="E1699" s="13"/>
      <c r="F1699" s="13"/>
      <c r="G1699" s="14">
        <v>676</v>
      </c>
      <c r="H1699" s="14">
        <v>130</v>
      </c>
      <c r="I1699" s="14">
        <v>279</v>
      </c>
      <c r="J1699" s="14">
        <v>275</v>
      </c>
      <c r="K1699" s="14">
        <v>265</v>
      </c>
      <c r="L1699" s="14">
        <v>300</v>
      </c>
      <c r="M1699" s="14">
        <v>315</v>
      </c>
      <c r="N1699" s="14"/>
      <c r="O1699" s="13" t="s">
        <v>3223</v>
      </c>
      <c r="P1699" s="13" t="s">
        <v>3231</v>
      </c>
      <c r="Q1699" s="13" t="s">
        <v>3225</v>
      </c>
      <c r="R1699" s="13" t="s">
        <v>3226</v>
      </c>
      <c r="S1699" s="13" t="s">
        <v>3232</v>
      </c>
      <c r="T1699" s="15" t="s">
        <v>3228</v>
      </c>
      <c r="U1699" s="15" t="s">
        <v>3229</v>
      </c>
      <c r="V1699" s="15" t="s">
        <v>3230</v>
      </c>
      <c r="W1699" s="15" t="s">
        <v>3228</v>
      </c>
      <c r="X1699" s="13" t="s">
        <v>3229</v>
      </c>
      <c r="Y1699" s="13" t="s">
        <v>3230</v>
      </c>
      <c r="Z1699" s="18"/>
      <c r="AA1699" s="19">
        <v>30</v>
      </c>
      <c r="AB1699" s="19" t="s">
        <v>71</v>
      </c>
      <c r="AC1699" s="13"/>
    </row>
    <row r="1700" spans="1:29">
      <c r="A1700" s="12" t="str">
        <f t="shared" si="21"/>
        <v>한국이노팩SI-4.5K#2(컬리)</v>
      </c>
      <c r="B1700" s="12" t="s">
        <v>25</v>
      </c>
      <c r="C1700" s="13" t="s">
        <v>3222</v>
      </c>
      <c r="D1700" s="13" t="s">
        <v>2617</v>
      </c>
      <c r="E1700" s="13"/>
      <c r="F1700" s="13"/>
      <c r="G1700" s="14">
        <v>1020</v>
      </c>
      <c r="H1700" s="14">
        <v>196</v>
      </c>
      <c r="I1700" s="14">
        <v>1620</v>
      </c>
      <c r="J1700" s="14">
        <v>1550</v>
      </c>
      <c r="K1700" s="14">
        <v>1512</v>
      </c>
      <c r="L1700" s="14">
        <v>1695</v>
      </c>
      <c r="M1700" s="14">
        <v>1780</v>
      </c>
      <c r="N1700" s="14"/>
      <c r="O1700" s="13" t="s">
        <v>3223</v>
      </c>
      <c r="P1700" s="13" t="s">
        <v>3231</v>
      </c>
      <c r="Q1700" s="13" t="s">
        <v>3225</v>
      </c>
      <c r="R1700" s="13" t="s">
        <v>3226</v>
      </c>
      <c r="S1700" s="13" t="s">
        <v>3232</v>
      </c>
      <c r="T1700" s="15" t="s">
        <v>3228</v>
      </c>
      <c r="U1700" s="17" t="s">
        <v>3229</v>
      </c>
      <c r="V1700" s="15" t="s">
        <v>3230</v>
      </c>
      <c r="W1700" s="15" t="s">
        <v>3228</v>
      </c>
      <c r="X1700" s="13" t="s">
        <v>3229</v>
      </c>
      <c r="Y1700" s="13" t="s">
        <v>3230</v>
      </c>
      <c r="Z1700" s="18"/>
      <c r="AA1700" s="19">
        <v>30</v>
      </c>
      <c r="AB1700" s="19" t="s">
        <v>71</v>
      </c>
      <c r="AC1700" s="13"/>
    </row>
    <row r="1701" spans="1:29">
      <c r="A1701" s="12" t="str">
        <f>C1701&amp;D1701</f>
        <v>한국이노팩종합1호</v>
      </c>
      <c r="B1701" s="12" t="s">
        <v>25</v>
      </c>
      <c r="C1701" s="13" t="s">
        <v>3222</v>
      </c>
      <c r="D1701" s="13" t="s">
        <v>284</v>
      </c>
      <c r="E1701" s="13"/>
      <c r="F1701" s="13"/>
      <c r="G1701" s="14">
        <v>863</v>
      </c>
      <c r="H1701" s="14">
        <v>166</v>
      </c>
      <c r="I1701" s="14">
        <v>585</v>
      </c>
      <c r="J1701" s="14">
        <v>560</v>
      </c>
      <c r="K1701" s="14">
        <v>546</v>
      </c>
      <c r="L1701" s="14">
        <v>615</v>
      </c>
      <c r="M1701" s="14">
        <v>650</v>
      </c>
      <c r="N1701" s="14"/>
      <c r="O1701" s="13" t="s">
        <v>3223</v>
      </c>
      <c r="P1701" s="13" t="s">
        <v>3231</v>
      </c>
      <c r="Q1701" s="13" t="s">
        <v>3225</v>
      </c>
      <c r="R1701" s="13" t="s">
        <v>3226</v>
      </c>
      <c r="S1701" s="13" t="s">
        <v>3232</v>
      </c>
      <c r="T1701" s="15" t="s">
        <v>3228</v>
      </c>
      <c r="U1701" s="15" t="s">
        <v>3229</v>
      </c>
      <c r="V1701" s="15" t="s">
        <v>3230</v>
      </c>
      <c r="W1701" s="15" t="s">
        <v>3228</v>
      </c>
      <c r="X1701" s="13" t="s">
        <v>3229</v>
      </c>
      <c r="Y1701" s="13" t="s">
        <v>3230</v>
      </c>
      <c r="Z1701" s="18"/>
      <c r="AA1701" s="19">
        <v>30</v>
      </c>
      <c r="AB1701" s="19" t="s">
        <v>71</v>
      </c>
      <c r="AC1701" s="13"/>
    </row>
    <row r="1702" spans="1:29">
      <c r="A1702" s="12" t="str">
        <f t="shared" si="21"/>
        <v>한국이노팩2K</v>
      </c>
      <c r="B1702" s="12" t="s">
        <v>25</v>
      </c>
      <c r="C1702" s="13" t="s">
        <v>3222</v>
      </c>
      <c r="D1702" s="13" t="s">
        <v>236</v>
      </c>
      <c r="E1702" s="13"/>
      <c r="F1702" s="13"/>
      <c r="G1702" s="14">
        <v>421</v>
      </c>
      <c r="H1702" s="14">
        <v>81</v>
      </c>
      <c r="I1702" s="14">
        <v>585</v>
      </c>
      <c r="J1702" s="14">
        <v>560</v>
      </c>
      <c r="K1702" s="14">
        <v>546</v>
      </c>
      <c r="L1702" s="14">
        <v>615</v>
      </c>
      <c r="M1702" s="14">
        <v>650</v>
      </c>
      <c r="N1702" s="14"/>
      <c r="O1702" s="13" t="s">
        <v>3223</v>
      </c>
      <c r="P1702" s="13" t="s">
        <v>3231</v>
      </c>
      <c r="Q1702" s="13" t="s">
        <v>3225</v>
      </c>
      <c r="R1702" s="13" t="s">
        <v>3226</v>
      </c>
      <c r="S1702" s="13" t="s">
        <v>3232</v>
      </c>
      <c r="T1702" s="15" t="s">
        <v>3228</v>
      </c>
      <c r="U1702" s="15" t="s">
        <v>3229</v>
      </c>
      <c r="V1702" s="15" t="s">
        <v>3230</v>
      </c>
      <c r="W1702" s="15" t="s">
        <v>3228</v>
      </c>
      <c r="X1702" s="13" t="s">
        <v>3229</v>
      </c>
      <c r="Y1702" s="13" t="s">
        <v>3230</v>
      </c>
      <c r="Z1702" s="18"/>
      <c r="AA1702" s="19">
        <v>30</v>
      </c>
      <c r="AB1702" s="19" t="s">
        <v>71</v>
      </c>
      <c r="AC1702" s="13"/>
    </row>
    <row r="1703" spans="1:29">
      <c r="A1703" s="12" t="str">
        <f>C1703&amp;D1703</f>
        <v>한국이노팩SI-느타리2K</v>
      </c>
      <c r="B1703" s="12" t="s">
        <v>25</v>
      </c>
      <c r="C1703" s="13" t="s">
        <v>3222</v>
      </c>
      <c r="D1703" s="13" t="s">
        <v>389</v>
      </c>
      <c r="E1703" s="13"/>
      <c r="F1703" s="13"/>
      <c r="G1703" s="14">
        <v>452</v>
      </c>
      <c r="H1703" s="14">
        <v>87</v>
      </c>
      <c r="I1703" s="14">
        <v>882</v>
      </c>
      <c r="J1703" s="14">
        <v>845</v>
      </c>
      <c r="K1703" s="14">
        <v>823</v>
      </c>
      <c r="L1703" s="14">
        <v>925</v>
      </c>
      <c r="M1703" s="14">
        <v>975</v>
      </c>
      <c r="N1703" s="14"/>
      <c r="O1703" s="13" t="s">
        <v>3223</v>
      </c>
      <c r="P1703" s="13" t="s">
        <v>3231</v>
      </c>
      <c r="Q1703" s="13" t="s">
        <v>3225</v>
      </c>
      <c r="R1703" s="13" t="s">
        <v>3226</v>
      </c>
      <c r="S1703" s="13" t="s">
        <v>3232</v>
      </c>
      <c r="T1703" s="15" t="s">
        <v>3228</v>
      </c>
      <c r="U1703" s="17" t="s">
        <v>3229</v>
      </c>
      <c r="V1703" s="15" t="s">
        <v>3230</v>
      </c>
      <c r="W1703" s="15" t="s">
        <v>3228</v>
      </c>
      <c r="X1703" s="13" t="s">
        <v>3229</v>
      </c>
      <c r="Y1703" s="13" t="s">
        <v>3230</v>
      </c>
      <c r="Z1703" s="18"/>
      <c r="AA1703" s="19">
        <v>30</v>
      </c>
      <c r="AB1703" s="19" t="s">
        <v>71</v>
      </c>
      <c r="AC1703" s="13"/>
    </row>
    <row r="1704" spans="1:29">
      <c r="A1704" s="12" t="str">
        <f>C1704&amp;D1704</f>
        <v>한국이노팩JB새우4.5K</v>
      </c>
      <c r="B1704" s="12" t="s">
        <v>25</v>
      </c>
      <c r="C1704" s="13" t="s">
        <v>3222</v>
      </c>
      <c r="D1704" s="13" t="s">
        <v>282</v>
      </c>
      <c r="E1704" s="13"/>
      <c r="F1704" s="13"/>
      <c r="G1704" s="14">
        <v>754</v>
      </c>
      <c r="H1704" s="14">
        <v>145</v>
      </c>
      <c r="I1704" s="14">
        <v>747</v>
      </c>
      <c r="J1704" s="14">
        <v>715</v>
      </c>
      <c r="K1704" s="14">
        <v>697</v>
      </c>
      <c r="L1704" s="14">
        <v>780</v>
      </c>
      <c r="M1704" s="14">
        <v>820</v>
      </c>
      <c r="N1704" s="14"/>
      <c r="O1704" s="13" t="s">
        <v>3223</v>
      </c>
      <c r="P1704" s="13" t="s">
        <v>3231</v>
      </c>
      <c r="Q1704" s="13" t="s">
        <v>3225</v>
      </c>
      <c r="R1704" s="13" t="s">
        <v>3226</v>
      </c>
      <c r="S1704" s="13" t="s">
        <v>3232</v>
      </c>
      <c r="T1704" s="15" t="s">
        <v>3228</v>
      </c>
      <c r="U1704" s="15" t="s">
        <v>3229</v>
      </c>
      <c r="V1704" s="15" t="s">
        <v>3230</v>
      </c>
      <c r="W1704" s="15" t="s">
        <v>3228</v>
      </c>
      <c r="X1704" s="13" t="s">
        <v>3229</v>
      </c>
      <c r="Y1704" s="13" t="s">
        <v>3230</v>
      </c>
      <c r="Z1704" s="18"/>
      <c r="AA1704" s="19">
        <v>30</v>
      </c>
      <c r="AB1704" s="19" t="s">
        <v>71</v>
      </c>
      <c r="AC1704" s="13"/>
    </row>
    <row r="1705" spans="1:29">
      <c r="A1705" s="12" t="str">
        <f t="shared" si="21"/>
        <v>한국이노팩종합3호#2</v>
      </c>
      <c r="B1705" s="12" t="s">
        <v>25</v>
      </c>
      <c r="C1705" s="13" t="s">
        <v>3222</v>
      </c>
      <c r="D1705" s="13" t="s">
        <v>457</v>
      </c>
      <c r="E1705" s="13"/>
      <c r="F1705" s="13"/>
      <c r="G1705" s="14">
        <v>780</v>
      </c>
      <c r="H1705" s="14">
        <v>150</v>
      </c>
      <c r="I1705" s="14">
        <v>300</v>
      </c>
      <c r="J1705" s="14">
        <v>280</v>
      </c>
      <c r="K1705" s="14">
        <v>273</v>
      </c>
      <c r="L1705" s="14">
        <v>390</v>
      </c>
      <c r="M1705" s="14">
        <v>409.5</v>
      </c>
      <c r="N1705" s="14">
        <v>344</v>
      </c>
      <c r="O1705" s="13" t="s">
        <v>3223</v>
      </c>
      <c r="P1705" s="13" t="s">
        <v>3231</v>
      </c>
      <c r="Q1705" s="13" t="s">
        <v>3225</v>
      </c>
      <c r="R1705" s="13" t="s">
        <v>3226</v>
      </c>
      <c r="S1705" s="13" t="s">
        <v>3232</v>
      </c>
      <c r="T1705" s="15" t="s">
        <v>3228</v>
      </c>
      <c r="U1705" s="17" t="s">
        <v>3229</v>
      </c>
      <c r="V1705" s="15" t="s">
        <v>3230</v>
      </c>
      <c r="W1705" s="15" t="s">
        <v>3228</v>
      </c>
      <c r="X1705" s="13" t="s">
        <v>3229</v>
      </c>
      <c r="Y1705" s="13" t="s">
        <v>3230</v>
      </c>
      <c r="Z1705" s="18"/>
      <c r="AA1705" s="19">
        <v>30</v>
      </c>
      <c r="AB1705" s="19" t="s">
        <v>71</v>
      </c>
      <c r="AC1705" s="13"/>
    </row>
    <row r="1706" spans="1:29">
      <c r="A1706" s="12" t="str">
        <f t="shared" si="21"/>
        <v>한국이노팩KURLY-10#2</v>
      </c>
      <c r="B1706" s="12" t="s">
        <v>25</v>
      </c>
      <c r="C1706" s="13" t="s">
        <v>3222</v>
      </c>
      <c r="D1706" s="13" t="s">
        <v>2610</v>
      </c>
      <c r="E1706" s="13"/>
      <c r="F1706" s="13"/>
      <c r="G1706" s="14">
        <v>1456</v>
      </c>
      <c r="H1706" s="14">
        <v>280</v>
      </c>
      <c r="I1706" s="14">
        <v>390</v>
      </c>
      <c r="J1706" s="14">
        <v>375</v>
      </c>
      <c r="K1706" s="14">
        <v>366</v>
      </c>
      <c r="L1706" s="14">
        <v>410</v>
      </c>
      <c r="M1706" s="14">
        <v>435</v>
      </c>
      <c r="N1706" s="14"/>
      <c r="O1706" s="13" t="s">
        <v>3223</v>
      </c>
      <c r="P1706" s="13" t="s">
        <v>3231</v>
      </c>
      <c r="Q1706" s="13" t="s">
        <v>3225</v>
      </c>
      <c r="R1706" s="13" t="s">
        <v>3226</v>
      </c>
      <c r="S1706" s="13" t="s">
        <v>3232</v>
      </c>
      <c r="T1706" s="15" t="s">
        <v>3228</v>
      </c>
      <c r="U1706" s="15" t="s">
        <v>3229</v>
      </c>
      <c r="V1706" s="15" t="s">
        <v>3230</v>
      </c>
      <c r="W1706" s="15" t="s">
        <v>3228</v>
      </c>
      <c r="X1706" s="13" t="s">
        <v>3229</v>
      </c>
      <c r="Y1706" s="13" t="s">
        <v>3230</v>
      </c>
      <c r="Z1706" s="18"/>
      <c r="AA1706" s="19">
        <v>30</v>
      </c>
      <c r="AB1706" s="19" t="s">
        <v>71</v>
      </c>
      <c r="AC1706" s="13"/>
    </row>
    <row r="1707" spans="1:29">
      <c r="A1707" s="12" t="str">
        <f t="shared" si="21"/>
        <v>한국이노팩버섯2K</v>
      </c>
      <c r="B1707" s="12" t="s">
        <v>25</v>
      </c>
      <c r="C1707" s="13" t="s">
        <v>3222</v>
      </c>
      <c r="D1707" s="13" t="s">
        <v>277</v>
      </c>
      <c r="E1707" s="13"/>
      <c r="F1707" s="13"/>
      <c r="G1707" s="14">
        <v>541</v>
      </c>
      <c r="H1707" s="14">
        <v>104</v>
      </c>
      <c r="I1707" s="14">
        <v>652.5</v>
      </c>
      <c r="J1707" s="14">
        <v>625</v>
      </c>
      <c r="K1707" s="14">
        <v>609</v>
      </c>
      <c r="L1707" s="14">
        <v>685</v>
      </c>
      <c r="M1707" s="14">
        <v>720</v>
      </c>
      <c r="N1707" s="14"/>
      <c r="O1707" s="13" t="s">
        <v>3223</v>
      </c>
      <c r="P1707" s="13" t="s">
        <v>3231</v>
      </c>
      <c r="Q1707" s="13" t="s">
        <v>3225</v>
      </c>
      <c r="R1707" s="13" t="s">
        <v>3226</v>
      </c>
      <c r="S1707" s="13" t="s">
        <v>3232</v>
      </c>
      <c r="T1707" s="15" t="s">
        <v>3228</v>
      </c>
      <c r="U1707" s="15" t="s">
        <v>3229</v>
      </c>
      <c r="V1707" s="15" t="s">
        <v>3230</v>
      </c>
      <c r="W1707" s="15" t="s">
        <v>3228</v>
      </c>
      <c r="X1707" s="13" t="s">
        <v>3229</v>
      </c>
      <c r="Y1707" s="13" t="s">
        <v>3230</v>
      </c>
      <c r="Z1707" s="18"/>
      <c r="AA1707" s="19">
        <v>30</v>
      </c>
      <c r="AB1707" s="19" t="s">
        <v>71</v>
      </c>
      <c r="AC1707" s="13"/>
    </row>
    <row r="1708" spans="1:29">
      <c r="A1708" s="12" t="str">
        <f t="shared" si="21"/>
        <v>한국이노팩SI-12호</v>
      </c>
      <c r="B1708" s="12" t="s">
        <v>25</v>
      </c>
      <c r="C1708" s="13" t="s">
        <v>3222</v>
      </c>
      <c r="D1708" s="13" t="s">
        <v>442</v>
      </c>
      <c r="E1708" s="13"/>
      <c r="F1708" s="13"/>
      <c r="G1708" s="14">
        <v>1227</v>
      </c>
      <c r="H1708" s="14">
        <v>236</v>
      </c>
      <c r="I1708" s="14">
        <v>675</v>
      </c>
      <c r="J1708" s="14">
        <v>645</v>
      </c>
      <c r="K1708" s="14">
        <v>630</v>
      </c>
      <c r="L1708" s="14">
        <v>705</v>
      </c>
      <c r="M1708" s="14">
        <v>740</v>
      </c>
      <c r="N1708" s="14"/>
      <c r="O1708" s="13" t="s">
        <v>3223</v>
      </c>
      <c r="P1708" s="13" t="s">
        <v>3231</v>
      </c>
      <c r="Q1708" s="13" t="s">
        <v>3225</v>
      </c>
      <c r="R1708" s="13" t="s">
        <v>3226</v>
      </c>
      <c r="S1708" s="13" t="s">
        <v>3232</v>
      </c>
      <c r="T1708" s="15" t="s">
        <v>3228</v>
      </c>
      <c r="U1708" s="15" t="s">
        <v>3229</v>
      </c>
      <c r="V1708" s="15" t="s">
        <v>3230</v>
      </c>
      <c r="W1708" s="15" t="s">
        <v>3228</v>
      </c>
      <c r="X1708" s="13" t="s">
        <v>3229</v>
      </c>
      <c r="Y1708" s="13" t="s">
        <v>3230</v>
      </c>
      <c r="Z1708" s="18"/>
      <c r="AA1708" s="19">
        <v>30</v>
      </c>
      <c r="AB1708" s="19" t="s">
        <v>71</v>
      </c>
      <c r="AC1708" s="13"/>
    </row>
    <row r="1709" spans="1:29">
      <c r="A1709" s="12" t="str">
        <f>C1709&amp;D1709</f>
        <v>한국이노팩JB1K</v>
      </c>
      <c r="B1709" s="12" t="s">
        <v>25</v>
      </c>
      <c r="C1709" s="13" t="s">
        <v>3222</v>
      </c>
      <c r="D1709" s="13" t="s">
        <v>285</v>
      </c>
      <c r="E1709" s="13"/>
      <c r="F1709" s="13"/>
      <c r="G1709" s="14">
        <v>489</v>
      </c>
      <c r="H1709" s="14">
        <v>94</v>
      </c>
      <c r="I1709" s="14">
        <v>1260</v>
      </c>
      <c r="J1709" s="14">
        <v>1205</v>
      </c>
      <c r="K1709" s="14">
        <v>1176</v>
      </c>
      <c r="L1709" s="14">
        <v>1315</v>
      </c>
      <c r="M1709" s="14">
        <v>1385</v>
      </c>
      <c r="N1709" s="14"/>
      <c r="O1709" s="13" t="s">
        <v>3223</v>
      </c>
      <c r="P1709" s="13" t="s">
        <v>3231</v>
      </c>
      <c r="Q1709" s="13" t="s">
        <v>3225</v>
      </c>
      <c r="R1709" s="13" t="s">
        <v>3226</v>
      </c>
      <c r="S1709" s="13" t="s">
        <v>3232</v>
      </c>
      <c r="T1709" s="15" t="s">
        <v>3228</v>
      </c>
      <c r="U1709" s="15" t="s">
        <v>3229</v>
      </c>
      <c r="V1709" s="15" t="s">
        <v>3230</v>
      </c>
      <c r="W1709" s="15" t="s">
        <v>3228</v>
      </c>
      <c r="X1709" s="13" t="s">
        <v>3229</v>
      </c>
      <c r="Y1709" s="13" t="s">
        <v>3230</v>
      </c>
      <c r="Z1709" s="18"/>
      <c r="AA1709" s="19">
        <v>30</v>
      </c>
      <c r="AB1709" s="19" t="s">
        <v>71</v>
      </c>
      <c r="AC1709" s="13"/>
    </row>
    <row r="1710" spans="1:29">
      <c r="A1710" s="12" t="str">
        <f t="shared" si="21"/>
        <v>한국이노팩I-3(64배)</v>
      </c>
      <c r="B1710" s="12" t="s">
        <v>25</v>
      </c>
      <c r="C1710" s="13" t="s">
        <v>3222</v>
      </c>
      <c r="D1710" s="13" t="s">
        <v>255</v>
      </c>
      <c r="E1710" s="13"/>
      <c r="F1710" s="13"/>
      <c r="G1710" s="14">
        <v>4524</v>
      </c>
      <c r="H1710" s="14">
        <v>870</v>
      </c>
      <c r="I1710" s="14">
        <v>463</v>
      </c>
      <c r="J1710" s="14">
        <v>450</v>
      </c>
      <c r="K1710" s="14">
        <v>437</v>
      </c>
      <c r="L1710" s="14">
        <v>490</v>
      </c>
      <c r="M1710" s="14">
        <v>515</v>
      </c>
      <c r="N1710" s="14"/>
      <c r="O1710" s="13" t="s">
        <v>3223</v>
      </c>
      <c r="P1710" s="13" t="s">
        <v>3231</v>
      </c>
      <c r="Q1710" s="13" t="s">
        <v>3225</v>
      </c>
      <c r="R1710" s="13" t="s">
        <v>3226</v>
      </c>
      <c r="S1710" s="13" t="s">
        <v>3232</v>
      </c>
      <c r="T1710" s="15" t="s">
        <v>3228</v>
      </c>
      <c r="U1710" s="15" t="s">
        <v>3229</v>
      </c>
      <c r="V1710" s="15" t="s">
        <v>3230</v>
      </c>
      <c r="W1710" s="15" t="s">
        <v>3228</v>
      </c>
      <c r="X1710" s="13" t="s">
        <v>3229</v>
      </c>
      <c r="Y1710" s="13" t="s">
        <v>3230</v>
      </c>
      <c r="Z1710" s="18"/>
      <c r="AA1710" s="19">
        <v>30</v>
      </c>
      <c r="AB1710" s="19" t="s">
        <v>71</v>
      </c>
      <c r="AC1710" s="13"/>
    </row>
    <row r="1711" spans="1:29">
      <c r="A1711" s="12" t="str">
        <f>C1711&amp;D1711</f>
        <v>한국이노팩SI-8K#2(50배)</v>
      </c>
      <c r="B1711" s="12" t="s">
        <v>25</v>
      </c>
      <c r="C1711" s="13" t="s">
        <v>3222</v>
      </c>
      <c r="D1711" s="13" t="s">
        <v>3235</v>
      </c>
      <c r="E1711" s="13"/>
      <c r="F1711" s="13"/>
      <c r="G1711" s="14">
        <v>1258</v>
      </c>
      <c r="H1711" s="14">
        <v>242</v>
      </c>
      <c r="I1711" s="14">
        <v>1062</v>
      </c>
      <c r="J1711" s="14">
        <v>1015</v>
      </c>
      <c r="K1711" s="14">
        <v>997</v>
      </c>
      <c r="L1711" s="14">
        <v>1110</v>
      </c>
      <c r="M1711" s="14">
        <v>1170</v>
      </c>
      <c r="N1711" s="14"/>
      <c r="O1711" s="13" t="s">
        <v>3223</v>
      </c>
      <c r="P1711" s="13" t="s">
        <v>3231</v>
      </c>
      <c r="Q1711" s="13" t="s">
        <v>3225</v>
      </c>
      <c r="R1711" s="13" t="s">
        <v>3226</v>
      </c>
      <c r="S1711" s="13" t="s">
        <v>3232</v>
      </c>
      <c r="T1711" s="15" t="s">
        <v>3228</v>
      </c>
      <c r="U1711" s="15" t="s">
        <v>3229</v>
      </c>
      <c r="V1711" s="15" t="s">
        <v>3230</v>
      </c>
      <c r="W1711" s="15" t="s">
        <v>3228</v>
      </c>
      <c r="X1711" s="13" t="s">
        <v>3229</v>
      </c>
      <c r="Y1711" s="13" t="s">
        <v>3230</v>
      </c>
      <c r="Z1711" s="18"/>
      <c r="AA1711" s="19">
        <v>30</v>
      </c>
      <c r="AB1711" s="19" t="s">
        <v>71</v>
      </c>
      <c r="AC1711" s="13"/>
    </row>
    <row r="1712" spans="1:29">
      <c r="A1712" s="12" t="str">
        <f t="shared" si="21"/>
        <v>한국이노팩DS3호(50배)</v>
      </c>
      <c r="B1712" s="12" t="s">
        <v>25</v>
      </c>
      <c r="C1712" s="13" t="s">
        <v>3222</v>
      </c>
      <c r="D1712" s="13" t="s">
        <v>3236</v>
      </c>
      <c r="E1712" s="13"/>
      <c r="F1712" s="13"/>
      <c r="G1712" s="14">
        <v>790</v>
      </c>
      <c r="H1712" s="14">
        <v>152</v>
      </c>
      <c r="I1712" s="14">
        <v>420</v>
      </c>
      <c r="J1712" s="14">
        <v>405</v>
      </c>
      <c r="K1712" s="14">
        <v>395</v>
      </c>
      <c r="L1712" s="14">
        <v>445</v>
      </c>
      <c r="M1712" s="14">
        <v>470</v>
      </c>
      <c r="N1712" s="14"/>
      <c r="O1712" s="13" t="s">
        <v>3223</v>
      </c>
      <c r="P1712" s="13" t="s">
        <v>3231</v>
      </c>
      <c r="Q1712" s="13" t="s">
        <v>3225</v>
      </c>
      <c r="R1712" s="13" t="s">
        <v>3226</v>
      </c>
      <c r="S1712" s="13" t="s">
        <v>3232</v>
      </c>
      <c r="T1712" s="15" t="s">
        <v>3228</v>
      </c>
      <c r="U1712" s="15" t="s">
        <v>3229</v>
      </c>
      <c r="V1712" s="15" t="s">
        <v>3230</v>
      </c>
      <c r="W1712" s="15" t="s">
        <v>3228</v>
      </c>
      <c r="X1712" s="13" t="s">
        <v>3229</v>
      </c>
      <c r="Y1712" s="13" t="s">
        <v>3230</v>
      </c>
      <c r="Z1712" s="18"/>
      <c r="AA1712" s="19">
        <v>30</v>
      </c>
      <c r="AB1712" s="19" t="s">
        <v>71</v>
      </c>
      <c r="AC1712" s="13"/>
    </row>
    <row r="1713" spans="1:29">
      <c r="A1713" s="12" t="str">
        <f t="shared" si="21"/>
        <v>한국이노팩등4호</v>
      </c>
      <c r="B1713" s="12" t="s">
        <v>25</v>
      </c>
      <c r="C1713" s="13" t="s">
        <v>3222</v>
      </c>
      <c r="D1713" s="13" t="s">
        <v>380</v>
      </c>
      <c r="E1713" s="13"/>
      <c r="F1713" s="13"/>
      <c r="G1713" s="14">
        <v>1430</v>
      </c>
      <c r="H1713" s="14">
        <v>275</v>
      </c>
      <c r="I1713" s="14">
        <v>3915</v>
      </c>
      <c r="J1713" s="14">
        <v>3745</v>
      </c>
      <c r="K1713" s="14">
        <v>3654</v>
      </c>
      <c r="L1713" s="14">
        <v>4095</v>
      </c>
      <c r="M1713" s="14">
        <v>4300</v>
      </c>
      <c r="N1713" s="14"/>
      <c r="O1713" s="13" t="s">
        <v>3223</v>
      </c>
      <c r="P1713" s="13" t="s">
        <v>3231</v>
      </c>
      <c r="Q1713" s="13" t="s">
        <v>3225</v>
      </c>
      <c r="R1713" s="13" t="s">
        <v>3226</v>
      </c>
      <c r="S1713" s="13" t="s">
        <v>3232</v>
      </c>
      <c r="T1713" s="15" t="s">
        <v>3228</v>
      </c>
      <c r="U1713" s="15" t="s">
        <v>3229</v>
      </c>
      <c r="V1713" s="15" t="s">
        <v>3230</v>
      </c>
      <c r="W1713" s="15" t="s">
        <v>3228</v>
      </c>
      <c r="X1713" s="13" t="s">
        <v>3229</v>
      </c>
      <c r="Y1713" s="13" t="s">
        <v>3230</v>
      </c>
      <c r="Z1713" s="18"/>
      <c r="AA1713" s="19">
        <v>30</v>
      </c>
      <c r="AB1713" s="19" t="s">
        <v>71</v>
      </c>
      <c r="AC1713" s="13"/>
    </row>
    <row r="1714" spans="1:29">
      <c r="A1714" s="12" t="str">
        <f t="shared" si="21"/>
        <v>한국이노팩5구선물셋트</v>
      </c>
      <c r="B1714" s="12" t="s">
        <v>25</v>
      </c>
      <c r="C1714" s="13" t="s">
        <v>3222</v>
      </c>
      <c r="D1714" s="13" t="s">
        <v>2836</v>
      </c>
      <c r="E1714" s="13"/>
      <c r="F1714" s="13">
        <v>1282.5999999999999</v>
      </c>
      <c r="G1714" s="14">
        <v>2704</v>
      </c>
      <c r="H1714" s="14">
        <v>520</v>
      </c>
      <c r="I1714" s="14">
        <v>1089</v>
      </c>
      <c r="J1714" s="14">
        <v>1040</v>
      </c>
      <c r="K1714" s="14">
        <v>1016</v>
      </c>
      <c r="L1714" s="14">
        <v>1140</v>
      </c>
      <c r="M1714" s="14">
        <v>1200</v>
      </c>
      <c r="N1714" s="14"/>
      <c r="O1714" s="13" t="s">
        <v>3223</v>
      </c>
      <c r="P1714" s="13" t="s">
        <v>3231</v>
      </c>
      <c r="Q1714" s="13" t="s">
        <v>3225</v>
      </c>
      <c r="R1714" s="13" t="s">
        <v>3226</v>
      </c>
      <c r="S1714" s="13" t="s">
        <v>3232</v>
      </c>
      <c r="T1714" s="15" t="s">
        <v>3228</v>
      </c>
      <c r="U1714" s="15" t="s">
        <v>3229</v>
      </c>
      <c r="V1714" s="15" t="s">
        <v>3230</v>
      </c>
      <c r="W1714" s="15" t="s">
        <v>3228</v>
      </c>
      <c r="X1714" s="13" t="s">
        <v>3229</v>
      </c>
      <c r="Y1714" s="13" t="s">
        <v>3230</v>
      </c>
      <c r="Z1714" s="18"/>
      <c r="AA1714" s="19">
        <v>30</v>
      </c>
      <c r="AB1714" s="19" t="s">
        <v>71</v>
      </c>
      <c r="AC1714" s="13"/>
    </row>
    <row r="1715" spans="1:29">
      <c r="A1715" s="12" t="str">
        <f t="shared" si="21"/>
        <v>한국이노팩BS-BOX(64배)</v>
      </c>
      <c r="B1715" s="12" t="s">
        <v>25</v>
      </c>
      <c r="C1715" s="13" t="s">
        <v>3222</v>
      </c>
      <c r="D1715" s="13" t="s">
        <v>246</v>
      </c>
      <c r="E1715" s="13"/>
      <c r="F1715" s="13">
        <v>805.6</v>
      </c>
      <c r="G1715" s="14">
        <v>884</v>
      </c>
      <c r="H1715" s="14">
        <v>170</v>
      </c>
      <c r="I1715" s="14">
        <v>684</v>
      </c>
      <c r="J1715" s="14">
        <v>655</v>
      </c>
      <c r="K1715" s="14">
        <v>638</v>
      </c>
      <c r="L1715" s="14">
        <v>715</v>
      </c>
      <c r="M1715" s="14">
        <v>755</v>
      </c>
      <c r="N1715" s="14"/>
      <c r="O1715" s="13" t="s">
        <v>3223</v>
      </c>
      <c r="P1715" s="13" t="s">
        <v>3231</v>
      </c>
      <c r="Q1715" s="13" t="s">
        <v>3225</v>
      </c>
      <c r="R1715" s="13" t="s">
        <v>3226</v>
      </c>
      <c r="S1715" s="13" t="s">
        <v>3232</v>
      </c>
      <c r="T1715" s="15" t="s">
        <v>3228</v>
      </c>
      <c r="U1715" s="17" t="s">
        <v>3229</v>
      </c>
      <c r="V1715" s="15" t="s">
        <v>3230</v>
      </c>
      <c r="W1715" s="15" t="s">
        <v>3228</v>
      </c>
      <c r="X1715" s="13" t="s">
        <v>3229</v>
      </c>
      <c r="Y1715" s="13" t="s">
        <v>3230</v>
      </c>
      <c r="Z1715" s="18"/>
      <c r="AA1715" s="19">
        <v>30</v>
      </c>
      <c r="AB1715" s="19" t="s">
        <v>71</v>
      </c>
      <c r="AC1715" s="13"/>
    </row>
    <row r="1716" spans="1:29">
      <c r="A1716" s="12" t="str">
        <f t="shared" si="21"/>
        <v>한국이노팩JB등3호</v>
      </c>
      <c r="B1716" s="12" t="s">
        <v>25</v>
      </c>
      <c r="C1716" s="13" t="s">
        <v>3222</v>
      </c>
      <c r="D1716" s="13" t="s">
        <v>3237</v>
      </c>
      <c r="E1716" s="13"/>
      <c r="F1716" s="13"/>
      <c r="G1716" s="14">
        <v>858</v>
      </c>
      <c r="H1716" s="14">
        <v>165</v>
      </c>
      <c r="I1716" s="14">
        <v>1336.5</v>
      </c>
      <c r="J1716" s="14">
        <v>1280</v>
      </c>
      <c r="K1716" s="14">
        <v>1247</v>
      </c>
      <c r="L1716" s="14">
        <v>1395</v>
      </c>
      <c r="M1716" s="14">
        <v>1465</v>
      </c>
      <c r="N1716" s="14"/>
      <c r="O1716" s="13" t="s">
        <v>3223</v>
      </c>
      <c r="P1716" s="13" t="s">
        <v>3231</v>
      </c>
      <c r="Q1716" s="13" t="s">
        <v>3225</v>
      </c>
      <c r="R1716" s="13" t="s">
        <v>3226</v>
      </c>
      <c r="S1716" s="13" t="s">
        <v>3232</v>
      </c>
      <c r="T1716" s="15" t="s">
        <v>3228</v>
      </c>
      <c r="U1716" s="15" t="s">
        <v>3229</v>
      </c>
      <c r="V1716" s="15" t="s">
        <v>3230</v>
      </c>
      <c r="W1716" s="15" t="s">
        <v>3228</v>
      </c>
      <c r="X1716" s="13" t="s">
        <v>3229</v>
      </c>
      <c r="Y1716" s="13" t="s">
        <v>3230</v>
      </c>
      <c r="Z1716" s="18"/>
      <c r="AA1716" s="19">
        <v>30</v>
      </c>
      <c r="AB1716" s="19" t="s">
        <v>71</v>
      </c>
      <c r="AC1716" s="13"/>
    </row>
    <row r="1717" spans="1:29">
      <c r="A1717" s="12" t="str">
        <f t="shared" si="21"/>
        <v>한국이노팩정육4구</v>
      </c>
      <c r="B1717" s="12" t="s">
        <v>25</v>
      </c>
      <c r="C1717" s="13" t="s">
        <v>3222</v>
      </c>
      <c r="D1717" s="13" t="s">
        <v>386</v>
      </c>
      <c r="E1717" s="13"/>
      <c r="F1717" s="13"/>
      <c r="G1717" s="14">
        <v>806</v>
      </c>
      <c r="H1717" s="14">
        <v>155</v>
      </c>
      <c r="I1717" s="14">
        <v>2235</v>
      </c>
      <c r="J1717" s="14">
        <v>2184</v>
      </c>
      <c r="K1717" s="14">
        <v>2288</v>
      </c>
      <c r="L1717" s="14">
        <v>2450</v>
      </c>
      <c r="M1717" s="14">
        <v>2575</v>
      </c>
      <c r="N1717" s="14"/>
      <c r="O1717" s="13" t="s">
        <v>3223</v>
      </c>
      <c r="P1717" s="13" t="s">
        <v>3231</v>
      </c>
      <c r="Q1717" s="13" t="s">
        <v>3225</v>
      </c>
      <c r="R1717" s="13" t="s">
        <v>3226</v>
      </c>
      <c r="S1717" s="13" t="s">
        <v>3232</v>
      </c>
      <c r="T1717" s="15" t="s">
        <v>3228</v>
      </c>
      <c r="U1717" s="15" t="s">
        <v>3229</v>
      </c>
      <c r="V1717" s="15" t="s">
        <v>3230</v>
      </c>
      <c r="W1717" s="15" t="s">
        <v>3228</v>
      </c>
      <c r="X1717" s="13" t="s">
        <v>3229</v>
      </c>
      <c r="Y1717" s="13" t="s">
        <v>3230</v>
      </c>
      <c r="Z1717" s="18"/>
      <c r="AA1717" s="19">
        <v>30</v>
      </c>
      <c r="AB1717" s="19" t="s">
        <v>71</v>
      </c>
      <c r="AC1717" s="13"/>
    </row>
    <row r="1718" spans="1:29">
      <c r="A1718" s="12" t="str">
        <f t="shared" si="21"/>
        <v>한국이노팩HK-케비어(회색30배)</v>
      </c>
      <c r="B1718" s="12" t="s">
        <v>25</v>
      </c>
      <c r="C1718" s="13" t="s">
        <v>3222</v>
      </c>
      <c r="D1718" s="13" t="s">
        <v>3238</v>
      </c>
      <c r="E1718" s="13"/>
      <c r="F1718" s="13"/>
      <c r="G1718" s="14">
        <v>1113</v>
      </c>
      <c r="H1718" s="14">
        <v>214</v>
      </c>
      <c r="I1718" s="14">
        <v>765</v>
      </c>
      <c r="J1718" s="14">
        <v>731</v>
      </c>
      <c r="K1718" s="14">
        <v>714</v>
      </c>
      <c r="L1718" s="14">
        <v>800</v>
      </c>
      <c r="M1718" s="14">
        <v>840</v>
      </c>
      <c r="N1718" s="14"/>
      <c r="O1718" s="13" t="s">
        <v>3223</v>
      </c>
      <c r="P1718" s="13" t="s">
        <v>3231</v>
      </c>
      <c r="Q1718" s="13" t="s">
        <v>3225</v>
      </c>
      <c r="R1718" s="13" t="s">
        <v>3226</v>
      </c>
      <c r="S1718" s="13" t="s">
        <v>3232</v>
      </c>
      <c r="T1718" s="15" t="s">
        <v>3228</v>
      </c>
      <c r="U1718" s="15" t="s">
        <v>3229</v>
      </c>
      <c r="V1718" s="15" t="s">
        <v>3230</v>
      </c>
      <c r="W1718" s="15" t="s">
        <v>3228</v>
      </c>
      <c r="X1718" s="13" t="s">
        <v>3229</v>
      </c>
      <c r="Y1718" s="13" t="s">
        <v>3230</v>
      </c>
      <c r="Z1718" s="18"/>
      <c r="AA1718" s="19">
        <v>30</v>
      </c>
      <c r="AB1718" s="19" t="s">
        <v>71</v>
      </c>
      <c r="AC1718" s="13"/>
    </row>
    <row r="1719" spans="1:29">
      <c r="A1719" s="12" t="str">
        <f t="shared" si="21"/>
        <v>한국이노팩F2</v>
      </c>
      <c r="B1719" s="12" t="s">
        <v>25</v>
      </c>
      <c r="C1719" s="13" t="s">
        <v>3222</v>
      </c>
      <c r="D1719" s="13" t="s">
        <v>3239</v>
      </c>
      <c r="E1719" s="13"/>
      <c r="F1719" s="13"/>
      <c r="G1719" s="14">
        <v>1940</v>
      </c>
      <c r="H1719" s="14">
        <v>373</v>
      </c>
      <c r="I1719" s="14"/>
      <c r="J1719" s="14"/>
      <c r="K1719" s="14"/>
      <c r="L1719" s="14"/>
      <c r="M1719" s="14"/>
      <c r="N1719" s="14"/>
      <c r="O1719" s="13" t="s">
        <v>3223</v>
      </c>
      <c r="P1719" s="13" t="s">
        <v>3231</v>
      </c>
      <c r="Q1719" s="13" t="s">
        <v>3225</v>
      </c>
      <c r="R1719" s="13" t="s">
        <v>3226</v>
      </c>
      <c r="S1719" s="13" t="s">
        <v>3232</v>
      </c>
      <c r="T1719" s="15" t="s">
        <v>3228</v>
      </c>
      <c r="U1719" s="15" t="s">
        <v>3229</v>
      </c>
      <c r="V1719" s="15" t="s">
        <v>3230</v>
      </c>
      <c r="W1719" s="15" t="s">
        <v>3228</v>
      </c>
      <c r="X1719" s="13" t="s">
        <v>3229</v>
      </c>
      <c r="Y1719" s="13" t="s">
        <v>3230</v>
      </c>
      <c r="Z1719" s="18"/>
      <c r="AA1719" s="19">
        <v>30</v>
      </c>
      <c r="AB1719" s="19" t="s">
        <v>71</v>
      </c>
      <c r="AC1719" s="13"/>
    </row>
    <row r="1720" spans="1:29">
      <c r="A1720" s="12" t="str">
        <f t="shared" si="21"/>
        <v>한국이노팩SI-0.5K#2</v>
      </c>
      <c r="B1720" s="12" t="s">
        <v>25</v>
      </c>
      <c r="C1720" s="13" t="s">
        <v>3222</v>
      </c>
      <c r="D1720" s="13" t="s">
        <v>350</v>
      </c>
      <c r="E1720" s="13"/>
      <c r="F1720" s="13"/>
      <c r="G1720" s="14">
        <v>276</v>
      </c>
      <c r="H1720" s="14">
        <v>53</v>
      </c>
      <c r="I1720" s="14">
        <v>697.5</v>
      </c>
      <c r="J1720" s="14">
        <v>670</v>
      </c>
      <c r="K1720" s="14">
        <v>651</v>
      </c>
      <c r="L1720" s="14">
        <v>730</v>
      </c>
      <c r="M1720" s="14">
        <v>770</v>
      </c>
      <c r="N1720" s="14"/>
      <c r="O1720" s="13" t="s">
        <v>3223</v>
      </c>
      <c r="P1720" s="13" t="s">
        <v>3231</v>
      </c>
      <c r="Q1720" s="13" t="s">
        <v>3225</v>
      </c>
      <c r="R1720" s="13" t="s">
        <v>3226</v>
      </c>
      <c r="S1720" s="13" t="s">
        <v>3232</v>
      </c>
      <c r="T1720" s="15" t="s">
        <v>3228</v>
      </c>
      <c r="U1720" s="15" t="s">
        <v>3229</v>
      </c>
      <c r="V1720" s="15" t="s">
        <v>3230</v>
      </c>
      <c r="W1720" s="15" t="s">
        <v>3228</v>
      </c>
      <c r="X1720" s="13" t="s">
        <v>3229</v>
      </c>
      <c r="Y1720" s="13" t="s">
        <v>3230</v>
      </c>
      <c r="Z1720" s="18"/>
      <c r="AA1720" s="19">
        <v>30</v>
      </c>
      <c r="AB1720" s="19" t="s">
        <v>71</v>
      </c>
      <c r="AC1720" s="13"/>
    </row>
    <row r="1721" spans="1:29">
      <c r="A1721" s="12" t="str">
        <f t="shared" si="21"/>
        <v>한국이노팩등2호</v>
      </c>
      <c r="B1721" s="12" t="s">
        <v>25</v>
      </c>
      <c r="C1721" s="13" t="s">
        <v>3222</v>
      </c>
      <c r="D1721" s="13" t="s">
        <v>376</v>
      </c>
      <c r="E1721" s="13"/>
      <c r="F1721" s="13"/>
      <c r="G1721" s="14">
        <v>738</v>
      </c>
      <c r="H1721" s="14">
        <v>142</v>
      </c>
      <c r="I1721" s="14">
        <v>1575</v>
      </c>
      <c r="J1721" s="14"/>
      <c r="K1721" s="14"/>
      <c r="L1721" s="14">
        <v>1680</v>
      </c>
      <c r="M1721" s="14">
        <v>1765</v>
      </c>
      <c r="N1721" s="14"/>
      <c r="O1721" s="13" t="s">
        <v>3223</v>
      </c>
      <c r="P1721" s="13" t="s">
        <v>3231</v>
      </c>
      <c r="Q1721" s="13" t="s">
        <v>3225</v>
      </c>
      <c r="R1721" s="13" t="s">
        <v>3226</v>
      </c>
      <c r="S1721" s="13" t="s">
        <v>3232</v>
      </c>
      <c r="T1721" s="15" t="s">
        <v>3228</v>
      </c>
      <c r="U1721" s="15" t="s">
        <v>3229</v>
      </c>
      <c r="V1721" s="15" t="s">
        <v>3230</v>
      </c>
      <c r="W1721" s="15" t="s">
        <v>3228</v>
      </c>
      <c r="X1721" s="13" t="s">
        <v>3229</v>
      </c>
      <c r="Y1721" s="13" t="s">
        <v>3230</v>
      </c>
      <c r="Z1721" s="18"/>
      <c r="AA1721" s="19">
        <v>30</v>
      </c>
      <c r="AB1721" s="19" t="s">
        <v>71</v>
      </c>
      <c r="AC1721" s="13"/>
    </row>
    <row r="1722" spans="1:29">
      <c r="A1722" s="12" t="str">
        <f>C1722&amp;D1722</f>
        <v>한국이노팩정육6구</v>
      </c>
      <c r="B1722" s="12" t="s">
        <v>25</v>
      </c>
      <c r="C1722" s="13" t="s">
        <v>3222</v>
      </c>
      <c r="D1722" s="13" t="s">
        <v>1092</v>
      </c>
      <c r="E1722" s="13"/>
      <c r="F1722" s="13"/>
      <c r="G1722" s="14">
        <v>1300</v>
      </c>
      <c r="H1722" s="14">
        <v>250</v>
      </c>
      <c r="I1722" s="14">
        <v>1605</v>
      </c>
      <c r="J1722" s="14">
        <v>1567</v>
      </c>
      <c r="K1722" s="14">
        <v>1641.2</v>
      </c>
      <c r="L1722" s="14">
        <v>1755</v>
      </c>
      <c r="M1722" s="14">
        <v>1845</v>
      </c>
      <c r="N1722" s="14"/>
      <c r="O1722" s="13" t="s">
        <v>3223</v>
      </c>
      <c r="P1722" s="13" t="s">
        <v>3231</v>
      </c>
      <c r="Q1722" s="13" t="s">
        <v>3225</v>
      </c>
      <c r="R1722" s="13" t="s">
        <v>3226</v>
      </c>
      <c r="S1722" s="13" t="s">
        <v>3232</v>
      </c>
      <c r="T1722" s="15" t="s">
        <v>3228</v>
      </c>
      <c r="U1722" s="15" t="s">
        <v>3229</v>
      </c>
      <c r="V1722" s="15" t="s">
        <v>3230</v>
      </c>
      <c r="W1722" s="15" t="s">
        <v>3228</v>
      </c>
      <c r="X1722" s="13" t="s">
        <v>3229</v>
      </c>
      <c r="Y1722" s="13" t="s">
        <v>3230</v>
      </c>
      <c r="Z1722" s="18"/>
      <c r="AA1722" s="19">
        <v>30</v>
      </c>
      <c r="AB1722" s="19" t="s">
        <v>71</v>
      </c>
      <c r="AC1722" s="13"/>
    </row>
    <row r="1723" spans="1:29">
      <c r="A1723" s="12" t="str">
        <f t="shared" si="21"/>
        <v>한국이노팩정육5구</v>
      </c>
      <c r="B1723" s="12" t="s">
        <v>25</v>
      </c>
      <c r="C1723" s="13" t="s">
        <v>3222</v>
      </c>
      <c r="D1723" s="13" t="s">
        <v>390</v>
      </c>
      <c r="E1723" s="13"/>
      <c r="F1723" s="13"/>
      <c r="G1723" s="14">
        <v>998</v>
      </c>
      <c r="H1723" s="14">
        <v>192</v>
      </c>
      <c r="I1723" s="14">
        <v>250</v>
      </c>
      <c r="J1723" s="14">
        <v>230</v>
      </c>
      <c r="K1723" s="14">
        <v>223</v>
      </c>
      <c r="L1723" s="14">
        <v>255</v>
      </c>
      <c r="M1723" s="14">
        <v>270</v>
      </c>
      <c r="N1723" s="14"/>
      <c r="O1723" s="13" t="s">
        <v>3223</v>
      </c>
      <c r="P1723" s="13" t="s">
        <v>3231</v>
      </c>
      <c r="Q1723" s="13" t="s">
        <v>3225</v>
      </c>
      <c r="R1723" s="13" t="s">
        <v>3226</v>
      </c>
      <c r="S1723" s="13" t="s">
        <v>3232</v>
      </c>
      <c r="T1723" s="15" t="s">
        <v>3228</v>
      </c>
      <c r="U1723" s="15" t="s">
        <v>3229</v>
      </c>
      <c r="V1723" s="15" t="s">
        <v>3230</v>
      </c>
      <c r="W1723" s="15" t="s">
        <v>3228</v>
      </c>
      <c r="X1723" s="13" t="s">
        <v>3229</v>
      </c>
      <c r="Y1723" s="13" t="s">
        <v>3230</v>
      </c>
      <c r="Z1723" s="18"/>
      <c r="AA1723" s="19">
        <v>30</v>
      </c>
      <c r="AB1723" s="19" t="s">
        <v>71</v>
      </c>
      <c r="AC1723" s="13"/>
    </row>
    <row r="1724" spans="1:29">
      <c r="A1724" s="12" t="str">
        <f t="shared" si="21"/>
        <v>한국이노팩SI김치15K</v>
      </c>
      <c r="B1724" s="12" t="s">
        <v>25</v>
      </c>
      <c r="C1724" s="13" t="s">
        <v>3222</v>
      </c>
      <c r="D1724" s="13" t="s">
        <v>271</v>
      </c>
      <c r="E1724" s="13"/>
      <c r="F1724" s="13"/>
      <c r="G1724" s="14">
        <v>1716</v>
      </c>
      <c r="H1724" s="14">
        <v>330</v>
      </c>
      <c r="I1724" s="14">
        <v>610</v>
      </c>
      <c r="J1724" s="14">
        <v>596</v>
      </c>
      <c r="K1724" s="14">
        <v>624.80000000000007</v>
      </c>
      <c r="L1724" s="14">
        <v>670</v>
      </c>
      <c r="M1724" s="14">
        <v>705</v>
      </c>
      <c r="N1724" s="14"/>
      <c r="O1724" s="13" t="s">
        <v>3223</v>
      </c>
      <c r="P1724" s="13" t="s">
        <v>3231</v>
      </c>
      <c r="Q1724" s="13" t="s">
        <v>3225</v>
      </c>
      <c r="R1724" s="13" t="s">
        <v>3226</v>
      </c>
      <c r="S1724" s="13" t="s">
        <v>3232</v>
      </c>
      <c r="T1724" s="15" t="s">
        <v>3228</v>
      </c>
      <c r="U1724" s="15" t="s">
        <v>3229</v>
      </c>
      <c r="V1724" s="15" t="s">
        <v>3230</v>
      </c>
      <c r="W1724" s="15" t="s">
        <v>3228</v>
      </c>
      <c r="X1724" s="13" t="s">
        <v>3229</v>
      </c>
      <c r="Y1724" s="13" t="s">
        <v>3230</v>
      </c>
      <c r="Z1724" s="18"/>
      <c r="AA1724" s="19">
        <v>30</v>
      </c>
      <c r="AB1724" s="19" t="s">
        <v>71</v>
      </c>
      <c r="AC1724" s="13"/>
    </row>
    <row r="1725" spans="1:29">
      <c r="A1725" s="12" t="str">
        <f t="shared" si="21"/>
        <v>한국이노팩등5호</v>
      </c>
      <c r="B1725" s="12" t="s">
        <v>25</v>
      </c>
      <c r="C1725" s="13" t="s">
        <v>3222</v>
      </c>
      <c r="D1725" s="13" t="s">
        <v>276</v>
      </c>
      <c r="E1725" s="13"/>
      <c r="F1725" s="13"/>
      <c r="G1725" s="14">
        <v>1456</v>
      </c>
      <c r="H1725" s="14">
        <v>280</v>
      </c>
      <c r="I1725" s="14">
        <v>1075</v>
      </c>
      <c r="J1725" s="14">
        <v>1050</v>
      </c>
      <c r="K1725" s="14">
        <v>1100</v>
      </c>
      <c r="L1725" s="14">
        <v>1175</v>
      </c>
      <c r="M1725" s="14">
        <v>1235</v>
      </c>
      <c r="N1725" s="14"/>
      <c r="O1725" s="13" t="s">
        <v>3223</v>
      </c>
      <c r="P1725" s="13" t="s">
        <v>3231</v>
      </c>
      <c r="Q1725" s="13" t="s">
        <v>3225</v>
      </c>
      <c r="R1725" s="13" t="s">
        <v>3226</v>
      </c>
      <c r="S1725" s="13" t="s">
        <v>3232</v>
      </c>
      <c r="T1725" s="15" t="s">
        <v>3228</v>
      </c>
      <c r="U1725" s="15" t="s">
        <v>3229</v>
      </c>
      <c r="V1725" s="15" t="s">
        <v>3230</v>
      </c>
      <c r="W1725" s="15" t="s">
        <v>3228</v>
      </c>
      <c r="X1725" s="13" t="s">
        <v>3229</v>
      </c>
      <c r="Y1725" s="13" t="s">
        <v>3230</v>
      </c>
      <c r="Z1725" s="18"/>
      <c r="AA1725" s="19">
        <v>30</v>
      </c>
      <c r="AB1725" s="19" t="s">
        <v>71</v>
      </c>
      <c r="AC1725" s="13"/>
    </row>
    <row r="1726" spans="1:29">
      <c r="A1726" s="12" t="str">
        <f>C1726&amp;D1726</f>
        <v>한국이노팩신3구선물셋트</v>
      </c>
      <c r="B1726" s="12" t="s">
        <v>25</v>
      </c>
      <c r="C1726" s="13" t="s">
        <v>3222</v>
      </c>
      <c r="D1726" s="13" t="s">
        <v>2848</v>
      </c>
      <c r="E1726" s="13"/>
      <c r="F1726" s="13"/>
      <c r="G1726" s="14">
        <v>1664</v>
      </c>
      <c r="H1726" s="14">
        <v>320</v>
      </c>
      <c r="I1726" s="14">
        <v>825</v>
      </c>
      <c r="J1726" s="14">
        <v>806</v>
      </c>
      <c r="K1726" s="14">
        <v>844.80000000000007</v>
      </c>
      <c r="L1726" s="14">
        <v>905</v>
      </c>
      <c r="M1726" s="14">
        <v>950</v>
      </c>
      <c r="N1726" s="14"/>
      <c r="O1726" s="13" t="s">
        <v>3223</v>
      </c>
      <c r="P1726" s="13" t="s">
        <v>3231</v>
      </c>
      <c r="Q1726" s="13" t="s">
        <v>3225</v>
      </c>
      <c r="R1726" s="13" t="s">
        <v>3226</v>
      </c>
      <c r="S1726" s="13" t="s">
        <v>3232</v>
      </c>
      <c r="T1726" s="15" t="s">
        <v>3228</v>
      </c>
      <c r="U1726" s="15" t="s">
        <v>3229</v>
      </c>
      <c r="V1726" s="15" t="s">
        <v>3230</v>
      </c>
      <c r="W1726" s="15" t="s">
        <v>3228</v>
      </c>
      <c r="X1726" s="13" t="s">
        <v>3229</v>
      </c>
      <c r="Y1726" s="13" t="s">
        <v>3230</v>
      </c>
      <c r="Z1726" s="18"/>
      <c r="AA1726" s="18">
        <v>30</v>
      </c>
      <c r="AB1726" s="18" t="s">
        <v>71</v>
      </c>
      <c r="AC1726" s="13"/>
    </row>
    <row r="1727" spans="1:29">
      <c r="A1727" s="12" t="str">
        <f t="shared" si="21"/>
        <v>한국이노팩신4구선물셋트</v>
      </c>
      <c r="B1727" s="12" t="s">
        <v>25</v>
      </c>
      <c r="C1727" s="13" t="s">
        <v>3222</v>
      </c>
      <c r="D1727" s="13" t="s">
        <v>2850</v>
      </c>
      <c r="E1727" s="13"/>
      <c r="F1727" s="13"/>
      <c r="G1727" s="14">
        <v>2106</v>
      </c>
      <c r="H1727" s="14">
        <v>405</v>
      </c>
      <c r="I1727" s="14">
        <v>1420</v>
      </c>
      <c r="J1727" s="14">
        <v>1386</v>
      </c>
      <c r="K1727" s="14">
        <v>1452.0000000000002</v>
      </c>
      <c r="L1727" s="14">
        <v>1550</v>
      </c>
      <c r="M1727" s="14">
        <v>1630</v>
      </c>
      <c r="N1727" s="14"/>
      <c r="O1727" s="13" t="s">
        <v>3223</v>
      </c>
      <c r="P1727" s="13" t="s">
        <v>3231</v>
      </c>
      <c r="Q1727" s="13" t="s">
        <v>3225</v>
      </c>
      <c r="R1727" s="13" t="s">
        <v>3226</v>
      </c>
      <c r="S1727" s="13" t="s">
        <v>3232</v>
      </c>
      <c r="T1727" s="15" t="s">
        <v>3228</v>
      </c>
      <c r="U1727" s="15" t="s">
        <v>3229</v>
      </c>
      <c r="V1727" s="15" t="s">
        <v>3230</v>
      </c>
      <c r="W1727" s="15" t="s">
        <v>3228</v>
      </c>
      <c r="X1727" s="13" t="s">
        <v>3229</v>
      </c>
      <c r="Y1727" s="13" t="s">
        <v>3230</v>
      </c>
      <c r="Z1727" s="18"/>
      <c r="AA1727" s="18">
        <v>30</v>
      </c>
      <c r="AB1727" s="18" t="s">
        <v>71</v>
      </c>
      <c r="AC1727" s="13" t="s">
        <v>3240</v>
      </c>
    </row>
    <row r="1728" spans="1:29">
      <c r="A1728" s="12" t="str">
        <f t="shared" si="21"/>
        <v>한국이노팩신4구선물셋트(64배)</v>
      </c>
      <c r="B1728" s="12" t="s">
        <v>25</v>
      </c>
      <c r="C1728" s="13" t="s">
        <v>3222</v>
      </c>
      <c r="D1728" s="13" t="s">
        <v>3241</v>
      </c>
      <c r="E1728" s="13"/>
      <c r="F1728" s="13"/>
      <c r="G1728" s="14">
        <v>1321</v>
      </c>
      <c r="H1728" s="14">
        <v>254</v>
      </c>
      <c r="I1728" s="14">
        <v>1205</v>
      </c>
      <c r="J1728" s="14">
        <v>1176</v>
      </c>
      <c r="K1728" s="14">
        <v>1232</v>
      </c>
      <c r="L1728" s="14">
        <v>1315</v>
      </c>
      <c r="M1728" s="14">
        <v>1385</v>
      </c>
      <c r="N1728" s="14"/>
      <c r="O1728" s="13" t="s">
        <v>3223</v>
      </c>
      <c r="P1728" s="13" t="s">
        <v>3231</v>
      </c>
      <c r="Q1728" s="13" t="s">
        <v>3225</v>
      </c>
      <c r="R1728" s="13" t="s">
        <v>3226</v>
      </c>
      <c r="S1728" s="13" t="s">
        <v>3232</v>
      </c>
      <c r="T1728" s="15" t="s">
        <v>3228</v>
      </c>
      <c r="U1728" s="15" t="s">
        <v>3229</v>
      </c>
      <c r="V1728" s="15" t="s">
        <v>3230</v>
      </c>
      <c r="W1728" s="15" t="s">
        <v>3228</v>
      </c>
      <c r="X1728" s="13" t="s">
        <v>3229</v>
      </c>
      <c r="Y1728" s="13" t="s">
        <v>3230</v>
      </c>
      <c r="Z1728" s="18"/>
      <c r="AA1728" s="18">
        <v>30</v>
      </c>
      <c r="AB1728" s="18" t="s">
        <v>71</v>
      </c>
      <c r="AC1728" s="13"/>
    </row>
    <row r="1729" spans="1:29">
      <c r="A1729" s="12" t="str">
        <f t="shared" si="21"/>
        <v>한국이노팩SI-7.5K</v>
      </c>
      <c r="B1729" s="12" t="s">
        <v>25</v>
      </c>
      <c r="C1729" s="13" t="s">
        <v>3222</v>
      </c>
      <c r="D1729" s="13" t="s">
        <v>1080</v>
      </c>
      <c r="E1729" s="13"/>
      <c r="F1729" s="13"/>
      <c r="G1729" s="14">
        <v>1092</v>
      </c>
      <c r="H1729" s="14">
        <v>210</v>
      </c>
      <c r="I1729" s="14">
        <v>1375</v>
      </c>
      <c r="J1729" s="14">
        <v>1344</v>
      </c>
      <c r="K1729" s="14">
        <v>1408</v>
      </c>
      <c r="L1729" s="14">
        <v>1505</v>
      </c>
      <c r="M1729" s="14">
        <v>1580</v>
      </c>
      <c r="N1729" s="14"/>
      <c r="O1729" s="13" t="s">
        <v>3223</v>
      </c>
      <c r="P1729" s="13" t="s">
        <v>3231</v>
      </c>
      <c r="Q1729" s="13" t="s">
        <v>3225</v>
      </c>
      <c r="R1729" s="13" t="s">
        <v>3226</v>
      </c>
      <c r="S1729" s="13" t="s">
        <v>3232</v>
      </c>
      <c r="T1729" s="15" t="s">
        <v>3228</v>
      </c>
      <c r="U1729" s="15" t="s">
        <v>3229</v>
      </c>
      <c r="V1729" s="15" t="s">
        <v>3230</v>
      </c>
      <c r="W1729" s="15" t="s">
        <v>3228</v>
      </c>
      <c r="X1729" s="13" t="s">
        <v>3229</v>
      </c>
      <c r="Y1729" s="13" t="s">
        <v>3230</v>
      </c>
      <c r="Z1729" s="18"/>
      <c r="AA1729" s="18">
        <v>30</v>
      </c>
      <c r="AB1729" s="18" t="s">
        <v>71</v>
      </c>
      <c r="AC1729" s="13"/>
    </row>
    <row r="1730" spans="1:29">
      <c r="A1730" s="12" t="str">
        <f t="shared" si="21"/>
        <v>한국이노팩I-6(64배)</v>
      </c>
      <c r="B1730" s="12" t="s">
        <v>25</v>
      </c>
      <c r="C1730" s="13" t="s">
        <v>3222</v>
      </c>
      <c r="D1730" s="13" t="s">
        <v>355</v>
      </c>
      <c r="E1730" s="13"/>
      <c r="F1730" s="13"/>
      <c r="G1730" s="14">
        <v>1716</v>
      </c>
      <c r="H1730" s="14">
        <v>330</v>
      </c>
      <c r="I1730" s="14">
        <v>1745</v>
      </c>
      <c r="J1730" s="14">
        <v>1701</v>
      </c>
      <c r="K1730" s="14">
        <v>1782.0000000000002</v>
      </c>
      <c r="L1730" s="14">
        <v>1905</v>
      </c>
      <c r="M1730" s="14">
        <v>2000</v>
      </c>
      <c r="N1730" s="14"/>
      <c r="O1730" s="13" t="s">
        <v>3223</v>
      </c>
      <c r="P1730" s="13" t="s">
        <v>3231</v>
      </c>
      <c r="Q1730" s="13" t="s">
        <v>3225</v>
      </c>
      <c r="R1730" s="13" t="s">
        <v>3226</v>
      </c>
      <c r="S1730" s="13" t="s">
        <v>3232</v>
      </c>
      <c r="T1730" s="15" t="s">
        <v>3228</v>
      </c>
      <c r="U1730" s="15" t="s">
        <v>3229</v>
      </c>
      <c r="V1730" s="15" t="s">
        <v>3230</v>
      </c>
      <c r="W1730" s="15" t="s">
        <v>3228</v>
      </c>
      <c r="X1730" s="13" t="s">
        <v>3229</v>
      </c>
      <c r="Y1730" s="13" t="s">
        <v>3230</v>
      </c>
      <c r="Z1730" s="18"/>
      <c r="AA1730" s="18">
        <v>30</v>
      </c>
      <c r="AB1730" s="18" t="s">
        <v>71</v>
      </c>
      <c r="AC1730" s="13"/>
    </row>
    <row r="1731" spans="1:29">
      <c r="A1731" s="12" t="str">
        <f>C1731&amp;D1731</f>
        <v>한국이노팩F3</v>
      </c>
      <c r="B1731" s="12" t="s">
        <v>25</v>
      </c>
      <c r="C1731" s="13" t="s">
        <v>3222</v>
      </c>
      <c r="D1731" s="13" t="s">
        <v>3242</v>
      </c>
      <c r="E1731" s="13"/>
      <c r="F1731" s="13"/>
      <c r="G1731" s="14">
        <v>3156</v>
      </c>
      <c r="H1731" s="14">
        <v>607</v>
      </c>
      <c r="I1731" s="14">
        <v>1095</v>
      </c>
      <c r="J1731" s="14">
        <v>1067</v>
      </c>
      <c r="K1731" s="14">
        <v>1117.6000000000001</v>
      </c>
      <c r="L1731" s="14">
        <v>1195</v>
      </c>
      <c r="M1731" s="14">
        <v>1255</v>
      </c>
      <c r="N1731" s="14"/>
      <c r="O1731" s="13" t="s">
        <v>3223</v>
      </c>
      <c r="P1731" s="13" t="s">
        <v>3231</v>
      </c>
      <c r="Q1731" s="13" t="s">
        <v>3225</v>
      </c>
      <c r="R1731" s="13" t="s">
        <v>3226</v>
      </c>
      <c r="S1731" s="13" t="s">
        <v>3232</v>
      </c>
      <c r="T1731" s="15" t="s">
        <v>3228</v>
      </c>
      <c r="U1731" s="15" t="s">
        <v>3229</v>
      </c>
      <c r="V1731" s="15" t="s">
        <v>3230</v>
      </c>
      <c r="W1731" s="15" t="s">
        <v>3228</v>
      </c>
      <c r="X1731" s="13" t="s">
        <v>3229</v>
      </c>
      <c r="Y1731" s="13" t="s">
        <v>3230</v>
      </c>
      <c r="Z1731" s="18"/>
      <c r="AA1731" s="18">
        <v>30</v>
      </c>
      <c r="AB1731" s="18" t="s">
        <v>71</v>
      </c>
      <c r="AC1731" s="13"/>
    </row>
    <row r="1732" spans="1:29">
      <c r="A1732" s="12" t="str">
        <f t="shared" si="21"/>
        <v>한국이노팩다쿠아즈</v>
      </c>
      <c r="B1732" s="12" t="s">
        <v>25</v>
      </c>
      <c r="C1732" s="13" t="s">
        <v>3222</v>
      </c>
      <c r="D1732" s="13" t="s">
        <v>1385</v>
      </c>
      <c r="E1732" s="13"/>
      <c r="F1732" s="13"/>
      <c r="G1732" s="14">
        <v>447</v>
      </c>
      <c r="H1732" s="14">
        <v>86</v>
      </c>
      <c r="I1732" s="14">
        <v>905</v>
      </c>
      <c r="J1732" s="14">
        <v>882</v>
      </c>
      <c r="K1732" s="14">
        <v>924.00000000000011</v>
      </c>
      <c r="L1732" s="14">
        <v>990</v>
      </c>
      <c r="M1732" s="14">
        <v>1040</v>
      </c>
      <c r="N1732" s="14"/>
      <c r="O1732" s="13" t="s">
        <v>3223</v>
      </c>
      <c r="P1732" s="13" t="s">
        <v>3231</v>
      </c>
      <c r="Q1732" s="13" t="s">
        <v>3225</v>
      </c>
      <c r="R1732" s="13" t="s">
        <v>3226</v>
      </c>
      <c r="S1732" s="13" t="s">
        <v>3232</v>
      </c>
      <c r="T1732" s="15" t="s">
        <v>3228</v>
      </c>
      <c r="U1732" s="15" t="s">
        <v>3229</v>
      </c>
      <c r="V1732" s="15" t="s">
        <v>3230</v>
      </c>
      <c r="W1732" s="15" t="s">
        <v>3228</v>
      </c>
      <c r="X1732" s="13" t="s">
        <v>3229</v>
      </c>
      <c r="Y1732" s="13" t="s">
        <v>3230</v>
      </c>
      <c r="Z1732" s="18"/>
      <c r="AA1732" s="18">
        <v>30</v>
      </c>
      <c r="AB1732" s="18" t="s">
        <v>71</v>
      </c>
      <c r="AC1732" s="13"/>
    </row>
    <row r="1733" spans="1:29">
      <c r="A1733" s="12" t="str">
        <f t="shared" si="21"/>
        <v>한국이노팩SI-4호</v>
      </c>
      <c r="B1733" s="12" t="s">
        <v>25</v>
      </c>
      <c r="C1733" s="13" t="s">
        <v>3222</v>
      </c>
      <c r="D1733" s="13" t="s">
        <v>248</v>
      </c>
      <c r="E1733" s="13"/>
      <c r="F1733" s="13"/>
      <c r="G1733" s="14">
        <v>546</v>
      </c>
      <c r="H1733" s="14">
        <v>105</v>
      </c>
      <c r="I1733" s="14">
        <v>1420</v>
      </c>
      <c r="J1733" s="14">
        <v>1386</v>
      </c>
      <c r="K1733" s="14">
        <v>1452.0000000000002</v>
      </c>
      <c r="L1733" s="14">
        <v>1550</v>
      </c>
      <c r="M1733" s="14">
        <v>1630</v>
      </c>
      <c r="N1733" s="14"/>
      <c r="O1733" s="13" t="s">
        <v>3223</v>
      </c>
      <c r="P1733" s="13" t="s">
        <v>3231</v>
      </c>
      <c r="Q1733" s="13" t="s">
        <v>3225</v>
      </c>
      <c r="R1733" s="13" t="s">
        <v>3226</v>
      </c>
      <c r="S1733" s="13" t="s">
        <v>3232</v>
      </c>
      <c r="T1733" s="15" t="s">
        <v>3228</v>
      </c>
      <c r="U1733" s="15" t="s">
        <v>3229</v>
      </c>
      <c r="V1733" s="15" t="s">
        <v>3230</v>
      </c>
      <c r="W1733" s="15" t="s">
        <v>3228</v>
      </c>
      <c r="X1733" s="13" t="s">
        <v>3229</v>
      </c>
      <c r="Y1733" s="13" t="s">
        <v>3230</v>
      </c>
      <c r="Z1733" s="18"/>
      <c r="AA1733" s="18">
        <v>30</v>
      </c>
      <c r="AB1733" s="18" t="s">
        <v>71</v>
      </c>
      <c r="AC1733" s="13"/>
    </row>
    <row r="1734" spans="1:29">
      <c r="A1734" s="12" t="str">
        <f t="shared" si="21"/>
        <v>한국이노팩F5</v>
      </c>
      <c r="B1734" s="12" t="s">
        <v>25</v>
      </c>
      <c r="C1734" s="13" t="s">
        <v>3222</v>
      </c>
      <c r="D1734" s="13" t="s">
        <v>1098</v>
      </c>
      <c r="E1734" s="13"/>
      <c r="F1734" s="13"/>
      <c r="G1734" s="14">
        <v>957</v>
      </c>
      <c r="H1734" s="14">
        <v>184</v>
      </c>
      <c r="I1734" s="14">
        <v>2615</v>
      </c>
      <c r="J1734" s="14">
        <v>2549</v>
      </c>
      <c r="K1734" s="14">
        <v>2670.8</v>
      </c>
      <c r="L1734" s="14">
        <v>2850</v>
      </c>
      <c r="M1734" s="14">
        <v>2995</v>
      </c>
      <c r="N1734" s="14"/>
      <c r="O1734" s="13" t="s">
        <v>3223</v>
      </c>
      <c r="P1734" s="13" t="s">
        <v>3231</v>
      </c>
      <c r="Q1734" s="13" t="s">
        <v>3225</v>
      </c>
      <c r="R1734" s="13" t="s">
        <v>3226</v>
      </c>
      <c r="S1734" s="13" t="s">
        <v>3232</v>
      </c>
      <c r="T1734" s="15" t="s">
        <v>3228</v>
      </c>
      <c r="U1734" s="15" t="s">
        <v>3229</v>
      </c>
      <c r="V1734" s="15" t="s">
        <v>3230</v>
      </c>
      <c r="W1734" s="15" t="s">
        <v>3228</v>
      </c>
      <c r="X1734" s="13" t="s">
        <v>3229</v>
      </c>
      <c r="Y1734" s="13" t="s">
        <v>3230</v>
      </c>
      <c r="Z1734" s="18"/>
      <c r="AA1734" s="18">
        <v>30</v>
      </c>
      <c r="AB1734" s="18" t="s">
        <v>71</v>
      </c>
      <c r="AC1734" s="13"/>
    </row>
    <row r="1735" spans="1:29">
      <c r="A1735" s="12" t="str">
        <f t="shared" si="21"/>
        <v>한국이노팩JB5K(몸통/뚜껑)</v>
      </c>
      <c r="B1735" s="12" t="s">
        <v>25</v>
      </c>
      <c r="C1735" s="13" t="s">
        <v>3222</v>
      </c>
      <c r="D1735" s="13" t="s">
        <v>87</v>
      </c>
      <c r="E1735" s="13"/>
      <c r="F1735" s="13"/>
      <c r="G1735" s="14">
        <v>1040</v>
      </c>
      <c r="H1735" s="14">
        <v>200</v>
      </c>
      <c r="I1735" s="14">
        <v>378.40000000000003</v>
      </c>
      <c r="J1735" s="14"/>
      <c r="K1735" s="14"/>
      <c r="L1735" s="14">
        <v>405</v>
      </c>
      <c r="M1735" s="14">
        <v>425</v>
      </c>
      <c r="N1735" s="14"/>
      <c r="O1735" s="13" t="s">
        <v>3223</v>
      </c>
      <c r="P1735" s="13" t="s">
        <v>3231</v>
      </c>
      <c r="Q1735" s="13" t="s">
        <v>3225</v>
      </c>
      <c r="R1735" s="13" t="s">
        <v>3226</v>
      </c>
      <c r="S1735" s="13" t="s">
        <v>3232</v>
      </c>
      <c r="T1735" s="15" t="s">
        <v>3228</v>
      </c>
      <c r="U1735" s="17" t="s">
        <v>3229</v>
      </c>
      <c r="V1735" s="15" t="s">
        <v>3230</v>
      </c>
      <c r="W1735" s="15" t="s">
        <v>3228</v>
      </c>
      <c r="X1735" s="13" t="s">
        <v>3229</v>
      </c>
      <c r="Y1735" s="13" t="s">
        <v>3230</v>
      </c>
      <c r="Z1735" s="18"/>
      <c r="AA1735" s="18">
        <v>30</v>
      </c>
      <c r="AB1735" s="18" t="s">
        <v>71</v>
      </c>
      <c r="AC1735" s="13"/>
    </row>
    <row r="1736" spans="1:29">
      <c r="A1736" s="12" t="str">
        <f t="shared" si="21"/>
        <v>한국이노팩JB4-2K</v>
      </c>
      <c r="B1736" s="12" t="s">
        <v>25</v>
      </c>
      <c r="C1736" s="13" t="s">
        <v>3222</v>
      </c>
      <c r="D1736" s="13" t="s">
        <v>1070</v>
      </c>
      <c r="E1736" s="13"/>
      <c r="F1736" s="13"/>
      <c r="G1736" s="14">
        <v>811</v>
      </c>
      <c r="H1736" s="14">
        <v>156</v>
      </c>
      <c r="I1736" s="14">
        <v>462.00000000000006</v>
      </c>
      <c r="J1736" s="14"/>
      <c r="K1736" s="14"/>
      <c r="L1736" s="14">
        <v>495</v>
      </c>
      <c r="M1736" s="14">
        <v>520</v>
      </c>
      <c r="N1736" s="14"/>
      <c r="O1736" s="13" t="s">
        <v>3223</v>
      </c>
      <c r="P1736" s="13" t="s">
        <v>3231</v>
      </c>
      <c r="Q1736" s="13" t="s">
        <v>3225</v>
      </c>
      <c r="R1736" s="13" t="s">
        <v>3226</v>
      </c>
      <c r="S1736" s="13" t="s">
        <v>3232</v>
      </c>
      <c r="T1736" s="15" t="s">
        <v>3228</v>
      </c>
      <c r="U1736" s="15" t="s">
        <v>3229</v>
      </c>
      <c r="V1736" s="15" t="s">
        <v>3230</v>
      </c>
      <c r="W1736" s="15" t="s">
        <v>3228</v>
      </c>
      <c r="X1736" s="13" t="s">
        <v>3229</v>
      </c>
      <c r="Y1736" s="13" t="s">
        <v>3230</v>
      </c>
      <c r="Z1736" s="18"/>
      <c r="AA1736" s="18">
        <v>30</v>
      </c>
      <c r="AB1736" s="18" t="s">
        <v>71</v>
      </c>
      <c r="AC1736" s="13"/>
    </row>
    <row r="1737" spans="1:29">
      <c r="A1737" s="12" t="str">
        <f t="shared" si="21"/>
        <v>한국이노팩SI-2호</v>
      </c>
      <c r="B1737" s="12" t="s">
        <v>25</v>
      </c>
      <c r="C1737" s="13" t="s">
        <v>3222</v>
      </c>
      <c r="D1737" s="13" t="s">
        <v>3243</v>
      </c>
      <c r="E1737" s="13"/>
      <c r="F1737" s="13"/>
      <c r="G1737" s="14">
        <v>1404</v>
      </c>
      <c r="H1737" s="14">
        <v>270</v>
      </c>
      <c r="I1737" s="14">
        <v>809.6</v>
      </c>
      <c r="J1737" s="14"/>
      <c r="K1737" s="14"/>
      <c r="L1737" s="14">
        <v>865</v>
      </c>
      <c r="M1737" s="14">
        <v>910</v>
      </c>
      <c r="N1737" s="14"/>
      <c r="O1737" s="13" t="s">
        <v>3223</v>
      </c>
      <c r="P1737" s="13" t="s">
        <v>3231</v>
      </c>
      <c r="Q1737" s="13" t="s">
        <v>3225</v>
      </c>
      <c r="R1737" s="13" t="s">
        <v>3226</v>
      </c>
      <c r="S1737" s="13" t="s">
        <v>3232</v>
      </c>
      <c r="T1737" s="15" t="s">
        <v>3228</v>
      </c>
      <c r="U1737" s="17" t="s">
        <v>3229</v>
      </c>
      <c r="V1737" s="15" t="s">
        <v>3230</v>
      </c>
      <c r="W1737" s="15" t="s">
        <v>3228</v>
      </c>
      <c r="X1737" s="13" t="s">
        <v>3229</v>
      </c>
      <c r="Y1737" s="13" t="s">
        <v>3230</v>
      </c>
      <c r="Z1737" s="18"/>
      <c r="AA1737" s="19">
        <v>30</v>
      </c>
      <c r="AB1737" s="19" t="s">
        <v>71</v>
      </c>
      <c r="AC1737" s="13"/>
    </row>
    <row r="1738" spans="1:29">
      <c r="A1738" s="12" t="str">
        <f t="shared" si="21"/>
        <v>한국이노팩DW-3호#2</v>
      </c>
      <c r="B1738" s="12" t="s">
        <v>25</v>
      </c>
      <c r="C1738" s="13" t="s">
        <v>3222</v>
      </c>
      <c r="D1738" s="13" t="s">
        <v>1096</v>
      </c>
      <c r="E1738" s="13"/>
      <c r="F1738" s="13"/>
      <c r="G1738" s="14">
        <v>1404</v>
      </c>
      <c r="H1738" s="14">
        <v>270</v>
      </c>
      <c r="I1738" s="14">
        <v>880.00000000000011</v>
      </c>
      <c r="J1738" s="14"/>
      <c r="K1738" s="14"/>
      <c r="L1738" s="14">
        <v>940</v>
      </c>
      <c r="M1738" s="14">
        <v>990</v>
      </c>
      <c r="N1738" s="14"/>
      <c r="O1738" s="13" t="s">
        <v>3223</v>
      </c>
      <c r="P1738" s="13" t="s">
        <v>3231</v>
      </c>
      <c r="Q1738" s="13" t="s">
        <v>3225</v>
      </c>
      <c r="R1738" s="13" t="s">
        <v>3226</v>
      </c>
      <c r="S1738" s="13" t="s">
        <v>3232</v>
      </c>
      <c r="T1738" s="15" t="s">
        <v>3228</v>
      </c>
      <c r="U1738" s="15" t="s">
        <v>3229</v>
      </c>
      <c r="V1738" s="15" t="s">
        <v>3230</v>
      </c>
      <c r="W1738" s="15" t="s">
        <v>3228</v>
      </c>
      <c r="X1738" s="13" t="s">
        <v>3229</v>
      </c>
      <c r="Y1738" s="13" t="s">
        <v>3230</v>
      </c>
      <c r="Z1738" s="18"/>
      <c r="AA1738" s="19">
        <v>30</v>
      </c>
      <c r="AB1738" s="19" t="s">
        <v>71</v>
      </c>
      <c r="AC1738" s="13"/>
    </row>
    <row r="1739" spans="1:29">
      <c r="A1739" s="12" t="str">
        <f t="shared" si="21"/>
        <v>한국이노팩SI-11호</v>
      </c>
      <c r="B1739" s="12" t="s">
        <v>25</v>
      </c>
      <c r="C1739" s="13" t="s">
        <v>3222</v>
      </c>
      <c r="D1739" s="13" t="s">
        <v>2385</v>
      </c>
      <c r="E1739" s="13"/>
      <c r="F1739" s="13"/>
      <c r="G1739" s="14">
        <v>957</v>
      </c>
      <c r="H1739" s="14">
        <v>184</v>
      </c>
      <c r="I1739" s="14">
        <v>686.40000000000009</v>
      </c>
      <c r="J1739" s="14"/>
      <c r="K1739" s="14"/>
      <c r="L1739" s="14">
        <v>735</v>
      </c>
      <c r="M1739" s="14">
        <v>775</v>
      </c>
      <c r="N1739" s="14"/>
      <c r="O1739" s="13" t="s">
        <v>3223</v>
      </c>
      <c r="P1739" s="13" t="s">
        <v>3231</v>
      </c>
      <c r="Q1739" s="13" t="s">
        <v>3225</v>
      </c>
      <c r="R1739" s="13" t="s">
        <v>3226</v>
      </c>
      <c r="S1739" s="13" t="s">
        <v>3232</v>
      </c>
      <c r="T1739" s="15" t="s">
        <v>3228</v>
      </c>
      <c r="U1739" s="15" t="s">
        <v>3229</v>
      </c>
      <c r="V1739" s="15" t="s">
        <v>3230</v>
      </c>
      <c r="W1739" s="15" t="s">
        <v>3228</v>
      </c>
      <c r="X1739" s="13" t="s">
        <v>3229</v>
      </c>
      <c r="Y1739" s="13" t="s">
        <v>3230</v>
      </c>
      <c r="Z1739" s="18"/>
      <c r="AA1739" s="19">
        <v>30</v>
      </c>
      <c r="AB1739" s="19" t="s">
        <v>71</v>
      </c>
      <c r="AC1739" s="13"/>
    </row>
    <row r="1740" spans="1:29">
      <c r="A1740" s="12" t="str">
        <f t="shared" si="21"/>
        <v>한국이노팩HK-BOX</v>
      </c>
      <c r="B1740" s="12" t="s">
        <v>25</v>
      </c>
      <c r="C1740" s="13" t="s">
        <v>3222</v>
      </c>
      <c r="D1740" s="13" t="s">
        <v>3244</v>
      </c>
      <c r="E1740" s="13"/>
      <c r="F1740" s="13"/>
      <c r="G1740" s="14">
        <v>5871</v>
      </c>
      <c r="H1740" s="14">
        <v>1129</v>
      </c>
      <c r="I1740" s="14">
        <v>1188</v>
      </c>
      <c r="J1740" s="14"/>
      <c r="K1740" s="14"/>
      <c r="L1740" s="14">
        <v>1270</v>
      </c>
      <c r="M1740" s="14">
        <v>1335</v>
      </c>
      <c r="N1740" s="14"/>
      <c r="O1740" s="13" t="s">
        <v>3223</v>
      </c>
      <c r="P1740" s="13" t="s">
        <v>3231</v>
      </c>
      <c r="Q1740" s="13" t="s">
        <v>3225</v>
      </c>
      <c r="R1740" s="13" t="s">
        <v>3226</v>
      </c>
      <c r="S1740" s="13" t="s">
        <v>3232</v>
      </c>
      <c r="T1740" s="15" t="s">
        <v>3228</v>
      </c>
      <c r="U1740" s="15" t="s">
        <v>3229</v>
      </c>
      <c r="V1740" s="15" t="s">
        <v>3230</v>
      </c>
      <c r="W1740" s="15" t="s">
        <v>3228</v>
      </c>
      <c r="X1740" s="13" t="s">
        <v>3229</v>
      </c>
      <c r="Y1740" s="13" t="s">
        <v>3230</v>
      </c>
      <c r="Z1740" s="18"/>
      <c r="AA1740" s="19">
        <v>30</v>
      </c>
      <c r="AB1740" s="19" t="s">
        <v>71</v>
      </c>
      <c r="AC1740" s="13"/>
    </row>
    <row r="1741" spans="1:29">
      <c r="A1741" s="12" t="str">
        <f t="shared" si="21"/>
        <v>한국이노팩HK-초콜릿박스</v>
      </c>
      <c r="B1741" s="12" t="s">
        <v>25</v>
      </c>
      <c r="C1741" s="13" t="s">
        <v>3222</v>
      </c>
      <c r="D1741" s="13" t="s">
        <v>3245</v>
      </c>
      <c r="E1741" s="13"/>
      <c r="F1741" s="13"/>
      <c r="G1741" s="14">
        <v>255</v>
      </c>
      <c r="H1741" s="14">
        <v>49</v>
      </c>
      <c r="I1741" s="14">
        <v>1188</v>
      </c>
      <c r="J1741" s="14"/>
      <c r="K1741" s="14"/>
      <c r="L1741" s="14">
        <v>1270</v>
      </c>
      <c r="M1741" s="14">
        <v>1335</v>
      </c>
      <c r="N1741" s="14"/>
      <c r="O1741" s="13" t="s">
        <v>3223</v>
      </c>
      <c r="P1741" s="13" t="s">
        <v>3231</v>
      </c>
      <c r="Q1741" s="13" t="s">
        <v>3225</v>
      </c>
      <c r="R1741" s="13" t="s">
        <v>3226</v>
      </c>
      <c r="S1741" s="13" t="s">
        <v>3232</v>
      </c>
      <c r="T1741" s="15" t="s">
        <v>3228</v>
      </c>
      <c r="U1741" s="15" t="s">
        <v>3229</v>
      </c>
      <c r="V1741" s="15" t="s">
        <v>3230</v>
      </c>
      <c r="W1741" s="15" t="s">
        <v>3228</v>
      </c>
      <c r="X1741" s="13" t="s">
        <v>3229</v>
      </c>
      <c r="Y1741" s="13" t="s">
        <v>3230</v>
      </c>
      <c r="Z1741" s="18"/>
      <c r="AA1741" s="19">
        <v>30</v>
      </c>
      <c r="AB1741" s="19" t="s">
        <v>71</v>
      </c>
      <c r="AC1741" s="13"/>
    </row>
    <row r="1742" spans="1:29">
      <c r="A1742" s="12" t="str">
        <f t="shared" si="21"/>
        <v>한국이노팩HK-와인박스2구</v>
      </c>
      <c r="B1742" s="12" t="s">
        <v>25</v>
      </c>
      <c r="C1742" s="13" t="s">
        <v>3222</v>
      </c>
      <c r="D1742" s="13" t="s">
        <v>3246</v>
      </c>
      <c r="E1742" s="13"/>
      <c r="F1742" s="13"/>
      <c r="G1742" s="14">
        <v>629</v>
      </c>
      <c r="H1742" s="14">
        <v>121</v>
      </c>
      <c r="I1742" s="14">
        <v>809.6</v>
      </c>
      <c r="J1742" s="14"/>
      <c r="K1742" s="14"/>
      <c r="L1742" s="14">
        <v>865</v>
      </c>
      <c r="M1742" s="14">
        <v>910</v>
      </c>
      <c r="N1742" s="14"/>
      <c r="O1742" s="13" t="s">
        <v>3223</v>
      </c>
      <c r="P1742" s="13" t="s">
        <v>3231</v>
      </c>
      <c r="Q1742" s="13" t="s">
        <v>3225</v>
      </c>
      <c r="R1742" s="13" t="s">
        <v>3226</v>
      </c>
      <c r="S1742" s="13" t="s">
        <v>3232</v>
      </c>
      <c r="T1742" s="15" t="s">
        <v>3228</v>
      </c>
      <c r="U1742" s="15" t="s">
        <v>3229</v>
      </c>
      <c r="V1742" s="15" t="s">
        <v>3230</v>
      </c>
      <c r="W1742" s="15" t="s">
        <v>3228</v>
      </c>
      <c r="X1742" s="13" t="s">
        <v>3229</v>
      </c>
      <c r="Y1742" s="13" t="s">
        <v>3230</v>
      </c>
      <c r="Z1742" s="18"/>
      <c r="AA1742" s="19">
        <v>30</v>
      </c>
      <c r="AB1742" s="19" t="s">
        <v>71</v>
      </c>
      <c r="AC1742" s="13"/>
    </row>
    <row r="1743" spans="1:29">
      <c r="A1743" s="12" t="str">
        <f t="shared" si="21"/>
        <v>한국이노팩SI-4호(55배)</v>
      </c>
      <c r="B1743" s="12" t="s">
        <v>25</v>
      </c>
      <c r="C1743" s="13" t="s">
        <v>3222</v>
      </c>
      <c r="D1743" s="13" t="s">
        <v>3247</v>
      </c>
      <c r="E1743" s="13"/>
      <c r="F1743" s="13"/>
      <c r="G1743" s="14">
        <v>655</v>
      </c>
      <c r="H1743" s="14">
        <v>126</v>
      </c>
      <c r="I1743" s="14">
        <v>4967.6000000000004</v>
      </c>
      <c r="J1743" s="14"/>
      <c r="K1743" s="14"/>
      <c r="L1743" s="14">
        <v>5320</v>
      </c>
      <c r="M1743" s="14">
        <v>5590</v>
      </c>
      <c r="N1743" s="14"/>
      <c r="O1743" s="13"/>
      <c r="P1743" s="13" t="s">
        <v>3231</v>
      </c>
      <c r="Q1743" s="13" t="s">
        <v>3225</v>
      </c>
      <c r="R1743" s="13" t="s">
        <v>3226</v>
      </c>
      <c r="S1743" s="13" t="s">
        <v>3232</v>
      </c>
      <c r="T1743" s="15" t="s">
        <v>3228</v>
      </c>
      <c r="U1743" s="15" t="s">
        <v>3229</v>
      </c>
      <c r="V1743" s="15" t="s">
        <v>3230</v>
      </c>
      <c r="W1743" s="15" t="s">
        <v>3228</v>
      </c>
      <c r="X1743" s="13" t="s">
        <v>3229</v>
      </c>
      <c r="Y1743" s="13" t="s">
        <v>3230</v>
      </c>
      <c r="Z1743" s="18"/>
      <c r="AA1743" s="19">
        <v>30</v>
      </c>
      <c r="AB1743" s="19" t="s">
        <v>71</v>
      </c>
      <c r="AC1743" s="13"/>
    </row>
    <row r="1744" spans="1:29">
      <c r="A1744" s="12" t="str">
        <f t="shared" si="21"/>
        <v>한국이노팩SI-8K(55배)</v>
      </c>
      <c r="B1744" s="12" t="s">
        <v>25</v>
      </c>
      <c r="C1744" s="13" t="s">
        <v>3222</v>
      </c>
      <c r="D1744" s="13" t="s">
        <v>3248</v>
      </c>
      <c r="E1744" s="13"/>
      <c r="F1744" s="13"/>
      <c r="G1744" s="14">
        <v>1139</v>
      </c>
      <c r="H1744" s="14">
        <v>219</v>
      </c>
      <c r="I1744" s="14">
        <v>228.8</v>
      </c>
      <c r="J1744" s="14"/>
      <c r="K1744" s="14"/>
      <c r="L1744" s="14">
        <v>255</v>
      </c>
      <c r="M1744" s="14">
        <v>270</v>
      </c>
      <c r="N1744" s="14"/>
      <c r="O1744" s="13"/>
      <c r="P1744" s="13" t="s">
        <v>3231</v>
      </c>
      <c r="Q1744" s="13" t="s">
        <v>3225</v>
      </c>
      <c r="R1744" s="13" t="s">
        <v>3226</v>
      </c>
      <c r="S1744" s="13" t="s">
        <v>3232</v>
      </c>
      <c r="T1744" s="15" t="s">
        <v>3228</v>
      </c>
      <c r="U1744" s="15" t="s">
        <v>3229</v>
      </c>
      <c r="V1744" s="15" t="s">
        <v>3230</v>
      </c>
      <c r="W1744" s="15" t="s">
        <v>3228</v>
      </c>
      <c r="X1744" s="13" t="s">
        <v>3229</v>
      </c>
      <c r="Y1744" s="13" t="s">
        <v>3230</v>
      </c>
      <c r="Z1744" s="18"/>
      <c r="AA1744" s="19">
        <v>30</v>
      </c>
      <c r="AB1744" s="19" t="s">
        <v>71</v>
      </c>
      <c r="AC1744" s="13"/>
    </row>
    <row r="1745" spans="1:29">
      <c r="A1745" s="12" t="str">
        <f t="shared" si="21"/>
        <v>한국이노팩DW-2호#2</v>
      </c>
      <c r="B1745" s="12" t="s">
        <v>25</v>
      </c>
      <c r="C1745" s="13" t="s">
        <v>3222</v>
      </c>
      <c r="D1745" s="13" t="s">
        <v>1094</v>
      </c>
      <c r="E1745" s="13"/>
      <c r="F1745" s="13"/>
      <c r="G1745" s="14">
        <v>1196</v>
      </c>
      <c r="H1745" s="14">
        <v>230</v>
      </c>
      <c r="I1745" s="14">
        <v>532.40000000000009</v>
      </c>
      <c r="J1745" s="14"/>
      <c r="K1745" s="14"/>
      <c r="L1745" s="14">
        <v>570</v>
      </c>
      <c r="M1745" s="14">
        <v>600</v>
      </c>
      <c r="N1745" s="14"/>
      <c r="O1745" s="13"/>
      <c r="P1745" s="13" t="s">
        <v>3231</v>
      </c>
      <c r="Q1745" s="13" t="s">
        <v>3225</v>
      </c>
      <c r="R1745" s="13" t="s">
        <v>3226</v>
      </c>
      <c r="S1745" s="13" t="s">
        <v>3232</v>
      </c>
      <c r="T1745" s="15" t="s">
        <v>3228</v>
      </c>
      <c r="U1745" s="15" t="s">
        <v>3229</v>
      </c>
      <c r="V1745" s="15" t="s">
        <v>3230</v>
      </c>
      <c r="W1745" s="15" t="s">
        <v>3228</v>
      </c>
      <c r="X1745" s="13" t="s">
        <v>3229</v>
      </c>
      <c r="Y1745" s="13" t="s">
        <v>3230</v>
      </c>
      <c r="Z1745" s="18"/>
      <c r="AA1745" s="19">
        <v>30</v>
      </c>
      <c r="AB1745" s="19" t="s">
        <v>71</v>
      </c>
      <c r="AC1745" s="13"/>
    </row>
    <row r="1746" spans="1:29">
      <c r="A1746" s="12" t="str">
        <f t="shared" si="21"/>
        <v>한국이노팩HK-3구</v>
      </c>
      <c r="B1746" s="12" t="s">
        <v>25</v>
      </c>
      <c r="C1746" s="13" t="s">
        <v>3222</v>
      </c>
      <c r="D1746" s="13" t="s">
        <v>3249</v>
      </c>
      <c r="E1746" s="13"/>
      <c r="F1746" s="13"/>
      <c r="G1746" s="14">
        <v>972</v>
      </c>
      <c r="H1746" s="14">
        <v>187</v>
      </c>
      <c r="I1746" s="14">
        <v>554.40000000000009</v>
      </c>
      <c r="J1746" s="14"/>
      <c r="K1746" s="14"/>
      <c r="L1746" s="14">
        <v>595</v>
      </c>
      <c r="M1746" s="14">
        <v>625</v>
      </c>
      <c r="N1746" s="14"/>
      <c r="O1746" s="13"/>
      <c r="P1746" s="13" t="s">
        <v>3231</v>
      </c>
      <c r="Q1746" s="13" t="s">
        <v>3225</v>
      </c>
      <c r="R1746" s="13" t="s">
        <v>3226</v>
      </c>
      <c r="S1746" s="13" t="s">
        <v>3232</v>
      </c>
      <c r="T1746" s="15" t="s">
        <v>3228</v>
      </c>
      <c r="U1746" s="15" t="s">
        <v>3229</v>
      </c>
      <c r="V1746" s="15" t="s">
        <v>3230</v>
      </c>
      <c r="W1746" s="15" t="s">
        <v>3228</v>
      </c>
      <c r="X1746" s="13" t="s">
        <v>3229</v>
      </c>
      <c r="Y1746" s="13" t="s">
        <v>3230</v>
      </c>
      <c r="Z1746" s="18"/>
      <c r="AA1746" s="19">
        <v>30</v>
      </c>
      <c r="AB1746" s="19" t="s">
        <v>71</v>
      </c>
      <c r="AC1746" s="13"/>
    </row>
    <row r="1747" spans="1:29">
      <c r="A1747" s="12" t="str">
        <f t="shared" si="21"/>
        <v>한국이노팩HK-4구</v>
      </c>
      <c r="B1747" s="12" t="s">
        <v>25</v>
      </c>
      <c r="C1747" s="13" t="s">
        <v>3222</v>
      </c>
      <c r="D1747" s="13" t="s">
        <v>3250</v>
      </c>
      <c r="E1747" s="13"/>
      <c r="F1747" s="13"/>
      <c r="G1747" s="14">
        <v>1149</v>
      </c>
      <c r="H1747" s="14">
        <v>221</v>
      </c>
      <c r="I1747" s="14">
        <v>963.6</v>
      </c>
      <c r="J1747" s="14"/>
      <c r="K1747" s="14"/>
      <c r="L1747" s="14">
        <v>1030</v>
      </c>
      <c r="M1747" s="14">
        <v>1085</v>
      </c>
      <c r="N1747" s="14"/>
      <c r="O1747" s="13"/>
      <c r="P1747" s="13" t="s">
        <v>3231</v>
      </c>
      <c r="Q1747" s="13" t="s">
        <v>3225</v>
      </c>
      <c r="R1747" s="13" t="s">
        <v>3226</v>
      </c>
      <c r="S1747" s="13" t="s">
        <v>3232</v>
      </c>
      <c r="T1747" s="15" t="s">
        <v>3228</v>
      </c>
      <c r="U1747" s="15" t="s">
        <v>3229</v>
      </c>
      <c r="V1747" s="15" t="s">
        <v>3230</v>
      </c>
      <c r="W1747" s="15" t="s">
        <v>3228</v>
      </c>
      <c r="X1747" s="13" t="s">
        <v>3229</v>
      </c>
      <c r="Y1747" s="13" t="s">
        <v>3230</v>
      </c>
      <c r="Z1747" s="18"/>
      <c r="AA1747" s="19">
        <v>30</v>
      </c>
      <c r="AB1747" s="19" t="s">
        <v>71</v>
      </c>
      <c r="AC1747" s="13"/>
    </row>
    <row r="1748" spans="1:29">
      <c r="A1748" s="12" t="str">
        <f t="shared" si="21"/>
        <v>한국이노팩SI-N150(30배)</v>
      </c>
      <c r="B1748" s="12" t="s">
        <v>25</v>
      </c>
      <c r="C1748" s="13" t="s">
        <v>3222</v>
      </c>
      <c r="D1748" s="13" t="s">
        <v>3251</v>
      </c>
      <c r="E1748" s="13"/>
      <c r="F1748" s="13"/>
      <c r="G1748" s="14">
        <v>3089</v>
      </c>
      <c r="H1748" s="14">
        <v>594</v>
      </c>
      <c r="I1748" s="14"/>
      <c r="J1748" s="14"/>
      <c r="K1748" s="14"/>
      <c r="L1748" s="14">
        <v>1085</v>
      </c>
      <c r="M1748" s="14">
        <v>1140</v>
      </c>
      <c r="N1748" s="14"/>
      <c r="O1748" s="13"/>
      <c r="P1748" s="13" t="s">
        <v>3231</v>
      </c>
      <c r="Q1748" s="13" t="s">
        <v>3225</v>
      </c>
      <c r="R1748" s="13" t="s">
        <v>3226</v>
      </c>
      <c r="S1748" s="13" t="s">
        <v>3232</v>
      </c>
      <c r="T1748" s="15" t="s">
        <v>3228</v>
      </c>
      <c r="U1748" s="15" t="s">
        <v>3229</v>
      </c>
      <c r="V1748" s="15" t="s">
        <v>3230</v>
      </c>
      <c r="W1748" s="15" t="s">
        <v>3228</v>
      </c>
      <c r="X1748" s="13" t="s">
        <v>3229</v>
      </c>
      <c r="Y1748" s="13" t="s">
        <v>3230</v>
      </c>
      <c r="Z1748" s="18"/>
      <c r="AA1748" s="19">
        <v>30</v>
      </c>
      <c r="AB1748" s="19" t="s">
        <v>71</v>
      </c>
      <c r="AC1748" s="13"/>
    </row>
    <row r="1749" spans="1:29">
      <c r="A1749" s="12" t="str">
        <f t="shared" si="21"/>
        <v>한국이노팩SI-9호(50배)</v>
      </c>
      <c r="B1749" s="12" t="s">
        <v>25</v>
      </c>
      <c r="C1749" s="13" t="s">
        <v>3222</v>
      </c>
      <c r="D1749" s="13" t="s">
        <v>3252</v>
      </c>
      <c r="E1749" s="13"/>
      <c r="F1749" s="13"/>
      <c r="G1749" s="14">
        <v>1992</v>
      </c>
      <c r="H1749" s="14">
        <v>383</v>
      </c>
      <c r="I1749" s="14"/>
      <c r="J1749" s="14"/>
      <c r="K1749" s="14"/>
      <c r="L1749" s="14">
        <v>880</v>
      </c>
      <c r="M1749" s="14">
        <v>925</v>
      </c>
      <c r="N1749" s="14"/>
      <c r="O1749" s="13"/>
      <c r="P1749" s="13" t="s">
        <v>3231</v>
      </c>
      <c r="Q1749" s="13" t="s">
        <v>3225</v>
      </c>
      <c r="R1749" s="13" t="s">
        <v>3226</v>
      </c>
      <c r="S1749" s="13" t="s">
        <v>3232</v>
      </c>
      <c r="T1749" s="15" t="s">
        <v>3228</v>
      </c>
      <c r="U1749" s="15" t="s">
        <v>3229</v>
      </c>
      <c r="V1749" s="15" t="s">
        <v>3230</v>
      </c>
      <c r="W1749" s="15" t="s">
        <v>3228</v>
      </c>
      <c r="X1749" s="13" t="s">
        <v>3229</v>
      </c>
      <c r="Y1749" s="13" t="s">
        <v>3230</v>
      </c>
      <c r="Z1749" s="18"/>
      <c r="AA1749" s="19">
        <v>30</v>
      </c>
      <c r="AB1749" s="19" t="s">
        <v>71</v>
      </c>
      <c r="AC1749" s="13"/>
    </row>
    <row r="1750" spans="1:29">
      <c r="A1750" s="12" t="str">
        <f t="shared" si="21"/>
        <v>한국이노팩HK와인박스6구</v>
      </c>
      <c r="B1750" s="12" t="s">
        <v>25</v>
      </c>
      <c r="C1750" s="13" t="s">
        <v>3222</v>
      </c>
      <c r="D1750" s="13" t="s">
        <v>3253</v>
      </c>
      <c r="E1750" s="13"/>
      <c r="F1750" s="13"/>
      <c r="G1750" s="14">
        <v>1383</v>
      </c>
      <c r="H1750" s="14">
        <v>266</v>
      </c>
      <c r="I1750" s="14"/>
      <c r="J1750" s="14"/>
      <c r="K1750" s="14"/>
      <c r="L1750" s="14">
        <v>1040</v>
      </c>
      <c r="M1750" s="14">
        <v>1095</v>
      </c>
      <c r="N1750" s="14"/>
      <c r="O1750" s="13"/>
      <c r="P1750" s="13" t="s">
        <v>3231</v>
      </c>
      <c r="Q1750" s="13" t="s">
        <v>3225</v>
      </c>
      <c r="R1750" s="13" t="s">
        <v>3226</v>
      </c>
      <c r="S1750" s="13" t="s">
        <v>3232</v>
      </c>
      <c r="T1750" s="15" t="s">
        <v>3228</v>
      </c>
      <c r="U1750" s="15" t="s">
        <v>3229</v>
      </c>
      <c r="V1750" s="15" t="s">
        <v>3230</v>
      </c>
      <c r="W1750" s="15" t="s">
        <v>3228</v>
      </c>
      <c r="X1750" s="13" t="s">
        <v>3229</v>
      </c>
      <c r="Y1750" s="13" t="s">
        <v>3230</v>
      </c>
      <c r="Z1750" s="18"/>
      <c r="AA1750" s="19">
        <v>30</v>
      </c>
      <c r="AB1750" s="19" t="s">
        <v>71</v>
      </c>
      <c r="AC1750" s="13" t="s">
        <v>351</v>
      </c>
    </row>
    <row r="1751" spans="1:29">
      <c r="A1751" s="12" t="str">
        <f t="shared" si="21"/>
        <v>한국이노팩5구선물셋트(64배)</v>
      </c>
      <c r="B1751" s="12" t="s">
        <v>25</v>
      </c>
      <c r="C1751" s="13" t="s">
        <v>3222</v>
      </c>
      <c r="D1751" s="13" t="s">
        <v>3254</v>
      </c>
      <c r="E1751" s="13"/>
      <c r="F1751" s="13"/>
      <c r="G1751" s="14">
        <v>1700</v>
      </c>
      <c r="H1751" s="14">
        <v>327</v>
      </c>
      <c r="I1751" s="14"/>
      <c r="J1751" s="14"/>
      <c r="K1751" s="14"/>
      <c r="L1751" s="14">
        <v>2790</v>
      </c>
      <c r="M1751" s="14">
        <v>2930</v>
      </c>
      <c r="N1751" s="14"/>
      <c r="O1751" s="13"/>
      <c r="P1751" s="13" t="s">
        <v>3231</v>
      </c>
      <c r="Q1751" s="13" t="s">
        <v>3225</v>
      </c>
      <c r="R1751" s="13" t="s">
        <v>3226</v>
      </c>
      <c r="S1751" s="13" t="s">
        <v>3232</v>
      </c>
      <c r="T1751" s="15" t="s">
        <v>3228</v>
      </c>
      <c r="U1751" s="15" t="s">
        <v>3229</v>
      </c>
      <c r="V1751" s="15" t="s">
        <v>3230</v>
      </c>
      <c r="W1751" s="15" t="s">
        <v>3228</v>
      </c>
      <c r="X1751" s="13" t="s">
        <v>3229</v>
      </c>
      <c r="Y1751" s="13" t="s">
        <v>3230</v>
      </c>
      <c r="Z1751" s="18"/>
      <c r="AA1751" s="19">
        <v>30</v>
      </c>
      <c r="AB1751" s="19" t="s">
        <v>71</v>
      </c>
      <c r="AC1751" s="13"/>
    </row>
    <row r="1752" spans="1:29">
      <c r="A1752" s="12" t="str">
        <f t="shared" si="21"/>
        <v>한국이노팩신4구선물셋트(64배)</v>
      </c>
      <c r="B1752" s="12" t="s">
        <v>25</v>
      </c>
      <c r="C1752" s="13" t="s">
        <v>3222</v>
      </c>
      <c r="D1752" s="13" t="s">
        <v>3241</v>
      </c>
      <c r="E1752" s="13"/>
      <c r="F1752" s="13"/>
      <c r="G1752" s="14">
        <v>1321</v>
      </c>
      <c r="H1752" s="14">
        <v>254</v>
      </c>
      <c r="I1752" s="14"/>
      <c r="J1752" s="14"/>
      <c r="K1752" s="14"/>
      <c r="L1752" s="14">
        <v>1800</v>
      </c>
      <c r="M1752" s="14">
        <v>1890</v>
      </c>
      <c r="N1752" s="14"/>
      <c r="O1752" s="13"/>
      <c r="P1752" s="13" t="s">
        <v>3231</v>
      </c>
      <c r="Q1752" s="13" t="s">
        <v>3225</v>
      </c>
      <c r="R1752" s="13" t="s">
        <v>3226</v>
      </c>
      <c r="S1752" s="13" t="s">
        <v>3232</v>
      </c>
      <c r="T1752" s="15" t="s">
        <v>3228</v>
      </c>
      <c r="U1752" s="15" t="s">
        <v>3229</v>
      </c>
      <c r="V1752" s="15" t="s">
        <v>3230</v>
      </c>
      <c r="W1752" s="15" t="s">
        <v>3228</v>
      </c>
      <c r="X1752" s="13" t="s">
        <v>3229</v>
      </c>
      <c r="Y1752" s="13" t="s">
        <v>3230</v>
      </c>
      <c r="Z1752" s="18"/>
      <c r="AA1752" s="19">
        <v>30</v>
      </c>
      <c r="AB1752" s="19" t="s">
        <v>71</v>
      </c>
      <c r="AC1752" s="13"/>
    </row>
    <row r="1753" spans="1:29">
      <c r="A1753" s="12" t="str">
        <f t="shared" si="21"/>
        <v>한국이노팩F4</v>
      </c>
      <c r="B1753" s="12" t="s">
        <v>25</v>
      </c>
      <c r="C1753" s="13" t="s">
        <v>3222</v>
      </c>
      <c r="D1753" s="13" t="s">
        <v>921</v>
      </c>
      <c r="E1753" s="13"/>
      <c r="F1753" s="13"/>
      <c r="G1753" s="14">
        <v>1383</v>
      </c>
      <c r="H1753" s="14">
        <v>266</v>
      </c>
      <c r="I1753" s="14"/>
      <c r="J1753" s="14"/>
      <c r="K1753" s="14"/>
      <c r="L1753" s="14">
        <v>1250</v>
      </c>
      <c r="M1753" s="14">
        <v>1315</v>
      </c>
      <c r="N1753" s="14"/>
      <c r="O1753" s="13"/>
      <c r="P1753" s="13" t="s">
        <v>3231</v>
      </c>
      <c r="Q1753" s="13" t="s">
        <v>3225</v>
      </c>
      <c r="R1753" s="13" t="s">
        <v>3226</v>
      </c>
      <c r="S1753" s="13" t="s">
        <v>3232</v>
      </c>
      <c r="T1753" s="15" t="s">
        <v>3228</v>
      </c>
      <c r="U1753" s="15" t="s">
        <v>3229</v>
      </c>
      <c r="V1753" s="15" t="s">
        <v>3230</v>
      </c>
      <c r="W1753" s="15" t="s">
        <v>3228</v>
      </c>
      <c r="X1753" s="13" t="s">
        <v>3229</v>
      </c>
      <c r="Y1753" s="13" t="s">
        <v>3230</v>
      </c>
      <c r="Z1753" s="18"/>
      <c r="AA1753" s="19">
        <v>30</v>
      </c>
      <c r="AB1753" s="19" t="s">
        <v>71</v>
      </c>
      <c r="AC1753" s="13"/>
    </row>
    <row r="1754" spans="1:29">
      <c r="A1754" s="12" t="str">
        <f t="shared" si="21"/>
        <v>한국이노팩SI-10.5K</v>
      </c>
      <c r="B1754" s="12" t="s">
        <v>25</v>
      </c>
      <c r="C1754" s="13" t="s">
        <v>3222</v>
      </c>
      <c r="D1754" s="13" t="s">
        <v>3255</v>
      </c>
      <c r="E1754" s="13"/>
      <c r="F1754" s="13"/>
      <c r="G1754" s="14">
        <v>1409</v>
      </c>
      <c r="H1754" s="14">
        <v>271</v>
      </c>
      <c r="I1754" s="14"/>
      <c r="J1754" s="14"/>
      <c r="K1754" s="14"/>
      <c r="L1754" s="14">
        <v>1540</v>
      </c>
      <c r="M1754" s="14">
        <v>1620</v>
      </c>
      <c r="N1754" s="14"/>
      <c r="O1754" s="13"/>
      <c r="P1754" s="13" t="s">
        <v>3231</v>
      </c>
      <c r="Q1754" s="13" t="s">
        <v>3225</v>
      </c>
      <c r="R1754" s="13" t="s">
        <v>3226</v>
      </c>
      <c r="S1754" s="13" t="s">
        <v>3232</v>
      </c>
      <c r="T1754" s="15" t="s">
        <v>3228</v>
      </c>
      <c r="U1754" s="15" t="s">
        <v>3229</v>
      </c>
      <c r="V1754" s="15" t="s">
        <v>3230</v>
      </c>
      <c r="W1754" s="15" t="s">
        <v>3228</v>
      </c>
      <c r="X1754" s="13" t="s">
        <v>3229</v>
      </c>
      <c r="Y1754" s="13" t="s">
        <v>3230</v>
      </c>
      <c r="Z1754" s="18"/>
      <c r="AA1754" s="19">
        <v>30</v>
      </c>
      <c r="AB1754" s="19" t="s">
        <v>71</v>
      </c>
      <c r="AC1754" s="13"/>
    </row>
    <row r="1755" spans="1:29">
      <c r="A1755" s="12" t="str">
        <f t="shared" si="21"/>
        <v>한국이노팩SI다용도2</v>
      </c>
      <c r="B1755" s="12" t="s">
        <v>25</v>
      </c>
      <c r="C1755" s="13" t="s">
        <v>3222</v>
      </c>
      <c r="D1755" s="13" t="s">
        <v>625</v>
      </c>
      <c r="E1755" s="13"/>
      <c r="F1755" s="13"/>
      <c r="G1755" s="14">
        <v>1092</v>
      </c>
      <c r="H1755" s="14">
        <v>210</v>
      </c>
      <c r="I1755" s="14"/>
      <c r="J1755" s="14"/>
      <c r="K1755" s="14"/>
      <c r="L1755" s="14">
        <v>1195</v>
      </c>
      <c r="M1755" s="14">
        <v>1255</v>
      </c>
      <c r="N1755" s="14"/>
      <c r="O1755" s="13"/>
      <c r="P1755" s="13" t="s">
        <v>3231</v>
      </c>
      <c r="Q1755" s="13" t="s">
        <v>3225</v>
      </c>
      <c r="R1755" s="13" t="s">
        <v>3226</v>
      </c>
      <c r="S1755" s="13" t="s">
        <v>3232</v>
      </c>
      <c r="T1755" s="15" t="s">
        <v>3228</v>
      </c>
      <c r="U1755" s="15" t="s">
        <v>3229</v>
      </c>
      <c r="V1755" s="15" t="s">
        <v>3230</v>
      </c>
      <c r="W1755" s="15" t="s">
        <v>3228</v>
      </c>
      <c r="X1755" s="13" t="s">
        <v>3229</v>
      </c>
      <c r="Y1755" s="13" t="s">
        <v>3230</v>
      </c>
      <c r="Z1755" s="18"/>
      <c r="AA1755" s="19">
        <v>30</v>
      </c>
      <c r="AB1755" s="19" t="s">
        <v>71</v>
      </c>
      <c r="AC1755" s="13"/>
    </row>
    <row r="1756" spans="1:29">
      <c r="A1756" s="12" t="str">
        <f t="shared" si="21"/>
        <v>한국이노팩SI-11호</v>
      </c>
      <c r="B1756" s="12" t="s">
        <v>25</v>
      </c>
      <c r="C1756" s="13" t="s">
        <v>3222</v>
      </c>
      <c r="D1756" s="13" t="s">
        <v>2385</v>
      </c>
      <c r="E1756" s="13"/>
      <c r="F1756" s="13" t="s">
        <v>28</v>
      </c>
      <c r="G1756" s="14">
        <v>957</v>
      </c>
      <c r="H1756" s="14">
        <v>184</v>
      </c>
      <c r="I1756" s="14"/>
      <c r="J1756" s="14"/>
      <c r="K1756" s="14"/>
      <c r="L1756" s="14">
        <v>1250</v>
      </c>
      <c r="M1756" s="14">
        <v>1315</v>
      </c>
      <c r="N1756" s="14"/>
      <c r="O1756" s="13"/>
      <c r="P1756" s="13" t="s">
        <v>3231</v>
      </c>
      <c r="Q1756" s="13" t="s">
        <v>3225</v>
      </c>
      <c r="R1756" s="13" t="s">
        <v>3226</v>
      </c>
      <c r="S1756" s="13" t="s">
        <v>3232</v>
      </c>
      <c r="T1756" s="15" t="s">
        <v>3228</v>
      </c>
      <c r="U1756" s="15" t="s">
        <v>3229</v>
      </c>
      <c r="V1756" s="15" t="s">
        <v>3230</v>
      </c>
      <c r="W1756" s="15" t="s">
        <v>3228</v>
      </c>
      <c r="X1756" s="13" t="s">
        <v>3229</v>
      </c>
      <c r="Y1756" s="13" t="s">
        <v>3230</v>
      </c>
      <c r="Z1756" s="18"/>
      <c r="AA1756" s="19">
        <v>30</v>
      </c>
      <c r="AB1756" s="19" t="s">
        <v>71</v>
      </c>
      <c r="AC1756" s="13"/>
    </row>
    <row r="1757" spans="1:29">
      <c r="A1757" s="12" t="str">
        <f t="shared" si="21"/>
        <v>한국이노팩JB20K</v>
      </c>
      <c r="B1757" s="12" t="s">
        <v>25</v>
      </c>
      <c r="C1757" s="13" t="s">
        <v>3222</v>
      </c>
      <c r="D1757" s="13" t="s">
        <v>257</v>
      </c>
      <c r="E1757" s="13"/>
      <c r="F1757" s="13"/>
      <c r="G1757" s="14">
        <v>2522</v>
      </c>
      <c r="H1757" s="14">
        <v>485</v>
      </c>
      <c r="I1757" s="14"/>
      <c r="J1757" s="14"/>
      <c r="K1757" s="14"/>
      <c r="L1757" s="14">
        <v>1275</v>
      </c>
      <c r="M1757" s="14">
        <v>1340</v>
      </c>
      <c r="N1757" s="14"/>
      <c r="O1757" s="13"/>
      <c r="P1757" s="13" t="s">
        <v>3231</v>
      </c>
      <c r="Q1757" s="13" t="s">
        <v>3225</v>
      </c>
      <c r="R1757" s="13" t="s">
        <v>3226</v>
      </c>
      <c r="S1757" s="13" t="s">
        <v>3232</v>
      </c>
      <c r="T1757" s="15" t="s">
        <v>3228</v>
      </c>
      <c r="U1757" s="15" t="s">
        <v>3229</v>
      </c>
      <c r="V1757" s="15" t="s">
        <v>3230</v>
      </c>
      <c r="W1757" s="15" t="s">
        <v>3228</v>
      </c>
      <c r="X1757" s="13" t="s">
        <v>3229</v>
      </c>
      <c r="Y1757" s="13" t="s">
        <v>3230</v>
      </c>
      <c r="Z1757" s="18"/>
      <c r="AA1757" s="19">
        <v>30</v>
      </c>
      <c r="AB1757" s="19" t="s">
        <v>71</v>
      </c>
      <c r="AC1757" s="13"/>
    </row>
    <row r="1758" spans="1:29">
      <c r="A1758" s="12" t="str">
        <f t="shared" si="21"/>
        <v>한국이노팩SI-9호</v>
      </c>
      <c r="B1758" s="12" t="s">
        <v>25</v>
      </c>
      <c r="C1758" s="13" t="s">
        <v>3222</v>
      </c>
      <c r="D1758" s="13" t="s">
        <v>3256</v>
      </c>
      <c r="E1758" s="13"/>
      <c r="F1758" s="13"/>
      <c r="G1758" s="14">
        <v>1555</v>
      </c>
      <c r="H1758" s="14">
        <v>299</v>
      </c>
      <c r="I1758" s="14"/>
      <c r="J1758" s="14"/>
      <c r="K1758" s="14"/>
      <c r="L1758" s="14">
        <v>990</v>
      </c>
      <c r="M1758" s="14">
        <v>1040</v>
      </c>
      <c r="N1758" s="14"/>
      <c r="O1758" s="13"/>
      <c r="P1758" s="13" t="s">
        <v>3231</v>
      </c>
      <c r="Q1758" s="13"/>
      <c r="R1758" s="13"/>
      <c r="S1758" s="13" t="s">
        <v>3232</v>
      </c>
      <c r="T1758" s="15"/>
      <c r="U1758" s="15"/>
      <c r="V1758" s="15"/>
      <c r="W1758" s="15"/>
      <c r="X1758" s="13"/>
      <c r="Y1758" s="13"/>
      <c r="Z1758" s="18"/>
      <c r="AA1758" s="19">
        <v>30</v>
      </c>
      <c r="AB1758" s="19" t="s">
        <v>71</v>
      </c>
      <c r="AC1758" s="13"/>
    </row>
    <row r="1759" spans="1:29">
      <c r="A1759" s="12" t="str">
        <f t="shared" si="21"/>
        <v>한국이노팩JB12K</v>
      </c>
      <c r="B1759" s="12" t="s">
        <v>25</v>
      </c>
      <c r="C1759" s="13" t="s">
        <v>3222</v>
      </c>
      <c r="D1759" s="13" t="s">
        <v>757</v>
      </c>
      <c r="E1759" s="13"/>
      <c r="F1759" s="13"/>
      <c r="G1759" s="14">
        <v>1461</v>
      </c>
      <c r="H1759" s="14">
        <v>281</v>
      </c>
      <c r="I1759" s="14"/>
      <c r="J1759" s="14"/>
      <c r="K1759" s="14"/>
      <c r="L1759" s="14">
        <v>865</v>
      </c>
      <c r="M1759" s="14">
        <v>910</v>
      </c>
      <c r="N1759" s="14"/>
      <c r="O1759" s="13"/>
      <c r="P1759" s="13" t="s">
        <v>3231</v>
      </c>
      <c r="Q1759" s="13"/>
      <c r="R1759" s="13"/>
      <c r="S1759" s="13" t="s">
        <v>3232</v>
      </c>
      <c r="T1759" s="15"/>
      <c r="U1759" s="15"/>
      <c r="V1759" s="15"/>
      <c r="W1759" s="15"/>
      <c r="X1759" s="13"/>
      <c r="Y1759" s="13"/>
      <c r="Z1759" s="18"/>
      <c r="AA1759" s="19">
        <v>30</v>
      </c>
      <c r="AB1759" s="19" t="s">
        <v>71</v>
      </c>
      <c r="AC1759" s="13"/>
    </row>
    <row r="1760" spans="1:29">
      <c r="A1760" s="12" t="str">
        <f t="shared" si="21"/>
        <v>한국이노팩SI-1K</v>
      </c>
      <c r="B1760" s="12" t="s">
        <v>25</v>
      </c>
      <c r="C1760" s="13" t="s">
        <v>3222</v>
      </c>
      <c r="D1760" s="13" t="s">
        <v>264</v>
      </c>
      <c r="E1760" s="13"/>
      <c r="F1760" s="13"/>
      <c r="G1760" s="14">
        <v>270</v>
      </c>
      <c r="H1760" s="14">
        <v>52</v>
      </c>
      <c r="I1760" s="14"/>
      <c r="J1760" s="14"/>
      <c r="K1760" s="14"/>
      <c r="L1760" s="14">
        <v>2280</v>
      </c>
      <c r="M1760" s="14">
        <v>2400</v>
      </c>
      <c r="N1760" s="14"/>
      <c r="O1760" s="13"/>
      <c r="P1760" s="13" t="s">
        <v>3231</v>
      </c>
      <c r="Q1760" s="13"/>
      <c r="R1760" s="13"/>
      <c r="S1760" s="13" t="s">
        <v>3232</v>
      </c>
      <c r="T1760" s="15"/>
      <c r="U1760" s="15"/>
      <c r="V1760" s="15"/>
      <c r="W1760" s="15"/>
      <c r="X1760" s="13"/>
      <c r="Y1760" s="13"/>
      <c r="Z1760" s="18"/>
      <c r="AA1760" s="19">
        <v>30</v>
      </c>
      <c r="AB1760" s="19" t="s">
        <v>71</v>
      </c>
      <c r="AC1760" s="13"/>
    </row>
    <row r="1761" spans="1:29">
      <c r="A1761" s="12" t="str">
        <f t="shared" si="21"/>
        <v>한국이노팩꽃게장</v>
      </c>
      <c r="B1761" s="12" t="s">
        <v>25</v>
      </c>
      <c r="C1761" s="13" t="s">
        <v>3222</v>
      </c>
      <c r="D1761" s="13" t="s">
        <v>3257</v>
      </c>
      <c r="E1761" s="13"/>
      <c r="F1761" s="13" t="s">
        <v>3256</v>
      </c>
      <c r="G1761" s="14">
        <v>1284</v>
      </c>
      <c r="H1761" s="14">
        <v>247</v>
      </c>
      <c r="I1761" s="14"/>
      <c r="J1761" s="14"/>
      <c r="K1761" s="14"/>
      <c r="L1761" s="14">
        <v>1405</v>
      </c>
      <c r="M1761" s="14">
        <v>1480</v>
      </c>
      <c r="N1761" s="14"/>
      <c r="O1761" s="13"/>
      <c r="P1761" s="13" t="s">
        <v>3231</v>
      </c>
      <c r="Q1761" s="13"/>
      <c r="R1761" s="13"/>
      <c r="S1761" s="13" t="s">
        <v>3232</v>
      </c>
      <c r="T1761" s="15"/>
      <c r="U1761" s="15"/>
      <c r="V1761" s="15"/>
      <c r="W1761" s="15"/>
      <c r="X1761" s="13"/>
      <c r="Y1761" s="13"/>
      <c r="Z1761" s="18"/>
      <c r="AA1761" s="19">
        <v>30</v>
      </c>
      <c r="AB1761" s="19" t="s">
        <v>71</v>
      </c>
      <c r="AC1761" s="13"/>
    </row>
    <row r="1762" spans="1:29">
      <c r="A1762" s="12" t="str">
        <f t="shared" si="21"/>
        <v>한국이노팩JB딸기1K(1호)</v>
      </c>
      <c r="B1762" s="12" t="s">
        <v>25</v>
      </c>
      <c r="C1762" s="13" t="s">
        <v>3222</v>
      </c>
      <c r="D1762" s="13" t="s">
        <v>374</v>
      </c>
      <c r="E1762" s="13"/>
      <c r="F1762" s="13"/>
      <c r="G1762" s="14">
        <v>156</v>
      </c>
      <c r="H1762" s="14">
        <v>30</v>
      </c>
      <c r="I1762" s="14"/>
      <c r="J1762" s="14"/>
      <c r="K1762" s="14"/>
      <c r="L1762" s="14">
        <v>1405</v>
      </c>
      <c r="M1762" s="14">
        <v>1395</v>
      </c>
      <c r="N1762" s="14"/>
      <c r="O1762" s="13"/>
      <c r="P1762" s="13" t="s">
        <v>3231</v>
      </c>
      <c r="Q1762" s="13"/>
      <c r="R1762" s="13"/>
      <c r="S1762" s="13" t="s">
        <v>3232</v>
      </c>
      <c r="T1762" s="15"/>
      <c r="U1762" s="15"/>
      <c r="V1762" s="15"/>
      <c r="W1762" s="15"/>
      <c r="X1762" s="13"/>
      <c r="Y1762" s="13"/>
      <c r="Z1762" s="18"/>
      <c r="AA1762" s="19">
        <v>30</v>
      </c>
      <c r="AB1762" s="19" t="s">
        <v>71</v>
      </c>
      <c r="AC1762" s="13"/>
    </row>
    <row r="1763" spans="1:29">
      <c r="A1763" s="12" t="str">
        <f t="shared" si="21"/>
        <v>한국이노팩JB블루베리0.5-4</v>
      </c>
      <c r="B1763" s="12" t="s">
        <v>25</v>
      </c>
      <c r="C1763" s="13" t="s">
        <v>3222</v>
      </c>
      <c r="D1763" s="13" t="s">
        <v>3258</v>
      </c>
      <c r="E1763" s="13"/>
      <c r="F1763" s="13"/>
      <c r="G1763" s="14">
        <v>884</v>
      </c>
      <c r="H1763" s="14">
        <v>170</v>
      </c>
      <c r="I1763" s="14"/>
      <c r="J1763" s="14"/>
      <c r="K1763" s="14"/>
      <c r="L1763" s="14">
        <v>1405</v>
      </c>
      <c r="M1763" s="14">
        <v>1395</v>
      </c>
      <c r="N1763" s="14"/>
      <c r="O1763" s="13"/>
      <c r="P1763" s="13" t="s">
        <v>3231</v>
      </c>
      <c r="Q1763" s="13"/>
      <c r="R1763" s="13"/>
      <c r="S1763" s="13" t="s">
        <v>3232</v>
      </c>
      <c r="T1763" s="15"/>
      <c r="U1763" s="15"/>
      <c r="V1763" s="15"/>
      <c r="W1763" s="15"/>
      <c r="X1763" s="13"/>
      <c r="Y1763" s="13"/>
      <c r="Z1763" s="18"/>
      <c r="AA1763" s="19">
        <v>30</v>
      </c>
      <c r="AB1763" s="19" t="s">
        <v>71</v>
      </c>
      <c r="AC1763" s="13"/>
    </row>
    <row r="1764" spans="1:29">
      <c r="A1764" s="12" t="str">
        <f t="shared" si="21"/>
        <v>한국이노팩JB블루베리0.5-8</v>
      </c>
      <c r="B1764" s="12" t="s">
        <v>25</v>
      </c>
      <c r="C1764" s="13" t="s">
        <v>3222</v>
      </c>
      <c r="D1764" s="13" t="s">
        <v>3259</v>
      </c>
      <c r="E1764" s="13"/>
      <c r="F1764" s="13"/>
      <c r="G1764" s="14">
        <v>1092</v>
      </c>
      <c r="H1764" s="14">
        <v>210</v>
      </c>
      <c r="I1764" s="14"/>
      <c r="J1764" s="14"/>
      <c r="K1764" s="14"/>
      <c r="L1764" s="14"/>
      <c r="M1764" s="14"/>
      <c r="N1764" s="14"/>
      <c r="O1764" s="13"/>
      <c r="P1764" s="13" t="s">
        <v>3231</v>
      </c>
      <c r="Q1764" s="13"/>
      <c r="R1764" s="13"/>
      <c r="S1764" s="13" t="s">
        <v>3232</v>
      </c>
      <c r="T1764" s="15"/>
      <c r="U1764" s="15"/>
      <c r="V1764" s="15"/>
      <c r="W1764" s="15"/>
      <c r="X1764" s="13"/>
      <c r="Y1764" s="13"/>
      <c r="Z1764" s="18"/>
      <c r="AA1764" s="19">
        <v>30</v>
      </c>
      <c r="AB1764" s="19" t="s">
        <v>71</v>
      </c>
      <c r="AC1764" s="13"/>
    </row>
    <row r="1765" spans="1:29">
      <c r="A1765" s="12" t="str">
        <f t="shared" si="21"/>
        <v>한국이노팩HS-10호</v>
      </c>
      <c r="B1765" s="12" t="s">
        <v>25</v>
      </c>
      <c r="C1765" s="13" t="s">
        <v>3222</v>
      </c>
      <c r="D1765" s="13" t="s">
        <v>3260</v>
      </c>
      <c r="E1765" s="13"/>
      <c r="F1765" s="13"/>
      <c r="G1765" s="14">
        <v>1498</v>
      </c>
      <c r="H1765" s="14">
        <v>288</v>
      </c>
      <c r="I1765" s="14"/>
      <c r="J1765" s="14"/>
      <c r="K1765" s="14"/>
      <c r="L1765" s="14"/>
      <c r="M1765" s="14"/>
      <c r="N1765" s="14"/>
      <c r="O1765" s="13"/>
      <c r="P1765" s="13" t="s">
        <v>3231</v>
      </c>
      <c r="Q1765" s="13"/>
      <c r="R1765" s="13"/>
      <c r="S1765" s="13" t="s">
        <v>3232</v>
      </c>
      <c r="T1765" s="15"/>
      <c r="U1765" s="15"/>
      <c r="V1765" s="15"/>
      <c r="W1765" s="15"/>
      <c r="X1765" s="13"/>
      <c r="Y1765" s="13"/>
      <c r="Z1765" s="18"/>
      <c r="AA1765" s="19">
        <v>30</v>
      </c>
      <c r="AB1765" s="19" t="s">
        <v>71</v>
      </c>
      <c r="AC1765" s="13"/>
    </row>
    <row r="1766" spans="1:29">
      <c r="A1766" s="12" t="str">
        <f t="shared" si="21"/>
        <v>한국이노팩/이푸드부산종합3호#2</v>
      </c>
      <c r="B1766" s="12" t="s">
        <v>25</v>
      </c>
      <c r="C1766" s="13" t="s">
        <v>3261</v>
      </c>
      <c r="D1766" s="13" t="s">
        <v>457</v>
      </c>
      <c r="E1766" s="13"/>
      <c r="F1766" s="13"/>
      <c r="G1766" s="14">
        <v>780</v>
      </c>
      <c r="H1766" s="14">
        <v>150</v>
      </c>
      <c r="I1766" s="14"/>
      <c r="J1766" s="14"/>
      <c r="K1766" s="14"/>
      <c r="L1766" s="14"/>
      <c r="M1766" s="14"/>
      <c r="N1766" s="14"/>
      <c r="O1766" s="13"/>
      <c r="P1766" s="13"/>
      <c r="Q1766" s="13"/>
      <c r="R1766" s="13"/>
      <c r="S1766" s="13" t="s">
        <v>3232</v>
      </c>
      <c r="T1766" s="15"/>
      <c r="U1766" s="15"/>
      <c r="V1766" s="15"/>
      <c r="W1766" s="15"/>
      <c r="X1766" s="13"/>
      <c r="Y1766" s="13"/>
      <c r="Z1766" s="18"/>
      <c r="AA1766" s="19">
        <v>30</v>
      </c>
      <c r="AB1766" s="19" t="s">
        <v>71</v>
      </c>
      <c r="AC1766" s="13"/>
    </row>
    <row r="1767" spans="1:29">
      <c r="A1767" s="12" t="str">
        <f>C1767&amp;D1767</f>
        <v>한국이노팩/이푸드평택종합3호#2</v>
      </c>
      <c r="B1767" s="12" t="s">
        <v>25</v>
      </c>
      <c r="C1767" s="13" t="s">
        <v>3262</v>
      </c>
      <c r="D1767" s="13" t="s">
        <v>457</v>
      </c>
      <c r="E1767" s="13"/>
      <c r="F1767" s="13"/>
      <c r="G1767" s="14">
        <v>780</v>
      </c>
      <c r="H1767" s="14">
        <v>150</v>
      </c>
      <c r="I1767" s="14"/>
      <c r="J1767" s="14"/>
      <c r="K1767" s="14"/>
      <c r="L1767" s="14"/>
      <c r="M1767" s="14"/>
      <c r="N1767" s="14"/>
      <c r="O1767" s="13"/>
      <c r="P1767" s="13"/>
      <c r="Q1767" s="13"/>
      <c r="R1767" s="13"/>
      <c r="S1767" s="13" t="s">
        <v>3232</v>
      </c>
      <c r="T1767" s="15"/>
      <c r="U1767" s="15"/>
      <c r="V1767" s="15"/>
      <c r="W1767" s="15"/>
      <c r="X1767" s="13"/>
      <c r="Y1767" s="13"/>
      <c r="Z1767" s="18"/>
      <c r="AA1767" s="19">
        <v>30</v>
      </c>
      <c r="AB1767" s="19" t="s">
        <v>71</v>
      </c>
      <c r="AC1767" s="13"/>
    </row>
    <row r="1768" spans="1:29">
      <c r="A1768" s="12" t="str">
        <f>C1768&amp;D1768</f>
        <v>한국이노팩/현대그린푸드SI-20</v>
      </c>
      <c r="B1768" s="12" t="s">
        <v>25</v>
      </c>
      <c r="C1768" s="13" t="s">
        <v>3263</v>
      </c>
      <c r="D1768" s="13" t="s">
        <v>266</v>
      </c>
      <c r="E1768" s="13"/>
      <c r="F1768" s="13"/>
      <c r="G1768" s="14">
        <v>1612</v>
      </c>
      <c r="H1768" s="14">
        <v>310</v>
      </c>
      <c r="I1768" s="14"/>
      <c r="J1768" s="14"/>
      <c r="K1768" s="14"/>
      <c r="L1768" s="14"/>
      <c r="M1768" s="14"/>
      <c r="N1768" s="14"/>
      <c r="O1768" s="13"/>
      <c r="P1768" s="13"/>
      <c r="Q1768" s="13"/>
      <c r="R1768" s="13"/>
      <c r="S1768" s="13" t="s">
        <v>3232</v>
      </c>
      <c r="T1768" s="15"/>
      <c r="U1768" s="15"/>
      <c r="V1768" s="15"/>
      <c r="W1768" s="15"/>
      <c r="X1768" s="13"/>
      <c r="Y1768" s="13"/>
      <c r="Z1768" s="18"/>
      <c r="AA1768" s="19">
        <v>30</v>
      </c>
      <c r="AB1768" s="19" t="s">
        <v>71</v>
      </c>
      <c r="AC1768" s="13"/>
    </row>
    <row r="1769" spans="1:29">
      <c r="A1769" s="12" t="str">
        <f t="shared" si="21"/>
        <v>한국이노팩/현대그린푸드NHD-3#3</v>
      </c>
      <c r="B1769" s="12" t="s">
        <v>25</v>
      </c>
      <c r="C1769" s="13" t="s">
        <v>3263</v>
      </c>
      <c r="D1769" s="13" t="s">
        <v>253</v>
      </c>
      <c r="E1769" s="13"/>
      <c r="F1769" s="13"/>
      <c r="G1769" s="14">
        <v>900</v>
      </c>
      <c r="H1769" s="14">
        <v>173</v>
      </c>
      <c r="I1769" s="14"/>
      <c r="J1769" s="14"/>
      <c r="K1769" s="14"/>
      <c r="L1769" s="14"/>
      <c r="M1769" s="14"/>
      <c r="N1769" s="14"/>
      <c r="O1769" s="13"/>
      <c r="P1769" s="13"/>
      <c r="Q1769" s="13"/>
      <c r="R1769" s="13"/>
      <c r="S1769" s="13" t="s">
        <v>3232</v>
      </c>
      <c r="T1769" s="15"/>
      <c r="U1769" s="15"/>
      <c r="V1769" s="15"/>
      <c r="W1769" s="15"/>
      <c r="X1769" s="13"/>
      <c r="Y1769" s="13"/>
      <c r="Z1769" s="18"/>
      <c r="AA1769" s="19">
        <v>30</v>
      </c>
      <c r="AB1769" s="19" t="s">
        <v>71</v>
      </c>
      <c r="AC1769" s="13"/>
    </row>
    <row r="1770" spans="1:29">
      <c r="A1770" s="12" t="str">
        <f t="shared" si="21"/>
        <v>한국이노팩/현대그린푸드종합3호#2</v>
      </c>
      <c r="B1770" s="12" t="s">
        <v>25</v>
      </c>
      <c r="C1770" s="13" t="s">
        <v>3263</v>
      </c>
      <c r="D1770" s="13" t="s">
        <v>457</v>
      </c>
      <c r="E1770" s="13"/>
      <c r="F1770" s="13"/>
      <c r="G1770" s="14">
        <v>780</v>
      </c>
      <c r="H1770" s="14">
        <v>150</v>
      </c>
      <c r="I1770" s="14">
        <v>625</v>
      </c>
      <c r="J1770" s="14">
        <v>656.25</v>
      </c>
      <c r="K1770" s="14">
        <v>675</v>
      </c>
      <c r="L1770" s="14">
        <v>710</v>
      </c>
      <c r="M1770" s="14">
        <v>710</v>
      </c>
      <c r="N1770" s="14"/>
      <c r="O1770" s="13" t="s">
        <v>3223</v>
      </c>
      <c r="P1770" s="13" t="s">
        <v>3264</v>
      </c>
      <c r="Q1770" s="13"/>
      <c r="R1770" s="13"/>
      <c r="S1770" s="13"/>
      <c r="T1770" s="15"/>
      <c r="U1770" s="15"/>
      <c r="V1770" s="15"/>
      <c r="W1770" s="15"/>
      <c r="X1770" s="13"/>
      <c r="Y1770" s="13"/>
      <c r="Z1770" s="18"/>
      <c r="AA1770" s="19">
        <v>30</v>
      </c>
      <c r="AB1770" s="19" t="s">
        <v>71</v>
      </c>
      <c r="AC1770" s="13"/>
    </row>
    <row r="1771" spans="1:29">
      <c r="A1771" s="12" t="str">
        <f t="shared" si="21"/>
        <v>한국이노팩/현대그린푸드JB15K</v>
      </c>
      <c r="B1771" s="12" t="s">
        <v>25</v>
      </c>
      <c r="C1771" s="13" t="s">
        <v>3263</v>
      </c>
      <c r="D1771" s="13" t="s">
        <v>286</v>
      </c>
      <c r="E1771" s="13"/>
      <c r="F1771" s="13"/>
      <c r="G1771" s="14">
        <v>1872</v>
      </c>
      <c r="H1771" s="14">
        <v>360</v>
      </c>
      <c r="I1771" s="14">
        <v>625</v>
      </c>
      <c r="J1771" s="14">
        <v>656.25</v>
      </c>
      <c r="K1771" s="14">
        <v>675</v>
      </c>
      <c r="L1771" s="14">
        <v>710</v>
      </c>
      <c r="M1771" s="14">
        <v>710</v>
      </c>
      <c r="N1771" s="14"/>
      <c r="O1771" s="13" t="s">
        <v>3223</v>
      </c>
      <c r="P1771" s="13" t="s">
        <v>3264</v>
      </c>
      <c r="Q1771" s="13"/>
      <c r="R1771" s="13"/>
      <c r="S1771" s="13"/>
      <c r="T1771" s="15"/>
      <c r="U1771" s="15"/>
      <c r="V1771" s="15"/>
      <c r="W1771" s="15"/>
      <c r="X1771" s="13"/>
      <c r="Y1771" s="13"/>
      <c r="Z1771" s="18"/>
      <c r="AA1771" s="19">
        <v>30</v>
      </c>
      <c r="AB1771" s="19" t="s">
        <v>71</v>
      </c>
      <c r="AC1771" s="13"/>
    </row>
    <row r="1772" spans="1:29">
      <c r="A1772" s="12" t="str">
        <f t="shared" si="21"/>
        <v>한국이노팩/현대그린푸드나노박스(64배)</v>
      </c>
      <c r="B1772" s="12" t="s">
        <v>25</v>
      </c>
      <c r="C1772" s="13" t="s">
        <v>3263</v>
      </c>
      <c r="D1772" s="13" t="s">
        <v>275</v>
      </c>
      <c r="E1772" s="13"/>
      <c r="F1772" s="13"/>
      <c r="G1772" s="14">
        <v>2340</v>
      </c>
      <c r="H1772" s="14">
        <v>450</v>
      </c>
      <c r="I1772" s="14">
        <v>1460</v>
      </c>
      <c r="J1772" s="14"/>
      <c r="K1772" s="14"/>
      <c r="L1772" s="14"/>
      <c r="M1772" s="14"/>
      <c r="N1772" s="14"/>
      <c r="O1772" s="13"/>
      <c r="P1772" s="13"/>
      <c r="Q1772" s="13"/>
      <c r="R1772" s="13"/>
      <c r="S1772" s="13"/>
      <c r="T1772" s="15"/>
      <c r="U1772" s="15"/>
      <c r="V1772" s="15"/>
      <c r="W1772" s="15"/>
      <c r="X1772" s="13"/>
      <c r="Y1772" s="13"/>
      <c r="Z1772" s="18"/>
      <c r="AA1772" s="19">
        <v>30</v>
      </c>
      <c r="AB1772" s="19" t="s">
        <v>71</v>
      </c>
      <c r="AC1772" s="13"/>
    </row>
    <row r="1773" spans="1:29">
      <c r="A1773" s="12" t="str">
        <f>C1773&amp;D1773</f>
        <v>한국이노팩/현대그린푸드SI-15K#4</v>
      </c>
      <c r="B1773" s="12" t="s">
        <v>25</v>
      </c>
      <c r="C1773" s="13" t="s">
        <v>3263</v>
      </c>
      <c r="D1773" s="13" t="s">
        <v>96</v>
      </c>
      <c r="E1773" s="13"/>
      <c r="F1773" s="13"/>
      <c r="G1773" s="14">
        <v>1654</v>
      </c>
      <c r="H1773" s="14">
        <v>318</v>
      </c>
      <c r="I1773" s="14">
        <v>815</v>
      </c>
      <c r="J1773" s="14"/>
      <c r="K1773" s="14"/>
      <c r="L1773" s="14"/>
      <c r="M1773" s="14"/>
      <c r="N1773" s="14"/>
      <c r="O1773" s="13"/>
      <c r="P1773" s="13"/>
      <c r="Q1773" s="13"/>
      <c r="R1773" s="13"/>
      <c r="S1773" s="13"/>
      <c r="T1773" s="15"/>
      <c r="U1773" s="15"/>
      <c r="V1773" s="15"/>
      <c r="W1773" s="15"/>
      <c r="X1773" s="13"/>
      <c r="Y1773" s="13"/>
      <c r="Z1773" s="18"/>
      <c r="AA1773" s="19">
        <v>30</v>
      </c>
      <c r="AB1773" s="19" t="s">
        <v>71</v>
      </c>
      <c r="AC1773" s="13"/>
    </row>
    <row r="1774" spans="1:29">
      <c r="A1774" s="12" t="str">
        <f>C1774&amp;D1774</f>
        <v>한국이노팩/현대그린푸드JB4-2K</v>
      </c>
      <c r="B1774" s="12" t="s">
        <v>25</v>
      </c>
      <c r="C1774" s="13" t="s">
        <v>3263</v>
      </c>
      <c r="D1774" s="13" t="s">
        <v>1070</v>
      </c>
      <c r="E1774" s="13"/>
      <c r="F1774" s="13"/>
      <c r="G1774" s="14">
        <v>811</v>
      </c>
      <c r="H1774" s="14">
        <v>156</v>
      </c>
      <c r="I1774" s="14">
        <v>705</v>
      </c>
      <c r="J1774" s="14"/>
      <c r="K1774" s="14"/>
      <c r="L1774" s="14"/>
      <c r="M1774" s="14"/>
      <c r="N1774" s="14"/>
      <c r="O1774" s="13"/>
      <c r="P1774" s="13"/>
      <c r="Q1774" s="13"/>
      <c r="R1774" s="13"/>
      <c r="S1774" s="13"/>
      <c r="T1774" s="15"/>
      <c r="U1774" s="15"/>
      <c r="V1774" s="15"/>
      <c r="W1774" s="15"/>
      <c r="X1774" s="13"/>
      <c r="Y1774" s="13"/>
      <c r="Z1774" s="18"/>
      <c r="AA1774" s="19">
        <v>30</v>
      </c>
      <c r="AB1774" s="19" t="s">
        <v>71</v>
      </c>
      <c r="AC1774" s="13"/>
    </row>
    <row r="1775" spans="1:29">
      <c r="A1775" s="12" t="str">
        <f>C1775&amp;D1775</f>
        <v>한국이노팩정육2K(회색 40배)</v>
      </c>
      <c r="B1775" s="12" t="s">
        <v>25</v>
      </c>
      <c r="C1775" s="13" t="s">
        <v>3222</v>
      </c>
      <c r="D1775" s="13" t="s">
        <v>3265</v>
      </c>
      <c r="E1775" s="13"/>
      <c r="F1775" s="13"/>
      <c r="G1775" s="14">
        <v>530</v>
      </c>
      <c r="H1775" s="14">
        <v>102</v>
      </c>
      <c r="I1775" s="14">
        <v>1695</v>
      </c>
      <c r="J1775" s="14"/>
      <c r="K1775" s="14"/>
      <c r="L1775" s="14"/>
      <c r="M1775" s="14"/>
      <c r="N1775" s="14"/>
      <c r="O1775" s="13"/>
      <c r="P1775" s="13"/>
      <c r="Q1775" s="13"/>
      <c r="R1775" s="13"/>
      <c r="S1775" s="13"/>
      <c r="T1775" s="15"/>
      <c r="U1775" s="15"/>
      <c r="V1775" s="15"/>
      <c r="W1775" s="15"/>
      <c r="X1775" s="13"/>
      <c r="Y1775" s="13"/>
      <c r="Z1775" s="18"/>
      <c r="AA1775" s="19">
        <v>30</v>
      </c>
      <c r="AB1775" s="19" t="s">
        <v>71</v>
      </c>
      <c r="AC1775" s="13"/>
    </row>
    <row r="1776" spans="1:29">
      <c r="A1776" s="12" t="str">
        <f t="shared" ref="A1776:A1840" si="22">C1776&amp;D1776</f>
        <v>한국이노팩트5-3K(회색 40배)</v>
      </c>
      <c r="B1776" s="12" t="s">
        <v>25</v>
      </c>
      <c r="C1776" s="13" t="s">
        <v>3222</v>
      </c>
      <c r="D1776" s="13" t="s">
        <v>3266</v>
      </c>
      <c r="E1776" s="13"/>
      <c r="F1776" s="13"/>
      <c r="G1776" s="14">
        <v>842</v>
      </c>
      <c r="H1776" s="14">
        <v>162</v>
      </c>
      <c r="I1776" s="14">
        <v>1695</v>
      </c>
      <c r="J1776" s="14"/>
      <c r="K1776" s="14"/>
      <c r="L1776" s="14"/>
      <c r="M1776" s="14"/>
      <c r="N1776" s="14"/>
      <c r="O1776" s="13"/>
      <c r="P1776" s="13"/>
      <c r="Q1776" s="13"/>
      <c r="R1776" s="13"/>
      <c r="S1776" s="13"/>
      <c r="T1776" s="15"/>
      <c r="U1776" s="15"/>
      <c r="V1776" s="15"/>
      <c r="W1776" s="15"/>
      <c r="X1776" s="13"/>
      <c r="Y1776" s="13"/>
      <c r="Z1776" s="18"/>
      <c r="AA1776" s="19">
        <v>30</v>
      </c>
      <c r="AB1776" s="19" t="s">
        <v>71</v>
      </c>
      <c r="AC1776" s="13"/>
    </row>
    <row r="1777" spans="1:29">
      <c r="A1777" s="12" t="str">
        <f t="shared" si="22"/>
        <v>한국이노팩종합1호(회색 40배)</v>
      </c>
      <c r="B1777" s="12" t="s">
        <v>25</v>
      </c>
      <c r="C1777" s="13" t="s">
        <v>3222</v>
      </c>
      <c r="D1777" s="13" t="s">
        <v>3267</v>
      </c>
      <c r="E1777" s="13"/>
      <c r="F1777" s="13"/>
      <c r="G1777" s="14">
        <v>1175</v>
      </c>
      <c r="H1777" s="14">
        <v>226</v>
      </c>
      <c r="I1777" s="14">
        <v>1695</v>
      </c>
      <c r="J1777" s="14"/>
      <c r="K1777" s="14"/>
      <c r="L1777" s="14"/>
      <c r="M1777" s="14"/>
      <c r="N1777" s="14"/>
      <c r="O1777" s="13"/>
      <c r="P1777" s="13"/>
      <c r="Q1777" s="13"/>
      <c r="R1777" s="13"/>
      <c r="S1777" s="13"/>
      <c r="T1777" s="15"/>
      <c r="U1777" s="15"/>
      <c r="V1777" s="15"/>
      <c r="W1777" s="15"/>
      <c r="X1777" s="13"/>
      <c r="Y1777" s="13"/>
      <c r="Z1777" s="18"/>
      <c r="AA1777" s="19">
        <v>30</v>
      </c>
      <c r="AB1777" s="19" t="s">
        <v>71</v>
      </c>
      <c r="AC1777" s="13"/>
    </row>
    <row r="1778" spans="1:29">
      <c r="A1778" s="12" t="str">
        <f t="shared" si="22"/>
        <v>한국이노팩종합2호(회색 40배)</v>
      </c>
      <c r="B1778" s="12" t="s">
        <v>25</v>
      </c>
      <c r="C1778" s="13" t="s">
        <v>3222</v>
      </c>
      <c r="D1778" s="13" t="s">
        <v>3268</v>
      </c>
      <c r="E1778" s="13"/>
      <c r="F1778" s="13"/>
      <c r="G1778" s="14">
        <v>1258</v>
      </c>
      <c r="H1778" s="14">
        <v>242</v>
      </c>
      <c r="I1778" s="14">
        <v>1695</v>
      </c>
      <c r="J1778" s="14"/>
      <c r="K1778" s="14"/>
      <c r="L1778" s="14"/>
      <c r="M1778" s="14"/>
      <c r="N1778" s="14"/>
      <c r="O1778" s="13"/>
      <c r="P1778" s="13"/>
      <c r="Q1778" s="13"/>
      <c r="R1778" s="13"/>
      <c r="S1778" s="13"/>
      <c r="T1778" s="15"/>
      <c r="U1778" s="15"/>
      <c r="V1778" s="15"/>
      <c r="W1778" s="15"/>
      <c r="X1778" s="13"/>
      <c r="Y1778" s="13"/>
      <c r="Z1778" s="18"/>
      <c r="AA1778" s="19">
        <v>30</v>
      </c>
      <c r="AB1778" s="19" t="s">
        <v>71</v>
      </c>
      <c r="AC1778" s="13"/>
    </row>
    <row r="1779" spans="1:29">
      <c r="A1779" s="12" t="str">
        <f t="shared" si="22"/>
        <v>한국이노팩종합3호(회색 40배)</v>
      </c>
      <c r="B1779" s="12" t="s">
        <v>25</v>
      </c>
      <c r="C1779" s="13" t="s">
        <v>3222</v>
      </c>
      <c r="D1779" s="13" t="s">
        <v>3269</v>
      </c>
      <c r="E1779" s="13"/>
      <c r="F1779" s="13"/>
      <c r="G1779" s="14">
        <v>1014</v>
      </c>
      <c r="H1779" s="14">
        <v>195</v>
      </c>
      <c r="I1779" s="14"/>
      <c r="J1779" s="14"/>
      <c r="K1779" s="14"/>
      <c r="L1779" s="14"/>
      <c r="M1779" s="14"/>
      <c r="N1779" s="14"/>
      <c r="O1779" s="13"/>
      <c r="P1779" s="13"/>
      <c r="Q1779" s="13"/>
      <c r="R1779" s="13"/>
      <c r="S1779" s="13"/>
      <c r="T1779" s="15"/>
      <c r="U1779" s="15"/>
      <c r="V1779" s="15"/>
      <c r="W1779" s="15"/>
      <c r="X1779" s="13"/>
      <c r="Y1779" s="13"/>
      <c r="Z1779" s="18"/>
      <c r="AA1779" s="19"/>
      <c r="AB1779" s="19"/>
      <c r="AC1779" s="13"/>
    </row>
    <row r="1780" spans="1:29">
      <c r="A1780" s="12" t="str">
        <f t="shared" si="22"/>
        <v>한국이노팩등2호(회색 40배)</v>
      </c>
      <c r="B1780" s="12" t="s">
        <v>25</v>
      </c>
      <c r="C1780" s="13" t="s">
        <v>3222</v>
      </c>
      <c r="D1780" s="13" t="s">
        <v>3270</v>
      </c>
      <c r="E1780" s="13"/>
      <c r="F1780" s="13"/>
      <c r="G1780" s="14">
        <v>1092</v>
      </c>
      <c r="H1780" s="14">
        <v>210</v>
      </c>
      <c r="I1780" s="14"/>
      <c r="J1780" s="14"/>
      <c r="K1780" s="14"/>
      <c r="L1780" s="14"/>
      <c r="M1780" s="14"/>
      <c r="N1780" s="14"/>
      <c r="O1780" s="13"/>
      <c r="P1780" s="13"/>
      <c r="Q1780" s="13"/>
      <c r="R1780" s="13"/>
      <c r="S1780" s="13"/>
      <c r="T1780" s="15"/>
      <c r="U1780" s="15"/>
      <c r="V1780" s="15"/>
      <c r="W1780" s="15"/>
      <c r="X1780" s="13"/>
      <c r="Y1780" s="13"/>
      <c r="Z1780" s="18"/>
      <c r="AA1780" s="19"/>
      <c r="AB1780" s="19"/>
      <c r="AC1780" s="13"/>
    </row>
    <row r="1781" spans="1:29">
      <c r="A1781" s="12" t="str">
        <f t="shared" si="22"/>
        <v>한국이노팩등3호(회색 40배)</v>
      </c>
      <c r="B1781" s="12" t="s">
        <v>25</v>
      </c>
      <c r="C1781" s="13" t="s">
        <v>3222</v>
      </c>
      <c r="D1781" s="13" t="s">
        <v>3271</v>
      </c>
      <c r="E1781" s="13"/>
      <c r="F1781" s="13"/>
      <c r="G1781" s="14">
        <v>1222</v>
      </c>
      <c r="H1781" s="14">
        <v>235</v>
      </c>
      <c r="I1781" s="14"/>
      <c r="J1781" s="14"/>
      <c r="K1781" s="14"/>
      <c r="L1781" s="14"/>
      <c r="M1781" s="14"/>
      <c r="N1781" s="14"/>
      <c r="O1781" s="13"/>
      <c r="P1781" s="13"/>
      <c r="Q1781" s="13"/>
      <c r="R1781" s="13"/>
      <c r="S1781" s="13"/>
      <c r="T1781" s="15"/>
      <c r="U1781" s="15"/>
      <c r="V1781" s="15"/>
      <c r="W1781" s="15"/>
      <c r="X1781" s="13"/>
      <c r="Y1781" s="13"/>
      <c r="Z1781" s="18"/>
      <c r="AA1781" s="19"/>
      <c r="AB1781" s="19"/>
      <c r="AC1781" s="13"/>
    </row>
    <row r="1782" spans="1:29">
      <c r="A1782" s="12" t="str">
        <f t="shared" si="22"/>
        <v>한국이노팩등4호(회색 40배)</v>
      </c>
      <c r="B1782" s="12" t="s">
        <v>25</v>
      </c>
      <c r="C1782" s="13" t="s">
        <v>3222</v>
      </c>
      <c r="D1782" s="13" t="s">
        <v>3272</v>
      </c>
      <c r="E1782" s="13"/>
      <c r="F1782" s="13"/>
      <c r="G1782" s="14">
        <v>1992</v>
      </c>
      <c r="H1782" s="14">
        <v>383</v>
      </c>
      <c r="I1782" s="14"/>
      <c r="J1782" s="14"/>
      <c r="K1782" s="14"/>
      <c r="L1782" s="14"/>
      <c r="M1782" s="14"/>
      <c r="N1782" s="14"/>
      <c r="O1782" s="13"/>
      <c r="P1782" s="13"/>
      <c r="Q1782" s="13"/>
      <c r="R1782" s="13"/>
      <c r="S1782" s="13"/>
      <c r="T1782" s="15"/>
      <c r="U1782" s="15"/>
      <c r="V1782" s="15"/>
      <c r="W1782" s="15"/>
      <c r="X1782" s="13"/>
      <c r="Y1782" s="13"/>
      <c r="Z1782" s="18"/>
      <c r="AA1782" s="19"/>
      <c r="AB1782" s="19"/>
      <c r="AC1782" s="13"/>
    </row>
    <row r="1783" spans="1:29">
      <c r="A1783" s="12" t="str">
        <f t="shared" si="22"/>
        <v>한국이노팩등5호(회색 40배)</v>
      </c>
      <c r="B1783" s="12" t="s">
        <v>25</v>
      </c>
      <c r="C1783" s="13" t="s">
        <v>3222</v>
      </c>
      <c r="D1783" s="13" t="s">
        <v>3273</v>
      </c>
      <c r="E1783" s="13"/>
      <c r="F1783" s="13"/>
      <c r="G1783" s="14">
        <v>2158</v>
      </c>
      <c r="H1783" s="14">
        <v>415</v>
      </c>
      <c r="I1783" s="14"/>
      <c r="J1783" s="14"/>
      <c r="K1783" s="14"/>
      <c r="L1783" s="14"/>
      <c r="M1783" s="14"/>
      <c r="N1783" s="14"/>
      <c r="O1783" s="13"/>
      <c r="P1783" s="13"/>
      <c r="Q1783" s="13"/>
      <c r="R1783" s="13"/>
      <c r="S1783" s="13"/>
      <c r="T1783" s="15"/>
      <c r="U1783" s="15"/>
      <c r="V1783" s="15"/>
      <c r="W1783" s="15"/>
      <c r="X1783" s="13"/>
      <c r="Y1783" s="13"/>
      <c r="Z1783" s="18"/>
      <c r="AA1783" s="19"/>
      <c r="AB1783" s="19"/>
      <c r="AC1783" s="13"/>
    </row>
    <row r="1784" spans="1:29">
      <c r="A1784" s="12" t="str">
        <f>C1784&amp;D1784</f>
        <v>한국이노팩정육3구(회색 40배)</v>
      </c>
      <c r="B1784" s="12" t="s">
        <v>25</v>
      </c>
      <c r="C1784" s="13" t="s">
        <v>3222</v>
      </c>
      <c r="D1784" s="13" t="s">
        <v>3274</v>
      </c>
      <c r="E1784" s="13"/>
      <c r="F1784" s="13"/>
      <c r="G1784" s="14">
        <v>978</v>
      </c>
      <c r="H1784" s="14">
        <v>188</v>
      </c>
      <c r="I1784" s="14"/>
      <c r="J1784" s="14"/>
      <c r="K1784" s="14"/>
      <c r="L1784" s="14"/>
      <c r="M1784" s="14"/>
      <c r="N1784" s="14"/>
      <c r="O1784" s="13"/>
      <c r="P1784" s="13"/>
      <c r="Q1784" s="13"/>
      <c r="R1784" s="13"/>
      <c r="S1784" s="13"/>
      <c r="T1784" s="15"/>
      <c r="U1784" s="15"/>
      <c r="V1784" s="15"/>
      <c r="W1784" s="15"/>
      <c r="X1784" s="13"/>
      <c r="Y1784" s="13"/>
      <c r="Z1784" s="18"/>
      <c r="AA1784" s="19"/>
      <c r="AB1784" s="19"/>
      <c r="AC1784" s="13"/>
    </row>
    <row r="1785" spans="1:29">
      <c r="A1785" s="12" t="str">
        <f>C1785&amp;D1785</f>
        <v>한국이노팩정육4구(회색 40배)</v>
      </c>
      <c r="B1785" s="12" t="s">
        <v>25</v>
      </c>
      <c r="C1785" s="13" t="s">
        <v>3222</v>
      </c>
      <c r="D1785" s="13" t="s">
        <v>3275</v>
      </c>
      <c r="E1785" s="13"/>
      <c r="F1785" s="13"/>
      <c r="G1785" s="14">
        <v>1154</v>
      </c>
      <c r="H1785" s="14">
        <v>222</v>
      </c>
      <c r="I1785" s="14"/>
      <c r="J1785" s="14"/>
      <c r="K1785" s="14"/>
      <c r="L1785" s="14"/>
      <c r="M1785" s="14"/>
      <c r="N1785" s="14"/>
      <c r="O1785" s="13"/>
      <c r="P1785" s="13"/>
      <c r="Q1785" s="13"/>
      <c r="R1785" s="13"/>
      <c r="S1785" s="13"/>
      <c r="T1785" s="15"/>
      <c r="U1785" s="15"/>
      <c r="V1785" s="15"/>
      <c r="W1785" s="15"/>
      <c r="X1785" s="13"/>
      <c r="Y1785" s="13"/>
      <c r="Z1785" s="18"/>
      <c r="AA1785" s="19"/>
      <c r="AB1785" s="19"/>
      <c r="AC1785" s="13"/>
    </row>
    <row r="1786" spans="1:29">
      <c r="A1786" s="12" t="str">
        <f t="shared" si="22"/>
        <v>한국이노팩정육5구(회색 40배)</v>
      </c>
      <c r="B1786" s="12" t="s">
        <v>25</v>
      </c>
      <c r="C1786" s="13" t="s">
        <v>3222</v>
      </c>
      <c r="D1786" s="13" t="s">
        <v>3276</v>
      </c>
      <c r="E1786" s="13"/>
      <c r="F1786" s="13"/>
      <c r="G1786" s="14">
        <v>1388</v>
      </c>
      <c r="H1786" s="14">
        <v>267</v>
      </c>
      <c r="I1786" s="14"/>
      <c r="J1786" s="14"/>
      <c r="K1786" s="14"/>
      <c r="L1786" s="14"/>
      <c r="M1786" s="14"/>
      <c r="N1786" s="14"/>
      <c r="O1786" s="13"/>
      <c r="P1786" s="13"/>
      <c r="Q1786" s="13"/>
      <c r="R1786" s="13"/>
      <c r="S1786" s="13"/>
      <c r="T1786" s="15"/>
      <c r="U1786" s="15"/>
      <c r="V1786" s="15"/>
      <c r="W1786" s="15"/>
      <c r="X1786" s="13"/>
      <c r="Y1786" s="13"/>
      <c r="Z1786" s="18"/>
      <c r="AA1786" s="19"/>
      <c r="AB1786" s="19"/>
      <c r="AC1786" s="13"/>
    </row>
    <row r="1787" spans="1:29">
      <c r="A1787" s="12" t="str">
        <f t="shared" si="22"/>
        <v>한국이노팩정육6구(회색 40배)</v>
      </c>
      <c r="B1787" s="12" t="s">
        <v>25</v>
      </c>
      <c r="C1787" s="13" t="s">
        <v>3222</v>
      </c>
      <c r="D1787" s="13" t="s">
        <v>3277</v>
      </c>
      <c r="E1787" s="13"/>
      <c r="F1787" s="13"/>
      <c r="G1787" s="14">
        <v>1945</v>
      </c>
      <c r="H1787" s="14">
        <v>374</v>
      </c>
      <c r="I1787" s="14"/>
      <c r="J1787" s="14"/>
      <c r="K1787" s="14"/>
      <c r="L1787" s="14"/>
      <c r="M1787" s="14"/>
      <c r="N1787" s="14"/>
      <c r="O1787" s="13"/>
      <c r="P1787" s="13"/>
      <c r="Q1787" s="13"/>
      <c r="R1787" s="13"/>
      <c r="S1787" s="13"/>
      <c r="T1787" s="15"/>
      <c r="U1787" s="15"/>
      <c r="V1787" s="15"/>
      <c r="W1787" s="15"/>
      <c r="X1787" s="13"/>
      <c r="Y1787" s="13"/>
      <c r="Z1787" s="18"/>
      <c r="AA1787" s="19"/>
      <c r="AB1787" s="19"/>
      <c r="AC1787" s="13"/>
    </row>
    <row r="1788" spans="1:29">
      <c r="A1788" s="12" t="str">
        <f>C1788&amp;D1788</f>
        <v>한국이노팩HK-케비어(회색30배)</v>
      </c>
      <c r="B1788" s="12" t="s">
        <v>25</v>
      </c>
      <c r="C1788" s="13" t="s">
        <v>3222</v>
      </c>
      <c r="D1788" s="13" t="s">
        <v>3238</v>
      </c>
      <c r="E1788" s="13"/>
      <c r="F1788" s="13"/>
      <c r="G1788" s="14">
        <v>1113</v>
      </c>
      <c r="H1788" s="14">
        <v>214</v>
      </c>
      <c r="I1788" s="14"/>
      <c r="J1788" s="14"/>
      <c r="K1788" s="14"/>
      <c r="L1788" s="14"/>
      <c r="M1788" s="14"/>
      <c r="N1788" s="14"/>
      <c r="O1788" s="13"/>
      <c r="P1788" s="13"/>
      <c r="Q1788" s="13" t="s">
        <v>3225</v>
      </c>
      <c r="R1788" s="13" t="s">
        <v>3226</v>
      </c>
      <c r="S1788" s="13" t="s">
        <v>3264</v>
      </c>
      <c r="T1788" s="15" t="s">
        <v>3228</v>
      </c>
      <c r="U1788" s="15" t="s">
        <v>3229</v>
      </c>
      <c r="V1788" s="15" t="s">
        <v>3230</v>
      </c>
      <c r="W1788" s="15" t="s">
        <v>3228</v>
      </c>
      <c r="X1788" s="13" t="s">
        <v>3229</v>
      </c>
      <c r="Y1788" s="13" t="s">
        <v>3230</v>
      </c>
      <c r="Z1788" s="18"/>
      <c r="AA1788" s="19"/>
      <c r="AB1788" s="19"/>
      <c r="AC1788" s="13"/>
    </row>
    <row r="1789" spans="1:29">
      <c r="A1789" s="12" t="str">
        <f t="shared" si="22"/>
        <v>KMW6PORT-RF</v>
      </c>
      <c r="B1789" s="12" t="s">
        <v>25</v>
      </c>
      <c r="C1789" s="13" t="s">
        <v>3278</v>
      </c>
      <c r="D1789" s="13" t="s">
        <v>3279</v>
      </c>
      <c r="E1789" s="13"/>
      <c r="F1789" s="13" t="s">
        <v>3280</v>
      </c>
      <c r="G1789" s="14">
        <v>3630</v>
      </c>
      <c r="H1789" s="14">
        <v>671</v>
      </c>
      <c r="I1789" s="14"/>
      <c r="J1789" s="14"/>
      <c r="K1789" s="14"/>
      <c r="L1789" s="14"/>
      <c r="M1789" s="14"/>
      <c r="N1789" s="14" t="s">
        <v>3281</v>
      </c>
      <c r="O1789" s="13" t="s">
        <v>3282</v>
      </c>
      <c r="P1789" s="13" t="s">
        <v>3283</v>
      </c>
      <c r="Q1789" s="13" t="s">
        <v>31</v>
      </c>
      <c r="R1789" s="13" t="s">
        <v>3284</v>
      </c>
      <c r="S1789" s="13" t="s">
        <v>3283</v>
      </c>
      <c r="T1789" s="15" t="s">
        <v>3285</v>
      </c>
      <c r="U1789" s="15" t="s">
        <v>3286</v>
      </c>
      <c r="V1789" s="15" t="s">
        <v>3287</v>
      </c>
      <c r="W1789" s="15" t="s">
        <v>3288</v>
      </c>
      <c r="X1789" s="13"/>
      <c r="Y1789" s="13" t="s">
        <v>3289</v>
      </c>
      <c r="Z1789" s="18" t="s">
        <v>3290</v>
      </c>
      <c r="AA1789" s="19"/>
      <c r="AB1789" s="19" t="s">
        <v>36</v>
      </c>
      <c r="AC1789" s="13"/>
    </row>
    <row r="1790" spans="1:29">
      <c r="A1790" s="12" t="str">
        <f t="shared" si="22"/>
        <v>KMW800MZ</v>
      </c>
      <c r="B1790" s="12" t="s">
        <v>25</v>
      </c>
      <c r="C1790" s="13" t="s">
        <v>3278</v>
      </c>
      <c r="D1790" s="13" t="s">
        <v>3291</v>
      </c>
      <c r="E1790" s="13"/>
      <c r="F1790" s="13" t="s">
        <v>28</v>
      </c>
      <c r="G1790" s="14"/>
      <c r="H1790" s="14"/>
      <c r="I1790" s="14"/>
      <c r="J1790" s="14"/>
      <c r="K1790" s="14"/>
      <c r="L1790" s="14"/>
      <c r="M1790" s="14"/>
      <c r="N1790" s="14" t="s">
        <v>3281</v>
      </c>
      <c r="O1790" s="13" t="s">
        <v>3282</v>
      </c>
      <c r="P1790" s="13" t="s">
        <v>3283</v>
      </c>
      <c r="Q1790" s="13" t="s">
        <v>31</v>
      </c>
      <c r="R1790" s="13" t="s">
        <v>3284</v>
      </c>
      <c r="S1790" s="13" t="s">
        <v>3283</v>
      </c>
      <c r="T1790" s="15" t="s">
        <v>3285</v>
      </c>
      <c r="U1790" s="17" t="s">
        <v>3286</v>
      </c>
      <c r="V1790" s="15" t="s">
        <v>3287</v>
      </c>
      <c r="W1790" s="15" t="s">
        <v>3288</v>
      </c>
      <c r="X1790" s="13"/>
      <c r="Y1790" s="13" t="s">
        <v>3289</v>
      </c>
      <c r="Z1790" s="18" t="s">
        <v>3290</v>
      </c>
      <c r="AA1790" s="18"/>
      <c r="AB1790" s="18" t="s">
        <v>36</v>
      </c>
      <c r="AC1790" s="13"/>
    </row>
    <row r="1791" spans="1:29">
      <c r="A1791" s="12" t="str">
        <f t="shared" si="22"/>
        <v>기가테라/금형폐기20년10월8T8R-RF</v>
      </c>
      <c r="B1791" s="12" t="s">
        <v>25</v>
      </c>
      <c r="C1791" s="13" t="s">
        <v>3292</v>
      </c>
      <c r="D1791" s="13" t="s">
        <v>3293</v>
      </c>
      <c r="E1791" s="13"/>
      <c r="F1791" s="13" t="s">
        <v>3294</v>
      </c>
      <c r="G1791" s="14">
        <v>3430</v>
      </c>
      <c r="H1791" s="14">
        <v>627</v>
      </c>
      <c r="I1791" s="14"/>
      <c r="J1791" s="14"/>
      <c r="K1791" s="14"/>
      <c r="L1791" s="14"/>
      <c r="M1791" s="14"/>
      <c r="N1791" s="14" t="s">
        <v>3281</v>
      </c>
      <c r="O1791" s="13" t="s">
        <v>3282</v>
      </c>
      <c r="P1791" s="13" t="s">
        <v>3283</v>
      </c>
      <c r="Q1791" s="13" t="s">
        <v>31</v>
      </c>
      <c r="R1791" s="13" t="s">
        <v>3284</v>
      </c>
      <c r="S1791" s="13" t="s">
        <v>3283</v>
      </c>
      <c r="T1791" s="15" t="s">
        <v>3285</v>
      </c>
      <c r="U1791" s="15" t="s">
        <v>3286</v>
      </c>
      <c r="V1791" s="15" t="s">
        <v>3287</v>
      </c>
      <c r="W1791" s="15" t="s">
        <v>3288</v>
      </c>
      <c r="X1791" s="13"/>
      <c r="Y1791" s="13" t="s">
        <v>3289</v>
      </c>
      <c r="Z1791" s="18" t="s">
        <v>3290</v>
      </c>
      <c r="AA1791" s="18"/>
      <c r="AB1791" s="18" t="s">
        <v>36</v>
      </c>
      <c r="AC1791" s="13"/>
    </row>
    <row r="1792" spans="1:29">
      <c r="A1792" s="12" t="str">
        <f t="shared" si="22"/>
        <v>기가테라/금형폐기20년10월AGC</v>
      </c>
      <c r="B1792" s="12" t="s">
        <v>25</v>
      </c>
      <c r="C1792" s="13" t="s">
        <v>3292</v>
      </c>
      <c r="D1792" s="13" t="s">
        <v>3295</v>
      </c>
      <c r="E1792" s="13"/>
      <c r="F1792" s="13" t="s">
        <v>3296</v>
      </c>
      <c r="G1792" s="14">
        <v>1400</v>
      </c>
      <c r="H1792" s="14">
        <v>310</v>
      </c>
      <c r="I1792" s="14"/>
      <c r="J1792" s="14"/>
      <c r="K1792" s="14"/>
      <c r="L1792" s="14"/>
      <c r="M1792" s="14"/>
      <c r="N1792" s="14" t="s">
        <v>3281</v>
      </c>
      <c r="O1792" s="13" t="s">
        <v>3282</v>
      </c>
      <c r="P1792" s="13" t="s">
        <v>3283</v>
      </c>
      <c r="Q1792" s="13" t="s">
        <v>31</v>
      </c>
      <c r="R1792" s="13" t="s">
        <v>3284</v>
      </c>
      <c r="S1792" s="13" t="s">
        <v>3283</v>
      </c>
      <c r="T1792" s="15" t="s">
        <v>3285</v>
      </c>
      <c r="U1792" s="15" t="s">
        <v>3286</v>
      </c>
      <c r="V1792" s="15" t="s">
        <v>3287</v>
      </c>
      <c r="W1792" s="15" t="s">
        <v>3288</v>
      </c>
      <c r="X1792" s="13"/>
      <c r="Y1792" s="13" t="s">
        <v>3289</v>
      </c>
      <c r="Z1792" s="18" t="s">
        <v>3290</v>
      </c>
      <c r="AA1792" s="18"/>
      <c r="AB1792" s="18" t="s">
        <v>36</v>
      </c>
      <c r="AC1792" s="13"/>
    </row>
    <row r="1793" spans="1:29">
      <c r="A1793" s="12" t="str">
        <f t="shared" si="22"/>
        <v>KMWBIAS-TM</v>
      </c>
      <c r="B1793" s="12" t="s">
        <v>25</v>
      </c>
      <c r="C1793" s="13" t="s">
        <v>3278</v>
      </c>
      <c r="D1793" s="13" t="s">
        <v>3297</v>
      </c>
      <c r="E1793" s="13"/>
      <c r="F1793" s="13" t="s">
        <v>28</v>
      </c>
      <c r="G1793" s="14"/>
      <c r="H1793" s="14"/>
      <c r="I1793" s="14"/>
      <c r="J1793" s="14"/>
      <c r="K1793" s="14"/>
      <c r="L1793" s="14"/>
      <c r="M1793" s="14"/>
      <c r="N1793" s="14" t="s">
        <v>3281</v>
      </c>
      <c r="O1793" s="13" t="s">
        <v>3282</v>
      </c>
      <c r="P1793" s="13" t="s">
        <v>3283</v>
      </c>
      <c r="Q1793" s="13" t="s">
        <v>31</v>
      </c>
      <c r="R1793" s="13" t="s">
        <v>3284</v>
      </c>
      <c r="S1793" s="13" t="s">
        <v>3283</v>
      </c>
      <c r="T1793" s="15" t="s">
        <v>3285</v>
      </c>
      <c r="U1793" s="17" t="s">
        <v>3286</v>
      </c>
      <c r="V1793" s="15" t="s">
        <v>3287</v>
      </c>
      <c r="W1793" s="15" t="s">
        <v>3288</v>
      </c>
      <c r="X1793" s="13"/>
      <c r="Y1793" s="13" t="s">
        <v>3289</v>
      </c>
      <c r="Z1793" s="18" t="s">
        <v>3290</v>
      </c>
      <c r="AA1793" s="18"/>
      <c r="AB1793" s="18" t="s">
        <v>36</v>
      </c>
      <c r="AC1793" s="13"/>
    </row>
    <row r="1794" spans="1:29">
      <c r="A1794" s="12" t="str">
        <f t="shared" si="22"/>
        <v>KMWBNS</v>
      </c>
      <c r="B1794" s="12" t="s">
        <v>25</v>
      </c>
      <c r="C1794" s="13" t="s">
        <v>3278</v>
      </c>
      <c r="D1794" s="13" t="s">
        <v>3298</v>
      </c>
      <c r="E1794" s="13"/>
      <c r="F1794" s="13" t="s">
        <v>28</v>
      </c>
      <c r="G1794" s="14"/>
      <c r="H1794" s="14"/>
      <c r="I1794" s="14"/>
      <c r="J1794" s="14"/>
      <c r="K1794" s="14"/>
      <c r="L1794" s="14"/>
      <c r="M1794" s="14"/>
      <c r="N1794" s="14" t="s">
        <v>3281</v>
      </c>
      <c r="O1794" s="13" t="s">
        <v>3282</v>
      </c>
      <c r="P1794" s="13" t="s">
        <v>3283</v>
      </c>
      <c r="Q1794" s="13" t="s">
        <v>31</v>
      </c>
      <c r="R1794" s="13" t="s">
        <v>3284</v>
      </c>
      <c r="S1794" s="13" t="s">
        <v>3283</v>
      </c>
      <c r="T1794" s="15" t="s">
        <v>3285</v>
      </c>
      <c r="U1794" s="17" t="s">
        <v>3286</v>
      </c>
      <c r="V1794" s="15" t="s">
        <v>3287</v>
      </c>
      <c r="W1794" s="15" t="s">
        <v>3288</v>
      </c>
      <c r="X1794" s="13"/>
      <c r="Y1794" s="13" t="s">
        <v>3289</v>
      </c>
      <c r="Z1794" s="18" t="s">
        <v>3290</v>
      </c>
      <c r="AA1794" s="18"/>
      <c r="AB1794" s="18" t="s">
        <v>36</v>
      </c>
      <c r="AC1794" s="13"/>
    </row>
    <row r="1795" spans="1:29">
      <c r="A1795" s="12" t="str">
        <f t="shared" si="22"/>
        <v>KMWCDMA850</v>
      </c>
      <c r="B1795" s="12" t="s">
        <v>25</v>
      </c>
      <c r="C1795" s="13" t="s">
        <v>3278</v>
      </c>
      <c r="D1795" s="13" t="s">
        <v>3299</v>
      </c>
      <c r="E1795" s="13"/>
      <c r="F1795" s="13" t="s">
        <v>28</v>
      </c>
      <c r="G1795" s="14"/>
      <c r="H1795" s="14"/>
      <c r="I1795" s="14"/>
      <c r="J1795" s="14"/>
      <c r="K1795" s="14"/>
      <c r="L1795" s="14"/>
      <c r="M1795" s="14"/>
      <c r="N1795" s="14" t="s">
        <v>3281</v>
      </c>
      <c r="O1795" s="13" t="s">
        <v>3282</v>
      </c>
      <c r="P1795" s="13" t="s">
        <v>3283</v>
      </c>
      <c r="Q1795" s="13" t="s">
        <v>31</v>
      </c>
      <c r="R1795" s="13" t="s">
        <v>3284</v>
      </c>
      <c r="S1795" s="13" t="s">
        <v>3283</v>
      </c>
      <c r="T1795" s="15" t="s">
        <v>3285</v>
      </c>
      <c r="U1795" s="17" t="s">
        <v>3286</v>
      </c>
      <c r="V1795" s="15" t="s">
        <v>3287</v>
      </c>
      <c r="W1795" s="15" t="s">
        <v>3288</v>
      </c>
      <c r="X1795" s="13"/>
      <c r="Y1795" s="13" t="s">
        <v>3289</v>
      </c>
      <c r="Z1795" s="18" t="s">
        <v>3290</v>
      </c>
      <c r="AA1795" s="18"/>
      <c r="AB1795" s="18" t="s">
        <v>36</v>
      </c>
      <c r="AC1795" s="13"/>
    </row>
    <row r="1796" spans="1:29">
      <c r="A1796" s="12" t="str">
        <f t="shared" si="22"/>
        <v>KMWCTOR</v>
      </c>
      <c r="B1796" s="12" t="s">
        <v>25</v>
      </c>
      <c r="C1796" s="13" t="s">
        <v>3278</v>
      </c>
      <c r="D1796" s="13" t="s">
        <v>3300</v>
      </c>
      <c r="E1796" s="13"/>
      <c r="F1796" s="13" t="s">
        <v>28</v>
      </c>
      <c r="G1796" s="14"/>
      <c r="H1796" s="14"/>
      <c r="I1796" s="14"/>
      <c r="J1796" s="14"/>
      <c r="K1796" s="14"/>
      <c r="L1796" s="14"/>
      <c r="M1796" s="14"/>
      <c r="N1796" s="14" t="s">
        <v>3281</v>
      </c>
      <c r="O1796" s="13" t="s">
        <v>3282</v>
      </c>
      <c r="P1796" s="13" t="s">
        <v>3283</v>
      </c>
      <c r="Q1796" s="13" t="s">
        <v>31</v>
      </c>
      <c r="R1796" s="13" t="s">
        <v>3284</v>
      </c>
      <c r="S1796" s="13" t="s">
        <v>3283</v>
      </c>
      <c r="T1796" s="15" t="s">
        <v>3285</v>
      </c>
      <c r="U1796" s="17" t="s">
        <v>3286</v>
      </c>
      <c r="V1796" s="15" t="s">
        <v>3287</v>
      </c>
      <c r="W1796" s="15" t="s">
        <v>3288</v>
      </c>
      <c r="X1796" s="13"/>
      <c r="Y1796" s="13" t="s">
        <v>3289</v>
      </c>
      <c r="Z1796" s="18" t="s">
        <v>3290</v>
      </c>
      <c r="AA1796" s="18"/>
      <c r="AB1796" s="18" t="s">
        <v>36</v>
      </c>
      <c r="AC1796" s="13"/>
    </row>
    <row r="1797" spans="1:29">
      <c r="A1797" s="12" t="str">
        <f t="shared" si="22"/>
        <v>KMWDEDB상하</v>
      </c>
      <c r="B1797" s="12" t="s">
        <v>25</v>
      </c>
      <c r="C1797" s="13" t="s">
        <v>3278</v>
      </c>
      <c r="D1797" s="13" t="s">
        <v>3301</v>
      </c>
      <c r="E1797" s="13"/>
      <c r="F1797" s="13" t="s">
        <v>28</v>
      </c>
      <c r="G1797" s="14"/>
      <c r="H1797" s="14"/>
      <c r="I1797" s="14"/>
      <c r="J1797" s="14"/>
      <c r="K1797" s="14"/>
      <c r="L1797" s="14"/>
      <c r="M1797" s="14"/>
      <c r="N1797" s="14" t="s">
        <v>3281</v>
      </c>
      <c r="O1797" s="13" t="s">
        <v>3282</v>
      </c>
      <c r="P1797" s="13" t="s">
        <v>3283</v>
      </c>
      <c r="Q1797" s="13" t="s">
        <v>31</v>
      </c>
      <c r="R1797" s="13" t="s">
        <v>3284</v>
      </c>
      <c r="S1797" s="13" t="s">
        <v>3283</v>
      </c>
      <c r="T1797" s="15" t="s">
        <v>3285</v>
      </c>
      <c r="U1797" s="17" t="s">
        <v>3286</v>
      </c>
      <c r="V1797" s="15" t="s">
        <v>3287</v>
      </c>
      <c r="W1797" s="15" t="s">
        <v>3288</v>
      </c>
      <c r="X1797" s="13"/>
      <c r="Y1797" s="13" t="s">
        <v>3289</v>
      </c>
      <c r="Z1797" s="18" t="s">
        <v>3290</v>
      </c>
      <c r="AA1797" s="18"/>
      <c r="AB1797" s="18" t="s">
        <v>36</v>
      </c>
      <c r="AC1797" s="13"/>
    </row>
    <row r="1798" spans="1:29">
      <c r="A1798" s="12" t="str">
        <f t="shared" si="22"/>
        <v>KMWGC80/81</v>
      </c>
      <c r="B1798" s="12" t="s">
        <v>25</v>
      </c>
      <c r="C1798" s="13" t="s">
        <v>3278</v>
      </c>
      <c r="D1798" s="13" t="s">
        <v>3302</v>
      </c>
      <c r="E1798" s="13"/>
      <c r="F1798" s="13" t="s">
        <v>3303</v>
      </c>
      <c r="G1798" s="14">
        <v>1360</v>
      </c>
      <c r="H1798" s="14">
        <v>260</v>
      </c>
      <c r="I1798" s="14"/>
      <c r="J1798" s="14"/>
      <c r="K1798" s="14"/>
      <c r="L1798" s="14"/>
      <c r="M1798" s="14"/>
      <c r="N1798" s="14" t="s">
        <v>3281</v>
      </c>
      <c r="O1798" s="13" t="s">
        <v>3282</v>
      </c>
      <c r="P1798" s="13" t="s">
        <v>3283</v>
      </c>
      <c r="Q1798" s="13" t="s">
        <v>31</v>
      </c>
      <c r="R1798" s="13" t="s">
        <v>3284</v>
      </c>
      <c r="S1798" s="13" t="s">
        <v>3283</v>
      </c>
      <c r="T1798" s="15" t="s">
        <v>3285</v>
      </c>
      <c r="U1798" s="17" t="s">
        <v>3286</v>
      </c>
      <c r="V1798" s="15" t="s">
        <v>3287</v>
      </c>
      <c r="W1798" s="15" t="s">
        <v>3288</v>
      </c>
      <c r="X1798" s="13"/>
      <c r="Y1798" s="13" t="s">
        <v>3289</v>
      </c>
      <c r="Z1798" s="18" t="s">
        <v>3290</v>
      </c>
      <c r="AA1798" s="18"/>
      <c r="AB1798" s="18" t="s">
        <v>36</v>
      </c>
      <c r="AC1798" s="13"/>
    </row>
    <row r="1799" spans="1:29">
      <c r="A1799" s="12" t="str">
        <f t="shared" si="22"/>
        <v>KMWGC80PAD</v>
      </c>
      <c r="B1799" s="12" t="s">
        <v>25</v>
      </c>
      <c r="C1799" s="13" t="s">
        <v>3278</v>
      </c>
      <c r="D1799" s="13" t="s">
        <v>3304</v>
      </c>
      <c r="E1799" s="13"/>
      <c r="F1799" s="13" t="s">
        <v>28</v>
      </c>
      <c r="G1799" s="14"/>
      <c r="H1799" s="14"/>
      <c r="I1799" s="14"/>
      <c r="J1799" s="14"/>
      <c r="K1799" s="14"/>
      <c r="L1799" s="14"/>
      <c r="M1799" s="14"/>
      <c r="N1799" s="14" t="s">
        <v>3281</v>
      </c>
      <c r="O1799" s="13" t="s">
        <v>3282</v>
      </c>
      <c r="P1799" s="13" t="s">
        <v>3283</v>
      </c>
      <c r="Q1799" s="13" t="s">
        <v>31</v>
      </c>
      <c r="R1799" s="13" t="s">
        <v>3284</v>
      </c>
      <c r="S1799" s="13" t="s">
        <v>3283</v>
      </c>
      <c r="T1799" s="15" t="s">
        <v>3285</v>
      </c>
      <c r="U1799" s="17" t="s">
        <v>3286</v>
      </c>
      <c r="V1799" s="15" t="s">
        <v>3287</v>
      </c>
      <c r="W1799" s="15" t="s">
        <v>3288</v>
      </c>
      <c r="X1799" s="13"/>
      <c r="Y1799" s="13" t="s">
        <v>3289</v>
      </c>
      <c r="Z1799" s="18" t="s">
        <v>3290</v>
      </c>
      <c r="AA1799" s="18"/>
      <c r="AB1799" s="18" t="s">
        <v>36</v>
      </c>
      <c r="AC1799" s="13"/>
    </row>
    <row r="1800" spans="1:29">
      <c r="A1800" s="12" t="str">
        <f t="shared" si="22"/>
        <v>KMWH2-안테나</v>
      </c>
      <c r="B1800" s="12" t="s">
        <v>25</v>
      </c>
      <c r="C1800" s="13" t="s">
        <v>3278</v>
      </c>
      <c r="D1800" s="13" t="s">
        <v>3305</v>
      </c>
      <c r="E1800" s="13"/>
      <c r="F1800" s="13" t="s">
        <v>3306</v>
      </c>
      <c r="G1800" s="14">
        <v>3000</v>
      </c>
      <c r="H1800" s="14">
        <v>680</v>
      </c>
      <c r="I1800" s="14"/>
      <c r="J1800" s="14"/>
      <c r="K1800" s="14"/>
      <c r="L1800" s="14"/>
      <c r="M1800" s="14"/>
      <c r="N1800" s="14" t="s">
        <v>3281</v>
      </c>
      <c r="O1800" s="13" t="s">
        <v>3282</v>
      </c>
      <c r="P1800" s="13" t="s">
        <v>3283</v>
      </c>
      <c r="Q1800" s="13" t="s">
        <v>31</v>
      </c>
      <c r="R1800" s="13" t="s">
        <v>3284</v>
      </c>
      <c r="S1800" s="13" t="s">
        <v>3283</v>
      </c>
      <c r="T1800" s="15" t="s">
        <v>3285</v>
      </c>
      <c r="U1800" s="17" t="s">
        <v>3286</v>
      </c>
      <c r="V1800" s="15" t="s">
        <v>3287</v>
      </c>
      <c r="W1800" s="15" t="s">
        <v>3288</v>
      </c>
      <c r="X1800" s="13"/>
      <c r="Y1800" s="13" t="s">
        <v>3289</v>
      </c>
      <c r="Z1800" s="18" t="s">
        <v>3290</v>
      </c>
      <c r="AA1800" s="18"/>
      <c r="AB1800" s="18" t="s">
        <v>36</v>
      </c>
      <c r="AC1800" s="13"/>
    </row>
    <row r="1801" spans="1:29">
      <c r="A1801" s="12" t="str">
        <f t="shared" si="22"/>
        <v>KMWHERA</v>
      </c>
      <c r="B1801" s="12" t="s">
        <v>25</v>
      </c>
      <c r="C1801" s="13" t="s">
        <v>3278</v>
      </c>
      <c r="D1801" s="13" t="s">
        <v>3307</v>
      </c>
      <c r="E1801" s="13"/>
      <c r="F1801" s="13" t="s">
        <v>3308</v>
      </c>
      <c r="G1801" s="14">
        <v>2700</v>
      </c>
      <c r="H1801" s="14">
        <v>410</v>
      </c>
      <c r="I1801" s="14"/>
      <c r="J1801" s="14"/>
      <c r="K1801" s="14"/>
      <c r="L1801" s="14"/>
      <c r="M1801" s="14"/>
      <c r="N1801" s="14" t="s">
        <v>3281</v>
      </c>
      <c r="O1801" s="13" t="s">
        <v>3282</v>
      </c>
      <c r="P1801" s="13" t="s">
        <v>3283</v>
      </c>
      <c r="Q1801" s="13" t="s">
        <v>31</v>
      </c>
      <c r="R1801" s="13" t="s">
        <v>3284</v>
      </c>
      <c r="S1801" s="13" t="s">
        <v>3283</v>
      </c>
      <c r="T1801" s="15" t="s">
        <v>3285</v>
      </c>
      <c r="U1801" s="17" t="s">
        <v>3286</v>
      </c>
      <c r="V1801" s="15" t="s">
        <v>3287</v>
      </c>
      <c r="W1801" s="15" t="s">
        <v>3288</v>
      </c>
      <c r="X1801" s="13"/>
      <c r="Y1801" s="13" t="s">
        <v>3289</v>
      </c>
      <c r="Z1801" s="18" t="s">
        <v>3290</v>
      </c>
      <c r="AA1801" s="18"/>
      <c r="AB1801" s="18" t="s">
        <v>36</v>
      </c>
      <c r="AC1801" s="13"/>
    </row>
    <row r="1802" spans="1:29">
      <c r="A1802" s="12" t="str">
        <f t="shared" si="22"/>
        <v>KMWHI-ENDD</v>
      </c>
      <c r="B1802" s="12" t="s">
        <v>25</v>
      </c>
      <c r="C1802" s="13" t="s">
        <v>3278</v>
      </c>
      <c r="D1802" s="13" t="s">
        <v>3309</v>
      </c>
      <c r="E1802" s="13"/>
      <c r="F1802" s="13" t="s">
        <v>28</v>
      </c>
      <c r="G1802" s="14"/>
      <c r="H1802" s="14"/>
      <c r="I1802" s="14"/>
      <c r="J1802" s="14"/>
      <c r="K1802" s="14"/>
      <c r="L1802" s="14"/>
      <c r="M1802" s="14"/>
      <c r="N1802" s="14" t="s">
        <v>3281</v>
      </c>
      <c r="O1802" s="13" t="s">
        <v>3282</v>
      </c>
      <c r="P1802" s="13" t="s">
        <v>3283</v>
      </c>
      <c r="Q1802" s="13" t="s">
        <v>31</v>
      </c>
      <c r="R1802" s="13" t="s">
        <v>3284</v>
      </c>
      <c r="S1802" s="13" t="s">
        <v>3283</v>
      </c>
      <c r="T1802" s="15" t="s">
        <v>3285</v>
      </c>
      <c r="U1802" s="17" t="s">
        <v>3286</v>
      </c>
      <c r="V1802" s="15" t="s">
        <v>3287</v>
      </c>
      <c r="W1802" s="15" t="s">
        <v>3288</v>
      </c>
      <c r="X1802" s="13"/>
      <c r="Y1802" s="13" t="s">
        <v>3289</v>
      </c>
      <c r="Z1802" s="18" t="s">
        <v>3290</v>
      </c>
      <c r="AA1802" s="18"/>
      <c r="AB1802" s="18" t="s">
        <v>36</v>
      </c>
      <c r="AC1802" s="13"/>
    </row>
    <row r="1803" spans="1:29">
      <c r="A1803" s="12" t="str">
        <f t="shared" si="22"/>
        <v>기가테라/금형폐기20년10월KDDI2G</v>
      </c>
      <c r="B1803" s="12" t="s">
        <v>25</v>
      </c>
      <c r="C1803" s="13" t="s">
        <v>3292</v>
      </c>
      <c r="D1803" s="13" t="s">
        <v>3310</v>
      </c>
      <c r="E1803" s="13"/>
      <c r="F1803" s="13" t="s">
        <v>3311</v>
      </c>
      <c r="G1803" s="14">
        <v>1260</v>
      </c>
      <c r="H1803" s="14">
        <v>225</v>
      </c>
      <c r="I1803" s="14"/>
      <c r="J1803" s="14"/>
      <c r="K1803" s="14"/>
      <c r="L1803" s="14"/>
      <c r="M1803" s="14"/>
      <c r="N1803" s="14" t="s">
        <v>3281</v>
      </c>
      <c r="O1803" s="13" t="s">
        <v>3282</v>
      </c>
      <c r="P1803" s="13" t="s">
        <v>3283</v>
      </c>
      <c r="Q1803" s="13" t="s">
        <v>31</v>
      </c>
      <c r="R1803" s="13" t="s">
        <v>3284</v>
      </c>
      <c r="S1803" s="13" t="s">
        <v>3283</v>
      </c>
      <c r="T1803" s="15" t="s">
        <v>3285</v>
      </c>
      <c r="U1803" s="17" t="s">
        <v>3286</v>
      </c>
      <c r="V1803" s="15" t="s">
        <v>3287</v>
      </c>
      <c r="W1803" s="15" t="s">
        <v>3288</v>
      </c>
      <c r="X1803" s="13"/>
      <c r="Y1803" s="13" t="s">
        <v>3289</v>
      </c>
      <c r="Z1803" s="18" t="s">
        <v>3290</v>
      </c>
      <c r="AA1803" s="18"/>
      <c r="AB1803" s="18" t="s">
        <v>36</v>
      </c>
      <c r="AC1803" s="13"/>
    </row>
    <row r="1804" spans="1:29">
      <c r="A1804" s="12" t="str">
        <f t="shared" si="22"/>
        <v>KMWM-BAND</v>
      </c>
      <c r="B1804" s="12" t="s">
        <v>25</v>
      </c>
      <c r="C1804" s="13" t="s">
        <v>3278</v>
      </c>
      <c r="D1804" s="13" t="s">
        <v>3312</v>
      </c>
      <c r="E1804" s="13"/>
      <c r="F1804" s="13" t="s">
        <v>28</v>
      </c>
      <c r="G1804" s="14"/>
      <c r="H1804" s="14"/>
      <c r="I1804" s="14"/>
      <c r="J1804" s="14"/>
      <c r="K1804" s="14"/>
      <c r="L1804" s="14"/>
      <c r="M1804" s="14"/>
      <c r="N1804" s="14" t="s">
        <v>3281</v>
      </c>
      <c r="O1804" s="13" t="s">
        <v>3282</v>
      </c>
      <c r="P1804" s="13" t="s">
        <v>3283</v>
      </c>
      <c r="Q1804" s="13" t="s">
        <v>31</v>
      </c>
      <c r="R1804" s="13" t="s">
        <v>3284</v>
      </c>
      <c r="S1804" s="13" t="s">
        <v>3283</v>
      </c>
      <c r="T1804" s="15" t="s">
        <v>3285</v>
      </c>
      <c r="U1804" s="17" t="s">
        <v>3286</v>
      </c>
      <c r="V1804" s="15" t="s">
        <v>3287</v>
      </c>
      <c r="W1804" s="15" t="s">
        <v>3288</v>
      </c>
      <c r="X1804" s="13"/>
      <c r="Y1804" s="13" t="s">
        <v>3289</v>
      </c>
      <c r="Z1804" s="18" t="s">
        <v>3290</v>
      </c>
      <c r="AA1804" s="18"/>
      <c r="AB1804" s="18" t="s">
        <v>36</v>
      </c>
      <c r="AC1804" s="13"/>
    </row>
    <row r="1805" spans="1:29">
      <c r="A1805" s="12" t="str">
        <f t="shared" si="22"/>
        <v>KMWRRH220</v>
      </c>
      <c r="B1805" s="12" t="s">
        <v>25</v>
      </c>
      <c r="C1805" s="13" t="s">
        <v>3278</v>
      </c>
      <c r="D1805" s="13" t="s">
        <v>3313</v>
      </c>
      <c r="E1805" s="13"/>
      <c r="F1805" s="13" t="s">
        <v>3314</v>
      </c>
      <c r="G1805" s="14">
        <v>7100</v>
      </c>
      <c r="H1805" s="14">
        <v>1120</v>
      </c>
      <c r="I1805" s="14"/>
      <c r="J1805" s="14"/>
      <c r="K1805" s="14"/>
      <c r="L1805" s="14"/>
      <c r="M1805" s="14"/>
      <c r="N1805" s="14" t="s">
        <v>3281</v>
      </c>
      <c r="O1805" s="13" t="s">
        <v>3282</v>
      </c>
      <c r="P1805" s="13" t="s">
        <v>3283</v>
      </c>
      <c r="Q1805" s="13" t="s">
        <v>31</v>
      </c>
      <c r="R1805" s="13" t="s">
        <v>3284</v>
      </c>
      <c r="S1805" s="13" t="s">
        <v>3283</v>
      </c>
      <c r="T1805" s="15" t="s">
        <v>3285</v>
      </c>
      <c r="U1805" s="17" t="s">
        <v>3286</v>
      </c>
      <c r="V1805" s="15" t="s">
        <v>3287</v>
      </c>
      <c r="W1805" s="15" t="s">
        <v>3288</v>
      </c>
      <c r="X1805" s="13"/>
      <c r="Y1805" s="13" t="s">
        <v>3289</v>
      </c>
      <c r="Z1805" s="18" t="s">
        <v>3290</v>
      </c>
      <c r="AA1805" s="18"/>
      <c r="AB1805" s="18" t="s">
        <v>36</v>
      </c>
      <c r="AC1805" s="13"/>
    </row>
    <row r="1806" spans="1:29">
      <c r="A1806" s="12" t="str">
        <f t="shared" si="22"/>
        <v>KMWRRH250-RF</v>
      </c>
      <c r="B1806" s="12" t="s">
        <v>25</v>
      </c>
      <c r="C1806" s="13" t="s">
        <v>3278</v>
      </c>
      <c r="D1806" s="13" t="s">
        <v>3315</v>
      </c>
      <c r="E1806" s="13"/>
      <c r="F1806" s="13" t="s">
        <v>3316</v>
      </c>
      <c r="G1806" s="14">
        <v>8010</v>
      </c>
      <c r="H1806" s="14">
        <v>1123</v>
      </c>
      <c r="I1806" s="14"/>
      <c r="J1806" s="14"/>
      <c r="K1806" s="14"/>
      <c r="L1806" s="14"/>
      <c r="M1806" s="14"/>
      <c r="N1806" s="14" t="s">
        <v>3281</v>
      </c>
      <c r="O1806" s="13" t="s">
        <v>3282</v>
      </c>
      <c r="P1806" s="13" t="s">
        <v>3283</v>
      </c>
      <c r="Q1806" s="13" t="s">
        <v>31</v>
      </c>
      <c r="R1806" s="13" t="s">
        <v>3284</v>
      </c>
      <c r="S1806" s="13" t="s">
        <v>3283</v>
      </c>
      <c r="T1806" s="15" t="s">
        <v>3285</v>
      </c>
      <c r="U1806" s="17" t="s">
        <v>3286</v>
      </c>
      <c r="V1806" s="15" t="s">
        <v>3287</v>
      </c>
      <c r="W1806" s="15" t="s">
        <v>3288</v>
      </c>
      <c r="X1806" s="13"/>
      <c r="Y1806" s="13" t="s">
        <v>3289</v>
      </c>
      <c r="Z1806" s="18" t="s">
        <v>3290</v>
      </c>
      <c r="AA1806" s="18"/>
      <c r="AB1806" s="18" t="s">
        <v>36</v>
      </c>
      <c r="AC1806" s="13"/>
    </row>
    <row r="1807" spans="1:29">
      <c r="A1807" s="12" t="str">
        <f t="shared" si="22"/>
        <v>KMWRRH250-UP</v>
      </c>
      <c r="B1807" s="12" t="s">
        <v>25</v>
      </c>
      <c r="C1807" s="13" t="s">
        <v>3278</v>
      </c>
      <c r="D1807" s="13" t="s">
        <v>3317</v>
      </c>
      <c r="E1807" s="13" t="s">
        <v>3318</v>
      </c>
      <c r="F1807" s="13" t="s">
        <v>3319</v>
      </c>
      <c r="G1807" s="14">
        <v>500</v>
      </c>
      <c r="H1807" s="14">
        <v>70</v>
      </c>
      <c r="I1807" s="14"/>
      <c r="J1807" s="14"/>
      <c r="K1807" s="14"/>
      <c r="L1807" s="14"/>
      <c r="M1807" s="14"/>
      <c r="N1807" s="14" t="s">
        <v>3281</v>
      </c>
      <c r="O1807" s="13" t="s">
        <v>3282</v>
      </c>
      <c r="P1807" s="13" t="s">
        <v>3283</v>
      </c>
      <c r="Q1807" s="13" t="s">
        <v>31</v>
      </c>
      <c r="R1807" s="13" t="s">
        <v>3284</v>
      </c>
      <c r="S1807" s="13" t="s">
        <v>3283</v>
      </c>
      <c r="T1807" s="15" t="s">
        <v>3285</v>
      </c>
      <c r="U1807" s="17" t="s">
        <v>3286</v>
      </c>
      <c r="V1807" s="15" t="s">
        <v>3287</v>
      </c>
      <c r="W1807" s="15" t="s">
        <v>3288</v>
      </c>
      <c r="X1807" s="13"/>
      <c r="Y1807" s="13" t="s">
        <v>3289</v>
      </c>
      <c r="Z1807" s="18" t="s">
        <v>3290</v>
      </c>
      <c r="AA1807" s="18"/>
      <c r="AB1807" s="18" t="s">
        <v>36</v>
      </c>
      <c r="AC1807" s="13"/>
    </row>
    <row r="1808" spans="1:29">
      <c r="A1808" s="12" t="str">
        <f t="shared" si="22"/>
        <v>KMWSTANDARD</v>
      </c>
      <c r="B1808" s="12" t="s">
        <v>25</v>
      </c>
      <c r="C1808" s="13" t="s">
        <v>3278</v>
      </c>
      <c r="D1808" s="13" t="s">
        <v>3320</v>
      </c>
      <c r="E1808" s="13"/>
      <c r="F1808" s="13" t="s">
        <v>28</v>
      </c>
      <c r="G1808" s="14"/>
      <c r="H1808" s="14"/>
      <c r="I1808" s="14"/>
      <c r="J1808" s="14"/>
      <c r="K1808" s="14"/>
      <c r="L1808" s="14"/>
      <c r="M1808" s="14"/>
      <c r="N1808" s="14" t="s">
        <v>3281</v>
      </c>
      <c r="O1808" s="13" t="s">
        <v>3282</v>
      </c>
      <c r="P1808" s="13" t="s">
        <v>3283</v>
      </c>
      <c r="Q1808" s="13" t="s">
        <v>31</v>
      </c>
      <c r="R1808" s="13" t="s">
        <v>3284</v>
      </c>
      <c r="S1808" s="13" t="s">
        <v>3283</v>
      </c>
      <c r="T1808" s="15" t="s">
        <v>3285</v>
      </c>
      <c r="U1808" s="17" t="s">
        <v>3286</v>
      </c>
      <c r="V1808" s="15" t="s">
        <v>3287</v>
      </c>
      <c r="W1808" s="15" t="s">
        <v>3288</v>
      </c>
      <c r="X1808" s="13"/>
      <c r="Y1808" s="13" t="s">
        <v>3289</v>
      </c>
      <c r="Z1808" s="18" t="s">
        <v>3290</v>
      </c>
      <c r="AA1808" s="18"/>
      <c r="AB1808" s="18" t="s">
        <v>36</v>
      </c>
      <c r="AC1808" s="13"/>
    </row>
    <row r="1809" spans="1:29">
      <c r="A1809" s="12" t="str">
        <f t="shared" si="22"/>
        <v>KMWTMA</v>
      </c>
      <c r="B1809" s="12" t="s">
        <v>25</v>
      </c>
      <c r="C1809" s="13" t="s">
        <v>3278</v>
      </c>
      <c r="D1809" s="13" t="s">
        <v>3321</v>
      </c>
      <c r="E1809" s="13"/>
      <c r="F1809" s="13" t="s">
        <v>28</v>
      </c>
      <c r="G1809" s="14"/>
      <c r="H1809" s="14"/>
      <c r="I1809" s="14"/>
      <c r="J1809" s="14"/>
      <c r="K1809" s="14"/>
      <c r="L1809" s="14"/>
      <c r="M1809" s="14"/>
      <c r="N1809" s="14" t="s">
        <v>3281</v>
      </c>
      <c r="O1809" s="13" t="s">
        <v>3282</v>
      </c>
      <c r="P1809" s="13" t="s">
        <v>3283</v>
      </c>
      <c r="Q1809" s="13" t="s">
        <v>31</v>
      </c>
      <c r="R1809" s="13" t="s">
        <v>3284</v>
      </c>
      <c r="S1809" s="13" t="s">
        <v>3283</v>
      </c>
      <c r="T1809" s="15" t="s">
        <v>3285</v>
      </c>
      <c r="U1809" s="17" t="s">
        <v>3286</v>
      </c>
      <c r="V1809" s="15" t="s">
        <v>3287</v>
      </c>
      <c r="W1809" s="15" t="s">
        <v>3288</v>
      </c>
      <c r="X1809" s="13"/>
      <c r="Y1809" s="13" t="s">
        <v>3289</v>
      </c>
      <c r="Z1809" s="18" t="s">
        <v>3290</v>
      </c>
      <c r="AA1809" s="18"/>
      <c r="AB1809" s="18" t="s">
        <v>36</v>
      </c>
      <c r="AC1809" s="13"/>
    </row>
    <row r="1810" spans="1:29">
      <c r="A1810" s="12" t="str">
        <f t="shared" si="22"/>
        <v>KMWTM-SIDE</v>
      </c>
      <c r="B1810" s="12" t="s">
        <v>25</v>
      </c>
      <c r="C1810" s="13" t="s">
        <v>3278</v>
      </c>
      <c r="D1810" s="13" t="s">
        <v>3322</v>
      </c>
      <c r="E1810" s="13"/>
      <c r="F1810" s="13" t="s">
        <v>3323</v>
      </c>
      <c r="G1810" s="14">
        <v>1200</v>
      </c>
      <c r="H1810" s="14">
        <v>200</v>
      </c>
      <c r="I1810" s="14"/>
      <c r="J1810" s="14"/>
      <c r="K1810" s="14"/>
      <c r="L1810" s="14"/>
      <c r="M1810" s="14"/>
      <c r="N1810" s="14" t="s">
        <v>3281</v>
      </c>
      <c r="O1810" s="13" t="s">
        <v>3282</v>
      </c>
      <c r="P1810" s="13" t="s">
        <v>3283</v>
      </c>
      <c r="Q1810" s="13" t="s">
        <v>31</v>
      </c>
      <c r="R1810" s="13" t="s">
        <v>3284</v>
      </c>
      <c r="S1810" s="13" t="s">
        <v>3283</v>
      </c>
      <c r="T1810" s="15" t="s">
        <v>3285</v>
      </c>
      <c r="U1810" s="17" t="s">
        <v>3286</v>
      </c>
      <c r="V1810" s="15" t="s">
        <v>3287</v>
      </c>
      <c r="W1810" s="15" t="s">
        <v>3288</v>
      </c>
      <c r="X1810" s="13"/>
      <c r="Y1810" s="13" t="s">
        <v>3289</v>
      </c>
      <c r="Z1810" s="18" t="s">
        <v>3290</v>
      </c>
      <c r="AA1810" s="18"/>
      <c r="AB1810" s="18" t="s">
        <v>36</v>
      </c>
      <c r="AC1810" s="13"/>
    </row>
    <row r="1811" spans="1:29">
      <c r="A1811" s="12" t="str">
        <f t="shared" si="22"/>
        <v>기가테라/금형폐기20년10월TXCIB2-L/R</v>
      </c>
      <c r="B1811" s="12" t="s">
        <v>25</v>
      </c>
      <c r="C1811" s="13" t="s">
        <v>3292</v>
      </c>
      <c r="D1811" s="13" t="s">
        <v>3324</v>
      </c>
      <c r="E1811" s="13"/>
      <c r="F1811" s="13" t="s">
        <v>3325</v>
      </c>
      <c r="G1811" s="14">
        <v>1940</v>
      </c>
      <c r="H1811" s="14">
        <v>340</v>
      </c>
      <c r="I1811" s="14"/>
      <c r="J1811" s="14"/>
      <c r="K1811" s="14"/>
      <c r="L1811" s="14"/>
      <c r="M1811" s="14"/>
      <c r="N1811" s="14" t="s">
        <v>3281</v>
      </c>
      <c r="O1811" s="13" t="s">
        <v>3282</v>
      </c>
      <c r="P1811" s="13" t="s">
        <v>3283</v>
      </c>
      <c r="Q1811" s="13" t="s">
        <v>31</v>
      </c>
      <c r="R1811" s="13" t="s">
        <v>3284</v>
      </c>
      <c r="S1811" s="13" t="s">
        <v>3283</v>
      </c>
      <c r="T1811" s="15" t="s">
        <v>3285</v>
      </c>
      <c r="U1811" s="17" t="s">
        <v>3286</v>
      </c>
      <c r="V1811" s="15" t="s">
        <v>3287</v>
      </c>
      <c r="W1811" s="15" t="s">
        <v>3288</v>
      </c>
      <c r="X1811" s="13"/>
      <c r="Y1811" s="13" t="s">
        <v>3289</v>
      </c>
      <c r="Z1811" s="18" t="s">
        <v>3290</v>
      </c>
      <c r="AA1811" s="18"/>
      <c r="AB1811" s="18" t="s">
        <v>36</v>
      </c>
      <c r="AC1811" s="13"/>
    </row>
    <row r="1812" spans="1:29">
      <c r="A1812" s="12" t="str">
        <f t="shared" si="22"/>
        <v>KMWTXCIB-PAD</v>
      </c>
      <c r="B1812" s="12" t="s">
        <v>25</v>
      </c>
      <c r="C1812" s="13" t="s">
        <v>3278</v>
      </c>
      <c r="D1812" s="13" t="s">
        <v>3326</v>
      </c>
      <c r="E1812" s="13"/>
      <c r="F1812" s="13" t="s">
        <v>3327</v>
      </c>
      <c r="G1812" s="14">
        <v>930</v>
      </c>
      <c r="H1812" s="14">
        <v>190</v>
      </c>
      <c r="I1812" s="14"/>
      <c r="J1812" s="14"/>
      <c r="K1812" s="14"/>
      <c r="L1812" s="14"/>
      <c r="M1812" s="14"/>
      <c r="N1812" s="14" t="s">
        <v>3281</v>
      </c>
      <c r="O1812" s="13" t="s">
        <v>3282</v>
      </c>
      <c r="P1812" s="13" t="s">
        <v>3283</v>
      </c>
      <c r="Q1812" s="13" t="s">
        <v>31</v>
      </c>
      <c r="R1812" s="13" t="s">
        <v>3284</v>
      </c>
      <c r="S1812" s="13" t="s">
        <v>3283</v>
      </c>
      <c r="T1812" s="15" t="s">
        <v>3285</v>
      </c>
      <c r="U1812" s="17" t="s">
        <v>3286</v>
      </c>
      <c r="V1812" s="15" t="s">
        <v>3287</v>
      </c>
      <c r="W1812" s="15" t="s">
        <v>3288</v>
      </c>
      <c r="X1812" s="13"/>
      <c r="Y1812" s="13" t="s">
        <v>3289</v>
      </c>
      <c r="Z1812" s="18" t="s">
        <v>3290</v>
      </c>
      <c r="AA1812" s="18"/>
      <c r="AB1812" s="18" t="s">
        <v>36</v>
      </c>
      <c r="AC1812" s="13"/>
    </row>
    <row r="1813" spans="1:29">
      <c r="A1813" s="12" t="str">
        <f t="shared" si="22"/>
        <v>KMWUP/DOWN-PAD</v>
      </c>
      <c r="B1813" s="12" t="s">
        <v>25</v>
      </c>
      <c r="C1813" s="13" t="s">
        <v>3278</v>
      </c>
      <c r="D1813" s="13" t="s">
        <v>3328</v>
      </c>
      <c r="E1813" s="13"/>
      <c r="F1813" s="13" t="s">
        <v>3329</v>
      </c>
      <c r="G1813" s="14">
        <v>2380</v>
      </c>
      <c r="H1813" s="14">
        <v>460</v>
      </c>
      <c r="I1813" s="14"/>
      <c r="J1813" s="14"/>
      <c r="K1813" s="14"/>
      <c r="L1813" s="14"/>
      <c r="M1813" s="14"/>
      <c r="N1813" s="14" t="s">
        <v>3281</v>
      </c>
      <c r="O1813" s="13" t="s">
        <v>3282</v>
      </c>
      <c r="P1813" s="13" t="s">
        <v>3283</v>
      </c>
      <c r="Q1813" s="13" t="s">
        <v>31</v>
      </c>
      <c r="R1813" s="13" t="s">
        <v>3284</v>
      </c>
      <c r="S1813" s="13" t="s">
        <v>3283</v>
      </c>
      <c r="T1813" s="15" t="s">
        <v>3285</v>
      </c>
      <c r="U1813" s="17" t="s">
        <v>3286</v>
      </c>
      <c r="V1813" s="15" t="s">
        <v>3287</v>
      </c>
      <c r="W1813" s="15" t="s">
        <v>3288</v>
      </c>
      <c r="X1813" s="13"/>
      <c r="Y1813" s="13" t="s">
        <v>3289</v>
      </c>
      <c r="Z1813" s="18" t="s">
        <v>3290</v>
      </c>
      <c r="AA1813" s="18"/>
      <c r="AB1813" s="18" t="s">
        <v>36</v>
      </c>
      <c r="AC1813" s="13"/>
    </row>
    <row r="1814" spans="1:29">
      <c r="A1814" s="12" t="str">
        <f t="shared" si="22"/>
        <v>KMW안테나(소)</v>
      </c>
      <c r="B1814" s="12" t="s">
        <v>25</v>
      </c>
      <c r="C1814" s="13" t="s">
        <v>3278</v>
      </c>
      <c r="D1814" s="13" t="s">
        <v>3330</v>
      </c>
      <c r="E1814" s="13"/>
      <c r="F1814" s="13" t="s">
        <v>3331</v>
      </c>
      <c r="G1814" s="14">
        <v>1900</v>
      </c>
      <c r="H1814" s="14">
        <v>420</v>
      </c>
      <c r="I1814" s="14"/>
      <c r="J1814" s="14"/>
      <c r="K1814" s="14"/>
      <c r="L1814" s="14"/>
      <c r="M1814" s="14"/>
      <c r="N1814" s="14" t="s">
        <v>3281</v>
      </c>
      <c r="O1814" s="13" t="s">
        <v>3282</v>
      </c>
      <c r="P1814" s="13" t="s">
        <v>3283</v>
      </c>
      <c r="Q1814" s="13" t="s">
        <v>31</v>
      </c>
      <c r="R1814" s="13" t="s">
        <v>3284</v>
      </c>
      <c r="S1814" s="13" t="s">
        <v>3283</v>
      </c>
      <c r="T1814" s="15" t="s">
        <v>3285</v>
      </c>
      <c r="U1814" s="17" t="s">
        <v>3286</v>
      </c>
      <c r="V1814" s="15" t="s">
        <v>3287</v>
      </c>
      <c r="W1814" s="15" t="s">
        <v>3288</v>
      </c>
      <c r="X1814" s="13"/>
      <c r="Y1814" s="13" t="s">
        <v>3289</v>
      </c>
      <c r="Z1814" s="18" t="s">
        <v>3290</v>
      </c>
      <c r="AA1814" s="18"/>
      <c r="AB1814" s="18" t="s">
        <v>36</v>
      </c>
      <c r="AC1814" s="13"/>
    </row>
    <row r="1815" spans="1:29">
      <c r="A1815" s="12" t="str">
        <f t="shared" si="22"/>
        <v>KMW이송PAD</v>
      </c>
      <c r="B1815" s="12" t="s">
        <v>25</v>
      </c>
      <c r="C1815" s="13" t="s">
        <v>3278</v>
      </c>
      <c r="D1815" s="13" t="s">
        <v>3332</v>
      </c>
      <c r="E1815" s="13"/>
      <c r="F1815" s="13" t="s">
        <v>28</v>
      </c>
      <c r="G1815" s="14"/>
      <c r="H1815" s="14"/>
      <c r="I1815" s="14"/>
      <c r="J1815" s="14"/>
      <c r="K1815" s="14"/>
      <c r="L1815" s="14"/>
      <c r="M1815" s="14"/>
      <c r="N1815" s="14" t="s">
        <v>3281</v>
      </c>
      <c r="O1815" s="13" t="s">
        <v>3282</v>
      </c>
      <c r="P1815" s="13" t="s">
        <v>3283</v>
      </c>
      <c r="Q1815" s="13" t="s">
        <v>31</v>
      </c>
      <c r="R1815" s="13" t="s">
        <v>3284</v>
      </c>
      <c r="S1815" s="13" t="s">
        <v>3283</v>
      </c>
      <c r="T1815" s="15" t="s">
        <v>3285</v>
      </c>
      <c r="U1815" s="17" t="s">
        <v>3286</v>
      </c>
      <c r="V1815" s="15" t="s">
        <v>3287</v>
      </c>
      <c r="W1815" s="15" t="s">
        <v>3288</v>
      </c>
      <c r="X1815" s="13"/>
      <c r="Y1815" s="13" t="s">
        <v>3289</v>
      </c>
      <c r="Z1815" s="18" t="s">
        <v>3290</v>
      </c>
      <c r="AA1815" s="18"/>
      <c r="AB1815" s="18" t="s">
        <v>36</v>
      </c>
      <c r="AC1815" s="13"/>
    </row>
    <row r="1816" spans="1:29">
      <c r="A1816" s="12" t="str">
        <f t="shared" si="22"/>
        <v>KMW인젝터</v>
      </c>
      <c r="B1816" s="12" t="s">
        <v>25</v>
      </c>
      <c r="C1816" s="13" t="s">
        <v>3278</v>
      </c>
      <c r="D1816" s="13" t="s">
        <v>3333</v>
      </c>
      <c r="E1816" s="13"/>
      <c r="F1816" s="13" t="s">
        <v>28</v>
      </c>
      <c r="G1816" s="14"/>
      <c r="H1816" s="14"/>
      <c r="I1816" s="14"/>
      <c r="J1816" s="14"/>
      <c r="K1816" s="14"/>
      <c r="L1816" s="14"/>
      <c r="M1816" s="14"/>
      <c r="N1816" s="14" t="s">
        <v>3281</v>
      </c>
      <c r="O1816" s="13" t="s">
        <v>3282</v>
      </c>
      <c r="P1816" s="13" t="s">
        <v>3283</v>
      </c>
      <c r="Q1816" s="13" t="s">
        <v>31</v>
      </c>
      <c r="R1816" s="13" t="s">
        <v>3284</v>
      </c>
      <c r="S1816" s="13" t="s">
        <v>3283</v>
      </c>
      <c r="T1816" s="15" t="s">
        <v>3285</v>
      </c>
      <c r="U1816" s="17" t="s">
        <v>3286</v>
      </c>
      <c r="V1816" s="15" t="s">
        <v>3287</v>
      </c>
      <c r="W1816" s="15" t="s">
        <v>3288</v>
      </c>
      <c r="X1816" s="13"/>
      <c r="Y1816" s="13" t="s">
        <v>3289</v>
      </c>
      <c r="Z1816" s="18" t="s">
        <v>3290</v>
      </c>
      <c r="AA1816" s="18"/>
      <c r="AB1816" s="18" t="s">
        <v>36</v>
      </c>
      <c r="AC1816" s="13"/>
    </row>
    <row r="1817" spans="1:29">
      <c r="A1817" s="12" t="str">
        <f t="shared" si="22"/>
        <v>기가테라IBL130/170W-LED</v>
      </c>
      <c r="B1817" s="12" t="s">
        <v>25</v>
      </c>
      <c r="C1817" s="13" t="s">
        <v>3334</v>
      </c>
      <c r="D1817" s="13" t="s">
        <v>3335</v>
      </c>
      <c r="E1817" s="13"/>
      <c r="F1817" s="13" t="s">
        <v>3336</v>
      </c>
      <c r="G1817" s="14">
        <v>3600</v>
      </c>
      <c r="H1817" s="14">
        <v>591</v>
      </c>
      <c r="I1817" s="14"/>
      <c r="J1817" s="14"/>
      <c r="K1817" s="14"/>
      <c r="L1817" s="14"/>
      <c r="M1817" s="14"/>
      <c r="N1817" s="14" t="s">
        <v>3337</v>
      </c>
      <c r="O1817" s="13" t="s">
        <v>3338</v>
      </c>
      <c r="P1817" s="13" t="s">
        <v>3339</v>
      </c>
      <c r="Q1817" s="13" t="s">
        <v>31</v>
      </c>
      <c r="R1817" s="13" t="s">
        <v>3340</v>
      </c>
      <c r="S1817" s="13" t="s">
        <v>3339</v>
      </c>
      <c r="T1817" s="15" t="s">
        <v>3341</v>
      </c>
      <c r="U1817" s="17" t="s">
        <v>3342</v>
      </c>
      <c r="V1817" s="15" t="s">
        <v>3343</v>
      </c>
      <c r="W1817" s="15" t="s">
        <v>3344</v>
      </c>
      <c r="X1817" s="13" t="s">
        <v>3345</v>
      </c>
      <c r="Y1817" s="13" t="s">
        <v>3346</v>
      </c>
      <c r="Z1817" s="18" t="s">
        <v>3290</v>
      </c>
      <c r="AA1817" s="18"/>
      <c r="AB1817" s="18" t="s">
        <v>36</v>
      </c>
      <c r="AC1817" s="13"/>
    </row>
    <row r="1818" spans="1:29">
      <c r="A1818" s="12" t="str">
        <f t="shared" si="22"/>
        <v>기가테라/금형폐기20년10월IBL200W-LED</v>
      </c>
      <c r="B1818" s="12" t="s">
        <v>25</v>
      </c>
      <c r="C1818" s="13" t="s">
        <v>3292</v>
      </c>
      <c r="D1818" s="13" t="s">
        <v>3347</v>
      </c>
      <c r="E1818" s="13"/>
      <c r="F1818" s="13" t="s">
        <v>3348</v>
      </c>
      <c r="G1818" s="14">
        <v>4770</v>
      </c>
      <c r="H1818" s="14">
        <v>759</v>
      </c>
      <c r="I1818" s="14"/>
      <c r="J1818" s="14"/>
      <c r="K1818" s="14"/>
      <c r="L1818" s="14"/>
      <c r="M1818" s="14"/>
      <c r="N1818" s="14" t="s">
        <v>3337</v>
      </c>
      <c r="O1818" s="13" t="s">
        <v>3338</v>
      </c>
      <c r="P1818" s="13" t="s">
        <v>3339</v>
      </c>
      <c r="Q1818" s="13" t="s">
        <v>31</v>
      </c>
      <c r="R1818" s="13" t="s">
        <v>3340</v>
      </c>
      <c r="S1818" s="13" t="s">
        <v>3339</v>
      </c>
      <c r="T1818" s="15" t="s">
        <v>3341</v>
      </c>
      <c r="U1818" s="17" t="s">
        <v>3349</v>
      </c>
      <c r="V1818" s="15" t="s">
        <v>3343</v>
      </c>
      <c r="W1818" s="15" t="s">
        <v>3344</v>
      </c>
      <c r="X1818" s="13" t="s">
        <v>3345</v>
      </c>
      <c r="Y1818" s="13" t="s">
        <v>3346</v>
      </c>
      <c r="Z1818" s="18" t="s">
        <v>3290</v>
      </c>
      <c r="AA1818" s="18"/>
      <c r="AB1818" s="18" t="s">
        <v>36</v>
      </c>
      <c r="AC1818" s="13"/>
    </row>
    <row r="1819" spans="1:29">
      <c r="A1819" s="12" t="str">
        <f t="shared" si="22"/>
        <v>기가테라/금형폐기20년10월IBL400W-LED</v>
      </c>
      <c r="B1819" s="12" t="s">
        <v>25</v>
      </c>
      <c r="C1819" s="13" t="s">
        <v>3292</v>
      </c>
      <c r="D1819" s="13" t="s">
        <v>3350</v>
      </c>
      <c r="E1819" s="13"/>
      <c r="F1819" s="13" t="s">
        <v>3351</v>
      </c>
      <c r="G1819" s="14">
        <v>9400</v>
      </c>
      <c r="H1819" s="14">
        <v>1271</v>
      </c>
      <c r="I1819" s="14"/>
      <c r="J1819" s="14"/>
      <c r="K1819" s="14"/>
      <c r="L1819" s="14"/>
      <c r="M1819" s="14"/>
      <c r="N1819" s="14" t="s">
        <v>3337</v>
      </c>
      <c r="O1819" s="13" t="s">
        <v>3338</v>
      </c>
      <c r="P1819" s="13" t="s">
        <v>3339</v>
      </c>
      <c r="Q1819" s="13" t="s">
        <v>31</v>
      </c>
      <c r="R1819" s="13" t="s">
        <v>3340</v>
      </c>
      <c r="S1819" s="13" t="s">
        <v>3339</v>
      </c>
      <c r="T1819" s="15" t="s">
        <v>3341</v>
      </c>
      <c r="U1819" s="17" t="s">
        <v>3349</v>
      </c>
      <c r="V1819" s="15" t="s">
        <v>3343</v>
      </c>
      <c r="W1819" s="15" t="s">
        <v>3344</v>
      </c>
      <c r="X1819" s="13" t="s">
        <v>3345</v>
      </c>
      <c r="Y1819" s="13" t="s">
        <v>3346</v>
      </c>
      <c r="Z1819" s="18" t="s">
        <v>3290</v>
      </c>
      <c r="AA1819" s="18"/>
      <c r="AB1819" s="18" t="s">
        <v>36</v>
      </c>
      <c r="AC1819" s="13"/>
    </row>
    <row r="1820" spans="1:29">
      <c r="A1820" s="12" t="str">
        <f t="shared" si="22"/>
        <v>기가테라/금형폐기20년10월I-MET</v>
      </c>
      <c r="B1820" s="12" t="s">
        <v>25</v>
      </c>
      <c r="C1820" s="13" t="s">
        <v>3292</v>
      </c>
      <c r="D1820" s="13" t="s">
        <v>3352</v>
      </c>
      <c r="E1820" s="13"/>
      <c r="F1820" s="13" t="s">
        <v>3353</v>
      </c>
      <c r="G1820" s="14">
        <v>750</v>
      </c>
      <c r="H1820" s="14">
        <v>45</v>
      </c>
      <c r="I1820" s="14"/>
      <c r="J1820" s="14"/>
      <c r="K1820" s="14"/>
      <c r="L1820" s="14"/>
      <c r="M1820" s="14"/>
      <c r="N1820" s="14" t="s">
        <v>3337</v>
      </c>
      <c r="O1820" s="13" t="s">
        <v>3338</v>
      </c>
      <c r="P1820" s="13" t="s">
        <v>3339</v>
      </c>
      <c r="Q1820" s="13" t="s">
        <v>31</v>
      </c>
      <c r="R1820" s="13" t="s">
        <v>3340</v>
      </c>
      <c r="S1820" s="13" t="s">
        <v>3339</v>
      </c>
      <c r="T1820" s="15" t="s">
        <v>3341</v>
      </c>
      <c r="U1820" s="17" t="s">
        <v>3349</v>
      </c>
      <c r="V1820" s="15" t="s">
        <v>3343</v>
      </c>
      <c r="W1820" s="15" t="s">
        <v>3344</v>
      </c>
      <c r="X1820" s="13" t="s">
        <v>3345</v>
      </c>
      <c r="Y1820" s="13" t="s">
        <v>3346</v>
      </c>
      <c r="Z1820" s="18" t="s">
        <v>3290</v>
      </c>
      <c r="AA1820" s="18"/>
      <c r="AB1820" s="18" t="s">
        <v>36</v>
      </c>
      <c r="AC1820" s="13"/>
    </row>
    <row r="1821" spans="1:29">
      <c r="A1821" s="12" t="str">
        <f t="shared" si="22"/>
        <v>기가테라/금형폐기20년10월I-MET2</v>
      </c>
      <c r="B1821" s="12" t="s">
        <v>25</v>
      </c>
      <c r="C1821" s="13" t="s">
        <v>3292</v>
      </c>
      <c r="D1821" s="13" t="s">
        <v>3354</v>
      </c>
      <c r="E1821" s="13"/>
      <c r="F1821" s="13" t="s">
        <v>28</v>
      </c>
      <c r="G1821" s="14">
        <v>680</v>
      </c>
      <c r="H1821" s="14">
        <v>30</v>
      </c>
      <c r="I1821" s="14"/>
      <c r="J1821" s="14"/>
      <c r="K1821" s="14"/>
      <c r="L1821" s="14"/>
      <c r="M1821" s="14"/>
      <c r="N1821" s="14" t="s">
        <v>3337</v>
      </c>
      <c r="O1821" s="13" t="s">
        <v>3338</v>
      </c>
      <c r="P1821" s="13" t="s">
        <v>3339</v>
      </c>
      <c r="Q1821" s="13" t="s">
        <v>31</v>
      </c>
      <c r="R1821" s="13" t="s">
        <v>3340</v>
      </c>
      <c r="S1821" s="13" t="s">
        <v>3339</v>
      </c>
      <c r="T1821" s="15" t="s">
        <v>3341</v>
      </c>
      <c r="U1821" s="17" t="s">
        <v>3349</v>
      </c>
      <c r="V1821" s="15" t="s">
        <v>3343</v>
      </c>
      <c r="W1821" s="15" t="s">
        <v>3344</v>
      </c>
      <c r="X1821" s="13" t="s">
        <v>3345</v>
      </c>
      <c r="Y1821" s="13" t="s">
        <v>3346</v>
      </c>
      <c r="Z1821" s="18" t="s">
        <v>3290</v>
      </c>
      <c r="AA1821" s="18"/>
      <c r="AB1821" s="18" t="s">
        <v>36</v>
      </c>
      <c r="AC1821" s="13"/>
    </row>
    <row r="1822" spans="1:29">
      <c r="A1822" s="12" t="str">
        <f t="shared" si="22"/>
        <v>기가테라/금형폐기20년10월LUNA160W</v>
      </c>
      <c r="B1822" s="12" t="s">
        <v>25</v>
      </c>
      <c r="C1822" s="13" t="s">
        <v>3292</v>
      </c>
      <c r="D1822" s="13" t="s">
        <v>3355</v>
      </c>
      <c r="E1822" s="13"/>
      <c r="F1822" s="13" t="s">
        <v>3356</v>
      </c>
      <c r="G1822" s="14">
        <v>2421</v>
      </c>
      <c r="H1822" s="14">
        <v>446</v>
      </c>
      <c r="I1822" s="14"/>
      <c r="J1822" s="14"/>
      <c r="K1822" s="14"/>
      <c r="L1822" s="14"/>
      <c r="M1822" s="14"/>
      <c r="N1822" s="14" t="s">
        <v>3337</v>
      </c>
      <c r="O1822" s="13" t="s">
        <v>3338</v>
      </c>
      <c r="P1822" s="13" t="s">
        <v>3339</v>
      </c>
      <c r="Q1822" s="13" t="s">
        <v>31</v>
      </c>
      <c r="R1822" s="13" t="s">
        <v>3340</v>
      </c>
      <c r="S1822" s="13" t="s">
        <v>3339</v>
      </c>
      <c r="T1822" s="15" t="s">
        <v>3341</v>
      </c>
      <c r="U1822" s="17" t="s">
        <v>3349</v>
      </c>
      <c r="V1822" s="15" t="s">
        <v>3343</v>
      </c>
      <c r="W1822" s="15" t="s">
        <v>3344</v>
      </c>
      <c r="X1822" s="13" t="s">
        <v>3345</v>
      </c>
      <c r="Y1822" s="13" t="s">
        <v>3346</v>
      </c>
      <c r="Z1822" s="18" t="s">
        <v>3290</v>
      </c>
      <c r="AA1822" s="18"/>
      <c r="AB1822" s="18" t="s">
        <v>36</v>
      </c>
      <c r="AC1822" s="13"/>
    </row>
    <row r="1823" spans="1:29">
      <c r="A1823" s="12" t="str">
        <f t="shared" si="22"/>
        <v>기가테라/금형폐기20년10월LUNA4구</v>
      </c>
      <c r="B1823" s="12" t="s">
        <v>25</v>
      </c>
      <c r="C1823" s="13" t="s">
        <v>3292</v>
      </c>
      <c r="D1823" s="13" t="s">
        <v>3357</v>
      </c>
      <c r="E1823" s="13"/>
      <c r="F1823" s="13" t="s">
        <v>3358</v>
      </c>
      <c r="G1823" s="14">
        <v>1266</v>
      </c>
      <c r="H1823" s="14">
        <v>230</v>
      </c>
      <c r="I1823" s="14"/>
      <c r="J1823" s="14"/>
      <c r="K1823" s="14"/>
      <c r="L1823" s="14"/>
      <c r="M1823" s="14"/>
      <c r="N1823" s="14" t="s">
        <v>3337</v>
      </c>
      <c r="O1823" s="13" t="s">
        <v>3338</v>
      </c>
      <c r="P1823" s="13" t="s">
        <v>3339</v>
      </c>
      <c r="Q1823" s="13" t="s">
        <v>31</v>
      </c>
      <c r="R1823" s="13" t="s">
        <v>3340</v>
      </c>
      <c r="S1823" s="13" t="s">
        <v>3339</v>
      </c>
      <c r="T1823" s="15" t="s">
        <v>3341</v>
      </c>
      <c r="U1823" s="17" t="s">
        <v>3349</v>
      </c>
      <c r="V1823" s="15" t="s">
        <v>3343</v>
      </c>
      <c r="W1823" s="15" t="s">
        <v>3344</v>
      </c>
      <c r="X1823" s="13" t="s">
        <v>3345</v>
      </c>
      <c r="Y1823" s="13" t="s">
        <v>3346</v>
      </c>
      <c r="Z1823" s="18" t="s">
        <v>3290</v>
      </c>
      <c r="AA1823" s="18"/>
      <c r="AB1823" s="18" t="s">
        <v>36</v>
      </c>
      <c r="AC1823" s="13"/>
    </row>
    <row r="1824" spans="1:29">
      <c r="A1824" s="12" t="str">
        <f t="shared" si="22"/>
        <v>기가테라/금형폐기20년10월LUNA98/130W</v>
      </c>
      <c r="B1824" s="12" t="s">
        <v>25</v>
      </c>
      <c r="C1824" s="13" t="s">
        <v>3292</v>
      </c>
      <c r="D1824" s="13" t="s">
        <v>3359</v>
      </c>
      <c r="E1824" s="13"/>
      <c r="F1824" s="13" t="s">
        <v>3360</v>
      </c>
      <c r="G1824" s="14">
        <v>1788</v>
      </c>
      <c r="H1824" s="14">
        <v>325</v>
      </c>
      <c r="I1824" s="14"/>
      <c r="J1824" s="14"/>
      <c r="K1824" s="14"/>
      <c r="L1824" s="14"/>
      <c r="M1824" s="14"/>
      <c r="N1824" s="14" t="s">
        <v>3337</v>
      </c>
      <c r="O1824" s="13" t="s">
        <v>3338</v>
      </c>
      <c r="P1824" s="13" t="s">
        <v>3339</v>
      </c>
      <c r="Q1824" s="13" t="s">
        <v>31</v>
      </c>
      <c r="R1824" s="13" t="s">
        <v>3340</v>
      </c>
      <c r="S1824" s="13" t="s">
        <v>3339</v>
      </c>
      <c r="T1824" s="15" t="s">
        <v>3341</v>
      </c>
      <c r="U1824" s="17" t="s">
        <v>3349</v>
      </c>
      <c r="V1824" s="15" t="s">
        <v>3343</v>
      </c>
      <c r="W1824" s="15" t="s">
        <v>3344</v>
      </c>
      <c r="X1824" s="13" t="s">
        <v>3345</v>
      </c>
      <c r="Y1824" s="13" t="s">
        <v>3346</v>
      </c>
      <c r="Z1824" s="18" t="s">
        <v>3290</v>
      </c>
      <c r="AA1824" s="18"/>
      <c r="AB1824" s="18" t="s">
        <v>36</v>
      </c>
      <c r="AC1824" s="13"/>
    </row>
    <row r="1825" spans="1:29">
      <c r="A1825" s="12" t="str">
        <f t="shared" si="22"/>
        <v>기가테라MAHA1-400-LED</v>
      </c>
      <c r="B1825" s="12" t="s">
        <v>25</v>
      </c>
      <c r="C1825" s="13" t="s">
        <v>3334</v>
      </c>
      <c r="D1825" s="13" t="s">
        <v>3361</v>
      </c>
      <c r="E1825" s="13"/>
      <c r="F1825" s="13" t="s">
        <v>3362</v>
      </c>
      <c r="G1825" s="14">
        <v>2850</v>
      </c>
      <c r="H1825" s="14">
        <v>533</v>
      </c>
      <c r="I1825" s="14"/>
      <c r="J1825" s="14"/>
      <c r="K1825" s="14"/>
      <c r="L1825" s="14"/>
      <c r="M1825" s="14"/>
      <c r="N1825" s="14" t="s">
        <v>3337</v>
      </c>
      <c r="O1825" s="13" t="s">
        <v>3338</v>
      </c>
      <c r="P1825" s="13" t="s">
        <v>3339</v>
      </c>
      <c r="Q1825" s="13" t="s">
        <v>31</v>
      </c>
      <c r="R1825" s="13" t="s">
        <v>3340</v>
      </c>
      <c r="S1825" s="13" t="s">
        <v>3339</v>
      </c>
      <c r="T1825" s="15" t="s">
        <v>3341</v>
      </c>
      <c r="U1825" s="17" t="s">
        <v>3349</v>
      </c>
      <c r="V1825" s="15" t="s">
        <v>3343</v>
      </c>
      <c r="W1825" s="15" t="s">
        <v>3344</v>
      </c>
      <c r="X1825" s="13" t="s">
        <v>3345</v>
      </c>
      <c r="Y1825" s="13" t="s">
        <v>3346</v>
      </c>
      <c r="Z1825" s="18" t="s">
        <v>3290</v>
      </c>
      <c r="AA1825" s="18"/>
      <c r="AB1825" s="18" t="s">
        <v>36</v>
      </c>
      <c r="AC1825" s="13"/>
    </row>
    <row r="1826" spans="1:29">
      <c r="A1826" s="12" t="str">
        <f t="shared" si="22"/>
        <v>기가테라MAHA200-LED</v>
      </c>
      <c r="B1826" s="12" t="s">
        <v>25</v>
      </c>
      <c r="C1826" s="13" t="s">
        <v>3334</v>
      </c>
      <c r="D1826" s="13" t="s">
        <v>3363</v>
      </c>
      <c r="E1826" s="13"/>
      <c r="F1826" s="13" t="s">
        <v>3364</v>
      </c>
      <c r="G1826" s="14">
        <v>10</v>
      </c>
      <c r="H1826" s="14">
        <v>457</v>
      </c>
      <c r="I1826" s="14"/>
      <c r="J1826" s="14"/>
      <c r="K1826" s="14"/>
      <c r="L1826" s="14"/>
      <c r="M1826" s="14"/>
      <c r="N1826" s="14" t="s">
        <v>3337</v>
      </c>
      <c r="O1826" s="13" t="s">
        <v>3338</v>
      </c>
      <c r="P1826" s="13" t="s">
        <v>3339</v>
      </c>
      <c r="Q1826" s="13" t="s">
        <v>31</v>
      </c>
      <c r="R1826" s="13" t="s">
        <v>3340</v>
      </c>
      <c r="S1826" s="13" t="s">
        <v>3339</v>
      </c>
      <c r="T1826" s="15" t="s">
        <v>3341</v>
      </c>
      <c r="U1826" s="17" t="s">
        <v>3349</v>
      </c>
      <c r="V1826" s="15" t="s">
        <v>3343</v>
      </c>
      <c r="W1826" s="15" t="s">
        <v>3344</v>
      </c>
      <c r="X1826" s="13" t="s">
        <v>3345</v>
      </c>
      <c r="Y1826" s="13" t="s">
        <v>3346</v>
      </c>
      <c r="Z1826" s="18" t="s">
        <v>3290</v>
      </c>
      <c r="AA1826" s="18"/>
      <c r="AB1826" s="18" t="s">
        <v>36</v>
      </c>
      <c r="AC1826" s="13"/>
    </row>
    <row r="1827" spans="1:29">
      <c r="A1827" s="12" t="str">
        <f t="shared" si="22"/>
        <v>기가테라MAHA300-LED</v>
      </c>
      <c r="B1827" s="12" t="s">
        <v>25</v>
      </c>
      <c r="C1827" s="13" t="s">
        <v>3334</v>
      </c>
      <c r="D1827" s="13" t="s">
        <v>3365</v>
      </c>
      <c r="E1827" s="13"/>
      <c r="F1827" s="13" t="s">
        <v>3366</v>
      </c>
      <c r="G1827" s="14">
        <v>10</v>
      </c>
      <c r="H1827" s="14">
        <v>510</v>
      </c>
      <c r="I1827" s="14"/>
      <c r="J1827" s="14"/>
      <c r="K1827" s="14"/>
      <c r="L1827" s="14"/>
      <c r="M1827" s="14"/>
      <c r="N1827" s="14" t="s">
        <v>3337</v>
      </c>
      <c r="O1827" s="13" t="s">
        <v>3338</v>
      </c>
      <c r="P1827" s="13" t="s">
        <v>3339</v>
      </c>
      <c r="Q1827" s="13" t="s">
        <v>31</v>
      </c>
      <c r="R1827" s="13" t="s">
        <v>3340</v>
      </c>
      <c r="S1827" s="13" t="s">
        <v>3339</v>
      </c>
      <c r="T1827" s="15" t="s">
        <v>3341</v>
      </c>
      <c r="U1827" s="17" t="s">
        <v>3349</v>
      </c>
      <c r="V1827" s="15" t="s">
        <v>3343</v>
      </c>
      <c r="W1827" s="15" t="s">
        <v>3344</v>
      </c>
      <c r="X1827" s="13" t="s">
        <v>3345</v>
      </c>
      <c r="Y1827" s="13" t="s">
        <v>3346</v>
      </c>
      <c r="Z1827" s="18" t="s">
        <v>3290</v>
      </c>
      <c r="AA1827" s="18"/>
      <c r="AB1827" s="18" t="s">
        <v>36</v>
      </c>
      <c r="AC1827" s="13"/>
    </row>
    <row r="1828" spans="1:29">
      <c r="A1828" s="12" t="str">
        <f t="shared" si="22"/>
        <v>기가테라MAHA600-B-LED</v>
      </c>
      <c r="B1828" s="12" t="s">
        <v>25</v>
      </c>
      <c r="C1828" s="13" t="s">
        <v>3334</v>
      </c>
      <c r="D1828" s="13" t="s">
        <v>3367</v>
      </c>
      <c r="E1828" s="13"/>
      <c r="F1828" s="13" t="s">
        <v>3368</v>
      </c>
      <c r="G1828" s="14">
        <v>5250</v>
      </c>
      <c r="H1828" s="14">
        <v>843</v>
      </c>
      <c r="I1828" s="14"/>
      <c r="J1828" s="14"/>
      <c r="K1828" s="14"/>
      <c r="L1828" s="14"/>
      <c r="M1828" s="14"/>
      <c r="N1828" s="14" t="s">
        <v>3337</v>
      </c>
      <c r="O1828" s="13" t="s">
        <v>3338</v>
      </c>
      <c r="P1828" s="13" t="s">
        <v>3339</v>
      </c>
      <c r="Q1828" s="13" t="s">
        <v>31</v>
      </c>
      <c r="R1828" s="13" t="s">
        <v>3340</v>
      </c>
      <c r="S1828" s="13" t="s">
        <v>3339</v>
      </c>
      <c r="T1828" s="15" t="s">
        <v>3341</v>
      </c>
      <c r="U1828" s="17" t="s">
        <v>3349</v>
      </c>
      <c r="V1828" s="15" t="s">
        <v>3343</v>
      </c>
      <c r="W1828" s="15" t="s">
        <v>3344</v>
      </c>
      <c r="X1828" s="13" t="s">
        <v>3345</v>
      </c>
      <c r="Y1828" s="13" t="s">
        <v>3346</v>
      </c>
      <c r="Z1828" s="18" t="s">
        <v>3290</v>
      </c>
      <c r="AA1828" s="18"/>
      <c r="AB1828" s="18" t="s">
        <v>36</v>
      </c>
      <c r="AC1828" s="13"/>
    </row>
    <row r="1829" spans="1:29">
      <c r="A1829" s="12" t="str">
        <f t="shared" si="22"/>
        <v>기가테라MAHA600-T-LED</v>
      </c>
      <c r="B1829" s="12" t="s">
        <v>25</v>
      </c>
      <c r="C1829" s="13" t="s">
        <v>3334</v>
      </c>
      <c r="D1829" s="13" t="s">
        <v>3369</v>
      </c>
      <c r="E1829" s="13"/>
      <c r="F1829" s="13" t="s">
        <v>3370</v>
      </c>
      <c r="G1829" s="14">
        <v>5200</v>
      </c>
      <c r="H1829" s="14">
        <v>836</v>
      </c>
      <c r="I1829" s="14"/>
      <c r="J1829" s="14"/>
      <c r="K1829" s="14"/>
      <c r="L1829" s="14"/>
      <c r="M1829" s="14"/>
      <c r="N1829" s="14" t="s">
        <v>3337</v>
      </c>
      <c r="O1829" s="13" t="s">
        <v>3338</v>
      </c>
      <c r="P1829" s="13" t="s">
        <v>3339</v>
      </c>
      <c r="Q1829" s="13" t="s">
        <v>31</v>
      </c>
      <c r="R1829" s="13" t="s">
        <v>3340</v>
      </c>
      <c r="S1829" s="13" t="s">
        <v>3339</v>
      </c>
      <c r="T1829" s="15" t="s">
        <v>3341</v>
      </c>
      <c r="U1829" s="17" t="s">
        <v>3349</v>
      </c>
      <c r="V1829" s="15" t="s">
        <v>3343</v>
      </c>
      <c r="W1829" s="15" t="s">
        <v>3344</v>
      </c>
      <c r="X1829" s="13" t="s">
        <v>3345</v>
      </c>
      <c r="Y1829" s="13" t="s">
        <v>3346</v>
      </c>
      <c r="Z1829" s="18" t="s">
        <v>3290</v>
      </c>
      <c r="AA1829" s="18"/>
      <c r="AB1829" s="18" t="s">
        <v>36</v>
      </c>
      <c r="AC1829" s="13"/>
    </row>
    <row r="1830" spans="1:29">
      <c r="A1830" s="12" t="str">
        <f t="shared" si="22"/>
        <v>기가테라META-LED</v>
      </c>
      <c r="B1830" s="12" t="s">
        <v>25</v>
      </c>
      <c r="C1830" s="13" t="s">
        <v>3334</v>
      </c>
      <c r="D1830" s="13" t="s">
        <v>3371</v>
      </c>
      <c r="E1830" s="13"/>
      <c r="F1830" s="13" t="s">
        <v>3372</v>
      </c>
      <c r="G1830" s="14">
        <v>2900</v>
      </c>
      <c r="H1830" s="14">
        <v>500</v>
      </c>
      <c r="I1830" s="14"/>
      <c r="J1830" s="14"/>
      <c r="K1830" s="14"/>
      <c r="L1830" s="14"/>
      <c r="M1830" s="14"/>
      <c r="N1830" s="14" t="s">
        <v>3337</v>
      </c>
      <c r="O1830" s="13" t="s">
        <v>3338</v>
      </c>
      <c r="P1830" s="13" t="s">
        <v>3339</v>
      </c>
      <c r="Q1830" s="13" t="s">
        <v>31</v>
      </c>
      <c r="R1830" s="13" t="s">
        <v>3340</v>
      </c>
      <c r="S1830" s="13" t="s">
        <v>3339</v>
      </c>
      <c r="T1830" s="15" t="s">
        <v>3341</v>
      </c>
      <c r="U1830" s="17" t="s">
        <v>3349</v>
      </c>
      <c r="V1830" s="15" t="s">
        <v>3343</v>
      </c>
      <c r="W1830" s="15" t="s">
        <v>3344</v>
      </c>
      <c r="X1830" s="13" t="s">
        <v>3345</v>
      </c>
      <c r="Y1830" s="13" t="s">
        <v>3346</v>
      </c>
      <c r="Z1830" s="18" t="s">
        <v>3290</v>
      </c>
      <c r="AA1830" s="18"/>
      <c r="AB1830" s="18" t="s">
        <v>36</v>
      </c>
      <c r="AC1830" s="13"/>
    </row>
    <row r="1831" spans="1:29">
      <c r="A1831" s="12" t="str">
        <f t="shared" si="22"/>
        <v>기가테라NANA80-LED</v>
      </c>
      <c r="B1831" s="12" t="s">
        <v>25</v>
      </c>
      <c r="C1831" s="13" t="s">
        <v>3334</v>
      </c>
      <c r="D1831" s="13" t="s">
        <v>3373</v>
      </c>
      <c r="E1831" s="13"/>
      <c r="F1831" s="13" t="s">
        <v>3374</v>
      </c>
      <c r="G1831" s="14">
        <v>4400</v>
      </c>
      <c r="H1831" s="14">
        <v>753</v>
      </c>
      <c r="I1831" s="14"/>
      <c r="J1831" s="14"/>
      <c r="K1831" s="14"/>
      <c r="L1831" s="14"/>
      <c r="M1831" s="14"/>
      <c r="N1831" s="14" t="s">
        <v>3337</v>
      </c>
      <c r="O1831" s="13" t="s">
        <v>3338</v>
      </c>
      <c r="P1831" s="13" t="s">
        <v>3339</v>
      </c>
      <c r="Q1831" s="13" t="s">
        <v>31</v>
      </c>
      <c r="R1831" s="13" t="s">
        <v>3340</v>
      </c>
      <c r="S1831" s="13" t="s">
        <v>3339</v>
      </c>
      <c r="T1831" s="15" t="s">
        <v>3341</v>
      </c>
      <c r="U1831" s="17" t="s">
        <v>3349</v>
      </c>
      <c r="V1831" s="15" t="s">
        <v>3343</v>
      </c>
      <c r="W1831" s="15" t="s">
        <v>3344</v>
      </c>
      <c r="X1831" s="13" t="s">
        <v>3345</v>
      </c>
      <c r="Y1831" s="13" t="s">
        <v>3346</v>
      </c>
      <c r="Z1831" s="18" t="s">
        <v>3290</v>
      </c>
      <c r="AA1831" s="18"/>
      <c r="AB1831" s="18" t="s">
        <v>36</v>
      </c>
      <c r="AC1831" s="13"/>
    </row>
    <row r="1832" spans="1:29">
      <c r="A1832" s="12" t="str">
        <f t="shared" si="22"/>
        <v>기가테라NM70LED</v>
      </c>
      <c r="B1832" s="12" t="s">
        <v>25</v>
      </c>
      <c r="C1832" s="13" t="s">
        <v>3334</v>
      </c>
      <c r="D1832" s="13" t="s">
        <v>3375</v>
      </c>
      <c r="E1832" s="13"/>
      <c r="F1832" s="13" t="s">
        <v>3376</v>
      </c>
      <c r="G1832" s="14">
        <v>3025</v>
      </c>
      <c r="H1832" s="14">
        <v>500</v>
      </c>
      <c r="I1832" s="14"/>
      <c r="J1832" s="14"/>
      <c r="K1832" s="14"/>
      <c r="L1832" s="14"/>
      <c r="M1832" s="14"/>
      <c r="N1832" s="14" t="s">
        <v>3337</v>
      </c>
      <c r="O1832" s="13" t="s">
        <v>3338</v>
      </c>
      <c r="P1832" s="13" t="s">
        <v>3339</v>
      </c>
      <c r="Q1832" s="13" t="s">
        <v>31</v>
      </c>
      <c r="R1832" s="13" t="s">
        <v>3340</v>
      </c>
      <c r="S1832" s="13" t="s">
        <v>3339</v>
      </c>
      <c r="T1832" s="15" t="s">
        <v>3341</v>
      </c>
      <c r="U1832" s="17" t="s">
        <v>3349</v>
      </c>
      <c r="V1832" s="15" t="s">
        <v>3343</v>
      </c>
      <c r="W1832" s="15" t="s">
        <v>3344</v>
      </c>
      <c r="X1832" s="13" t="s">
        <v>3345</v>
      </c>
      <c r="Y1832" s="13" t="s">
        <v>3346</v>
      </c>
      <c r="Z1832" s="18" t="s">
        <v>3290</v>
      </c>
      <c r="AA1832" s="18"/>
      <c r="AB1832" s="18" t="s">
        <v>36</v>
      </c>
      <c r="AC1832" s="13"/>
    </row>
    <row r="1833" spans="1:29">
      <c r="A1833" s="12" t="str">
        <f t="shared" si="22"/>
        <v>기가테라/금형폐기20년10월SAGA-D(헬멧)</v>
      </c>
      <c r="B1833" s="12" t="s">
        <v>25</v>
      </c>
      <c r="C1833" s="13" t="s">
        <v>3292</v>
      </c>
      <c r="D1833" s="13" t="s">
        <v>3377</v>
      </c>
      <c r="E1833" s="13"/>
      <c r="F1833" s="13" t="s">
        <v>3378</v>
      </c>
      <c r="G1833" s="14">
        <v>800</v>
      </c>
      <c r="H1833" s="14">
        <v>15</v>
      </c>
      <c r="I1833" s="14"/>
      <c r="J1833" s="14"/>
      <c r="K1833" s="14"/>
      <c r="L1833" s="14"/>
      <c r="M1833" s="14"/>
      <c r="N1833" s="14" t="s">
        <v>3337</v>
      </c>
      <c r="O1833" s="13" t="s">
        <v>3338</v>
      </c>
      <c r="P1833" s="13" t="s">
        <v>3339</v>
      </c>
      <c r="Q1833" s="13" t="s">
        <v>31</v>
      </c>
      <c r="R1833" s="13" t="s">
        <v>3340</v>
      </c>
      <c r="S1833" s="13" t="s">
        <v>3339</v>
      </c>
      <c r="T1833" s="15" t="s">
        <v>3341</v>
      </c>
      <c r="U1833" s="17" t="s">
        <v>3349</v>
      </c>
      <c r="V1833" s="15" t="s">
        <v>3343</v>
      </c>
      <c r="W1833" s="15" t="s">
        <v>3344</v>
      </c>
      <c r="X1833" s="13" t="s">
        <v>3345</v>
      </c>
      <c r="Y1833" s="13" t="s">
        <v>3346</v>
      </c>
      <c r="Z1833" s="18" t="s">
        <v>3290</v>
      </c>
      <c r="AA1833" s="18"/>
      <c r="AB1833" s="18" t="s">
        <v>36</v>
      </c>
      <c r="AC1833" s="13"/>
    </row>
    <row r="1834" spans="1:29">
      <c r="A1834" s="12" t="str">
        <f t="shared" si="22"/>
        <v>기가테라/금형폐기20년10월SAGA-LED헬멧</v>
      </c>
      <c r="B1834" s="12" t="s">
        <v>25</v>
      </c>
      <c r="C1834" s="13" t="s">
        <v>3292</v>
      </c>
      <c r="D1834" s="13" t="s">
        <v>3379</v>
      </c>
      <c r="E1834" s="13"/>
      <c r="F1834" s="13" t="s">
        <v>3380</v>
      </c>
      <c r="G1834" s="14">
        <v>1000</v>
      </c>
      <c r="H1834" s="14">
        <v>30</v>
      </c>
      <c r="I1834" s="14"/>
      <c r="J1834" s="14"/>
      <c r="K1834" s="14"/>
      <c r="L1834" s="14"/>
      <c r="M1834" s="14"/>
      <c r="N1834" s="14" t="s">
        <v>3337</v>
      </c>
      <c r="O1834" s="13" t="s">
        <v>3338</v>
      </c>
      <c r="P1834" s="13" t="s">
        <v>3339</v>
      </c>
      <c r="Q1834" s="13" t="s">
        <v>31</v>
      </c>
      <c r="R1834" s="13" t="s">
        <v>3340</v>
      </c>
      <c r="S1834" s="13" t="s">
        <v>3339</v>
      </c>
      <c r="T1834" s="15" t="s">
        <v>3341</v>
      </c>
      <c r="U1834" s="17" t="s">
        <v>3349</v>
      </c>
      <c r="V1834" s="15" t="s">
        <v>3343</v>
      </c>
      <c r="W1834" s="15" t="s">
        <v>3344</v>
      </c>
      <c r="X1834" s="13" t="s">
        <v>3345</v>
      </c>
      <c r="Y1834" s="13" t="s">
        <v>3346</v>
      </c>
      <c r="Z1834" s="18" t="s">
        <v>3290</v>
      </c>
      <c r="AA1834" s="18"/>
      <c r="AB1834" s="18" t="s">
        <v>36</v>
      </c>
      <c r="AC1834" s="13"/>
    </row>
    <row r="1835" spans="1:29">
      <c r="A1835" s="12" t="str">
        <f t="shared" si="22"/>
        <v>기가테라SEGA130-LED</v>
      </c>
      <c r="B1835" s="12" t="s">
        <v>25</v>
      </c>
      <c r="C1835" s="13" t="s">
        <v>3334</v>
      </c>
      <c r="D1835" s="13" t="s">
        <v>3381</v>
      </c>
      <c r="E1835" s="13"/>
      <c r="F1835" s="13" t="s">
        <v>3382</v>
      </c>
      <c r="G1835" s="14">
        <v>1450</v>
      </c>
      <c r="H1835" s="14">
        <v>166</v>
      </c>
      <c r="I1835" s="14"/>
      <c r="J1835" s="14"/>
      <c r="K1835" s="14"/>
      <c r="L1835" s="14"/>
      <c r="M1835" s="14"/>
      <c r="N1835" s="14" t="s">
        <v>3337</v>
      </c>
      <c r="O1835" s="13" t="s">
        <v>3338</v>
      </c>
      <c r="P1835" s="13" t="s">
        <v>3339</v>
      </c>
      <c r="Q1835" s="13" t="s">
        <v>31</v>
      </c>
      <c r="R1835" s="13" t="s">
        <v>3340</v>
      </c>
      <c r="S1835" s="13" t="s">
        <v>3339</v>
      </c>
      <c r="T1835" s="15" t="s">
        <v>3341</v>
      </c>
      <c r="U1835" s="17" t="s">
        <v>3349</v>
      </c>
      <c r="V1835" s="15" t="s">
        <v>3343</v>
      </c>
      <c r="W1835" s="15" t="s">
        <v>3344</v>
      </c>
      <c r="X1835" s="13" t="s">
        <v>3345</v>
      </c>
      <c r="Y1835" s="13" t="s">
        <v>3346</v>
      </c>
      <c r="Z1835" s="18" t="s">
        <v>3290</v>
      </c>
      <c r="AA1835" s="18"/>
      <c r="AB1835" s="18" t="s">
        <v>36</v>
      </c>
      <c r="AC1835" s="13"/>
    </row>
    <row r="1836" spans="1:29">
      <c r="A1836" s="12" t="str">
        <f t="shared" si="22"/>
        <v>기가테라SEGA80-LED</v>
      </c>
      <c r="B1836" s="12" t="s">
        <v>25</v>
      </c>
      <c r="C1836" s="13" t="s">
        <v>3334</v>
      </c>
      <c r="D1836" s="13" t="s">
        <v>3383</v>
      </c>
      <c r="E1836" s="13"/>
      <c r="F1836" s="13" t="s">
        <v>3384</v>
      </c>
      <c r="G1836" s="14">
        <v>650</v>
      </c>
      <c r="H1836" s="14">
        <v>106</v>
      </c>
      <c r="I1836" s="14"/>
      <c r="J1836" s="14"/>
      <c r="K1836" s="14"/>
      <c r="L1836" s="14"/>
      <c r="M1836" s="14"/>
      <c r="N1836" s="14" t="s">
        <v>3337</v>
      </c>
      <c r="O1836" s="13" t="s">
        <v>3338</v>
      </c>
      <c r="P1836" s="13" t="s">
        <v>3339</v>
      </c>
      <c r="Q1836" s="13" t="s">
        <v>31</v>
      </c>
      <c r="R1836" s="13" t="s">
        <v>3340</v>
      </c>
      <c r="S1836" s="13" t="s">
        <v>3339</v>
      </c>
      <c r="T1836" s="15" t="s">
        <v>3341</v>
      </c>
      <c r="U1836" s="17" t="s">
        <v>3349</v>
      </c>
      <c r="V1836" s="15" t="s">
        <v>3343</v>
      </c>
      <c r="W1836" s="15" t="s">
        <v>3344</v>
      </c>
      <c r="X1836" s="13" t="s">
        <v>3345</v>
      </c>
      <c r="Y1836" s="13" t="s">
        <v>3346</v>
      </c>
      <c r="Z1836" s="18" t="s">
        <v>3290</v>
      </c>
      <c r="AA1836" s="18"/>
      <c r="AB1836" s="18" t="s">
        <v>36</v>
      </c>
      <c r="AC1836" s="13"/>
    </row>
    <row r="1837" spans="1:29">
      <c r="A1837" s="12" t="str">
        <f t="shared" si="22"/>
        <v>기가테라SETA-LED</v>
      </c>
      <c r="B1837" s="12" t="s">
        <v>25</v>
      </c>
      <c r="C1837" s="13" t="s">
        <v>3334</v>
      </c>
      <c r="D1837" s="13" t="s">
        <v>3385</v>
      </c>
      <c r="E1837" s="13"/>
      <c r="F1837" s="13" t="s">
        <v>3386</v>
      </c>
      <c r="G1837" s="14">
        <v>10</v>
      </c>
      <c r="H1837" s="14">
        <v>264</v>
      </c>
      <c r="I1837" s="14"/>
      <c r="J1837" s="14"/>
      <c r="K1837" s="14"/>
      <c r="L1837" s="14"/>
      <c r="M1837" s="14"/>
      <c r="N1837" s="14" t="s">
        <v>3337</v>
      </c>
      <c r="O1837" s="13" t="s">
        <v>3338</v>
      </c>
      <c r="P1837" s="13" t="s">
        <v>3339</v>
      </c>
      <c r="Q1837" s="13" t="s">
        <v>31</v>
      </c>
      <c r="R1837" s="13" t="s">
        <v>3340</v>
      </c>
      <c r="S1837" s="13" t="s">
        <v>3339</v>
      </c>
      <c r="T1837" s="15" t="s">
        <v>3341</v>
      </c>
      <c r="U1837" s="17" t="s">
        <v>3349</v>
      </c>
      <c r="V1837" s="15" t="s">
        <v>3343</v>
      </c>
      <c r="W1837" s="15" t="s">
        <v>3344</v>
      </c>
      <c r="X1837" s="13" t="s">
        <v>3345</v>
      </c>
      <c r="Y1837" s="13" t="s">
        <v>3346</v>
      </c>
      <c r="Z1837" s="18" t="s">
        <v>3290</v>
      </c>
      <c r="AA1837" s="18"/>
      <c r="AB1837" s="18" t="s">
        <v>36</v>
      </c>
      <c r="AC1837" s="13"/>
    </row>
    <row r="1838" spans="1:29">
      <c r="A1838" s="12" t="str">
        <f t="shared" si="22"/>
        <v>기가테라/금형폐기20년10월SORA80-LED</v>
      </c>
      <c r="B1838" s="12" t="s">
        <v>25</v>
      </c>
      <c r="C1838" s="13" t="s">
        <v>3292</v>
      </c>
      <c r="D1838" s="13" t="s">
        <v>3387</v>
      </c>
      <c r="E1838" s="13"/>
      <c r="F1838" s="13" t="s">
        <v>3388</v>
      </c>
      <c r="G1838" s="14">
        <v>5200</v>
      </c>
      <c r="H1838" s="14">
        <v>860</v>
      </c>
      <c r="I1838" s="14"/>
      <c r="J1838" s="14"/>
      <c r="K1838" s="14"/>
      <c r="L1838" s="14"/>
      <c r="M1838" s="14"/>
      <c r="N1838" s="14" t="s">
        <v>3337</v>
      </c>
      <c r="O1838" s="13" t="s">
        <v>3338</v>
      </c>
      <c r="P1838" s="13" t="s">
        <v>3339</v>
      </c>
      <c r="Q1838" s="13" t="s">
        <v>31</v>
      </c>
      <c r="R1838" s="13" t="s">
        <v>3340</v>
      </c>
      <c r="S1838" s="13" t="s">
        <v>3339</v>
      </c>
      <c r="T1838" s="15" t="s">
        <v>3341</v>
      </c>
      <c r="U1838" s="17" t="s">
        <v>3349</v>
      </c>
      <c r="V1838" s="15" t="s">
        <v>3343</v>
      </c>
      <c r="W1838" s="15" t="s">
        <v>3344</v>
      </c>
      <c r="X1838" s="13" t="s">
        <v>3345</v>
      </c>
      <c r="Y1838" s="13" t="s">
        <v>3346</v>
      </c>
      <c r="Z1838" s="18" t="s">
        <v>3290</v>
      </c>
      <c r="AA1838" s="18"/>
      <c r="AB1838" s="18" t="s">
        <v>36</v>
      </c>
      <c r="AC1838" s="13"/>
    </row>
    <row r="1839" spans="1:29">
      <c r="A1839" s="12" t="str">
        <f t="shared" si="22"/>
        <v>기가테라STL-LED</v>
      </c>
      <c r="B1839" s="12" t="s">
        <v>25</v>
      </c>
      <c r="C1839" s="13" t="s">
        <v>3334</v>
      </c>
      <c r="D1839" s="13" t="s">
        <v>3389</v>
      </c>
      <c r="E1839" s="13"/>
      <c r="F1839" s="13" t="s">
        <v>3390</v>
      </c>
      <c r="G1839" s="14">
        <v>10</v>
      </c>
      <c r="H1839" s="14">
        <v>284</v>
      </c>
      <c r="I1839" s="14"/>
      <c r="J1839" s="14"/>
      <c r="K1839" s="14"/>
      <c r="L1839" s="14"/>
      <c r="M1839" s="14"/>
      <c r="N1839" s="14" t="s">
        <v>3337</v>
      </c>
      <c r="O1839" s="13" t="s">
        <v>3338</v>
      </c>
      <c r="P1839" s="13" t="s">
        <v>3339</v>
      </c>
      <c r="Q1839" s="13" t="s">
        <v>31</v>
      </c>
      <c r="R1839" s="13" t="s">
        <v>3340</v>
      </c>
      <c r="S1839" s="13" t="s">
        <v>3339</v>
      </c>
      <c r="T1839" s="15" t="s">
        <v>3341</v>
      </c>
      <c r="U1839" s="17" t="s">
        <v>3349</v>
      </c>
      <c r="V1839" s="15" t="s">
        <v>3343</v>
      </c>
      <c r="W1839" s="15" t="s">
        <v>3344</v>
      </c>
      <c r="X1839" s="13" t="s">
        <v>3345</v>
      </c>
      <c r="Y1839" s="13" t="s">
        <v>3346</v>
      </c>
      <c r="Z1839" s="18" t="s">
        <v>3290</v>
      </c>
      <c r="AA1839" s="18"/>
      <c r="AB1839" s="18" t="s">
        <v>36</v>
      </c>
      <c r="AC1839" s="13"/>
    </row>
    <row r="1840" spans="1:29">
      <c r="A1840" s="12" t="str">
        <f t="shared" si="22"/>
        <v>기가테라SUFAX-200V-LED</v>
      </c>
      <c r="B1840" s="12" t="s">
        <v>25</v>
      </c>
      <c r="C1840" s="13" t="s">
        <v>3334</v>
      </c>
      <c r="D1840" s="13" t="s">
        <v>3391</v>
      </c>
      <c r="E1840" s="13"/>
      <c r="F1840" s="13" t="s">
        <v>3392</v>
      </c>
      <c r="G1840" s="14">
        <v>3800</v>
      </c>
      <c r="H1840" s="14">
        <v>614</v>
      </c>
      <c r="I1840" s="14"/>
      <c r="J1840" s="14"/>
      <c r="K1840" s="14"/>
      <c r="L1840" s="14"/>
      <c r="M1840" s="14"/>
      <c r="N1840" s="14" t="s">
        <v>3337</v>
      </c>
      <c r="O1840" s="13" t="s">
        <v>3338</v>
      </c>
      <c r="P1840" s="13" t="s">
        <v>3339</v>
      </c>
      <c r="Q1840" s="13" t="s">
        <v>31</v>
      </c>
      <c r="R1840" s="13" t="s">
        <v>3340</v>
      </c>
      <c r="S1840" s="13" t="s">
        <v>3339</v>
      </c>
      <c r="T1840" s="15" t="s">
        <v>3341</v>
      </c>
      <c r="U1840" s="17" t="s">
        <v>3349</v>
      </c>
      <c r="V1840" s="15" t="s">
        <v>3343</v>
      </c>
      <c r="W1840" s="15" t="s">
        <v>3344</v>
      </c>
      <c r="X1840" s="13" t="s">
        <v>3345</v>
      </c>
      <c r="Y1840" s="13" t="s">
        <v>3346</v>
      </c>
      <c r="Z1840" s="18" t="s">
        <v>3290</v>
      </c>
      <c r="AA1840" s="18"/>
      <c r="AB1840" s="18" t="s">
        <v>36</v>
      </c>
      <c r="AC1840" s="13"/>
    </row>
    <row r="1841" spans="1:29">
      <c r="A1841" s="12" t="str">
        <f t="shared" ref="A1841:A1934" si="23">C1841&amp;D1841</f>
        <v>기가테라/금형폐기20년10월TERA-14JP-LED</v>
      </c>
      <c r="B1841" s="12" t="s">
        <v>25</v>
      </c>
      <c r="C1841" s="13" t="s">
        <v>3292</v>
      </c>
      <c r="D1841" s="13" t="s">
        <v>3393</v>
      </c>
      <c r="E1841" s="13"/>
      <c r="F1841" s="13" t="s">
        <v>3394</v>
      </c>
      <c r="G1841" s="14">
        <v>13410</v>
      </c>
      <c r="H1841" s="14">
        <v>248</v>
      </c>
      <c r="I1841" s="14"/>
      <c r="J1841" s="14"/>
      <c r="K1841" s="14"/>
      <c r="L1841" s="14"/>
      <c r="M1841" s="14"/>
      <c r="N1841" s="14" t="s">
        <v>3337</v>
      </c>
      <c r="O1841" s="13" t="s">
        <v>3338</v>
      </c>
      <c r="P1841" s="13" t="s">
        <v>3339</v>
      </c>
      <c r="Q1841" s="13" t="s">
        <v>31</v>
      </c>
      <c r="R1841" s="13" t="s">
        <v>3340</v>
      </c>
      <c r="S1841" s="13" t="s">
        <v>3339</v>
      </c>
      <c r="T1841" s="15" t="s">
        <v>3341</v>
      </c>
      <c r="U1841" s="17" t="s">
        <v>3349</v>
      </c>
      <c r="V1841" s="15" t="s">
        <v>3343</v>
      </c>
      <c r="W1841" s="15" t="s">
        <v>3344</v>
      </c>
      <c r="X1841" s="13" t="s">
        <v>3345</v>
      </c>
      <c r="Y1841" s="13" t="s">
        <v>3346</v>
      </c>
      <c r="Z1841" s="18" t="s">
        <v>3290</v>
      </c>
      <c r="AA1841" s="18"/>
      <c r="AB1841" s="18" t="s">
        <v>36</v>
      </c>
      <c r="AC1841" s="13"/>
    </row>
    <row r="1842" spans="1:29">
      <c r="A1842" s="12" t="str">
        <f>C1842&amp;D1842</f>
        <v>기가테라/금형폐기20년10월TERA-14M-LED</v>
      </c>
      <c r="B1842" s="12" t="s">
        <v>25</v>
      </c>
      <c r="C1842" s="13" t="s">
        <v>3292</v>
      </c>
      <c r="D1842" s="13" t="s">
        <v>3395</v>
      </c>
      <c r="E1842" s="13"/>
      <c r="F1842" s="13" t="s">
        <v>3396</v>
      </c>
      <c r="G1842" s="14">
        <v>1850</v>
      </c>
      <c r="H1842" s="14">
        <v>311</v>
      </c>
      <c r="I1842" s="14"/>
      <c r="J1842" s="14"/>
      <c r="K1842" s="14"/>
      <c r="L1842" s="14"/>
      <c r="M1842" s="14"/>
      <c r="N1842" s="14" t="s">
        <v>3337</v>
      </c>
      <c r="O1842" s="13" t="s">
        <v>3338</v>
      </c>
      <c r="P1842" s="13" t="s">
        <v>3339</v>
      </c>
      <c r="Q1842" s="13" t="s">
        <v>31</v>
      </c>
      <c r="R1842" s="13" t="s">
        <v>3340</v>
      </c>
      <c r="S1842" s="13" t="s">
        <v>3339</v>
      </c>
      <c r="T1842" s="15" t="s">
        <v>3341</v>
      </c>
      <c r="U1842" s="17" t="s">
        <v>3349</v>
      </c>
      <c r="V1842" s="15" t="s">
        <v>3343</v>
      </c>
      <c r="W1842" s="15" t="s">
        <v>3344</v>
      </c>
      <c r="X1842" s="13" t="s">
        <v>3345</v>
      </c>
      <c r="Y1842" s="13" t="s">
        <v>3346</v>
      </c>
      <c r="Z1842" s="18" t="s">
        <v>3290</v>
      </c>
      <c r="AA1842" s="18"/>
      <c r="AB1842" s="18" t="s">
        <v>36</v>
      </c>
      <c r="AC1842" s="13"/>
    </row>
    <row r="1843" spans="1:29">
      <c r="A1843" s="12" t="str">
        <f t="shared" si="23"/>
        <v>기가테라/금형폐기20년10월TERA-14T-LED</v>
      </c>
      <c r="B1843" s="12" t="s">
        <v>25</v>
      </c>
      <c r="C1843" s="13" t="s">
        <v>3292</v>
      </c>
      <c r="D1843" s="13" t="s">
        <v>3397</v>
      </c>
      <c r="E1843" s="13"/>
      <c r="F1843" s="13" t="s">
        <v>3398</v>
      </c>
      <c r="G1843" s="14">
        <v>1730</v>
      </c>
      <c r="H1843" s="14">
        <v>302</v>
      </c>
      <c r="I1843" s="14"/>
      <c r="J1843" s="14"/>
      <c r="K1843" s="14"/>
      <c r="L1843" s="14"/>
      <c r="M1843" s="14"/>
      <c r="N1843" s="14" t="s">
        <v>3337</v>
      </c>
      <c r="O1843" s="13" t="s">
        <v>3338</v>
      </c>
      <c r="P1843" s="13" t="s">
        <v>3339</v>
      </c>
      <c r="Q1843" s="13" t="s">
        <v>31</v>
      </c>
      <c r="R1843" s="13" t="s">
        <v>3340</v>
      </c>
      <c r="S1843" s="13" t="s">
        <v>3339</v>
      </c>
      <c r="T1843" s="15" t="s">
        <v>3341</v>
      </c>
      <c r="U1843" s="17" t="s">
        <v>3349</v>
      </c>
      <c r="V1843" s="15" t="s">
        <v>3343</v>
      </c>
      <c r="W1843" s="15" t="s">
        <v>3344</v>
      </c>
      <c r="X1843" s="13" t="s">
        <v>3345</v>
      </c>
      <c r="Y1843" s="13" t="s">
        <v>3346</v>
      </c>
      <c r="Z1843" s="18" t="s">
        <v>3290</v>
      </c>
      <c r="AA1843" s="18"/>
      <c r="AB1843" s="18" t="s">
        <v>36</v>
      </c>
      <c r="AC1843" s="13"/>
    </row>
    <row r="1844" spans="1:29">
      <c r="A1844" s="12" t="str">
        <f t="shared" si="23"/>
        <v>기가테라/금형폐기20년10월TERA-22M-LED</v>
      </c>
      <c r="B1844" s="12" t="s">
        <v>25</v>
      </c>
      <c r="C1844" s="13" t="s">
        <v>3292</v>
      </c>
      <c r="D1844" s="13" t="s">
        <v>3399</v>
      </c>
      <c r="E1844" s="13"/>
      <c r="F1844" s="13" t="s">
        <v>3400</v>
      </c>
      <c r="G1844" s="14">
        <v>1800</v>
      </c>
      <c r="H1844" s="14">
        <v>331</v>
      </c>
      <c r="I1844" s="14"/>
      <c r="J1844" s="14"/>
      <c r="K1844" s="14"/>
      <c r="L1844" s="14"/>
      <c r="M1844" s="14"/>
      <c r="N1844" s="14" t="s">
        <v>3337</v>
      </c>
      <c r="O1844" s="13" t="s">
        <v>3338</v>
      </c>
      <c r="P1844" s="13" t="s">
        <v>3339</v>
      </c>
      <c r="Q1844" s="13" t="s">
        <v>31</v>
      </c>
      <c r="R1844" s="13" t="s">
        <v>3340</v>
      </c>
      <c r="S1844" s="13" t="s">
        <v>3339</v>
      </c>
      <c r="T1844" s="15" t="s">
        <v>3341</v>
      </c>
      <c r="U1844" s="17" t="s">
        <v>3349</v>
      </c>
      <c r="V1844" s="15" t="s">
        <v>3343</v>
      </c>
      <c r="W1844" s="15" t="s">
        <v>3344</v>
      </c>
      <c r="X1844" s="13" t="s">
        <v>3345</v>
      </c>
      <c r="Y1844" s="13" t="s">
        <v>3346</v>
      </c>
      <c r="Z1844" s="18" t="s">
        <v>3290</v>
      </c>
      <c r="AA1844" s="18"/>
      <c r="AB1844" s="18" t="s">
        <v>36</v>
      </c>
      <c r="AC1844" s="13"/>
    </row>
    <row r="1845" spans="1:29">
      <c r="A1845" s="12" t="str">
        <f>C1845&amp;D1845</f>
        <v>기가테라/금형폐기20년10월TERA-22T-LED</v>
      </c>
      <c r="B1845" s="12" t="s">
        <v>25</v>
      </c>
      <c r="C1845" s="13" t="s">
        <v>3292</v>
      </c>
      <c r="D1845" s="13" t="s">
        <v>3401</v>
      </c>
      <c r="E1845" s="13"/>
      <c r="F1845" s="13" t="s">
        <v>3402</v>
      </c>
      <c r="G1845" s="14">
        <v>2000</v>
      </c>
      <c r="H1845" s="14">
        <v>334</v>
      </c>
      <c r="I1845" s="14"/>
      <c r="J1845" s="14"/>
      <c r="K1845" s="14"/>
      <c r="L1845" s="14"/>
      <c r="M1845" s="14"/>
      <c r="N1845" s="14" t="s">
        <v>3337</v>
      </c>
      <c r="O1845" s="13" t="s">
        <v>3338</v>
      </c>
      <c r="P1845" s="13" t="s">
        <v>3339</v>
      </c>
      <c r="Q1845" s="13" t="s">
        <v>31</v>
      </c>
      <c r="R1845" s="13" t="s">
        <v>3340</v>
      </c>
      <c r="S1845" s="13" t="s">
        <v>3339</v>
      </c>
      <c r="T1845" s="15" t="s">
        <v>3341</v>
      </c>
      <c r="U1845" s="17" t="s">
        <v>3349</v>
      </c>
      <c r="V1845" s="15" t="s">
        <v>3343</v>
      </c>
      <c r="W1845" s="15" t="s">
        <v>3344</v>
      </c>
      <c r="X1845" s="13" t="s">
        <v>3345</v>
      </c>
      <c r="Y1845" s="13" t="s">
        <v>3346</v>
      </c>
      <c r="Z1845" s="18" t="s">
        <v>3290</v>
      </c>
      <c r="AA1845" s="18"/>
      <c r="AB1845" s="18" t="s">
        <v>36</v>
      </c>
      <c r="AC1845" s="13"/>
    </row>
    <row r="1846" spans="1:29">
      <c r="A1846" s="12" t="str">
        <f t="shared" si="23"/>
        <v>기가테라/금형폐기20년10월TERA-24T-LED</v>
      </c>
      <c r="B1846" s="12" t="s">
        <v>25</v>
      </c>
      <c r="C1846" s="13" t="s">
        <v>3292</v>
      </c>
      <c r="D1846" s="13" t="s">
        <v>3403</v>
      </c>
      <c r="E1846" s="13"/>
      <c r="F1846" s="13" t="s">
        <v>3404</v>
      </c>
      <c r="G1846" s="14">
        <v>1800</v>
      </c>
      <c r="H1846" s="14">
        <v>329</v>
      </c>
      <c r="I1846" s="14"/>
      <c r="J1846" s="14"/>
      <c r="K1846" s="14"/>
      <c r="L1846" s="14"/>
      <c r="M1846" s="14"/>
      <c r="N1846" s="14" t="s">
        <v>3337</v>
      </c>
      <c r="O1846" s="13" t="s">
        <v>3338</v>
      </c>
      <c r="P1846" s="13" t="s">
        <v>3339</v>
      </c>
      <c r="Q1846" s="13" t="s">
        <v>31</v>
      </c>
      <c r="R1846" s="13" t="s">
        <v>3340</v>
      </c>
      <c r="S1846" s="13" t="s">
        <v>3339</v>
      </c>
      <c r="T1846" s="15" t="s">
        <v>3341</v>
      </c>
      <c r="U1846" s="17" t="s">
        <v>3349</v>
      </c>
      <c r="V1846" s="15" t="s">
        <v>3343</v>
      </c>
      <c r="W1846" s="15" t="s">
        <v>3344</v>
      </c>
      <c r="X1846" s="13" t="s">
        <v>3345</v>
      </c>
      <c r="Y1846" s="13" t="s">
        <v>3346</v>
      </c>
      <c r="Z1846" s="18" t="s">
        <v>3290</v>
      </c>
      <c r="AA1846" s="18"/>
      <c r="AB1846" s="18" t="s">
        <v>36</v>
      </c>
      <c r="AC1846" s="13"/>
    </row>
    <row r="1847" spans="1:29">
      <c r="A1847" s="12" t="str">
        <f t="shared" si="23"/>
        <v>기가테라TOPA22-LED</v>
      </c>
      <c r="B1847" s="12" t="s">
        <v>25</v>
      </c>
      <c r="C1847" s="13" t="s">
        <v>3334</v>
      </c>
      <c r="D1847" s="13" t="s">
        <v>3405</v>
      </c>
      <c r="E1847" s="13"/>
      <c r="F1847" s="13" t="s">
        <v>3406</v>
      </c>
      <c r="G1847" s="14">
        <v>2220</v>
      </c>
      <c r="H1847" s="14">
        <v>334</v>
      </c>
      <c r="I1847" s="14"/>
      <c r="J1847" s="14"/>
      <c r="K1847" s="14"/>
      <c r="L1847" s="14"/>
      <c r="M1847" s="14"/>
      <c r="N1847" s="14" t="s">
        <v>3337</v>
      </c>
      <c r="O1847" s="13" t="s">
        <v>3338</v>
      </c>
      <c r="P1847" s="13" t="s">
        <v>3339</v>
      </c>
      <c r="Q1847" s="13" t="s">
        <v>31</v>
      </c>
      <c r="R1847" s="13" t="s">
        <v>3340</v>
      </c>
      <c r="S1847" s="13" t="s">
        <v>3339</v>
      </c>
      <c r="T1847" s="15" t="s">
        <v>3341</v>
      </c>
      <c r="U1847" s="17" t="s">
        <v>3349</v>
      </c>
      <c r="V1847" s="15" t="s">
        <v>3343</v>
      </c>
      <c r="W1847" s="15" t="s">
        <v>3344</v>
      </c>
      <c r="X1847" s="13" t="s">
        <v>3345</v>
      </c>
      <c r="Y1847" s="13" t="s">
        <v>3346</v>
      </c>
      <c r="Z1847" s="18" t="s">
        <v>3290</v>
      </c>
      <c r="AA1847" s="18"/>
      <c r="AB1847" s="18" t="s">
        <v>36</v>
      </c>
      <c r="AC1847" s="13"/>
    </row>
    <row r="1848" spans="1:29">
      <c r="A1848" s="12" t="str">
        <f t="shared" si="23"/>
        <v>기가테라TOPA24-LED</v>
      </c>
      <c r="B1848" s="12" t="s">
        <v>25</v>
      </c>
      <c r="C1848" s="13" t="s">
        <v>3334</v>
      </c>
      <c r="D1848" s="13" t="s">
        <v>3407</v>
      </c>
      <c r="E1848" s="13"/>
      <c r="F1848" s="13" t="s">
        <v>3408</v>
      </c>
      <c r="G1848" s="14">
        <v>10</v>
      </c>
      <c r="H1848" s="14">
        <v>310</v>
      </c>
      <c r="I1848" s="14"/>
      <c r="J1848" s="14"/>
      <c r="K1848" s="14"/>
      <c r="L1848" s="14"/>
      <c r="M1848" s="14"/>
      <c r="N1848" s="14" t="s">
        <v>3337</v>
      </c>
      <c r="O1848" s="13" t="s">
        <v>3338</v>
      </c>
      <c r="P1848" s="13" t="s">
        <v>3339</v>
      </c>
      <c r="Q1848" s="13" t="s">
        <v>31</v>
      </c>
      <c r="R1848" s="13" t="s">
        <v>3340</v>
      </c>
      <c r="S1848" s="13" t="s">
        <v>3339</v>
      </c>
      <c r="T1848" s="15" t="s">
        <v>3341</v>
      </c>
      <c r="U1848" s="17" t="s">
        <v>3349</v>
      </c>
      <c r="V1848" s="15" t="s">
        <v>3343</v>
      </c>
      <c r="W1848" s="15" t="s">
        <v>3344</v>
      </c>
      <c r="X1848" s="13" t="s">
        <v>3345</v>
      </c>
      <c r="Y1848" s="13" t="s">
        <v>3346</v>
      </c>
      <c r="Z1848" s="18" t="s">
        <v>3290</v>
      </c>
      <c r="AA1848" s="18"/>
      <c r="AB1848" s="18" t="s">
        <v>36</v>
      </c>
      <c r="AC1848" s="13"/>
    </row>
    <row r="1849" spans="1:29">
      <c r="A1849" s="12" t="str">
        <f t="shared" si="23"/>
        <v>기가테라/금형폐기20년10월VEGA</v>
      </c>
      <c r="B1849" s="12" t="s">
        <v>25</v>
      </c>
      <c r="C1849" s="13" t="s">
        <v>3292</v>
      </c>
      <c r="D1849" s="13" t="s">
        <v>3409</v>
      </c>
      <c r="E1849" s="13"/>
      <c r="F1849" s="13" t="s">
        <v>3410</v>
      </c>
      <c r="G1849" s="14">
        <v>1650</v>
      </c>
      <c r="H1849" s="14">
        <v>260</v>
      </c>
      <c r="I1849" s="14"/>
      <c r="J1849" s="14"/>
      <c r="K1849" s="14"/>
      <c r="L1849" s="14"/>
      <c r="M1849" s="14"/>
      <c r="N1849" s="14" t="s">
        <v>3337</v>
      </c>
      <c r="O1849" s="13" t="s">
        <v>3338</v>
      </c>
      <c r="P1849" s="13" t="s">
        <v>3339</v>
      </c>
      <c r="Q1849" s="13" t="s">
        <v>31</v>
      </c>
      <c r="R1849" s="13" t="s">
        <v>3340</v>
      </c>
      <c r="S1849" s="13" t="s">
        <v>3339</v>
      </c>
      <c r="T1849" s="15" t="s">
        <v>3341</v>
      </c>
      <c r="U1849" s="17" t="s">
        <v>3349</v>
      </c>
      <c r="V1849" s="15" t="s">
        <v>3343</v>
      </c>
      <c r="W1849" s="15" t="s">
        <v>3344</v>
      </c>
      <c r="X1849" s="13" t="s">
        <v>3345</v>
      </c>
      <c r="Y1849" s="13" t="s">
        <v>3346</v>
      </c>
      <c r="Z1849" s="18" t="s">
        <v>3290</v>
      </c>
      <c r="AA1849" s="18"/>
      <c r="AB1849" s="18" t="s">
        <v>36</v>
      </c>
      <c r="AC1849" s="13"/>
    </row>
    <row r="1850" spans="1:29">
      <c r="A1850" s="12" t="str">
        <f t="shared" si="23"/>
        <v>기가테라VERONA</v>
      </c>
      <c r="B1850" s="12" t="s">
        <v>25</v>
      </c>
      <c r="C1850" s="13" t="s">
        <v>3334</v>
      </c>
      <c r="D1850" s="13" t="s">
        <v>3411</v>
      </c>
      <c r="E1850" s="13"/>
      <c r="F1850" s="13" t="s">
        <v>3412</v>
      </c>
      <c r="G1850" s="14">
        <v>1600</v>
      </c>
      <c r="H1850" s="14">
        <v>280</v>
      </c>
      <c r="I1850" s="14"/>
      <c r="J1850" s="14"/>
      <c r="K1850" s="14"/>
      <c r="L1850" s="14"/>
      <c r="M1850" s="14"/>
      <c r="N1850" s="14" t="s">
        <v>3337</v>
      </c>
      <c r="O1850" s="13" t="s">
        <v>3338</v>
      </c>
      <c r="P1850" s="13" t="s">
        <v>3339</v>
      </c>
      <c r="Q1850" s="13" t="s">
        <v>31</v>
      </c>
      <c r="R1850" s="13" t="s">
        <v>3340</v>
      </c>
      <c r="S1850" s="13" t="s">
        <v>3339</v>
      </c>
      <c r="T1850" s="15" t="s">
        <v>3341</v>
      </c>
      <c r="U1850" s="17" t="s">
        <v>3349</v>
      </c>
      <c r="V1850" s="15" t="s">
        <v>3343</v>
      </c>
      <c r="W1850" s="15" t="s">
        <v>3344</v>
      </c>
      <c r="X1850" s="13" t="s">
        <v>3345</v>
      </c>
      <c r="Y1850" s="13" t="s">
        <v>3346</v>
      </c>
      <c r="Z1850" s="18" t="s">
        <v>3290</v>
      </c>
      <c r="AA1850" s="18"/>
      <c r="AB1850" s="18" t="s">
        <v>36</v>
      </c>
      <c r="AC1850" s="13"/>
    </row>
    <row r="1851" spans="1:29">
      <c r="A1851" s="12" t="str">
        <f t="shared" si="23"/>
        <v>기가테라WAPA100-LED</v>
      </c>
      <c r="B1851" s="12" t="s">
        <v>25</v>
      </c>
      <c r="C1851" s="13" t="s">
        <v>3334</v>
      </c>
      <c r="D1851" s="13" t="s">
        <v>3413</v>
      </c>
      <c r="E1851" s="13"/>
      <c r="F1851" s="13" t="s">
        <v>3414</v>
      </c>
      <c r="G1851" s="14">
        <v>1200</v>
      </c>
      <c r="H1851" s="14">
        <v>201</v>
      </c>
      <c r="I1851" s="14"/>
      <c r="J1851" s="14"/>
      <c r="K1851" s="14"/>
      <c r="L1851" s="14"/>
      <c r="M1851" s="14"/>
      <c r="N1851" s="14" t="s">
        <v>3337</v>
      </c>
      <c r="O1851" s="13" t="s">
        <v>3338</v>
      </c>
      <c r="P1851" s="13" t="s">
        <v>3339</v>
      </c>
      <c r="Q1851" s="13" t="s">
        <v>31</v>
      </c>
      <c r="R1851" s="13" t="s">
        <v>3340</v>
      </c>
      <c r="S1851" s="13" t="s">
        <v>3339</v>
      </c>
      <c r="T1851" s="15" t="s">
        <v>3341</v>
      </c>
      <c r="U1851" s="17" t="s">
        <v>3349</v>
      </c>
      <c r="V1851" s="15" t="s">
        <v>3343</v>
      </c>
      <c r="W1851" s="15" t="s">
        <v>3344</v>
      </c>
      <c r="X1851" s="13" t="s">
        <v>3345</v>
      </c>
      <c r="Y1851" s="13" t="s">
        <v>3346</v>
      </c>
      <c r="Z1851" s="18" t="s">
        <v>3290</v>
      </c>
      <c r="AA1851" s="18"/>
      <c r="AB1851" s="18" t="s">
        <v>36</v>
      </c>
      <c r="AC1851" s="13"/>
    </row>
    <row r="1852" spans="1:29">
      <c r="A1852" s="12" t="str">
        <f t="shared" si="23"/>
        <v>기가테라WAPA50-LED</v>
      </c>
      <c r="B1852" s="12" t="s">
        <v>25</v>
      </c>
      <c r="C1852" s="13" t="s">
        <v>3334</v>
      </c>
      <c r="D1852" s="13" t="s">
        <v>3415</v>
      </c>
      <c r="E1852" s="13"/>
      <c r="F1852" s="13" t="s">
        <v>3416</v>
      </c>
      <c r="G1852" s="14">
        <v>1000</v>
      </c>
      <c r="H1852" s="14">
        <v>164</v>
      </c>
      <c r="I1852" s="14"/>
      <c r="J1852" s="14"/>
      <c r="K1852" s="14"/>
      <c r="L1852" s="14"/>
      <c r="M1852" s="14"/>
      <c r="N1852" s="14" t="s">
        <v>3337</v>
      </c>
      <c r="O1852" s="13" t="s">
        <v>3338</v>
      </c>
      <c r="P1852" s="13" t="s">
        <v>3339</v>
      </c>
      <c r="Q1852" s="13" t="s">
        <v>31</v>
      </c>
      <c r="R1852" s="13" t="s">
        <v>3340</v>
      </c>
      <c r="S1852" s="13" t="s">
        <v>3339</v>
      </c>
      <c r="T1852" s="15" t="s">
        <v>3341</v>
      </c>
      <c r="U1852" s="17" t="s">
        <v>3349</v>
      </c>
      <c r="V1852" s="15" t="s">
        <v>3343</v>
      </c>
      <c r="W1852" s="15" t="s">
        <v>3344</v>
      </c>
      <c r="X1852" s="13" t="s">
        <v>3345</v>
      </c>
      <c r="Y1852" s="13" t="s">
        <v>3346</v>
      </c>
      <c r="Z1852" s="18" t="s">
        <v>3290</v>
      </c>
      <c r="AA1852" s="18"/>
      <c r="AB1852" s="18" t="s">
        <v>36</v>
      </c>
      <c r="AC1852" s="13"/>
    </row>
    <row r="1853" spans="1:29">
      <c r="A1853" s="12" t="str">
        <f t="shared" si="23"/>
        <v>기가테라/금형폐기20년10월ZARA-LED</v>
      </c>
      <c r="B1853" s="12" t="s">
        <v>25</v>
      </c>
      <c r="C1853" s="13" t="s">
        <v>3292</v>
      </c>
      <c r="D1853" s="13" t="s">
        <v>3417</v>
      </c>
      <c r="E1853" s="13"/>
      <c r="F1853" s="13" t="s">
        <v>3418</v>
      </c>
      <c r="G1853" s="14">
        <v>6600</v>
      </c>
      <c r="H1853" s="14">
        <v>1099</v>
      </c>
      <c r="I1853" s="14"/>
      <c r="J1853" s="14"/>
      <c r="K1853" s="14"/>
      <c r="L1853" s="14"/>
      <c r="M1853" s="14"/>
      <c r="N1853" s="14" t="s">
        <v>3337</v>
      </c>
      <c r="O1853" s="13" t="s">
        <v>3338</v>
      </c>
      <c r="P1853" s="13" t="s">
        <v>3339</v>
      </c>
      <c r="Q1853" s="13" t="s">
        <v>31</v>
      </c>
      <c r="R1853" s="13" t="s">
        <v>3340</v>
      </c>
      <c r="S1853" s="13" t="s">
        <v>3339</v>
      </c>
      <c r="T1853" s="15" t="s">
        <v>3341</v>
      </c>
      <c r="U1853" s="17" t="s">
        <v>3349</v>
      </c>
      <c r="V1853" s="15" t="s">
        <v>3343</v>
      </c>
      <c r="W1853" s="15" t="s">
        <v>3344</v>
      </c>
      <c r="X1853" s="13" t="s">
        <v>3345</v>
      </c>
      <c r="Y1853" s="13" t="s">
        <v>3346</v>
      </c>
      <c r="Z1853" s="18" t="s">
        <v>3290</v>
      </c>
      <c r="AA1853" s="18"/>
      <c r="AB1853" s="18" t="s">
        <v>36</v>
      </c>
      <c r="AC1853" s="13"/>
    </row>
    <row r="1854" spans="1:29">
      <c r="A1854" s="12" t="str">
        <f t="shared" si="23"/>
        <v>기가테라겔럭시24-LED</v>
      </c>
      <c r="B1854" s="12" t="s">
        <v>25</v>
      </c>
      <c r="C1854" s="13" t="s">
        <v>3334</v>
      </c>
      <c r="D1854" s="13" t="s">
        <v>3419</v>
      </c>
      <c r="E1854" s="13"/>
      <c r="F1854" s="13" t="s">
        <v>3420</v>
      </c>
      <c r="G1854" s="14">
        <v>2900</v>
      </c>
      <c r="H1854" s="14">
        <v>470</v>
      </c>
      <c r="I1854" s="14"/>
      <c r="J1854" s="14"/>
      <c r="K1854" s="14"/>
      <c r="L1854" s="14"/>
      <c r="M1854" s="14"/>
      <c r="N1854" s="14" t="s">
        <v>3337</v>
      </c>
      <c r="O1854" s="13" t="s">
        <v>3338</v>
      </c>
      <c r="P1854" s="13" t="s">
        <v>3339</v>
      </c>
      <c r="Q1854" s="13" t="s">
        <v>31</v>
      </c>
      <c r="R1854" s="13" t="s">
        <v>3340</v>
      </c>
      <c r="S1854" s="13" t="s">
        <v>3339</v>
      </c>
      <c r="T1854" s="15" t="s">
        <v>3341</v>
      </c>
      <c r="U1854" s="17" t="s">
        <v>3349</v>
      </c>
      <c r="V1854" s="15" t="s">
        <v>3343</v>
      </c>
      <c r="W1854" s="15" t="s">
        <v>3344</v>
      </c>
      <c r="X1854" s="13" t="s">
        <v>3345</v>
      </c>
      <c r="Y1854" s="13" t="s">
        <v>3346</v>
      </c>
      <c r="Z1854" s="18" t="s">
        <v>3290</v>
      </c>
      <c r="AA1854" s="18"/>
      <c r="AB1854" s="18" t="s">
        <v>36</v>
      </c>
      <c r="AC1854" s="13"/>
    </row>
    <row r="1855" spans="1:29">
      <c r="A1855" s="12" t="str">
        <f t="shared" si="23"/>
        <v>KMW/블루카이트SEGA130-LED</v>
      </c>
      <c r="B1855" s="12" t="s">
        <v>25</v>
      </c>
      <c r="C1855" s="13" t="s">
        <v>3421</v>
      </c>
      <c r="D1855" s="13" t="s">
        <v>3381</v>
      </c>
      <c r="E1855" s="13"/>
      <c r="F1855" s="13" t="s">
        <v>3414</v>
      </c>
      <c r="G1855" s="14">
        <v>1560</v>
      </c>
      <c r="H1855" s="14">
        <v>166</v>
      </c>
      <c r="I1855" s="14">
        <v>1450</v>
      </c>
      <c r="J1855" s="14"/>
      <c r="K1855" s="14"/>
      <c r="L1855" s="14"/>
      <c r="M1855" s="14"/>
      <c r="N1855" s="14" t="s">
        <v>3422</v>
      </c>
      <c r="O1855" s="13" t="s">
        <v>3423</v>
      </c>
      <c r="P1855" s="13" t="s">
        <v>3424</v>
      </c>
      <c r="Q1855" s="13" t="s">
        <v>31</v>
      </c>
      <c r="R1855" s="13" t="s">
        <v>3425</v>
      </c>
      <c r="S1855" s="13" t="s">
        <v>3424</v>
      </c>
      <c r="T1855" s="15" t="s">
        <v>3426</v>
      </c>
      <c r="U1855" s="17" t="s">
        <v>3427</v>
      </c>
      <c r="V1855" s="15" t="s">
        <v>3428</v>
      </c>
      <c r="W1855" s="15" t="s">
        <v>3429</v>
      </c>
      <c r="X1855" s="13" t="s">
        <v>3430</v>
      </c>
      <c r="Y1855" s="13" t="s">
        <v>3428</v>
      </c>
      <c r="Z1855" s="18"/>
      <c r="AA1855" s="18"/>
      <c r="AB1855" s="18" t="s">
        <v>36</v>
      </c>
      <c r="AC1855" s="13"/>
    </row>
    <row r="1856" spans="1:29">
      <c r="A1856" s="12" t="str">
        <f t="shared" si="23"/>
        <v>KMW/블루카이트SEGA80-LED</v>
      </c>
      <c r="B1856" s="12" t="s">
        <v>25</v>
      </c>
      <c r="C1856" s="13" t="s">
        <v>3421</v>
      </c>
      <c r="D1856" s="13" t="s">
        <v>3383</v>
      </c>
      <c r="E1856" s="13"/>
      <c r="F1856" s="13" t="s">
        <v>3416</v>
      </c>
      <c r="G1856" s="14">
        <v>700</v>
      </c>
      <c r="H1856" s="14">
        <v>106</v>
      </c>
      <c r="I1856" s="14">
        <v>650</v>
      </c>
      <c r="J1856" s="14"/>
      <c r="K1856" s="14"/>
      <c r="L1856" s="14"/>
      <c r="M1856" s="14"/>
      <c r="N1856" s="14" t="s">
        <v>3422</v>
      </c>
      <c r="O1856" s="13" t="s">
        <v>3423</v>
      </c>
      <c r="P1856" s="13" t="s">
        <v>3424</v>
      </c>
      <c r="Q1856" s="13" t="s">
        <v>31</v>
      </c>
      <c r="R1856" s="13" t="s">
        <v>3425</v>
      </c>
      <c r="S1856" s="13" t="s">
        <v>3424</v>
      </c>
      <c r="T1856" s="15" t="s">
        <v>3426</v>
      </c>
      <c r="U1856" s="17" t="s">
        <v>3427</v>
      </c>
      <c r="V1856" s="15" t="s">
        <v>3428</v>
      </c>
      <c r="W1856" s="15" t="s">
        <v>3429</v>
      </c>
      <c r="X1856" s="13" t="s">
        <v>3430</v>
      </c>
      <c r="Y1856" s="13" t="s">
        <v>3428</v>
      </c>
      <c r="Z1856" s="18"/>
      <c r="AA1856" s="18"/>
      <c r="AB1856" s="18" t="s">
        <v>36</v>
      </c>
      <c r="AC1856" s="13"/>
    </row>
    <row r="1857" spans="1:29">
      <c r="A1857" s="12" t="str">
        <f t="shared" si="23"/>
        <v>KMW/블루카이트WAPA100-LED</v>
      </c>
      <c r="B1857" s="12" t="s">
        <v>25</v>
      </c>
      <c r="C1857" s="13" t="s">
        <v>3421</v>
      </c>
      <c r="D1857" s="13" t="s">
        <v>3413</v>
      </c>
      <c r="E1857" s="13"/>
      <c r="F1857" s="13" t="s">
        <v>3418</v>
      </c>
      <c r="G1857" s="14">
        <v>1300</v>
      </c>
      <c r="H1857" s="14">
        <v>201</v>
      </c>
      <c r="I1857" s="14">
        <v>1200</v>
      </c>
      <c r="J1857" s="14"/>
      <c r="K1857" s="14"/>
      <c r="L1857" s="14"/>
      <c r="M1857" s="14"/>
      <c r="N1857" s="14" t="s">
        <v>3422</v>
      </c>
      <c r="O1857" s="13" t="s">
        <v>3423</v>
      </c>
      <c r="P1857" s="13" t="s">
        <v>3424</v>
      </c>
      <c r="Q1857" s="13" t="s">
        <v>31</v>
      </c>
      <c r="R1857" s="13" t="s">
        <v>3425</v>
      </c>
      <c r="S1857" s="13" t="s">
        <v>3424</v>
      </c>
      <c r="T1857" s="15" t="s">
        <v>3426</v>
      </c>
      <c r="U1857" s="17" t="s">
        <v>3427</v>
      </c>
      <c r="V1857" s="15" t="s">
        <v>3428</v>
      </c>
      <c r="W1857" s="15" t="s">
        <v>3429</v>
      </c>
      <c r="X1857" s="13" t="s">
        <v>3430</v>
      </c>
      <c r="Y1857" s="13" t="s">
        <v>3428</v>
      </c>
      <c r="Z1857" s="18"/>
      <c r="AA1857" s="18"/>
      <c r="AB1857" s="18" t="s">
        <v>36</v>
      </c>
      <c r="AC1857" s="13"/>
    </row>
    <row r="1858" spans="1:29">
      <c r="A1858" s="12" t="str">
        <f t="shared" si="23"/>
        <v>KMW/블루카이트WAPA50-LED</v>
      </c>
      <c r="B1858" s="12" t="s">
        <v>25</v>
      </c>
      <c r="C1858" s="13" t="s">
        <v>3421</v>
      </c>
      <c r="D1858" s="13" t="s">
        <v>3415</v>
      </c>
      <c r="E1858" s="13"/>
      <c r="F1858" s="13" t="s">
        <v>3420</v>
      </c>
      <c r="G1858" s="14">
        <v>1080</v>
      </c>
      <c r="H1858" s="14">
        <v>164</v>
      </c>
      <c r="I1858" s="14">
        <v>1000</v>
      </c>
      <c r="J1858" s="14"/>
      <c r="K1858" s="14"/>
      <c r="L1858" s="14"/>
      <c r="M1858" s="14"/>
      <c r="N1858" s="14" t="s">
        <v>3422</v>
      </c>
      <c r="O1858" s="13" t="s">
        <v>3423</v>
      </c>
      <c r="P1858" s="13" t="s">
        <v>3424</v>
      </c>
      <c r="Q1858" s="13" t="s">
        <v>31</v>
      </c>
      <c r="R1858" s="13" t="s">
        <v>3425</v>
      </c>
      <c r="S1858" s="13" t="s">
        <v>3424</v>
      </c>
      <c r="T1858" s="15" t="s">
        <v>3426</v>
      </c>
      <c r="U1858" s="17" t="s">
        <v>3427</v>
      </c>
      <c r="V1858" s="15" t="s">
        <v>3428</v>
      </c>
      <c r="W1858" s="15" t="s">
        <v>3429</v>
      </c>
      <c r="X1858" s="13" t="s">
        <v>3430</v>
      </c>
      <c r="Y1858" s="13" t="s">
        <v>3428</v>
      </c>
      <c r="Z1858" s="18"/>
      <c r="AA1858" s="18"/>
      <c r="AB1858" s="18" t="s">
        <v>36</v>
      </c>
      <c r="AC1858" s="13"/>
    </row>
    <row r="1859" spans="1:29">
      <c r="A1859" s="12" t="str">
        <f>C1859&amp;D1859</f>
        <v>KMW/블루카이트MAHA1-400-LED</v>
      </c>
      <c r="B1859" s="12" t="s">
        <v>25</v>
      </c>
      <c r="C1859" s="13" t="s">
        <v>3421</v>
      </c>
      <c r="D1859" s="13" t="s">
        <v>3361</v>
      </c>
      <c r="E1859" s="13"/>
      <c r="F1859" s="13" t="s">
        <v>3420</v>
      </c>
      <c r="G1859" s="14">
        <v>3080</v>
      </c>
      <c r="H1859" s="14">
        <v>533</v>
      </c>
      <c r="I1859" s="14">
        <v>2850</v>
      </c>
      <c r="J1859" s="14"/>
      <c r="K1859" s="14"/>
      <c r="L1859" s="14"/>
      <c r="M1859" s="14"/>
      <c r="N1859" s="14" t="s">
        <v>3422</v>
      </c>
      <c r="O1859" s="13" t="s">
        <v>3423</v>
      </c>
      <c r="P1859" s="13" t="s">
        <v>3424</v>
      </c>
      <c r="Q1859" s="13" t="s">
        <v>31</v>
      </c>
      <c r="R1859" s="13" t="s">
        <v>3425</v>
      </c>
      <c r="S1859" s="13" t="s">
        <v>3424</v>
      </c>
      <c r="T1859" s="15" t="s">
        <v>3426</v>
      </c>
      <c r="U1859" s="17" t="s">
        <v>3427</v>
      </c>
      <c r="V1859" s="15" t="s">
        <v>3428</v>
      </c>
      <c r="W1859" s="15" t="s">
        <v>3429</v>
      </c>
      <c r="X1859" s="13" t="s">
        <v>3430</v>
      </c>
      <c r="Y1859" s="13" t="s">
        <v>3428</v>
      </c>
      <c r="Z1859" s="18"/>
      <c r="AA1859" s="18"/>
      <c r="AB1859" s="18" t="s">
        <v>36</v>
      </c>
      <c r="AC1859" s="13"/>
    </row>
    <row r="1860" spans="1:29">
      <c r="A1860" s="12" t="str">
        <f>C1860&amp;D1860</f>
        <v>KMW/블루카이트META-LED</v>
      </c>
      <c r="B1860" s="12" t="s">
        <v>25</v>
      </c>
      <c r="C1860" s="13" t="s">
        <v>3421</v>
      </c>
      <c r="D1860" s="13" t="s">
        <v>3371</v>
      </c>
      <c r="E1860" s="13"/>
      <c r="F1860" s="13" t="s">
        <v>3372</v>
      </c>
      <c r="G1860" s="14">
        <v>3560</v>
      </c>
      <c r="H1860" s="14">
        <v>500</v>
      </c>
      <c r="I1860" s="14">
        <v>3300</v>
      </c>
      <c r="J1860" s="14"/>
      <c r="K1860" s="14"/>
      <c r="L1860" s="14"/>
      <c r="M1860" s="14"/>
      <c r="N1860" s="14" t="s">
        <v>3422</v>
      </c>
      <c r="O1860" s="13" t="s">
        <v>3423</v>
      </c>
      <c r="P1860" s="13" t="s">
        <v>3424</v>
      </c>
      <c r="Q1860" s="13" t="s">
        <v>31</v>
      </c>
      <c r="R1860" s="13" t="s">
        <v>3425</v>
      </c>
      <c r="S1860" s="13" t="s">
        <v>3424</v>
      </c>
      <c r="T1860" s="15" t="s">
        <v>3426</v>
      </c>
      <c r="U1860" s="17" t="s">
        <v>3427</v>
      </c>
      <c r="V1860" s="15" t="s">
        <v>3428</v>
      </c>
      <c r="W1860" s="15" t="s">
        <v>3429</v>
      </c>
      <c r="X1860" s="13" t="s">
        <v>3430</v>
      </c>
      <c r="Y1860" s="13" t="s">
        <v>3428</v>
      </c>
      <c r="Z1860" s="18"/>
      <c r="AA1860" s="18"/>
      <c r="AB1860" s="18" t="s">
        <v>36</v>
      </c>
      <c r="AC1860" s="13"/>
    </row>
    <row r="1861" spans="1:29">
      <c r="A1861" s="12" t="str">
        <f>C1861&amp;D1861</f>
        <v>KMW/블루카이트MAHA600-B-LED</v>
      </c>
      <c r="B1861" s="12" t="s">
        <v>25</v>
      </c>
      <c r="C1861" s="13" t="s">
        <v>3421</v>
      </c>
      <c r="D1861" s="13" t="s">
        <v>3367</v>
      </c>
      <c r="E1861" s="13"/>
      <c r="F1861" s="13" t="s">
        <v>3368</v>
      </c>
      <c r="G1861" s="14">
        <v>5670</v>
      </c>
      <c r="H1861" s="14">
        <v>843</v>
      </c>
      <c r="I1861" s="14">
        <v>5250</v>
      </c>
      <c r="J1861" s="14"/>
      <c r="K1861" s="14"/>
      <c r="L1861" s="14"/>
      <c r="M1861" s="14"/>
      <c r="N1861" s="14" t="s">
        <v>3337</v>
      </c>
      <c r="O1861" s="13" t="s">
        <v>3338</v>
      </c>
      <c r="P1861" s="13" t="s">
        <v>3339</v>
      </c>
      <c r="Q1861" s="13" t="s">
        <v>31</v>
      </c>
      <c r="R1861" s="13" t="s">
        <v>3340</v>
      </c>
      <c r="S1861" s="13" t="s">
        <v>3339</v>
      </c>
      <c r="T1861" s="15" t="s">
        <v>3341</v>
      </c>
      <c r="U1861" s="17" t="s">
        <v>3349</v>
      </c>
      <c r="V1861" s="15" t="s">
        <v>3343</v>
      </c>
      <c r="W1861" s="15" t="s">
        <v>3344</v>
      </c>
      <c r="X1861" s="13" t="s">
        <v>3345</v>
      </c>
      <c r="Y1861" s="13" t="s">
        <v>3346</v>
      </c>
      <c r="Z1861" s="18" t="s">
        <v>3290</v>
      </c>
      <c r="AA1861" s="18"/>
      <c r="AB1861" s="18" t="s">
        <v>36</v>
      </c>
      <c r="AC1861" s="13"/>
    </row>
    <row r="1862" spans="1:29">
      <c r="A1862" s="12" t="str">
        <f t="shared" si="23"/>
        <v>KMW/블루카이트MAHA600-T-LED</v>
      </c>
      <c r="B1862" s="12" t="s">
        <v>25</v>
      </c>
      <c r="C1862" s="13" t="s">
        <v>3421</v>
      </c>
      <c r="D1862" s="13" t="s">
        <v>3369</v>
      </c>
      <c r="E1862" s="13"/>
      <c r="F1862" s="13" t="s">
        <v>3370</v>
      </c>
      <c r="G1862" s="14">
        <v>5620</v>
      </c>
      <c r="H1862" s="14">
        <v>836</v>
      </c>
      <c r="I1862" s="14">
        <v>5200</v>
      </c>
      <c r="J1862" s="14"/>
      <c r="K1862" s="14"/>
      <c r="L1862" s="14"/>
      <c r="M1862" s="14"/>
      <c r="N1862" s="14" t="s">
        <v>3337</v>
      </c>
      <c r="O1862" s="13" t="s">
        <v>3338</v>
      </c>
      <c r="P1862" s="13" t="s">
        <v>3339</v>
      </c>
      <c r="Q1862" s="13" t="s">
        <v>31</v>
      </c>
      <c r="R1862" s="13" t="s">
        <v>3340</v>
      </c>
      <c r="S1862" s="13" t="s">
        <v>3339</v>
      </c>
      <c r="T1862" s="15" t="s">
        <v>3341</v>
      </c>
      <c r="U1862" s="17" t="s">
        <v>3349</v>
      </c>
      <c r="V1862" s="15" t="s">
        <v>3343</v>
      </c>
      <c r="W1862" s="15" t="s">
        <v>3344</v>
      </c>
      <c r="X1862" s="13" t="s">
        <v>3345</v>
      </c>
      <c r="Y1862" s="13" t="s">
        <v>3346</v>
      </c>
      <c r="Z1862" s="18" t="s">
        <v>3290</v>
      </c>
      <c r="AA1862" s="18"/>
      <c r="AB1862" s="18" t="s">
        <v>36</v>
      </c>
      <c r="AC1862" s="13"/>
    </row>
    <row r="1863" spans="1:29">
      <c r="A1863" s="12" t="str">
        <f t="shared" si="23"/>
        <v>에이텍에이피CNS5100</v>
      </c>
      <c r="B1863" s="12" t="s">
        <v>25</v>
      </c>
      <c r="C1863" s="13" t="s">
        <v>3431</v>
      </c>
      <c r="D1863" s="13" t="s">
        <v>3432</v>
      </c>
      <c r="E1863" s="13"/>
      <c r="F1863" s="13" t="s">
        <v>3433</v>
      </c>
      <c r="G1863" s="14">
        <v>5436</v>
      </c>
      <c r="H1863" s="14">
        <v>888</v>
      </c>
      <c r="I1863" s="14"/>
      <c r="J1863" s="14"/>
      <c r="K1863" s="14"/>
      <c r="L1863" s="14"/>
      <c r="M1863" s="14"/>
      <c r="N1863" s="14" t="s">
        <v>3434</v>
      </c>
      <c r="O1863" s="13" t="s">
        <v>3435</v>
      </c>
      <c r="P1863" s="13" t="s">
        <v>3436</v>
      </c>
      <c r="Q1863" s="13" t="s">
        <v>3437</v>
      </c>
      <c r="R1863" s="13" t="s">
        <v>3438</v>
      </c>
      <c r="S1863" s="13" t="s">
        <v>3439</v>
      </c>
      <c r="T1863" s="15" t="s">
        <v>3440</v>
      </c>
      <c r="U1863" s="17" t="s">
        <v>3441</v>
      </c>
      <c r="V1863" s="15" t="s">
        <v>3442</v>
      </c>
      <c r="W1863" s="15" t="s">
        <v>3443</v>
      </c>
      <c r="X1863" s="13" t="s">
        <v>3444</v>
      </c>
      <c r="Y1863" s="13" t="s">
        <v>3445</v>
      </c>
      <c r="Z1863" s="18"/>
      <c r="AA1863" s="18"/>
      <c r="AB1863" s="18" t="s">
        <v>36</v>
      </c>
      <c r="AC1863" s="13"/>
    </row>
    <row r="1864" spans="1:29">
      <c r="A1864" s="12" t="str">
        <f>C1864&amp;D1864</f>
        <v>에이텍에이피CST-PACKING</v>
      </c>
      <c r="B1864" s="12" t="s">
        <v>25</v>
      </c>
      <c r="C1864" s="13" t="s">
        <v>3431</v>
      </c>
      <c r="D1864" s="13" t="s">
        <v>3446</v>
      </c>
      <c r="E1864" s="13"/>
      <c r="F1864" s="13" t="s">
        <v>3447</v>
      </c>
      <c r="G1864" s="14">
        <v>380</v>
      </c>
      <c r="H1864" s="14">
        <v>59</v>
      </c>
      <c r="I1864" s="14"/>
      <c r="J1864" s="14"/>
      <c r="K1864" s="14"/>
      <c r="L1864" s="14"/>
      <c r="M1864" s="14"/>
      <c r="N1864" s="14" t="s">
        <v>3434</v>
      </c>
      <c r="O1864" s="13" t="s">
        <v>3435</v>
      </c>
      <c r="P1864" s="13" t="s">
        <v>3436</v>
      </c>
      <c r="Q1864" s="13" t="s">
        <v>3437</v>
      </c>
      <c r="R1864" s="13" t="s">
        <v>3438</v>
      </c>
      <c r="S1864" s="13" t="s">
        <v>3439</v>
      </c>
      <c r="T1864" s="15" t="s">
        <v>3440</v>
      </c>
      <c r="U1864" s="17" t="s">
        <v>3441</v>
      </c>
      <c r="V1864" s="15" t="s">
        <v>3442</v>
      </c>
      <c r="W1864" s="15" t="s">
        <v>3443</v>
      </c>
      <c r="X1864" s="13" t="s">
        <v>3444</v>
      </c>
      <c r="Y1864" s="13" t="s">
        <v>3445</v>
      </c>
      <c r="Z1864" s="18"/>
      <c r="AA1864" s="18"/>
      <c r="AB1864" s="18" t="s">
        <v>36</v>
      </c>
      <c r="AC1864" s="13"/>
    </row>
    <row r="1865" spans="1:29">
      <c r="A1865" s="12" t="str">
        <f>C1865&amp;D1865</f>
        <v>에이텍에이피SCRM-TB</v>
      </c>
      <c r="B1865" s="12" t="s">
        <v>25</v>
      </c>
      <c r="C1865" s="13" t="s">
        <v>3431</v>
      </c>
      <c r="D1865" s="13" t="s">
        <v>3448</v>
      </c>
      <c r="E1865" s="13"/>
      <c r="F1865" s="13" t="s">
        <v>3449</v>
      </c>
      <c r="G1865" s="14">
        <v>8400</v>
      </c>
      <c r="H1865" s="14">
        <v>1503</v>
      </c>
      <c r="I1865" s="14"/>
      <c r="J1865" s="14"/>
      <c r="K1865" s="14"/>
      <c r="L1865" s="14"/>
      <c r="M1865" s="14"/>
      <c r="N1865" s="14" t="s">
        <v>3434</v>
      </c>
      <c r="O1865" s="13" t="s">
        <v>3435</v>
      </c>
      <c r="P1865" s="13" t="s">
        <v>3436</v>
      </c>
      <c r="Q1865" s="13" t="s">
        <v>3437</v>
      </c>
      <c r="R1865" s="13" t="s">
        <v>3438</v>
      </c>
      <c r="S1865" s="13" t="s">
        <v>3439</v>
      </c>
      <c r="T1865" s="15" t="s">
        <v>3440</v>
      </c>
      <c r="U1865" s="17" t="s">
        <v>3441</v>
      </c>
      <c r="V1865" s="15" t="s">
        <v>3442</v>
      </c>
      <c r="W1865" s="15" t="s">
        <v>3443</v>
      </c>
      <c r="X1865" s="13" t="s">
        <v>3444</v>
      </c>
      <c r="Y1865" s="13" t="s">
        <v>3445</v>
      </c>
      <c r="Z1865" s="18"/>
      <c r="AA1865" s="18"/>
      <c r="AB1865" s="18" t="s">
        <v>36</v>
      </c>
      <c r="AC1865" s="13"/>
    </row>
    <row r="1866" spans="1:29">
      <c r="A1866" s="12" t="str">
        <f>C1866&amp;D1866</f>
        <v>에이텍에이피315*750*55</v>
      </c>
      <c r="B1866" s="12" t="s">
        <v>25</v>
      </c>
      <c r="C1866" s="13" t="s">
        <v>3431</v>
      </c>
      <c r="D1866" s="13" t="s">
        <v>3450</v>
      </c>
      <c r="E1866" s="13" t="s">
        <v>3451</v>
      </c>
      <c r="F1866" s="13" t="s">
        <v>3452</v>
      </c>
      <c r="G1866" s="14">
        <v>1750</v>
      </c>
      <c r="H1866" s="14">
        <v>217</v>
      </c>
      <c r="I1866" s="14">
        <v>1500</v>
      </c>
      <c r="J1866" s="14"/>
      <c r="K1866" s="14"/>
      <c r="L1866" s="14"/>
      <c r="M1866" s="14"/>
      <c r="N1866" s="14" t="s">
        <v>3434</v>
      </c>
      <c r="O1866" s="13" t="s">
        <v>3435</v>
      </c>
      <c r="P1866" s="13" t="s">
        <v>3436</v>
      </c>
      <c r="Q1866" s="13" t="s">
        <v>3437</v>
      </c>
      <c r="R1866" s="13" t="s">
        <v>3438</v>
      </c>
      <c r="S1866" s="13" t="s">
        <v>3439</v>
      </c>
      <c r="T1866" s="15" t="s">
        <v>3440</v>
      </c>
      <c r="U1866" s="17" t="s">
        <v>3441</v>
      </c>
      <c r="V1866" s="15" t="s">
        <v>3442</v>
      </c>
      <c r="W1866" s="15" t="s">
        <v>3443</v>
      </c>
      <c r="X1866" s="13" t="s">
        <v>3444</v>
      </c>
      <c r="Y1866" s="13" t="s">
        <v>3445</v>
      </c>
      <c r="Z1866" s="18"/>
      <c r="AA1866" s="18"/>
      <c r="AB1866" s="18" t="s">
        <v>36</v>
      </c>
      <c r="AC1866" s="13" t="s">
        <v>3453</v>
      </c>
    </row>
    <row r="1867" spans="1:29">
      <c r="A1867" s="12" t="str">
        <f>C1867&amp;D1867</f>
        <v>에이텍에이피SMCST</v>
      </c>
      <c r="B1867" s="12" t="s">
        <v>25</v>
      </c>
      <c r="C1867" s="13" t="s">
        <v>3431</v>
      </c>
      <c r="D1867" s="13" t="s">
        <v>3454</v>
      </c>
      <c r="E1867" s="13"/>
      <c r="F1867" s="13"/>
      <c r="G1867" s="14">
        <v>520</v>
      </c>
      <c r="H1867" s="14">
        <v>69</v>
      </c>
      <c r="I1867" s="14">
        <v>450</v>
      </c>
      <c r="J1867" s="14"/>
      <c r="K1867" s="14"/>
      <c r="L1867" s="14"/>
      <c r="M1867" s="14"/>
      <c r="N1867" s="14" t="s">
        <v>3434</v>
      </c>
      <c r="O1867" s="13" t="s">
        <v>3435</v>
      </c>
      <c r="P1867" s="13" t="s">
        <v>3436</v>
      </c>
      <c r="Q1867" s="13" t="s">
        <v>3437</v>
      </c>
      <c r="R1867" s="13" t="s">
        <v>3438</v>
      </c>
      <c r="S1867" s="13" t="s">
        <v>3439</v>
      </c>
      <c r="T1867" s="15" t="s">
        <v>3440</v>
      </c>
      <c r="U1867" s="17" t="s">
        <v>3441</v>
      </c>
      <c r="V1867" s="15" t="s">
        <v>3442</v>
      </c>
      <c r="W1867" s="15" t="s">
        <v>3443</v>
      </c>
      <c r="X1867" s="13" t="s">
        <v>3444</v>
      </c>
      <c r="Y1867" s="13" t="s">
        <v>3445</v>
      </c>
      <c r="Z1867" s="18"/>
      <c r="AA1867" s="18"/>
      <c r="AB1867" s="18" t="s">
        <v>36</v>
      </c>
      <c r="AC1867" s="13"/>
    </row>
    <row r="1868" spans="1:29">
      <c r="A1868" s="12" t="str">
        <f t="shared" si="23"/>
        <v>신성테크CNS5100</v>
      </c>
      <c r="B1868" s="12" t="s">
        <v>25</v>
      </c>
      <c r="C1868" s="13" t="s">
        <v>3455</v>
      </c>
      <c r="D1868" s="13" t="s">
        <v>3432</v>
      </c>
      <c r="E1868" s="13"/>
      <c r="F1868" s="13" t="s">
        <v>3433</v>
      </c>
      <c r="G1868" s="14">
        <v>5436</v>
      </c>
      <c r="H1868" s="14"/>
      <c r="I1868" s="14"/>
      <c r="J1868" s="14"/>
      <c r="K1868" s="14"/>
      <c r="L1868" s="14"/>
      <c r="M1868" s="14"/>
      <c r="N1868" s="14" t="s">
        <v>3456</v>
      </c>
      <c r="O1868" s="13" t="s">
        <v>3457</v>
      </c>
      <c r="P1868" s="13" t="s">
        <v>3458</v>
      </c>
      <c r="Q1868" s="13" t="s">
        <v>31</v>
      </c>
      <c r="R1868" s="13" t="s">
        <v>632</v>
      </c>
      <c r="S1868" s="13" t="s">
        <v>3458</v>
      </c>
      <c r="T1868" s="15" t="s">
        <v>3459</v>
      </c>
      <c r="U1868" s="17" t="s">
        <v>3460</v>
      </c>
      <c r="V1868" s="15" t="s">
        <v>3461</v>
      </c>
      <c r="W1868" s="15" t="s">
        <v>3459</v>
      </c>
      <c r="X1868" s="13" t="s">
        <v>3460</v>
      </c>
      <c r="Y1868" s="13" t="s">
        <v>3461</v>
      </c>
      <c r="Z1868" s="18"/>
      <c r="AA1868" s="18"/>
      <c r="AB1868" s="18" t="s">
        <v>36</v>
      </c>
      <c r="AC1868" s="13"/>
    </row>
    <row r="1869" spans="1:29">
      <c r="A1869" s="12" t="str">
        <f t="shared" si="23"/>
        <v>신성테크CST-PACKING</v>
      </c>
      <c r="B1869" s="12" t="s">
        <v>25</v>
      </c>
      <c r="C1869" s="13" t="s">
        <v>3455</v>
      </c>
      <c r="D1869" s="13" t="s">
        <v>3446</v>
      </c>
      <c r="E1869" s="13"/>
      <c r="F1869" s="13" t="s">
        <v>3447</v>
      </c>
      <c r="G1869" s="14">
        <v>380</v>
      </c>
      <c r="H1869" s="14"/>
      <c r="I1869" s="14"/>
      <c r="J1869" s="14"/>
      <c r="K1869" s="14"/>
      <c r="L1869" s="14"/>
      <c r="M1869" s="14"/>
      <c r="N1869" s="14" t="s">
        <v>3456</v>
      </c>
      <c r="O1869" s="13" t="s">
        <v>3457</v>
      </c>
      <c r="P1869" s="13" t="s">
        <v>3458</v>
      </c>
      <c r="Q1869" s="13" t="s">
        <v>31</v>
      </c>
      <c r="R1869" s="13" t="s">
        <v>632</v>
      </c>
      <c r="S1869" s="13" t="s">
        <v>3458</v>
      </c>
      <c r="T1869" s="15" t="s">
        <v>3459</v>
      </c>
      <c r="U1869" s="17" t="s">
        <v>3460</v>
      </c>
      <c r="V1869" s="15" t="s">
        <v>3461</v>
      </c>
      <c r="W1869" s="15" t="s">
        <v>3459</v>
      </c>
      <c r="X1869" s="13" t="s">
        <v>3460</v>
      </c>
      <c r="Y1869" s="13" t="s">
        <v>3461</v>
      </c>
      <c r="Z1869" s="18"/>
      <c r="AA1869" s="18"/>
      <c r="AB1869" s="18" t="s">
        <v>36</v>
      </c>
      <c r="AC1869" s="13"/>
    </row>
    <row r="1870" spans="1:29">
      <c r="A1870" s="12" t="str">
        <f t="shared" si="23"/>
        <v>신성테크SCRM-TB</v>
      </c>
      <c r="B1870" s="12" t="s">
        <v>25</v>
      </c>
      <c r="C1870" s="13" t="s">
        <v>3455</v>
      </c>
      <c r="D1870" s="13" t="s">
        <v>3448</v>
      </c>
      <c r="E1870" s="13"/>
      <c r="F1870" s="13" t="s">
        <v>3449</v>
      </c>
      <c r="G1870" s="14">
        <v>8400</v>
      </c>
      <c r="H1870" s="14"/>
      <c r="I1870" s="14"/>
      <c r="J1870" s="14"/>
      <c r="K1870" s="14"/>
      <c r="L1870" s="14"/>
      <c r="M1870" s="14"/>
      <c r="N1870" s="14" t="s">
        <v>3456</v>
      </c>
      <c r="O1870" s="13" t="s">
        <v>3457</v>
      </c>
      <c r="P1870" s="13" t="s">
        <v>3458</v>
      </c>
      <c r="Q1870" s="13" t="s">
        <v>31</v>
      </c>
      <c r="R1870" s="13" t="s">
        <v>632</v>
      </c>
      <c r="S1870" s="13" t="s">
        <v>3458</v>
      </c>
      <c r="T1870" s="15" t="s">
        <v>3459</v>
      </c>
      <c r="U1870" s="17" t="s">
        <v>3460</v>
      </c>
      <c r="V1870" s="15" t="s">
        <v>3461</v>
      </c>
      <c r="W1870" s="15" t="s">
        <v>3459</v>
      </c>
      <c r="X1870" s="13" t="s">
        <v>3460</v>
      </c>
      <c r="Y1870" s="13" t="s">
        <v>3461</v>
      </c>
      <c r="Z1870" s="18"/>
      <c r="AA1870" s="18"/>
      <c r="AB1870" s="18" t="s">
        <v>36</v>
      </c>
      <c r="AC1870" s="13"/>
    </row>
    <row r="1871" spans="1:29">
      <c r="A1871" s="12" t="str">
        <f t="shared" si="23"/>
        <v>신성테크315*750*55</v>
      </c>
      <c r="B1871" s="12" t="s">
        <v>25</v>
      </c>
      <c r="C1871" s="13" t="s">
        <v>3455</v>
      </c>
      <c r="D1871" s="13" t="s">
        <v>3450</v>
      </c>
      <c r="E1871" s="13"/>
      <c r="F1871" s="13" t="s">
        <v>3452</v>
      </c>
      <c r="G1871" s="14">
        <v>1500</v>
      </c>
      <c r="H1871" s="14">
        <v>216</v>
      </c>
      <c r="I1871" s="14"/>
      <c r="J1871" s="14"/>
      <c r="K1871" s="14"/>
      <c r="L1871" s="14"/>
      <c r="M1871" s="14"/>
      <c r="N1871" s="14" t="s">
        <v>3456</v>
      </c>
      <c r="O1871" s="13" t="s">
        <v>3457</v>
      </c>
      <c r="P1871" s="13" t="s">
        <v>3458</v>
      </c>
      <c r="Q1871" s="13" t="s">
        <v>31</v>
      </c>
      <c r="R1871" s="13" t="s">
        <v>632</v>
      </c>
      <c r="S1871" s="13" t="s">
        <v>3458</v>
      </c>
      <c r="T1871" s="15" t="s">
        <v>3459</v>
      </c>
      <c r="U1871" s="17" t="s">
        <v>3460</v>
      </c>
      <c r="V1871" s="15" t="s">
        <v>3461</v>
      </c>
      <c r="W1871" s="15" t="s">
        <v>3459</v>
      </c>
      <c r="X1871" s="13" t="s">
        <v>3460</v>
      </c>
      <c r="Y1871" s="13" t="s">
        <v>3461</v>
      </c>
      <c r="Z1871" s="18"/>
      <c r="AA1871" s="18"/>
      <c r="AB1871" s="18" t="s">
        <v>36</v>
      </c>
      <c r="AC1871" s="13" t="s">
        <v>3453</v>
      </c>
    </row>
    <row r="1872" spans="1:29">
      <c r="A1872" s="12" t="str">
        <f t="shared" si="23"/>
        <v>신성테크SMCST</v>
      </c>
      <c r="B1872" s="12" t="s">
        <v>25</v>
      </c>
      <c r="C1872" s="13" t="s">
        <v>3455</v>
      </c>
      <c r="D1872" s="13" t="s">
        <v>3454</v>
      </c>
      <c r="E1872" s="13"/>
      <c r="F1872" s="13"/>
      <c r="G1872" s="14">
        <v>450</v>
      </c>
      <c r="H1872" s="14"/>
      <c r="I1872" s="14"/>
      <c r="J1872" s="14"/>
      <c r="K1872" s="14"/>
      <c r="L1872" s="14"/>
      <c r="M1872" s="14"/>
      <c r="N1872" s="14" t="s">
        <v>3456</v>
      </c>
      <c r="O1872" s="13" t="s">
        <v>3457</v>
      </c>
      <c r="P1872" s="13" t="s">
        <v>3458</v>
      </c>
      <c r="Q1872" s="13" t="s">
        <v>31</v>
      </c>
      <c r="R1872" s="13" t="s">
        <v>632</v>
      </c>
      <c r="S1872" s="13" t="s">
        <v>3458</v>
      </c>
      <c r="T1872" s="15" t="s">
        <v>3459</v>
      </c>
      <c r="U1872" s="17" t="s">
        <v>3460</v>
      </c>
      <c r="V1872" s="15" t="s">
        <v>3461</v>
      </c>
      <c r="W1872" s="15" t="s">
        <v>3459</v>
      </c>
      <c r="X1872" s="13" t="s">
        <v>3460</v>
      </c>
      <c r="Y1872" s="13" t="s">
        <v>3461</v>
      </c>
      <c r="Z1872" s="18"/>
      <c r="AA1872" s="18"/>
      <c r="AB1872" s="18" t="s">
        <v>36</v>
      </c>
      <c r="AC1872" s="13"/>
    </row>
    <row r="1873" spans="1:29">
      <c r="A1873" s="12" t="str">
        <f t="shared" si="23"/>
        <v>LG전자BATTERY-TRAY</v>
      </c>
      <c r="B1873" s="12" t="s">
        <v>25</v>
      </c>
      <c r="C1873" s="13" t="s">
        <v>3462</v>
      </c>
      <c r="D1873" s="13" t="s">
        <v>3463</v>
      </c>
      <c r="E1873" s="13"/>
      <c r="F1873" s="13" t="s">
        <v>28</v>
      </c>
      <c r="G1873" s="14">
        <v>18562</v>
      </c>
      <c r="H1873" s="14">
        <v>1010</v>
      </c>
      <c r="I1873" s="14"/>
      <c r="J1873" s="14"/>
      <c r="K1873" s="14"/>
      <c r="L1873" s="14"/>
      <c r="M1873" s="14"/>
      <c r="N1873" s="14"/>
      <c r="O1873" s="13"/>
      <c r="P1873" s="13"/>
      <c r="Q1873" s="13"/>
      <c r="R1873" s="13"/>
      <c r="S1873" s="13"/>
      <c r="T1873" s="15"/>
      <c r="U1873" s="17"/>
      <c r="V1873" s="15"/>
      <c r="W1873" s="15"/>
      <c r="X1873" s="13"/>
      <c r="Y1873" s="13"/>
      <c r="Z1873" s="18"/>
      <c r="AA1873" s="18"/>
      <c r="AB1873" s="18" t="s">
        <v>36</v>
      </c>
      <c r="AC1873" s="13"/>
    </row>
    <row r="1874" spans="1:29">
      <c r="A1874" s="12" t="str">
        <f t="shared" si="23"/>
        <v>LG전자EPO-47</v>
      </c>
      <c r="B1874" s="12" t="s">
        <v>25</v>
      </c>
      <c r="C1874" s="13" t="s">
        <v>3462</v>
      </c>
      <c r="D1874" s="13" t="s">
        <v>3464</v>
      </c>
      <c r="E1874" s="13"/>
      <c r="F1874" s="13" t="s">
        <v>3465</v>
      </c>
      <c r="G1874" s="14">
        <v>10000</v>
      </c>
      <c r="H1874" s="14">
        <v>819</v>
      </c>
      <c r="I1874" s="14"/>
      <c r="J1874" s="14"/>
      <c r="K1874" s="14"/>
      <c r="L1874" s="14"/>
      <c r="M1874" s="14"/>
      <c r="N1874" s="14"/>
      <c r="O1874" s="13"/>
      <c r="P1874" s="13"/>
      <c r="Q1874" s="13"/>
      <c r="R1874" s="13"/>
      <c r="S1874" s="13"/>
      <c r="T1874" s="15"/>
      <c r="U1874" s="17"/>
      <c r="V1874" s="15"/>
      <c r="W1874" s="15"/>
      <c r="X1874" s="13"/>
      <c r="Y1874" s="13"/>
      <c r="Z1874" s="18"/>
      <c r="AA1874" s="18"/>
      <c r="AB1874" s="18" t="s">
        <v>36</v>
      </c>
      <c r="AC1874" s="13"/>
    </row>
    <row r="1875" spans="1:29">
      <c r="A1875" s="12" t="str">
        <f t="shared" si="23"/>
        <v>LG전자EPO-55</v>
      </c>
      <c r="B1875" s="12" t="s">
        <v>25</v>
      </c>
      <c r="C1875" s="13" t="s">
        <v>3462</v>
      </c>
      <c r="D1875" s="13" t="s">
        <v>3466</v>
      </c>
      <c r="E1875" s="13"/>
      <c r="F1875" s="13" t="s">
        <v>3467</v>
      </c>
      <c r="G1875" s="14">
        <v>13000</v>
      </c>
      <c r="H1875" s="14">
        <v>1051</v>
      </c>
      <c r="I1875" s="14"/>
      <c r="J1875" s="14"/>
      <c r="K1875" s="14"/>
      <c r="L1875" s="14"/>
      <c r="M1875" s="14"/>
      <c r="N1875" s="14"/>
      <c r="O1875" s="13"/>
      <c r="P1875" s="13"/>
      <c r="Q1875" s="13"/>
      <c r="R1875" s="13"/>
      <c r="S1875" s="13"/>
      <c r="T1875" s="15"/>
      <c r="U1875" s="17"/>
      <c r="V1875" s="15"/>
      <c r="W1875" s="15"/>
      <c r="X1875" s="13"/>
      <c r="Y1875" s="13"/>
      <c r="Z1875" s="18"/>
      <c r="AA1875" s="18"/>
      <c r="AB1875" s="18" t="s">
        <v>36</v>
      </c>
      <c r="AC1875" s="13"/>
    </row>
    <row r="1876" spans="1:29">
      <c r="A1876" s="12" t="str">
        <f t="shared" si="23"/>
        <v>LG전자EPO-55#2</v>
      </c>
      <c r="B1876" s="12" t="s">
        <v>25</v>
      </c>
      <c r="C1876" s="13" t="s">
        <v>3462</v>
      </c>
      <c r="D1876" s="13" t="s">
        <v>3468</v>
      </c>
      <c r="E1876" s="13"/>
      <c r="F1876" s="13" t="s">
        <v>3467</v>
      </c>
      <c r="G1876" s="14">
        <v>4414</v>
      </c>
      <c r="H1876" s="14">
        <v>1051</v>
      </c>
      <c r="I1876" s="14"/>
      <c r="J1876" s="14"/>
      <c r="K1876" s="14"/>
      <c r="L1876" s="14"/>
      <c r="M1876" s="14"/>
      <c r="N1876" s="14"/>
      <c r="O1876" s="13"/>
      <c r="P1876" s="13"/>
      <c r="Q1876" s="13"/>
      <c r="R1876" s="13"/>
      <c r="S1876" s="13"/>
      <c r="T1876" s="15"/>
      <c r="U1876" s="17"/>
      <c r="V1876" s="15"/>
      <c r="W1876" s="15"/>
      <c r="X1876" s="13"/>
      <c r="Y1876" s="13"/>
      <c r="Z1876" s="18"/>
      <c r="AA1876" s="18"/>
      <c r="AB1876" s="18" t="s">
        <v>36</v>
      </c>
      <c r="AC1876" s="13"/>
    </row>
    <row r="1877" spans="1:29">
      <c r="A1877" s="12" t="str">
        <f t="shared" si="23"/>
        <v>LG전자MFZ34189152</v>
      </c>
      <c r="B1877" s="12" t="s">
        <v>25</v>
      </c>
      <c r="C1877" s="13" t="s">
        <v>3462</v>
      </c>
      <c r="D1877" s="13" t="s">
        <v>3469</v>
      </c>
      <c r="E1877" s="13"/>
      <c r="F1877" s="13" t="s">
        <v>3470</v>
      </c>
      <c r="G1877" s="14">
        <v>799</v>
      </c>
      <c r="H1877" s="14">
        <v>229</v>
      </c>
      <c r="I1877" s="14"/>
      <c r="J1877" s="14"/>
      <c r="K1877" s="14"/>
      <c r="L1877" s="14"/>
      <c r="M1877" s="14"/>
      <c r="N1877" s="14"/>
      <c r="O1877" s="13"/>
      <c r="P1877" s="13"/>
      <c r="Q1877" s="13"/>
      <c r="R1877" s="13"/>
      <c r="S1877" s="13"/>
      <c r="T1877" s="15"/>
      <c r="U1877" s="17"/>
      <c r="V1877" s="15"/>
      <c r="W1877" s="15"/>
      <c r="X1877" s="13"/>
      <c r="Y1877" s="13"/>
      <c r="Z1877" s="18"/>
      <c r="AA1877" s="18"/>
      <c r="AB1877" s="18" t="s">
        <v>36</v>
      </c>
      <c r="AC1877" s="13"/>
    </row>
    <row r="1878" spans="1:29">
      <c r="A1878" s="12" t="str">
        <f t="shared" si="23"/>
        <v>LG전자MFZ34189164</v>
      </c>
      <c r="B1878" s="12" t="s">
        <v>25</v>
      </c>
      <c r="C1878" s="13" t="s">
        <v>3462</v>
      </c>
      <c r="D1878" s="13" t="s">
        <v>3471</v>
      </c>
      <c r="E1878" s="13"/>
      <c r="F1878" s="13" t="s">
        <v>3471</v>
      </c>
      <c r="G1878" s="14">
        <v>373</v>
      </c>
      <c r="H1878" s="14">
        <v>107</v>
      </c>
      <c r="I1878" s="14"/>
      <c r="J1878" s="14"/>
      <c r="K1878" s="14"/>
      <c r="L1878" s="14"/>
      <c r="M1878" s="14"/>
      <c r="N1878" s="14"/>
      <c r="O1878" s="13"/>
      <c r="P1878" s="13"/>
      <c r="Q1878" s="13"/>
      <c r="R1878" s="13"/>
      <c r="S1878" s="13"/>
      <c r="T1878" s="15"/>
      <c r="U1878" s="17"/>
      <c r="V1878" s="15"/>
      <c r="W1878" s="15"/>
      <c r="X1878" s="13"/>
      <c r="Y1878" s="13"/>
      <c r="Z1878" s="18"/>
      <c r="AA1878" s="18"/>
      <c r="AB1878" s="18" t="s">
        <v>36</v>
      </c>
      <c r="AC1878" s="13"/>
    </row>
    <row r="1879" spans="1:29">
      <c r="A1879" s="12" t="str">
        <f t="shared" si="23"/>
        <v>LG전자MFZ34189165</v>
      </c>
      <c r="B1879" s="12" t="s">
        <v>25</v>
      </c>
      <c r="C1879" s="13" t="s">
        <v>3462</v>
      </c>
      <c r="D1879" s="13" t="s">
        <v>3472</v>
      </c>
      <c r="E1879" s="13"/>
      <c r="F1879" s="13" t="s">
        <v>3472</v>
      </c>
      <c r="G1879" s="14">
        <v>462</v>
      </c>
      <c r="H1879" s="14">
        <v>132</v>
      </c>
      <c r="I1879" s="14"/>
      <c r="J1879" s="14"/>
      <c r="K1879" s="14"/>
      <c r="L1879" s="14"/>
      <c r="M1879" s="14"/>
      <c r="N1879" s="14"/>
      <c r="O1879" s="13"/>
      <c r="P1879" s="13"/>
      <c r="Q1879" s="13"/>
      <c r="R1879" s="13"/>
      <c r="S1879" s="13"/>
      <c r="T1879" s="15"/>
      <c r="U1879" s="17"/>
      <c r="V1879" s="15"/>
      <c r="W1879" s="15"/>
      <c r="X1879" s="13"/>
      <c r="Y1879" s="13"/>
      <c r="Z1879" s="18"/>
      <c r="AA1879" s="18"/>
      <c r="AB1879" s="18" t="s">
        <v>36</v>
      </c>
      <c r="AC1879" s="13"/>
    </row>
    <row r="1880" spans="1:29">
      <c r="A1880" s="12" t="str">
        <f t="shared" si="23"/>
        <v>LG전자MFZ47272609</v>
      </c>
      <c r="B1880" s="12" t="s">
        <v>25</v>
      </c>
      <c r="C1880" s="13" t="s">
        <v>3462</v>
      </c>
      <c r="D1880" s="13" t="s">
        <v>3473</v>
      </c>
      <c r="E1880" s="13"/>
      <c r="F1880" s="13" t="s">
        <v>3473</v>
      </c>
      <c r="G1880" s="14">
        <v>860</v>
      </c>
      <c r="H1880" s="14">
        <v>220</v>
      </c>
      <c r="I1880" s="14"/>
      <c r="J1880" s="14"/>
      <c r="K1880" s="14"/>
      <c r="L1880" s="14"/>
      <c r="M1880" s="14"/>
      <c r="N1880" s="14"/>
      <c r="O1880" s="13"/>
      <c r="P1880" s="13"/>
      <c r="Q1880" s="13"/>
      <c r="R1880" s="13"/>
      <c r="S1880" s="13"/>
      <c r="T1880" s="15"/>
      <c r="U1880" s="17"/>
      <c r="V1880" s="15"/>
      <c r="W1880" s="15"/>
      <c r="X1880" s="13"/>
      <c r="Y1880" s="13"/>
      <c r="Z1880" s="18"/>
      <c r="AA1880" s="18"/>
      <c r="AB1880" s="18" t="s">
        <v>36</v>
      </c>
      <c r="AC1880" s="13"/>
    </row>
    <row r="1881" spans="1:29">
      <c r="A1881" s="12" t="str">
        <f t="shared" si="23"/>
        <v>LG전자MFZ47272621</v>
      </c>
      <c r="B1881" s="12" t="s">
        <v>25</v>
      </c>
      <c r="C1881" s="13" t="s">
        <v>3462</v>
      </c>
      <c r="D1881" s="13" t="s">
        <v>3474</v>
      </c>
      <c r="E1881" s="13"/>
      <c r="F1881" s="13" t="s">
        <v>3475</v>
      </c>
      <c r="G1881" s="14">
        <v>198</v>
      </c>
      <c r="H1881" s="14">
        <v>33</v>
      </c>
      <c r="I1881" s="14"/>
      <c r="J1881" s="14"/>
      <c r="K1881" s="14"/>
      <c r="L1881" s="14"/>
      <c r="M1881" s="14"/>
      <c r="N1881" s="14"/>
      <c r="O1881" s="13"/>
      <c r="P1881" s="13"/>
      <c r="Q1881" s="13"/>
      <c r="R1881" s="13"/>
      <c r="S1881" s="13"/>
      <c r="T1881" s="15"/>
      <c r="U1881" s="17"/>
      <c r="V1881" s="15"/>
      <c r="W1881" s="15"/>
      <c r="X1881" s="13"/>
      <c r="Y1881" s="13"/>
      <c r="Z1881" s="18"/>
      <c r="AA1881" s="18"/>
      <c r="AB1881" s="18" t="s">
        <v>36</v>
      </c>
      <c r="AC1881" s="13"/>
    </row>
    <row r="1882" spans="1:29">
      <c r="A1882" s="12" t="str">
        <f t="shared" si="23"/>
        <v>LG전자MFZ47272626</v>
      </c>
      <c r="B1882" s="12" t="s">
        <v>25</v>
      </c>
      <c r="C1882" s="13" t="s">
        <v>3462</v>
      </c>
      <c r="D1882" s="13" t="s">
        <v>3476</v>
      </c>
      <c r="E1882" s="13"/>
      <c r="F1882" s="13" t="s">
        <v>3476</v>
      </c>
      <c r="G1882" s="14">
        <v>191</v>
      </c>
      <c r="H1882" s="14">
        <v>38</v>
      </c>
      <c r="I1882" s="14"/>
      <c r="J1882" s="14"/>
      <c r="K1882" s="14"/>
      <c r="L1882" s="14"/>
      <c r="M1882" s="14"/>
      <c r="N1882" s="14"/>
      <c r="O1882" s="13"/>
      <c r="P1882" s="13"/>
      <c r="Q1882" s="13"/>
      <c r="R1882" s="13"/>
      <c r="S1882" s="13"/>
      <c r="T1882" s="15"/>
      <c r="U1882" s="17"/>
      <c r="V1882" s="15"/>
      <c r="W1882" s="15"/>
      <c r="X1882" s="13"/>
      <c r="Y1882" s="13"/>
      <c r="Z1882" s="18"/>
      <c r="AA1882" s="18"/>
      <c r="AB1882" s="18" t="s">
        <v>36</v>
      </c>
      <c r="AC1882" s="13"/>
    </row>
    <row r="1883" spans="1:29">
      <c r="A1883" s="12" t="str">
        <f t="shared" si="23"/>
        <v>LG전자MFZ47272633</v>
      </c>
      <c r="B1883" s="12" t="s">
        <v>25</v>
      </c>
      <c r="C1883" s="13" t="s">
        <v>3462</v>
      </c>
      <c r="D1883" s="13" t="s">
        <v>3477</v>
      </c>
      <c r="E1883" s="13"/>
      <c r="F1883" s="13" t="s">
        <v>3478</v>
      </c>
      <c r="G1883" s="14">
        <v>132</v>
      </c>
      <c r="H1883" s="14">
        <v>24</v>
      </c>
      <c r="I1883" s="14"/>
      <c r="J1883" s="14"/>
      <c r="K1883" s="14"/>
      <c r="L1883" s="14"/>
      <c r="M1883" s="14"/>
      <c r="N1883" s="14"/>
      <c r="O1883" s="13"/>
      <c r="P1883" s="13"/>
      <c r="Q1883" s="13"/>
      <c r="R1883" s="13"/>
      <c r="S1883" s="13"/>
      <c r="T1883" s="15"/>
      <c r="U1883" s="17"/>
      <c r="V1883" s="15"/>
      <c r="W1883" s="15"/>
      <c r="X1883" s="13"/>
      <c r="Y1883" s="13"/>
      <c r="Z1883" s="18"/>
      <c r="AA1883" s="18"/>
      <c r="AB1883" s="18" t="s">
        <v>36</v>
      </c>
      <c r="AC1883" s="13"/>
    </row>
    <row r="1884" spans="1:29">
      <c r="A1884" s="12" t="str">
        <f t="shared" si="23"/>
        <v>LG전자MFZ47272635</v>
      </c>
      <c r="B1884" s="12" t="s">
        <v>25</v>
      </c>
      <c r="C1884" s="13" t="s">
        <v>3462</v>
      </c>
      <c r="D1884" s="13" t="s">
        <v>3479</v>
      </c>
      <c r="E1884" s="13"/>
      <c r="F1884" s="13" t="s">
        <v>3480</v>
      </c>
      <c r="G1884" s="14">
        <v>1188</v>
      </c>
      <c r="H1884" s="14">
        <v>216</v>
      </c>
      <c r="I1884" s="14"/>
      <c r="J1884" s="14"/>
      <c r="K1884" s="14"/>
      <c r="L1884" s="14"/>
      <c r="M1884" s="14"/>
      <c r="N1884" s="14"/>
      <c r="O1884" s="13"/>
      <c r="P1884" s="13"/>
      <c r="Q1884" s="13"/>
      <c r="R1884" s="13"/>
      <c r="S1884" s="13"/>
      <c r="T1884" s="15"/>
      <c r="U1884" s="17"/>
      <c r="V1884" s="15"/>
      <c r="W1884" s="15"/>
      <c r="X1884" s="13"/>
      <c r="Y1884" s="13"/>
      <c r="Z1884" s="18"/>
      <c r="AA1884" s="18"/>
      <c r="AB1884" s="18" t="s">
        <v>36</v>
      </c>
      <c r="AC1884" s="13"/>
    </row>
    <row r="1885" spans="1:29">
      <c r="A1885" s="12" t="str">
        <f t="shared" si="23"/>
        <v>LG전자MFZ47272637</v>
      </c>
      <c r="B1885" s="12" t="s">
        <v>25</v>
      </c>
      <c r="C1885" s="13" t="s">
        <v>3462</v>
      </c>
      <c r="D1885" s="13" t="s">
        <v>3481</v>
      </c>
      <c r="E1885" s="13"/>
      <c r="F1885" s="13" t="s">
        <v>3482</v>
      </c>
      <c r="G1885" s="14">
        <v>118</v>
      </c>
      <c r="H1885" s="14">
        <v>20</v>
      </c>
      <c r="I1885" s="14"/>
      <c r="J1885" s="14"/>
      <c r="K1885" s="14"/>
      <c r="L1885" s="14"/>
      <c r="M1885" s="14"/>
      <c r="N1885" s="14"/>
      <c r="O1885" s="13"/>
      <c r="P1885" s="13"/>
      <c r="Q1885" s="13"/>
      <c r="R1885" s="13"/>
      <c r="S1885" s="13"/>
      <c r="T1885" s="15"/>
      <c r="U1885" s="17"/>
      <c r="V1885" s="15"/>
      <c r="W1885" s="15"/>
      <c r="X1885" s="13"/>
      <c r="Y1885" s="13"/>
      <c r="Z1885" s="18"/>
      <c r="AA1885" s="18"/>
      <c r="AB1885" s="18" t="s">
        <v>36</v>
      </c>
      <c r="AC1885" s="13"/>
    </row>
    <row r="1886" spans="1:29">
      <c r="A1886" s="12" t="str">
        <f>C1886&amp;D1886</f>
        <v>LG전자MFZ47272638</v>
      </c>
      <c r="B1886" s="12" t="s">
        <v>25</v>
      </c>
      <c r="C1886" s="13" t="s">
        <v>3462</v>
      </c>
      <c r="D1886" s="13" t="s">
        <v>3483</v>
      </c>
      <c r="E1886" s="13"/>
      <c r="F1886" s="13" t="s">
        <v>3484</v>
      </c>
      <c r="G1886" s="14">
        <v>121</v>
      </c>
      <c r="H1886" s="14">
        <v>22</v>
      </c>
      <c r="I1886" s="14"/>
      <c r="J1886" s="14"/>
      <c r="K1886" s="14"/>
      <c r="L1886" s="14"/>
      <c r="M1886" s="14"/>
      <c r="N1886" s="14"/>
      <c r="O1886" s="13"/>
      <c r="P1886" s="13"/>
      <c r="Q1886" s="13"/>
      <c r="R1886" s="13"/>
      <c r="S1886" s="13"/>
      <c r="T1886" s="15"/>
      <c r="U1886" s="17"/>
      <c r="V1886" s="15"/>
      <c r="W1886" s="15"/>
      <c r="X1886" s="13"/>
      <c r="Y1886" s="13"/>
      <c r="Z1886" s="18"/>
      <c r="AA1886" s="18"/>
      <c r="AB1886" s="18" t="s">
        <v>36</v>
      </c>
      <c r="AC1886" s="13"/>
    </row>
    <row r="1887" spans="1:29">
      <c r="A1887" s="12" t="str">
        <f>C1887&amp;D1887</f>
        <v>LG전자MFZ57006101</v>
      </c>
      <c r="B1887" s="12" t="s">
        <v>25</v>
      </c>
      <c r="C1887" s="13" t="s">
        <v>3462</v>
      </c>
      <c r="D1887" s="13" t="s">
        <v>3485</v>
      </c>
      <c r="E1887" s="13"/>
      <c r="F1887" s="13" t="s">
        <v>3485</v>
      </c>
      <c r="G1887" s="14">
        <v>184</v>
      </c>
      <c r="H1887" s="14">
        <v>47</v>
      </c>
      <c r="I1887" s="14"/>
      <c r="J1887" s="14"/>
      <c r="K1887" s="14"/>
      <c r="L1887" s="14"/>
      <c r="M1887" s="14"/>
      <c r="N1887" s="14"/>
      <c r="O1887" s="13"/>
      <c r="P1887" s="13"/>
      <c r="Q1887" s="13"/>
      <c r="R1887" s="13"/>
      <c r="S1887" s="13"/>
      <c r="T1887" s="15"/>
      <c r="U1887" s="17"/>
      <c r="V1887" s="15"/>
      <c r="W1887" s="15"/>
      <c r="X1887" s="13"/>
      <c r="Y1887" s="13"/>
      <c r="Z1887" s="18"/>
      <c r="AA1887" s="18"/>
      <c r="AB1887" s="18" t="s">
        <v>36</v>
      </c>
      <c r="AC1887" s="13"/>
    </row>
    <row r="1888" spans="1:29">
      <c r="A1888" s="12" t="str">
        <f t="shared" si="23"/>
        <v>LG전자MFZ57006105</v>
      </c>
      <c r="B1888" s="12" t="s">
        <v>25</v>
      </c>
      <c r="C1888" s="13" t="s">
        <v>3462</v>
      </c>
      <c r="D1888" s="13" t="s">
        <v>3486</v>
      </c>
      <c r="E1888" s="13"/>
      <c r="F1888" s="13" t="s">
        <v>3487</v>
      </c>
      <c r="G1888" s="14">
        <v>2154</v>
      </c>
      <c r="H1888" s="14">
        <v>405</v>
      </c>
      <c r="I1888" s="14"/>
      <c r="J1888" s="14"/>
      <c r="K1888" s="14"/>
      <c r="L1888" s="14"/>
      <c r="M1888" s="14"/>
      <c r="N1888" s="14"/>
      <c r="O1888" s="13"/>
      <c r="P1888" s="13"/>
      <c r="Q1888" s="13"/>
      <c r="R1888" s="13"/>
      <c r="S1888" s="13"/>
      <c r="T1888" s="15"/>
      <c r="U1888" s="17"/>
      <c r="V1888" s="15"/>
      <c r="W1888" s="15"/>
      <c r="X1888" s="13"/>
      <c r="Y1888" s="13"/>
      <c r="Z1888" s="18"/>
      <c r="AA1888" s="18"/>
      <c r="AB1888" s="18" t="s">
        <v>36</v>
      </c>
      <c r="AC1888" s="13"/>
    </row>
    <row r="1889" spans="1:29">
      <c r="A1889" s="12" t="str">
        <f t="shared" si="23"/>
        <v>LG전자MFZ57006106</v>
      </c>
      <c r="B1889" s="12" t="s">
        <v>25</v>
      </c>
      <c r="C1889" s="13" t="s">
        <v>3462</v>
      </c>
      <c r="D1889" s="13" t="s">
        <v>3488</v>
      </c>
      <c r="E1889" s="13"/>
      <c r="F1889" s="13" t="s">
        <v>3489</v>
      </c>
      <c r="G1889" s="14">
        <v>2734</v>
      </c>
      <c r="H1889" s="14">
        <v>514</v>
      </c>
      <c r="I1889" s="14"/>
      <c r="J1889" s="14"/>
      <c r="K1889" s="14"/>
      <c r="L1889" s="14"/>
      <c r="M1889" s="14"/>
      <c r="N1889" s="14"/>
      <c r="O1889" s="13"/>
      <c r="P1889" s="13"/>
      <c r="Q1889" s="13"/>
      <c r="R1889" s="13"/>
      <c r="S1889" s="13"/>
      <c r="T1889" s="15"/>
      <c r="U1889" s="17"/>
      <c r="V1889" s="15"/>
      <c r="W1889" s="15"/>
      <c r="X1889" s="13"/>
      <c r="Y1889" s="13"/>
      <c r="Z1889" s="18"/>
      <c r="AA1889" s="18"/>
      <c r="AB1889" s="18" t="s">
        <v>36</v>
      </c>
      <c r="AC1889" s="13"/>
    </row>
    <row r="1890" spans="1:29">
      <c r="A1890" s="12" t="str">
        <f t="shared" si="23"/>
        <v>LG전자MFZ57006108</v>
      </c>
      <c r="B1890" s="12" t="s">
        <v>25</v>
      </c>
      <c r="C1890" s="13" t="s">
        <v>3462</v>
      </c>
      <c r="D1890" s="13" t="s">
        <v>3490</v>
      </c>
      <c r="E1890" s="13"/>
      <c r="F1890" s="13" t="s">
        <v>3491</v>
      </c>
      <c r="G1890" s="14">
        <v>276</v>
      </c>
      <c r="H1890" s="14">
        <v>66</v>
      </c>
      <c r="I1890" s="14"/>
      <c r="J1890" s="14"/>
      <c r="K1890" s="14"/>
      <c r="L1890" s="14"/>
      <c r="M1890" s="14"/>
      <c r="N1890" s="14"/>
      <c r="O1890" s="13"/>
      <c r="P1890" s="13"/>
      <c r="Q1890" s="13"/>
      <c r="R1890" s="13"/>
      <c r="S1890" s="13"/>
      <c r="T1890" s="15"/>
      <c r="U1890" s="17"/>
      <c r="V1890" s="15"/>
      <c r="W1890" s="15"/>
      <c r="X1890" s="13"/>
      <c r="Y1890" s="13"/>
      <c r="Z1890" s="18"/>
      <c r="AA1890" s="18"/>
      <c r="AB1890" s="18" t="s">
        <v>36</v>
      </c>
      <c r="AC1890" s="13"/>
    </row>
    <row r="1891" spans="1:29">
      <c r="A1891" s="12" t="str">
        <f>C1891&amp;D1891</f>
        <v>LG전자MFZ57006119</v>
      </c>
      <c r="B1891" s="12" t="s">
        <v>25</v>
      </c>
      <c r="C1891" s="13" t="s">
        <v>3462</v>
      </c>
      <c r="D1891" s="13" t="s">
        <v>3492</v>
      </c>
      <c r="E1891" s="13"/>
      <c r="F1891" s="13" t="s">
        <v>3493</v>
      </c>
      <c r="G1891" s="14">
        <v>550</v>
      </c>
      <c r="H1891" s="14">
        <v>108</v>
      </c>
      <c r="I1891" s="14"/>
      <c r="J1891" s="14"/>
      <c r="K1891" s="14"/>
      <c r="L1891" s="14"/>
      <c r="M1891" s="14"/>
      <c r="N1891" s="14"/>
      <c r="O1891" s="13"/>
      <c r="P1891" s="13"/>
      <c r="Q1891" s="13"/>
      <c r="R1891" s="13"/>
      <c r="S1891" s="13"/>
      <c r="T1891" s="15"/>
      <c r="U1891" s="17"/>
      <c r="V1891" s="15"/>
      <c r="W1891" s="15"/>
      <c r="X1891" s="13"/>
      <c r="Y1891" s="13"/>
      <c r="Z1891" s="18"/>
      <c r="AA1891" s="18"/>
      <c r="AB1891" s="18" t="s">
        <v>36</v>
      </c>
      <c r="AC1891" s="13"/>
    </row>
    <row r="1892" spans="1:29">
      <c r="A1892" s="12" t="str">
        <f t="shared" si="23"/>
        <v>LG전자MFZ57006121</v>
      </c>
      <c r="B1892" s="12" t="s">
        <v>25</v>
      </c>
      <c r="C1892" s="13" t="s">
        <v>3462</v>
      </c>
      <c r="D1892" s="13" t="s">
        <v>3494</v>
      </c>
      <c r="E1892" s="13"/>
      <c r="F1892" s="13" t="s">
        <v>3495</v>
      </c>
      <c r="G1892" s="14">
        <v>378</v>
      </c>
      <c r="H1892" s="14">
        <v>90</v>
      </c>
      <c r="I1892" s="14"/>
      <c r="J1892" s="14"/>
      <c r="K1892" s="14"/>
      <c r="L1892" s="14"/>
      <c r="M1892" s="14"/>
      <c r="N1892" s="14"/>
      <c r="O1892" s="13"/>
      <c r="P1892" s="13"/>
      <c r="Q1892" s="13"/>
      <c r="R1892" s="13"/>
      <c r="S1892" s="13"/>
      <c r="T1892" s="15"/>
      <c r="U1892" s="17"/>
      <c r="V1892" s="15"/>
      <c r="W1892" s="15"/>
      <c r="X1892" s="13"/>
      <c r="Y1892" s="13"/>
      <c r="Z1892" s="18"/>
      <c r="AA1892" s="18"/>
      <c r="AB1892" s="18" t="s">
        <v>36</v>
      </c>
      <c r="AC1892" s="13"/>
    </row>
    <row r="1893" spans="1:29">
      <c r="A1893" s="12" t="str">
        <f t="shared" si="23"/>
        <v>LG전자MFZ57006125</v>
      </c>
      <c r="B1893" s="12" t="s">
        <v>25</v>
      </c>
      <c r="C1893" s="13" t="s">
        <v>3462</v>
      </c>
      <c r="D1893" s="13" t="s">
        <v>3496</v>
      </c>
      <c r="E1893" s="13"/>
      <c r="F1893" s="13" t="s">
        <v>3497</v>
      </c>
      <c r="G1893" s="14">
        <v>2524</v>
      </c>
      <c r="H1893" s="14">
        <v>490</v>
      </c>
      <c r="I1893" s="14"/>
      <c r="J1893" s="14"/>
      <c r="K1893" s="14"/>
      <c r="L1893" s="14"/>
      <c r="M1893" s="14"/>
      <c r="N1893" s="14"/>
      <c r="O1893" s="13"/>
      <c r="P1893" s="13"/>
      <c r="Q1893" s="13"/>
      <c r="R1893" s="13"/>
      <c r="S1893" s="13"/>
      <c r="T1893" s="15"/>
      <c r="U1893" s="17"/>
      <c r="V1893" s="15"/>
      <c r="W1893" s="15"/>
      <c r="X1893" s="13"/>
      <c r="Y1893" s="13"/>
      <c r="Z1893" s="18"/>
      <c r="AA1893" s="18"/>
      <c r="AB1893" s="18" t="s">
        <v>36</v>
      </c>
      <c r="AC1893" s="13"/>
    </row>
    <row r="1894" spans="1:29">
      <c r="A1894" s="12" t="str">
        <f t="shared" si="23"/>
        <v>LG전자MFZ57006128</v>
      </c>
      <c r="B1894" s="12" t="s">
        <v>25</v>
      </c>
      <c r="C1894" s="13" t="s">
        <v>3462</v>
      </c>
      <c r="D1894" s="13" t="s">
        <v>3498</v>
      </c>
      <c r="E1894" s="13"/>
      <c r="F1894" s="13" t="s">
        <v>3499</v>
      </c>
      <c r="G1894" s="14">
        <v>2606</v>
      </c>
      <c r="H1894" s="14">
        <v>490</v>
      </c>
      <c r="I1894" s="14"/>
      <c r="J1894" s="14"/>
      <c r="K1894" s="14"/>
      <c r="L1894" s="14"/>
      <c r="M1894" s="14"/>
      <c r="N1894" s="14"/>
      <c r="O1894" s="13"/>
      <c r="P1894" s="13"/>
      <c r="Q1894" s="13"/>
      <c r="R1894" s="13"/>
      <c r="S1894" s="13"/>
      <c r="T1894" s="15"/>
      <c r="U1894" s="17"/>
      <c r="V1894" s="15"/>
      <c r="W1894" s="15"/>
      <c r="X1894" s="13"/>
      <c r="Y1894" s="13"/>
      <c r="Z1894" s="18"/>
      <c r="AA1894" s="18"/>
      <c r="AB1894" s="18" t="s">
        <v>36</v>
      </c>
      <c r="AC1894" s="13"/>
    </row>
    <row r="1895" spans="1:29">
      <c r="A1895" s="12" t="str">
        <f t="shared" si="23"/>
        <v>LG전자MFZ57006129</v>
      </c>
      <c r="B1895" s="12" t="s">
        <v>25</v>
      </c>
      <c r="C1895" s="13" t="s">
        <v>3462</v>
      </c>
      <c r="D1895" s="13" t="s">
        <v>3500</v>
      </c>
      <c r="E1895" s="13"/>
      <c r="F1895" s="13" t="s">
        <v>3501</v>
      </c>
      <c r="G1895" s="14">
        <v>1974</v>
      </c>
      <c r="H1895" s="14">
        <v>470</v>
      </c>
      <c r="I1895" s="14"/>
      <c r="J1895" s="14"/>
      <c r="K1895" s="14"/>
      <c r="L1895" s="14"/>
      <c r="M1895" s="14"/>
      <c r="N1895" s="14"/>
      <c r="O1895" s="13"/>
      <c r="P1895" s="13"/>
      <c r="Q1895" s="13"/>
      <c r="R1895" s="13"/>
      <c r="S1895" s="13"/>
      <c r="T1895" s="15"/>
      <c r="U1895" s="17"/>
      <c r="V1895" s="15"/>
      <c r="W1895" s="15"/>
      <c r="X1895" s="13"/>
      <c r="Y1895" s="13"/>
      <c r="Z1895" s="18"/>
      <c r="AA1895" s="18"/>
      <c r="AB1895" s="18" t="s">
        <v>36</v>
      </c>
      <c r="AC1895" s="13"/>
    </row>
    <row r="1896" spans="1:29">
      <c r="A1896" s="12" t="str">
        <f t="shared" si="23"/>
        <v>LG전자MFZ57006130</v>
      </c>
      <c r="B1896" s="12" t="s">
        <v>25</v>
      </c>
      <c r="C1896" s="13" t="s">
        <v>3462</v>
      </c>
      <c r="D1896" s="13" t="s">
        <v>3502</v>
      </c>
      <c r="E1896" s="13"/>
      <c r="F1896" s="13" t="s">
        <v>3502</v>
      </c>
      <c r="G1896" s="14">
        <v>100</v>
      </c>
      <c r="H1896" s="14">
        <v>500</v>
      </c>
      <c r="I1896" s="14"/>
      <c r="J1896" s="14"/>
      <c r="K1896" s="14"/>
      <c r="L1896" s="14"/>
      <c r="M1896" s="14"/>
      <c r="N1896" s="14"/>
      <c r="O1896" s="13"/>
      <c r="P1896" s="13"/>
      <c r="Q1896" s="13"/>
      <c r="R1896" s="13"/>
      <c r="S1896" s="13"/>
      <c r="T1896" s="15"/>
      <c r="U1896" s="17"/>
      <c r="V1896" s="15"/>
      <c r="W1896" s="15"/>
      <c r="X1896" s="13"/>
      <c r="Y1896" s="13"/>
      <c r="Z1896" s="18"/>
      <c r="AA1896" s="18"/>
      <c r="AB1896" s="18" t="s">
        <v>36</v>
      </c>
      <c r="AC1896" s="13"/>
    </row>
    <row r="1897" spans="1:29">
      <c r="A1897" s="12" t="str">
        <f t="shared" si="23"/>
        <v>LG전자MFZ57006138</v>
      </c>
      <c r="B1897" s="12" t="s">
        <v>25</v>
      </c>
      <c r="C1897" s="13" t="s">
        <v>3462</v>
      </c>
      <c r="D1897" s="13" t="s">
        <v>3503</v>
      </c>
      <c r="E1897" s="13"/>
      <c r="F1897" s="13" t="s">
        <v>3504</v>
      </c>
      <c r="G1897" s="14">
        <v>2713</v>
      </c>
      <c r="H1897" s="14">
        <v>510</v>
      </c>
      <c r="I1897" s="14"/>
      <c r="J1897" s="14"/>
      <c r="K1897" s="14"/>
      <c r="L1897" s="14"/>
      <c r="M1897" s="14"/>
      <c r="N1897" s="14"/>
      <c r="O1897" s="13"/>
      <c r="P1897" s="13"/>
      <c r="Q1897" s="13"/>
      <c r="R1897" s="13"/>
      <c r="S1897" s="13"/>
      <c r="T1897" s="15"/>
      <c r="U1897" s="17"/>
      <c r="V1897" s="15"/>
      <c r="W1897" s="15"/>
      <c r="X1897" s="13"/>
      <c r="Y1897" s="13"/>
      <c r="Z1897" s="18"/>
      <c r="AA1897" s="18"/>
      <c r="AB1897" s="18" t="s">
        <v>36</v>
      </c>
      <c r="AC1897" s="13"/>
    </row>
    <row r="1898" spans="1:29">
      <c r="A1898" s="12" t="str">
        <f t="shared" si="23"/>
        <v>LG전자MFZ57006140</v>
      </c>
      <c r="B1898" s="12" t="s">
        <v>25</v>
      </c>
      <c r="C1898" s="13" t="s">
        <v>3462</v>
      </c>
      <c r="D1898" s="13" t="s">
        <v>3505</v>
      </c>
      <c r="E1898" s="13"/>
      <c r="F1898" s="13" t="s">
        <v>3505</v>
      </c>
      <c r="G1898" s="14">
        <v>10</v>
      </c>
      <c r="H1898" s="14">
        <v>800</v>
      </c>
      <c r="I1898" s="14"/>
      <c r="J1898" s="14"/>
      <c r="K1898" s="14"/>
      <c r="L1898" s="14"/>
      <c r="M1898" s="14"/>
      <c r="N1898" s="14"/>
      <c r="O1898" s="13"/>
      <c r="P1898" s="13"/>
      <c r="Q1898" s="13"/>
      <c r="R1898" s="13"/>
      <c r="S1898" s="13"/>
      <c r="T1898" s="15"/>
      <c r="U1898" s="17"/>
      <c r="V1898" s="15"/>
      <c r="W1898" s="15"/>
      <c r="X1898" s="13"/>
      <c r="Y1898" s="13"/>
      <c r="Z1898" s="18"/>
      <c r="AA1898" s="18"/>
      <c r="AB1898" s="18" t="s">
        <v>36</v>
      </c>
      <c r="AC1898" s="13"/>
    </row>
    <row r="1899" spans="1:29">
      <c r="A1899" s="12" t="str">
        <f t="shared" si="23"/>
        <v>LG전자MFZ57006143</v>
      </c>
      <c r="B1899" s="12" t="s">
        <v>25</v>
      </c>
      <c r="C1899" s="13" t="s">
        <v>3462</v>
      </c>
      <c r="D1899" s="13" t="s">
        <v>3506</v>
      </c>
      <c r="E1899" s="13"/>
      <c r="F1899" s="13" t="s">
        <v>3506</v>
      </c>
      <c r="G1899" s="14">
        <v>2674</v>
      </c>
      <c r="H1899" s="14">
        <v>508</v>
      </c>
      <c r="I1899" s="14"/>
      <c r="J1899" s="14"/>
      <c r="K1899" s="14"/>
      <c r="L1899" s="14"/>
      <c r="M1899" s="14"/>
      <c r="N1899" s="14"/>
      <c r="O1899" s="13"/>
      <c r="P1899" s="13"/>
      <c r="Q1899" s="13"/>
      <c r="R1899" s="13"/>
      <c r="S1899" s="13"/>
      <c r="T1899" s="15"/>
      <c r="U1899" s="17"/>
      <c r="V1899" s="15"/>
      <c r="W1899" s="15"/>
      <c r="X1899" s="13"/>
      <c r="Y1899" s="13"/>
      <c r="Z1899" s="18"/>
      <c r="AA1899" s="18"/>
      <c r="AB1899" s="18" t="s">
        <v>36</v>
      </c>
      <c r="AC1899" s="13"/>
    </row>
    <row r="1900" spans="1:29">
      <c r="A1900" s="12" t="str">
        <f t="shared" si="23"/>
        <v>LG전자MFZ57006145</v>
      </c>
      <c r="B1900" s="12" t="s">
        <v>25</v>
      </c>
      <c r="C1900" s="13" t="s">
        <v>3462</v>
      </c>
      <c r="D1900" s="13" t="s">
        <v>3507</v>
      </c>
      <c r="E1900" s="13"/>
      <c r="F1900" s="13" t="s">
        <v>28</v>
      </c>
      <c r="G1900" s="14">
        <v>3020</v>
      </c>
      <c r="H1900" s="14">
        <v>580</v>
      </c>
      <c r="I1900" s="14"/>
      <c r="J1900" s="14"/>
      <c r="K1900" s="14"/>
      <c r="L1900" s="14"/>
      <c r="M1900" s="14"/>
      <c r="N1900" s="14"/>
      <c r="O1900" s="13"/>
      <c r="P1900" s="13"/>
      <c r="Q1900" s="13"/>
      <c r="R1900" s="13"/>
      <c r="S1900" s="13"/>
      <c r="T1900" s="15"/>
      <c r="U1900" s="17"/>
      <c r="V1900" s="15"/>
      <c r="W1900" s="15"/>
      <c r="X1900" s="13"/>
      <c r="Y1900" s="13"/>
      <c r="Z1900" s="18"/>
      <c r="AA1900" s="18"/>
      <c r="AB1900" s="18" t="s">
        <v>36</v>
      </c>
      <c r="AC1900" s="13"/>
    </row>
    <row r="1901" spans="1:29">
      <c r="A1901" s="12" t="str">
        <f t="shared" si="23"/>
        <v>LG전자MFZ57006148</v>
      </c>
      <c r="B1901" s="12" t="s">
        <v>25</v>
      </c>
      <c r="C1901" s="13" t="s">
        <v>3462</v>
      </c>
      <c r="D1901" s="13" t="s">
        <v>3508</v>
      </c>
      <c r="E1901" s="13"/>
      <c r="F1901" s="13" t="s">
        <v>3509</v>
      </c>
      <c r="G1901" s="14">
        <v>4527</v>
      </c>
      <c r="H1901" s="14">
        <v>860</v>
      </c>
      <c r="I1901" s="14"/>
      <c r="J1901" s="14"/>
      <c r="K1901" s="14"/>
      <c r="L1901" s="14"/>
      <c r="M1901" s="14"/>
      <c r="N1901" s="14"/>
      <c r="O1901" s="13"/>
      <c r="P1901" s="13"/>
      <c r="Q1901" s="13"/>
      <c r="R1901" s="13"/>
      <c r="S1901" s="13"/>
      <c r="T1901" s="15"/>
      <c r="U1901" s="17"/>
      <c r="V1901" s="15"/>
      <c r="W1901" s="15"/>
      <c r="X1901" s="13"/>
      <c r="Y1901" s="13"/>
      <c r="Z1901" s="18"/>
      <c r="AA1901" s="18"/>
      <c r="AB1901" s="18" t="s">
        <v>36</v>
      </c>
      <c r="AC1901" s="13"/>
    </row>
    <row r="1902" spans="1:29">
      <c r="A1902" s="12" t="str">
        <f t="shared" si="23"/>
        <v>LG전자MFZ57006155</v>
      </c>
      <c r="B1902" s="12" t="s">
        <v>25</v>
      </c>
      <c r="C1902" s="13" t="s">
        <v>3462</v>
      </c>
      <c r="D1902" s="13" t="s">
        <v>3510</v>
      </c>
      <c r="E1902" s="13"/>
      <c r="F1902" s="13" t="s">
        <v>3510</v>
      </c>
      <c r="G1902" s="14">
        <v>3263</v>
      </c>
      <c r="H1902" s="14">
        <v>620</v>
      </c>
      <c r="I1902" s="14"/>
      <c r="J1902" s="14"/>
      <c r="K1902" s="14"/>
      <c r="L1902" s="14"/>
      <c r="M1902" s="14"/>
      <c r="N1902" s="14"/>
      <c r="O1902" s="13"/>
      <c r="P1902" s="13"/>
      <c r="Q1902" s="13"/>
      <c r="R1902" s="13"/>
      <c r="S1902" s="13"/>
      <c r="T1902" s="15"/>
      <c r="U1902" s="17"/>
      <c r="V1902" s="15"/>
      <c r="W1902" s="15"/>
      <c r="X1902" s="13"/>
      <c r="Y1902" s="13"/>
      <c r="Z1902" s="18"/>
      <c r="AA1902" s="18"/>
      <c r="AB1902" s="18" t="s">
        <v>36</v>
      </c>
      <c r="AC1902" s="13"/>
    </row>
    <row r="1903" spans="1:29">
      <c r="A1903" s="12" t="str">
        <f t="shared" si="23"/>
        <v>LG전자MFZ57006158</v>
      </c>
      <c r="B1903" s="12" t="s">
        <v>25</v>
      </c>
      <c r="C1903" s="13" t="s">
        <v>3462</v>
      </c>
      <c r="D1903" s="13" t="s">
        <v>3511</v>
      </c>
      <c r="E1903" s="13"/>
      <c r="F1903" s="13" t="s">
        <v>3512</v>
      </c>
      <c r="G1903" s="14">
        <v>3174</v>
      </c>
      <c r="H1903" s="14">
        <v>603</v>
      </c>
      <c r="I1903" s="14"/>
      <c r="J1903" s="14"/>
      <c r="K1903" s="14"/>
      <c r="L1903" s="14"/>
      <c r="M1903" s="14"/>
      <c r="N1903" s="14"/>
      <c r="O1903" s="13"/>
      <c r="P1903" s="13"/>
      <c r="Q1903" s="13"/>
      <c r="R1903" s="13"/>
      <c r="S1903" s="13"/>
      <c r="T1903" s="15"/>
      <c r="U1903" s="17"/>
      <c r="V1903" s="15"/>
      <c r="W1903" s="15"/>
      <c r="X1903" s="13"/>
      <c r="Y1903" s="13"/>
      <c r="Z1903" s="18"/>
      <c r="AA1903" s="18"/>
      <c r="AB1903" s="18" t="s">
        <v>36</v>
      </c>
      <c r="AC1903" s="13"/>
    </row>
    <row r="1904" spans="1:29">
      <c r="A1904" s="12" t="str">
        <f t="shared" si="23"/>
        <v>LG전자MFZ57006170</v>
      </c>
      <c r="B1904" s="12" t="s">
        <v>25</v>
      </c>
      <c r="C1904" s="13" t="s">
        <v>3462</v>
      </c>
      <c r="D1904" s="13" t="s">
        <v>3513</v>
      </c>
      <c r="E1904" s="13"/>
      <c r="F1904" s="13" t="s">
        <v>3514</v>
      </c>
      <c r="G1904" s="14">
        <v>4903</v>
      </c>
      <c r="H1904" s="14">
        <v>920</v>
      </c>
      <c r="I1904" s="14"/>
      <c r="J1904" s="14"/>
      <c r="K1904" s="14"/>
      <c r="L1904" s="14"/>
      <c r="M1904" s="14"/>
      <c r="N1904" s="14"/>
      <c r="O1904" s="13"/>
      <c r="P1904" s="13"/>
      <c r="Q1904" s="13"/>
      <c r="R1904" s="13"/>
      <c r="S1904" s="13"/>
      <c r="T1904" s="15"/>
      <c r="U1904" s="17"/>
      <c r="V1904" s="15"/>
      <c r="W1904" s="15"/>
      <c r="X1904" s="13"/>
      <c r="Y1904" s="13"/>
      <c r="Z1904" s="18"/>
      <c r="AA1904" s="18"/>
      <c r="AB1904" s="18" t="s">
        <v>36</v>
      </c>
      <c r="AC1904" s="13"/>
    </row>
    <row r="1905" spans="1:29">
      <c r="A1905" s="12" t="str">
        <f t="shared" si="23"/>
        <v>LG전자MFZ57006188</v>
      </c>
      <c r="B1905" s="12" t="s">
        <v>25</v>
      </c>
      <c r="C1905" s="13" t="s">
        <v>3462</v>
      </c>
      <c r="D1905" s="13" t="s">
        <v>3515</v>
      </c>
      <c r="E1905" s="13"/>
      <c r="F1905" s="13" t="s">
        <v>3515</v>
      </c>
      <c r="G1905" s="14">
        <v>2715</v>
      </c>
      <c r="H1905" s="14">
        <v>520</v>
      </c>
      <c r="I1905" s="14"/>
      <c r="J1905" s="14"/>
      <c r="K1905" s="14"/>
      <c r="L1905" s="14"/>
      <c r="M1905" s="14"/>
      <c r="N1905" s="14"/>
      <c r="O1905" s="13"/>
      <c r="P1905" s="13"/>
      <c r="Q1905" s="13"/>
      <c r="R1905" s="13"/>
      <c r="S1905" s="13"/>
      <c r="T1905" s="15"/>
      <c r="U1905" s="17"/>
      <c r="V1905" s="15"/>
      <c r="W1905" s="15"/>
      <c r="X1905" s="13"/>
      <c r="Y1905" s="13"/>
      <c r="Z1905" s="18"/>
      <c r="AA1905" s="18"/>
      <c r="AB1905" s="18" t="s">
        <v>36</v>
      </c>
      <c r="AC1905" s="13"/>
    </row>
    <row r="1906" spans="1:29">
      <c r="A1906" s="12" t="str">
        <f t="shared" si="23"/>
        <v>LG전자MFZ57006189</v>
      </c>
      <c r="B1906" s="12" t="s">
        <v>25</v>
      </c>
      <c r="C1906" s="13" t="s">
        <v>3462</v>
      </c>
      <c r="D1906" s="13" t="s">
        <v>3516</v>
      </c>
      <c r="E1906" s="13"/>
      <c r="F1906" s="13" t="s">
        <v>3516</v>
      </c>
      <c r="G1906" s="14">
        <v>3083</v>
      </c>
      <c r="H1906" s="14">
        <v>590</v>
      </c>
      <c r="I1906" s="14"/>
      <c r="J1906" s="14"/>
      <c r="K1906" s="14"/>
      <c r="L1906" s="14"/>
      <c r="M1906" s="14"/>
      <c r="N1906" s="14"/>
      <c r="O1906" s="13"/>
      <c r="P1906" s="13"/>
      <c r="Q1906" s="13"/>
      <c r="R1906" s="13"/>
      <c r="S1906" s="13"/>
      <c r="T1906" s="15"/>
      <c r="U1906" s="17"/>
      <c r="V1906" s="15"/>
      <c r="W1906" s="15"/>
      <c r="X1906" s="13"/>
      <c r="Y1906" s="13"/>
      <c r="Z1906" s="18"/>
      <c r="AA1906" s="18"/>
      <c r="AB1906" s="18" t="s">
        <v>36</v>
      </c>
      <c r="AC1906" s="13"/>
    </row>
    <row r="1907" spans="1:29">
      <c r="A1907" s="12" t="str">
        <f t="shared" si="23"/>
        <v>LG전자MFZ57006190</v>
      </c>
      <c r="B1907" s="12" t="s">
        <v>25</v>
      </c>
      <c r="C1907" s="13" t="s">
        <v>3462</v>
      </c>
      <c r="D1907" s="13" t="s">
        <v>3517</v>
      </c>
      <c r="E1907" s="13"/>
      <c r="F1907" s="13" t="s">
        <v>3517</v>
      </c>
      <c r="G1907" s="14">
        <v>4260</v>
      </c>
      <c r="H1907" s="14">
        <v>840</v>
      </c>
      <c r="I1907" s="14"/>
      <c r="J1907" s="14"/>
      <c r="K1907" s="14"/>
      <c r="L1907" s="14"/>
      <c r="M1907" s="14"/>
      <c r="N1907" s="14"/>
      <c r="O1907" s="13"/>
      <c r="P1907" s="13"/>
      <c r="Q1907" s="13"/>
      <c r="R1907" s="13"/>
      <c r="S1907" s="13"/>
      <c r="T1907" s="15"/>
      <c r="U1907" s="17"/>
      <c r="V1907" s="15"/>
      <c r="W1907" s="15"/>
      <c r="X1907" s="13"/>
      <c r="Y1907" s="13"/>
      <c r="Z1907" s="18"/>
      <c r="AA1907" s="18"/>
      <c r="AB1907" s="18" t="s">
        <v>36</v>
      </c>
      <c r="AC1907" s="13"/>
    </row>
    <row r="1908" spans="1:29">
      <c r="A1908" s="12" t="str">
        <f t="shared" si="23"/>
        <v>LG전자MFZ57006191</v>
      </c>
      <c r="B1908" s="12" t="s">
        <v>25</v>
      </c>
      <c r="C1908" s="13" t="s">
        <v>3462</v>
      </c>
      <c r="D1908" s="13" t="s">
        <v>3518</v>
      </c>
      <c r="E1908" s="13"/>
      <c r="F1908" s="13" t="s">
        <v>3518</v>
      </c>
      <c r="G1908" s="14">
        <v>2891</v>
      </c>
      <c r="H1908" s="14">
        <v>570</v>
      </c>
      <c r="I1908" s="14"/>
      <c r="J1908" s="14"/>
      <c r="K1908" s="14"/>
      <c r="L1908" s="14"/>
      <c r="M1908" s="14"/>
      <c r="N1908" s="14"/>
      <c r="O1908" s="13"/>
      <c r="P1908" s="13"/>
      <c r="Q1908" s="13"/>
      <c r="R1908" s="13"/>
      <c r="S1908" s="13"/>
      <c r="T1908" s="15"/>
      <c r="U1908" s="17"/>
      <c r="V1908" s="15"/>
      <c r="W1908" s="15"/>
      <c r="X1908" s="13"/>
      <c r="Y1908" s="13"/>
      <c r="Z1908" s="18"/>
      <c r="AA1908" s="18"/>
      <c r="AB1908" s="18" t="s">
        <v>36</v>
      </c>
      <c r="AC1908" s="13"/>
    </row>
    <row r="1909" spans="1:29">
      <c r="A1909" s="12" t="str">
        <f t="shared" si="23"/>
        <v>LG전자MFZ57006195</v>
      </c>
      <c r="B1909" s="12" t="s">
        <v>25</v>
      </c>
      <c r="C1909" s="13" t="s">
        <v>3462</v>
      </c>
      <c r="D1909" s="13" t="s">
        <v>3519</v>
      </c>
      <c r="E1909" s="13"/>
      <c r="F1909" s="13" t="s">
        <v>3520</v>
      </c>
      <c r="G1909" s="14">
        <v>4260</v>
      </c>
      <c r="H1909" s="14">
        <v>840</v>
      </c>
      <c r="I1909" s="14"/>
      <c r="J1909" s="14"/>
      <c r="K1909" s="14"/>
      <c r="L1909" s="14"/>
      <c r="M1909" s="14"/>
      <c r="N1909" s="14"/>
      <c r="O1909" s="13"/>
      <c r="P1909" s="13"/>
      <c r="Q1909" s="13"/>
      <c r="R1909" s="13"/>
      <c r="S1909" s="13"/>
      <c r="T1909" s="15"/>
      <c r="U1909" s="17"/>
      <c r="V1909" s="15"/>
      <c r="W1909" s="15"/>
      <c r="X1909" s="13"/>
      <c r="Y1909" s="13"/>
      <c r="Z1909" s="18"/>
      <c r="AA1909" s="18"/>
      <c r="AB1909" s="18" t="s">
        <v>36</v>
      </c>
      <c r="AC1909" s="13"/>
    </row>
    <row r="1910" spans="1:29">
      <c r="A1910" s="12" t="str">
        <f t="shared" si="23"/>
        <v>LG전자MFZ62065001</v>
      </c>
      <c r="B1910" s="12" t="s">
        <v>25</v>
      </c>
      <c r="C1910" s="13" t="s">
        <v>3462</v>
      </c>
      <c r="D1910" s="13" t="s">
        <v>3521</v>
      </c>
      <c r="E1910" s="13"/>
      <c r="F1910" s="13" t="s">
        <v>28</v>
      </c>
      <c r="G1910" s="14">
        <v>10</v>
      </c>
      <c r="H1910" s="14">
        <v>300</v>
      </c>
      <c r="I1910" s="14"/>
      <c r="J1910" s="14"/>
      <c r="K1910" s="14"/>
      <c r="L1910" s="14"/>
      <c r="M1910" s="14"/>
      <c r="N1910" s="14"/>
      <c r="O1910" s="13"/>
      <c r="P1910" s="13"/>
      <c r="Q1910" s="13"/>
      <c r="R1910" s="13"/>
      <c r="S1910" s="13"/>
      <c r="T1910" s="15"/>
      <c r="U1910" s="17"/>
      <c r="V1910" s="15"/>
      <c r="W1910" s="15"/>
      <c r="X1910" s="13"/>
      <c r="Y1910" s="13"/>
      <c r="Z1910" s="18"/>
      <c r="AA1910" s="18"/>
      <c r="AB1910" s="18" t="s">
        <v>36</v>
      </c>
      <c r="AC1910" s="13"/>
    </row>
    <row r="1911" spans="1:29">
      <c r="A1911" s="12" t="str">
        <f t="shared" si="23"/>
        <v>LG전자MFZ62633601</v>
      </c>
      <c r="B1911" s="12" t="s">
        <v>25</v>
      </c>
      <c r="C1911" s="13" t="s">
        <v>3462</v>
      </c>
      <c r="D1911" s="13" t="s">
        <v>3522</v>
      </c>
      <c r="E1911" s="13"/>
      <c r="F1911" s="13" t="s">
        <v>3523</v>
      </c>
      <c r="G1911" s="14">
        <v>100</v>
      </c>
      <c r="H1911" s="14">
        <v>253</v>
      </c>
      <c r="I1911" s="14"/>
      <c r="J1911" s="14"/>
      <c r="K1911" s="14"/>
      <c r="L1911" s="14"/>
      <c r="M1911" s="14"/>
      <c r="N1911" s="14"/>
      <c r="O1911" s="13"/>
      <c r="P1911" s="13"/>
      <c r="Q1911" s="13"/>
      <c r="R1911" s="13"/>
      <c r="S1911" s="13"/>
      <c r="T1911" s="15"/>
      <c r="U1911" s="17"/>
      <c r="V1911" s="15"/>
      <c r="W1911" s="15"/>
      <c r="X1911" s="13"/>
      <c r="Y1911" s="13"/>
      <c r="Z1911" s="18"/>
      <c r="AA1911" s="18"/>
      <c r="AB1911" s="18" t="s">
        <v>36</v>
      </c>
      <c r="AC1911" s="13"/>
    </row>
    <row r="1912" spans="1:29">
      <c r="A1912" s="12" t="str">
        <f t="shared" si="23"/>
        <v>LG전자MFZ62652401</v>
      </c>
      <c r="B1912" s="12" t="s">
        <v>25</v>
      </c>
      <c r="C1912" s="13" t="s">
        <v>3462</v>
      </c>
      <c r="D1912" s="13" t="s">
        <v>3524</v>
      </c>
      <c r="E1912" s="13"/>
      <c r="F1912" s="13" t="s">
        <v>3525</v>
      </c>
      <c r="G1912" s="14">
        <v>100</v>
      </c>
      <c r="H1912" s="14">
        <v>197</v>
      </c>
      <c r="I1912" s="14"/>
      <c r="J1912" s="14"/>
      <c r="K1912" s="14"/>
      <c r="L1912" s="14"/>
      <c r="M1912" s="14"/>
      <c r="N1912" s="14"/>
      <c r="O1912" s="13"/>
      <c r="P1912" s="13"/>
      <c r="Q1912" s="13"/>
      <c r="R1912" s="13"/>
      <c r="S1912" s="13"/>
      <c r="T1912" s="15"/>
      <c r="U1912" s="17"/>
      <c r="V1912" s="15"/>
      <c r="W1912" s="15"/>
      <c r="X1912" s="13"/>
      <c r="Y1912" s="13"/>
      <c r="Z1912" s="18"/>
      <c r="AA1912" s="18"/>
      <c r="AB1912" s="18" t="s">
        <v>36</v>
      </c>
      <c r="AC1912" s="13"/>
    </row>
    <row r="1913" spans="1:29">
      <c r="A1913" s="12" t="str">
        <f t="shared" si="23"/>
        <v>LG전자MFZ63091401</v>
      </c>
      <c r="B1913" s="12" t="s">
        <v>25</v>
      </c>
      <c r="C1913" s="15" t="s">
        <v>3462</v>
      </c>
      <c r="D1913" s="15" t="s">
        <v>3526</v>
      </c>
      <c r="E1913" s="15"/>
      <c r="F1913" s="15" t="s">
        <v>3527</v>
      </c>
      <c r="G1913" s="33">
        <v>100</v>
      </c>
      <c r="H1913" s="33">
        <v>165</v>
      </c>
      <c r="I1913" s="33"/>
      <c r="J1913" s="33"/>
      <c r="K1913" s="33"/>
      <c r="L1913" s="33"/>
      <c r="M1913" s="33"/>
      <c r="N1913" s="33"/>
      <c r="O1913" s="15"/>
      <c r="P1913" s="15"/>
      <c r="Q1913" s="15"/>
      <c r="R1913" s="15"/>
      <c r="S1913" s="15"/>
      <c r="T1913" s="15"/>
      <c r="U1913" s="45"/>
      <c r="V1913" s="15"/>
      <c r="W1913" s="15"/>
      <c r="X1913" s="15"/>
      <c r="Y1913" s="15"/>
      <c r="Z1913" s="15"/>
      <c r="AA1913" s="15"/>
      <c r="AB1913" s="15" t="s">
        <v>36</v>
      </c>
      <c r="AC1913" s="13"/>
    </row>
    <row r="1914" spans="1:29">
      <c r="A1914" s="12" t="str">
        <f t="shared" si="23"/>
        <v>LG전자MFZ63117601</v>
      </c>
      <c r="B1914" s="12" t="s">
        <v>25</v>
      </c>
      <c r="C1914" s="15" t="s">
        <v>3462</v>
      </c>
      <c r="D1914" s="15" t="s">
        <v>3528</v>
      </c>
      <c r="E1914" s="15"/>
      <c r="F1914" s="15" t="s">
        <v>3529</v>
      </c>
      <c r="G1914" s="33">
        <v>100</v>
      </c>
      <c r="H1914" s="33">
        <v>115</v>
      </c>
      <c r="I1914" s="33"/>
      <c r="J1914" s="33"/>
      <c r="K1914" s="33"/>
      <c r="L1914" s="33"/>
      <c r="M1914" s="33"/>
      <c r="N1914" s="33"/>
      <c r="O1914" s="15"/>
      <c r="P1914" s="15"/>
      <c r="Q1914" s="15"/>
      <c r="R1914" s="15"/>
      <c r="S1914" s="15"/>
      <c r="T1914" s="15"/>
      <c r="U1914" s="45"/>
      <c r="V1914" s="15"/>
      <c r="W1914" s="15"/>
      <c r="X1914" s="15"/>
      <c r="Y1914" s="15"/>
      <c r="Z1914" s="15"/>
      <c r="AA1914" s="15"/>
      <c r="AB1914" s="15" t="s">
        <v>36</v>
      </c>
      <c r="AC1914" s="13"/>
    </row>
    <row r="1915" spans="1:29">
      <c r="A1915" s="12" t="str">
        <f t="shared" si="23"/>
        <v>LG전자MFZ63173901</v>
      </c>
      <c r="B1915" s="12" t="s">
        <v>25</v>
      </c>
      <c r="C1915" s="15" t="s">
        <v>3462</v>
      </c>
      <c r="D1915" s="15" t="s">
        <v>3530</v>
      </c>
      <c r="E1915" s="15"/>
      <c r="F1915" s="15" t="s">
        <v>3531</v>
      </c>
      <c r="G1915" s="33">
        <v>10</v>
      </c>
      <c r="H1915" s="33">
        <v>820</v>
      </c>
      <c r="I1915" s="33"/>
      <c r="J1915" s="33"/>
      <c r="K1915" s="33"/>
      <c r="L1915" s="33"/>
      <c r="M1915" s="33"/>
      <c r="N1915" s="33"/>
      <c r="O1915" s="15"/>
      <c r="P1915" s="15"/>
      <c r="Q1915" s="15"/>
      <c r="R1915" s="15"/>
      <c r="S1915" s="15"/>
      <c r="T1915" s="15"/>
      <c r="U1915" s="45"/>
      <c r="V1915" s="15"/>
      <c r="W1915" s="15"/>
      <c r="X1915" s="15"/>
      <c r="Y1915" s="15"/>
      <c r="Z1915" s="15"/>
      <c r="AA1915" s="15"/>
      <c r="AB1915" s="15" t="s">
        <v>36</v>
      </c>
      <c r="AC1915" s="13"/>
    </row>
    <row r="1916" spans="1:29">
      <c r="A1916" s="12" t="str">
        <f t="shared" si="23"/>
        <v>LG전자MFZ63176901</v>
      </c>
      <c r="B1916" s="12" t="s">
        <v>25</v>
      </c>
      <c r="C1916" s="15" t="s">
        <v>3462</v>
      </c>
      <c r="D1916" s="15" t="s">
        <v>3532</v>
      </c>
      <c r="E1916" s="15"/>
      <c r="F1916" s="15" t="s">
        <v>3533</v>
      </c>
      <c r="G1916" s="33">
        <v>7347</v>
      </c>
      <c r="H1916" s="33">
        <v>1312</v>
      </c>
      <c r="I1916" s="33"/>
      <c r="J1916" s="33"/>
      <c r="K1916" s="33"/>
      <c r="L1916" s="33"/>
      <c r="M1916" s="33"/>
      <c r="N1916" s="33"/>
      <c r="O1916" s="15"/>
      <c r="P1916" s="15"/>
      <c r="Q1916" s="15"/>
      <c r="R1916" s="15"/>
      <c r="S1916" s="15"/>
      <c r="T1916" s="15"/>
      <c r="U1916" s="45"/>
      <c r="V1916" s="15"/>
      <c r="W1916" s="15"/>
      <c r="X1916" s="15"/>
      <c r="Y1916" s="15"/>
      <c r="Z1916" s="15"/>
      <c r="AA1916" s="15"/>
      <c r="AB1916" s="15" t="s">
        <v>36</v>
      </c>
      <c r="AC1916" s="13"/>
    </row>
    <row r="1917" spans="1:29">
      <c r="A1917" s="12" t="str">
        <f t="shared" si="23"/>
        <v>LG전자MFZ65752312</v>
      </c>
      <c r="B1917" s="12" t="s">
        <v>25</v>
      </c>
      <c r="C1917" s="15" t="s">
        <v>3462</v>
      </c>
      <c r="D1917" s="15" t="s">
        <v>3534</v>
      </c>
      <c r="E1917" s="15"/>
      <c r="F1917" s="15"/>
      <c r="G1917" s="33">
        <v>2399</v>
      </c>
      <c r="H1917" s="33"/>
      <c r="I1917" s="33"/>
      <c r="J1917" s="33"/>
      <c r="K1917" s="33"/>
      <c r="L1917" s="33"/>
      <c r="M1917" s="33"/>
      <c r="N1917" s="33"/>
      <c r="O1917" s="15"/>
      <c r="P1917" s="15"/>
      <c r="Q1917" s="15"/>
      <c r="R1917" s="15"/>
      <c r="S1917" s="15"/>
      <c r="T1917" s="15"/>
      <c r="U1917" s="45"/>
      <c r="V1917" s="15"/>
      <c r="W1917" s="15"/>
      <c r="X1917" s="15"/>
      <c r="Y1917" s="15"/>
      <c r="Z1917" s="15"/>
      <c r="AA1917" s="15"/>
      <c r="AB1917" s="15" t="s">
        <v>36</v>
      </c>
      <c r="AC1917" s="13"/>
    </row>
    <row r="1918" spans="1:29">
      <c r="A1918" s="12" t="str">
        <f t="shared" si="23"/>
        <v>LG전자MFZ632802</v>
      </c>
      <c r="B1918" s="12" t="s">
        <v>25</v>
      </c>
      <c r="C1918" s="15" t="s">
        <v>3462</v>
      </c>
      <c r="D1918" s="15" t="s">
        <v>3535</v>
      </c>
      <c r="E1918" s="15"/>
      <c r="F1918" s="15" t="s">
        <v>3536</v>
      </c>
      <c r="G1918" s="33">
        <v>10</v>
      </c>
      <c r="H1918" s="33">
        <v>838</v>
      </c>
      <c r="I1918" s="33"/>
      <c r="J1918" s="33"/>
      <c r="K1918" s="33"/>
      <c r="L1918" s="33"/>
      <c r="M1918" s="33"/>
      <c r="N1918" s="33"/>
      <c r="O1918" s="15"/>
      <c r="P1918" s="15"/>
      <c r="Q1918" s="15"/>
      <c r="R1918" s="15"/>
      <c r="S1918" s="15"/>
      <c r="T1918" s="15"/>
      <c r="U1918" s="45"/>
      <c r="V1918" s="15"/>
      <c r="W1918" s="15"/>
      <c r="X1918" s="15"/>
      <c r="Y1918" s="15"/>
      <c r="Z1918" s="15"/>
      <c r="AA1918" s="15"/>
      <c r="AB1918" s="15" t="s">
        <v>36</v>
      </c>
      <c r="AC1918" s="13"/>
    </row>
    <row r="1919" spans="1:29">
      <c r="A1919" s="12" t="str">
        <f t="shared" si="23"/>
        <v>LG전자MFZ63343401</v>
      </c>
      <c r="B1919" s="12" t="s">
        <v>25</v>
      </c>
      <c r="C1919" s="15" t="s">
        <v>3462</v>
      </c>
      <c r="D1919" s="15" t="s">
        <v>3537</v>
      </c>
      <c r="E1919" s="15"/>
      <c r="F1919" s="15" t="s">
        <v>3538</v>
      </c>
      <c r="G1919" s="33">
        <v>453</v>
      </c>
      <c r="H1919" s="33">
        <v>81</v>
      </c>
      <c r="I1919" s="33"/>
      <c r="J1919" s="33"/>
      <c r="K1919" s="33"/>
      <c r="L1919" s="33"/>
      <c r="M1919" s="33"/>
      <c r="N1919" s="33"/>
      <c r="O1919" s="15"/>
      <c r="P1919" s="15"/>
      <c r="Q1919" s="15"/>
      <c r="R1919" s="15"/>
      <c r="S1919" s="15"/>
      <c r="T1919" s="15"/>
      <c r="U1919" s="45"/>
      <c r="V1919" s="15"/>
      <c r="W1919" s="15"/>
      <c r="X1919" s="15"/>
      <c r="Y1919" s="15"/>
      <c r="Z1919" s="15"/>
      <c r="AA1919" s="15"/>
      <c r="AB1919" s="15" t="s">
        <v>36</v>
      </c>
      <c r="AC1919" s="13"/>
    </row>
    <row r="1920" spans="1:29">
      <c r="A1920" s="12" t="str">
        <f t="shared" si="23"/>
        <v>LG전자MFZ63401401</v>
      </c>
      <c r="B1920" s="12" t="s">
        <v>25</v>
      </c>
      <c r="C1920" s="15" t="s">
        <v>3462</v>
      </c>
      <c r="D1920" s="15" t="s">
        <v>3539</v>
      </c>
      <c r="E1920" s="15"/>
      <c r="F1920" s="15" t="s">
        <v>3540</v>
      </c>
      <c r="G1920" s="33">
        <v>10</v>
      </c>
      <c r="H1920" s="33">
        <v>960</v>
      </c>
      <c r="I1920" s="33"/>
      <c r="J1920" s="33"/>
      <c r="K1920" s="33"/>
      <c r="L1920" s="33"/>
      <c r="M1920" s="33"/>
      <c r="N1920" s="33"/>
      <c r="O1920" s="15"/>
      <c r="P1920" s="15"/>
      <c r="Q1920" s="15"/>
      <c r="R1920" s="15"/>
      <c r="S1920" s="15"/>
      <c r="T1920" s="15"/>
      <c r="U1920" s="45"/>
      <c r="V1920" s="15"/>
      <c r="W1920" s="15"/>
      <c r="X1920" s="15"/>
      <c r="Y1920" s="15"/>
      <c r="Z1920" s="15"/>
      <c r="AA1920" s="15"/>
      <c r="AB1920" s="15" t="s">
        <v>36</v>
      </c>
      <c r="AC1920" s="13"/>
    </row>
    <row r="1921" spans="1:29">
      <c r="A1921" s="12" t="str">
        <f t="shared" si="23"/>
        <v>LG전자MFZ63451819</v>
      </c>
      <c r="B1921" s="12" t="s">
        <v>25</v>
      </c>
      <c r="C1921" s="15" t="s">
        <v>3462</v>
      </c>
      <c r="D1921" s="15" t="s">
        <v>3541</v>
      </c>
      <c r="E1921" s="15"/>
      <c r="F1921" s="15" t="s">
        <v>3542</v>
      </c>
      <c r="G1921" s="33">
        <v>1410</v>
      </c>
      <c r="H1921" s="33">
        <v>259</v>
      </c>
      <c r="I1921" s="33"/>
      <c r="J1921" s="33"/>
      <c r="K1921" s="33"/>
      <c r="L1921" s="33"/>
      <c r="M1921" s="33"/>
      <c r="N1921" s="33"/>
      <c r="O1921" s="15"/>
      <c r="P1921" s="15"/>
      <c r="Q1921" s="15"/>
      <c r="R1921" s="15"/>
      <c r="S1921" s="15"/>
      <c r="T1921" s="15"/>
      <c r="U1921" s="45"/>
      <c r="V1921" s="15"/>
      <c r="W1921" s="15"/>
      <c r="X1921" s="15"/>
      <c r="Y1921" s="15"/>
      <c r="Z1921" s="15"/>
      <c r="AA1921" s="15"/>
      <c r="AB1921" s="15" t="s">
        <v>36</v>
      </c>
      <c r="AC1921" s="13"/>
    </row>
    <row r="1922" spans="1:29">
      <c r="A1922" s="12" t="str">
        <f t="shared" si="23"/>
        <v>LG전자MFZ63451820</v>
      </c>
      <c r="B1922" s="12" t="s">
        <v>25</v>
      </c>
      <c r="C1922" s="15" t="s">
        <v>3462</v>
      </c>
      <c r="D1922" s="15" t="s">
        <v>3543</v>
      </c>
      <c r="E1922" s="15"/>
      <c r="F1922" s="15" t="s">
        <v>3544</v>
      </c>
      <c r="G1922" s="33">
        <v>1189</v>
      </c>
      <c r="H1922" s="33">
        <v>231</v>
      </c>
      <c r="I1922" s="33"/>
      <c r="J1922" s="33"/>
      <c r="K1922" s="33"/>
      <c r="L1922" s="33"/>
      <c r="M1922" s="33"/>
      <c r="N1922" s="33"/>
      <c r="O1922" s="15"/>
      <c r="P1922" s="15"/>
      <c r="Q1922" s="15"/>
      <c r="R1922" s="15"/>
      <c r="S1922" s="15"/>
      <c r="T1922" s="15"/>
      <c r="U1922" s="45"/>
      <c r="V1922" s="15"/>
      <c r="W1922" s="15"/>
      <c r="X1922" s="15"/>
      <c r="Y1922" s="15"/>
      <c r="Z1922" s="15"/>
      <c r="AA1922" s="15"/>
      <c r="AB1922" s="15" t="s">
        <v>36</v>
      </c>
      <c r="AC1922" s="13"/>
    </row>
    <row r="1923" spans="1:29">
      <c r="A1923" s="12" t="str">
        <f t="shared" si="23"/>
        <v>LG전자MFZ63451823</v>
      </c>
      <c r="B1923" s="12" t="s">
        <v>25</v>
      </c>
      <c r="C1923" s="15" t="s">
        <v>3462</v>
      </c>
      <c r="D1923" s="15" t="s">
        <v>3545</v>
      </c>
      <c r="E1923" s="15"/>
      <c r="F1923" s="15" t="s">
        <v>3546</v>
      </c>
      <c r="G1923" s="33">
        <v>1782</v>
      </c>
      <c r="H1923" s="33">
        <v>346</v>
      </c>
      <c r="I1923" s="33"/>
      <c r="J1923" s="33"/>
      <c r="K1923" s="33"/>
      <c r="L1923" s="33"/>
      <c r="M1923" s="33"/>
      <c r="N1923" s="33"/>
      <c r="O1923" s="15"/>
      <c r="P1923" s="15"/>
      <c r="Q1923" s="15"/>
      <c r="R1923" s="15"/>
      <c r="S1923" s="15"/>
      <c r="T1923" s="15"/>
      <c r="U1923" s="45"/>
      <c r="V1923" s="15"/>
      <c r="W1923" s="15"/>
      <c r="X1923" s="15"/>
      <c r="Y1923" s="15"/>
      <c r="Z1923" s="15"/>
      <c r="AA1923" s="15"/>
      <c r="AB1923" s="15" t="s">
        <v>36</v>
      </c>
      <c r="AC1923" s="13"/>
    </row>
    <row r="1924" spans="1:29">
      <c r="A1924" s="12" t="str">
        <f t="shared" si="23"/>
        <v>LG전자MFZ63451825</v>
      </c>
      <c r="B1924" s="12" t="s">
        <v>25</v>
      </c>
      <c r="C1924" s="15" t="s">
        <v>3462</v>
      </c>
      <c r="D1924" s="15" t="s">
        <v>3547</v>
      </c>
      <c r="E1924" s="15"/>
      <c r="F1924" s="15" t="s">
        <v>3548</v>
      </c>
      <c r="G1924" s="33">
        <v>2147</v>
      </c>
      <c r="H1924" s="33">
        <v>416.5</v>
      </c>
      <c r="I1924" s="33"/>
      <c r="J1924" s="33"/>
      <c r="K1924" s="33"/>
      <c r="L1924" s="33"/>
      <c r="M1924" s="33"/>
      <c r="N1924" s="33"/>
      <c r="O1924" s="15"/>
      <c r="P1924" s="15"/>
      <c r="Q1924" s="15"/>
      <c r="R1924" s="15"/>
      <c r="S1924" s="15"/>
      <c r="T1924" s="15"/>
      <c r="U1924" s="45"/>
      <c r="V1924" s="15"/>
      <c r="W1924" s="15"/>
      <c r="X1924" s="15"/>
      <c r="Y1924" s="15"/>
      <c r="Z1924" s="15"/>
      <c r="AA1924" s="15"/>
      <c r="AB1924" s="15" t="s">
        <v>36</v>
      </c>
      <c r="AC1924" s="13"/>
    </row>
    <row r="1925" spans="1:29">
      <c r="A1925" s="12" t="str">
        <f t="shared" si="23"/>
        <v>LG전자MFZ63451826</v>
      </c>
      <c r="B1925" s="12" t="s">
        <v>25</v>
      </c>
      <c r="C1925" s="15" t="s">
        <v>3462</v>
      </c>
      <c r="D1925" s="15" t="s">
        <v>3549</v>
      </c>
      <c r="E1925" s="15"/>
      <c r="F1925" s="15" t="s">
        <v>3550</v>
      </c>
      <c r="G1925" s="33">
        <v>2384</v>
      </c>
      <c r="H1925" s="33">
        <v>463</v>
      </c>
      <c r="I1925" s="33"/>
      <c r="J1925" s="33"/>
      <c r="K1925" s="33"/>
      <c r="L1925" s="33"/>
      <c r="M1925" s="33"/>
      <c r="N1925" s="33"/>
      <c r="O1925" s="15"/>
      <c r="P1925" s="15"/>
      <c r="Q1925" s="15"/>
      <c r="R1925" s="15"/>
      <c r="S1925" s="15"/>
      <c r="T1925" s="15"/>
      <c r="U1925" s="45"/>
      <c r="V1925" s="15"/>
      <c r="W1925" s="15"/>
      <c r="X1925" s="15"/>
      <c r="Y1925" s="15"/>
      <c r="Z1925" s="15"/>
      <c r="AA1925" s="15"/>
      <c r="AB1925" s="15" t="s">
        <v>36</v>
      </c>
      <c r="AC1925" s="13"/>
    </row>
    <row r="1926" spans="1:29">
      <c r="A1926" s="12" t="str">
        <f t="shared" si="23"/>
        <v>LG전자MFZ63457801</v>
      </c>
      <c r="B1926" s="12" t="s">
        <v>25</v>
      </c>
      <c r="C1926" s="15" t="s">
        <v>3462</v>
      </c>
      <c r="D1926" s="15" t="s">
        <v>3551</v>
      </c>
      <c r="E1926" s="15"/>
      <c r="F1926" s="15" t="s">
        <v>3552</v>
      </c>
      <c r="G1926" s="33">
        <v>10</v>
      </c>
      <c r="H1926" s="33">
        <v>176</v>
      </c>
      <c r="I1926" s="33"/>
      <c r="J1926" s="33"/>
      <c r="K1926" s="33"/>
      <c r="L1926" s="33"/>
      <c r="M1926" s="33"/>
      <c r="N1926" s="33"/>
      <c r="O1926" s="15"/>
      <c r="P1926" s="15"/>
      <c r="Q1926" s="15"/>
      <c r="R1926" s="15"/>
      <c r="S1926" s="15"/>
      <c r="T1926" s="15"/>
      <c r="U1926" s="45"/>
      <c r="V1926" s="15"/>
      <c r="W1926" s="15"/>
      <c r="X1926" s="15"/>
      <c r="Y1926" s="15"/>
      <c r="Z1926" s="15"/>
      <c r="AA1926" s="15"/>
      <c r="AB1926" s="15" t="s">
        <v>36</v>
      </c>
      <c r="AC1926" s="13"/>
    </row>
    <row r="1927" spans="1:29">
      <c r="A1927" s="12" t="str">
        <f t="shared" si="23"/>
        <v>LG전자MFZ63496801</v>
      </c>
      <c r="B1927" s="12" t="s">
        <v>25</v>
      </c>
      <c r="C1927" s="15" t="s">
        <v>3462</v>
      </c>
      <c r="D1927" s="15" t="s">
        <v>3553</v>
      </c>
      <c r="E1927" s="15"/>
      <c r="F1927" s="15" t="s">
        <v>3554</v>
      </c>
      <c r="G1927" s="33">
        <v>10</v>
      </c>
      <c r="H1927" s="33">
        <v>115</v>
      </c>
      <c r="I1927" s="33"/>
      <c r="J1927" s="33"/>
      <c r="K1927" s="33"/>
      <c r="L1927" s="33"/>
      <c r="M1927" s="33"/>
      <c r="N1927" s="33"/>
      <c r="O1927" s="15"/>
      <c r="P1927" s="15"/>
      <c r="Q1927" s="15"/>
      <c r="R1927" s="15"/>
      <c r="S1927" s="15"/>
      <c r="T1927" s="15"/>
      <c r="U1927" s="45"/>
      <c r="V1927" s="15"/>
      <c r="W1927" s="15"/>
      <c r="X1927" s="15"/>
      <c r="Y1927" s="15"/>
      <c r="Z1927" s="15"/>
      <c r="AA1927" s="15"/>
      <c r="AB1927" s="15" t="s">
        <v>36</v>
      </c>
      <c r="AC1927" s="13"/>
    </row>
    <row r="1928" spans="1:29">
      <c r="A1928" s="12" t="str">
        <f t="shared" si="23"/>
        <v>LG전자MFZ63546901</v>
      </c>
      <c r="B1928" s="12" t="s">
        <v>25</v>
      </c>
      <c r="C1928" s="15" t="s">
        <v>3462</v>
      </c>
      <c r="D1928" s="15" t="s">
        <v>3555</v>
      </c>
      <c r="E1928" s="15"/>
      <c r="F1928" s="15" t="s">
        <v>3556</v>
      </c>
      <c r="G1928" s="33">
        <v>10</v>
      </c>
      <c r="H1928" s="33">
        <v>2620</v>
      </c>
      <c r="I1928" s="33"/>
      <c r="J1928" s="33"/>
      <c r="K1928" s="33"/>
      <c r="L1928" s="33"/>
      <c r="M1928" s="33"/>
      <c r="N1928" s="33"/>
      <c r="O1928" s="15"/>
      <c r="P1928" s="15"/>
      <c r="Q1928" s="15"/>
      <c r="R1928" s="15"/>
      <c r="S1928" s="15"/>
      <c r="T1928" s="15"/>
      <c r="U1928" s="45"/>
      <c r="V1928" s="15"/>
      <c r="W1928" s="15"/>
      <c r="X1928" s="15"/>
      <c r="Y1928" s="15"/>
      <c r="Z1928" s="15"/>
      <c r="AA1928" s="15"/>
      <c r="AB1928" s="15" t="s">
        <v>36</v>
      </c>
      <c r="AC1928" s="13"/>
    </row>
    <row r="1929" spans="1:29">
      <c r="A1929" s="12" t="str">
        <f t="shared" si="23"/>
        <v>LG전자MFZ63557701</v>
      </c>
      <c r="B1929" s="12" t="s">
        <v>25</v>
      </c>
      <c r="C1929" s="15" t="s">
        <v>3462</v>
      </c>
      <c r="D1929" s="15" t="s">
        <v>3557</v>
      </c>
      <c r="E1929" s="15"/>
      <c r="F1929" s="15" t="s">
        <v>3558</v>
      </c>
      <c r="G1929" s="33">
        <v>10</v>
      </c>
      <c r="H1929" s="33">
        <v>508</v>
      </c>
      <c r="I1929" s="33"/>
      <c r="J1929" s="33"/>
      <c r="K1929" s="33"/>
      <c r="L1929" s="33"/>
      <c r="M1929" s="33"/>
      <c r="N1929" s="33"/>
      <c r="O1929" s="15"/>
      <c r="P1929" s="15"/>
      <c r="Q1929" s="15"/>
      <c r="R1929" s="15"/>
      <c r="S1929" s="15"/>
      <c r="T1929" s="15"/>
      <c r="U1929" s="45"/>
      <c r="V1929" s="15"/>
      <c r="W1929" s="15"/>
      <c r="X1929" s="15"/>
      <c r="Y1929" s="15"/>
      <c r="Z1929" s="15"/>
      <c r="AA1929" s="15"/>
      <c r="AB1929" s="15" t="s">
        <v>36</v>
      </c>
      <c r="AC1929" s="13"/>
    </row>
    <row r="1930" spans="1:29">
      <c r="A1930" s="12" t="str">
        <f t="shared" si="23"/>
        <v>LG전자MFZ63569401</v>
      </c>
      <c r="B1930" s="12" t="s">
        <v>25</v>
      </c>
      <c r="C1930" s="15" t="s">
        <v>3462</v>
      </c>
      <c r="D1930" s="15" t="s">
        <v>3559</v>
      </c>
      <c r="E1930" s="15"/>
      <c r="F1930" s="15" t="s">
        <v>28</v>
      </c>
      <c r="G1930" s="33">
        <v>10</v>
      </c>
      <c r="H1930" s="33">
        <v>480</v>
      </c>
      <c r="I1930" s="33"/>
      <c r="J1930" s="33"/>
      <c r="K1930" s="33"/>
      <c r="L1930" s="33"/>
      <c r="M1930" s="33"/>
      <c r="N1930" s="33"/>
      <c r="O1930" s="15"/>
      <c r="P1930" s="15"/>
      <c r="Q1930" s="15"/>
      <c r="R1930" s="15"/>
      <c r="S1930" s="15"/>
      <c r="T1930" s="15"/>
      <c r="U1930" s="45"/>
      <c r="V1930" s="15"/>
      <c r="W1930" s="15"/>
      <c r="X1930" s="15"/>
      <c r="Y1930" s="15"/>
      <c r="Z1930" s="15"/>
      <c r="AA1930" s="15"/>
      <c r="AB1930" s="15" t="s">
        <v>36</v>
      </c>
      <c r="AC1930" s="13"/>
    </row>
    <row r="1931" spans="1:29">
      <c r="A1931" s="12" t="str">
        <f t="shared" si="23"/>
        <v>LG전자MFZ63731901</v>
      </c>
      <c r="B1931" s="12" t="s">
        <v>25</v>
      </c>
      <c r="C1931" s="15" t="s">
        <v>3462</v>
      </c>
      <c r="D1931" s="15" t="s">
        <v>3560</v>
      </c>
      <c r="E1931" s="15"/>
      <c r="F1931" s="15" t="s">
        <v>3561</v>
      </c>
      <c r="G1931" s="33">
        <v>10</v>
      </c>
      <c r="H1931" s="33">
        <v>580</v>
      </c>
      <c r="I1931" s="33"/>
      <c r="J1931" s="33"/>
      <c r="K1931" s="33"/>
      <c r="L1931" s="33"/>
      <c r="M1931" s="33"/>
      <c r="N1931" s="33"/>
      <c r="O1931" s="15"/>
      <c r="P1931" s="15"/>
      <c r="Q1931" s="15"/>
      <c r="R1931" s="15"/>
      <c r="S1931" s="15"/>
      <c r="T1931" s="15"/>
      <c r="U1931" s="45"/>
      <c r="V1931" s="15"/>
      <c r="W1931" s="15"/>
      <c r="X1931" s="15"/>
      <c r="Y1931" s="15"/>
      <c r="Z1931" s="15"/>
      <c r="AA1931" s="15"/>
      <c r="AB1931" s="15" t="s">
        <v>36</v>
      </c>
      <c r="AC1931" s="13"/>
    </row>
    <row r="1932" spans="1:29">
      <c r="A1932" s="12" t="str">
        <f t="shared" si="23"/>
        <v>LG전자MFZ64040201</v>
      </c>
      <c r="B1932" s="12" t="s">
        <v>25</v>
      </c>
      <c r="C1932" s="15" t="s">
        <v>3462</v>
      </c>
      <c r="D1932" s="15" t="s">
        <v>3562</v>
      </c>
      <c r="E1932" s="15"/>
      <c r="F1932" s="15" t="s">
        <v>3563</v>
      </c>
      <c r="G1932" s="33">
        <v>1356</v>
      </c>
      <c r="H1932" s="33">
        <v>244</v>
      </c>
      <c r="I1932" s="33"/>
      <c r="J1932" s="33"/>
      <c r="K1932" s="33"/>
      <c r="L1932" s="33"/>
      <c r="M1932" s="33"/>
      <c r="N1932" s="33"/>
      <c r="O1932" s="15"/>
      <c r="P1932" s="15"/>
      <c r="Q1932" s="15"/>
      <c r="R1932" s="15"/>
      <c r="S1932" s="15"/>
      <c r="T1932" s="15"/>
      <c r="U1932" s="45"/>
      <c r="V1932" s="15"/>
      <c r="W1932" s="15"/>
      <c r="X1932" s="15"/>
      <c r="Y1932" s="15"/>
      <c r="Z1932" s="15"/>
      <c r="AA1932" s="15"/>
      <c r="AB1932" s="15" t="s">
        <v>36</v>
      </c>
      <c r="AC1932" s="13"/>
    </row>
    <row r="1933" spans="1:29">
      <c r="A1933" s="12" t="str">
        <f t="shared" si="23"/>
        <v>LG전자MFZ64518201</v>
      </c>
      <c r="B1933" s="12" t="s">
        <v>25</v>
      </c>
      <c r="C1933" s="15" t="s">
        <v>3462</v>
      </c>
      <c r="D1933" s="15" t="s">
        <v>3564</v>
      </c>
      <c r="E1933" s="15" t="s">
        <v>3565</v>
      </c>
      <c r="F1933" s="15" t="s">
        <v>3564</v>
      </c>
      <c r="G1933" s="33">
        <v>3008</v>
      </c>
      <c r="H1933" s="33">
        <v>590</v>
      </c>
      <c r="I1933" s="33"/>
      <c r="J1933" s="33"/>
      <c r="K1933" s="33"/>
      <c r="L1933" s="33"/>
      <c r="M1933" s="33"/>
      <c r="N1933" s="33"/>
      <c r="O1933" s="15"/>
      <c r="P1933" s="15"/>
      <c r="Q1933" s="15"/>
      <c r="R1933" s="15"/>
      <c r="S1933" s="15"/>
      <c r="T1933" s="15"/>
      <c r="U1933" s="45"/>
      <c r="V1933" s="15"/>
      <c r="W1933" s="15"/>
      <c r="X1933" s="15"/>
      <c r="Y1933" s="15"/>
      <c r="Z1933" s="15"/>
      <c r="AA1933" s="15"/>
      <c r="AB1933" s="15" t="s">
        <v>36</v>
      </c>
      <c r="AC1933" s="13"/>
    </row>
    <row r="1934" spans="1:29">
      <c r="A1934" s="12" t="str">
        <f t="shared" si="23"/>
        <v>LG전자MFZ64518206</v>
      </c>
      <c r="B1934" s="12" t="s">
        <v>25</v>
      </c>
      <c r="C1934" s="15" t="s">
        <v>3462</v>
      </c>
      <c r="D1934" s="15" t="s">
        <v>3566</v>
      </c>
      <c r="E1934" s="15" t="s">
        <v>3567</v>
      </c>
      <c r="F1934" s="15" t="s">
        <v>3568</v>
      </c>
      <c r="G1934" s="33">
        <v>10</v>
      </c>
      <c r="H1934" s="33">
        <v>680</v>
      </c>
      <c r="I1934" s="33"/>
      <c r="J1934" s="33"/>
      <c r="K1934" s="33"/>
      <c r="L1934" s="33"/>
      <c r="M1934" s="33"/>
      <c r="N1934" s="33"/>
      <c r="O1934" s="15"/>
      <c r="P1934" s="15"/>
      <c r="Q1934" s="15"/>
      <c r="R1934" s="15"/>
      <c r="S1934" s="15"/>
      <c r="T1934" s="15"/>
      <c r="U1934" s="45"/>
      <c r="V1934" s="15"/>
      <c r="W1934" s="15"/>
      <c r="X1934" s="15"/>
      <c r="Y1934" s="15"/>
      <c r="Z1934" s="15"/>
      <c r="AA1934" s="15"/>
      <c r="AB1934" s="15" t="s">
        <v>36</v>
      </c>
      <c r="AC1934" s="13"/>
    </row>
    <row r="1935" spans="1:29">
      <c r="A1935" s="12" t="str">
        <f t="shared" ref="A1935:A2008" si="24">C1935&amp;D1935</f>
        <v>LG전자MFZ64518207</v>
      </c>
      <c r="B1935" s="12" t="s">
        <v>25</v>
      </c>
      <c r="C1935" s="15" t="s">
        <v>3462</v>
      </c>
      <c r="D1935" s="15" t="s">
        <v>3569</v>
      </c>
      <c r="E1935" s="15"/>
      <c r="F1935" s="15" t="s">
        <v>3570</v>
      </c>
      <c r="G1935" s="33">
        <v>10</v>
      </c>
      <c r="H1935" s="33">
        <v>288</v>
      </c>
      <c r="I1935" s="33"/>
      <c r="J1935" s="33"/>
      <c r="K1935" s="33"/>
      <c r="L1935" s="33"/>
      <c r="M1935" s="33"/>
      <c r="N1935" s="33"/>
      <c r="O1935" s="15"/>
      <c r="P1935" s="15"/>
      <c r="Q1935" s="15"/>
      <c r="R1935" s="15"/>
      <c r="S1935" s="15"/>
      <c r="T1935" s="15"/>
      <c r="U1935" s="45"/>
      <c r="V1935" s="15"/>
      <c r="W1935" s="15"/>
      <c r="X1935" s="15"/>
      <c r="Y1935" s="15"/>
      <c r="Z1935" s="15"/>
      <c r="AA1935" s="15"/>
      <c r="AB1935" s="15" t="s">
        <v>36</v>
      </c>
      <c r="AC1935" s="13"/>
    </row>
    <row r="1936" spans="1:29">
      <c r="A1936" s="12" t="str">
        <f t="shared" si="24"/>
        <v>LG전자MFZ64518210</v>
      </c>
      <c r="B1936" s="12" t="s">
        <v>25</v>
      </c>
      <c r="C1936" s="15" t="s">
        <v>3462</v>
      </c>
      <c r="D1936" s="15" t="s">
        <v>3571</v>
      </c>
      <c r="E1936" s="15"/>
      <c r="F1936" s="15" t="s">
        <v>3520</v>
      </c>
      <c r="G1936" s="33">
        <v>3716</v>
      </c>
      <c r="H1936" s="33">
        <v>729</v>
      </c>
      <c r="I1936" s="33"/>
      <c r="J1936" s="33"/>
      <c r="K1936" s="33"/>
      <c r="L1936" s="33"/>
      <c r="M1936" s="33"/>
      <c r="N1936" s="33"/>
      <c r="O1936" s="15"/>
      <c r="P1936" s="15"/>
      <c r="Q1936" s="15"/>
      <c r="R1936" s="15"/>
      <c r="S1936" s="15"/>
      <c r="T1936" s="15"/>
      <c r="U1936" s="45"/>
      <c r="V1936" s="15"/>
      <c r="W1936" s="15"/>
      <c r="X1936" s="15"/>
      <c r="Y1936" s="15"/>
      <c r="Z1936" s="15"/>
      <c r="AA1936" s="15"/>
      <c r="AB1936" s="15" t="s">
        <v>36</v>
      </c>
      <c r="AC1936" s="13"/>
    </row>
    <row r="1937" spans="1:29">
      <c r="A1937" s="12" t="str">
        <f t="shared" si="24"/>
        <v>LG전자MFZ64518220</v>
      </c>
      <c r="B1937" s="12" t="s">
        <v>25</v>
      </c>
      <c r="C1937" s="15" t="s">
        <v>3462</v>
      </c>
      <c r="D1937" s="15" t="s">
        <v>3572</v>
      </c>
      <c r="E1937" s="15"/>
      <c r="F1937" s="15" t="s">
        <v>3573</v>
      </c>
      <c r="G1937" s="33">
        <v>2957</v>
      </c>
      <c r="H1937" s="33">
        <v>580</v>
      </c>
      <c r="I1937" s="33"/>
      <c r="J1937" s="33"/>
      <c r="K1937" s="33"/>
      <c r="L1937" s="33"/>
      <c r="M1937" s="33"/>
      <c r="N1937" s="33"/>
      <c r="O1937" s="15"/>
      <c r="P1937" s="15"/>
      <c r="Q1937" s="15"/>
      <c r="R1937" s="15"/>
      <c r="S1937" s="15"/>
      <c r="T1937" s="15"/>
      <c r="U1937" s="45"/>
      <c r="V1937" s="15"/>
      <c r="W1937" s="15"/>
      <c r="X1937" s="15"/>
      <c r="Y1937" s="15"/>
      <c r="Z1937" s="15"/>
      <c r="AA1937" s="15"/>
      <c r="AB1937" s="15" t="s">
        <v>36</v>
      </c>
      <c r="AC1937" s="13"/>
    </row>
    <row r="1938" spans="1:29">
      <c r="A1938" s="12" t="str">
        <f t="shared" si="24"/>
        <v>LG전자MFZ64518227</v>
      </c>
      <c r="B1938" s="12" t="s">
        <v>25</v>
      </c>
      <c r="C1938" s="15" t="s">
        <v>3462</v>
      </c>
      <c r="D1938" s="15" t="s">
        <v>3574</v>
      </c>
      <c r="E1938" s="15"/>
      <c r="F1938" s="15" t="s">
        <v>28</v>
      </c>
      <c r="G1938" s="33">
        <v>10</v>
      </c>
      <c r="H1938" s="33">
        <v>470</v>
      </c>
      <c r="I1938" s="33"/>
      <c r="J1938" s="33"/>
      <c r="K1938" s="33"/>
      <c r="L1938" s="33"/>
      <c r="M1938" s="33"/>
      <c r="N1938" s="33"/>
      <c r="O1938" s="15"/>
      <c r="P1938" s="15"/>
      <c r="Q1938" s="15"/>
      <c r="R1938" s="15"/>
      <c r="S1938" s="15"/>
      <c r="T1938" s="15"/>
      <c r="U1938" s="45"/>
      <c r="V1938" s="15"/>
      <c r="W1938" s="15"/>
      <c r="X1938" s="15"/>
      <c r="Y1938" s="15"/>
      <c r="Z1938" s="15"/>
      <c r="AA1938" s="15"/>
      <c r="AB1938" s="15" t="s">
        <v>36</v>
      </c>
      <c r="AC1938" s="13"/>
    </row>
    <row r="1939" spans="1:29">
      <c r="A1939" s="12" t="str">
        <f t="shared" si="24"/>
        <v>LG전자MFZ64518228</v>
      </c>
      <c r="B1939" s="12" t="s">
        <v>25</v>
      </c>
      <c r="C1939" s="15" t="s">
        <v>3462</v>
      </c>
      <c r="D1939" s="15" t="s">
        <v>3575</v>
      </c>
      <c r="E1939" s="15"/>
      <c r="F1939" s="15" t="s">
        <v>28</v>
      </c>
      <c r="G1939" s="33">
        <v>3275</v>
      </c>
      <c r="H1939" s="33">
        <v>620</v>
      </c>
      <c r="I1939" s="33"/>
      <c r="J1939" s="33"/>
      <c r="K1939" s="33"/>
      <c r="L1939" s="33"/>
      <c r="M1939" s="33"/>
      <c r="N1939" s="33"/>
      <c r="O1939" s="15"/>
      <c r="P1939" s="15"/>
      <c r="Q1939" s="15"/>
      <c r="R1939" s="46"/>
      <c r="S1939" s="46"/>
      <c r="T1939" s="15"/>
      <c r="U1939" s="45"/>
      <c r="V1939" s="15"/>
      <c r="W1939" s="15"/>
      <c r="X1939" s="36"/>
      <c r="Y1939" s="15"/>
      <c r="Z1939" s="46"/>
      <c r="AA1939" s="46"/>
      <c r="AB1939" s="46" t="s">
        <v>36</v>
      </c>
      <c r="AC1939" s="13"/>
    </row>
    <row r="1940" spans="1:29">
      <c r="A1940" s="12" t="str">
        <f t="shared" si="24"/>
        <v>LG전자MFZ64518229</v>
      </c>
      <c r="B1940" s="12" t="s">
        <v>25</v>
      </c>
      <c r="C1940" s="15" t="s">
        <v>3462</v>
      </c>
      <c r="D1940" s="15" t="s">
        <v>3576</v>
      </c>
      <c r="E1940" s="15"/>
      <c r="F1940" s="15" t="s">
        <v>3577</v>
      </c>
      <c r="G1940" s="33">
        <v>3841</v>
      </c>
      <c r="H1940" s="33">
        <v>735</v>
      </c>
      <c r="I1940" s="33"/>
      <c r="J1940" s="33"/>
      <c r="K1940" s="33"/>
      <c r="L1940" s="33"/>
      <c r="M1940" s="33"/>
      <c r="N1940" s="33"/>
      <c r="O1940" s="15"/>
      <c r="P1940" s="15"/>
      <c r="Q1940" s="15"/>
      <c r="R1940" s="46"/>
      <c r="S1940" s="46"/>
      <c r="T1940" s="15"/>
      <c r="U1940" s="45"/>
      <c r="V1940" s="15"/>
      <c r="W1940" s="15"/>
      <c r="X1940" s="36"/>
      <c r="Y1940" s="15"/>
      <c r="Z1940" s="46"/>
      <c r="AA1940" s="46"/>
      <c r="AB1940" s="46" t="s">
        <v>36</v>
      </c>
      <c r="AC1940" s="13"/>
    </row>
    <row r="1941" spans="1:29">
      <c r="A1941" s="12" t="str">
        <f t="shared" si="24"/>
        <v>LG전자MFZ64518230</v>
      </c>
      <c r="B1941" s="12" t="s">
        <v>25</v>
      </c>
      <c r="C1941" s="15" t="s">
        <v>3462</v>
      </c>
      <c r="D1941" s="15" t="s">
        <v>3578</v>
      </c>
      <c r="E1941" s="15"/>
      <c r="F1941" s="15" t="s">
        <v>3579</v>
      </c>
      <c r="G1941" s="33">
        <v>3201</v>
      </c>
      <c r="H1941" s="33">
        <v>606</v>
      </c>
      <c r="I1941" s="33"/>
      <c r="J1941" s="33"/>
      <c r="K1941" s="33"/>
      <c r="L1941" s="33"/>
      <c r="M1941" s="33"/>
      <c r="N1941" s="33"/>
      <c r="O1941" s="15"/>
      <c r="P1941" s="15"/>
      <c r="Q1941" s="15"/>
      <c r="R1941" s="46"/>
      <c r="S1941" s="46"/>
      <c r="T1941" s="15"/>
      <c r="U1941" s="36"/>
      <c r="V1941" s="15"/>
      <c r="W1941" s="15"/>
      <c r="X1941" s="36"/>
      <c r="Y1941" s="15"/>
      <c r="Z1941" s="46"/>
      <c r="AA1941" s="46"/>
      <c r="AB1941" s="46" t="s">
        <v>36</v>
      </c>
      <c r="AC1941" s="13"/>
    </row>
    <row r="1942" spans="1:29">
      <c r="A1942" s="12" t="str">
        <f t="shared" si="24"/>
        <v>LG전자MFZ64518231</v>
      </c>
      <c r="B1942" s="12" t="s">
        <v>25</v>
      </c>
      <c r="C1942" s="15" t="s">
        <v>3462</v>
      </c>
      <c r="D1942" s="15" t="s">
        <v>3580</v>
      </c>
      <c r="E1942" s="15"/>
      <c r="F1942" s="15" t="s">
        <v>3581</v>
      </c>
      <c r="G1942" s="33">
        <v>4230</v>
      </c>
      <c r="H1942" s="33">
        <v>831</v>
      </c>
      <c r="I1942" s="33"/>
      <c r="J1942" s="33"/>
      <c r="K1942" s="33"/>
      <c r="L1942" s="33"/>
      <c r="M1942" s="33"/>
      <c r="N1942" s="33"/>
      <c r="O1942" s="15"/>
      <c r="P1942" s="15"/>
      <c r="Q1942" s="15"/>
      <c r="R1942" s="46"/>
      <c r="S1942" s="46"/>
      <c r="T1942" s="15"/>
      <c r="U1942" s="36"/>
      <c r="V1942" s="15"/>
      <c r="W1942" s="15"/>
      <c r="X1942" s="36"/>
      <c r="Y1942" s="15"/>
      <c r="Z1942" s="46"/>
      <c r="AA1942" s="46"/>
      <c r="AB1942" s="46" t="s">
        <v>36</v>
      </c>
      <c r="AC1942" s="13"/>
    </row>
    <row r="1943" spans="1:29">
      <c r="A1943" s="12" t="str">
        <f t="shared" si="24"/>
        <v>LG전자MFZ64518232</v>
      </c>
      <c r="B1943" s="12" t="s">
        <v>25</v>
      </c>
      <c r="C1943" s="15" t="s">
        <v>3462</v>
      </c>
      <c r="D1943" s="15" t="s">
        <v>3582</v>
      </c>
      <c r="E1943" s="15"/>
      <c r="F1943" s="15" t="s">
        <v>3583</v>
      </c>
      <c r="G1943" s="33">
        <v>3233</v>
      </c>
      <c r="H1943" s="33">
        <v>612</v>
      </c>
      <c r="I1943" s="33"/>
      <c r="J1943" s="33"/>
      <c r="K1943" s="33"/>
      <c r="L1943" s="33"/>
      <c r="M1943" s="33"/>
      <c r="N1943" s="33"/>
      <c r="O1943" s="15"/>
      <c r="P1943" s="15"/>
      <c r="Q1943" s="15"/>
      <c r="R1943" s="46"/>
      <c r="S1943" s="46"/>
      <c r="T1943" s="15"/>
      <c r="U1943" s="36"/>
      <c r="V1943" s="15"/>
      <c r="W1943" s="15"/>
      <c r="X1943" s="36"/>
      <c r="Y1943" s="15"/>
      <c r="Z1943" s="46"/>
      <c r="AA1943" s="46"/>
      <c r="AB1943" s="46" t="s">
        <v>36</v>
      </c>
      <c r="AC1943" s="13"/>
    </row>
    <row r="1944" spans="1:29">
      <c r="A1944" s="12" t="str">
        <f t="shared" si="24"/>
        <v>LG전자MFZ64518289</v>
      </c>
      <c r="B1944" s="12" t="s">
        <v>25</v>
      </c>
      <c r="C1944" s="15" t="s">
        <v>3462</v>
      </c>
      <c r="D1944" s="15" t="s">
        <v>3584</v>
      </c>
      <c r="E1944" s="15"/>
      <c r="F1944" s="15"/>
      <c r="G1944" s="33">
        <v>2511</v>
      </c>
      <c r="H1944" s="33">
        <v>498</v>
      </c>
      <c r="I1944" s="33">
        <v>2614.5</v>
      </c>
      <c r="J1944" s="33">
        <v>2562.21</v>
      </c>
      <c r="K1944" s="33"/>
      <c r="L1944" s="33"/>
      <c r="M1944" s="33"/>
      <c r="N1944" s="33"/>
      <c r="O1944" s="15"/>
      <c r="P1944" s="15"/>
      <c r="Q1944" s="15"/>
      <c r="R1944" s="46"/>
      <c r="S1944" s="46"/>
      <c r="T1944" s="15"/>
      <c r="U1944" s="36"/>
      <c r="V1944" s="15"/>
      <c r="W1944" s="15"/>
      <c r="X1944" s="36"/>
      <c r="Y1944" s="15"/>
      <c r="Z1944" s="46"/>
      <c r="AA1944" s="46"/>
      <c r="AB1944" s="46"/>
      <c r="AC1944" s="13"/>
    </row>
    <row r="1945" spans="1:29">
      <c r="A1945" s="12" t="str">
        <f t="shared" si="24"/>
        <v>LG전자MFZ65752316</v>
      </c>
      <c r="B1945" s="12" t="s">
        <v>25</v>
      </c>
      <c r="C1945" s="15" t="s">
        <v>3462</v>
      </c>
      <c r="D1945" s="15" t="s">
        <v>3585</v>
      </c>
      <c r="E1945" s="15"/>
      <c r="F1945" s="15"/>
      <c r="G1945" s="33"/>
      <c r="H1945" s="33">
        <v>486</v>
      </c>
      <c r="I1945" s="33"/>
      <c r="J1945" s="33"/>
      <c r="K1945" s="33"/>
      <c r="L1945" s="33"/>
      <c r="M1945" s="33"/>
      <c r="N1945" s="33"/>
      <c r="O1945" s="15"/>
      <c r="P1945" s="15"/>
      <c r="Q1945" s="15"/>
      <c r="R1945" s="46"/>
      <c r="S1945" s="46"/>
      <c r="T1945" s="15"/>
      <c r="U1945" s="36"/>
      <c r="V1945" s="15"/>
      <c r="W1945" s="15"/>
      <c r="X1945" s="36"/>
      <c r="Y1945" s="15"/>
      <c r="Z1945" s="46"/>
      <c r="AA1945" s="46"/>
      <c r="AB1945" s="46"/>
      <c r="AC1945" s="13"/>
    </row>
    <row r="1946" spans="1:29">
      <c r="A1946" s="12" t="str">
        <f t="shared" si="24"/>
        <v>LG전자MFZ64518292</v>
      </c>
      <c r="B1946" s="12" t="s">
        <v>25</v>
      </c>
      <c r="C1946" s="15" t="s">
        <v>3462</v>
      </c>
      <c r="D1946" s="15" t="s">
        <v>3586</v>
      </c>
      <c r="E1946" s="15"/>
      <c r="F1946" s="15"/>
      <c r="G1946" s="33">
        <v>2593</v>
      </c>
      <c r="H1946" s="33">
        <v>504</v>
      </c>
      <c r="I1946" s="33">
        <v>2646</v>
      </c>
      <c r="J1946" s="33"/>
      <c r="K1946" s="33"/>
      <c r="L1946" s="33"/>
      <c r="M1946" s="33"/>
      <c r="N1946" s="33"/>
      <c r="O1946" s="15"/>
      <c r="P1946" s="15"/>
      <c r="Q1946" s="15"/>
      <c r="R1946" s="46"/>
      <c r="S1946" s="46"/>
      <c r="T1946" s="15"/>
      <c r="U1946" s="36"/>
      <c r="V1946" s="15"/>
      <c r="W1946" s="15"/>
      <c r="X1946" s="36"/>
      <c r="Y1946" s="15"/>
      <c r="Z1946" s="46"/>
      <c r="AA1946" s="46"/>
      <c r="AB1946" s="46"/>
      <c r="AC1946" s="13"/>
    </row>
    <row r="1947" spans="1:29">
      <c r="A1947" s="12" t="str">
        <f t="shared" si="24"/>
        <v>서흥전자MFZ66711701(A80)</v>
      </c>
      <c r="B1947" s="12" t="s">
        <v>25</v>
      </c>
      <c r="C1947" s="15" t="s">
        <v>3587</v>
      </c>
      <c r="D1947" s="15" t="s">
        <v>3588</v>
      </c>
      <c r="E1947" s="15"/>
      <c r="F1947" s="15" t="s">
        <v>3589</v>
      </c>
      <c r="G1947" s="33">
        <v>708</v>
      </c>
      <c r="H1947" s="33">
        <v>126</v>
      </c>
      <c r="I1947" s="33"/>
      <c r="J1947" s="33"/>
      <c r="K1947" s="33"/>
      <c r="L1947" s="33"/>
      <c r="M1947" s="33"/>
      <c r="N1947" s="33"/>
      <c r="O1947" s="15"/>
      <c r="P1947" s="15"/>
      <c r="Q1947" s="15"/>
      <c r="R1947" s="46"/>
      <c r="S1947" s="46" t="s">
        <v>3590</v>
      </c>
      <c r="T1947" s="15"/>
      <c r="U1947" s="36"/>
      <c r="V1947" s="15"/>
      <c r="W1947" s="15"/>
      <c r="X1947" s="36"/>
      <c r="Y1947" s="15"/>
      <c r="Z1947" s="46"/>
      <c r="AA1947" s="46"/>
      <c r="AB1947" s="46" t="s">
        <v>36</v>
      </c>
      <c r="AC1947" s="13"/>
    </row>
    <row r="1948" spans="1:29">
      <c r="A1948" s="12" t="str">
        <f t="shared" si="24"/>
        <v>서흥전자MFZ65271702</v>
      </c>
      <c r="B1948" s="12" t="s">
        <v>25</v>
      </c>
      <c r="C1948" s="15" t="s">
        <v>3587</v>
      </c>
      <c r="D1948" s="15" t="s">
        <v>3591</v>
      </c>
      <c r="E1948" s="15"/>
      <c r="F1948" s="15" t="s">
        <v>3592</v>
      </c>
      <c r="G1948" s="33">
        <v>936</v>
      </c>
      <c r="H1948" s="33">
        <v>166</v>
      </c>
      <c r="I1948" s="33"/>
      <c r="J1948" s="33"/>
      <c r="K1948" s="33"/>
      <c r="L1948" s="33"/>
      <c r="M1948" s="33"/>
      <c r="N1948" s="33"/>
      <c r="O1948" s="15"/>
      <c r="P1948" s="15"/>
      <c r="Q1948" s="15"/>
      <c r="R1948" s="46"/>
      <c r="S1948" s="46" t="s">
        <v>3590</v>
      </c>
      <c r="T1948" s="15"/>
      <c r="U1948" s="36"/>
      <c r="V1948" s="15"/>
      <c r="W1948" s="15"/>
      <c r="X1948" s="36"/>
      <c r="Y1948" s="15"/>
      <c r="Z1948" s="46"/>
      <c r="AA1948" s="46"/>
      <c r="AB1948" s="46" t="s">
        <v>36</v>
      </c>
      <c r="AC1948" s="13"/>
    </row>
    <row r="1949" spans="1:29">
      <c r="A1949" s="12" t="str">
        <f t="shared" si="24"/>
        <v>서흥전자MFZ66711701</v>
      </c>
      <c r="B1949" s="12" t="s">
        <v>25</v>
      </c>
      <c r="C1949" s="15" t="s">
        <v>3587</v>
      </c>
      <c r="D1949" s="15" t="s">
        <v>3593</v>
      </c>
      <c r="E1949" s="15"/>
      <c r="F1949" s="15" t="s">
        <v>3594</v>
      </c>
      <c r="G1949" s="33">
        <v>672</v>
      </c>
      <c r="H1949" s="33">
        <v>128</v>
      </c>
      <c r="I1949" s="33"/>
      <c r="J1949" s="33"/>
      <c r="K1949" s="33"/>
      <c r="L1949" s="33"/>
      <c r="M1949" s="33"/>
      <c r="N1949" s="33"/>
      <c r="O1949" s="15"/>
      <c r="P1949" s="15"/>
      <c r="Q1949" s="15"/>
      <c r="R1949" s="46"/>
      <c r="S1949" s="46" t="s">
        <v>3590</v>
      </c>
      <c r="T1949" s="15"/>
      <c r="U1949" s="36"/>
      <c r="V1949" s="15"/>
      <c r="W1949" s="15"/>
      <c r="X1949" s="36"/>
      <c r="Y1949" s="15"/>
      <c r="Z1949" s="46"/>
      <c r="AA1949" s="46"/>
      <c r="AB1949" s="46"/>
      <c r="AC1949" s="13"/>
    </row>
    <row r="1950" spans="1:29">
      <c r="A1950" s="12" t="str">
        <f t="shared" si="24"/>
        <v>LG전자MFZ64518246</v>
      </c>
      <c r="B1950" s="12" t="s">
        <v>25</v>
      </c>
      <c r="C1950" s="15" t="s">
        <v>3462</v>
      </c>
      <c r="D1950" s="15" t="s">
        <v>3595</v>
      </c>
      <c r="E1950" s="15"/>
      <c r="F1950" s="15" t="s">
        <v>28</v>
      </c>
      <c r="G1950" s="33">
        <v>3902.36</v>
      </c>
      <c r="H1950" s="33">
        <v>774</v>
      </c>
      <c r="I1950" s="33">
        <v>4063.5</v>
      </c>
      <c r="J1950" s="33">
        <v>3982</v>
      </c>
      <c r="K1950" s="33"/>
      <c r="L1950" s="33"/>
      <c r="M1950" s="33"/>
      <c r="N1950" s="33"/>
      <c r="O1950" s="15"/>
      <c r="P1950" s="15"/>
      <c r="Q1950" s="15"/>
      <c r="R1950" s="46"/>
      <c r="S1950" s="46"/>
      <c r="T1950" s="15"/>
      <c r="U1950" s="36"/>
      <c r="V1950" s="15"/>
      <c r="W1950" s="15"/>
      <c r="X1950" s="36"/>
      <c r="Y1950" s="15"/>
      <c r="Z1950" s="46"/>
      <c r="AA1950" s="46"/>
      <c r="AB1950" s="46" t="s">
        <v>36</v>
      </c>
      <c r="AC1950" s="13"/>
    </row>
    <row r="1951" spans="1:29">
      <c r="A1951" s="12" t="str">
        <f t="shared" si="24"/>
        <v>LG전자MFZ64518247/8</v>
      </c>
      <c r="B1951" s="12" t="s">
        <v>25</v>
      </c>
      <c r="C1951" s="15" t="s">
        <v>3462</v>
      </c>
      <c r="D1951" s="15" t="s">
        <v>3596</v>
      </c>
      <c r="E1951" s="15"/>
      <c r="F1951" s="15" t="s">
        <v>28</v>
      </c>
      <c r="G1951" s="33">
        <v>10</v>
      </c>
      <c r="H1951" s="33">
        <v>604</v>
      </c>
      <c r="I1951" s="33"/>
      <c r="J1951" s="33"/>
      <c r="K1951" s="33"/>
      <c r="L1951" s="33"/>
      <c r="M1951" s="33"/>
      <c r="N1951" s="33"/>
      <c r="O1951" s="15"/>
      <c r="P1951" s="15"/>
      <c r="Q1951" s="15"/>
      <c r="R1951" s="46"/>
      <c r="S1951" s="46"/>
      <c r="T1951" s="15"/>
      <c r="U1951" s="36"/>
      <c r="V1951" s="15"/>
      <c r="W1951" s="15"/>
      <c r="X1951" s="36"/>
      <c r="Y1951" s="15"/>
      <c r="Z1951" s="46"/>
      <c r="AA1951" s="46"/>
      <c r="AB1951" s="46" t="s">
        <v>36</v>
      </c>
      <c r="AC1951" s="13"/>
    </row>
    <row r="1952" spans="1:29">
      <c r="A1952" s="12" t="str">
        <f t="shared" si="24"/>
        <v>LG전자MFZ64518255</v>
      </c>
      <c r="B1952" s="12" t="s">
        <v>25</v>
      </c>
      <c r="C1952" s="15" t="s">
        <v>3462</v>
      </c>
      <c r="D1952" s="15" t="s">
        <v>3597</v>
      </c>
      <c r="E1952" s="15"/>
      <c r="F1952" s="15" t="s">
        <v>28</v>
      </c>
      <c r="G1952" s="33">
        <v>4080</v>
      </c>
      <c r="H1952" s="33">
        <v>793</v>
      </c>
      <c r="I1952" s="33">
        <v>4163</v>
      </c>
      <c r="J1952" s="33"/>
      <c r="K1952" s="33"/>
      <c r="L1952" s="33"/>
      <c r="M1952" s="33"/>
      <c r="N1952" s="33"/>
      <c r="O1952" s="15"/>
      <c r="P1952" s="15"/>
      <c r="Q1952" s="15"/>
      <c r="R1952" s="46"/>
      <c r="S1952" s="46"/>
      <c r="T1952" s="15"/>
      <c r="U1952" s="36"/>
      <c r="V1952" s="15"/>
      <c r="W1952" s="15"/>
      <c r="X1952" s="36"/>
      <c r="Y1952" s="15"/>
      <c r="Z1952" s="46"/>
      <c r="AA1952" s="46"/>
      <c r="AB1952" s="46" t="s">
        <v>36</v>
      </c>
      <c r="AC1952" s="13"/>
    </row>
    <row r="1953" spans="1:29">
      <c r="A1953" s="12" t="str">
        <f t="shared" si="24"/>
        <v>LG전자MFZ64518254</v>
      </c>
      <c r="B1953" s="12" t="s">
        <v>25</v>
      </c>
      <c r="C1953" s="15" t="s">
        <v>3462</v>
      </c>
      <c r="D1953" s="15" t="s">
        <v>3598</v>
      </c>
      <c r="E1953" s="15"/>
      <c r="F1953" s="15" t="s">
        <v>28</v>
      </c>
      <c r="G1953" s="33">
        <v>4589</v>
      </c>
      <c r="H1953" s="33">
        <v>883</v>
      </c>
      <c r="I1953" s="33">
        <v>4683</v>
      </c>
      <c r="J1953" s="33"/>
      <c r="K1953" s="33"/>
      <c r="L1953" s="33"/>
      <c r="M1953" s="33"/>
      <c r="N1953" s="33"/>
      <c r="O1953" s="15"/>
      <c r="P1953" s="15"/>
      <c r="Q1953" s="15"/>
      <c r="R1953" s="46"/>
      <c r="S1953" s="46"/>
      <c r="T1953" s="15"/>
      <c r="U1953" s="36"/>
      <c r="V1953" s="15"/>
      <c r="W1953" s="15"/>
      <c r="X1953" s="36"/>
      <c r="Y1953" s="15"/>
      <c r="Z1953" s="46"/>
      <c r="AA1953" s="46"/>
      <c r="AB1953" s="46" t="s">
        <v>36</v>
      </c>
      <c r="AC1953" s="13"/>
    </row>
    <row r="1954" spans="1:29">
      <c r="A1954" s="12" t="str">
        <f t="shared" si="24"/>
        <v>LG전자MFZ64518253</v>
      </c>
      <c r="B1954" s="12" t="s">
        <v>25</v>
      </c>
      <c r="C1954" s="15" t="s">
        <v>3462</v>
      </c>
      <c r="D1954" s="15" t="s">
        <v>3599</v>
      </c>
      <c r="E1954" s="15"/>
      <c r="F1954" s="15" t="s">
        <v>28</v>
      </c>
      <c r="G1954" s="33">
        <v>4312</v>
      </c>
      <c r="H1954" s="33">
        <v>838</v>
      </c>
      <c r="I1954" s="47">
        <v>4399.5</v>
      </c>
      <c r="J1954" s="33"/>
      <c r="K1954" s="33"/>
      <c r="L1954" s="33"/>
      <c r="M1954" s="33"/>
      <c r="N1954" s="33"/>
      <c r="O1954" s="15"/>
      <c r="P1954" s="15"/>
      <c r="Q1954" s="15"/>
      <c r="R1954" s="46"/>
      <c r="S1954" s="46"/>
      <c r="T1954" s="15"/>
      <c r="U1954" s="36"/>
      <c r="V1954" s="15"/>
      <c r="W1954" s="15"/>
      <c r="X1954" s="36"/>
      <c r="Y1954" s="15"/>
      <c r="Z1954" s="46"/>
      <c r="AA1954" s="46"/>
      <c r="AB1954" s="46" t="s">
        <v>36</v>
      </c>
      <c r="AC1954" s="13"/>
    </row>
    <row r="1955" spans="1:29">
      <c r="A1955" s="12" t="str">
        <f t="shared" si="24"/>
        <v>LG전자MFZ64518256</v>
      </c>
      <c r="B1955" s="12" t="s">
        <v>25</v>
      </c>
      <c r="C1955" s="15" t="s">
        <v>3462</v>
      </c>
      <c r="D1955" s="15" t="s">
        <v>3600</v>
      </c>
      <c r="E1955" s="15"/>
      <c r="F1955" s="15" t="s">
        <v>28</v>
      </c>
      <c r="G1955" s="33">
        <v>3704.3999999999996</v>
      </c>
      <c r="H1955" s="33">
        <v>720</v>
      </c>
      <c r="I1955" s="33">
        <v>3780</v>
      </c>
      <c r="J1955" s="33"/>
      <c r="K1955" s="33"/>
      <c r="L1955" s="33"/>
      <c r="M1955" s="33"/>
      <c r="N1955" s="33"/>
      <c r="O1955" s="15"/>
      <c r="P1955" s="15"/>
      <c r="Q1955" s="15"/>
      <c r="R1955" s="46"/>
      <c r="S1955" s="46"/>
      <c r="T1955" s="15"/>
      <c r="U1955" s="36"/>
      <c r="V1955" s="15"/>
      <c r="W1955" s="15"/>
      <c r="X1955" s="36"/>
      <c r="Y1955" s="15"/>
      <c r="Z1955" s="46"/>
      <c r="AA1955" s="46"/>
      <c r="AB1955" s="46" t="s">
        <v>36</v>
      </c>
      <c r="AC1955" s="13"/>
    </row>
    <row r="1956" spans="1:29">
      <c r="A1956" s="12" t="str">
        <f t="shared" si="24"/>
        <v>LG전자MFZ64518271</v>
      </c>
      <c r="B1956" s="12" t="s">
        <v>25</v>
      </c>
      <c r="C1956" s="15" t="s">
        <v>3462</v>
      </c>
      <c r="D1956" s="15" t="s">
        <v>3601</v>
      </c>
      <c r="E1956" s="15"/>
      <c r="F1956" s="15"/>
      <c r="G1956" s="33">
        <v>4013</v>
      </c>
      <c r="H1956" s="33">
        <v>781</v>
      </c>
      <c r="I1956" s="33">
        <v>4095</v>
      </c>
      <c r="J1956" s="33"/>
      <c r="K1956" s="33"/>
      <c r="L1956" s="33"/>
      <c r="M1956" s="33"/>
      <c r="N1956" s="33"/>
      <c r="O1956" s="15"/>
      <c r="P1956" s="15"/>
      <c r="Q1956" s="15"/>
      <c r="R1956" s="46"/>
      <c r="S1956" s="46"/>
      <c r="T1956" s="15"/>
      <c r="U1956" s="36"/>
      <c r="V1956" s="15"/>
      <c r="W1956" s="15"/>
      <c r="X1956" s="36"/>
      <c r="Y1956" s="15"/>
      <c r="Z1956" s="46"/>
      <c r="AA1956" s="46"/>
      <c r="AB1956" s="46"/>
      <c r="AC1956" s="13"/>
    </row>
    <row r="1957" spans="1:29">
      <c r="A1957" s="12" t="str">
        <f t="shared" si="24"/>
        <v>LG전자MFZ64518268</v>
      </c>
      <c r="B1957" s="12" t="s">
        <v>25</v>
      </c>
      <c r="C1957" s="15" t="s">
        <v>3462</v>
      </c>
      <c r="D1957" s="15" t="s">
        <v>3602</v>
      </c>
      <c r="E1957" s="15"/>
      <c r="F1957" s="15"/>
      <c r="G1957" s="33">
        <v>4245.3599999999997</v>
      </c>
      <c r="H1957" s="33">
        <v>842</v>
      </c>
      <c r="I1957" s="33">
        <v>4420.5</v>
      </c>
      <c r="J1957" s="33">
        <v>4332</v>
      </c>
      <c r="K1957" s="33"/>
      <c r="L1957" s="33"/>
      <c r="M1957" s="33"/>
      <c r="N1957" s="33"/>
      <c r="O1957" s="15"/>
      <c r="P1957" s="15"/>
      <c r="Q1957" s="15"/>
      <c r="R1957" s="46"/>
      <c r="S1957" s="46"/>
      <c r="T1957" s="15"/>
      <c r="U1957" s="36"/>
      <c r="V1957" s="15"/>
      <c r="W1957" s="15"/>
      <c r="X1957" s="36"/>
      <c r="Y1957" s="15"/>
      <c r="Z1957" s="46"/>
      <c r="AA1957" s="46"/>
      <c r="AB1957" s="46"/>
      <c r="AC1957" s="13"/>
    </row>
    <row r="1958" spans="1:29">
      <c r="A1958" s="12" t="str">
        <f t="shared" si="24"/>
        <v>LG전자MFZ64518267</v>
      </c>
      <c r="B1958" s="12" t="s">
        <v>25</v>
      </c>
      <c r="C1958" s="15" t="s">
        <v>3462</v>
      </c>
      <c r="D1958" s="15" t="s">
        <v>3603</v>
      </c>
      <c r="E1958" s="15"/>
      <c r="F1958" s="15"/>
      <c r="G1958" s="33">
        <v>4260</v>
      </c>
      <c r="H1958" s="33">
        <v>828</v>
      </c>
      <c r="I1958" s="33">
        <v>4347</v>
      </c>
      <c r="J1958" s="33"/>
      <c r="K1958" s="33"/>
      <c r="L1958" s="33"/>
      <c r="M1958" s="33"/>
      <c r="N1958" s="33"/>
      <c r="O1958" s="15"/>
      <c r="P1958" s="15"/>
      <c r="Q1958" s="15"/>
      <c r="R1958" s="46"/>
      <c r="S1958" s="46"/>
      <c r="T1958" s="15"/>
      <c r="U1958" s="36"/>
      <c r="V1958" s="15"/>
      <c r="W1958" s="15"/>
      <c r="X1958" s="36"/>
      <c r="Y1958" s="15"/>
      <c r="Z1958" s="46"/>
      <c r="AA1958" s="46"/>
      <c r="AB1958" s="46"/>
      <c r="AC1958" s="13"/>
    </row>
    <row r="1959" spans="1:29">
      <c r="A1959" s="12" t="str">
        <f t="shared" si="24"/>
        <v>LG전자MFZ64518258</v>
      </c>
      <c r="B1959" s="12" t="s">
        <v>25</v>
      </c>
      <c r="C1959" s="15" t="s">
        <v>3462</v>
      </c>
      <c r="D1959" s="15" t="s">
        <v>3604</v>
      </c>
      <c r="E1959" s="15"/>
      <c r="F1959" s="15"/>
      <c r="G1959" s="33">
        <v>2743</v>
      </c>
      <c r="H1959" s="33">
        <v>544</v>
      </c>
      <c r="I1959" s="33">
        <v>2856</v>
      </c>
      <c r="J1959" s="33">
        <v>2799</v>
      </c>
      <c r="K1959" s="33"/>
      <c r="L1959" s="33"/>
      <c r="M1959" s="33"/>
      <c r="N1959" s="33"/>
      <c r="O1959" s="15"/>
      <c r="P1959" s="15"/>
      <c r="Q1959" s="15"/>
      <c r="R1959" s="46"/>
      <c r="S1959" s="46"/>
      <c r="T1959" s="15"/>
      <c r="U1959" s="36"/>
      <c r="V1959" s="15"/>
      <c r="W1959" s="15"/>
      <c r="X1959" s="36"/>
      <c r="Y1959" s="15"/>
      <c r="Z1959" s="46"/>
      <c r="AA1959" s="46"/>
      <c r="AB1959" s="46"/>
      <c r="AC1959" s="13"/>
    </row>
    <row r="1960" spans="1:29">
      <c r="A1960" s="12" t="str">
        <f t="shared" si="24"/>
        <v>LG전자MFZ64518273</v>
      </c>
      <c r="B1960" s="12" t="s">
        <v>25</v>
      </c>
      <c r="C1960" s="15" t="s">
        <v>3462</v>
      </c>
      <c r="D1960" s="15" t="s">
        <v>3605</v>
      </c>
      <c r="E1960" s="15"/>
      <c r="F1960" s="15"/>
      <c r="G1960" s="33">
        <v>4028</v>
      </c>
      <c r="H1960" s="33">
        <v>783</v>
      </c>
      <c r="I1960" s="33">
        <v>4110</v>
      </c>
      <c r="J1960" s="33"/>
      <c r="K1960" s="33"/>
      <c r="L1960" s="33"/>
      <c r="M1960" s="33"/>
      <c r="N1960" s="33"/>
      <c r="O1960" s="15"/>
      <c r="P1960" s="15"/>
      <c r="Q1960" s="15"/>
      <c r="R1960" s="46"/>
      <c r="S1960" s="46"/>
      <c r="T1960" s="15"/>
      <c r="U1960" s="36"/>
      <c r="V1960" s="15"/>
      <c r="W1960" s="15"/>
      <c r="X1960" s="36"/>
      <c r="Y1960" s="15"/>
      <c r="Z1960" s="46"/>
      <c r="AA1960" s="46"/>
      <c r="AB1960" s="46"/>
      <c r="AC1960" s="13"/>
    </row>
    <row r="1961" spans="1:29">
      <c r="A1961" s="12" t="str">
        <f t="shared" si="24"/>
        <v>LG전자MFZ64518266</v>
      </c>
      <c r="B1961" s="12" t="s">
        <v>25</v>
      </c>
      <c r="C1961" s="15" t="s">
        <v>3462</v>
      </c>
      <c r="D1961" s="15" t="s">
        <v>3606</v>
      </c>
      <c r="E1961" s="15"/>
      <c r="F1961" s="15"/>
      <c r="G1961" s="33">
        <v>4420</v>
      </c>
      <c r="H1961" s="33">
        <v>859</v>
      </c>
      <c r="I1961" s="33">
        <v>4509.8</v>
      </c>
      <c r="J1961" s="33"/>
      <c r="K1961" s="33"/>
      <c r="L1961" s="33"/>
      <c r="M1961" s="33"/>
      <c r="N1961" s="33"/>
      <c r="O1961" s="15"/>
      <c r="P1961" s="15"/>
      <c r="Q1961" s="15"/>
      <c r="R1961" s="46"/>
      <c r="S1961" s="46"/>
      <c r="T1961" s="15"/>
      <c r="U1961" s="36"/>
      <c r="V1961" s="15"/>
      <c r="W1961" s="15"/>
      <c r="X1961" s="36"/>
      <c r="Y1961" s="15"/>
      <c r="Z1961" s="46"/>
      <c r="AA1961" s="46"/>
      <c r="AB1961" s="46"/>
      <c r="AC1961" s="13"/>
    </row>
    <row r="1962" spans="1:29">
      <c r="A1962" s="12" t="str">
        <f t="shared" si="24"/>
        <v>LG전자MFZ64518232</v>
      </c>
      <c r="B1962" s="12" t="s">
        <v>25</v>
      </c>
      <c r="C1962" s="15" t="s">
        <v>3462</v>
      </c>
      <c r="D1962" s="15" t="s">
        <v>3582</v>
      </c>
      <c r="E1962" s="15"/>
      <c r="F1962" s="15"/>
      <c r="G1962" s="33">
        <v>3071</v>
      </c>
      <c r="H1962" s="33">
        <v>612</v>
      </c>
      <c r="I1962" s="33"/>
      <c r="J1962" s="33"/>
      <c r="K1962" s="33"/>
      <c r="L1962" s="33"/>
      <c r="M1962" s="33"/>
      <c r="N1962" s="33"/>
      <c r="O1962" s="15"/>
      <c r="P1962" s="15"/>
      <c r="Q1962" s="15"/>
      <c r="R1962" s="46"/>
      <c r="S1962" s="46"/>
      <c r="T1962" s="15"/>
      <c r="U1962" s="36"/>
      <c r="V1962" s="15"/>
      <c r="W1962" s="15"/>
      <c r="X1962" s="36"/>
      <c r="Y1962" s="15"/>
      <c r="Z1962" s="46"/>
      <c r="AA1962" s="46"/>
      <c r="AB1962" s="46"/>
      <c r="AC1962" s="13"/>
    </row>
    <row r="1963" spans="1:29">
      <c r="A1963" s="12" t="str">
        <f t="shared" si="24"/>
        <v>LG전자MFZ65752315</v>
      </c>
      <c r="B1963" s="12" t="s">
        <v>25</v>
      </c>
      <c r="C1963" s="15" t="s">
        <v>3462</v>
      </c>
      <c r="D1963" s="15" t="s">
        <v>3607</v>
      </c>
      <c r="E1963" s="15"/>
      <c r="F1963" s="15"/>
      <c r="G1963" s="33">
        <v>1672</v>
      </c>
      <c r="H1963" s="33">
        <v>320</v>
      </c>
      <c r="I1963" s="33">
        <v>1680</v>
      </c>
      <c r="J1963" s="33"/>
      <c r="K1963" s="33"/>
      <c r="L1963" s="33"/>
      <c r="M1963" s="33"/>
      <c r="N1963" s="33"/>
      <c r="O1963" s="15"/>
      <c r="P1963" s="15"/>
      <c r="Q1963" s="15"/>
      <c r="R1963" s="46"/>
      <c r="S1963" s="46"/>
      <c r="T1963" s="15"/>
      <c r="U1963" s="36"/>
      <c r="V1963" s="15"/>
      <c r="W1963" s="15"/>
      <c r="X1963" s="36"/>
      <c r="Y1963" s="15"/>
      <c r="Z1963" s="46"/>
      <c r="AA1963" s="46"/>
      <c r="AB1963" s="46"/>
      <c r="AC1963" s="13"/>
    </row>
    <row r="1964" spans="1:29">
      <c r="A1964" s="12" t="str">
        <f t="shared" si="24"/>
        <v>LG전자MFZ65752308</v>
      </c>
      <c r="B1964" s="12" t="s">
        <v>25</v>
      </c>
      <c r="C1964" s="15" t="s">
        <v>3462</v>
      </c>
      <c r="D1964" s="15" t="s">
        <v>3608</v>
      </c>
      <c r="E1964" s="15"/>
      <c r="F1964" s="15"/>
      <c r="G1964" s="33">
        <v>2997.75</v>
      </c>
      <c r="H1964" s="33">
        <v>571</v>
      </c>
      <c r="I1964" s="33"/>
      <c r="J1964" s="33"/>
      <c r="K1964" s="33"/>
      <c r="L1964" s="33"/>
      <c r="M1964" s="33"/>
      <c r="N1964" s="33"/>
      <c r="O1964" s="15"/>
      <c r="P1964" s="15"/>
      <c r="Q1964" s="15"/>
      <c r="R1964" s="46"/>
      <c r="S1964" s="46"/>
      <c r="T1964" s="15"/>
      <c r="U1964" s="36"/>
      <c r="V1964" s="15"/>
      <c r="W1964" s="15"/>
      <c r="X1964" s="36"/>
      <c r="Y1964" s="15"/>
      <c r="Z1964" s="46"/>
      <c r="AA1964" s="46"/>
      <c r="AB1964" s="46"/>
      <c r="AC1964" s="13"/>
    </row>
    <row r="1965" spans="1:29">
      <c r="A1965" s="12" t="str">
        <f t="shared" si="24"/>
        <v>LG전자MFZ65752306</v>
      </c>
      <c r="B1965" s="12" t="s">
        <v>25</v>
      </c>
      <c r="C1965" s="15" t="s">
        <v>3462</v>
      </c>
      <c r="D1965" s="15" t="s">
        <v>3609</v>
      </c>
      <c r="E1965" s="15"/>
      <c r="F1965" s="15"/>
      <c r="G1965" s="33">
        <v>3486</v>
      </c>
      <c r="H1965" s="33">
        <v>664</v>
      </c>
      <c r="I1965" s="33"/>
      <c r="J1965" s="33"/>
      <c r="K1965" s="33"/>
      <c r="L1965" s="33"/>
      <c r="M1965" s="33"/>
      <c r="N1965" s="33"/>
      <c r="O1965" s="15"/>
      <c r="P1965" s="15"/>
      <c r="Q1965" s="15"/>
      <c r="R1965" s="46"/>
      <c r="S1965" s="46"/>
      <c r="T1965" s="15"/>
      <c r="U1965" s="36"/>
      <c r="V1965" s="15"/>
      <c r="W1965" s="15"/>
      <c r="X1965" s="36"/>
      <c r="Y1965" s="15"/>
      <c r="Z1965" s="46"/>
      <c r="AA1965" s="46"/>
      <c r="AB1965" s="46"/>
      <c r="AC1965" s="13"/>
    </row>
    <row r="1966" spans="1:29">
      <c r="A1966" s="12" t="str">
        <f t="shared" si="24"/>
        <v>LG전자MFZ65752316</v>
      </c>
      <c r="B1966" s="12" t="s">
        <v>25</v>
      </c>
      <c r="C1966" s="15" t="s">
        <v>3462</v>
      </c>
      <c r="D1966" s="15" t="s">
        <v>3585</v>
      </c>
      <c r="E1966" s="15"/>
      <c r="F1966" s="15"/>
      <c r="G1966" s="33">
        <v>2539</v>
      </c>
      <c r="H1966" s="33">
        <v>486</v>
      </c>
      <c r="I1966" s="33">
        <v>2552</v>
      </c>
      <c r="J1966" s="33"/>
      <c r="K1966" s="33"/>
      <c r="L1966" s="33"/>
      <c r="M1966" s="33"/>
      <c r="N1966" s="33"/>
      <c r="O1966" s="15"/>
      <c r="P1966" s="15"/>
      <c r="Q1966" s="15"/>
      <c r="R1966" s="46"/>
      <c r="S1966" s="46"/>
      <c r="T1966" s="15"/>
      <c r="U1966" s="36"/>
      <c r="V1966" s="15"/>
      <c r="W1966" s="15"/>
      <c r="X1966" s="36"/>
      <c r="Y1966" s="15"/>
      <c r="Z1966" s="46"/>
      <c r="AA1966" s="46"/>
      <c r="AB1966" s="46"/>
      <c r="AC1966" s="13"/>
    </row>
    <row r="1967" spans="1:29">
      <c r="A1967" s="12" t="str">
        <f t="shared" si="24"/>
        <v>LG전자MFZ65752309</v>
      </c>
      <c r="B1967" s="12" t="s">
        <v>25</v>
      </c>
      <c r="C1967" s="15" t="s">
        <v>3462</v>
      </c>
      <c r="D1967" s="15" t="s">
        <v>3610</v>
      </c>
      <c r="E1967" s="15"/>
      <c r="F1967" s="15"/>
      <c r="G1967" s="33">
        <v>4367</v>
      </c>
      <c r="H1967" s="33">
        <v>836</v>
      </c>
      <c r="I1967" s="33">
        <v>4389</v>
      </c>
      <c r="J1967" s="33"/>
      <c r="K1967" s="33"/>
      <c r="L1967" s="33"/>
      <c r="M1967" s="33"/>
      <c r="N1967" s="33"/>
      <c r="O1967" s="15"/>
      <c r="P1967" s="15"/>
      <c r="Q1967" s="15"/>
      <c r="R1967" s="46"/>
      <c r="S1967" s="46"/>
      <c r="T1967" s="15"/>
      <c r="U1967" s="36"/>
      <c r="V1967" s="15"/>
      <c r="W1967" s="15"/>
      <c r="X1967" s="36"/>
      <c r="Y1967" s="15"/>
      <c r="Z1967" s="46"/>
      <c r="AA1967" s="46"/>
      <c r="AB1967" s="46"/>
      <c r="AC1967" s="13"/>
    </row>
    <row r="1968" spans="1:29">
      <c r="A1968" s="12" t="str">
        <f t="shared" si="24"/>
        <v>LG전자MFZ64518296</v>
      </c>
      <c r="B1968" s="12" t="s">
        <v>25</v>
      </c>
      <c r="C1968" s="15" t="s">
        <v>3462</v>
      </c>
      <c r="D1968" s="15" t="s">
        <v>3611</v>
      </c>
      <c r="E1968" s="15"/>
      <c r="F1968" s="15"/>
      <c r="G1968" s="33">
        <v>2703.75</v>
      </c>
      <c r="H1968" s="33">
        <v>515</v>
      </c>
      <c r="I1968" s="33"/>
      <c r="J1968" s="33"/>
      <c r="K1968" s="33"/>
      <c r="L1968" s="33"/>
      <c r="M1968" s="33"/>
      <c r="N1968" s="33"/>
      <c r="O1968" s="15"/>
      <c r="P1968" s="15"/>
      <c r="Q1968" s="15"/>
      <c r="R1968" s="46"/>
      <c r="S1968" s="46"/>
      <c r="T1968" s="15"/>
      <c r="U1968" s="36"/>
      <c r="V1968" s="15"/>
      <c r="W1968" s="15"/>
      <c r="X1968" s="36"/>
      <c r="Y1968" s="15"/>
      <c r="Z1968" s="46"/>
      <c r="AA1968" s="46"/>
      <c r="AB1968" s="46"/>
      <c r="AC1968" s="13"/>
    </row>
    <row r="1969" spans="1:29">
      <c r="A1969" s="12" t="str">
        <f t="shared" si="24"/>
        <v>LG전자MFZ64518286</v>
      </c>
      <c r="B1969" s="12" t="s">
        <v>25</v>
      </c>
      <c r="C1969" s="15" t="s">
        <v>3462</v>
      </c>
      <c r="D1969" s="15" t="s">
        <v>3612</v>
      </c>
      <c r="E1969" s="15"/>
      <c r="F1969" s="15"/>
      <c r="G1969" s="33">
        <v>2943</v>
      </c>
      <c r="H1969" s="33">
        <v>572</v>
      </c>
      <c r="I1969" s="33">
        <v>3003</v>
      </c>
      <c r="J1969" s="33"/>
      <c r="K1969" s="33"/>
      <c r="L1969" s="33"/>
      <c r="M1969" s="33"/>
      <c r="N1969" s="33"/>
      <c r="O1969" s="15"/>
      <c r="P1969" s="15"/>
      <c r="Q1969" s="15"/>
      <c r="R1969" s="46"/>
      <c r="S1969" s="46"/>
      <c r="T1969" s="15"/>
      <c r="U1969" s="36"/>
      <c r="V1969" s="15"/>
      <c r="W1969" s="15"/>
      <c r="X1969" s="36"/>
      <c r="Y1969" s="15"/>
      <c r="Z1969" s="46"/>
      <c r="AA1969" s="46"/>
      <c r="AB1969" s="46"/>
      <c r="AC1969" s="13"/>
    </row>
    <row r="1970" spans="1:29">
      <c r="A1970" s="12" t="str">
        <f t="shared" si="24"/>
        <v>LG전자MFZ65752311</v>
      </c>
      <c r="B1970" s="12" t="s">
        <v>25</v>
      </c>
      <c r="C1970" s="15" t="s">
        <v>3462</v>
      </c>
      <c r="D1970" s="15" t="s">
        <v>3613</v>
      </c>
      <c r="E1970" s="15"/>
      <c r="F1970" s="15"/>
      <c r="G1970" s="33">
        <v>2607</v>
      </c>
      <c r="H1970" s="33">
        <v>499</v>
      </c>
      <c r="I1970" s="33"/>
      <c r="J1970" s="33"/>
      <c r="K1970" s="33"/>
      <c r="L1970" s="33"/>
      <c r="M1970" s="33"/>
      <c r="N1970" s="33"/>
      <c r="O1970" s="15"/>
      <c r="P1970" s="15"/>
      <c r="Q1970" s="15"/>
      <c r="R1970" s="46"/>
      <c r="S1970" s="46"/>
      <c r="T1970" s="15"/>
      <c r="U1970" s="36"/>
      <c r="V1970" s="15"/>
      <c r="W1970" s="15"/>
      <c r="X1970" s="36"/>
      <c r="Y1970" s="15"/>
      <c r="Z1970" s="46"/>
      <c r="AA1970" s="46"/>
      <c r="AB1970" s="46"/>
      <c r="AC1970" s="13"/>
    </row>
    <row r="1971" spans="1:29">
      <c r="A1971" s="12" t="str">
        <f t="shared" si="24"/>
        <v>LG전자MFZ65752324</v>
      </c>
      <c r="B1971" s="12" t="s">
        <v>25</v>
      </c>
      <c r="C1971" s="15" t="s">
        <v>3462</v>
      </c>
      <c r="D1971" s="15" t="s">
        <v>3614</v>
      </c>
      <c r="E1971" s="15"/>
      <c r="F1971" s="15"/>
      <c r="G1971" s="33">
        <v>2656.5</v>
      </c>
      <c r="H1971" s="33">
        <v>506</v>
      </c>
      <c r="I1971" s="33"/>
      <c r="J1971" s="33"/>
      <c r="K1971" s="33"/>
      <c r="L1971" s="33"/>
      <c r="M1971" s="33"/>
      <c r="N1971" s="33"/>
      <c r="O1971" s="15"/>
      <c r="P1971" s="15"/>
      <c r="Q1971" s="15"/>
      <c r="R1971" s="46"/>
      <c r="S1971" s="46"/>
      <c r="T1971" s="15"/>
      <c r="U1971" s="36"/>
      <c r="V1971" s="15"/>
      <c r="W1971" s="15"/>
      <c r="X1971" s="36"/>
      <c r="Y1971" s="15"/>
      <c r="Z1971" s="46"/>
      <c r="AA1971" s="46"/>
      <c r="AB1971" s="46"/>
      <c r="AC1971" s="13"/>
    </row>
    <row r="1972" spans="1:29">
      <c r="A1972" s="12" t="str">
        <f t="shared" si="24"/>
        <v>LG전자MFZ65752331</v>
      </c>
      <c r="B1972" s="12" t="s">
        <v>25</v>
      </c>
      <c r="C1972" s="15" t="s">
        <v>3462</v>
      </c>
      <c r="D1972" s="15" t="s">
        <v>3615</v>
      </c>
      <c r="E1972" s="15"/>
      <c r="F1972" s="15"/>
      <c r="G1972" s="33">
        <v>4357</v>
      </c>
      <c r="H1972" s="33">
        <v>707</v>
      </c>
      <c r="I1972" s="33"/>
      <c r="J1972" s="33"/>
      <c r="K1972" s="33"/>
      <c r="L1972" s="33"/>
      <c r="M1972" s="33"/>
      <c r="N1972" s="33"/>
      <c r="O1972" s="15"/>
      <c r="P1972" s="15"/>
      <c r="Q1972" s="15"/>
      <c r="R1972" s="46"/>
      <c r="S1972" s="46"/>
      <c r="T1972" s="15"/>
      <c r="U1972" s="36"/>
      <c r="V1972" s="15"/>
      <c r="W1972" s="15"/>
      <c r="X1972" s="36"/>
      <c r="Y1972" s="15"/>
      <c r="Z1972" s="46"/>
      <c r="AA1972" s="46"/>
      <c r="AB1972" s="46"/>
      <c r="AC1972" s="13"/>
    </row>
    <row r="1973" spans="1:29">
      <c r="A1973" s="12" t="str">
        <f t="shared" si="24"/>
        <v>LG전자MFZ65752338</v>
      </c>
      <c r="B1973" s="12" t="s">
        <v>25</v>
      </c>
      <c r="C1973" s="15" t="s">
        <v>3462</v>
      </c>
      <c r="D1973" s="15" t="s">
        <v>3616</v>
      </c>
      <c r="E1973" s="15" t="s">
        <v>3616</v>
      </c>
      <c r="F1973" s="15"/>
      <c r="G1973" s="33">
        <v>2550</v>
      </c>
      <c r="H1973" s="33">
        <v>396</v>
      </c>
      <c r="I1973" s="33"/>
      <c r="J1973" s="33"/>
      <c r="K1973" s="33"/>
      <c r="L1973" s="33"/>
      <c r="M1973" s="33"/>
      <c r="N1973" s="33"/>
      <c r="O1973" s="15"/>
      <c r="P1973" s="15"/>
      <c r="Q1973" s="15"/>
      <c r="R1973" s="46"/>
      <c r="S1973" s="46"/>
      <c r="T1973" s="15"/>
      <c r="U1973" s="36"/>
      <c r="V1973" s="15"/>
      <c r="W1973" s="15"/>
      <c r="X1973" s="36"/>
      <c r="Y1973" s="15"/>
      <c r="Z1973" s="46"/>
      <c r="AA1973" s="46"/>
      <c r="AB1973" s="46"/>
      <c r="AC1973" s="13"/>
    </row>
    <row r="1974" spans="1:29">
      <c r="A1974" s="12" t="str">
        <f>C1974&amp;D1974</f>
        <v>LG전자MFZ65752339</v>
      </c>
      <c r="B1974" s="12" t="s">
        <v>25</v>
      </c>
      <c r="C1974" s="15" t="s">
        <v>3462</v>
      </c>
      <c r="D1974" s="15" t="s">
        <v>3617</v>
      </c>
      <c r="E1974" s="15" t="s">
        <v>3617</v>
      </c>
      <c r="F1974" s="15"/>
      <c r="G1974" s="33">
        <v>2518</v>
      </c>
      <c r="H1974" s="33">
        <v>391</v>
      </c>
      <c r="I1974" s="33"/>
      <c r="J1974" s="33"/>
      <c r="K1974" s="33"/>
      <c r="L1974" s="33"/>
      <c r="M1974" s="33"/>
      <c r="N1974" s="33"/>
      <c r="O1974" s="15"/>
      <c r="P1974" s="15"/>
      <c r="Q1974" s="15"/>
      <c r="R1974" s="46"/>
      <c r="S1974" s="46"/>
      <c r="T1974" s="15"/>
      <c r="U1974" s="36"/>
      <c r="V1974" s="15"/>
      <c r="W1974" s="15"/>
      <c r="X1974" s="36"/>
      <c r="Y1974" s="15"/>
      <c r="Z1974" s="46"/>
      <c r="AA1974" s="46"/>
      <c r="AB1974" s="46"/>
      <c r="AC1974" s="13"/>
    </row>
    <row r="1975" spans="1:29">
      <c r="A1975" s="12" t="str">
        <f>C1975&amp;D1975</f>
        <v>LG전자MFZ65752353</v>
      </c>
      <c r="B1975" s="12" t="s">
        <v>25</v>
      </c>
      <c r="C1975" s="15" t="s">
        <v>3462</v>
      </c>
      <c r="D1975" s="15" t="s">
        <v>3618</v>
      </c>
      <c r="E1975" s="15"/>
      <c r="F1975" s="15"/>
      <c r="G1975" s="33">
        <v>2903</v>
      </c>
      <c r="H1975" s="33">
        <v>469</v>
      </c>
      <c r="I1975" s="33"/>
      <c r="J1975" s="33"/>
      <c r="K1975" s="33"/>
      <c r="L1975" s="33"/>
      <c r="M1975" s="33"/>
      <c r="N1975" s="33"/>
      <c r="O1975" s="15"/>
      <c r="P1975" s="15"/>
      <c r="Q1975" s="15"/>
      <c r="R1975" s="46"/>
      <c r="S1975" s="46"/>
      <c r="T1975" s="15"/>
      <c r="U1975" s="36"/>
      <c r="V1975" s="15"/>
      <c r="W1975" s="15"/>
      <c r="X1975" s="36"/>
      <c r="Y1975" s="15"/>
      <c r="Z1975" s="46"/>
      <c r="AA1975" s="46"/>
      <c r="AB1975" s="46"/>
      <c r="AC1975" s="13"/>
    </row>
    <row r="1976" spans="1:29">
      <c r="A1976" s="12" t="str">
        <f t="shared" si="24"/>
        <v>LG전자MFZ65752354</v>
      </c>
      <c r="B1976" s="12" t="s">
        <v>25</v>
      </c>
      <c r="C1976" s="15" t="s">
        <v>3462</v>
      </c>
      <c r="D1976" s="15" t="s">
        <v>3619</v>
      </c>
      <c r="E1976" s="15"/>
      <c r="F1976" s="15"/>
      <c r="G1976" s="33">
        <v>3584</v>
      </c>
      <c r="H1976" s="33">
        <v>579</v>
      </c>
      <c r="I1976" s="33"/>
      <c r="J1976" s="33"/>
      <c r="K1976" s="33"/>
      <c r="L1976" s="33"/>
      <c r="M1976" s="33"/>
      <c r="N1976" s="33"/>
      <c r="O1976" s="15"/>
      <c r="P1976" s="15"/>
      <c r="Q1976" s="15"/>
      <c r="R1976" s="46"/>
      <c r="S1976" s="46"/>
      <c r="T1976" s="15"/>
      <c r="U1976" s="36"/>
      <c r="V1976" s="15"/>
      <c r="W1976" s="15"/>
      <c r="X1976" s="36"/>
      <c r="Y1976" s="15"/>
      <c r="Z1976" s="46"/>
      <c r="AA1976" s="46"/>
      <c r="AB1976" s="46"/>
      <c r="AC1976" s="13"/>
    </row>
    <row r="1977" spans="1:29">
      <c r="A1977" s="12" t="str">
        <f t="shared" si="24"/>
        <v>희성전자39INCH-M</v>
      </c>
      <c r="B1977" s="12" t="s">
        <v>25</v>
      </c>
      <c r="C1977" s="15" t="s">
        <v>3620</v>
      </c>
      <c r="D1977" s="15" t="s">
        <v>3621</v>
      </c>
      <c r="E1977" s="15"/>
      <c r="F1977" s="15" t="s">
        <v>3622</v>
      </c>
      <c r="G1977" s="33">
        <v>12400</v>
      </c>
      <c r="H1977" s="33">
        <v>2584</v>
      </c>
      <c r="I1977" s="33"/>
      <c r="J1977" s="33"/>
      <c r="K1977" s="33"/>
      <c r="L1977" s="33"/>
      <c r="M1977" s="33"/>
      <c r="N1977" s="33"/>
      <c r="O1977" s="15"/>
      <c r="P1977" s="15"/>
      <c r="Q1977" s="15"/>
      <c r="R1977" s="46"/>
      <c r="S1977" s="46"/>
      <c r="T1977" s="15"/>
      <c r="U1977" s="36"/>
      <c r="V1977" s="15"/>
      <c r="W1977" s="15"/>
      <c r="X1977" s="36"/>
      <c r="Y1977" s="15"/>
      <c r="Z1977" s="46" t="s">
        <v>3623</v>
      </c>
      <c r="AA1977" s="46"/>
      <c r="AB1977" s="46" t="s">
        <v>36</v>
      </c>
      <c r="AC1977" s="13"/>
    </row>
    <row r="1978" spans="1:29">
      <c r="A1978" s="12" t="str">
        <f t="shared" si="24"/>
        <v>희성전자60LB55/56M</v>
      </c>
      <c r="B1978" s="12" t="s">
        <v>25</v>
      </c>
      <c r="C1978" s="15" t="s">
        <v>3620</v>
      </c>
      <c r="D1978" s="15" t="s">
        <v>3624</v>
      </c>
      <c r="E1978" s="15"/>
      <c r="F1978" s="15" t="s">
        <v>3625</v>
      </c>
      <c r="G1978" s="33">
        <v>26090</v>
      </c>
      <c r="H1978" s="33">
        <v>5537</v>
      </c>
      <c r="I1978" s="33"/>
      <c r="J1978" s="33"/>
      <c r="K1978" s="33"/>
      <c r="L1978" s="33"/>
      <c r="M1978" s="33"/>
      <c r="N1978" s="33"/>
      <c r="O1978" s="15"/>
      <c r="P1978" s="15"/>
      <c r="Q1978" s="15"/>
      <c r="R1978" s="46"/>
      <c r="S1978" s="46"/>
      <c r="T1978" s="15"/>
      <c r="U1978" s="36"/>
      <c r="V1978" s="15"/>
      <c r="W1978" s="15"/>
      <c r="X1978" s="36"/>
      <c r="Y1978" s="15"/>
      <c r="Z1978" s="46" t="s">
        <v>3626</v>
      </c>
      <c r="AA1978" s="46"/>
      <c r="AB1978" s="46" t="s">
        <v>1437</v>
      </c>
      <c r="AC1978" s="13"/>
    </row>
    <row r="1979" spans="1:29">
      <c r="A1979" s="12" t="str">
        <f t="shared" si="24"/>
        <v>희성전자70LB72M-BOT</v>
      </c>
      <c r="B1979" s="12" t="s">
        <v>25</v>
      </c>
      <c r="C1979" s="15" t="s">
        <v>3620</v>
      </c>
      <c r="D1979" s="15" t="s">
        <v>3627</v>
      </c>
      <c r="E1979" s="15"/>
      <c r="F1979" s="15" t="s">
        <v>3628</v>
      </c>
      <c r="G1979" s="33">
        <v>17872</v>
      </c>
      <c r="H1979" s="33">
        <v>3843</v>
      </c>
      <c r="I1979" s="33"/>
      <c r="J1979" s="33"/>
      <c r="K1979" s="33"/>
      <c r="L1979" s="33"/>
      <c r="M1979" s="33"/>
      <c r="N1979" s="33"/>
      <c r="O1979" s="15"/>
      <c r="P1979" s="15"/>
      <c r="Q1979" s="15"/>
      <c r="R1979" s="46"/>
      <c r="S1979" s="46"/>
      <c r="T1979" s="15"/>
      <c r="U1979" s="36"/>
      <c r="V1979" s="15"/>
      <c r="W1979" s="15"/>
      <c r="X1979" s="36"/>
      <c r="Y1979" s="15"/>
      <c r="Z1979" s="46" t="s">
        <v>3629</v>
      </c>
      <c r="AA1979" s="46"/>
      <c r="AB1979" s="46" t="s">
        <v>1437</v>
      </c>
      <c r="AC1979" s="13"/>
    </row>
    <row r="1980" spans="1:29">
      <c r="A1980" s="12" t="str">
        <f t="shared" si="24"/>
        <v>희성전자70LB72M-TOP</v>
      </c>
      <c r="B1980" s="12" t="s">
        <v>25</v>
      </c>
      <c r="C1980" s="15" t="s">
        <v>3620</v>
      </c>
      <c r="D1980" s="15" t="s">
        <v>3630</v>
      </c>
      <c r="E1980" s="15"/>
      <c r="F1980" s="15" t="s">
        <v>3631</v>
      </c>
      <c r="G1980" s="33">
        <v>14120</v>
      </c>
      <c r="H1980" s="33">
        <v>3033</v>
      </c>
      <c r="I1980" s="33"/>
      <c r="J1980" s="33"/>
      <c r="K1980" s="33"/>
      <c r="L1980" s="33"/>
      <c r="M1980" s="33"/>
      <c r="N1980" s="33"/>
      <c r="O1980" s="15"/>
      <c r="P1980" s="15"/>
      <c r="Q1980" s="15"/>
      <c r="R1980" s="46"/>
      <c r="S1980" s="46"/>
      <c r="T1980" s="15"/>
      <c r="U1980" s="36"/>
      <c r="V1980" s="15"/>
      <c r="W1980" s="15"/>
      <c r="X1980" s="36"/>
      <c r="Y1980" s="15"/>
      <c r="Z1980" s="46" t="s">
        <v>3632</v>
      </c>
      <c r="AA1980" s="46"/>
      <c r="AB1980" s="46" t="s">
        <v>1437</v>
      </c>
      <c r="AC1980" s="13"/>
    </row>
    <row r="1981" spans="1:29">
      <c r="A1981" s="12" t="str">
        <f t="shared" si="24"/>
        <v>희성전자70UF71M-BOT</v>
      </c>
      <c r="B1981" s="12" t="s">
        <v>25</v>
      </c>
      <c r="C1981" s="15" t="s">
        <v>3620</v>
      </c>
      <c r="D1981" s="15" t="s">
        <v>3633</v>
      </c>
      <c r="E1981" s="15"/>
      <c r="F1981" s="15" t="s">
        <v>3634</v>
      </c>
      <c r="G1981" s="33">
        <v>17500</v>
      </c>
      <c r="H1981" s="33">
        <v>3487</v>
      </c>
      <c r="I1981" s="33"/>
      <c r="J1981" s="33"/>
      <c r="K1981" s="33"/>
      <c r="L1981" s="33"/>
      <c r="M1981" s="33"/>
      <c r="N1981" s="33"/>
      <c r="O1981" s="15"/>
      <c r="P1981" s="15"/>
      <c r="Q1981" s="15"/>
      <c r="R1981" s="46"/>
      <c r="S1981" s="46"/>
      <c r="T1981" s="15"/>
      <c r="U1981" s="36"/>
      <c r="V1981" s="15"/>
      <c r="W1981" s="15"/>
      <c r="X1981" s="36"/>
      <c r="Y1981" s="15"/>
      <c r="Z1981" s="46"/>
      <c r="AA1981" s="46"/>
      <c r="AB1981" s="46" t="s">
        <v>1437</v>
      </c>
      <c r="AC1981" s="13"/>
    </row>
    <row r="1982" spans="1:29">
      <c r="A1982" s="12" t="str">
        <f t="shared" si="24"/>
        <v>희성전자70UF71M-TOP</v>
      </c>
      <c r="B1982" s="12" t="s">
        <v>25</v>
      </c>
      <c r="C1982" s="15" t="s">
        <v>3620</v>
      </c>
      <c r="D1982" s="15" t="s">
        <v>3635</v>
      </c>
      <c r="E1982" s="15"/>
      <c r="F1982" s="15" t="s">
        <v>3636</v>
      </c>
      <c r="G1982" s="33">
        <v>18500</v>
      </c>
      <c r="H1982" s="33">
        <v>2798</v>
      </c>
      <c r="I1982" s="33"/>
      <c r="J1982" s="33"/>
      <c r="K1982" s="33"/>
      <c r="L1982" s="33"/>
      <c r="M1982" s="33"/>
      <c r="N1982" s="33"/>
      <c r="O1982" s="48"/>
      <c r="P1982" s="48"/>
      <c r="Q1982" s="48"/>
      <c r="R1982" s="48"/>
      <c r="S1982" s="48"/>
      <c r="T1982" s="15"/>
      <c r="U1982" s="36"/>
      <c r="V1982" s="15"/>
      <c r="W1982" s="15"/>
      <c r="X1982" s="36"/>
      <c r="Y1982" s="15"/>
      <c r="Z1982" s="15"/>
      <c r="AA1982" s="15"/>
      <c r="AB1982" s="15" t="s">
        <v>1437</v>
      </c>
      <c r="AC1982" s="13"/>
    </row>
    <row r="1983" spans="1:29">
      <c r="A1983" s="12" t="str">
        <f t="shared" si="24"/>
        <v>희성전자29/32WEC-M</v>
      </c>
      <c r="B1983" s="12" t="s">
        <v>25</v>
      </c>
      <c r="C1983" s="15" t="s">
        <v>3620</v>
      </c>
      <c r="D1983" s="15" t="s">
        <v>3637</v>
      </c>
      <c r="E1983" s="15"/>
      <c r="F1983" s="15" t="s">
        <v>3638</v>
      </c>
      <c r="G1983" s="33">
        <v>9900</v>
      </c>
      <c r="H1983" s="33">
        <v>1985</v>
      </c>
      <c r="I1983" s="33">
        <v>10421</v>
      </c>
      <c r="J1983" s="33"/>
      <c r="K1983" s="33"/>
      <c r="L1983" s="33"/>
      <c r="M1983" s="33"/>
      <c r="N1983" s="33"/>
      <c r="O1983" s="48"/>
      <c r="P1983" s="48"/>
      <c r="Q1983" s="48"/>
      <c r="R1983" s="48"/>
      <c r="S1983" s="48"/>
      <c r="T1983" s="15"/>
      <c r="U1983" s="36"/>
      <c r="V1983" s="15"/>
      <c r="W1983" s="15"/>
      <c r="X1983" s="36"/>
      <c r="Y1983" s="15"/>
      <c r="Z1983" s="15"/>
      <c r="AA1983" s="15"/>
      <c r="AB1983" s="15" t="s">
        <v>1437</v>
      </c>
      <c r="AC1983" s="13"/>
    </row>
    <row r="1984" spans="1:29">
      <c r="A1984" s="12" t="str">
        <f t="shared" si="24"/>
        <v>희성전자32WEC-M</v>
      </c>
      <c r="B1984" s="12" t="s">
        <v>25</v>
      </c>
      <c r="C1984" s="15" t="s">
        <v>3620</v>
      </c>
      <c r="D1984" s="15" t="s">
        <v>3639</v>
      </c>
      <c r="E1984" s="15"/>
      <c r="F1984" s="15" t="s">
        <v>3640</v>
      </c>
      <c r="G1984" s="33">
        <v>10</v>
      </c>
      <c r="H1984" s="33">
        <v>1267</v>
      </c>
      <c r="I1984" s="33"/>
      <c r="J1984" s="33"/>
      <c r="K1984" s="33"/>
      <c r="L1984" s="33"/>
      <c r="M1984" s="33"/>
      <c r="N1984" s="33"/>
      <c r="O1984" s="48"/>
      <c r="P1984" s="48"/>
      <c r="Q1984" s="48"/>
      <c r="R1984" s="48"/>
      <c r="S1984" s="48"/>
      <c r="T1984" s="15"/>
      <c r="U1984" s="45"/>
      <c r="V1984" s="15"/>
      <c r="W1984" s="15"/>
      <c r="X1984" s="36"/>
      <c r="Y1984" s="15"/>
      <c r="Z1984" s="15"/>
      <c r="AA1984" s="15"/>
      <c r="AB1984" s="15" t="s">
        <v>1437</v>
      </c>
      <c r="AC1984" s="13"/>
    </row>
    <row r="1985" spans="1:29">
      <c r="A1985" s="12" t="str">
        <f t="shared" si="24"/>
        <v>희성전자49XF2B-M</v>
      </c>
      <c r="B1985" s="12" t="s">
        <v>25</v>
      </c>
      <c r="C1985" s="15" t="s">
        <v>3620</v>
      </c>
      <c r="D1985" s="15" t="s">
        <v>3641</v>
      </c>
      <c r="E1985" s="15"/>
      <c r="F1985" s="15" t="s">
        <v>3642</v>
      </c>
      <c r="G1985" s="33">
        <v>15688</v>
      </c>
      <c r="H1985" s="33">
        <v>2976</v>
      </c>
      <c r="I1985" s="33">
        <v>17738</v>
      </c>
      <c r="J1985" s="33">
        <v>16851</v>
      </c>
      <c r="K1985" s="33">
        <v>16514</v>
      </c>
      <c r="L1985" s="33"/>
      <c r="M1985" s="33"/>
      <c r="N1985" s="33"/>
      <c r="O1985" s="48"/>
      <c r="P1985" s="48"/>
      <c r="Q1985" s="48"/>
      <c r="R1985" s="48"/>
      <c r="S1985" s="48"/>
      <c r="T1985" s="15"/>
      <c r="U1985" s="45"/>
      <c r="V1985" s="15"/>
      <c r="W1985" s="15"/>
      <c r="X1985" s="36"/>
      <c r="Y1985" s="15"/>
      <c r="Z1985" s="15" t="s">
        <v>3643</v>
      </c>
      <c r="AA1985" s="15"/>
      <c r="AB1985" s="15" t="s">
        <v>1437</v>
      </c>
      <c r="AC1985" s="13"/>
    </row>
    <row r="1986" spans="1:29">
      <c r="A1986" s="12" t="str">
        <f t="shared" si="24"/>
        <v>희성전자55XS2C-M</v>
      </c>
      <c r="B1986" s="12" t="s">
        <v>25</v>
      </c>
      <c r="C1986" s="15" t="s">
        <v>3620</v>
      </c>
      <c r="D1986" s="15" t="s">
        <v>3644</v>
      </c>
      <c r="E1986" s="15"/>
      <c r="F1986" s="15" t="s">
        <v>3645</v>
      </c>
      <c r="G1986" s="33">
        <v>24229.8</v>
      </c>
      <c r="H1986" s="33">
        <v>4398</v>
      </c>
      <c r="I1986" s="33">
        <v>25505</v>
      </c>
      <c r="J1986" s="33"/>
      <c r="K1986" s="33"/>
      <c r="L1986" s="33"/>
      <c r="M1986" s="33"/>
      <c r="N1986" s="33"/>
      <c r="O1986" s="48"/>
      <c r="P1986" s="48"/>
      <c r="Q1986" s="48"/>
      <c r="R1986" s="48"/>
      <c r="S1986" s="48"/>
      <c r="T1986" s="15"/>
      <c r="U1986" s="45"/>
      <c r="V1986" s="15"/>
      <c r="W1986" s="15"/>
      <c r="X1986" s="36"/>
      <c r="Y1986" s="15"/>
      <c r="Z1986" s="15" t="s">
        <v>3643</v>
      </c>
      <c r="AA1986" s="15"/>
      <c r="AB1986" s="15" t="s">
        <v>1437</v>
      </c>
      <c r="AC1986" s="13"/>
    </row>
    <row r="1987" spans="1:29">
      <c r="A1987" s="12" t="str">
        <f t="shared" si="24"/>
        <v>미래코리아MFZ65035401</v>
      </c>
      <c r="B1987" s="12" t="s">
        <v>25</v>
      </c>
      <c r="C1987" s="15" t="s">
        <v>3646</v>
      </c>
      <c r="D1987" s="15" t="s">
        <v>3647</v>
      </c>
      <c r="E1987" s="15"/>
      <c r="F1987" s="15" t="s">
        <v>28</v>
      </c>
      <c r="G1987" s="33">
        <v>3110</v>
      </c>
      <c r="H1987" s="33">
        <v>601</v>
      </c>
      <c r="I1987" s="33">
        <v>3341</v>
      </c>
      <c r="J1987" s="33">
        <v>3174</v>
      </c>
      <c r="K1987" s="33"/>
      <c r="L1987" s="33"/>
      <c r="M1987" s="33"/>
      <c r="N1987" s="33" t="s">
        <v>3648</v>
      </c>
      <c r="O1987" s="15" t="s">
        <v>3649</v>
      </c>
      <c r="P1987" s="15" t="s">
        <v>3650</v>
      </c>
      <c r="Q1987" s="15" t="s">
        <v>31</v>
      </c>
      <c r="R1987" s="15" t="s">
        <v>3651</v>
      </c>
      <c r="S1987" s="15" t="s">
        <v>3650</v>
      </c>
      <c r="T1987" s="15" t="s">
        <v>3652</v>
      </c>
      <c r="U1987" s="45" t="s">
        <v>3653</v>
      </c>
      <c r="V1987" s="15" t="s">
        <v>3654</v>
      </c>
      <c r="W1987" s="15" t="s">
        <v>3655</v>
      </c>
      <c r="X1987" s="15"/>
      <c r="Y1987" s="15" t="s">
        <v>3656</v>
      </c>
      <c r="Z1987" s="15"/>
      <c r="AA1987" s="15"/>
      <c r="AB1987" s="15" t="s">
        <v>36</v>
      </c>
      <c r="AC1987" s="13"/>
    </row>
    <row r="1988" spans="1:29">
      <c r="A1988" s="12" t="str">
        <f t="shared" si="24"/>
        <v>미래코리아MFZ65073001</v>
      </c>
      <c r="B1988" s="12" t="s">
        <v>25</v>
      </c>
      <c r="C1988" s="15" t="s">
        <v>3646</v>
      </c>
      <c r="D1988" s="15" t="s">
        <v>3657</v>
      </c>
      <c r="E1988" s="15"/>
      <c r="F1988" s="15" t="s">
        <v>28</v>
      </c>
      <c r="G1988" s="33">
        <v>2778</v>
      </c>
      <c r="H1988" s="33">
        <v>526</v>
      </c>
      <c r="I1988" s="33">
        <v>2924</v>
      </c>
      <c r="J1988" s="33"/>
      <c r="K1988" s="33"/>
      <c r="L1988" s="33"/>
      <c r="M1988" s="33"/>
      <c r="N1988" s="33" t="s">
        <v>3648</v>
      </c>
      <c r="O1988" s="15" t="s">
        <v>3649</v>
      </c>
      <c r="P1988" s="15" t="s">
        <v>3650</v>
      </c>
      <c r="Q1988" s="15" t="s">
        <v>31</v>
      </c>
      <c r="R1988" s="15" t="s">
        <v>3651</v>
      </c>
      <c r="S1988" s="15" t="s">
        <v>3650</v>
      </c>
      <c r="T1988" s="15" t="s">
        <v>3652</v>
      </c>
      <c r="U1988" s="45" t="s">
        <v>3658</v>
      </c>
      <c r="V1988" s="15" t="s">
        <v>3659</v>
      </c>
      <c r="W1988" s="15" t="s">
        <v>3655</v>
      </c>
      <c r="X1988" s="15"/>
      <c r="Y1988" s="15" t="s">
        <v>3656</v>
      </c>
      <c r="Z1988" s="15"/>
      <c r="AA1988" s="15"/>
      <c r="AB1988" s="15" t="s">
        <v>36</v>
      </c>
      <c r="AC1988" s="13"/>
    </row>
    <row r="1989" spans="1:29">
      <c r="A1989" s="12" t="str">
        <f t="shared" si="24"/>
        <v>미래코리아MFZ65239901</v>
      </c>
      <c r="B1989" s="12" t="s">
        <v>25</v>
      </c>
      <c r="C1989" s="15" t="s">
        <v>3646</v>
      </c>
      <c r="D1989" s="15" t="s">
        <v>3660</v>
      </c>
      <c r="E1989" s="15"/>
      <c r="F1989" s="15" t="s">
        <v>3661</v>
      </c>
      <c r="G1989" s="33">
        <v>2831</v>
      </c>
      <c r="H1989" s="33">
        <v>535</v>
      </c>
      <c r="I1989" s="33">
        <v>2980</v>
      </c>
      <c r="J1989" s="33"/>
      <c r="K1989" s="33"/>
      <c r="L1989" s="33"/>
      <c r="M1989" s="33"/>
      <c r="N1989" s="33" t="s">
        <v>3648</v>
      </c>
      <c r="O1989" s="15" t="s">
        <v>3649</v>
      </c>
      <c r="P1989" s="15" t="s">
        <v>3650</v>
      </c>
      <c r="Q1989" s="15" t="s">
        <v>31</v>
      </c>
      <c r="R1989" s="15" t="s">
        <v>3651</v>
      </c>
      <c r="S1989" s="15" t="s">
        <v>3650</v>
      </c>
      <c r="T1989" s="15" t="s">
        <v>3652</v>
      </c>
      <c r="U1989" s="45" t="s">
        <v>3662</v>
      </c>
      <c r="V1989" s="15" t="s">
        <v>3654</v>
      </c>
      <c r="W1989" s="15" t="s">
        <v>3655</v>
      </c>
      <c r="X1989" s="15"/>
      <c r="Y1989" s="15" t="s">
        <v>3656</v>
      </c>
      <c r="Z1989" s="15"/>
      <c r="AA1989" s="15"/>
      <c r="AB1989" s="15" t="s">
        <v>36</v>
      </c>
      <c r="AC1989" s="13"/>
    </row>
    <row r="1990" spans="1:29">
      <c r="A1990" s="12" t="str">
        <f t="shared" si="24"/>
        <v>미래코리아MFZ65240001</v>
      </c>
      <c r="B1990" s="12" t="s">
        <v>25</v>
      </c>
      <c r="C1990" s="15" t="s">
        <v>3646</v>
      </c>
      <c r="D1990" s="15" t="s">
        <v>3663</v>
      </c>
      <c r="E1990" s="15"/>
      <c r="F1990" s="15" t="s">
        <v>3661</v>
      </c>
      <c r="G1990" s="33">
        <v>3175</v>
      </c>
      <c r="H1990" s="33">
        <v>570</v>
      </c>
      <c r="I1990" s="33">
        <v>3342</v>
      </c>
      <c r="J1990" s="33"/>
      <c r="K1990" s="33"/>
      <c r="L1990" s="33"/>
      <c r="M1990" s="33"/>
      <c r="N1990" s="33" t="s">
        <v>3648</v>
      </c>
      <c r="O1990" s="15" t="s">
        <v>3649</v>
      </c>
      <c r="P1990" s="15" t="s">
        <v>3650</v>
      </c>
      <c r="Q1990" s="15" t="s">
        <v>31</v>
      </c>
      <c r="R1990" s="46" t="s">
        <v>3651</v>
      </c>
      <c r="S1990" s="46" t="s">
        <v>3650</v>
      </c>
      <c r="T1990" s="15" t="s">
        <v>3652</v>
      </c>
      <c r="U1990" s="36" t="s">
        <v>3662</v>
      </c>
      <c r="V1990" s="15" t="s">
        <v>3654</v>
      </c>
      <c r="W1990" s="15" t="s">
        <v>3655</v>
      </c>
      <c r="X1990" s="36"/>
      <c r="Y1990" s="15" t="s">
        <v>3656</v>
      </c>
      <c r="Z1990" s="46"/>
      <c r="AA1990" s="46"/>
      <c r="AB1990" s="46" t="s">
        <v>36</v>
      </c>
      <c r="AC1990" s="13"/>
    </row>
    <row r="1991" spans="1:29">
      <c r="A1991" s="12" t="str">
        <f t="shared" si="24"/>
        <v>미래코리아MFZ65922001</v>
      </c>
      <c r="B1991" s="12" t="s">
        <v>25</v>
      </c>
      <c r="C1991" s="15" t="s">
        <v>3646</v>
      </c>
      <c r="D1991" s="15" t="s">
        <v>3664</v>
      </c>
      <c r="E1991" s="15"/>
      <c r="F1991" s="15"/>
      <c r="G1991" s="33">
        <v>2382</v>
      </c>
      <c r="H1991" s="33">
        <v>450</v>
      </c>
      <c r="I1991" s="33">
        <v>2507</v>
      </c>
      <c r="J1991" s="33"/>
      <c r="K1991" s="33"/>
      <c r="L1991" s="33"/>
      <c r="M1991" s="33"/>
      <c r="N1991" s="33" t="s">
        <v>3648</v>
      </c>
      <c r="O1991" s="15" t="s">
        <v>3649</v>
      </c>
      <c r="P1991" s="15" t="s">
        <v>3650</v>
      </c>
      <c r="Q1991" s="15" t="s">
        <v>31</v>
      </c>
      <c r="R1991" s="46" t="s">
        <v>3651</v>
      </c>
      <c r="S1991" s="46" t="s">
        <v>3650</v>
      </c>
      <c r="T1991" s="15" t="s">
        <v>3652</v>
      </c>
      <c r="U1991" s="36" t="s">
        <v>3662</v>
      </c>
      <c r="V1991" s="15" t="s">
        <v>3654</v>
      </c>
      <c r="W1991" s="15" t="s">
        <v>3655</v>
      </c>
      <c r="X1991" s="36"/>
      <c r="Y1991" s="15" t="s">
        <v>3656</v>
      </c>
      <c r="Z1991" s="46"/>
      <c r="AA1991" s="46"/>
      <c r="AB1991" s="46" t="s">
        <v>36</v>
      </c>
      <c r="AC1991" s="13"/>
    </row>
    <row r="1992" spans="1:29">
      <c r="A1992" s="12" t="str">
        <f t="shared" si="24"/>
        <v>미래코리아MFZ65921901</v>
      </c>
      <c r="B1992" s="12" t="s">
        <v>25</v>
      </c>
      <c r="C1992" s="15" t="s">
        <v>3646</v>
      </c>
      <c r="D1992" s="15" t="s">
        <v>3665</v>
      </c>
      <c r="E1992" s="15"/>
      <c r="F1992" s="15"/>
      <c r="G1992" s="33">
        <v>2820.93</v>
      </c>
      <c r="H1992" s="33">
        <v>544</v>
      </c>
      <c r="I1992" s="33">
        <v>3030</v>
      </c>
      <c r="J1992" s="33">
        <v>2879</v>
      </c>
      <c r="K1992" s="33"/>
      <c r="L1992" s="33"/>
      <c r="M1992" s="33"/>
      <c r="N1992" s="33" t="s">
        <v>3648</v>
      </c>
      <c r="O1992" s="15" t="s">
        <v>3649</v>
      </c>
      <c r="P1992" s="15" t="s">
        <v>3650</v>
      </c>
      <c r="Q1992" s="15" t="s">
        <v>31</v>
      </c>
      <c r="R1992" s="15" t="s">
        <v>3651</v>
      </c>
      <c r="S1992" s="15" t="s">
        <v>3650</v>
      </c>
      <c r="T1992" s="15" t="s">
        <v>3652</v>
      </c>
      <c r="U1992" s="36" t="s">
        <v>3662</v>
      </c>
      <c r="V1992" s="15" t="s">
        <v>3654</v>
      </c>
      <c r="W1992" s="15" t="s">
        <v>3655</v>
      </c>
      <c r="X1992" s="36"/>
      <c r="Y1992" s="15" t="s">
        <v>3656</v>
      </c>
      <c r="Z1992" s="15"/>
      <c r="AA1992" s="15"/>
      <c r="AB1992" s="15" t="s">
        <v>36</v>
      </c>
      <c r="AC1992" s="13"/>
    </row>
    <row r="1993" spans="1:29">
      <c r="A1993" s="12" t="str">
        <f t="shared" si="24"/>
        <v>미래코리아UF-STAND</v>
      </c>
      <c r="B1993" s="12" t="s">
        <v>25</v>
      </c>
      <c r="C1993" s="15" t="s">
        <v>3646</v>
      </c>
      <c r="D1993" s="15" t="s">
        <v>3666</v>
      </c>
      <c r="E1993" s="15"/>
      <c r="F1993" s="15" t="s">
        <v>28</v>
      </c>
      <c r="G1993" s="33">
        <v>2250</v>
      </c>
      <c r="H1993" s="33">
        <v>380</v>
      </c>
      <c r="I1993" s="33"/>
      <c r="J1993" s="33"/>
      <c r="K1993" s="33"/>
      <c r="L1993" s="33"/>
      <c r="M1993" s="33"/>
      <c r="N1993" s="33" t="s">
        <v>3648</v>
      </c>
      <c r="O1993" s="15" t="s">
        <v>3649</v>
      </c>
      <c r="P1993" s="15" t="s">
        <v>3650</v>
      </c>
      <c r="Q1993" s="15" t="s">
        <v>31</v>
      </c>
      <c r="R1993" s="15" t="s">
        <v>3651</v>
      </c>
      <c r="S1993" s="15" t="s">
        <v>3650</v>
      </c>
      <c r="T1993" s="15" t="s">
        <v>3652</v>
      </c>
      <c r="U1993" s="36" t="s">
        <v>3662</v>
      </c>
      <c r="V1993" s="15" t="s">
        <v>3654</v>
      </c>
      <c r="W1993" s="15" t="s">
        <v>3655</v>
      </c>
      <c r="X1993" s="36"/>
      <c r="Y1993" s="15" t="s">
        <v>3656</v>
      </c>
      <c r="Z1993" s="15" t="s">
        <v>3667</v>
      </c>
      <c r="AA1993" s="15"/>
      <c r="AB1993" s="15" t="s">
        <v>36</v>
      </c>
      <c r="AC1993" s="13"/>
    </row>
    <row r="1994" spans="1:29">
      <c r="A1994" s="12" t="str">
        <f t="shared" si="24"/>
        <v>미래코리아MFZ65335001</v>
      </c>
      <c r="B1994" s="12" t="s">
        <v>25</v>
      </c>
      <c r="C1994" s="15" t="s">
        <v>3646</v>
      </c>
      <c r="D1994" s="15" t="s">
        <v>3668</v>
      </c>
      <c r="E1994" s="15"/>
      <c r="F1994" s="15" t="s">
        <v>3669</v>
      </c>
      <c r="G1994" s="33">
        <v>2297</v>
      </c>
      <c r="H1994" s="33">
        <v>438</v>
      </c>
      <c r="I1994" s="33">
        <v>2418</v>
      </c>
      <c r="J1994" s="33"/>
      <c r="K1994" s="33"/>
      <c r="L1994" s="33"/>
      <c r="M1994" s="33"/>
      <c r="N1994" s="33" t="s">
        <v>3648</v>
      </c>
      <c r="O1994" s="15" t="s">
        <v>3649</v>
      </c>
      <c r="P1994" s="15" t="s">
        <v>3650</v>
      </c>
      <c r="Q1994" s="15" t="s">
        <v>31</v>
      </c>
      <c r="R1994" s="15" t="s">
        <v>3651</v>
      </c>
      <c r="S1994" s="15" t="s">
        <v>3650</v>
      </c>
      <c r="T1994" s="15" t="s">
        <v>3652</v>
      </c>
      <c r="U1994" s="36" t="s">
        <v>3662</v>
      </c>
      <c r="V1994" s="15" t="s">
        <v>3654</v>
      </c>
      <c r="W1994" s="15" t="s">
        <v>3655</v>
      </c>
      <c r="X1994" s="36"/>
      <c r="Y1994" s="15" t="s">
        <v>3656</v>
      </c>
      <c r="Z1994" s="15"/>
      <c r="AA1994" s="15"/>
      <c r="AB1994" s="15" t="s">
        <v>36</v>
      </c>
      <c r="AC1994" s="13"/>
    </row>
    <row r="1995" spans="1:29">
      <c r="A1995" s="12" t="str">
        <f t="shared" si="24"/>
        <v>미래코리아MFZ66373101</v>
      </c>
      <c r="B1995" s="12" t="s">
        <v>25</v>
      </c>
      <c r="C1995" s="15" t="s">
        <v>3646</v>
      </c>
      <c r="D1995" s="15" t="s">
        <v>3670</v>
      </c>
      <c r="E1995" s="15"/>
      <c r="F1995" s="15" t="s">
        <v>3669</v>
      </c>
      <c r="G1995" s="33">
        <v>838</v>
      </c>
      <c r="H1995" s="33">
        <v>159</v>
      </c>
      <c r="I1995" s="33">
        <v>864</v>
      </c>
      <c r="J1995" s="33">
        <v>855</v>
      </c>
      <c r="K1995" s="33"/>
      <c r="L1995" s="33"/>
      <c r="M1995" s="33"/>
      <c r="N1995" s="33" t="s">
        <v>3648</v>
      </c>
      <c r="O1995" s="15" t="s">
        <v>3649</v>
      </c>
      <c r="P1995" s="15" t="s">
        <v>3650</v>
      </c>
      <c r="Q1995" s="15" t="s">
        <v>31</v>
      </c>
      <c r="R1995" s="15" t="s">
        <v>3651</v>
      </c>
      <c r="S1995" s="15" t="s">
        <v>3650</v>
      </c>
      <c r="T1995" s="15" t="s">
        <v>3652</v>
      </c>
      <c r="U1995" s="36" t="s">
        <v>3662</v>
      </c>
      <c r="V1995" s="15" t="s">
        <v>3654</v>
      </c>
      <c r="W1995" s="15" t="s">
        <v>3655</v>
      </c>
      <c r="X1995" s="36"/>
      <c r="Y1995" s="15" t="s">
        <v>3656</v>
      </c>
      <c r="Z1995" s="15"/>
      <c r="AA1995" s="15"/>
      <c r="AB1995" s="15" t="s">
        <v>36</v>
      </c>
      <c r="AC1995" s="13"/>
    </row>
    <row r="1996" spans="1:29">
      <c r="A1996" s="12" t="str">
        <f>C1996&amp;D1996</f>
        <v>미래코리아MFZ66391801</v>
      </c>
      <c r="B1996" s="12" t="s">
        <v>25</v>
      </c>
      <c r="C1996" s="15" t="s">
        <v>3646</v>
      </c>
      <c r="D1996" s="15" t="s">
        <v>3671</v>
      </c>
      <c r="E1996" s="15"/>
      <c r="F1996" s="15" t="s">
        <v>3669</v>
      </c>
      <c r="G1996" s="33">
        <v>5939</v>
      </c>
      <c r="H1996" s="33">
        <v>1146</v>
      </c>
      <c r="I1996" s="33">
        <v>6379</v>
      </c>
      <c r="J1996" s="33">
        <v>6060</v>
      </c>
      <c r="K1996" s="33"/>
      <c r="L1996" s="33"/>
      <c r="M1996" s="33"/>
      <c r="N1996" s="33" t="s">
        <v>3648</v>
      </c>
      <c r="O1996" s="15" t="s">
        <v>3649</v>
      </c>
      <c r="P1996" s="15" t="s">
        <v>3650</v>
      </c>
      <c r="Q1996" s="15" t="s">
        <v>31</v>
      </c>
      <c r="R1996" s="15" t="s">
        <v>3651</v>
      </c>
      <c r="S1996" s="15" t="s">
        <v>3650</v>
      </c>
      <c r="T1996" s="15" t="s">
        <v>3652</v>
      </c>
      <c r="U1996" s="36" t="s">
        <v>3662</v>
      </c>
      <c r="V1996" s="15" t="s">
        <v>3654</v>
      </c>
      <c r="W1996" s="15" t="s">
        <v>3655</v>
      </c>
      <c r="X1996" s="36"/>
      <c r="Y1996" s="15" t="s">
        <v>3656</v>
      </c>
      <c r="Z1996" s="15"/>
      <c r="AA1996" s="15"/>
      <c r="AB1996" s="15" t="s">
        <v>36</v>
      </c>
      <c r="AC1996" s="13"/>
    </row>
    <row r="1997" spans="1:29">
      <c r="A1997" s="12" t="str">
        <f t="shared" si="24"/>
        <v>미래코리아MFZ65921401</v>
      </c>
      <c r="B1997" s="12" t="s">
        <v>25</v>
      </c>
      <c r="C1997" s="15" t="s">
        <v>3646</v>
      </c>
      <c r="D1997" s="15" t="s">
        <v>3672</v>
      </c>
      <c r="E1997" s="15"/>
      <c r="F1997" s="15"/>
      <c r="G1997" s="33">
        <v>1052</v>
      </c>
      <c r="H1997" s="33">
        <v>203</v>
      </c>
      <c r="I1997" s="33">
        <v>1074</v>
      </c>
      <c r="J1997" s="33"/>
      <c r="K1997" s="33"/>
      <c r="L1997" s="33"/>
      <c r="M1997" s="33"/>
      <c r="N1997" s="33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3"/>
    </row>
    <row r="1998" spans="1:29">
      <c r="A1998" s="12" t="str">
        <f t="shared" si="24"/>
        <v>미래코리아MFZ66942701</v>
      </c>
      <c r="B1998" s="12" t="s">
        <v>25</v>
      </c>
      <c r="C1998" s="15" t="s">
        <v>3646</v>
      </c>
      <c r="D1998" s="15" t="s">
        <v>3673</v>
      </c>
      <c r="E1998" s="15"/>
      <c r="F1998" s="15"/>
      <c r="G1998" s="33">
        <v>1545</v>
      </c>
      <c r="H1998" s="33">
        <v>292</v>
      </c>
      <c r="I1998" s="33"/>
      <c r="J1998" s="33"/>
      <c r="K1998" s="33"/>
      <c r="L1998" s="33"/>
      <c r="M1998" s="33"/>
      <c r="N1998" s="33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3"/>
    </row>
    <row r="1999" spans="1:29">
      <c r="A1999" s="12" t="str">
        <f t="shared" si="24"/>
        <v>미래코리아MFZ66942701#2</v>
      </c>
      <c r="B1999" s="12" t="s">
        <v>25</v>
      </c>
      <c r="C1999" s="15" t="s">
        <v>3646</v>
      </c>
      <c r="D1999" s="15" t="s">
        <v>3674</v>
      </c>
      <c r="E1999" s="15"/>
      <c r="F1999" s="15"/>
      <c r="G1999" s="33">
        <v>1545</v>
      </c>
      <c r="H1999" s="33">
        <v>292</v>
      </c>
      <c r="I1999" s="33"/>
      <c r="J1999" s="33"/>
      <c r="K1999" s="33"/>
      <c r="L1999" s="33"/>
      <c r="M1999" s="33"/>
      <c r="N1999" s="33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3"/>
    </row>
    <row r="2000" spans="1:29">
      <c r="A2000" s="12" t="str">
        <f t="shared" si="24"/>
        <v>미래코리아MFZ67318701</v>
      </c>
      <c r="B2000" s="12" t="s">
        <v>25</v>
      </c>
      <c r="C2000" s="15" t="s">
        <v>3646</v>
      </c>
      <c r="D2000" s="15" t="s">
        <v>3675</v>
      </c>
      <c r="E2000" s="15"/>
      <c r="F2000" s="15"/>
      <c r="G2000" s="33">
        <v>1100</v>
      </c>
      <c r="H2000" s="33">
        <v>178</v>
      </c>
      <c r="I2000" s="33"/>
      <c r="J2000" s="33"/>
      <c r="K2000" s="33"/>
      <c r="L2000" s="33"/>
      <c r="M2000" s="33"/>
      <c r="N2000" s="33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3"/>
    </row>
    <row r="2001" spans="1:29">
      <c r="A2001" s="12" t="str">
        <f t="shared" si="24"/>
        <v>미래코리아MFZ67241701</v>
      </c>
      <c r="B2001" s="12" t="s">
        <v>25</v>
      </c>
      <c r="C2001" s="15" t="s">
        <v>3646</v>
      </c>
      <c r="D2001" s="15" t="s">
        <v>3676</v>
      </c>
      <c r="E2001" s="15"/>
      <c r="F2001" s="15"/>
      <c r="G2001" s="33"/>
      <c r="H2001" s="33">
        <v>296</v>
      </c>
      <c r="I2001" s="33"/>
      <c r="J2001" s="33"/>
      <c r="K2001" s="33"/>
      <c r="L2001" s="33"/>
      <c r="M2001" s="33"/>
      <c r="N2001" s="33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3"/>
    </row>
    <row r="2002" spans="1:29">
      <c r="A2002" s="12" t="str">
        <f t="shared" si="24"/>
        <v>미래코리아MFZ67365501</v>
      </c>
      <c r="B2002" s="12" t="s">
        <v>25</v>
      </c>
      <c r="C2002" s="15" t="s">
        <v>3646</v>
      </c>
      <c r="D2002" s="15" t="s">
        <v>3677</v>
      </c>
      <c r="E2002" s="15" t="s">
        <v>3678</v>
      </c>
      <c r="F2002" s="15"/>
      <c r="G2002" s="33">
        <v>4590</v>
      </c>
      <c r="H2002" s="33">
        <v>765</v>
      </c>
      <c r="I2002" s="33"/>
      <c r="J2002" s="33"/>
      <c r="K2002" s="33"/>
      <c r="L2002" s="33"/>
      <c r="M2002" s="33"/>
      <c r="N2002" s="33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3"/>
    </row>
    <row r="2003" spans="1:29">
      <c r="A2003" s="12" t="str">
        <f t="shared" si="24"/>
        <v>서브원/화인알텍MFZ66942701</v>
      </c>
      <c r="B2003" s="12" t="s">
        <v>25</v>
      </c>
      <c r="C2003" s="15" t="s">
        <v>3679</v>
      </c>
      <c r="D2003" s="15" t="s">
        <v>3673</v>
      </c>
      <c r="E2003" s="15"/>
      <c r="F2003" s="15" t="s">
        <v>3680</v>
      </c>
      <c r="G2003" s="33">
        <v>2867</v>
      </c>
      <c r="H2003" s="33">
        <v>292</v>
      </c>
      <c r="I2003" s="33"/>
      <c r="J2003" s="33"/>
      <c r="K2003" s="33"/>
      <c r="L2003" s="33"/>
      <c r="M2003" s="33"/>
      <c r="N2003" s="33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3"/>
    </row>
    <row r="2004" spans="1:29">
      <c r="A2004" s="12" t="str">
        <f t="shared" si="24"/>
        <v>서브원/화인알텍MFZ66942701#2</v>
      </c>
      <c r="B2004" s="12" t="s">
        <v>25</v>
      </c>
      <c r="C2004" s="15" t="s">
        <v>3679</v>
      </c>
      <c r="D2004" s="15" t="s">
        <v>3674</v>
      </c>
      <c r="E2004" s="15"/>
      <c r="F2004" s="15" t="s">
        <v>3680</v>
      </c>
      <c r="G2004" s="33">
        <v>2867</v>
      </c>
      <c r="H2004" s="33">
        <v>292</v>
      </c>
      <c r="I2004" s="33"/>
      <c r="J2004" s="33"/>
      <c r="K2004" s="33"/>
      <c r="L2004" s="33"/>
      <c r="M2004" s="33"/>
      <c r="N2004" s="33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3"/>
    </row>
    <row r="2005" spans="1:29">
      <c r="A2005" s="12" t="str">
        <f t="shared" si="24"/>
        <v>서브원/화인알텍MFZ67318701</v>
      </c>
      <c r="B2005" s="12" t="s">
        <v>25</v>
      </c>
      <c r="C2005" s="15" t="s">
        <v>3679</v>
      </c>
      <c r="D2005" s="15" t="s">
        <v>3675</v>
      </c>
      <c r="E2005" s="15" t="s">
        <v>3675</v>
      </c>
      <c r="F2005" s="15"/>
      <c r="G2005" s="33">
        <v>1770</v>
      </c>
      <c r="H2005" s="33">
        <v>178</v>
      </c>
      <c r="I2005" s="33"/>
      <c r="J2005" s="33"/>
      <c r="K2005" s="33"/>
      <c r="L2005" s="33"/>
      <c r="M2005" s="33"/>
      <c r="N2005" s="33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3"/>
    </row>
    <row r="2006" spans="1:29">
      <c r="A2006" s="12" t="str">
        <f t="shared" si="24"/>
        <v>광성전자LDA6100W</v>
      </c>
      <c r="B2006" s="12" t="s">
        <v>25</v>
      </c>
      <c r="C2006" s="15" t="s">
        <v>3681</v>
      </c>
      <c r="D2006" s="15" t="s">
        <v>3682</v>
      </c>
      <c r="E2006" s="15"/>
      <c r="F2006" s="15" t="s">
        <v>3683</v>
      </c>
      <c r="G2006" s="33">
        <v>360</v>
      </c>
      <c r="H2006" s="33">
        <v>28</v>
      </c>
      <c r="I2006" s="33"/>
      <c r="J2006" s="33"/>
      <c r="K2006" s="33"/>
      <c r="L2006" s="33"/>
      <c r="M2006" s="33"/>
      <c r="N2006" s="33" t="s">
        <v>3684</v>
      </c>
      <c r="O2006" s="15" t="s">
        <v>3685</v>
      </c>
      <c r="P2006" s="15" t="s">
        <v>3686</v>
      </c>
      <c r="Q2006" s="15" t="s">
        <v>3687</v>
      </c>
      <c r="R2006" s="15" t="s">
        <v>3688</v>
      </c>
      <c r="S2006" s="15" t="s">
        <v>3686</v>
      </c>
      <c r="T2006" s="15" t="s">
        <v>3689</v>
      </c>
      <c r="U2006" s="15" t="s">
        <v>3690</v>
      </c>
      <c r="V2006" s="15" t="s">
        <v>3691</v>
      </c>
      <c r="W2006" s="15" t="s">
        <v>3689</v>
      </c>
      <c r="X2006" s="15" t="s">
        <v>3690</v>
      </c>
      <c r="Y2006" s="15" t="s">
        <v>3691</v>
      </c>
      <c r="Z2006" s="15"/>
      <c r="AA2006" s="15"/>
      <c r="AB2006" s="15" t="s">
        <v>36</v>
      </c>
      <c r="AC2006" s="13"/>
    </row>
    <row r="2007" spans="1:29">
      <c r="A2007" s="12" t="str">
        <f t="shared" si="24"/>
        <v>광성전자LHA60W</v>
      </c>
      <c r="B2007" s="12" t="s">
        <v>25</v>
      </c>
      <c r="C2007" s="15" t="s">
        <v>3681</v>
      </c>
      <c r="D2007" s="15" t="s">
        <v>3692</v>
      </c>
      <c r="E2007" s="15"/>
      <c r="F2007" s="15" t="s">
        <v>3693</v>
      </c>
      <c r="G2007" s="33">
        <v>360</v>
      </c>
      <c r="H2007" s="33">
        <v>35</v>
      </c>
      <c r="I2007" s="33"/>
      <c r="J2007" s="33"/>
      <c r="K2007" s="33"/>
      <c r="L2007" s="33"/>
      <c r="M2007" s="33"/>
      <c r="N2007" s="33" t="s">
        <v>3684</v>
      </c>
      <c r="O2007" s="15" t="s">
        <v>3685</v>
      </c>
      <c r="P2007" s="15" t="s">
        <v>3686</v>
      </c>
      <c r="Q2007" s="15" t="s">
        <v>3687</v>
      </c>
      <c r="R2007" s="15" t="s">
        <v>3688</v>
      </c>
      <c r="S2007" s="15" t="s">
        <v>3686</v>
      </c>
      <c r="T2007" s="15" t="s">
        <v>3689</v>
      </c>
      <c r="U2007" s="15" t="s">
        <v>3690</v>
      </c>
      <c r="V2007" s="15" t="s">
        <v>3691</v>
      </c>
      <c r="W2007" s="15" t="s">
        <v>3689</v>
      </c>
      <c r="X2007" s="15" t="s">
        <v>3690</v>
      </c>
      <c r="Y2007" s="15" t="s">
        <v>3691</v>
      </c>
      <c r="Z2007" s="15"/>
      <c r="AA2007" s="15"/>
      <c r="AB2007" s="15" t="s">
        <v>36</v>
      </c>
      <c r="AC2007" s="13"/>
    </row>
    <row r="2008" spans="1:29">
      <c r="A2008" s="12" t="str">
        <f t="shared" si="24"/>
        <v>광성전자LPU5200WI</v>
      </c>
      <c r="B2008" s="12" t="s">
        <v>25</v>
      </c>
      <c r="C2008" s="15" t="s">
        <v>3681</v>
      </c>
      <c r="D2008" s="15" t="s">
        <v>3694</v>
      </c>
      <c r="E2008" s="15"/>
      <c r="F2008" s="15" t="s">
        <v>28</v>
      </c>
      <c r="G2008" s="33">
        <v>360</v>
      </c>
      <c r="H2008" s="33">
        <v>32</v>
      </c>
      <c r="I2008" s="33"/>
      <c r="J2008" s="33"/>
      <c r="K2008" s="33"/>
      <c r="L2008" s="33"/>
      <c r="M2008" s="33"/>
      <c r="N2008" s="33" t="s">
        <v>3684</v>
      </c>
      <c r="O2008" s="15" t="s">
        <v>3685</v>
      </c>
      <c r="P2008" s="15" t="s">
        <v>3686</v>
      </c>
      <c r="Q2008" s="15" t="s">
        <v>3687</v>
      </c>
      <c r="R2008" s="15" t="s">
        <v>3688</v>
      </c>
      <c r="S2008" s="15" t="s">
        <v>3686</v>
      </c>
      <c r="T2008" s="15" t="s">
        <v>3689</v>
      </c>
      <c r="U2008" s="15" t="s">
        <v>3690</v>
      </c>
      <c r="V2008" s="15" t="s">
        <v>3691</v>
      </c>
      <c r="W2008" s="15" t="s">
        <v>3689</v>
      </c>
      <c r="X2008" s="15" t="s">
        <v>3690</v>
      </c>
      <c r="Y2008" s="15" t="s">
        <v>3691</v>
      </c>
      <c r="Z2008" s="15"/>
      <c r="AA2008" s="15"/>
      <c r="AB2008" s="15" t="s">
        <v>36</v>
      </c>
      <c r="AC2008" s="13"/>
    </row>
    <row r="2009" spans="1:29">
      <c r="A2009" s="12" t="str">
        <f t="shared" ref="A2009:A2081" si="25">C2009&amp;D2009</f>
        <v>광성전자LBP7200WI</v>
      </c>
      <c r="B2009" s="12" t="s">
        <v>25</v>
      </c>
      <c r="C2009" s="15" t="s">
        <v>3681</v>
      </c>
      <c r="D2009" s="15" t="s">
        <v>3695</v>
      </c>
      <c r="E2009" s="15"/>
      <c r="F2009" s="15" t="s">
        <v>28</v>
      </c>
      <c r="G2009" s="33">
        <v>380</v>
      </c>
      <c r="H2009" s="33">
        <v>37</v>
      </c>
      <c r="I2009" s="33"/>
      <c r="J2009" s="33"/>
      <c r="K2009" s="33"/>
      <c r="L2009" s="33"/>
      <c r="M2009" s="33"/>
      <c r="N2009" s="33" t="s">
        <v>3684</v>
      </c>
      <c r="O2009" s="15" t="s">
        <v>3685</v>
      </c>
      <c r="P2009" s="15" t="s">
        <v>3686</v>
      </c>
      <c r="Q2009" s="15" t="s">
        <v>3687</v>
      </c>
      <c r="R2009" s="15" t="s">
        <v>3688</v>
      </c>
      <c r="S2009" s="15" t="s">
        <v>3686</v>
      </c>
      <c r="T2009" s="15" t="s">
        <v>3689</v>
      </c>
      <c r="U2009" s="15" t="s">
        <v>3690</v>
      </c>
      <c r="V2009" s="15" t="s">
        <v>3691</v>
      </c>
      <c r="W2009" s="15" t="s">
        <v>3689</v>
      </c>
      <c r="X2009" s="15" t="s">
        <v>3690</v>
      </c>
      <c r="Y2009" s="15" t="s">
        <v>3691</v>
      </c>
      <c r="Z2009" s="15"/>
      <c r="AA2009" s="15"/>
      <c r="AB2009" s="15" t="s">
        <v>36</v>
      </c>
      <c r="AC2009" s="13"/>
    </row>
    <row r="2010" spans="1:29">
      <c r="A2010" s="12" t="str">
        <f t="shared" si="25"/>
        <v>뉴옵틱스47INCH-M-BOT</v>
      </c>
      <c r="B2010" s="12" t="s">
        <v>25</v>
      </c>
      <c r="C2010" s="15" t="s">
        <v>3696</v>
      </c>
      <c r="D2010" s="15" t="s">
        <v>3697</v>
      </c>
      <c r="E2010" s="15"/>
      <c r="F2010" s="15" t="s">
        <v>3698</v>
      </c>
      <c r="G2010" s="33">
        <v>18960</v>
      </c>
      <c r="H2010" s="33">
        <v>3950</v>
      </c>
      <c r="I2010" s="33"/>
      <c r="J2010" s="33"/>
      <c r="K2010" s="33"/>
      <c r="L2010" s="33"/>
      <c r="M2010" s="33"/>
      <c r="N2010" s="33" t="s">
        <v>3699</v>
      </c>
      <c r="O2010" s="15" t="s">
        <v>3700</v>
      </c>
      <c r="P2010" s="15" t="s">
        <v>3701</v>
      </c>
      <c r="Q2010" s="15" t="s">
        <v>397</v>
      </c>
      <c r="R2010" s="15" t="s">
        <v>3702</v>
      </c>
      <c r="S2010" s="15" t="s">
        <v>3701</v>
      </c>
      <c r="T2010" s="15" t="s">
        <v>3703</v>
      </c>
      <c r="U2010" s="15" t="s">
        <v>3704</v>
      </c>
      <c r="V2010" s="15" t="s">
        <v>3705</v>
      </c>
      <c r="W2010" s="15" t="s">
        <v>3706</v>
      </c>
      <c r="X2010" s="15" t="s">
        <v>3707</v>
      </c>
      <c r="Y2010" s="15" t="s">
        <v>3708</v>
      </c>
      <c r="Z2010" s="15"/>
      <c r="AA2010" s="15"/>
      <c r="AB2010" s="15" t="s">
        <v>1437</v>
      </c>
      <c r="AC2010" s="13"/>
    </row>
    <row r="2011" spans="1:29">
      <c r="A2011" s="12" t="str">
        <f t="shared" si="25"/>
        <v>뉴옵틱스47INCH-M-TOP</v>
      </c>
      <c r="B2011" s="12" t="s">
        <v>25</v>
      </c>
      <c r="C2011" s="15" t="s">
        <v>3696</v>
      </c>
      <c r="D2011" s="15" t="s">
        <v>3709</v>
      </c>
      <c r="E2011" s="15"/>
      <c r="F2011" s="15" t="s">
        <v>3710</v>
      </c>
      <c r="G2011" s="33">
        <v>18530</v>
      </c>
      <c r="H2011" s="33">
        <v>3860</v>
      </c>
      <c r="I2011" s="33"/>
      <c r="J2011" s="33"/>
      <c r="K2011" s="33"/>
      <c r="L2011" s="33"/>
      <c r="M2011" s="33"/>
      <c r="N2011" s="33" t="s">
        <v>3699</v>
      </c>
      <c r="O2011" s="15" t="s">
        <v>3700</v>
      </c>
      <c r="P2011" s="15" t="s">
        <v>3701</v>
      </c>
      <c r="Q2011" s="15" t="s">
        <v>397</v>
      </c>
      <c r="R2011" s="15" t="s">
        <v>3702</v>
      </c>
      <c r="S2011" s="15" t="s">
        <v>3701</v>
      </c>
      <c r="T2011" s="15" t="s">
        <v>3703</v>
      </c>
      <c r="U2011" s="15" t="s">
        <v>3704</v>
      </c>
      <c r="V2011" s="15" t="s">
        <v>3705</v>
      </c>
      <c r="W2011" s="15" t="s">
        <v>3711</v>
      </c>
      <c r="X2011" s="15" t="s">
        <v>3707</v>
      </c>
      <c r="Y2011" s="15" t="s">
        <v>3712</v>
      </c>
      <c r="Z2011" s="15"/>
      <c r="AA2011" s="15"/>
      <c r="AB2011" s="15" t="s">
        <v>1437</v>
      </c>
      <c r="AC2011" s="13"/>
    </row>
    <row r="2012" spans="1:29">
      <c r="A2012" s="12" t="str">
        <f t="shared" si="25"/>
        <v>뉴옵틱스490BXF7W</v>
      </c>
      <c r="B2012" s="12" t="s">
        <v>25</v>
      </c>
      <c r="C2012" s="15" t="s">
        <v>3696</v>
      </c>
      <c r="D2012" s="15" t="s">
        <v>3713</v>
      </c>
      <c r="E2012" s="15"/>
      <c r="F2012" s="15" t="s">
        <v>3714</v>
      </c>
      <c r="G2012" s="33">
        <v>3813</v>
      </c>
      <c r="H2012" s="33">
        <v>694</v>
      </c>
      <c r="I2012" s="33"/>
      <c r="J2012" s="33"/>
      <c r="K2012" s="33"/>
      <c r="L2012" s="33"/>
      <c r="M2012" s="33"/>
      <c r="N2012" s="33" t="s">
        <v>3699</v>
      </c>
      <c r="O2012" s="15" t="s">
        <v>3700</v>
      </c>
      <c r="P2012" s="15" t="s">
        <v>3701</v>
      </c>
      <c r="Q2012" s="15" t="s">
        <v>397</v>
      </c>
      <c r="R2012" s="15" t="s">
        <v>3702</v>
      </c>
      <c r="S2012" s="15" t="s">
        <v>3701</v>
      </c>
      <c r="T2012" s="15" t="s">
        <v>3703</v>
      </c>
      <c r="U2012" s="15" t="s">
        <v>3704</v>
      </c>
      <c r="V2012" s="15" t="s">
        <v>3705</v>
      </c>
      <c r="W2012" s="15" t="s">
        <v>3711</v>
      </c>
      <c r="X2012" s="15" t="s">
        <v>3707</v>
      </c>
      <c r="Y2012" s="15" t="s">
        <v>3712</v>
      </c>
      <c r="Z2012" s="15"/>
      <c r="AA2012" s="15"/>
      <c r="AB2012" s="15" t="s">
        <v>36</v>
      </c>
      <c r="AC2012" s="13"/>
    </row>
    <row r="2013" spans="1:29">
      <c r="A2013" s="12" t="str">
        <f t="shared" si="25"/>
        <v>뉴옵틱스490BXF7W-SIDE</v>
      </c>
      <c r="B2013" s="12" t="s">
        <v>25</v>
      </c>
      <c r="C2013" s="15" t="s">
        <v>3696</v>
      </c>
      <c r="D2013" s="15" t="s">
        <v>3715</v>
      </c>
      <c r="E2013" s="15"/>
      <c r="F2013" s="15" t="s">
        <v>3716</v>
      </c>
      <c r="G2013" s="33">
        <v>437</v>
      </c>
      <c r="H2013" s="33">
        <v>80</v>
      </c>
      <c r="I2013" s="33"/>
      <c r="J2013" s="33"/>
      <c r="K2013" s="33"/>
      <c r="L2013" s="33"/>
      <c r="M2013" s="33"/>
      <c r="N2013" s="33" t="s">
        <v>3699</v>
      </c>
      <c r="O2013" s="15" t="s">
        <v>3700</v>
      </c>
      <c r="P2013" s="15" t="s">
        <v>3701</v>
      </c>
      <c r="Q2013" s="15" t="s">
        <v>397</v>
      </c>
      <c r="R2013" s="15" t="s">
        <v>3702</v>
      </c>
      <c r="S2013" s="15" t="s">
        <v>3701</v>
      </c>
      <c r="T2013" s="15" t="s">
        <v>3703</v>
      </c>
      <c r="U2013" s="15" t="s">
        <v>3704</v>
      </c>
      <c r="V2013" s="15" t="s">
        <v>3705</v>
      </c>
      <c r="W2013" s="15" t="s">
        <v>3711</v>
      </c>
      <c r="X2013" s="15" t="s">
        <v>3707</v>
      </c>
      <c r="Y2013" s="15" t="s">
        <v>3712</v>
      </c>
      <c r="Z2013" s="15"/>
      <c r="AA2013" s="15"/>
      <c r="AB2013" s="15" t="s">
        <v>36</v>
      </c>
      <c r="AC2013" s="13"/>
    </row>
    <row r="2014" spans="1:29">
      <c r="A2014" s="12" t="str">
        <f t="shared" si="25"/>
        <v>뉴옵틱스49XF2B-M</v>
      </c>
      <c r="B2014" s="12" t="s">
        <v>25</v>
      </c>
      <c r="C2014" s="15" t="s">
        <v>3696</v>
      </c>
      <c r="D2014" s="15" t="s">
        <v>3641</v>
      </c>
      <c r="E2014" s="15"/>
      <c r="F2014" s="15" t="s">
        <v>3717</v>
      </c>
      <c r="G2014" s="33">
        <v>16862</v>
      </c>
      <c r="H2014" s="33">
        <v>2976</v>
      </c>
      <c r="I2014" s="33">
        <v>17738</v>
      </c>
      <c r="J2014" s="33">
        <v>17383</v>
      </c>
      <c r="K2014" s="33">
        <v>16862</v>
      </c>
      <c r="L2014" s="33"/>
      <c r="M2014" s="33"/>
      <c r="N2014" s="33" t="s">
        <v>3699</v>
      </c>
      <c r="O2014" s="15" t="s">
        <v>3700</v>
      </c>
      <c r="P2014" s="15" t="s">
        <v>3701</v>
      </c>
      <c r="Q2014" s="15" t="s">
        <v>397</v>
      </c>
      <c r="R2014" s="15" t="s">
        <v>3702</v>
      </c>
      <c r="S2014" s="15" t="s">
        <v>3701</v>
      </c>
      <c r="T2014" s="15" t="s">
        <v>3703</v>
      </c>
      <c r="U2014" s="15" t="s">
        <v>3704</v>
      </c>
      <c r="V2014" s="15" t="s">
        <v>3705</v>
      </c>
      <c r="W2014" s="15" t="s">
        <v>3711</v>
      </c>
      <c r="X2014" s="15" t="s">
        <v>3707</v>
      </c>
      <c r="Y2014" s="15" t="s">
        <v>3712</v>
      </c>
      <c r="Z2014" s="15" t="s">
        <v>3718</v>
      </c>
      <c r="AA2014" s="15"/>
      <c r="AB2014" s="15" t="s">
        <v>1437</v>
      </c>
      <c r="AC2014" s="13"/>
    </row>
    <row r="2015" spans="1:29">
      <c r="A2015" s="12" t="str">
        <f t="shared" si="25"/>
        <v>뉴옵틱스50INCH-M</v>
      </c>
      <c r="B2015" s="12" t="s">
        <v>25</v>
      </c>
      <c r="C2015" s="15" t="s">
        <v>3696</v>
      </c>
      <c r="D2015" s="15" t="s">
        <v>3719</v>
      </c>
      <c r="E2015" s="15"/>
      <c r="F2015" s="15" t="s">
        <v>3720</v>
      </c>
      <c r="G2015" s="33">
        <v>19400</v>
      </c>
      <c r="H2015" s="33">
        <v>4046</v>
      </c>
      <c r="I2015" s="33"/>
      <c r="J2015" s="33"/>
      <c r="K2015" s="33"/>
      <c r="L2015" s="33"/>
      <c r="M2015" s="33"/>
      <c r="N2015" s="33" t="s">
        <v>3699</v>
      </c>
      <c r="O2015" s="15" t="s">
        <v>3700</v>
      </c>
      <c r="P2015" s="15" t="s">
        <v>3701</v>
      </c>
      <c r="Q2015" s="15" t="s">
        <v>397</v>
      </c>
      <c r="R2015" s="15" t="s">
        <v>3702</v>
      </c>
      <c r="S2015" s="15" t="s">
        <v>3701</v>
      </c>
      <c r="T2015" s="15" t="s">
        <v>3703</v>
      </c>
      <c r="U2015" s="15" t="s">
        <v>3704</v>
      </c>
      <c r="V2015" s="15" t="s">
        <v>3705</v>
      </c>
      <c r="W2015" s="15" t="s">
        <v>3711</v>
      </c>
      <c r="X2015" s="15" t="s">
        <v>3707</v>
      </c>
      <c r="Y2015" s="15" t="s">
        <v>3712</v>
      </c>
      <c r="Z2015" s="15"/>
      <c r="AA2015" s="15"/>
      <c r="AB2015" s="15" t="s">
        <v>1437</v>
      </c>
      <c r="AC2015" s="13"/>
    </row>
    <row r="2016" spans="1:29">
      <c r="A2016" s="12" t="str">
        <f t="shared" si="25"/>
        <v>뉴옵틱스55INCH-M</v>
      </c>
      <c r="B2016" s="12" t="s">
        <v>25</v>
      </c>
      <c r="C2016" s="15" t="s">
        <v>3696</v>
      </c>
      <c r="D2016" s="15" t="s">
        <v>3721</v>
      </c>
      <c r="E2016" s="15"/>
      <c r="F2016" s="15" t="s">
        <v>3722</v>
      </c>
      <c r="G2016" s="33">
        <v>7360</v>
      </c>
      <c r="H2016" s="33">
        <v>1478</v>
      </c>
      <c r="I2016" s="33"/>
      <c r="J2016" s="33"/>
      <c r="K2016" s="33"/>
      <c r="L2016" s="33"/>
      <c r="M2016" s="33"/>
      <c r="N2016" s="33" t="s">
        <v>3699</v>
      </c>
      <c r="O2016" s="15" t="s">
        <v>3700</v>
      </c>
      <c r="P2016" s="15" t="s">
        <v>3701</v>
      </c>
      <c r="Q2016" s="15" t="s">
        <v>397</v>
      </c>
      <c r="R2016" s="15" t="s">
        <v>3702</v>
      </c>
      <c r="S2016" s="15" t="s">
        <v>3701</v>
      </c>
      <c r="T2016" s="15" t="s">
        <v>3703</v>
      </c>
      <c r="U2016" s="15" t="s">
        <v>3704</v>
      </c>
      <c r="V2016" s="15" t="s">
        <v>3705</v>
      </c>
      <c r="W2016" s="15" t="s">
        <v>3711</v>
      </c>
      <c r="X2016" s="15" t="s">
        <v>3707</v>
      </c>
      <c r="Y2016" s="15" t="s">
        <v>3712</v>
      </c>
      <c r="Z2016" s="15"/>
      <c r="AA2016" s="15"/>
      <c r="AB2016" s="15" t="s">
        <v>1437</v>
      </c>
      <c r="AC2016" s="13"/>
    </row>
    <row r="2017" spans="1:29">
      <c r="A2017" s="12" t="str">
        <f t="shared" si="25"/>
        <v>뉴옵틱스55LX77B-M</v>
      </c>
      <c r="B2017" s="12" t="s">
        <v>25</v>
      </c>
      <c r="C2017" s="15" t="s">
        <v>3696</v>
      </c>
      <c r="D2017" s="15" t="s">
        <v>3723</v>
      </c>
      <c r="E2017" s="15"/>
      <c r="F2017" s="15" t="s">
        <v>3724</v>
      </c>
      <c r="G2017" s="33">
        <v>22282</v>
      </c>
      <c r="H2017" s="33">
        <v>3961</v>
      </c>
      <c r="I2017" s="33"/>
      <c r="J2017" s="33"/>
      <c r="K2017" s="33"/>
      <c r="L2017" s="33"/>
      <c r="M2017" s="33"/>
      <c r="N2017" s="33" t="s">
        <v>3699</v>
      </c>
      <c r="O2017" s="15" t="s">
        <v>3700</v>
      </c>
      <c r="P2017" s="15" t="s">
        <v>3701</v>
      </c>
      <c r="Q2017" s="15" t="s">
        <v>397</v>
      </c>
      <c r="R2017" s="15" t="s">
        <v>3702</v>
      </c>
      <c r="S2017" s="15" t="s">
        <v>3701</v>
      </c>
      <c r="T2017" s="15" t="s">
        <v>3703</v>
      </c>
      <c r="U2017" s="15" t="s">
        <v>3704</v>
      </c>
      <c r="V2017" s="15" t="s">
        <v>3705</v>
      </c>
      <c r="W2017" s="15" t="s">
        <v>3711</v>
      </c>
      <c r="X2017" s="15" t="s">
        <v>3707</v>
      </c>
      <c r="Y2017" s="15" t="s">
        <v>3712</v>
      </c>
      <c r="Z2017" s="15"/>
      <c r="AA2017" s="15"/>
      <c r="AB2017" s="15" t="s">
        <v>1437</v>
      </c>
      <c r="AC2017" s="13"/>
    </row>
    <row r="2018" spans="1:29">
      <c r="A2018" s="12" t="str">
        <f t="shared" si="25"/>
        <v>뉴옵틱스55XS2B-M</v>
      </c>
      <c r="B2018" s="12" t="s">
        <v>25</v>
      </c>
      <c r="C2018" s="15" t="s">
        <v>3696</v>
      </c>
      <c r="D2018" s="15" t="s">
        <v>3725</v>
      </c>
      <c r="E2018" s="15"/>
      <c r="F2018" s="15" t="s">
        <v>3726</v>
      </c>
      <c r="G2018" s="33">
        <v>24000</v>
      </c>
      <c r="H2018" s="33">
        <v>3898</v>
      </c>
      <c r="I2018" s="33"/>
      <c r="J2018" s="33"/>
      <c r="K2018" s="33"/>
      <c r="L2018" s="33"/>
      <c r="M2018" s="33"/>
      <c r="N2018" s="33" t="s">
        <v>3699</v>
      </c>
      <c r="O2018" s="15" t="s">
        <v>3700</v>
      </c>
      <c r="P2018" s="15" t="s">
        <v>3701</v>
      </c>
      <c r="Q2018" s="15" t="s">
        <v>397</v>
      </c>
      <c r="R2018" s="15" t="s">
        <v>3702</v>
      </c>
      <c r="S2018" s="15" t="s">
        <v>3701</v>
      </c>
      <c r="T2018" s="15" t="s">
        <v>3703</v>
      </c>
      <c r="U2018" s="15" t="s">
        <v>3704</v>
      </c>
      <c r="V2018" s="15" t="s">
        <v>3705</v>
      </c>
      <c r="W2018" s="15" t="s">
        <v>3711</v>
      </c>
      <c r="X2018" s="15" t="s">
        <v>3707</v>
      </c>
      <c r="Y2018" s="15" t="s">
        <v>3712</v>
      </c>
      <c r="Z2018" s="15" t="s">
        <v>3727</v>
      </c>
      <c r="AA2018" s="15"/>
      <c r="AB2018" s="15" t="s">
        <v>1437</v>
      </c>
      <c r="AC2018" s="13"/>
    </row>
    <row r="2019" spans="1:29">
      <c r="A2019" s="12" t="str">
        <f t="shared" si="25"/>
        <v>뉴옵틱스55XS2C-M</v>
      </c>
      <c r="B2019" s="12" t="s">
        <v>25</v>
      </c>
      <c r="C2019" s="15" t="s">
        <v>3696</v>
      </c>
      <c r="D2019" s="15" t="s">
        <v>3644</v>
      </c>
      <c r="E2019" s="15"/>
      <c r="F2019" s="15" t="s">
        <v>3728</v>
      </c>
      <c r="G2019" s="33">
        <v>23033</v>
      </c>
      <c r="H2019" s="33">
        <v>4398</v>
      </c>
      <c r="I2019" s="33">
        <v>25505</v>
      </c>
      <c r="J2019" s="33">
        <v>23745</v>
      </c>
      <c r="K2019" s="33"/>
      <c r="L2019" s="33"/>
      <c r="M2019" s="33"/>
      <c r="N2019" s="33" t="s">
        <v>3699</v>
      </c>
      <c r="O2019" s="15" t="s">
        <v>3700</v>
      </c>
      <c r="P2019" s="15" t="s">
        <v>3701</v>
      </c>
      <c r="Q2019" s="15" t="s">
        <v>397</v>
      </c>
      <c r="R2019" s="15" t="s">
        <v>3702</v>
      </c>
      <c r="S2019" s="15" t="s">
        <v>3701</v>
      </c>
      <c r="T2019" s="15" t="s">
        <v>3703</v>
      </c>
      <c r="U2019" s="15" t="s">
        <v>3704</v>
      </c>
      <c r="V2019" s="15" t="s">
        <v>3705</v>
      </c>
      <c r="W2019" s="15" t="s">
        <v>3711</v>
      </c>
      <c r="X2019" s="15" t="s">
        <v>3707</v>
      </c>
      <c r="Y2019" s="15" t="s">
        <v>3712</v>
      </c>
      <c r="Z2019" s="15" t="s">
        <v>3729</v>
      </c>
      <c r="AA2019" s="15"/>
      <c r="AB2019" s="15" t="s">
        <v>1437</v>
      </c>
      <c r="AC2019" s="13"/>
    </row>
    <row r="2020" spans="1:29">
      <c r="A2020" s="12" t="str">
        <f t="shared" si="25"/>
        <v>뉴옵틱스BV55SP-M</v>
      </c>
      <c r="B2020" s="12" t="s">
        <v>25</v>
      </c>
      <c r="C2020" s="15" t="s">
        <v>3696</v>
      </c>
      <c r="D2020" s="15" t="s">
        <v>3730</v>
      </c>
      <c r="E2020" s="15"/>
      <c r="F2020" s="15" t="s">
        <v>3731</v>
      </c>
      <c r="G2020" s="33">
        <v>10</v>
      </c>
      <c r="H2020" s="33">
        <v>4974</v>
      </c>
      <c r="I2020" s="33"/>
      <c r="J2020" s="33"/>
      <c r="K2020" s="33"/>
      <c r="L2020" s="33"/>
      <c r="M2020" s="33"/>
      <c r="N2020" s="33" t="s">
        <v>3699</v>
      </c>
      <c r="O2020" s="15" t="s">
        <v>3700</v>
      </c>
      <c r="P2020" s="15" t="s">
        <v>3701</v>
      </c>
      <c r="Q2020" s="15" t="s">
        <v>397</v>
      </c>
      <c r="R2020" s="15" t="s">
        <v>3702</v>
      </c>
      <c r="S2020" s="15" t="s">
        <v>3701</v>
      </c>
      <c r="T2020" s="15" t="s">
        <v>3703</v>
      </c>
      <c r="U2020" s="15" t="s">
        <v>3704</v>
      </c>
      <c r="V2020" s="15" t="s">
        <v>3705</v>
      </c>
      <c r="W2020" s="15" t="s">
        <v>3711</v>
      </c>
      <c r="X2020" s="15" t="s">
        <v>3707</v>
      </c>
      <c r="Y2020" s="15" t="s">
        <v>3712</v>
      </c>
      <c r="Z2020" s="15" t="s">
        <v>3732</v>
      </c>
      <c r="AA2020" s="15"/>
      <c r="AB2020" s="15" t="s">
        <v>1437</v>
      </c>
      <c r="AC2020" s="13"/>
    </row>
    <row r="2021" spans="1:29">
      <c r="A2021" s="12" t="str">
        <f t="shared" si="25"/>
        <v>뉴옵틱스PD84D-M</v>
      </c>
      <c r="B2021" s="12" t="s">
        <v>25</v>
      </c>
      <c r="C2021" s="15" t="s">
        <v>3696</v>
      </c>
      <c r="D2021" s="15" t="s">
        <v>3733</v>
      </c>
      <c r="E2021" s="15"/>
      <c r="F2021" s="15" t="s">
        <v>3734</v>
      </c>
      <c r="G2021" s="33">
        <v>10</v>
      </c>
      <c r="H2021" s="33">
        <v>3284</v>
      </c>
      <c r="I2021" s="33"/>
      <c r="J2021" s="33"/>
      <c r="K2021" s="33"/>
      <c r="L2021" s="33"/>
      <c r="M2021" s="33"/>
      <c r="N2021" s="33" t="s">
        <v>3699</v>
      </c>
      <c r="O2021" s="15" t="s">
        <v>3700</v>
      </c>
      <c r="P2021" s="15" t="s">
        <v>3701</v>
      </c>
      <c r="Q2021" s="15" t="s">
        <v>397</v>
      </c>
      <c r="R2021" s="15" t="s">
        <v>3702</v>
      </c>
      <c r="S2021" s="15" t="s">
        <v>3701</v>
      </c>
      <c r="T2021" s="15" t="s">
        <v>3703</v>
      </c>
      <c r="U2021" s="15" t="s">
        <v>3704</v>
      </c>
      <c r="V2021" s="15" t="s">
        <v>3705</v>
      </c>
      <c r="W2021" s="15" t="s">
        <v>3711</v>
      </c>
      <c r="X2021" s="15" t="s">
        <v>3707</v>
      </c>
      <c r="Y2021" s="15" t="s">
        <v>3712</v>
      </c>
      <c r="Z2021" s="15"/>
      <c r="AA2021" s="15"/>
      <c r="AB2021" s="15" t="s">
        <v>1437</v>
      </c>
      <c r="AC2021" s="13"/>
    </row>
    <row r="2022" spans="1:29">
      <c r="A2022" s="12" t="str">
        <f t="shared" si="25"/>
        <v>뉴옵틱스PD84E-M</v>
      </c>
      <c r="B2022" s="12" t="s">
        <v>25</v>
      </c>
      <c r="C2022" s="15" t="s">
        <v>3696</v>
      </c>
      <c r="D2022" s="15" t="s">
        <v>3735</v>
      </c>
      <c r="E2022" s="15"/>
      <c r="F2022" s="15" t="s">
        <v>3736</v>
      </c>
      <c r="G2022" s="33">
        <v>26000</v>
      </c>
      <c r="H2022" s="33">
        <v>3325</v>
      </c>
      <c r="I2022" s="33"/>
      <c r="J2022" s="33"/>
      <c r="K2022" s="33"/>
      <c r="L2022" s="33"/>
      <c r="M2022" s="33"/>
      <c r="N2022" s="33" t="s">
        <v>3699</v>
      </c>
      <c r="O2022" s="15" t="s">
        <v>3700</v>
      </c>
      <c r="P2022" s="15" t="s">
        <v>3701</v>
      </c>
      <c r="Q2022" s="15" t="s">
        <v>397</v>
      </c>
      <c r="R2022" s="15" t="s">
        <v>3702</v>
      </c>
      <c r="S2022" s="15" t="s">
        <v>3701</v>
      </c>
      <c r="T2022" s="15" t="s">
        <v>3703</v>
      </c>
      <c r="U2022" s="15" t="s">
        <v>3704</v>
      </c>
      <c r="V2022" s="15" t="s">
        <v>3705</v>
      </c>
      <c r="W2022" s="15" t="s">
        <v>3711</v>
      </c>
      <c r="X2022" s="15" t="s">
        <v>3707</v>
      </c>
      <c r="Y2022" s="15" t="s">
        <v>3712</v>
      </c>
      <c r="Z2022" s="15"/>
      <c r="AA2022" s="15"/>
      <c r="AB2022" s="15" t="s">
        <v>1437</v>
      </c>
      <c r="AC2022" s="13"/>
    </row>
    <row r="2023" spans="1:29">
      <c r="A2023" s="12" t="str">
        <f t="shared" si="25"/>
        <v>뉴옵틱스490DXU7V</v>
      </c>
      <c r="B2023" s="12" t="s">
        <v>25</v>
      </c>
      <c r="C2023" s="15" t="s">
        <v>3696</v>
      </c>
      <c r="D2023" s="15" t="s">
        <v>3737</v>
      </c>
      <c r="E2023" s="15"/>
      <c r="F2023" s="15" t="s">
        <v>3738</v>
      </c>
      <c r="G2023" s="33">
        <v>6305</v>
      </c>
      <c r="H2023" s="33">
        <v>937</v>
      </c>
      <c r="I2023" s="33"/>
      <c r="J2023" s="33"/>
      <c r="K2023" s="33"/>
      <c r="L2023" s="33"/>
      <c r="M2023" s="33"/>
      <c r="N2023" s="33" t="s">
        <v>3699</v>
      </c>
      <c r="O2023" s="15" t="s">
        <v>3700</v>
      </c>
      <c r="P2023" s="15" t="s">
        <v>3701</v>
      </c>
      <c r="Q2023" s="15" t="s">
        <v>397</v>
      </c>
      <c r="R2023" s="15" t="s">
        <v>3702</v>
      </c>
      <c r="S2023" s="15" t="s">
        <v>3701</v>
      </c>
      <c r="T2023" s="15" t="s">
        <v>3703</v>
      </c>
      <c r="U2023" s="15" t="s">
        <v>3704</v>
      </c>
      <c r="V2023" s="15" t="s">
        <v>3705</v>
      </c>
      <c r="W2023" s="15" t="s">
        <v>3711</v>
      </c>
      <c r="X2023" s="15" t="s">
        <v>3707</v>
      </c>
      <c r="Y2023" s="15" t="s">
        <v>3712</v>
      </c>
      <c r="Z2023" s="15"/>
      <c r="AA2023" s="15"/>
      <c r="AB2023" s="15" t="s">
        <v>36</v>
      </c>
      <c r="AC2023" s="13"/>
    </row>
    <row r="2024" spans="1:29">
      <c r="A2024" s="12" t="str">
        <f t="shared" si="25"/>
        <v>뉴옵틱스550DXU7V</v>
      </c>
      <c r="B2024" s="12" t="s">
        <v>25</v>
      </c>
      <c r="C2024" s="15" t="s">
        <v>3696</v>
      </c>
      <c r="D2024" s="15" t="s">
        <v>3739</v>
      </c>
      <c r="E2024" s="15"/>
      <c r="F2024" s="15" t="s">
        <v>3740</v>
      </c>
      <c r="G2024" s="33">
        <v>7275</v>
      </c>
      <c r="H2024" s="33">
        <v>1128</v>
      </c>
      <c r="I2024" s="33"/>
      <c r="J2024" s="33"/>
      <c r="K2024" s="33"/>
      <c r="L2024" s="33"/>
      <c r="M2024" s="33"/>
      <c r="N2024" s="33" t="s">
        <v>3699</v>
      </c>
      <c r="O2024" s="15" t="s">
        <v>3700</v>
      </c>
      <c r="P2024" s="15" t="s">
        <v>3701</v>
      </c>
      <c r="Q2024" s="15" t="s">
        <v>397</v>
      </c>
      <c r="R2024" s="15" t="s">
        <v>3702</v>
      </c>
      <c r="S2024" s="15" t="s">
        <v>3701</v>
      </c>
      <c r="T2024" s="15" t="s">
        <v>3703</v>
      </c>
      <c r="U2024" s="15" t="s">
        <v>3704</v>
      </c>
      <c r="V2024" s="15" t="s">
        <v>3705</v>
      </c>
      <c r="W2024" s="15" t="s">
        <v>3711</v>
      </c>
      <c r="X2024" s="15" t="s">
        <v>3707</v>
      </c>
      <c r="Y2024" s="15" t="s">
        <v>3712</v>
      </c>
      <c r="Z2024" s="15"/>
      <c r="AA2024" s="15"/>
      <c r="AB2024" s="15" t="s">
        <v>36</v>
      </c>
      <c r="AC2024" s="13"/>
    </row>
    <row r="2025" spans="1:29">
      <c r="A2025" s="12" t="str">
        <f t="shared" si="25"/>
        <v>뉴옵틱스650DXU7V</v>
      </c>
      <c r="B2025" s="12" t="s">
        <v>25</v>
      </c>
      <c r="C2025" s="15" t="s">
        <v>3696</v>
      </c>
      <c r="D2025" s="15" t="s">
        <v>3741</v>
      </c>
      <c r="E2025" s="15"/>
      <c r="F2025" s="15" t="s">
        <v>3742</v>
      </c>
      <c r="G2025" s="33">
        <v>9312</v>
      </c>
      <c r="H2025" s="33">
        <v>1411</v>
      </c>
      <c r="I2025" s="33"/>
      <c r="J2025" s="33"/>
      <c r="K2025" s="33"/>
      <c r="L2025" s="33"/>
      <c r="M2025" s="33"/>
      <c r="N2025" s="33" t="s">
        <v>3699</v>
      </c>
      <c r="O2025" s="15" t="s">
        <v>3700</v>
      </c>
      <c r="P2025" s="15" t="s">
        <v>3701</v>
      </c>
      <c r="Q2025" s="15" t="s">
        <v>397</v>
      </c>
      <c r="R2025" s="15" t="s">
        <v>3702</v>
      </c>
      <c r="S2025" s="15" t="s">
        <v>3701</v>
      </c>
      <c r="T2025" s="15" t="s">
        <v>3703</v>
      </c>
      <c r="U2025" s="15" t="s">
        <v>3704</v>
      </c>
      <c r="V2025" s="15" t="s">
        <v>3705</v>
      </c>
      <c r="W2025" s="15" t="s">
        <v>3711</v>
      </c>
      <c r="X2025" s="15" t="s">
        <v>3707</v>
      </c>
      <c r="Y2025" s="15" t="s">
        <v>3712</v>
      </c>
      <c r="Z2025" s="15"/>
      <c r="AA2025" s="15"/>
      <c r="AB2025" s="15" t="s">
        <v>36</v>
      </c>
      <c r="AC2025" s="13"/>
    </row>
    <row r="2026" spans="1:29">
      <c r="A2026" s="12" t="str">
        <f t="shared" si="25"/>
        <v>뉴옵틱스240PXF4V</v>
      </c>
      <c r="B2026" s="12" t="s">
        <v>25</v>
      </c>
      <c r="C2026" s="15" t="s">
        <v>3696</v>
      </c>
      <c r="D2026" s="15" t="s">
        <v>3743</v>
      </c>
      <c r="E2026" s="15"/>
      <c r="F2026" s="15" t="s">
        <v>3744</v>
      </c>
      <c r="G2026" s="33">
        <v>1800</v>
      </c>
      <c r="H2026" s="33">
        <v>304</v>
      </c>
      <c r="I2026" s="33"/>
      <c r="J2026" s="33"/>
      <c r="K2026" s="33"/>
      <c r="L2026" s="33"/>
      <c r="M2026" s="33"/>
      <c r="N2026" s="33" t="s">
        <v>3699</v>
      </c>
      <c r="O2026" s="15" t="s">
        <v>3700</v>
      </c>
      <c r="P2026" s="15" t="s">
        <v>3701</v>
      </c>
      <c r="Q2026" s="15" t="s">
        <v>397</v>
      </c>
      <c r="R2026" s="15" t="s">
        <v>3702</v>
      </c>
      <c r="S2026" s="15" t="s">
        <v>3701</v>
      </c>
      <c r="T2026" s="15" t="s">
        <v>3703</v>
      </c>
      <c r="U2026" s="15" t="s">
        <v>3704</v>
      </c>
      <c r="V2026" s="15" t="s">
        <v>3705</v>
      </c>
      <c r="W2026" s="15" t="s">
        <v>3711</v>
      </c>
      <c r="X2026" s="15" t="s">
        <v>3707</v>
      </c>
      <c r="Y2026" s="15" t="s">
        <v>3712</v>
      </c>
      <c r="Z2026" s="15"/>
      <c r="AA2026" s="15"/>
      <c r="AB2026" s="15" t="s">
        <v>36</v>
      </c>
      <c r="AC2026" s="13"/>
    </row>
    <row r="2027" spans="1:29">
      <c r="A2027" s="12" t="str">
        <f t="shared" si="25"/>
        <v>뉴옵틱스650DXF1V-DOWN</v>
      </c>
      <c r="B2027" s="12" t="s">
        <v>25</v>
      </c>
      <c r="C2027" s="15" t="s">
        <v>3696</v>
      </c>
      <c r="D2027" s="15" t="s">
        <v>3745</v>
      </c>
      <c r="E2027" s="15"/>
      <c r="F2027" s="15" t="s">
        <v>3746</v>
      </c>
      <c r="G2027" s="33">
        <v>4180</v>
      </c>
      <c r="H2027" s="33">
        <v>606</v>
      </c>
      <c r="I2027" s="33"/>
      <c r="J2027" s="33"/>
      <c r="K2027" s="33"/>
      <c r="L2027" s="33"/>
      <c r="M2027" s="33"/>
      <c r="N2027" s="33" t="s">
        <v>3699</v>
      </c>
      <c r="O2027" s="15" t="s">
        <v>3700</v>
      </c>
      <c r="P2027" s="15" t="s">
        <v>3701</v>
      </c>
      <c r="Q2027" s="15" t="s">
        <v>397</v>
      </c>
      <c r="R2027" s="15" t="s">
        <v>3702</v>
      </c>
      <c r="S2027" s="15" t="s">
        <v>3701</v>
      </c>
      <c r="T2027" s="15" t="s">
        <v>3703</v>
      </c>
      <c r="U2027" s="15" t="s">
        <v>3704</v>
      </c>
      <c r="V2027" s="15" t="s">
        <v>3705</v>
      </c>
      <c r="W2027" s="15" t="s">
        <v>3711</v>
      </c>
      <c r="X2027" s="15" t="s">
        <v>3707</v>
      </c>
      <c r="Y2027" s="15" t="s">
        <v>3712</v>
      </c>
      <c r="Z2027" s="15"/>
      <c r="AA2027" s="15"/>
      <c r="AB2027" s="15" t="s">
        <v>36</v>
      </c>
      <c r="AC2027" s="13"/>
    </row>
    <row r="2028" spans="1:29">
      <c r="A2028" s="12" t="str">
        <f t="shared" si="25"/>
        <v>뉴옵틱스650DXF1V-SET</v>
      </c>
      <c r="B2028" s="12" t="s">
        <v>25</v>
      </c>
      <c r="C2028" s="15" t="s">
        <v>3696</v>
      </c>
      <c r="D2028" s="15" t="s">
        <v>3747</v>
      </c>
      <c r="E2028" s="15"/>
      <c r="F2028" s="15" t="s">
        <v>3748</v>
      </c>
      <c r="G2028" s="33">
        <v>17059</v>
      </c>
      <c r="H2028" s="33">
        <v>2473</v>
      </c>
      <c r="I2028" s="33"/>
      <c r="J2028" s="33"/>
      <c r="K2028" s="33"/>
      <c r="L2028" s="33"/>
      <c r="M2028" s="33"/>
      <c r="N2028" s="33" t="s">
        <v>3699</v>
      </c>
      <c r="O2028" s="15" t="s">
        <v>3700</v>
      </c>
      <c r="P2028" s="15" t="s">
        <v>3701</v>
      </c>
      <c r="Q2028" s="15" t="s">
        <v>397</v>
      </c>
      <c r="R2028" s="15" t="s">
        <v>3702</v>
      </c>
      <c r="S2028" s="15" t="s">
        <v>3701</v>
      </c>
      <c r="T2028" s="15" t="s">
        <v>3703</v>
      </c>
      <c r="U2028" s="15" t="s">
        <v>3704</v>
      </c>
      <c r="V2028" s="15" t="s">
        <v>3705</v>
      </c>
      <c r="W2028" s="15" t="s">
        <v>3711</v>
      </c>
      <c r="X2028" s="15" t="s">
        <v>3707</v>
      </c>
      <c r="Y2028" s="15" t="s">
        <v>3712</v>
      </c>
      <c r="Z2028" s="15"/>
      <c r="AA2028" s="15"/>
      <c r="AB2028" s="15" t="s">
        <v>36</v>
      </c>
      <c r="AC2028" s="13"/>
    </row>
    <row r="2029" spans="1:29">
      <c r="A2029" s="12" t="str">
        <f t="shared" si="25"/>
        <v>뉴옵틱스ND650EUD-M</v>
      </c>
      <c r="B2029" s="12" t="s">
        <v>25</v>
      </c>
      <c r="C2029" s="15" t="s">
        <v>3696</v>
      </c>
      <c r="D2029" s="15" t="s">
        <v>3749</v>
      </c>
      <c r="E2029" s="15"/>
      <c r="F2029" s="15" t="s">
        <v>3750</v>
      </c>
      <c r="G2029" s="33">
        <v>40576</v>
      </c>
      <c r="H2029" s="33">
        <v>5533</v>
      </c>
      <c r="I2029" s="33">
        <v>38176</v>
      </c>
      <c r="J2029" s="33"/>
      <c r="K2029" s="33"/>
      <c r="L2029" s="33"/>
      <c r="M2029" s="33"/>
      <c r="N2029" s="33" t="s">
        <v>3699</v>
      </c>
      <c r="O2029" s="15" t="s">
        <v>3700</v>
      </c>
      <c r="P2029" s="15" t="s">
        <v>3701</v>
      </c>
      <c r="Q2029" s="15" t="s">
        <v>397</v>
      </c>
      <c r="R2029" s="15" t="s">
        <v>3702</v>
      </c>
      <c r="S2029" s="15" t="s">
        <v>3701</v>
      </c>
      <c r="T2029" s="15" t="s">
        <v>3703</v>
      </c>
      <c r="U2029" s="15" t="s">
        <v>3704</v>
      </c>
      <c r="V2029" s="15" t="s">
        <v>3705</v>
      </c>
      <c r="W2029" s="15" t="s">
        <v>3711</v>
      </c>
      <c r="X2029" s="15" t="s">
        <v>3707</v>
      </c>
      <c r="Y2029" s="15" t="s">
        <v>3712</v>
      </c>
      <c r="Z2029" s="15"/>
      <c r="AA2029" s="15"/>
      <c r="AB2029" s="15" t="s">
        <v>1437</v>
      </c>
      <c r="AC2029" s="13"/>
    </row>
    <row r="2030" spans="1:29">
      <c r="A2030" s="12" t="str">
        <f t="shared" si="25"/>
        <v>뉴옵틱스ND550EPN-M</v>
      </c>
      <c r="B2030" s="12" t="s">
        <v>25</v>
      </c>
      <c r="C2030" s="15" t="s">
        <v>3696</v>
      </c>
      <c r="D2030" s="15" t="s">
        <v>3751</v>
      </c>
      <c r="E2030" s="15"/>
      <c r="F2030" s="15" t="s">
        <v>3752</v>
      </c>
      <c r="G2030" s="33">
        <v>21168</v>
      </c>
      <c r="H2030" s="33">
        <v>1036</v>
      </c>
      <c r="I2030" s="33">
        <v>22282</v>
      </c>
      <c r="J2030" s="33"/>
      <c r="K2030" s="33"/>
      <c r="L2030" s="33"/>
      <c r="M2030" s="33"/>
      <c r="N2030" s="33" t="s">
        <v>3699</v>
      </c>
      <c r="O2030" s="15" t="s">
        <v>3700</v>
      </c>
      <c r="P2030" s="15" t="s">
        <v>3701</v>
      </c>
      <c r="Q2030" s="15" t="s">
        <v>397</v>
      </c>
      <c r="R2030" s="15" t="s">
        <v>3702</v>
      </c>
      <c r="S2030" s="15" t="s">
        <v>3701</v>
      </c>
      <c r="T2030" s="15" t="s">
        <v>3703</v>
      </c>
      <c r="U2030" s="15" t="s">
        <v>3704</v>
      </c>
      <c r="V2030" s="15" t="s">
        <v>3705</v>
      </c>
      <c r="W2030" s="15" t="s">
        <v>3711</v>
      </c>
      <c r="X2030" s="15" t="s">
        <v>3707</v>
      </c>
      <c r="Y2030" s="15" t="s">
        <v>3712</v>
      </c>
      <c r="Z2030" s="15"/>
      <c r="AA2030" s="15"/>
      <c r="AB2030" s="15" t="s">
        <v>1437</v>
      </c>
      <c r="AC2030" s="13"/>
    </row>
    <row r="2031" spans="1:29">
      <c r="A2031" s="12" t="str">
        <f t="shared" si="25"/>
        <v>뉴옵틱스320VXF4V</v>
      </c>
      <c r="B2031" s="12" t="s">
        <v>25</v>
      </c>
      <c r="C2031" s="15" t="s">
        <v>3696</v>
      </c>
      <c r="D2031" s="15" t="s">
        <v>3753</v>
      </c>
      <c r="E2031" s="15"/>
      <c r="F2031" s="15" t="s">
        <v>3754</v>
      </c>
      <c r="G2031" s="33">
        <v>4100</v>
      </c>
      <c r="H2031" s="33">
        <v>400</v>
      </c>
      <c r="I2031" s="33"/>
      <c r="J2031" s="33"/>
      <c r="K2031" s="33"/>
      <c r="L2031" s="33"/>
      <c r="M2031" s="33"/>
      <c r="N2031" s="33" t="s">
        <v>3699</v>
      </c>
      <c r="O2031" s="15" t="s">
        <v>3700</v>
      </c>
      <c r="P2031" s="15" t="s">
        <v>3701</v>
      </c>
      <c r="Q2031" s="15" t="s">
        <v>397</v>
      </c>
      <c r="R2031" s="15" t="s">
        <v>3702</v>
      </c>
      <c r="S2031" s="15" t="s">
        <v>3701</v>
      </c>
      <c r="T2031" s="15" t="s">
        <v>3703</v>
      </c>
      <c r="U2031" s="15" t="s">
        <v>3704</v>
      </c>
      <c r="V2031" s="15" t="s">
        <v>3705</v>
      </c>
      <c r="W2031" s="15" t="s">
        <v>3711</v>
      </c>
      <c r="X2031" s="15" t="s">
        <v>3707</v>
      </c>
      <c r="Y2031" s="15" t="s">
        <v>3712</v>
      </c>
      <c r="Z2031" s="15"/>
      <c r="AA2031" s="15"/>
      <c r="AB2031" s="15" t="s">
        <v>1437</v>
      </c>
      <c r="AC2031" s="13"/>
    </row>
    <row r="2032" spans="1:29">
      <c r="A2032" s="12" t="str">
        <f t="shared" si="25"/>
        <v>뉴옵틱스ND265SQA-M</v>
      </c>
      <c r="B2032" s="12" t="s">
        <v>25</v>
      </c>
      <c r="C2032" s="15" t="s">
        <v>3696</v>
      </c>
      <c r="D2032" s="15" t="s">
        <v>3755</v>
      </c>
      <c r="E2032" s="15"/>
      <c r="F2032" s="15" t="s">
        <v>3756</v>
      </c>
      <c r="G2032" s="33">
        <v>6600</v>
      </c>
      <c r="H2032" s="33">
        <v>1182</v>
      </c>
      <c r="I2032" s="33"/>
      <c r="J2032" s="33"/>
      <c r="K2032" s="33"/>
      <c r="L2032" s="33"/>
      <c r="M2032" s="33"/>
      <c r="N2032" s="33" t="s">
        <v>3699</v>
      </c>
      <c r="O2032" s="15" t="s">
        <v>3700</v>
      </c>
      <c r="P2032" s="15" t="s">
        <v>3701</v>
      </c>
      <c r="Q2032" s="15" t="s">
        <v>397</v>
      </c>
      <c r="R2032" s="15" t="s">
        <v>3702</v>
      </c>
      <c r="S2032" s="15" t="s">
        <v>3701</v>
      </c>
      <c r="T2032" s="15" t="s">
        <v>3703</v>
      </c>
      <c r="U2032" s="15" t="s">
        <v>3704</v>
      </c>
      <c r="V2032" s="15" t="s">
        <v>3705</v>
      </c>
      <c r="W2032" s="15" t="s">
        <v>3711</v>
      </c>
      <c r="X2032" s="15" t="s">
        <v>3707</v>
      </c>
      <c r="Y2032" s="15" t="s">
        <v>3712</v>
      </c>
      <c r="Z2032" s="15"/>
      <c r="AA2032" s="15"/>
      <c r="AB2032" s="15" t="s">
        <v>1437</v>
      </c>
      <c r="AC2032" s="13"/>
    </row>
    <row r="2033" spans="1:29">
      <c r="A2033" s="12" t="str">
        <f t="shared" si="25"/>
        <v>뉴옵틱스750WXU7V</v>
      </c>
      <c r="B2033" s="12" t="s">
        <v>25</v>
      </c>
      <c r="C2033" s="15" t="s">
        <v>3696</v>
      </c>
      <c r="D2033" s="15" t="s">
        <v>3757</v>
      </c>
      <c r="E2033" s="15"/>
      <c r="F2033" s="15" t="s">
        <v>3758</v>
      </c>
      <c r="G2033" s="33">
        <v>9200</v>
      </c>
      <c r="H2033" s="33">
        <v>1710</v>
      </c>
      <c r="I2033" s="33"/>
      <c r="J2033" s="33"/>
      <c r="K2033" s="33"/>
      <c r="L2033" s="33"/>
      <c r="M2033" s="33"/>
      <c r="N2033" s="33" t="s">
        <v>3699</v>
      </c>
      <c r="O2033" s="15" t="s">
        <v>3700</v>
      </c>
      <c r="P2033" s="15" t="s">
        <v>3701</v>
      </c>
      <c r="Q2033" s="15" t="s">
        <v>397</v>
      </c>
      <c r="R2033" s="15" t="s">
        <v>3702</v>
      </c>
      <c r="S2033" s="15" t="s">
        <v>3701</v>
      </c>
      <c r="T2033" s="15" t="s">
        <v>3703</v>
      </c>
      <c r="U2033" s="15" t="s">
        <v>3704</v>
      </c>
      <c r="V2033" s="15" t="s">
        <v>3705</v>
      </c>
      <c r="W2033" s="15" t="s">
        <v>3711</v>
      </c>
      <c r="X2033" s="15" t="s">
        <v>3707</v>
      </c>
      <c r="Y2033" s="15" t="s">
        <v>3712</v>
      </c>
      <c r="Z2033" s="15"/>
      <c r="AA2033" s="15"/>
      <c r="AB2033" s="15" t="s">
        <v>36</v>
      </c>
      <c r="AC2033" s="13"/>
    </row>
    <row r="2034" spans="1:29">
      <c r="A2034" s="12" t="str">
        <f t="shared" si="25"/>
        <v>뉴옵틱스550DXU7S-SET</v>
      </c>
      <c r="B2034" s="12" t="s">
        <v>25</v>
      </c>
      <c r="C2034" s="15" t="s">
        <v>3696</v>
      </c>
      <c r="D2034" s="15" t="s">
        <v>3759</v>
      </c>
      <c r="E2034" s="15"/>
      <c r="F2034" s="15" t="s">
        <v>3760</v>
      </c>
      <c r="G2034" s="33">
        <v>10000</v>
      </c>
      <c r="H2034" s="33">
        <v>1545</v>
      </c>
      <c r="I2034" s="33">
        <v>9281</v>
      </c>
      <c r="J2034" s="33"/>
      <c r="K2034" s="33"/>
      <c r="L2034" s="33"/>
      <c r="M2034" s="33"/>
      <c r="N2034" s="33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3"/>
    </row>
    <row r="2035" spans="1:29">
      <c r="A2035" s="12" t="str">
        <f t="shared" si="25"/>
        <v>뉴옵틱스745*287*55</v>
      </c>
      <c r="B2035" s="12" t="s">
        <v>25</v>
      </c>
      <c r="C2035" s="15" t="s">
        <v>3696</v>
      </c>
      <c r="D2035" s="15" t="s">
        <v>3761</v>
      </c>
      <c r="E2035" s="15" t="s">
        <v>3762</v>
      </c>
      <c r="F2035" s="15" t="s">
        <v>3763</v>
      </c>
      <c r="G2035" s="33">
        <v>1802</v>
      </c>
      <c r="H2035" s="33">
        <v>168</v>
      </c>
      <c r="I2035" s="33">
        <v>1700</v>
      </c>
      <c r="J2035" s="33"/>
      <c r="K2035" s="33"/>
      <c r="L2035" s="33"/>
      <c r="M2035" s="33"/>
      <c r="N2035" s="33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3"/>
    </row>
    <row r="2036" spans="1:29">
      <c r="A2036" s="12" t="str">
        <f t="shared" si="25"/>
        <v>뉴옵틱스650DXU7S-SET</v>
      </c>
      <c r="B2036" s="12" t="s">
        <v>25</v>
      </c>
      <c r="C2036" s="15" t="s">
        <v>3696</v>
      </c>
      <c r="D2036" s="15" t="s">
        <v>3764</v>
      </c>
      <c r="E2036" s="15"/>
      <c r="F2036" s="15" t="s">
        <v>3765</v>
      </c>
      <c r="G2036" s="33">
        <v>13260</v>
      </c>
      <c r="H2036" s="33">
        <v>2030</v>
      </c>
      <c r="I2036" s="33">
        <v>12186</v>
      </c>
      <c r="J2036" s="33"/>
      <c r="K2036" s="33"/>
      <c r="L2036" s="33"/>
      <c r="M2036" s="33"/>
      <c r="N2036" s="33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3"/>
    </row>
    <row r="2037" spans="1:29">
      <c r="A2037" s="12" t="str">
        <f t="shared" si="25"/>
        <v>뉴옵틱스850*375*55</v>
      </c>
      <c r="B2037" s="12" t="s">
        <v>25</v>
      </c>
      <c r="C2037" s="15" t="s">
        <v>3696</v>
      </c>
      <c r="D2037" s="15" t="s">
        <v>3766</v>
      </c>
      <c r="E2037" s="15" t="s">
        <v>3767</v>
      </c>
      <c r="F2037" s="15" t="s">
        <v>3768</v>
      </c>
      <c r="G2037" s="33">
        <v>2900</v>
      </c>
      <c r="H2037" s="33">
        <v>219</v>
      </c>
      <c r="I2037" s="33">
        <v>2200</v>
      </c>
      <c r="J2037" s="33"/>
      <c r="K2037" s="33"/>
      <c r="L2037" s="33"/>
      <c r="M2037" s="33"/>
      <c r="N2037" s="33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3"/>
    </row>
    <row r="2038" spans="1:29">
      <c r="A2038" s="12" t="str">
        <f t="shared" si="25"/>
        <v>뉴옵틱스750DXU7S-SET</v>
      </c>
      <c r="B2038" s="12" t="s">
        <v>25</v>
      </c>
      <c r="C2038" s="15" t="s">
        <v>3696</v>
      </c>
      <c r="D2038" s="15" t="s">
        <v>3769</v>
      </c>
      <c r="E2038" s="15"/>
      <c r="F2038" s="15" t="s">
        <v>3770</v>
      </c>
      <c r="G2038" s="33">
        <v>22330</v>
      </c>
      <c r="H2038" s="33">
        <v>3399</v>
      </c>
      <c r="I2038" s="33">
        <v>20359</v>
      </c>
      <c r="J2038" s="33"/>
      <c r="K2038" s="33"/>
      <c r="L2038" s="33"/>
      <c r="M2038" s="33"/>
      <c r="N2038" s="33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3"/>
    </row>
    <row r="2039" spans="1:29">
      <c r="A2039" s="12" t="str">
        <f t="shared" si="25"/>
        <v>뉴옵틱스1000*283*139</v>
      </c>
      <c r="B2039" s="12" t="s">
        <v>25</v>
      </c>
      <c r="C2039" s="15" t="s">
        <v>3696</v>
      </c>
      <c r="D2039" s="15" t="s">
        <v>3771</v>
      </c>
      <c r="E2039" s="15" t="s">
        <v>3772</v>
      </c>
      <c r="F2039" s="15" t="s">
        <v>3773</v>
      </c>
      <c r="G2039" s="33">
        <v>6900</v>
      </c>
      <c r="H2039" s="33">
        <v>491</v>
      </c>
      <c r="I2039" s="33">
        <v>4900</v>
      </c>
      <c r="J2039" s="33"/>
      <c r="K2039" s="33"/>
      <c r="L2039" s="33"/>
      <c r="M2039" s="33"/>
      <c r="N2039" s="33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3"/>
    </row>
    <row r="2040" spans="1:29">
      <c r="A2040" s="12" t="str">
        <f t="shared" si="25"/>
        <v>뉴옵틱스ND750CGN-M</v>
      </c>
      <c r="B2040" s="12" t="s">
        <v>25</v>
      </c>
      <c r="C2040" s="15" t="s">
        <v>3696</v>
      </c>
      <c r="D2040" s="15" t="s">
        <v>3774</v>
      </c>
      <c r="E2040" s="15" t="s">
        <v>3775</v>
      </c>
      <c r="F2040" s="15" t="s">
        <v>3776</v>
      </c>
      <c r="G2040" s="33">
        <v>16820</v>
      </c>
      <c r="H2040" s="33">
        <v>2856</v>
      </c>
      <c r="I2040" s="33"/>
      <c r="J2040" s="33"/>
      <c r="K2040" s="33"/>
      <c r="L2040" s="33"/>
      <c r="M2040" s="33"/>
      <c r="N2040" s="33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3"/>
    </row>
    <row r="2041" spans="1:29">
      <c r="A2041" s="12" t="str">
        <f t="shared" si="25"/>
        <v>뉴옵틱스65QSR</v>
      </c>
      <c r="B2041" s="12" t="s">
        <v>25</v>
      </c>
      <c r="C2041" s="15" t="s">
        <v>3696</v>
      </c>
      <c r="D2041" s="15" t="s">
        <v>3777</v>
      </c>
      <c r="E2041" s="15"/>
      <c r="F2041" s="15" t="s">
        <v>3778</v>
      </c>
      <c r="G2041" s="33">
        <v>14760</v>
      </c>
      <c r="H2041" s="33">
        <v>2682</v>
      </c>
      <c r="I2041" s="33"/>
      <c r="J2041" s="33"/>
      <c r="K2041" s="33"/>
      <c r="L2041" s="33"/>
      <c r="M2041" s="33"/>
      <c r="N2041" s="33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3"/>
    </row>
    <row r="2042" spans="1:29">
      <c r="A2042" s="12" t="str">
        <f t="shared" si="25"/>
        <v>뉴옵틱스32QSR</v>
      </c>
      <c r="B2042" s="12" t="s">
        <v>25</v>
      </c>
      <c r="C2042" s="15" t="s">
        <v>3696</v>
      </c>
      <c r="D2042" s="15" t="s">
        <v>3779</v>
      </c>
      <c r="E2042" s="15"/>
      <c r="F2042" s="15" t="s">
        <v>3780</v>
      </c>
      <c r="G2042" s="33">
        <v>2140</v>
      </c>
      <c r="H2042" s="33">
        <v>373</v>
      </c>
      <c r="I2042" s="33"/>
      <c r="J2042" s="33"/>
      <c r="K2042" s="33"/>
      <c r="L2042" s="33"/>
      <c r="M2042" s="33"/>
      <c r="N2042" s="33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3"/>
    </row>
    <row r="2043" spans="1:29">
      <c r="A2043" s="12" t="str">
        <f t="shared" si="25"/>
        <v>뉴옵틱스빅토리아-KL/KU</v>
      </c>
      <c r="B2043" s="12" t="s">
        <v>25</v>
      </c>
      <c r="C2043" s="15" t="s">
        <v>3696</v>
      </c>
      <c r="D2043" s="15" t="s">
        <v>3781</v>
      </c>
      <c r="E2043" s="15" t="s">
        <v>3775</v>
      </c>
      <c r="F2043" s="15" t="s">
        <v>3782</v>
      </c>
      <c r="G2043" s="33">
        <v>27610</v>
      </c>
      <c r="H2043" s="33">
        <v>3146</v>
      </c>
      <c r="I2043" s="33"/>
      <c r="J2043" s="33"/>
      <c r="K2043" s="33"/>
      <c r="L2043" s="33"/>
      <c r="M2043" s="33"/>
      <c r="N2043" s="33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3"/>
    </row>
    <row r="2044" spans="1:29">
      <c r="A2044" s="12" t="str">
        <f t="shared" si="25"/>
        <v>뉴옵틱스빅토리아-F</v>
      </c>
      <c r="B2044" s="12" t="s">
        <v>25</v>
      </c>
      <c r="C2044" s="15" t="s">
        <v>3696</v>
      </c>
      <c r="D2044" s="15" t="s">
        <v>3783</v>
      </c>
      <c r="E2044" s="15" t="s">
        <v>3775</v>
      </c>
      <c r="F2044" s="15" t="s">
        <v>3784</v>
      </c>
      <c r="G2044" s="33">
        <v>23660</v>
      </c>
      <c r="H2044" s="33">
        <v>2888</v>
      </c>
      <c r="I2044" s="33"/>
      <c r="J2044" s="33"/>
      <c r="K2044" s="33"/>
      <c r="L2044" s="33"/>
      <c r="M2044" s="33"/>
      <c r="N2044" s="33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3"/>
    </row>
    <row r="2045" spans="1:29">
      <c r="A2045" s="12" t="str">
        <f>C2045&amp;D2045</f>
        <v>뉴옵틱스NEXT</v>
      </c>
      <c r="B2045" s="12" t="s">
        <v>25</v>
      </c>
      <c r="C2045" s="15" t="s">
        <v>3696</v>
      </c>
      <c r="D2045" s="15" t="s">
        <v>3785</v>
      </c>
      <c r="E2045" s="15" t="s">
        <v>3775</v>
      </c>
      <c r="F2045" s="15" t="s">
        <v>3786</v>
      </c>
      <c r="G2045" s="33">
        <v>15510</v>
      </c>
      <c r="H2045" s="33">
        <v>1886</v>
      </c>
      <c r="I2045" s="33"/>
      <c r="J2045" s="33"/>
      <c r="K2045" s="33"/>
      <c r="L2045" s="33"/>
      <c r="M2045" s="33"/>
      <c r="N2045" s="33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3"/>
    </row>
    <row r="2046" spans="1:29">
      <c r="A2046" s="12" t="str">
        <f>C2046&amp;D2046</f>
        <v>뉴옵틱스NEXT-R</v>
      </c>
      <c r="B2046" s="12" t="s">
        <v>25</v>
      </c>
      <c r="C2046" s="15" t="s">
        <v>3696</v>
      </c>
      <c r="D2046" s="15" t="s">
        <v>3787</v>
      </c>
      <c r="E2046" s="15" t="s">
        <v>3775</v>
      </c>
      <c r="F2046" s="15" t="s">
        <v>3788</v>
      </c>
      <c r="G2046" s="33">
        <v>18310</v>
      </c>
      <c r="H2046" s="33">
        <v>2260</v>
      </c>
      <c r="I2046" s="33"/>
      <c r="J2046" s="33"/>
      <c r="K2046" s="33"/>
      <c r="L2046" s="33"/>
      <c r="M2046" s="33"/>
      <c r="N2046" s="33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3"/>
    </row>
    <row r="2047" spans="1:29">
      <c r="A2047" s="12" t="str">
        <f>C2047&amp;D2047</f>
        <v>뉴옵틱스MVB</v>
      </c>
      <c r="B2047" s="12" t="s">
        <v>25</v>
      </c>
      <c r="C2047" s="15" t="s">
        <v>3696</v>
      </c>
      <c r="D2047" s="15" t="s">
        <v>3789</v>
      </c>
      <c r="E2047" s="15" t="s">
        <v>3775</v>
      </c>
      <c r="F2047" s="15" t="s">
        <v>3790</v>
      </c>
      <c r="G2047" s="33">
        <v>19250</v>
      </c>
      <c r="H2047" s="33">
        <v>2568</v>
      </c>
      <c r="I2047" s="33"/>
      <c r="J2047" s="33"/>
      <c r="K2047" s="33"/>
      <c r="L2047" s="33"/>
      <c r="M2047" s="33"/>
      <c r="N2047" s="33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3"/>
    </row>
    <row r="2048" spans="1:29">
      <c r="A2048" s="12" t="str">
        <f>C2048&amp;D2048</f>
        <v>뉴옵틱스GA2</v>
      </c>
      <c r="B2048" s="12" t="s">
        <v>25</v>
      </c>
      <c r="C2048" s="15" t="s">
        <v>3696</v>
      </c>
      <c r="D2048" s="15" t="s">
        <v>3791</v>
      </c>
      <c r="E2048" s="15" t="s">
        <v>3775</v>
      </c>
      <c r="F2048" s="15" t="s">
        <v>3792</v>
      </c>
      <c r="G2048" s="33">
        <v>21522</v>
      </c>
      <c r="H2048" s="33">
        <v>2443</v>
      </c>
      <c r="I2048" s="33"/>
      <c r="J2048" s="33"/>
      <c r="K2048" s="33"/>
      <c r="L2048" s="33"/>
      <c r="M2048" s="33"/>
      <c r="N2048" s="33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3"/>
    </row>
    <row r="2049" spans="1:29">
      <c r="A2049" s="12" t="str">
        <f t="shared" si="25"/>
        <v>뉴옵틱스75SB/SONAGI</v>
      </c>
      <c r="B2049" s="12" t="s">
        <v>25</v>
      </c>
      <c r="C2049" s="15" t="s">
        <v>3696</v>
      </c>
      <c r="D2049" s="15" t="s">
        <v>3793</v>
      </c>
      <c r="E2049" s="15"/>
      <c r="F2049" s="15" t="s">
        <v>3794</v>
      </c>
      <c r="G2049" s="33">
        <v>15740</v>
      </c>
      <c r="H2049" s="33">
        <v>2378</v>
      </c>
      <c r="I2049" s="33"/>
      <c r="J2049" s="33"/>
      <c r="K2049" s="33"/>
      <c r="L2049" s="33"/>
      <c r="M2049" s="33"/>
      <c r="N2049" s="33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3"/>
    </row>
    <row r="2050" spans="1:29">
      <c r="A2050" s="12" t="str">
        <f t="shared" si="25"/>
        <v>뉴옵틱스65SB/SONAGI</v>
      </c>
      <c r="B2050" s="12" t="s">
        <v>25</v>
      </c>
      <c r="C2050" s="15" t="s">
        <v>3696</v>
      </c>
      <c r="D2050" s="15" t="s">
        <v>3795</v>
      </c>
      <c r="E2050" s="15"/>
      <c r="F2050" s="15" t="s">
        <v>3796</v>
      </c>
      <c r="G2050" s="33">
        <v>13530</v>
      </c>
      <c r="H2050" s="33">
        <v>2039</v>
      </c>
      <c r="I2050" s="33"/>
      <c r="J2050" s="33"/>
      <c r="K2050" s="33"/>
      <c r="L2050" s="33"/>
      <c r="M2050" s="33"/>
      <c r="N2050" s="33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3"/>
    </row>
    <row r="2051" spans="1:29">
      <c r="A2051" s="12" t="str">
        <f t="shared" si="25"/>
        <v>뉴옵틱스55SB/SONAGI</v>
      </c>
      <c r="B2051" s="12" t="s">
        <v>25</v>
      </c>
      <c r="C2051" s="15" t="s">
        <v>3696</v>
      </c>
      <c r="D2051" s="15" t="s">
        <v>3797</v>
      </c>
      <c r="E2051" s="15"/>
      <c r="F2051" s="15" t="s">
        <v>3798</v>
      </c>
      <c r="G2051" s="33">
        <v>10710</v>
      </c>
      <c r="H2051" s="33">
        <v>1659</v>
      </c>
      <c r="I2051" s="33"/>
      <c r="J2051" s="33"/>
      <c r="K2051" s="33"/>
      <c r="L2051" s="33"/>
      <c r="M2051" s="33"/>
      <c r="N2051" s="33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3"/>
    </row>
    <row r="2052" spans="1:29">
      <c r="A2052" s="12" t="str">
        <f t="shared" si="25"/>
        <v>뉴옵틱스49SB/SONAGI</v>
      </c>
      <c r="B2052" s="12" t="s">
        <v>25</v>
      </c>
      <c r="C2052" s="15" t="s">
        <v>3696</v>
      </c>
      <c r="D2052" s="15" t="s">
        <v>3799</v>
      </c>
      <c r="E2052" s="15"/>
      <c r="F2052" s="15" t="s">
        <v>3800</v>
      </c>
      <c r="G2052" s="33">
        <v>10710</v>
      </c>
      <c r="H2052" s="33">
        <v>1620</v>
      </c>
      <c r="I2052" s="33"/>
      <c r="J2052" s="33"/>
      <c r="K2052" s="33"/>
      <c r="L2052" s="33"/>
      <c r="M2052" s="33"/>
      <c r="N2052" s="33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3"/>
    </row>
    <row r="2053" spans="1:29">
      <c r="A2053" s="12" t="str">
        <f t="shared" si="25"/>
        <v>대유아트폼DY1021</v>
      </c>
      <c r="B2053" s="12" t="s">
        <v>25</v>
      </c>
      <c r="C2053" s="15" t="s">
        <v>3801</v>
      </c>
      <c r="D2053" s="15" t="s">
        <v>3802</v>
      </c>
      <c r="E2053" s="15"/>
      <c r="F2053" s="15" t="s">
        <v>3802</v>
      </c>
      <c r="G2053" s="33">
        <v>2080</v>
      </c>
      <c r="H2053" s="33">
        <v>350</v>
      </c>
      <c r="I2053" s="33">
        <v>1850</v>
      </c>
      <c r="J2053" s="33">
        <v>1850</v>
      </c>
      <c r="K2053" s="33"/>
      <c r="L2053" s="33"/>
      <c r="M2053" s="33"/>
      <c r="N2053" s="33" t="s">
        <v>3803</v>
      </c>
      <c r="O2053" s="15" t="s">
        <v>3804</v>
      </c>
      <c r="P2053" s="15" t="s">
        <v>3805</v>
      </c>
      <c r="Q2053" s="15" t="s">
        <v>683</v>
      </c>
      <c r="R2053" s="15" t="s">
        <v>3806</v>
      </c>
      <c r="S2053" s="15" t="s">
        <v>3805</v>
      </c>
      <c r="T2053" s="15" t="s">
        <v>3807</v>
      </c>
      <c r="U2053" s="15" t="s">
        <v>3808</v>
      </c>
      <c r="V2053" s="15" t="s">
        <v>3809</v>
      </c>
      <c r="W2053" s="15" t="s">
        <v>3810</v>
      </c>
      <c r="X2053" s="15" t="s">
        <v>3808</v>
      </c>
      <c r="Y2053" s="15" t="s">
        <v>3811</v>
      </c>
      <c r="Z2053" s="15"/>
      <c r="AA2053" s="15"/>
      <c r="AB2053" s="15" t="s">
        <v>36</v>
      </c>
      <c r="AC2053" s="13"/>
    </row>
    <row r="2054" spans="1:29">
      <c r="A2054" s="12" t="str">
        <f t="shared" si="25"/>
        <v>대유아트폼DY1020구</v>
      </c>
      <c r="B2054" s="12" t="s">
        <v>25</v>
      </c>
      <c r="C2054" s="15" t="s">
        <v>3801</v>
      </c>
      <c r="D2054" s="15" t="s">
        <v>3812</v>
      </c>
      <c r="E2054" s="15"/>
      <c r="F2054" s="15"/>
      <c r="G2054" s="33">
        <v>2300</v>
      </c>
      <c r="H2054" s="33">
        <v>380</v>
      </c>
      <c r="I2054" s="33">
        <v>2050</v>
      </c>
      <c r="J2054" s="33">
        <v>2155</v>
      </c>
      <c r="K2054" s="33"/>
      <c r="L2054" s="33"/>
      <c r="M2054" s="33"/>
      <c r="N2054" s="33" t="s">
        <v>3803</v>
      </c>
      <c r="O2054" s="15" t="s">
        <v>3804</v>
      </c>
      <c r="P2054" s="15" t="s">
        <v>3805</v>
      </c>
      <c r="Q2054" s="15" t="s">
        <v>683</v>
      </c>
      <c r="R2054" s="15" t="s">
        <v>3806</v>
      </c>
      <c r="S2054" s="15" t="s">
        <v>3805</v>
      </c>
      <c r="T2054" s="15" t="s">
        <v>3807</v>
      </c>
      <c r="U2054" s="15" t="s">
        <v>3808</v>
      </c>
      <c r="V2054" s="15" t="s">
        <v>3809</v>
      </c>
      <c r="W2054" s="15" t="s">
        <v>3810</v>
      </c>
      <c r="X2054" s="15" t="s">
        <v>3808</v>
      </c>
      <c r="Y2054" s="15" t="s">
        <v>3813</v>
      </c>
      <c r="Z2054" s="15"/>
      <c r="AA2054" s="15"/>
      <c r="AB2054" s="15" t="s">
        <v>36</v>
      </c>
      <c r="AC2054" s="13"/>
    </row>
    <row r="2055" spans="1:29">
      <c r="A2055" s="12" t="str">
        <f t="shared" si="25"/>
        <v>대유아트폼DY1031</v>
      </c>
      <c r="B2055" s="12" t="s">
        <v>25</v>
      </c>
      <c r="C2055" s="15" t="s">
        <v>3801</v>
      </c>
      <c r="D2055" s="15" t="s">
        <v>3814</v>
      </c>
      <c r="E2055" s="15"/>
      <c r="F2055" s="15" t="s">
        <v>3814</v>
      </c>
      <c r="G2055" s="33">
        <v>2080</v>
      </c>
      <c r="H2055" s="33">
        <v>350</v>
      </c>
      <c r="I2055" s="33">
        <v>1850</v>
      </c>
      <c r="J2055" s="33">
        <v>1950</v>
      </c>
      <c r="K2055" s="33"/>
      <c r="L2055" s="33"/>
      <c r="M2055" s="33"/>
      <c r="N2055" s="33" t="s">
        <v>3803</v>
      </c>
      <c r="O2055" s="15" t="s">
        <v>3804</v>
      </c>
      <c r="P2055" s="15" t="s">
        <v>3805</v>
      </c>
      <c r="Q2055" s="15" t="s">
        <v>683</v>
      </c>
      <c r="R2055" s="15" t="s">
        <v>3806</v>
      </c>
      <c r="S2055" s="15" t="s">
        <v>3805</v>
      </c>
      <c r="T2055" s="15" t="s">
        <v>3807</v>
      </c>
      <c r="U2055" s="15" t="s">
        <v>3808</v>
      </c>
      <c r="V2055" s="15" t="s">
        <v>3809</v>
      </c>
      <c r="W2055" s="15" t="s">
        <v>3810</v>
      </c>
      <c r="X2055" s="15" t="s">
        <v>3808</v>
      </c>
      <c r="Y2055" s="15" t="s">
        <v>3813</v>
      </c>
      <c r="Z2055" s="15"/>
      <c r="AA2055" s="15"/>
      <c r="AB2055" s="15" t="s">
        <v>36</v>
      </c>
      <c r="AC2055" s="13"/>
    </row>
    <row r="2056" spans="1:29">
      <c r="A2056" s="12" t="str">
        <f t="shared" si="25"/>
        <v>대유아트폼DY1040</v>
      </c>
      <c r="B2056" s="12" t="s">
        <v>25</v>
      </c>
      <c r="C2056" s="15" t="s">
        <v>3801</v>
      </c>
      <c r="D2056" s="15" t="s">
        <v>3815</v>
      </c>
      <c r="E2056" s="15"/>
      <c r="F2056" s="15" t="s">
        <v>3815</v>
      </c>
      <c r="G2056" s="33">
        <v>2300</v>
      </c>
      <c r="H2056" s="33">
        <v>380</v>
      </c>
      <c r="I2056" s="33">
        <v>2050</v>
      </c>
      <c r="J2056" s="33">
        <v>2155</v>
      </c>
      <c r="K2056" s="33"/>
      <c r="L2056" s="33"/>
      <c r="M2056" s="33"/>
      <c r="N2056" s="33" t="s">
        <v>3803</v>
      </c>
      <c r="O2056" s="15" t="s">
        <v>3804</v>
      </c>
      <c r="P2056" s="15" t="s">
        <v>3805</v>
      </c>
      <c r="Q2056" s="15" t="s">
        <v>683</v>
      </c>
      <c r="R2056" s="15" t="s">
        <v>3806</v>
      </c>
      <c r="S2056" s="15" t="s">
        <v>3805</v>
      </c>
      <c r="T2056" s="15" t="s">
        <v>3807</v>
      </c>
      <c r="U2056" s="15" t="s">
        <v>3808</v>
      </c>
      <c r="V2056" s="15" t="s">
        <v>3809</v>
      </c>
      <c r="W2056" s="15" t="s">
        <v>3810</v>
      </c>
      <c r="X2056" s="15" t="s">
        <v>3808</v>
      </c>
      <c r="Y2056" s="15" t="s">
        <v>3813</v>
      </c>
      <c r="Z2056" s="15"/>
      <c r="AA2056" s="15"/>
      <c r="AB2056" s="15" t="s">
        <v>36</v>
      </c>
      <c r="AC2056" s="13"/>
    </row>
    <row r="2057" spans="1:29">
      <c r="A2057" s="12" t="str">
        <f t="shared" si="25"/>
        <v>대유아트폼DY1071</v>
      </c>
      <c r="B2057" s="12" t="s">
        <v>25</v>
      </c>
      <c r="C2057" s="15" t="s">
        <v>3801</v>
      </c>
      <c r="D2057" s="15" t="s">
        <v>3816</v>
      </c>
      <c r="E2057" s="15"/>
      <c r="F2057" s="15" t="s">
        <v>3816</v>
      </c>
      <c r="G2057" s="33">
        <v>2080</v>
      </c>
      <c r="H2057" s="33">
        <v>350</v>
      </c>
      <c r="I2057" s="33">
        <v>1850</v>
      </c>
      <c r="J2057" s="33">
        <v>1950</v>
      </c>
      <c r="K2057" s="33"/>
      <c r="L2057" s="33"/>
      <c r="M2057" s="33"/>
      <c r="N2057" s="33" t="s">
        <v>3803</v>
      </c>
      <c r="O2057" s="15" t="s">
        <v>3804</v>
      </c>
      <c r="P2057" s="15" t="s">
        <v>3805</v>
      </c>
      <c r="Q2057" s="15" t="s">
        <v>683</v>
      </c>
      <c r="R2057" s="15" t="s">
        <v>3806</v>
      </c>
      <c r="S2057" s="15" t="s">
        <v>3805</v>
      </c>
      <c r="T2057" s="15" t="s">
        <v>3807</v>
      </c>
      <c r="U2057" s="15" t="s">
        <v>3808</v>
      </c>
      <c r="V2057" s="15" t="s">
        <v>3809</v>
      </c>
      <c r="W2057" s="15" t="s">
        <v>3810</v>
      </c>
      <c r="X2057" s="15" t="s">
        <v>3808</v>
      </c>
      <c r="Y2057" s="15" t="s">
        <v>3813</v>
      </c>
      <c r="Z2057" s="15"/>
      <c r="AA2057" s="15"/>
      <c r="AB2057" s="15" t="s">
        <v>36</v>
      </c>
      <c r="AC2057" s="13"/>
    </row>
    <row r="2058" spans="1:29">
      <c r="A2058" s="12" t="str">
        <f t="shared" si="25"/>
        <v>대유아트폼DY1600</v>
      </c>
      <c r="B2058" s="12" t="s">
        <v>25</v>
      </c>
      <c r="C2058" s="15" t="s">
        <v>3801</v>
      </c>
      <c r="D2058" s="15" t="s">
        <v>3817</v>
      </c>
      <c r="E2058" s="15"/>
      <c r="F2058" s="15" t="s">
        <v>3817</v>
      </c>
      <c r="G2058" s="33">
        <v>2300</v>
      </c>
      <c r="H2058" s="33">
        <v>380</v>
      </c>
      <c r="I2058" s="33">
        <v>2050</v>
      </c>
      <c r="J2058" s="33">
        <v>2155</v>
      </c>
      <c r="K2058" s="33"/>
      <c r="L2058" s="33"/>
      <c r="M2058" s="33"/>
      <c r="N2058" s="33" t="s">
        <v>3803</v>
      </c>
      <c r="O2058" s="15" t="s">
        <v>3804</v>
      </c>
      <c r="P2058" s="15" t="s">
        <v>3805</v>
      </c>
      <c r="Q2058" s="15" t="s">
        <v>683</v>
      </c>
      <c r="R2058" s="15" t="s">
        <v>3806</v>
      </c>
      <c r="S2058" s="15" t="s">
        <v>3805</v>
      </c>
      <c r="T2058" s="15" t="s">
        <v>3807</v>
      </c>
      <c r="U2058" s="15" t="s">
        <v>3808</v>
      </c>
      <c r="V2058" s="15" t="s">
        <v>3809</v>
      </c>
      <c r="W2058" s="15" t="s">
        <v>3810</v>
      </c>
      <c r="X2058" s="15" t="s">
        <v>3808</v>
      </c>
      <c r="Y2058" s="15" t="s">
        <v>3813</v>
      </c>
      <c r="Z2058" s="15"/>
      <c r="AA2058" s="15"/>
      <c r="AB2058" s="15" t="s">
        <v>36</v>
      </c>
      <c r="AC2058" s="13"/>
    </row>
    <row r="2059" spans="1:29">
      <c r="A2059" s="12" t="str">
        <f t="shared" si="25"/>
        <v>대유아트폼DY1701</v>
      </c>
      <c r="B2059" s="12" t="s">
        <v>25</v>
      </c>
      <c r="C2059" s="15" t="s">
        <v>3801</v>
      </c>
      <c r="D2059" s="15" t="s">
        <v>3818</v>
      </c>
      <c r="E2059" s="15"/>
      <c r="F2059" s="15" t="s">
        <v>3818</v>
      </c>
      <c r="G2059" s="33">
        <v>2090</v>
      </c>
      <c r="H2059" s="33">
        <v>350</v>
      </c>
      <c r="I2059" s="33">
        <v>1850</v>
      </c>
      <c r="J2059" s="33">
        <v>1960</v>
      </c>
      <c r="K2059" s="33"/>
      <c r="L2059" s="33"/>
      <c r="M2059" s="33"/>
      <c r="N2059" s="33" t="s">
        <v>3803</v>
      </c>
      <c r="O2059" s="15" t="s">
        <v>3804</v>
      </c>
      <c r="P2059" s="15" t="s">
        <v>3805</v>
      </c>
      <c r="Q2059" s="15" t="s">
        <v>683</v>
      </c>
      <c r="R2059" s="15" t="s">
        <v>3806</v>
      </c>
      <c r="S2059" s="15" t="s">
        <v>3805</v>
      </c>
      <c r="T2059" s="15" t="s">
        <v>3807</v>
      </c>
      <c r="U2059" s="15" t="s">
        <v>3808</v>
      </c>
      <c r="V2059" s="15" t="s">
        <v>3809</v>
      </c>
      <c r="W2059" s="15" t="s">
        <v>3810</v>
      </c>
      <c r="X2059" s="15" t="s">
        <v>3808</v>
      </c>
      <c r="Y2059" s="15" t="s">
        <v>3813</v>
      </c>
      <c r="Z2059" s="15"/>
      <c r="AA2059" s="15"/>
      <c r="AB2059" s="15" t="s">
        <v>36</v>
      </c>
      <c r="AC2059" s="13"/>
    </row>
    <row r="2060" spans="1:29">
      <c r="A2060" s="12" t="str">
        <f>C2060&amp;D2060</f>
        <v>대유아트폼DY200A</v>
      </c>
      <c r="B2060" s="12" t="s">
        <v>25</v>
      </c>
      <c r="C2060" s="15" t="s">
        <v>3801</v>
      </c>
      <c r="D2060" s="15" t="s">
        <v>3819</v>
      </c>
      <c r="E2060" s="15"/>
      <c r="F2060" s="15" t="s">
        <v>3820</v>
      </c>
      <c r="G2060" s="33">
        <v>3560</v>
      </c>
      <c r="H2060" s="33">
        <v>580</v>
      </c>
      <c r="I2060" s="33">
        <v>3200</v>
      </c>
      <c r="J2060" s="33">
        <v>3330</v>
      </c>
      <c r="K2060" s="33"/>
      <c r="L2060" s="33"/>
      <c r="M2060" s="33"/>
      <c r="N2060" s="33" t="s">
        <v>3803</v>
      </c>
      <c r="O2060" s="15" t="s">
        <v>3804</v>
      </c>
      <c r="P2060" s="15" t="s">
        <v>3805</v>
      </c>
      <c r="Q2060" s="15" t="s">
        <v>683</v>
      </c>
      <c r="R2060" s="15" t="s">
        <v>3806</v>
      </c>
      <c r="S2060" s="15" t="s">
        <v>3805</v>
      </c>
      <c r="T2060" s="15" t="s">
        <v>3807</v>
      </c>
      <c r="U2060" s="15" t="s">
        <v>3808</v>
      </c>
      <c r="V2060" s="15" t="s">
        <v>3809</v>
      </c>
      <c r="W2060" s="15" t="s">
        <v>3810</v>
      </c>
      <c r="X2060" s="15" t="s">
        <v>3808</v>
      </c>
      <c r="Y2060" s="15" t="s">
        <v>3813</v>
      </c>
      <c r="Z2060" s="15"/>
      <c r="AA2060" s="15"/>
      <c r="AB2060" s="15" t="s">
        <v>36</v>
      </c>
      <c r="AC2060" s="13"/>
    </row>
    <row r="2061" spans="1:29">
      <c r="A2061" s="12" t="str">
        <f t="shared" si="25"/>
        <v>대유아트폼DY200B</v>
      </c>
      <c r="B2061" s="12" t="s">
        <v>25</v>
      </c>
      <c r="C2061" s="15" t="s">
        <v>3801</v>
      </c>
      <c r="D2061" s="15" t="s">
        <v>3821</v>
      </c>
      <c r="E2061" s="15"/>
      <c r="F2061" s="15" t="s">
        <v>3821</v>
      </c>
      <c r="G2061" s="33">
        <v>3560</v>
      </c>
      <c r="H2061" s="33">
        <v>580</v>
      </c>
      <c r="I2061" s="33">
        <v>3200</v>
      </c>
      <c r="J2061" s="33">
        <v>3330</v>
      </c>
      <c r="K2061" s="33"/>
      <c r="L2061" s="33"/>
      <c r="M2061" s="33"/>
      <c r="N2061" s="33" t="s">
        <v>3803</v>
      </c>
      <c r="O2061" s="15" t="s">
        <v>3804</v>
      </c>
      <c r="P2061" s="15" t="s">
        <v>3805</v>
      </c>
      <c r="Q2061" s="15" t="s">
        <v>683</v>
      </c>
      <c r="R2061" s="15" t="s">
        <v>3806</v>
      </c>
      <c r="S2061" s="15" t="s">
        <v>3805</v>
      </c>
      <c r="T2061" s="15" t="s">
        <v>3807</v>
      </c>
      <c r="U2061" s="15" t="s">
        <v>3808</v>
      </c>
      <c r="V2061" s="15" t="s">
        <v>3809</v>
      </c>
      <c r="W2061" s="15" t="s">
        <v>3810</v>
      </c>
      <c r="X2061" s="15" t="s">
        <v>3808</v>
      </c>
      <c r="Y2061" s="15" t="s">
        <v>3813</v>
      </c>
      <c r="Z2061" s="15"/>
      <c r="AA2061" s="15"/>
      <c r="AB2061" s="15" t="s">
        <v>36</v>
      </c>
      <c r="AC2061" s="13"/>
    </row>
    <row r="2062" spans="1:29">
      <c r="A2062" s="12" t="str">
        <f t="shared" si="25"/>
        <v>대유아트폼DY200C</v>
      </c>
      <c r="B2062" s="12" t="s">
        <v>25</v>
      </c>
      <c r="C2062" s="15" t="s">
        <v>3801</v>
      </c>
      <c r="D2062" s="15" t="s">
        <v>3820</v>
      </c>
      <c r="E2062" s="15"/>
      <c r="F2062" s="15" t="s">
        <v>3819</v>
      </c>
      <c r="G2062" s="33">
        <v>3560</v>
      </c>
      <c r="H2062" s="33">
        <v>580</v>
      </c>
      <c r="I2062" s="33">
        <v>3200</v>
      </c>
      <c r="J2062" s="33">
        <v>3330</v>
      </c>
      <c r="K2062" s="33"/>
      <c r="L2062" s="33"/>
      <c r="M2062" s="33"/>
      <c r="N2062" s="33" t="s">
        <v>3803</v>
      </c>
      <c r="O2062" s="15" t="s">
        <v>3804</v>
      </c>
      <c r="P2062" s="15" t="s">
        <v>3805</v>
      </c>
      <c r="Q2062" s="15" t="s">
        <v>683</v>
      </c>
      <c r="R2062" s="15" t="s">
        <v>3806</v>
      </c>
      <c r="S2062" s="15" t="s">
        <v>3805</v>
      </c>
      <c r="T2062" s="15" t="s">
        <v>3807</v>
      </c>
      <c r="U2062" s="15" t="s">
        <v>3808</v>
      </c>
      <c r="V2062" s="15" t="s">
        <v>3809</v>
      </c>
      <c r="W2062" s="15" t="s">
        <v>3810</v>
      </c>
      <c r="X2062" s="15" t="s">
        <v>3808</v>
      </c>
      <c r="Y2062" s="15" t="s">
        <v>3813</v>
      </c>
      <c r="Z2062" s="15"/>
      <c r="AA2062" s="15"/>
      <c r="AB2062" s="15" t="s">
        <v>36</v>
      </c>
      <c r="AC2062" s="13"/>
    </row>
    <row r="2063" spans="1:29">
      <c r="A2063" s="12" t="str">
        <f t="shared" si="25"/>
        <v>대유아트폼DY2100</v>
      </c>
      <c r="B2063" s="12" t="s">
        <v>25</v>
      </c>
      <c r="C2063" s="15" t="s">
        <v>3801</v>
      </c>
      <c r="D2063" s="15" t="s">
        <v>3822</v>
      </c>
      <c r="E2063" s="15"/>
      <c r="F2063" s="15" t="s">
        <v>28</v>
      </c>
      <c r="G2063" s="33">
        <v>6170</v>
      </c>
      <c r="H2063" s="33">
        <v>1000</v>
      </c>
      <c r="I2063" s="33">
        <v>5550</v>
      </c>
      <c r="J2063" s="33">
        <v>5770</v>
      </c>
      <c r="K2063" s="33"/>
      <c r="L2063" s="33"/>
      <c r="M2063" s="33"/>
      <c r="N2063" s="33" t="s">
        <v>3803</v>
      </c>
      <c r="O2063" s="15" t="s">
        <v>3804</v>
      </c>
      <c r="P2063" s="15" t="s">
        <v>3805</v>
      </c>
      <c r="Q2063" s="15" t="s">
        <v>683</v>
      </c>
      <c r="R2063" s="15" t="s">
        <v>3806</v>
      </c>
      <c r="S2063" s="15" t="s">
        <v>3805</v>
      </c>
      <c r="T2063" s="15" t="s">
        <v>3807</v>
      </c>
      <c r="U2063" s="15" t="s">
        <v>3808</v>
      </c>
      <c r="V2063" s="15" t="s">
        <v>3809</v>
      </c>
      <c r="W2063" s="15" t="s">
        <v>3810</v>
      </c>
      <c r="X2063" s="15" t="s">
        <v>3808</v>
      </c>
      <c r="Y2063" s="15" t="s">
        <v>3813</v>
      </c>
      <c r="Z2063" s="15"/>
      <c r="AA2063" s="15"/>
      <c r="AB2063" s="15" t="s">
        <v>36</v>
      </c>
      <c r="AC2063" s="13"/>
    </row>
    <row r="2064" spans="1:29">
      <c r="A2064" s="12" t="str">
        <f t="shared" si="25"/>
        <v>대유아트폼DY2200</v>
      </c>
      <c r="B2064" s="12" t="s">
        <v>25</v>
      </c>
      <c r="C2064" s="15" t="s">
        <v>3801</v>
      </c>
      <c r="D2064" s="15" t="s">
        <v>3823</v>
      </c>
      <c r="E2064" s="15"/>
      <c r="F2064" s="15" t="s">
        <v>28</v>
      </c>
      <c r="G2064" s="33">
        <v>9730</v>
      </c>
      <c r="H2064" s="33">
        <v>1590</v>
      </c>
      <c r="I2064" s="33">
        <v>8750</v>
      </c>
      <c r="J2064" s="33">
        <v>9100</v>
      </c>
      <c r="K2064" s="33"/>
      <c r="L2064" s="33"/>
      <c r="M2064" s="33"/>
      <c r="N2064" s="33" t="s">
        <v>3803</v>
      </c>
      <c r="O2064" s="15" t="s">
        <v>3804</v>
      </c>
      <c r="P2064" s="15" t="s">
        <v>3805</v>
      </c>
      <c r="Q2064" s="15" t="s">
        <v>683</v>
      </c>
      <c r="R2064" s="15" t="s">
        <v>3806</v>
      </c>
      <c r="S2064" s="15" t="s">
        <v>3805</v>
      </c>
      <c r="T2064" s="15" t="s">
        <v>3807</v>
      </c>
      <c r="U2064" s="15" t="s">
        <v>3808</v>
      </c>
      <c r="V2064" s="15" t="s">
        <v>3809</v>
      </c>
      <c r="W2064" s="15" t="s">
        <v>3810</v>
      </c>
      <c r="X2064" s="15" t="s">
        <v>3808</v>
      </c>
      <c r="Y2064" s="15" t="s">
        <v>3813</v>
      </c>
      <c r="Z2064" s="15"/>
      <c r="AA2064" s="15"/>
      <c r="AB2064" s="15" t="s">
        <v>36</v>
      </c>
      <c r="AC2064" s="13"/>
    </row>
    <row r="2065" spans="1:29">
      <c r="A2065" s="12" t="str">
        <f t="shared" si="25"/>
        <v>대유아트폼DY3011</v>
      </c>
      <c r="B2065" s="12" t="s">
        <v>25</v>
      </c>
      <c r="C2065" s="15" t="s">
        <v>3801</v>
      </c>
      <c r="D2065" s="15" t="s">
        <v>3824</v>
      </c>
      <c r="E2065" s="15"/>
      <c r="F2065" s="15" t="s">
        <v>3824</v>
      </c>
      <c r="G2065" s="33">
        <v>2080</v>
      </c>
      <c r="H2065" s="33">
        <v>350</v>
      </c>
      <c r="I2065" s="33">
        <v>1850</v>
      </c>
      <c r="J2065" s="33">
        <v>1950</v>
      </c>
      <c r="K2065" s="33"/>
      <c r="L2065" s="33"/>
      <c r="M2065" s="33"/>
      <c r="N2065" s="33" t="s">
        <v>3803</v>
      </c>
      <c r="O2065" s="15" t="s">
        <v>3804</v>
      </c>
      <c r="P2065" s="15" t="s">
        <v>3805</v>
      </c>
      <c r="Q2065" s="15" t="s">
        <v>683</v>
      </c>
      <c r="R2065" s="15" t="s">
        <v>3806</v>
      </c>
      <c r="S2065" s="15" t="s">
        <v>3805</v>
      </c>
      <c r="T2065" s="15" t="s">
        <v>3807</v>
      </c>
      <c r="U2065" s="15" t="s">
        <v>3808</v>
      </c>
      <c r="V2065" s="15" t="s">
        <v>3809</v>
      </c>
      <c r="W2065" s="15" t="s">
        <v>3810</v>
      </c>
      <c r="X2065" s="15" t="s">
        <v>3808</v>
      </c>
      <c r="Y2065" s="15" t="s">
        <v>3813</v>
      </c>
      <c r="Z2065" s="15"/>
      <c r="AA2065" s="15"/>
      <c r="AB2065" s="15" t="s">
        <v>36</v>
      </c>
      <c r="AC2065" s="13"/>
    </row>
    <row r="2066" spans="1:29">
      <c r="A2066" s="12" t="str">
        <f t="shared" si="25"/>
        <v>대유아트폼DY3020</v>
      </c>
      <c r="B2066" s="12" t="s">
        <v>25</v>
      </c>
      <c r="C2066" s="15" t="s">
        <v>3801</v>
      </c>
      <c r="D2066" s="15" t="s">
        <v>3825</v>
      </c>
      <c r="E2066" s="15"/>
      <c r="F2066" s="15" t="s">
        <v>3825</v>
      </c>
      <c r="G2066" s="33">
        <v>2300</v>
      </c>
      <c r="H2066" s="33">
        <v>380</v>
      </c>
      <c r="I2066" s="33">
        <v>2050</v>
      </c>
      <c r="J2066" s="33">
        <v>2155</v>
      </c>
      <c r="K2066" s="33"/>
      <c r="L2066" s="33"/>
      <c r="M2066" s="33"/>
      <c r="N2066" s="33" t="s">
        <v>3803</v>
      </c>
      <c r="O2066" s="15" t="s">
        <v>3804</v>
      </c>
      <c r="P2066" s="15" t="s">
        <v>3805</v>
      </c>
      <c r="Q2066" s="15" t="s">
        <v>683</v>
      </c>
      <c r="R2066" s="15" t="s">
        <v>3806</v>
      </c>
      <c r="S2066" s="15" t="s">
        <v>3805</v>
      </c>
      <c r="T2066" s="15" t="s">
        <v>3807</v>
      </c>
      <c r="U2066" s="15" t="s">
        <v>3808</v>
      </c>
      <c r="V2066" s="15" t="s">
        <v>3809</v>
      </c>
      <c r="W2066" s="15" t="s">
        <v>3810</v>
      </c>
      <c r="X2066" s="15" t="s">
        <v>3808</v>
      </c>
      <c r="Y2066" s="15" t="s">
        <v>3813</v>
      </c>
      <c r="Z2066" s="15"/>
      <c r="AA2066" s="15"/>
      <c r="AB2066" s="15" t="s">
        <v>36</v>
      </c>
      <c r="AC2066" s="13"/>
    </row>
    <row r="2067" spans="1:29">
      <c r="A2067" s="12" t="str">
        <f t="shared" si="25"/>
        <v>대유아트폼DY3031</v>
      </c>
      <c r="B2067" s="12" t="s">
        <v>25</v>
      </c>
      <c r="C2067" s="15" t="s">
        <v>3801</v>
      </c>
      <c r="D2067" s="15" t="s">
        <v>3826</v>
      </c>
      <c r="E2067" s="15"/>
      <c r="F2067" s="15" t="s">
        <v>3826</v>
      </c>
      <c r="G2067" s="33">
        <v>2080</v>
      </c>
      <c r="H2067" s="33">
        <v>350</v>
      </c>
      <c r="I2067" s="33">
        <v>1850</v>
      </c>
      <c r="J2067" s="33">
        <v>1950</v>
      </c>
      <c r="K2067" s="33"/>
      <c r="L2067" s="33"/>
      <c r="M2067" s="33"/>
      <c r="N2067" s="33" t="s">
        <v>3803</v>
      </c>
      <c r="O2067" s="15" t="s">
        <v>3804</v>
      </c>
      <c r="P2067" s="15" t="s">
        <v>3805</v>
      </c>
      <c r="Q2067" s="15" t="s">
        <v>683</v>
      </c>
      <c r="R2067" s="15" t="s">
        <v>3806</v>
      </c>
      <c r="S2067" s="15" t="s">
        <v>3805</v>
      </c>
      <c r="T2067" s="15" t="s">
        <v>3807</v>
      </c>
      <c r="U2067" s="15" t="s">
        <v>3808</v>
      </c>
      <c r="V2067" s="15" t="s">
        <v>3809</v>
      </c>
      <c r="W2067" s="15" t="s">
        <v>3810</v>
      </c>
      <c r="X2067" s="15" t="s">
        <v>3808</v>
      </c>
      <c r="Y2067" s="15" t="s">
        <v>3813</v>
      </c>
      <c r="Z2067" s="15"/>
      <c r="AA2067" s="15"/>
      <c r="AB2067" s="15" t="s">
        <v>36</v>
      </c>
      <c r="AC2067" s="13"/>
    </row>
    <row r="2068" spans="1:29">
      <c r="A2068" s="12" t="str">
        <f t="shared" si="25"/>
        <v>대유아트폼DY4000A</v>
      </c>
      <c r="B2068" s="12" t="s">
        <v>25</v>
      </c>
      <c r="C2068" s="15" t="s">
        <v>3801</v>
      </c>
      <c r="D2068" s="15" t="s">
        <v>3827</v>
      </c>
      <c r="E2068" s="15"/>
      <c r="F2068" s="15" t="s">
        <v>3827</v>
      </c>
      <c r="G2068" s="33">
        <v>2300</v>
      </c>
      <c r="H2068" s="33">
        <v>380</v>
      </c>
      <c r="I2068" s="33">
        <v>2050</v>
      </c>
      <c r="J2068" s="33">
        <v>2155</v>
      </c>
      <c r="K2068" s="33"/>
      <c r="L2068" s="33"/>
      <c r="M2068" s="33"/>
      <c r="N2068" s="33" t="s">
        <v>3803</v>
      </c>
      <c r="O2068" s="15" t="s">
        <v>3804</v>
      </c>
      <c r="P2068" s="15" t="s">
        <v>3805</v>
      </c>
      <c r="Q2068" s="15" t="s">
        <v>683</v>
      </c>
      <c r="R2068" s="15" t="s">
        <v>3806</v>
      </c>
      <c r="S2068" s="15" t="s">
        <v>3805</v>
      </c>
      <c r="T2068" s="15" t="s">
        <v>3807</v>
      </c>
      <c r="U2068" s="15" t="s">
        <v>3808</v>
      </c>
      <c r="V2068" s="15" t="s">
        <v>3809</v>
      </c>
      <c r="W2068" s="15" t="s">
        <v>3810</v>
      </c>
      <c r="X2068" s="15" t="s">
        <v>3808</v>
      </c>
      <c r="Y2068" s="15" t="s">
        <v>3813</v>
      </c>
      <c r="Z2068" s="15"/>
      <c r="AA2068" s="15"/>
      <c r="AB2068" s="15" t="s">
        <v>36</v>
      </c>
      <c r="AC2068" s="13"/>
    </row>
    <row r="2069" spans="1:29">
      <c r="A2069" s="12" t="str">
        <f t="shared" si="25"/>
        <v>대유아트폼DY4000B</v>
      </c>
      <c r="B2069" s="12" t="s">
        <v>25</v>
      </c>
      <c r="C2069" s="15" t="s">
        <v>3801</v>
      </c>
      <c r="D2069" s="15" t="s">
        <v>3828</v>
      </c>
      <c r="E2069" s="15"/>
      <c r="F2069" s="15" t="s">
        <v>3828</v>
      </c>
      <c r="G2069" s="33">
        <v>2300</v>
      </c>
      <c r="H2069" s="33">
        <v>380</v>
      </c>
      <c r="I2069" s="33">
        <v>2050</v>
      </c>
      <c r="J2069" s="33">
        <v>2155</v>
      </c>
      <c r="K2069" s="33"/>
      <c r="L2069" s="33"/>
      <c r="M2069" s="33"/>
      <c r="N2069" s="33" t="s">
        <v>3803</v>
      </c>
      <c r="O2069" s="15" t="s">
        <v>3804</v>
      </c>
      <c r="P2069" s="15" t="s">
        <v>3805</v>
      </c>
      <c r="Q2069" s="15" t="s">
        <v>683</v>
      </c>
      <c r="R2069" s="15" t="s">
        <v>3806</v>
      </c>
      <c r="S2069" s="15" t="s">
        <v>3805</v>
      </c>
      <c r="T2069" s="15" t="s">
        <v>3807</v>
      </c>
      <c r="U2069" s="15" t="s">
        <v>3808</v>
      </c>
      <c r="V2069" s="15" t="s">
        <v>3809</v>
      </c>
      <c r="W2069" s="15" t="s">
        <v>3810</v>
      </c>
      <c r="X2069" s="15" t="s">
        <v>3808</v>
      </c>
      <c r="Y2069" s="15" t="s">
        <v>3813</v>
      </c>
      <c r="Z2069" s="15"/>
      <c r="AA2069" s="15"/>
      <c r="AB2069" s="15" t="s">
        <v>36</v>
      </c>
      <c r="AC2069" s="13"/>
    </row>
    <row r="2070" spans="1:29">
      <c r="A2070" s="12" t="str">
        <f t="shared" si="25"/>
        <v>대유아트폼DY5050</v>
      </c>
      <c r="B2070" s="12" t="s">
        <v>25</v>
      </c>
      <c r="C2070" s="15" t="s">
        <v>3801</v>
      </c>
      <c r="D2070" s="15" t="s">
        <v>3829</v>
      </c>
      <c r="E2070" s="15"/>
      <c r="F2070" s="15" t="s">
        <v>28</v>
      </c>
      <c r="G2070" s="33">
        <v>3700</v>
      </c>
      <c r="H2070" s="33">
        <v>600</v>
      </c>
      <c r="I2070" s="33">
        <v>3330</v>
      </c>
      <c r="J2070" s="33">
        <v>3460</v>
      </c>
      <c r="K2070" s="33"/>
      <c r="L2070" s="33"/>
      <c r="M2070" s="33"/>
      <c r="N2070" s="33" t="s">
        <v>3803</v>
      </c>
      <c r="O2070" s="15" t="s">
        <v>3804</v>
      </c>
      <c r="P2070" s="15" t="s">
        <v>3805</v>
      </c>
      <c r="Q2070" s="15" t="s">
        <v>683</v>
      </c>
      <c r="R2070" s="15" t="s">
        <v>3806</v>
      </c>
      <c r="S2070" s="15" t="s">
        <v>3805</v>
      </c>
      <c r="T2070" s="15" t="s">
        <v>3807</v>
      </c>
      <c r="U2070" s="15" t="s">
        <v>3808</v>
      </c>
      <c r="V2070" s="15" t="s">
        <v>3809</v>
      </c>
      <c r="W2070" s="15" t="s">
        <v>3810</v>
      </c>
      <c r="X2070" s="15" t="s">
        <v>3808</v>
      </c>
      <c r="Y2070" s="15" t="s">
        <v>3813</v>
      </c>
      <c r="Z2070" s="15"/>
      <c r="AA2070" s="15"/>
      <c r="AB2070" s="15" t="s">
        <v>36</v>
      </c>
      <c r="AC2070" s="13"/>
    </row>
    <row r="2071" spans="1:29">
      <c r="A2071" s="12" t="str">
        <f t="shared" si="25"/>
        <v>대유아트폼DY505A</v>
      </c>
      <c r="B2071" s="12" t="s">
        <v>25</v>
      </c>
      <c r="C2071" s="15" t="s">
        <v>3801</v>
      </c>
      <c r="D2071" s="15" t="s">
        <v>3830</v>
      </c>
      <c r="E2071" s="15"/>
      <c r="F2071" s="15" t="s">
        <v>3830</v>
      </c>
      <c r="G2071" s="33">
        <v>3700</v>
      </c>
      <c r="H2071" s="33">
        <v>600</v>
      </c>
      <c r="I2071" s="33">
        <v>3330</v>
      </c>
      <c r="J2071" s="33">
        <v>3460</v>
      </c>
      <c r="K2071" s="33"/>
      <c r="L2071" s="33"/>
      <c r="M2071" s="33"/>
      <c r="N2071" s="33" t="s">
        <v>3803</v>
      </c>
      <c r="O2071" s="15" t="s">
        <v>3804</v>
      </c>
      <c r="P2071" s="15" t="s">
        <v>3805</v>
      </c>
      <c r="Q2071" s="15" t="s">
        <v>683</v>
      </c>
      <c r="R2071" s="15" t="s">
        <v>3806</v>
      </c>
      <c r="S2071" s="15" t="s">
        <v>3805</v>
      </c>
      <c r="T2071" s="15" t="s">
        <v>3807</v>
      </c>
      <c r="U2071" s="15" t="s">
        <v>3808</v>
      </c>
      <c r="V2071" s="15" t="s">
        <v>3809</v>
      </c>
      <c r="W2071" s="15" t="s">
        <v>3810</v>
      </c>
      <c r="X2071" s="15" t="s">
        <v>3808</v>
      </c>
      <c r="Y2071" s="15" t="s">
        <v>3813</v>
      </c>
      <c r="Z2071" s="15"/>
      <c r="AA2071" s="15"/>
      <c r="AB2071" s="15" t="s">
        <v>36</v>
      </c>
      <c r="AC2071" s="13"/>
    </row>
    <row r="2072" spans="1:29">
      <c r="A2072" s="12" t="str">
        <f t="shared" si="25"/>
        <v>대유아트폼DY505B</v>
      </c>
      <c r="B2072" s="12" t="s">
        <v>25</v>
      </c>
      <c r="C2072" s="15" t="s">
        <v>3801</v>
      </c>
      <c r="D2072" s="15" t="s">
        <v>3831</v>
      </c>
      <c r="E2072" s="15"/>
      <c r="F2072" s="15" t="s">
        <v>3831</v>
      </c>
      <c r="G2072" s="33">
        <v>3700</v>
      </c>
      <c r="H2072" s="33">
        <v>600</v>
      </c>
      <c r="I2072" s="33">
        <v>3330</v>
      </c>
      <c r="J2072" s="33">
        <v>3460</v>
      </c>
      <c r="K2072" s="33"/>
      <c r="L2072" s="33"/>
      <c r="M2072" s="33"/>
      <c r="N2072" s="33" t="s">
        <v>3803</v>
      </c>
      <c r="O2072" s="15" t="s">
        <v>3804</v>
      </c>
      <c r="P2072" s="15" t="s">
        <v>3805</v>
      </c>
      <c r="Q2072" s="15" t="s">
        <v>683</v>
      </c>
      <c r="R2072" s="15" t="s">
        <v>3806</v>
      </c>
      <c r="S2072" s="15" t="s">
        <v>3805</v>
      </c>
      <c r="T2072" s="15" t="s">
        <v>3807</v>
      </c>
      <c r="U2072" s="15" t="s">
        <v>3808</v>
      </c>
      <c r="V2072" s="15" t="s">
        <v>3809</v>
      </c>
      <c r="W2072" s="15" t="s">
        <v>3810</v>
      </c>
      <c r="X2072" s="15" t="s">
        <v>3808</v>
      </c>
      <c r="Y2072" s="15" t="s">
        <v>3813</v>
      </c>
      <c r="Z2072" s="15"/>
      <c r="AA2072" s="15"/>
      <c r="AB2072" s="15" t="s">
        <v>36</v>
      </c>
      <c r="AC2072" s="13"/>
    </row>
    <row r="2073" spans="1:29">
      <c r="A2073" s="12" t="str">
        <f t="shared" si="25"/>
        <v>대유아트폼DY6021A/B</v>
      </c>
      <c r="B2073" s="12" t="s">
        <v>25</v>
      </c>
      <c r="C2073" s="15" t="s">
        <v>3801</v>
      </c>
      <c r="D2073" s="15" t="s">
        <v>3832</v>
      </c>
      <c r="E2073" s="15"/>
      <c r="F2073" s="15" t="s">
        <v>28</v>
      </c>
      <c r="G2073" s="33">
        <v>2080</v>
      </c>
      <c r="H2073" s="33">
        <v>350</v>
      </c>
      <c r="I2073" s="33">
        <v>1850</v>
      </c>
      <c r="J2073" s="33">
        <v>1950</v>
      </c>
      <c r="K2073" s="33"/>
      <c r="L2073" s="33"/>
      <c r="M2073" s="33"/>
      <c r="N2073" s="33" t="s">
        <v>3803</v>
      </c>
      <c r="O2073" s="15" t="s">
        <v>3804</v>
      </c>
      <c r="P2073" s="15" t="s">
        <v>3805</v>
      </c>
      <c r="Q2073" s="15" t="s">
        <v>683</v>
      </c>
      <c r="R2073" s="15" t="s">
        <v>3806</v>
      </c>
      <c r="S2073" s="15" t="s">
        <v>3805</v>
      </c>
      <c r="T2073" s="15" t="s">
        <v>3807</v>
      </c>
      <c r="U2073" s="15" t="s">
        <v>3808</v>
      </c>
      <c r="V2073" s="15" t="s">
        <v>3809</v>
      </c>
      <c r="W2073" s="15" t="s">
        <v>3810</v>
      </c>
      <c r="X2073" s="15" t="s">
        <v>3808</v>
      </c>
      <c r="Y2073" s="15" t="s">
        <v>3813</v>
      </c>
      <c r="Z2073" s="15"/>
      <c r="AA2073" s="15"/>
      <c r="AB2073" s="15" t="s">
        <v>36</v>
      </c>
      <c r="AC2073" s="13"/>
    </row>
    <row r="2074" spans="1:29">
      <c r="A2074" s="12" t="str">
        <f t="shared" si="25"/>
        <v>대유아트폼DY7011</v>
      </c>
      <c r="B2074" s="12" t="s">
        <v>25</v>
      </c>
      <c r="C2074" s="15" t="s">
        <v>3801</v>
      </c>
      <c r="D2074" s="15" t="s">
        <v>3833</v>
      </c>
      <c r="E2074" s="15"/>
      <c r="F2074" s="15" t="s">
        <v>3833</v>
      </c>
      <c r="G2074" s="33">
        <v>2080</v>
      </c>
      <c r="H2074" s="33">
        <v>350</v>
      </c>
      <c r="I2074" s="33">
        <v>1850</v>
      </c>
      <c r="J2074" s="33">
        <v>1950</v>
      </c>
      <c r="K2074" s="33"/>
      <c r="L2074" s="33"/>
      <c r="M2074" s="33"/>
      <c r="N2074" s="33" t="s">
        <v>3803</v>
      </c>
      <c r="O2074" s="15" t="s">
        <v>3804</v>
      </c>
      <c r="P2074" s="15" t="s">
        <v>3805</v>
      </c>
      <c r="Q2074" s="15" t="s">
        <v>683</v>
      </c>
      <c r="R2074" s="15" t="s">
        <v>3806</v>
      </c>
      <c r="S2074" s="15" t="s">
        <v>3805</v>
      </c>
      <c r="T2074" s="15" t="s">
        <v>3807</v>
      </c>
      <c r="U2074" s="15" t="s">
        <v>3808</v>
      </c>
      <c r="V2074" s="15" t="s">
        <v>3809</v>
      </c>
      <c r="W2074" s="15" t="s">
        <v>3810</v>
      </c>
      <c r="X2074" s="15" t="s">
        <v>3808</v>
      </c>
      <c r="Y2074" s="15" t="s">
        <v>3813</v>
      </c>
      <c r="Z2074" s="15"/>
      <c r="AA2074" s="15"/>
      <c r="AB2074" s="15" t="s">
        <v>36</v>
      </c>
      <c r="AC2074" s="13"/>
    </row>
    <row r="2075" spans="1:29">
      <c r="A2075" s="12" t="str">
        <f>C2075&amp;D2075</f>
        <v>대유아트폼DY7021#2</v>
      </c>
      <c r="B2075" s="12" t="s">
        <v>25</v>
      </c>
      <c r="C2075" s="15" t="s">
        <v>3801</v>
      </c>
      <c r="D2075" s="15" t="s">
        <v>3834</v>
      </c>
      <c r="E2075" s="15"/>
      <c r="F2075" s="15" t="s">
        <v>3835</v>
      </c>
      <c r="G2075" s="33">
        <v>1980</v>
      </c>
      <c r="H2075" s="33">
        <v>330</v>
      </c>
      <c r="I2075" s="33">
        <v>1850</v>
      </c>
      <c r="J2075" s="33">
        <v>1950</v>
      </c>
      <c r="K2075" s="33"/>
      <c r="L2075" s="33"/>
      <c r="M2075" s="33"/>
      <c r="N2075" s="33" t="s">
        <v>3803</v>
      </c>
      <c r="O2075" s="15" t="s">
        <v>3804</v>
      </c>
      <c r="P2075" s="15" t="s">
        <v>3805</v>
      </c>
      <c r="Q2075" s="15" t="s">
        <v>683</v>
      </c>
      <c r="R2075" s="15" t="s">
        <v>3806</v>
      </c>
      <c r="S2075" s="15" t="s">
        <v>3805</v>
      </c>
      <c r="T2075" s="15" t="s">
        <v>3807</v>
      </c>
      <c r="U2075" s="15" t="s">
        <v>3808</v>
      </c>
      <c r="V2075" s="15" t="s">
        <v>3809</v>
      </c>
      <c r="W2075" s="15" t="s">
        <v>3810</v>
      </c>
      <c r="X2075" s="15" t="s">
        <v>3808</v>
      </c>
      <c r="Y2075" s="15" t="s">
        <v>3813</v>
      </c>
      <c r="Z2075" s="15"/>
      <c r="AA2075" s="15"/>
      <c r="AB2075" s="15" t="s">
        <v>36</v>
      </c>
      <c r="AC2075" s="13"/>
    </row>
    <row r="2076" spans="1:29">
      <c r="A2076" s="12" t="str">
        <f t="shared" si="25"/>
        <v>대유아트폼DY7021</v>
      </c>
      <c r="B2076" s="12" t="s">
        <v>25</v>
      </c>
      <c r="C2076" s="15" t="s">
        <v>3801</v>
      </c>
      <c r="D2076" s="15" t="s">
        <v>3835</v>
      </c>
      <c r="E2076" s="15"/>
      <c r="F2076" s="15" t="s">
        <v>3835</v>
      </c>
      <c r="G2076" s="33">
        <v>1980</v>
      </c>
      <c r="H2076" s="33">
        <v>330</v>
      </c>
      <c r="I2076" s="33">
        <v>1850</v>
      </c>
      <c r="J2076" s="33">
        <v>1950</v>
      </c>
      <c r="K2076" s="33"/>
      <c r="L2076" s="33"/>
      <c r="M2076" s="33"/>
      <c r="N2076" s="33" t="s">
        <v>3803</v>
      </c>
      <c r="O2076" s="15" t="s">
        <v>3804</v>
      </c>
      <c r="P2076" s="15" t="s">
        <v>3805</v>
      </c>
      <c r="Q2076" s="15" t="s">
        <v>683</v>
      </c>
      <c r="R2076" s="15" t="s">
        <v>3806</v>
      </c>
      <c r="S2076" s="15" t="s">
        <v>3805</v>
      </c>
      <c r="T2076" s="15" t="s">
        <v>3807</v>
      </c>
      <c r="U2076" s="15" t="s">
        <v>3808</v>
      </c>
      <c r="V2076" s="15" t="s">
        <v>3809</v>
      </c>
      <c r="W2076" s="15" t="s">
        <v>3810</v>
      </c>
      <c r="X2076" s="15" t="s">
        <v>3808</v>
      </c>
      <c r="Y2076" s="15" t="s">
        <v>3813</v>
      </c>
      <c r="Z2076" s="15"/>
      <c r="AA2076" s="15"/>
      <c r="AB2076" s="15" t="s">
        <v>36</v>
      </c>
      <c r="AC2076" s="13"/>
    </row>
    <row r="2077" spans="1:29">
      <c r="A2077" s="12" t="str">
        <f t="shared" si="25"/>
        <v>대유아트폼DY7022</v>
      </c>
      <c r="B2077" s="12" t="s">
        <v>25</v>
      </c>
      <c r="C2077" s="15" t="s">
        <v>3801</v>
      </c>
      <c r="D2077" s="15" t="s">
        <v>3836</v>
      </c>
      <c r="E2077" s="15"/>
      <c r="F2077" s="15" t="s">
        <v>3836</v>
      </c>
      <c r="G2077" s="33">
        <v>2080</v>
      </c>
      <c r="H2077" s="33">
        <v>350</v>
      </c>
      <c r="I2077" s="33">
        <v>1850</v>
      </c>
      <c r="J2077" s="33">
        <v>1950</v>
      </c>
      <c r="K2077" s="33"/>
      <c r="L2077" s="33"/>
      <c r="M2077" s="33"/>
      <c r="N2077" s="33" t="s">
        <v>3803</v>
      </c>
      <c r="O2077" s="15" t="s">
        <v>3804</v>
      </c>
      <c r="P2077" s="15" t="s">
        <v>3805</v>
      </c>
      <c r="Q2077" s="15" t="s">
        <v>683</v>
      </c>
      <c r="R2077" s="15" t="s">
        <v>3806</v>
      </c>
      <c r="S2077" s="15" t="s">
        <v>3805</v>
      </c>
      <c r="T2077" s="15" t="s">
        <v>3807</v>
      </c>
      <c r="U2077" s="15" t="s">
        <v>3808</v>
      </c>
      <c r="V2077" s="15" t="s">
        <v>3809</v>
      </c>
      <c r="W2077" s="15" t="s">
        <v>3810</v>
      </c>
      <c r="X2077" s="15" t="s">
        <v>3808</v>
      </c>
      <c r="Y2077" s="15" t="s">
        <v>3813</v>
      </c>
      <c r="Z2077" s="15"/>
      <c r="AA2077" s="15"/>
      <c r="AB2077" s="15" t="s">
        <v>36</v>
      </c>
      <c r="AC2077" s="13"/>
    </row>
    <row r="2078" spans="1:29">
      <c r="A2078" s="12" t="str">
        <f t="shared" si="25"/>
        <v>대유아트폼DY7051</v>
      </c>
      <c r="B2078" s="12" t="s">
        <v>25</v>
      </c>
      <c r="C2078" s="15" t="s">
        <v>3801</v>
      </c>
      <c r="D2078" s="15" t="s">
        <v>3837</v>
      </c>
      <c r="E2078" s="15"/>
      <c r="F2078" s="15" t="s">
        <v>3837</v>
      </c>
      <c r="G2078" s="33">
        <v>2080</v>
      </c>
      <c r="H2078" s="33">
        <v>350</v>
      </c>
      <c r="I2078" s="33">
        <v>1850</v>
      </c>
      <c r="J2078" s="33">
        <v>1950</v>
      </c>
      <c r="K2078" s="33"/>
      <c r="L2078" s="33"/>
      <c r="M2078" s="33"/>
      <c r="N2078" s="33" t="s">
        <v>3803</v>
      </c>
      <c r="O2078" s="15" t="s">
        <v>3804</v>
      </c>
      <c r="P2078" s="15" t="s">
        <v>3805</v>
      </c>
      <c r="Q2078" s="15" t="s">
        <v>683</v>
      </c>
      <c r="R2078" s="15" t="s">
        <v>3806</v>
      </c>
      <c r="S2078" s="15" t="s">
        <v>3805</v>
      </c>
      <c r="T2078" s="15" t="s">
        <v>3807</v>
      </c>
      <c r="U2078" s="15" t="s">
        <v>3808</v>
      </c>
      <c r="V2078" s="15" t="s">
        <v>3809</v>
      </c>
      <c r="W2078" s="15" t="s">
        <v>3810</v>
      </c>
      <c r="X2078" s="15" t="s">
        <v>3808</v>
      </c>
      <c r="Y2078" s="15" t="s">
        <v>3813</v>
      </c>
      <c r="Z2078" s="15"/>
      <c r="AA2078" s="15"/>
      <c r="AB2078" s="15" t="s">
        <v>36</v>
      </c>
      <c r="AC2078" s="13"/>
    </row>
    <row r="2079" spans="1:29">
      <c r="A2079" s="12" t="str">
        <f>C2079&amp;D2079</f>
        <v>대유아트폼DY7061</v>
      </c>
      <c r="B2079" s="12" t="s">
        <v>25</v>
      </c>
      <c r="C2079" s="15" t="s">
        <v>3801</v>
      </c>
      <c r="D2079" s="15" t="s">
        <v>3838</v>
      </c>
      <c r="E2079" s="15"/>
      <c r="F2079" s="15" t="s">
        <v>3838</v>
      </c>
      <c r="G2079" s="33">
        <v>2080</v>
      </c>
      <c r="H2079" s="33">
        <v>350</v>
      </c>
      <c r="I2079" s="33">
        <v>1850</v>
      </c>
      <c r="J2079" s="33">
        <v>1950</v>
      </c>
      <c r="K2079" s="33"/>
      <c r="L2079" s="33"/>
      <c r="M2079" s="33"/>
      <c r="N2079" s="33" t="s">
        <v>3803</v>
      </c>
      <c r="O2079" s="15" t="s">
        <v>3804</v>
      </c>
      <c r="P2079" s="15" t="s">
        <v>3805</v>
      </c>
      <c r="Q2079" s="15" t="s">
        <v>683</v>
      </c>
      <c r="R2079" s="15" t="s">
        <v>3806</v>
      </c>
      <c r="S2079" s="15" t="s">
        <v>3805</v>
      </c>
      <c r="T2079" s="15" t="s">
        <v>3807</v>
      </c>
      <c r="U2079" s="15" t="s">
        <v>3808</v>
      </c>
      <c r="V2079" s="15" t="s">
        <v>3809</v>
      </c>
      <c r="W2079" s="15" t="s">
        <v>3810</v>
      </c>
      <c r="X2079" s="15" t="s">
        <v>3808</v>
      </c>
      <c r="Y2079" s="15" t="s">
        <v>3813</v>
      </c>
      <c r="Z2079" s="15"/>
      <c r="AA2079" s="15"/>
      <c r="AB2079" s="15" t="s">
        <v>36</v>
      </c>
      <c r="AC2079" s="13"/>
    </row>
    <row r="2080" spans="1:29">
      <c r="A2080" s="12" t="str">
        <f t="shared" si="25"/>
        <v>대유아트폼DY7061#2</v>
      </c>
      <c r="B2080" s="12" t="s">
        <v>25</v>
      </c>
      <c r="C2080" s="15" t="s">
        <v>3801</v>
      </c>
      <c r="D2080" s="15" t="s">
        <v>3839</v>
      </c>
      <c r="E2080" s="15"/>
      <c r="F2080" s="15" t="s">
        <v>3838</v>
      </c>
      <c r="G2080" s="33">
        <v>2080</v>
      </c>
      <c r="H2080" s="33">
        <v>350</v>
      </c>
      <c r="I2080" s="33">
        <v>1850</v>
      </c>
      <c r="J2080" s="33">
        <v>1950</v>
      </c>
      <c r="K2080" s="33"/>
      <c r="L2080" s="33"/>
      <c r="M2080" s="33"/>
      <c r="N2080" s="33" t="s">
        <v>3803</v>
      </c>
      <c r="O2080" s="15" t="s">
        <v>3804</v>
      </c>
      <c r="P2080" s="15" t="s">
        <v>3805</v>
      </c>
      <c r="Q2080" s="15" t="s">
        <v>683</v>
      </c>
      <c r="R2080" s="15" t="s">
        <v>3806</v>
      </c>
      <c r="S2080" s="15" t="s">
        <v>3805</v>
      </c>
      <c r="T2080" s="15" t="s">
        <v>3807</v>
      </c>
      <c r="U2080" s="15" t="s">
        <v>3808</v>
      </c>
      <c r="V2080" s="15" t="s">
        <v>3809</v>
      </c>
      <c r="W2080" s="15" t="s">
        <v>3810</v>
      </c>
      <c r="X2080" s="15" t="s">
        <v>3808</v>
      </c>
      <c r="Y2080" s="15" t="s">
        <v>3813</v>
      </c>
      <c r="Z2080" s="15"/>
      <c r="AA2080" s="15"/>
      <c r="AB2080" s="15" t="s">
        <v>36</v>
      </c>
      <c r="AC2080" s="13"/>
    </row>
    <row r="2081" spans="1:29">
      <c r="A2081" s="12" t="str">
        <f t="shared" si="25"/>
        <v>대유아트폼DY7070</v>
      </c>
      <c r="B2081" s="12" t="s">
        <v>25</v>
      </c>
      <c r="C2081" s="15" t="s">
        <v>3801</v>
      </c>
      <c r="D2081" s="15" t="s">
        <v>3840</v>
      </c>
      <c r="E2081" s="15"/>
      <c r="F2081" s="15" t="s">
        <v>3840</v>
      </c>
      <c r="G2081" s="47">
        <v>2300</v>
      </c>
      <c r="H2081" s="33">
        <v>380</v>
      </c>
      <c r="I2081" s="33">
        <v>2050</v>
      </c>
      <c r="J2081" s="33">
        <v>2155</v>
      </c>
      <c r="K2081" s="33"/>
      <c r="L2081" s="33"/>
      <c r="M2081" s="33"/>
      <c r="N2081" s="33" t="s">
        <v>3803</v>
      </c>
      <c r="O2081" s="15" t="s">
        <v>3804</v>
      </c>
      <c r="P2081" s="15" t="s">
        <v>3805</v>
      </c>
      <c r="Q2081" s="15" t="s">
        <v>683</v>
      </c>
      <c r="R2081" s="15" t="s">
        <v>3806</v>
      </c>
      <c r="S2081" s="15" t="s">
        <v>3805</v>
      </c>
      <c r="T2081" s="15" t="s">
        <v>3807</v>
      </c>
      <c r="U2081" s="15" t="s">
        <v>3808</v>
      </c>
      <c r="V2081" s="15" t="s">
        <v>3809</v>
      </c>
      <c r="W2081" s="15" t="s">
        <v>3810</v>
      </c>
      <c r="X2081" s="15" t="s">
        <v>3808</v>
      </c>
      <c r="Y2081" s="15" t="s">
        <v>3813</v>
      </c>
      <c r="Z2081" s="15"/>
      <c r="AA2081" s="15"/>
      <c r="AB2081" s="15" t="s">
        <v>36</v>
      </c>
      <c r="AC2081" s="13"/>
    </row>
    <row r="2082" spans="1:29">
      <c r="A2082" s="12" t="str">
        <f>C2082&amp;D2082</f>
        <v>대유아트폼DY7081</v>
      </c>
      <c r="B2082" s="12" t="s">
        <v>25</v>
      </c>
      <c r="C2082" s="15" t="s">
        <v>3801</v>
      </c>
      <c r="D2082" s="15" t="s">
        <v>3841</v>
      </c>
      <c r="E2082" s="15"/>
      <c r="F2082" s="15" t="s">
        <v>3841</v>
      </c>
      <c r="G2082" s="47">
        <v>2080</v>
      </c>
      <c r="H2082" s="33">
        <v>350</v>
      </c>
      <c r="I2082" s="33">
        <v>1850</v>
      </c>
      <c r="J2082" s="33">
        <v>1950</v>
      </c>
      <c r="K2082" s="33"/>
      <c r="L2082" s="33"/>
      <c r="M2082" s="33"/>
      <c r="N2082" s="33" t="s">
        <v>3803</v>
      </c>
      <c r="O2082" s="15" t="s">
        <v>3804</v>
      </c>
      <c r="P2082" s="15" t="s">
        <v>3805</v>
      </c>
      <c r="Q2082" s="15" t="s">
        <v>683</v>
      </c>
      <c r="R2082" s="15" t="s">
        <v>3806</v>
      </c>
      <c r="S2082" s="15" t="s">
        <v>3805</v>
      </c>
      <c r="T2082" s="15" t="s">
        <v>3807</v>
      </c>
      <c r="U2082" s="15" t="s">
        <v>3808</v>
      </c>
      <c r="V2082" s="15" t="s">
        <v>3809</v>
      </c>
      <c r="W2082" s="15" t="s">
        <v>3810</v>
      </c>
      <c r="X2082" s="15" t="s">
        <v>3808</v>
      </c>
      <c r="Y2082" s="15" t="s">
        <v>3813</v>
      </c>
      <c r="Z2082" s="15"/>
      <c r="AA2082" s="15"/>
      <c r="AB2082" s="15" t="s">
        <v>36</v>
      </c>
      <c r="AC2082" s="13"/>
    </row>
    <row r="2083" spans="1:29">
      <c r="A2083" s="12" t="str">
        <f>C2083&amp;D2083</f>
        <v>대유아트폼DY7091</v>
      </c>
      <c r="B2083" s="12" t="s">
        <v>25</v>
      </c>
      <c r="C2083" s="15" t="s">
        <v>3801</v>
      </c>
      <c r="D2083" s="15" t="s">
        <v>3842</v>
      </c>
      <c r="E2083" s="15"/>
      <c r="F2083" s="15" t="s">
        <v>3842</v>
      </c>
      <c r="G2083" s="33">
        <v>2080</v>
      </c>
      <c r="H2083" s="33">
        <v>350</v>
      </c>
      <c r="I2083" s="33">
        <v>1850</v>
      </c>
      <c r="J2083" s="33">
        <v>1950</v>
      </c>
      <c r="K2083" s="33"/>
      <c r="L2083" s="33"/>
      <c r="M2083" s="33"/>
      <c r="N2083" s="33" t="s">
        <v>3803</v>
      </c>
      <c r="O2083" s="15" t="s">
        <v>3804</v>
      </c>
      <c r="P2083" s="15" t="s">
        <v>3805</v>
      </c>
      <c r="Q2083" s="15" t="s">
        <v>683</v>
      </c>
      <c r="R2083" s="15" t="s">
        <v>3806</v>
      </c>
      <c r="S2083" s="15" t="s">
        <v>3805</v>
      </c>
      <c r="T2083" s="15" t="s">
        <v>3807</v>
      </c>
      <c r="U2083" s="15" t="s">
        <v>3808</v>
      </c>
      <c r="V2083" s="15" t="s">
        <v>3809</v>
      </c>
      <c r="W2083" s="15" t="s">
        <v>3810</v>
      </c>
      <c r="X2083" s="15" t="s">
        <v>3808</v>
      </c>
      <c r="Y2083" s="15" t="s">
        <v>3813</v>
      </c>
      <c r="Z2083" s="15"/>
      <c r="AA2083" s="15"/>
      <c r="AB2083" s="15" t="s">
        <v>36</v>
      </c>
      <c r="AC2083" s="13"/>
    </row>
    <row r="2084" spans="1:29">
      <c r="A2084" s="12" t="str">
        <f>C2084&amp;D2084</f>
        <v>대유아트폼DY7091(50배)</v>
      </c>
      <c r="B2084" s="12" t="s">
        <v>25</v>
      </c>
      <c r="C2084" s="15" t="s">
        <v>3801</v>
      </c>
      <c r="D2084" s="15" t="s">
        <v>3843</v>
      </c>
      <c r="E2084" s="15"/>
      <c r="F2084" s="15" t="s">
        <v>3842</v>
      </c>
      <c r="G2084" s="47">
        <v>2970</v>
      </c>
      <c r="H2084" s="33">
        <v>480</v>
      </c>
      <c r="I2084" s="33">
        <v>2140</v>
      </c>
      <c r="J2084" s="33">
        <v>2780</v>
      </c>
      <c r="K2084" s="33"/>
      <c r="L2084" s="33"/>
      <c r="M2084" s="33"/>
      <c r="N2084" s="33" t="s">
        <v>3803</v>
      </c>
      <c r="O2084" s="15" t="s">
        <v>3804</v>
      </c>
      <c r="P2084" s="15" t="s">
        <v>3805</v>
      </c>
      <c r="Q2084" s="15" t="s">
        <v>683</v>
      </c>
      <c r="R2084" s="15" t="s">
        <v>3806</v>
      </c>
      <c r="S2084" s="15" t="s">
        <v>3805</v>
      </c>
      <c r="T2084" s="15" t="s">
        <v>3807</v>
      </c>
      <c r="U2084" s="15" t="s">
        <v>3808</v>
      </c>
      <c r="V2084" s="15" t="s">
        <v>3809</v>
      </c>
      <c r="W2084" s="15" t="s">
        <v>3810</v>
      </c>
      <c r="X2084" s="15" t="s">
        <v>3808</v>
      </c>
      <c r="Y2084" s="15" t="s">
        <v>3813</v>
      </c>
      <c r="Z2084" s="15"/>
      <c r="AA2084" s="15"/>
      <c r="AB2084" s="15" t="s">
        <v>36</v>
      </c>
      <c r="AC2084" s="13"/>
    </row>
    <row r="2085" spans="1:29">
      <c r="A2085" s="12" t="str">
        <f>C2085&amp;D2085</f>
        <v>대유아트폼DY7000B</v>
      </c>
      <c r="B2085" s="12" t="s">
        <v>25</v>
      </c>
      <c r="C2085" s="15" t="s">
        <v>3801</v>
      </c>
      <c r="D2085" s="15" t="s">
        <v>3844</v>
      </c>
      <c r="E2085" s="15"/>
      <c r="F2085" s="15" t="s">
        <v>3844</v>
      </c>
      <c r="G2085" s="47">
        <v>3100</v>
      </c>
      <c r="H2085" s="33">
        <v>490</v>
      </c>
      <c r="I2085" s="33">
        <v>2870</v>
      </c>
      <c r="J2085" s="33">
        <v>2900</v>
      </c>
      <c r="K2085" s="33"/>
      <c r="L2085" s="33"/>
      <c r="M2085" s="33"/>
      <c r="N2085" s="33" t="s">
        <v>3803</v>
      </c>
      <c r="O2085" s="15" t="s">
        <v>3804</v>
      </c>
      <c r="P2085" s="15" t="s">
        <v>3805</v>
      </c>
      <c r="Q2085" s="15" t="s">
        <v>683</v>
      </c>
      <c r="R2085" s="15" t="s">
        <v>3806</v>
      </c>
      <c r="S2085" s="15" t="s">
        <v>3805</v>
      </c>
      <c r="T2085" s="15" t="s">
        <v>3807</v>
      </c>
      <c r="U2085" s="15" t="s">
        <v>3808</v>
      </c>
      <c r="V2085" s="15" t="s">
        <v>3809</v>
      </c>
      <c r="W2085" s="15" t="s">
        <v>3810</v>
      </c>
      <c r="X2085" s="15" t="s">
        <v>3808</v>
      </c>
      <c r="Y2085" s="15" t="s">
        <v>3813</v>
      </c>
      <c r="Z2085" s="15"/>
      <c r="AA2085" s="15"/>
      <c r="AB2085" s="15" t="s">
        <v>36</v>
      </c>
      <c r="AC2085" s="13"/>
    </row>
    <row r="2086" spans="1:29">
      <c r="A2086" s="12" t="str">
        <f t="shared" ref="A2086:A2157" si="26">C2086&amp;D2086</f>
        <v>대유아트폼DY8000A</v>
      </c>
      <c r="B2086" s="12" t="s">
        <v>25</v>
      </c>
      <c r="C2086" s="15" t="s">
        <v>3801</v>
      </c>
      <c r="D2086" s="15" t="s">
        <v>3845</v>
      </c>
      <c r="E2086" s="15"/>
      <c r="F2086" s="15" t="s">
        <v>3845</v>
      </c>
      <c r="G2086" s="47">
        <v>2300</v>
      </c>
      <c r="H2086" s="33">
        <v>380</v>
      </c>
      <c r="I2086" s="33">
        <v>2050</v>
      </c>
      <c r="J2086" s="33">
        <v>2155</v>
      </c>
      <c r="K2086" s="33"/>
      <c r="L2086" s="33"/>
      <c r="M2086" s="33"/>
      <c r="N2086" s="33" t="s">
        <v>3803</v>
      </c>
      <c r="O2086" s="15" t="s">
        <v>3804</v>
      </c>
      <c r="P2086" s="15" t="s">
        <v>3805</v>
      </c>
      <c r="Q2086" s="15" t="s">
        <v>683</v>
      </c>
      <c r="R2086" s="15" t="s">
        <v>3806</v>
      </c>
      <c r="S2086" s="15" t="s">
        <v>3805</v>
      </c>
      <c r="T2086" s="15" t="s">
        <v>3807</v>
      </c>
      <c r="U2086" s="15" t="s">
        <v>3808</v>
      </c>
      <c r="V2086" s="15" t="s">
        <v>3809</v>
      </c>
      <c r="W2086" s="15" t="s">
        <v>3810</v>
      </c>
      <c r="X2086" s="15" t="s">
        <v>3808</v>
      </c>
      <c r="Y2086" s="15" t="s">
        <v>3813</v>
      </c>
      <c r="Z2086" s="15"/>
      <c r="AA2086" s="15"/>
      <c r="AB2086" s="15" t="s">
        <v>36</v>
      </c>
      <c r="AC2086" s="13"/>
    </row>
    <row r="2087" spans="1:29">
      <c r="A2087" s="12" t="str">
        <f t="shared" si="26"/>
        <v>대유아트폼DY8000B</v>
      </c>
      <c r="B2087" s="12" t="s">
        <v>25</v>
      </c>
      <c r="C2087" s="15" t="s">
        <v>3801</v>
      </c>
      <c r="D2087" s="15" t="s">
        <v>3846</v>
      </c>
      <c r="E2087" s="15"/>
      <c r="F2087" s="15" t="s">
        <v>3846</v>
      </c>
      <c r="G2087" s="33">
        <v>2300</v>
      </c>
      <c r="H2087" s="33">
        <v>380</v>
      </c>
      <c r="I2087" s="33">
        <v>2050</v>
      </c>
      <c r="J2087" s="33">
        <v>2155</v>
      </c>
      <c r="K2087" s="33"/>
      <c r="L2087" s="33"/>
      <c r="M2087" s="33"/>
      <c r="N2087" s="33" t="s">
        <v>3803</v>
      </c>
      <c r="O2087" s="15" t="s">
        <v>3804</v>
      </c>
      <c r="P2087" s="15" t="s">
        <v>3805</v>
      </c>
      <c r="Q2087" s="15" t="s">
        <v>683</v>
      </c>
      <c r="R2087" s="15" t="s">
        <v>3806</v>
      </c>
      <c r="S2087" s="15" t="s">
        <v>3805</v>
      </c>
      <c r="T2087" s="15" t="s">
        <v>3807</v>
      </c>
      <c r="U2087" s="15" t="s">
        <v>3808</v>
      </c>
      <c r="V2087" s="15" t="s">
        <v>3809</v>
      </c>
      <c r="W2087" s="15" t="s">
        <v>3810</v>
      </c>
      <c r="X2087" s="15" t="s">
        <v>3808</v>
      </c>
      <c r="Y2087" s="15" t="s">
        <v>3813</v>
      </c>
      <c r="Z2087" s="15"/>
      <c r="AA2087" s="15"/>
      <c r="AB2087" s="15" t="s">
        <v>36</v>
      </c>
      <c r="AC2087" s="13"/>
    </row>
    <row r="2088" spans="1:29">
      <c r="A2088" s="12" t="str">
        <f t="shared" si="26"/>
        <v>대유아트폼DY8000C</v>
      </c>
      <c r="B2088" s="12" t="s">
        <v>25</v>
      </c>
      <c r="C2088" s="15" t="s">
        <v>3801</v>
      </c>
      <c r="D2088" s="15" t="s">
        <v>3847</v>
      </c>
      <c r="E2088" s="15"/>
      <c r="F2088" s="15" t="s">
        <v>3847</v>
      </c>
      <c r="G2088" s="47">
        <v>2300</v>
      </c>
      <c r="H2088" s="33">
        <v>380</v>
      </c>
      <c r="I2088" s="33">
        <v>2050</v>
      </c>
      <c r="J2088" s="33">
        <v>2155</v>
      </c>
      <c r="K2088" s="33"/>
      <c r="L2088" s="33"/>
      <c r="M2088" s="33"/>
      <c r="N2088" s="33" t="s">
        <v>3803</v>
      </c>
      <c r="O2088" s="15" t="s">
        <v>3804</v>
      </c>
      <c r="P2088" s="15" t="s">
        <v>3805</v>
      </c>
      <c r="Q2088" s="15" t="s">
        <v>683</v>
      </c>
      <c r="R2088" s="15" t="s">
        <v>3806</v>
      </c>
      <c r="S2088" s="15" t="s">
        <v>3805</v>
      </c>
      <c r="T2088" s="15" t="s">
        <v>3807</v>
      </c>
      <c r="U2088" s="15" t="s">
        <v>3808</v>
      </c>
      <c r="V2088" s="15" t="s">
        <v>3809</v>
      </c>
      <c r="W2088" s="15" t="s">
        <v>3810</v>
      </c>
      <c r="X2088" s="15" t="s">
        <v>3808</v>
      </c>
      <c r="Y2088" s="15" t="s">
        <v>3813</v>
      </c>
      <c r="Z2088" s="15"/>
      <c r="AA2088" s="15"/>
      <c r="AB2088" s="15" t="s">
        <v>36</v>
      </c>
      <c r="AC2088" s="13"/>
    </row>
    <row r="2089" spans="1:29">
      <c r="A2089" s="12" t="str">
        <f t="shared" si="26"/>
        <v>대유아트폼DY8000D</v>
      </c>
      <c r="B2089" s="12" t="s">
        <v>25</v>
      </c>
      <c r="C2089" s="15" t="s">
        <v>3801</v>
      </c>
      <c r="D2089" s="15" t="s">
        <v>3848</v>
      </c>
      <c r="E2089" s="15"/>
      <c r="F2089" s="15" t="s">
        <v>3848</v>
      </c>
      <c r="G2089" s="33">
        <v>2300</v>
      </c>
      <c r="H2089" s="33">
        <v>380</v>
      </c>
      <c r="I2089" s="33">
        <v>2050</v>
      </c>
      <c r="J2089" s="33">
        <v>2155</v>
      </c>
      <c r="K2089" s="33"/>
      <c r="L2089" s="33"/>
      <c r="M2089" s="33"/>
      <c r="N2089" s="33" t="s">
        <v>3803</v>
      </c>
      <c r="O2089" s="15" t="s">
        <v>3804</v>
      </c>
      <c r="P2089" s="15" t="s">
        <v>3805</v>
      </c>
      <c r="Q2089" s="15" t="s">
        <v>683</v>
      </c>
      <c r="R2089" s="15" t="s">
        <v>3806</v>
      </c>
      <c r="S2089" s="15" t="s">
        <v>3805</v>
      </c>
      <c r="T2089" s="15" t="s">
        <v>3807</v>
      </c>
      <c r="U2089" s="15" t="s">
        <v>3808</v>
      </c>
      <c r="V2089" s="15" t="s">
        <v>3809</v>
      </c>
      <c r="W2089" s="15" t="s">
        <v>3810</v>
      </c>
      <c r="X2089" s="15" t="s">
        <v>3808</v>
      </c>
      <c r="Y2089" s="15" t="s">
        <v>3813</v>
      </c>
      <c r="Z2089" s="15"/>
      <c r="AA2089" s="15"/>
      <c r="AB2089" s="15" t="s">
        <v>36</v>
      </c>
      <c r="AC2089" s="13"/>
    </row>
    <row r="2090" spans="1:29">
      <c r="A2090" s="12" t="str">
        <f t="shared" si="26"/>
        <v>대유아트폼DY8011</v>
      </c>
      <c r="B2090" s="12" t="s">
        <v>25</v>
      </c>
      <c r="C2090" s="15" t="s">
        <v>3801</v>
      </c>
      <c r="D2090" s="15" t="s">
        <v>3849</v>
      </c>
      <c r="E2090" s="15"/>
      <c r="F2090" s="15" t="s">
        <v>3849</v>
      </c>
      <c r="G2090" s="33">
        <v>2080</v>
      </c>
      <c r="H2090" s="33">
        <v>350</v>
      </c>
      <c r="I2090" s="33">
        <v>1850</v>
      </c>
      <c r="J2090" s="33">
        <v>1950</v>
      </c>
      <c r="K2090" s="33"/>
      <c r="L2090" s="33"/>
      <c r="M2090" s="33"/>
      <c r="N2090" s="33" t="s">
        <v>3803</v>
      </c>
      <c r="O2090" s="15" t="s">
        <v>3804</v>
      </c>
      <c r="P2090" s="15" t="s">
        <v>3805</v>
      </c>
      <c r="Q2090" s="15" t="s">
        <v>683</v>
      </c>
      <c r="R2090" s="15" t="s">
        <v>3806</v>
      </c>
      <c r="S2090" s="15" t="s">
        <v>3805</v>
      </c>
      <c r="T2090" s="15" t="s">
        <v>3807</v>
      </c>
      <c r="U2090" s="15" t="s">
        <v>3808</v>
      </c>
      <c r="V2090" s="15" t="s">
        <v>3809</v>
      </c>
      <c r="W2090" s="15" t="s">
        <v>3810</v>
      </c>
      <c r="X2090" s="15" t="s">
        <v>3808</v>
      </c>
      <c r="Y2090" s="15" t="s">
        <v>3813</v>
      </c>
      <c r="Z2090" s="15"/>
      <c r="AA2090" s="15"/>
      <c r="AB2090" s="15" t="s">
        <v>36</v>
      </c>
      <c r="AC2090" s="13"/>
    </row>
    <row r="2091" spans="1:29">
      <c r="A2091" s="12" t="str">
        <f t="shared" si="26"/>
        <v>대유아트폼DY8021</v>
      </c>
      <c r="B2091" s="12" t="s">
        <v>25</v>
      </c>
      <c r="C2091" s="15" t="s">
        <v>3801</v>
      </c>
      <c r="D2091" s="15" t="s">
        <v>3850</v>
      </c>
      <c r="E2091" s="15"/>
      <c r="F2091" s="15" t="s">
        <v>3850</v>
      </c>
      <c r="G2091" s="33">
        <v>2080</v>
      </c>
      <c r="H2091" s="33">
        <v>350</v>
      </c>
      <c r="I2091" s="49">
        <v>1850</v>
      </c>
      <c r="J2091" s="33">
        <v>1950</v>
      </c>
      <c r="K2091" s="33"/>
      <c r="L2091" s="33"/>
      <c r="M2091" s="33"/>
      <c r="N2091" s="33" t="s">
        <v>3803</v>
      </c>
      <c r="O2091" s="15" t="s">
        <v>3804</v>
      </c>
      <c r="P2091" s="15" t="s">
        <v>3805</v>
      </c>
      <c r="Q2091" s="15" t="s">
        <v>683</v>
      </c>
      <c r="R2091" s="15" t="s">
        <v>3806</v>
      </c>
      <c r="S2091" s="15" t="s">
        <v>3805</v>
      </c>
      <c r="T2091" s="15" t="s">
        <v>3807</v>
      </c>
      <c r="U2091" s="15" t="s">
        <v>3808</v>
      </c>
      <c r="V2091" s="15" t="s">
        <v>3809</v>
      </c>
      <c r="W2091" s="15" t="s">
        <v>3810</v>
      </c>
      <c r="X2091" s="15" t="s">
        <v>3808</v>
      </c>
      <c r="Y2091" s="15" t="s">
        <v>3813</v>
      </c>
      <c r="Z2091" s="15"/>
      <c r="AA2091" s="15"/>
      <c r="AB2091" s="15" t="s">
        <v>36</v>
      </c>
      <c r="AC2091" s="13"/>
    </row>
    <row r="2092" spans="1:29">
      <c r="A2092" s="12" t="str">
        <f t="shared" si="26"/>
        <v>대유아트폼DY8021(40배)</v>
      </c>
      <c r="B2092" s="12" t="s">
        <v>25</v>
      </c>
      <c r="C2092" s="15" t="s">
        <v>3801</v>
      </c>
      <c r="D2092" s="15" t="s">
        <v>3851</v>
      </c>
      <c r="E2092" s="15"/>
      <c r="F2092" s="15" t="s">
        <v>3850</v>
      </c>
      <c r="G2092" s="47">
        <v>2970</v>
      </c>
      <c r="H2092" s="33">
        <v>450</v>
      </c>
      <c r="I2092" s="33">
        <v>2650</v>
      </c>
      <c r="J2092" s="33">
        <v>2780</v>
      </c>
      <c r="K2092" s="33"/>
      <c r="L2092" s="33"/>
      <c r="M2092" s="33"/>
      <c r="N2092" s="33" t="s">
        <v>3803</v>
      </c>
      <c r="O2092" s="15" t="s">
        <v>3804</v>
      </c>
      <c r="P2092" s="15" t="s">
        <v>3805</v>
      </c>
      <c r="Q2092" s="15" t="s">
        <v>683</v>
      </c>
      <c r="R2092" s="15" t="s">
        <v>3806</v>
      </c>
      <c r="S2092" s="15" t="s">
        <v>3805</v>
      </c>
      <c r="T2092" s="15" t="s">
        <v>3807</v>
      </c>
      <c r="U2092" s="15" t="s">
        <v>3808</v>
      </c>
      <c r="V2092" s="15" t="s">
        <v>3809</v>
      </c>
      <c r="W2092" s="15" t="s">
        <v>3810</v>
      </c>
      <c r="X2092" s="15" t="s">
        <v>3808</v>
      </c>
      <c r="Y2092" s="15" t="s">
        <v>3813</v>
      </c>
      <c r="Z2092" s="15"/>
      <c r="AA2092" s="15"/>
      <c r="AB2092" s="15" t="s">
        <v>36</v>
      </c>
      <c r="AC2092" s="13"/>
    </row>
    <row r="2093" spans="1:29">
      <c r="A2093" s="12" t="str">
        <f t="shared" si="26"/>
        <v>대유아트폼DY8031</v>
      </c>
      <c r="B2093" s="12" t="s">
        <v>25</v>
      </c>
      <c r="C2093" s="15" t="s">
        <v>3801</v>
      </c>
      <c r="D2093" s="15" t="s">
        <v>3852</v>
      </c>
      <c r="E2093" s="15"/>
      <c r="F2093" s="15" t="s">
        <v>3852</v>
      </c>
      <c r="G2093" s="33">
        <v>2080</v>
      </c>
      <c r="H2093" s="33">
        <v>350</v>
      </c>
      <c r="I2093" s="33">
        <v>1850</v>
      </c>
      <c r="J2093" s="33">
        <v>1950</v>
      </c>
      <c r="K2093" s="33"/>
      <c r="L2093" s="33"/>
      <c r="M2093" s="33"/>
      <c r="N2093" s="33" t="s">
        <v>3803</v>
      </c>
      <c r="O2093" s="15" t="s">
        <v>3804</v>
      </c>
      <c r="P2093" s="15" t="s">
        <v>3805</v>
      </c>
      <c r="Q2093" s="15" t="s">
        <v>683</v>
      </c>
      <c r="R2093" s="15" t="s">
        <v>3806</v>
      </c>
      <c r="S2093" s="15" t="s">
        <v>3805</v>
      </c>
      <c r="T2093" s="15" t="s">
        <v>3807</v>
      </c>
      <c r="U2093" s="15" t="s">
        <v>3808</v>
      </c>
      <c r="V2093" s="15" t="s">
        <v>3809</v>
      </c>
      <c r="W2093" s="15" t="s">
        <v>3810</v>
      </c>
      <c r="X2093" s="15" t="s">
        <v>3808</v>
      </c>
      <c r="Y2093" s="15" t="s">
        <v>3813</v>
      </c>
      <c r="Z2093" s="15"/>
      <c r="AA2093" s="15"/>
      <c r="AB2093" s="15" t="s">
        <v>36</v>
      </c>
      <c r="AC2093" s="13"/>
    </row>
    <row r="2094" spans="1:29">
      <c r="A2094" s="12" t="str">
        <f t="shared" si="26"/>
        <v>대유아트폼DY8040</v>
      </c>
      <c r="B2094" s="12" t="s">
        <v>25</v>
      </c>
      <c r="C2094" s="15" t="s">
        <v>3801</v>
      </c>
      <c r="D2094" s="15" t="s">
        <v>3853</v>
      </c>
      <c r="E2094" s="15"/>
      <c r="F2094" s="15" t="s">
        <v>3853</v>
      </c>
      <c r="G2094" s="33">
        <v>2300</v>
      </c>
      <c r="H2094" s="33">
        <v>380</v>
      </c>
      <c r="I2094" s="33">
        <v>2050</v>
      </c>
      <c r="J2094" s="33">
        <v>2155</v>
      </c>
      <c r="K2094" s="33"/>
      <c r="L2094" s="33"/>
      <c r="M2094" s="33"/>
      <c r="N2094" s="33" t="s">
        <v>3803</v>
      </c>
      <c r="O2094" s="15" t="s">
        <v>3804</v>
      </c>
      <c r="P2094" s="15" t="s">
        <v>3805</v>
      </c>
      <c r="Q2094" s="15" t="s">
        <v>683</v>
      </c>
      <c r="R2094" s="15" t="s">
        <v>3806</v>
      </c>
      <c r="S2094" s="15" t="s">
        <v>3805</v>
      </c>
      <c r="T2094" s="15" t="s">
        <v>3807</v>
      </c>
      <c r="U2094" s="15" t="s">
        <v>3808</v>
      </c>
      <c r="V2094" s="15" t="s">
        <v>3809</v>
      </c>
      <c r="W2094" s="15" t="s">
        <v>3810</v>
      </c>
      <c r="X2094" s="15" t="s">
        <v>3808</v>
      </c>
      <c r="Y2094" s="15" t="s">
        <v>3813</v>
      </c>
      <c r="Z2094" s="15"/>
      <c r="AA2094" s="15"/>
      <c r="AB2094" s="15" t="s">
        <v>36</v>
      </c>
      <c r="AC2094" s="13"/>
    </row>
    <row r="2095" spans="1:29">
      <c r="A2095" s="12" t="str">
        <f t="shared" si="26"/>
        <v>대유아트폼DY8041</v>
      </c>
      <c r="B2095" s="12" t="s">
        <v>25</v>
      </c>
      <c r="C2095" s="15" t="s">
        <v>3801</v>
      </c>
      <c r="D2095" s="15" t="s">
        <v>3854</v>
      </c>
      <c r="E2095" s="15"/>
      <c r="F2095" s="15" t="s">
        <v>3854</v>
      </c>
      <c r="G2095" s="33">
        <v>2080</v>
      </c>
      <c r="H2095" s="33">
        <v>350</v>
      </c>
      <c r="I2095" s="33">
        <v>1850</v>
      </c>
      <c r="J2095" s="33">
        <v>1950</v>
      </c>
      <c r="K2095" s="33"/>
      <c r="L2095" s="33"/>
      <c r="M2095" s="33"/>
      <c r="N2095" s="33" t="s">
        <v>3803</v>
      </c>
      <c r="O2095" s="15" t="s">
        <v>3804</v>
      </c>
      <c r="P2095" s="15" t="s">
        <v>3805</v>
      </c>
      <c r="Q2095" s="15" t="s">
        <v>683</v>
      </c>
      <c r="R2095" s="15" t="s">
        <v>3806</v>
      </c>
      <c r="S2095" s="15" t="s">
        <v>3805</v>
      </c>
      <c r="T2095" s="15" t="s">
        <v>3807</v>
      </c>
      <c r="U2095" s="15" t="s">
        <v>3808</v>
      </c>
      <c r="V2095" s="15" t="s">
        <v>3809</v>
      </c>
      <c r="W2095" s="15" t="s">
        <v>3810</v>
      </c>
      <c r="X2095" s="15" t="s">
        <v>3808</v>
      </c>
      <c r="Y2095" s="15" t="s">
        <v>3813</v>
      </c>
      <c r="Z2095" s="15"/>
      <c r="AA2095" s="15"/>
      <c r="AB2095" s="15" t="s">
        <v>36</v>
      </c>
      <c r="AC2095" s="13"/>
    </row>
    <row r="2096" spans="1:29">
      <c r="A2096" s="12" t="str">
        <f t="shared" si="26"/>
        <v>대유아트폼DY8051</v>
      </c>
      <c r="B2096" s="12" t="s">
        <v>25</v>
      </c>
      <c r="C2096" s="15" t="s">
        <v>3801</v>
      </c>
      <c r="D2096" s="15" t="s">
        <v>3855</v>
      </c>
      <c r="E2096" s="15"/>
      <c r="F2096" s="15" t="s">
        <v>3855</v>
      </c>
      <c r="G2096" s="47">
        <v>2080</v>
      </c>
      <c r="H2096" s="33">
        <v>350</v>
      </c>
      <c r="I2096" s="33">
        <v>1850</v>
      </c>
      <c r="J2096" s="33">
        <v>1950</v>
      </c>
      <c r="K2096" s="33"/>
      <c r="L2096" s="33"/>
      <c r="M2096" s="33"/>
      <c r="N2096" s="33" t="s">
        <v>3803</v>
      </c>
      <c r="O2096" s="15" t="s">
        <v>3804</v>
      </c>
      <c r="P2096" s="15" t="s">
        <v>3805</v>
      </c>
      <c r="Q2096" s="15" t="s">
        <v>683</v>
      </c>
      <c r="R2096" s="15" t="s">
        <v>3806</v>
      </c>
      <c r="S2096" s="15" t="s">
        <v>3805</v>
      </c>
      <c r="T2096" s="15" t="s">
        <v>3807</v>
      </c>
      <c r="U2096" s="15" t="s">
        <v>3808</v>
      </c>
      <c r="V2096" s="15" t="s">
        <v>3809</v>
      </c>
      <c r="W2096" s="15" t="s">
        <v>3810</v>
      </c>
      <c r="X2096" s="15" t="s">
        <v>3808</v>
      </c>
      <c r="Y2096" s="15" t="s">
        <v>3813</v>
      </c>
      <c r="Z2096" s="15"/>
      <c r="AA2096" s="15"/>
      <c r="AB2096" s="15" t="s">
        <v>36</v>
      </c>
      <c r="AC2096" s="13"/>
    </row>
    <row r="2097" spans="1:29">
      <c r="A2097" s="12" t="str">
        <f>C2097&amp;D2097</f>
        <v>대유아트폼DY8050</v>
      </c>
      <c r="B2097" s="12" t="s">
        <v>25</v>
      </c>
      <c r="C2097" s="15" t="s">
        <v>3801</v>
      </c>
      <c r="D2097" s="15" t="s">
        <v>3856</v>
      </c>
      <c r="E2097" s="15"/>
      <c r="F2097" s="15"/>
      <c r="G2097" s="47">
        <v>2030</v>
      </c>
      <c r="H2097" s="33">
        <v>340</v>
      </c>
      <c r="I2097" s="33">
        <v>1800</v>
      </c>
      <c r="J2097" s="33">
        <v>1900</v>
      </c>
      <c r="K2097" s="33"/>
      <c r="L2097" s="33"/>
      <c r="M2097" s="33"/>
      <c r="N2097" s="33" t="s">
        <v>3803</v>
      </c>
      <c r="O2097" s="15" t="s">
        <v>3804</v>
      </c>
      <c r="P2097" s="15" t="s">
        <v>3805</v>
      </c>
      <c r="Q2097" s="15" t="s">
        <v>683</v>
      </c>
      <c r="R2097" s="15" t="s">
        <v>3806</v>
      </c>
      <c r="S2097" s="15" t="s">
        <v>3805</v>
      </c>
      <c r="T2097" s="15" t="s">
        <v>3807</v>
      </c>
      <c r="U2097" s="15" t="s">
        <v>3808</v>
      </c>
      <c r="V2097" s="15" t="s">
        <v>3809</v>
      </c>
      <c r="W2097" s="15" t="s">
        <v>3810</v>
      </c>
      <c r="X2097" s="15" t="s">
        <v>3808</v>
      </c>
      <c r="Y2097" s="15" t="s">
        <v>3813</v>
      </c>
      <c r="Z2097" s="15"/>
      <c r="AA2097" s="15"/>
      <c r="AB2097" s="15" t="s">
        <v>36</v>
      </c>
      <c r="AC2097" s="13"/>
    </row>
    <row r="2098" spans="1:29">
      <c r="A2098" s="12" t="str">
        <f>C2098&amp;D2098</f>
        <v>대유아트폼DY8061</v>
      </c>
      <c r="B2098" s="12" t="s">
        <v>25</v>
      </c>
      <c r="C2098" s="15" t="s">
        <v>3801</v>
      </c>
      <c r="D2098" s="15" t="s">
        <v>3857</v>
      </c>
      <c r="E2098" s="15"/>
      <c r="F2098" s="15" t="s">
        <v>3858</v>
      </c>
      <c r="G2098" s="33">
        <v>2080</v>
      </c>
      <c r="H2098" s="33">
        <v>350</v>
      </c>
      <c r="I2098" s="33">
        <v>1850</v>
      </c>
      <c r="J2098" s="33">
        <v>1950</v>
      </c>
      <c r="K2098" s="33"/>
      <c r="L2098" s="33"/>
      <c r="M2098" s="33"/>
      <c r="N2098" s="33" t="s">
        <v>3803</v>
      </c>
      <c r="O2098" s="15" t="s">
        <v>3804</v>
      </c>
      <c r="P2098" s="15" t="s">
        <v>3805</v>
      </c>
      <c r="Q2098" s="15" t="s">
        <v>683</v>
      </c>
      <c r="R2098" s="15" t="s">
        <v>3806</v>
      </c>
      <c r="S2098" s="15" t="s">
        <v>3805</v>
      </c>
      <c r="T2098" s="15" t="s">
        <v>3807</v>
      </c>
      <c r="U2098" s="15" t="s">
        <v>3808</v>
      </c>
      <c r="V2098" s="15" t="s">
        <v>3809</v>
      </c>
      <c r="W2098" s="15" t="s">
        <v>3810</v>
      </c>
      <c r="X2098" s="15" t="s">
        <v>3808</v>
      </c>
      <c r="Y2098" s="15" t="s">
        <v>3813</v>
      </c>
      <c r="Z2098" s="15"/>
      <c r="AA2098" s="15"/>
      <c r="AB2098" s="15" t="s">
        <v>36</v>
      </c>
      <c r="AC2098" s="13"/>
    </row>
    <row r="2099" spans="1:29">
      <c r="A2099" s="12" t="str">
        <f>C2099&amp;D2099</f>
        <v>대유아트폼DY8071</v>
      </c>
      <c r="B2099" s="12" t="s">
        <v>25</v>
      </c>
      <c r="C2099" s="15" t="s">
        <v>3801</v>
      </c>
      <c r="D2099" s="15" t="s">
        <v>3859</v>
      </c>
      <c r="E2099" s="15"/>
      <c r="F2099" s="15" t="s">
        <v>3857</v>
      </c>
      <c r="G2099" s="47">
        <v>2080</v>
      </c>
      <c r="H2099" s="33">
        <v>350</v>
      </c>
      <c r="I2099" s="33">
        <v>1850</v>
      </c>
      <c r="J2099" s="33">
        <v>1950</v>
      </c>
      <c r="K2099" s="33"/>
      <c r="L2099" s="33"/>
      <c r="M2099" s="33"/>
      <c r="N2099" s="33" t="s">
        <v>3803</v>
      </c>
      <c r="O2099" s="15" t="s">
        <v>3804</v>
      </c>
      <c r="P2099" s="15" t="s">
        <v>3805</v>
      </c>
      <c r="Q2099" s="15" t="s">
        <v>683</v>
      </c>
      <c r="R2099" s="15" t="s">
        <v>3806</v>
      </c>
      <c r="S2099" s="15" t="s">
        <v>3805</v>
      </c>
      <c r="T2099" s="15" t="s">
        <v>3807</v>
      </c>
      <c r="U2099" s="15" t="s">
        <v>3808</v>
      </c>
      <c r="V2099" s="15" t="s">
        <v>3809</v>
      </c>
      <c r="W2099" s="15" t="s">
        <v>3810</v>
      </c>
      <c r="X2099" s="15" t="s">
        <v>3808</v>
      </c>
      <c r="Y2099" s="15" t="s">
        <v>3813</v>
      </c>
      <c r="Z2099" s="15"/>
      <c r="AA2099" s="15"/>
      <c r="AB2099" s="15" t="s">
        <v>36</v>
      </c>
      <c r="AC2099" s="13"/>
    </row>
    <row r="2100" spans="1:29">
      <c r="A2100" s="12" t="str">
        <f>C2100&amp;D2100</f>
        <v>대유아트폼DY8081</v>
      </c>
      <c r="B2100" s="12" t="s">
        <v>25</v>
      </c>
      <c r="C2100" s="15" t="s">
        <v>3801</v>
      </c>
      <c r="D2100" s="15" t="s">
        <v>3858</v>
      </c>
      <c r="E2100" s="15"/>
      <c r="F2100" s="15" t="s">
        <v>3858</v>
      </c>
      <c r="G2100" s="47">
        <v>2080</v>
      </c>
      <c r="H2100" s="33">
        <v>350</v>
      </c>
      <c r="I2100" s="33">
        <v>1850</v>
      </c>
      <c r="J2100" s="33">
        <v>1950</v>
      </c>
      <c r="K2100" s="33"/>
      <c r="L2100" s="33"/>
      <c r="M2100" s="33"/>
      <c r="N2100" s="33" t="s">
        <v>3803</v>
      </c>
      <c r="O2100" s="15" t="s">
        <v>3804</v>
      </c>
      <c r="P2100" s="15" t="s">
        <v>3805</v>
      </c>
      <c r="Q2100" s="15" t="s">
        <v>683</v>
      </c>
      <c r="R2100" s="15" t="s">
        <v>3806</v>
      </c>
      <c r="S2100" s="15" t="s">
        <v>3805</v>
      </c>
      <c r="T2100" s="15" t="s">
        <v>3807</v>
      </c>
      <c r="U2100" s="15" t="s">
        <v>3808</v>
      </c>
      <c r="V2100" s="15" t="s">
        <v>3809</v>
      </c>
      <c r="W2100" s="15" t="s">
        <v>3810</v>
      </c>
      <c r="X2100" s="15" t="s">
        <v>3808</v>
      </c>
      <c r="Y2100" s="15" t="s">
        <v>3813</v>
      </c>
      <c r="Z2100" s="15"/>
      <c r="AA2100" s="15"/>
      <c r="AB2100" s="15" t="s">
        <v>36</v>
      </c>
      <c r="AC2100" s="13"/>
    </row>
    <row r="2101" spans="1:29">
      <c r="A2101" s="12" t="str">
        <f t="shared" si="26"/>
        <v>대유아트폼DY8081(40배)</v>
      </c>
      <c r="B2101" s="12" t="s">
        <v>25</v>
      </c>
      <c r="C2101" s="15" t="s">
        <v>3801</v>
      </c>
      <c r="D2101" s="15" t="s">
        <v>3860</v>
      </c>
      <c r="E2101" s="15"/>
      <c r="F2101" s="15" t="s">
        <v>3858</v>
      </c>
      <c r="G2101" s="47">
        <v>2970</v>
      </c>
      <c r="H2101" s="33">
        <v>450</v>
      </c>
      <c r="I2101" s="33">
        <v>2650</v>
      </c>
      <c r="J2101" s="33">
        <v>2780</v>
      </c>
      <c r="K2101" s="33"/>
      <c r="L2101" s="33"/>
      <c r="M2101" s="33"/>
      <c r="N2101" s="33" t="s">
        <v>3803</v>
      </c>
      <c r="O2101" s="15" t="s">
        <v>3804</v>
      </c>
      <c r="P2101" s="15" t="s">
        <v>3805</v>
      </c>
      <c r="Q2101" s="15" t="s">
        <v>683</v>
      </c>
      <c r="R2101" s="15" t="s">
        <v>3806</v>
      </c>
      <c r="S2101" s="15" t="s">
        <v>3805</v>
      </c>
      <c r="T2101" s="15" t="s">
        <v>3807</v>
      </c>
      <c r="U2101" s="15" t="s">
        <v>3808</v>
      </c>
      <c r="V2101" s="15" t="s">
        <v>3809</v>
      </c>
      <c r="W2101" s="15" t="s">
        <v>3810</v>
      </c>
      <c r="X2101" s="15" t="s">
        <v>3808</v>
      </c>
      <c r="Y2101" s="15" t="s">
        <v>3813</v>
      </c>
      <c r="Z2101" s="15"/>
      <c r="AA2101" s="15"/>
      <c r="AB2101" s="15" t="s">
        <v>36</v>
      </c>
      <c r="AC2101" s="13"/>
    </row>
    <row r="2102" spans="1:29">
      <c r="A2102" s="12" t="str">
        <f t="shared" si="26"/>
        <v>대유아트폼DY8091</v>
      </c>
      <c r="B2102" s="12" t="s">
        <v>25</v>
      </c>
      <c r="C2102" s="15" t="s">
        <v>3801</v>
      </c>
      <c r="D2102" s="15" t="s">
        <v>3861</v>
      </c>
      <c r="E2102" s="15"/>
      <c r="F2102" s="15" t="s">
        <v>3862</v>
      </c>
      <c r="G2102" s="33">
        <v>2080</v>
      </c>
      <c r="H2102" s="33">
        <v>350</v>
      </c>
      <c r="I2102" s="33">
        <v>1850</v>
      </c>
      <c r="J2102" s="33">
        <v>1950</v>
      </c>
      <c r="K2102" s="33"/>
      <c r="L2102" s="33"/>
      <c r="M2102" s="33"/>
      <c r="N2102" s="33" t="s">
        <v>3803</v>
      </c>
      <c r="O2102" s="15" t="s">
        <v>3804</v>
      </c>
      <c r="P2102" s="15" t="s">
        <v>3805</v>
      </c>
      <c r="Q2102" s="15" t="s">
        <v>683</v>
      </c>
      <c r="R2102" s="15" t="s">
        <v>3806</v>
      </c>
      <c r="S2102" s="15" t="s">
        <v>3805</v>
      </c>
      <c r="T2102" s="15" t="s">
        <v>3807</v>
      </c>
      <c r="U2102" s="15" t="s">
        <v>3808</v>
      </c>
      <c r="V2102" s="15" t="s">
        <v>3809</v>
      </c>
      <c r="W2102" s="15" t="s">
        <v>3810</v>
      </c>
      <c r="X2102" s="15" t="s">
        <v>3808</v>
      </c>
      <c r="Y2102" s="15" t="s">
        <v>3813</v>
      </c>
      <c r="Z2102" s="15"/>
      <c r="AA2102" s="15"/>
      <c r="AB2102" s="15" t="s">
        <v>36</v>
      </c>
      <c r="AC2102" s="13"/>
    </row>
    <row r="2103" spans="1:29">
      <c r="A2103" s="12" t="str">
        <f t="shared" si="26"/>
        <v>대유아트폼DY9011</v>
      </c>
      <c r="B2103" s="12" t="s">
        <v>25</v>
      </c>
      <c r="C2103" s="15" t="s">
        <v>3801</v>
      </c>
      <c r="D2103" s="15" t="s">
        <v>3863</v>
      </c>
      <c r="E2103" s="15"/>
      <c r="F2103" s="15" t="s">
        <v>3863</v>
      </c>
      <c r="G2103" s="47">
        <v>2080</v>
      </c>
      <c r="H2103" s="33">
        <v>350</v>
      </c>
      <c r="I2103" s="33">
        <v>1850</v>
      </c>
      <c r="J2103" s="33">
        <v>1950</v>
      </c>
      <c r="K2103" s="33"/>
      <c r="L2103" s="33"/>
      <c r="M2103" s="33"/>
      <c r="N2103" s="33" t="s">
        <v>3803</v>
      </c>
      <c r="O2103" s="15" t="s">
        <v>3804</v>
      </c>
      <c r="P2103" s="15" t="s">
        <v>3805</v>
      </c>
      <c r="Q2103" s="15" t="s">
        <v>683</v>
      </c>
      <c r="R2103" s="15" t="s">
        <v>3806</v>
      </c>
      <c r="S2103" s="15" t="s">
        <v>3805</v>
      </c>
      <c r="T2103" s="15" t="s">
        <v>3807</v>
      </c>
      <c r="U2103" s="15" t="s">
        <v>3808</v>
      </c>
      <c r="V2103" s="15" t="s">
        <v>3809</v>
      </c>
      <c r="W2103" s="15" t="s">
        <v>3810</v>
      </c>
      <c r="X2103" s="15" t="s">
        <v>3808</v>
      </c>
      <c r="Y2103" s="15" t="s">
        <v>3813</v>
      </c>
      <c r="Z2103" s="15"/>
      <c r="AA2103" s="15"/>
      <c r="AB2103" s="15" t="s">
        <v>36</v>
      </c>
      <c r="AC2103" s="13"/>
    </row>
    <row r="2104" spans="1:29">
      <c r="A2104" s="12" t="str">
        <f t="shared" si="26"/>
        <v>대유아트폼DY9031</v>
      </c>
      <c r="B2104" s="12" t="s">
        <v>25</v>
      </c>
      <c r="C2104" s="15" t="s">
        <v>3801</v>
      </c>
      <c r="D2104" s="15" t="s">
        <v>3864</v>
      </c>
      <c r="E2104" s="15"/>
      <c r="F2104" s="15" t="s">
        <v>3864</v>
      </c>
      <c r="G2104" s="33">
        <v>2080</v>
      </c>
      <c r="H2104" s="33">
        <v>350</v>
      </c>
      <c r="I2104" s="33">
        <v>1850</v>
      </c>
      <c r="J2104" s="33">
        <v>1950</v>
      </c>
      <c r="K2104" s="33"/>
      <c r="L2104" s="33"/>
      <c r="M2104" s="33"/>
      <c r="N2104" s="33" t="s">
        <v>3803</v>
      </c>
      <c r="O2104" s="15" t="s">
        <v>3804</v>
      </c>
      <c r="P2104" s="15" t="s">
        <v>3805</v>
      </c>
      <c r="Q2104" s="15" t="s">
        <v>683</v>
      </c>
      <c r="R2104" s="15" t="s">
        <v>3806</v>
      </c>
      <c r="S2104" s="15" t="s">
        <v>3805</v>
      </c>
      <c r="T2104" s="15" t="s">
        <v>3807</v>
      </c>
      <c r="U2104" s="15" t="s">
        <v>3808</v>
      </c>
      <c r="V2104" s="15" t="s">
        <v>3809</v>
      </c>
      <c r="W2104" s="15" t="s">
        <v>3810</v>
      </c>
      <c r="X2104" s="15" t="s">
        <v>3808</v>
      </c>
      <c r="Y2104" s="15" t="s">
        <v>3813</v>
      </c>
      <c r="Z2104" s="15"/>
      <c r="AA2104" s="15"/>
      <c r="AB2104" s="15" t="s">
        <v>36</v>
      </c>
      <c r="AC2104" s="13"/>
    </row>
    <row r="2105" spans="1:29">
      <c r="A2105" s="12" t="str">
        <f t="shared" si="26"/>
        <v>대유아트폼DY9041</v>
      </c>
      <c r="B2105" s="12" t="s">
        <v>25</v>
      </c>
      <c r="C2105" s="15" t="s">
        <v>3801</v>
      </c>
      <c r="D2105" s="15" t="s">
        <v>3865</v>
      </c>
      <c r="E2105" s="15"/>
      <c r="F2105" s="15" t="s">
        <v>3865</v>
      </c>
      <c r="G2105" s="33">
        <v>2080</v>
      </c>
      <c r="H2105" s="33">
        <v>350</v>
      </c>
      <c r="I2105" s="33">
        <v>1850</v>
      </c>
      <c r="J2105" s="33">
        <v>1950</v>
      </c>
      <c r="K2105" s="33"/>
      <c r="L2105" s="33"/>
      <c r="M2105" s="33"/>
      <c r="N2105" s="33" t="s">
        <v>3803</v>
      </c>
      <c r="O2105" s="15" t="s">
        <v>3804</v>
      </c>
      <c r="P2105" s="15" t="s">
        <v>3805</v>
      </c>
      <c r="Q2105" s="15" t="s">
        <v>683</v>
      </c>
      <c r="R2105" s="15" t="s">
        <v>3806</v>
      </c>
      <c r="S2105" s="15" t="s">
        <v>3805</v>
      </c>
      <c r="T2105" s="15" t="s">
        <v>3807</v>
      </c>
      <c r="U2105" s="15" t="s">
        <v>3808</v>
      </c>
      <c r="V2105" s="15" t="s">
        <v>3809</v>
      </c>
      <c r="W2105" s="15" t="s">
        <v>3810</v>
      </c>
      <c r="X2105" s="15" t="s">
        <v>3808</v>
      </c>
      <c r="Y2105" s="15" t="s">
        <v>3813</v>
      </c>
      <c r="Z2105" s="15"/>
      <c r="AA2105" s="15"/>
      <c r="AB2105" s="15" t="s">
        <v>36</v>
      </c>
      <c r="AC2105" s="13"/>
    </row>
    <row r="2106" spans="1:29">
      <c r="A2106" s="12" t="str">
        <f t="shared" si="26"/>
        <v>대유아트폼DY9050</v>
      </c>
      <c r="B2106" s="12" t="s">
        <v>25</v>
      </c>
      <c r="C2106" s="15" t="s">
        <v>3801</v>
      </c>
      <c r="D2106" s="15" t="s">
        <v>3866</v>
      </c>
      <c r="E2106" s="15"/>
      <c r="F2106" s="15" t="s">
        <v>3866</v>
      </c>
      <c r="G2106" s="33">
        <v>2490</v>
      </c>
      <c r="H2106" s="33">
        <v>400</v>
      </c>
      <c r="I2106" s="49">
        <v>2200</v>
      </c>
      <c r="J2106" s="33">
        <v>2330</v>
      </c>
      <c r="K2106" s="33"/>
      <c r="L2106" s="33"/>
      <c r="M2106" s="33"/>
      <c r="N2106" s="33" t="s">
        <v>3803</v>
      </c>
      <c r="O2106" s="15" t="s">
        <v>3804</v>
      </c>
      <c r="P2106" s="15" t="s">
        <v>3805</v>
      </c>
      <c r="Q2106" s="15" t="s">
        <v>683</v>
      </c>
      <c r="R2106" s="15" t="s">
        <v>3806</v>
      </c>
      <c r="S2106" s="15" t="s">
        <v>3805</v>
      </c>
      <c r="T2106" s="15" t="s">
        <v>3807</v>
      </c>
      <c r="U2106" s="15" t="s">
        <v>3808</v>
      </c>
      <c r="V2106" s="15" t="s">
        <v>3809</v>
      </c>
      <c r="W2106" s="15" t="s">
        <v>3810</v>
      </c>
      <c r="X2106" s="15" t="s">
        <v>3808</v>
      </c>
      <c r="Y2106" s="15" t="s">
        <v>3813</v>
      </c>
      <c r="Z2106" s="15"/>
      <c r="AA2106" s="15"/>
      <c r="AB2106" s="15" t="s">
        <v>36</v>
      </c>
      <c r="AC2106" s="13"/>
    </row>
    <row r="2107" spans="1:29">
      <c r="A2107" s="12" t="str">
        <f t="shared" si="26"/>
        <v>대유아트폼DY9051</v>
      </c>
      <c r="B2107" s="12" t="s">
        <v>25</v>
      </c>
      <c r="C2107" s="15" t="s">
        <v>3801</v>
      </c>
      <c r="D2107" s="15" t="s">
        <v>3867</v>
      </c>
      <c r="E2107" s="15"/>
      <c r="F2107" s="15" t="s">
        <v>3868</v>
      </c>
      <c r="G2107" s="47">
        <v>2080</v>
      </c>
      <c r="H2107" s="33">
        <v>350</v>
      </c>
      <c r="I2107" s="33">
        <v>1850</v>
      </c>
      <c r="J2107" s="33">
        <v>1950</v>
      </c>
      <c r="K2107" s="33"/>
      <c r="L2107" s="33"/>
      <c r="M2107" s="33"/>
      <c r="N2107" s="33" t="s">
        <v>3803</v>
      </c>
      <c r="O2107" s="15" t="s">
        <v>3804</v>
      </c>
      <c r="P2107" s="15" t="s">
        <v>3805</v>
      </c>
      <c r="Q2107" s="15" t="s">
        <v>683</v>
      </c>
      <c r="R2107" s="15" t="s">
        <v>3806</v>
      </c>
      <c r="S2107" s="15" t="s">
        <v>3805</v>
      </c>
      <c r="T2107" s="15" t="s">
        <v>3807</v>
      </c>
      <c r="U2107" s="15" t="s">
        <v>3808</v>
      </c>
      <c r="V2107" s="15" t="s">
        <v>3809</v>
      </c>
      <c r="W2107" s="15" t="s">
        <v>3810</v>
      </c>
      <c r="X2107" s="15" t="s">
        <v>3808</v>
      </c>
      <c r="Y2107" s="15" t="s">
        <v>3813</v>
      </c>
      <c r="Z2107" s="15"/>
      <c r="AA2107" s="15"/>
      <c r="AB2107" s="15" t="s">
        <v>36</v>
      </c>
      <c r="AC2107" s="13"/>
    </row>
    <row r="2108" spans="1:29">
      <c r="A2108" s="12" t="str">
        <f t="shared" si="26"/>
        <v>대유아트폼DY9061</v>
      </c>
      <c r="B2108" s="12" t="s">
        <v>25</v>
      </c>
      <c r="C2108" s="15" t="s">
        <v>3801</v>
      </c>
      <c r="D2108" s="15" t="s">
        <v>3869</v>
      </c>
      <c r="E2108" s="15"/>
      <c r="F2108" s="15" t="s">
        <v>3870</v>
      </c>
      <c r="G2108" s="33">
        <v>2080</v>
      </c>
      <c r="H2108" s="33">
        <v>350</v>
      </c>
      <c r="I2108" s="33">
        <v>1850</v>
      </c>
      <c r="J2108" s="33">
        <v>1950</v>
      </c>
      <c r="K2108" s="33"/>
      <c r="L2108" s="33"/>
      <c r="M2108" s="33"/>
      <c r="N2108" s="33" t="s">
        <v>3803</v>
      </c>
      <c r="O2108" s="15" t="s">
        <v>3804</v>
      </c>
      <c r="P2108" s="15" t="s">
        <v>3805</v>
      </c>
      <c r="Q2108" s="15" t="s">
        <v>683</v>
      </c>
      <c r="R2108" s="15" t="s">
        <v>3806</v>
      </c>
      <c r="S2108" s="15" t="s">
        <v>3805</v>
      </c>
      <c r="T2108" s="15" t="s">
        <v>3807</v>
      </c>
      <c r="U2108" s="15" t="s">
        <v>3808</v>
      </c>
      <c r="V2108" s="15" t="s">
        <v>3809</v>
      </c>
      <c r="W2108" s="15" t="s">
        <v>3810</v>
      </c>
      <c r="X2108" s="15" t="s">
        <v>3808</v>
      </c>
      <c r="Y2108" s="15" t="s">
        <v>3813</v>
      </c>
      <c r="Z2108" s="15"/>
      <c r="AA2108" s="15"/>
      <c r="AB2108" s="15" t="s">
        <v>36</v>
      </c>
      <c r="AC2108" s="13"/>
    </row>
    <row r="2109" spans="1:29">
      <c r="A2109" s="12" t="str">
        <f t="shared" si="26"/>
        <v>대유아트폼DY9071</v>
      </c>
      <c r="B2109" s="12" t="s">
        <v>25</v>
      </c>
      <c r="C2109" s="15" t="s">
        <v>3801</v>
      </c>
      <c r="D2109" s="15" t="s">
        <v>3871</v>
      </c>
      <c r="E2109" s="15"/>
      <c r="F2109" s="15" t="s">
        <v>3872</v>
      </c>
      <c r="G2109" s="33">
        <v>2080</v>
      </c>
      <c r="H2109" s="33">
        <v>350</v>
      </c>
      <c r="I2109" s="33">
        <v>1850</v>
      </c>
      <c r="J2109" s="33">
        <v>1950</v>
      </c>
      <c r="K2109" s="33"/>
      <c r="L2109" s="33"/>
      <c r="M2109" s="33"/>
      <c r="N2109" s="33" t="s">
        <v>3803</v>
      </c>
      <c r="O2109" s="15" t="s">
        <v>3804</v>
      </c>
      <c r="P2109" s="15" t="s">
        <v>3805</v>
      </c>
      <c r="Q2109" s="15" t="s">
        <v>683</v>
      </c>
      <c r="R2109" s="15" t="s">
        <v>3806</v>
      </c>
      <c r="S2109" s="15" t="s">
        <v>3805</v>
      </c>
      <c r="T2109" s="15" t="s">
        <v>3807</v>
      </c>
      <c r="U2109" s="15" t="s">
        <v>3808</v>
      </c>
      <c r="V2109" s="15" t="s">
        <v>3809</v>
      </c>
      <c r="W2109" s="15" t="s">
        <v>3810</v>
      </c>
      <c r="X2109" s="15" t="s">
        <v>3808</v>
      </c>
      <c r="Y2109" s="15" t="s">
        <v>3813</v>
      </c>
      <c r="Z2109" s="15"/>
      <c r="AA2109" s="15"/>
      <c r="AB2109" s="15" t="s">
        <v>36</v>
      </c>
      <c r="AC2109" s="13"/>
    </row>
    <row r="2110" spans="1:29">
      <c r="A2110" s="12" t="str">
        <f t="shared" si="26"/>
        <v>대유아트폼DY9081</v>
      </c>
      <c r="B2110" s="12" t="s">
        <v>25</v>
      </c>
      <c r="C2110" s="15" t="s">
        <v>3801</v>
      </c>
      <c r="D2110" s="15" t="s">
        <v>3873</v>
      </c>
      <c r="E2110" s="15"/>
      <c r="F2110" s="15" t="s">
        <v>3873</v>
      </c>
      <c r="G2110" s="33">
        <v>2080</v>
      </c>
      <c r="H2110" s="33">
        <v>350</v>
      </c>
      <c r="I2110" s="33">
        <v>1850</v>
      </c>
      <c r="J2110" s="33">
        <v>1950</v>
      </c>
      <c r="K2110" s="33"/>
      <c r="L2110" s="33"/>
      <c r="M2110" s="33"/>
      <c r="N2110" s="33" t="s">
        <v>3803</v>
      </c>
      <c r="O2110" s="15" t="s">
        <v>3804</v>
      </c>
      <c r="P2110" s="15" t="s">
        <v>3805</v>
      </c>
      <c r="Q2110" s="15" t="s">
        <v>683</v>
      </c>
      <c r="R2110" s="15" t="s">
        <v>3806</v>
      </c>
      <c r="S2110" s="15" t="s">
        <v>3805</v>
      </c>
      <c r="T2110" s="15" t="s">
        <v>3807</v>
      </c>
      <c r="U2110" s="15" t="s">
        <v>3808</v>
      </c>
      <c r="V2110" s="15" t="s">
        <v>3809</v>
      </c>
      <c r="W2110" s="15" t="s">
        <v>3810</v>
      </c>
      <c r="X2110" s="15" t="s">
        <v>3808</v>
      </c>
      <c r="Y2110" s="15" t="s">
        <v>3813</v>
      </c>
      <c r="Z2110" s="15"/>
      <c r="AA2110" s="15"/>
      <c r="AB2110" s="15" t="s">
        <v>36</v>
      </c>
      <c r="AC2110" s="13"/>
    </row>
    <row r="2111" spans="1:29">
      <c r="A2111" s="12" t="str">
        <f t="shared" si="26"/>
        <v>대유아트폼DY9091</v>
      </c>
      <c r="B2111" s="12" t="s">
        <v>25</v>
      </c>
      <c r="C2111" s="15" t="s">
        <v>3801</v>
      </c>
      <c r="D2111" s="15" t="s">
        <v>3874</v>
      </c>
      <c r="E2111" s="15"/>
      <c r="F2111" s="15" t="s">
        <v>3874</v>
      </c>
      <c r="G2111" s="33">
        <v>2080</v>
      </c>
      <c r="H2111" s="33">
        <v>350</v>
      </c>
      <c r="I2111" s="33">
        <v>1850</v>
      </c>
      <c r="J2111" s="33">
        <v>1950</v>
      </c>
      <c r="K2111" s="33"/>
      <c r="L2111" s="33"/>
      <c r="M2111" s="33"/>
      <c r="N2111" s="33" t="s">
        <v>3803</v>
      </c>
      <c r="O2111" s="15" t="s">
        <v>3804</v>
      </c>
      <c r="P2111" s="15" t="s">
        <v>3805</v>
      </c>
      <c r="Q2111" s="15" t="s">
        <v>683</v>
      </c>
      <c r="R2111" s="15" t="s">
        <v>3806</v>
      </c>
      <c r="S2111" s="15" t="s">
        <v>3805</v>
      </c>
      <c r="T2111" s="15" t="s">
        <v>3807</v>
      </c>
      <c r="U2111" s="15" t="s">
        <v>3808</v>
      </c>
      <c r="V2111" s="15" t="s">
        <v>3809</v>
      </c>
      <c r="W2111" s="15" t="s">
        <v>3810</v>
      </c>
      <c r="X2111" s="15" t="s">
        <v>3808</v>
      </c>
      <c r="Y2111" s="15" t="s">
        <v>3813</v>
      </c>
      <c r="Z2111" s="15"/>
      <c r="AA2111" s="15"/>
      <c r="AB2111" s="15" t="s">
        <v>36</v>
      </c>
      <c r="AC2111" s="13"/>
    </row>
    <row r="2112" spans="1:29">
      <c r="A2112" s="12" t="str">
        <f t="shared" si="26"/>
        <v>대유아트폼팔각무늬</v>
      </c>
      <c r="B2112" s="12" t="s">
        <v>25</v>
      </c>
      <c r="C2112" s="15" t="s">
        <v>3801</v>
      </c>
      <c r="D2112" s="15" t="s">
        <v>3875</v>
      </c>
      <c r="E2112" s="15"/>
      <c r="F2112" s="15" t="s">
        <v>3875</v>
      </c>
      <c r="G2112" s="49">
        <v>2940</v>
      </c>
      <c r="H2112" s="33">
        <v>460</v>
      </c>
      <c r="I2112" s="33">
        <v>2670</v>
      </c>
      <c r="J2112" s="33">
        <v>2750</v>
      </c>
      <c r="K2112" s="33"/>
      <c r="L2112" s="33"/>
      <c r="M2112" s="33"/>
      <c r="N2112" s="33" t="s">
        <v>3803</v>
      </c>
      <c r="O2112" s="15" t="s">
        <v>3804</v>
      </c>
      <c r="P2112" s="15" t="s">
        <v>3805</v>
      </c>
      <c r="Q2112" s="15" t="s">
        <v>683</v>
      </c>
      <c r="R2112" s="15" t="s">
        <v>3806</v>
      </c>
      <c r="S2112" s="15" t="s">
        <v>3805</v>
      </c>
      <c r="T2112" s="15" t="s">
        <v>3807</v>
      </c>
      <c r="U2112" s="15" t="s">
        <v>3808</v>
      </c>
      <c r="V2112" s="15" t="s">
        <v>3809</v>
      </c>
      <c r="W2112" s="15" t="s">
        <v>3810</v>
      </c>
      <c r="X2112" s="15" t="s">
        <v>3808</v>
      </c>
      <c r="Y2112" s="15" t="s">
        <v>3813</v>
      </c>
      <c r="Z2112" s="15"/>
      <c r="AA2112" s="15"/>
      <c r="AB2112" s="15" t="s">
        <v>36</v>
      </c>
      <c r="AC2112" s="13"/>
    </row>
    <row r="2113" spans="1:29">
      <c r="A2113" s="12" t="str">
        <f t="shared" si="26"/>
        <v>대유아트폼DY6000기담석</v>
      </c>
      <c r="B2113" s="12" t="s">
        <v>25</v>
      </c>
      <c r="C2113" s="15" t="s">
        <v>3801</v>
      </c>
      <c r="D2113" s="15" t="s">
        <v>3876</v>
      </c>
      <c r="E2113" s="15"/>
      <c r="F2113" s="15" t="s">
        <v>3877</v>
      </c>
      <c r="G2113" s="33">
        <v>2990</v>
      </c>
      <c r="H2113" s="33">
        <v>490</v>
      </c>
      <c r="I2113" s="33">
        <v>2800</v>
      </c>
      <c r="J2113" s="33">
        <v>2800</v>
      </c>
      <c r="K2113" s="33"/>
      <c r="L2113" s="33"/>
      <c r="M2113" s="33"/>
      <c r="N2113" s="33" t="s">
        <v>3803</v>
      </c>
      <c r="O2113" s="15" t="s">
        <v>3804</v>
      </c>
      <c r="P2113" s="15" t="s">
        <v>3805</v>
      </c>
      <c r="Q2113" s="15" t="s">
        <v>683</v>
      </c>
      <c r="R2113" s="15" t="s">
        <v>3806</v>
      </c>
      <c r="S2113" s="15" t="s">
        <v>3805</v>
      </c>
      <c r="T2113" s="15" t="s">
        <v>3807</v>
      </c>
      <c r="U2113" s="15" t="s">
        <v>3808</v>
      </c>
      <c r="V2113" s="15" t="s">
        <v>3809</v>
      </c>
      <c r="W2113" s="15" t="s">
        <v>3810</v>
      </c>
      <c r="X2113" s="15" t="s">
        <v>3808</v>
      </c>
      <c r="Y2113" s="15" t="s">
        <v>3813</v>
      </c>
      <c r="Z2113" s="15"/>
      <c r="AA2113" s="15"/>
      <c r="AB2113" s="15" t="s">
        <v>36</v>
      </c>
      <c r="AC2113" s="13"/>
    </row>
    <row r="2114" spans="1:29">
      <c r="A2114" s="12" t="str">
        <f>C2114&amp;D2114</f>
        <v>대유아트폼DY1070</v>
      </c>
      <c r="B2114" s="12" t="s">
        <v>25</v>
      </c>
      <c r="C2114" s="15" t="s">
        <v>3801</v>
      </c>
      <c r="D2114" s="15" t="s">
        <v>3878</v>
      </c>
      <c r="E2114" s="15"/>
      <c r="F2114" s="15" t="s">
        <v>3878</v>
      </c>
      <c r="G2114" s="47">
        <v>2300</v>
      </c>
      <c r="H2114" s="33">
        <v>380</v>
      </c>
      <c r="I2114" s="33">
        <v>2050</v>
      </c>
      <c r="J2114" s="33">
        <v>2155</v>
      </c>
      <c r="K2114" s="33"/>
      <c r="L2114" s="33"/>
      <c r="M2114" s="33"/>
      <c r="N2114" s="33" t="s">
        <v>3803</v>
      </c>
      <c r="O2114" s="15" t="s">
        <v>3804</v>
      </c>
      <c r="P2114" s="15" t="s">
        <v>3805</v>
      </c>
      <c r="Q2114" s="15" t="s">
        <v>683</v>
      </c>
      <c r="R2114" s="15" t="s">
        <v>3806</v>
      </c>
      <c r="S2114" s="15" t="s">
        <v>3805</v>
      </c>
      <c r="T2114" s="15" t="s">
        <v>3807</v>
      </c>
      <c r="U2114" s="15" t="s">
        <v>3808</v>
      </c>
      <c r="V2114" s="15" t="s">
        <v>3809</v>
      </c>
      <c r="W2114" s="15" t="s">
        <v>3810</v>
      </c>
      <c r="X2114" s="15" t="s">
        <v>3808</v>
      </c>
      <c r="Y2114" s="15" t="s">
        <v>3813</v>
      </c>
      <c r="Z2114" s="15"/>
      <c r="AA2114" s="15"/>
      <c r="AB2114" s="15" t="s">
        <v>36</v>
      </c>
      <c r="AC2114" s="13"/>
    </row>
    <row r="2115" spans="1:29">
      <c r="A2115" s="12" t="str">
        <f t="shared" si="26"/>
        <v>대유아트폼DY1042</v>
      </c>
      <c r="B2115" s="12" t="s">
        <v>25</v>
      </c>
      <c r="C2115" s="15" t="s">
        <v>3801</v>
      </c>
      <c r="D2115" s="15" t="s">
        <v>3879</v>
      </c>
      <c r="E2115" s="15"/>
      <c r="F2115" s="15" t="s">
        <v>3879</v>
      </c>
      <c r="G2115" s="47">
        <v>2300</v>
      </c>
      <c r="H2115" s="33">
        <v>380</v>
      </c>
      <c r="I2115" s="33">
        <v>2050</v>
      </c>
      <c r="J2115" s="33">
        <v>2155</v>
      </c>
      <c r="K2115" s="33"/>
      <c r="L2115" s="33"/>
      <c r="M2115" s="33"/>
      <c r="N2115" s="33" t="s">
        <v>3803</v>
      </c>
      <c r="O2115" s="15" t="s">
        <v>3804</v>
      </c>
      <c r="P2115" s="15" t="s">
        <v>3805</v>
      </c>
      <c r="Q2115" s="15" t="s">
        <v>683</v>
      </c>
      <c r="R2115" s="15" t="s">
        <v>3806</v>
      </c>
      <c r="S2115" s="15" t="s">
        <v>3805</v>
      </c>
      <c r="T2115" s="15" t="s">
        <v>3807</v>
      </c>
      <c r="U2115" s="15" t="s">
        <v>3808</v>
      </c>
      <c r="V2115" s="15" t="s">
        <v>3809</v>
      </c>
      <c r="W2115" s="15" t="s">
        <v>3810</v>
      </c>
      <c r="X2115" s="15" t="s">
        <v>3808</v>
      </c>
      <c r="Y2115" s="15" t="s">
        <v>3813</v>
      </c>
      <c r="Z2115" s="15"/>
      <c r="AA2115" s="15"/>
      <c r="AB2115" s="15" t="s">
        <v>36</v>
      </c>
      <c r="AC2115" s="13"/>
    </row>
    <row r="2116" spans="1:29">
      <c r="A2116" s="12" t="str">
        <f t="shared" si="26"/>
        <v>대유아트폼우포</v>
      </c>
      <c r="B2116" s="12" t="s">
        <v>25</v>
      </c>
      <c r="C2116" s="15" t="s">
        <v>3801</v>
      </c>
      <c r="D2116" s="15" t="s">
        <v>3880</v>
      </c>
      <c r="E2116" s="15"/>
      <c r="F2116" s="15" t="s">
        <v>3881</v>
      </c>
      <c r="G2116" s="33">
        <v>5970</v>
      </c>
      <c r="H2116" s="33">
        <v>940</v>
      </c>
      <c r="I2116" s="33">
        <v>5320</v>
      </c>
      <c r="J2116" s="33">
        <v>5585</v>
      </c>
      <c r="K2116" s="33"/>
      <c r="L2116" s="33"/>
      <c r="M2116" s="33"/>
      <c r="N2116" s="33" t="s">
        <v>3803</v>
      </c>
      <c r="O2116" s="15" t="s">
        <v>3804</v>
      </c>
      <c r="P2116" s="15" t="s">
        <v>3805</v>
      </c>
      <c r="Q2116" s="15" t="s">
        <v>683</v>
      </c>
      <c r="R2116" s="15" t="s">
        <v>3806</v>
      </c>
      <c r="S2116" s="15" t="s">
        <v>3805</v>
      </c>
      <c r="T2116" s="15" t="s">
        <v>3807</v>
      </c>
      <c r="U2116" s="15" t="s">
        <v>3808</v>
      </c>
      <c r="V2116" s="15" t="s">
        <v>3809</v>
      </c>
      <c r="W2116" s="15" t="s">
        <v>3810</v>
      </c>
      <c r="X2116" s="15" t="s">
        <v>3808</v>
      </c>
      <c r="Y2116" s="15" t="s">
        <v>3813</v>
      </c>
      <c r="Z2116" s="15"/>
      <c r="AA2116" s="15"/>
      <c r="AB2116" s="15" t="s">
        <v>36</v>
      </c>
      <c r="AC2116" s="13"/>
    </row>
    <row r="2117" spans="1:29">
      <c r="A2117" s="12" t="str">
        <f t="shared" si="26"/>
        <v>대유아트폼창녕군</v>
      </c>
      <c r="B2117" s="12" t="s">
        <v>25</v>
      </c>
      <c r="C2117" s="15" t="s">
        <v>3801</v>
      </c>
      <c r="D2117" s="15" t="s">
        <v>3882</v>
      </c>
      <c r="E2117" s="15"/>
      <c r="F2117" s="15" t="s">
        <v>3883</v>
      </c>
      <c r="G2117" s="33">
        <v>5970</v>
      </c>
      <c r="H2117" s="33">
        <v>940</v>
      </c>
      <c r="I2117" s="33">
        <v>5320</v>
      </c>
      <c r="J2117" s="33">
        <v>5585</v>
      </c>
      <c r="K2117" s="33"/>
      <c r="L2117" s="33"/>
      <c r="M2117" s="33"/>
      <c r="N2117" s="33" t="s">
        <v>3803</v>
      </c>
      <c r="O2117" s="15" t="s">
        <v>3804</v>
      </c>
      <c r="P2117" s="15" t="s">
        <v>3805</v>
      </c>
      <c r="Q2117" s="15" t="s">
        <v>683</v>
      </c>
      <c r="R2117" s="15" t="s">
        <v>3806</v>
      </c>
      <c r="S2117" s="15" t="s">
        <v>3805</v>
      </c>
      <c r="T2117" s="15" t="s">
        <v>3807</v>
      </c>
      <c r="U2117" s="15" t="s">
        <v>3808</v>
      </c>
      <c r="V2117" s="15" t="s">
        <v>3809</v>
      </c>
      <c r="W2117" s="15" t="s">
        <v>3810</v>
      </c>
      <c r="X2117" s="15" t="s">
        <v>3808</v>
      </c>
      <c r="Y2117" s="15" t="s">
        <v>3813</v>
      </c>
      <c r="Z2117" s="15"/>
      <c r="AA2117" s="15"/>
      <c r="AB2117" s="15" t="s">
        <v>36</v>
      </c>
      <c r="AC2117" s="13"/>
    </row>
    <row r="2118" spans="1:29">
      <c r="A2118" s="12" t="str">
        <f t="shared" si="26"/>
        <v>대유아트폼십장생도A</v>
      </c>
      <c r="B2118" s="12" t="s">
        <v>25</v>
      </c>
      <c r="C2118" s="15" t="s">
        <v>3801</v>
      </c>
      <c r="D2118" s="15" t="s">
        <v>3884</v>
      </c>
      <c r="E2118" s="15"/>
      <c r="F2118" s="15"/>
      <c r="G2118" s="33">
        <v>7150</v>
      </c>
      <c r="H2118" s="33">
        <v>1000</v>
      </c>
      <c r="I2118" s="33">
        <v>6500</v>
      </c>
      <c r="J2118" s="33">
        <v>6690</v>
      </c>
      <c r="K2118" s="33"/>
      <c r="L2118" s="33"/>
      <c r="M2118" s="33"/>
      <c r="N2118" s="33" t="s">
        <v>3803</v>
      </c>
      <c r="O2118" s="15" t="s">
        <v>3804</v>
      </c>
      <c r="P2118" s="15" t="s">
        <v>3805</v>
      </c>
      <c r="Q2118" s="15" t="s">
        <v>683</v>
      </c>
      <c r="R2118" s="15" t="s">
        <v>3806</v>
      </c>
      <c r="S2118" s="15" t="s">
        <v>3805</v>
      </c>
      <c r="T2118" s="15" t="s">
        <v>3807</v>
      </c>
      <c r="U2118" s="15" t="s">
        <v>3808</v>
      </c>
      <c r="V2118" s="15" t="s">
        <v>3809</v>
      </c>
      <c r="W2118" s="15" t="s">
        <v>3810</v>
      </c>
      <c r="X2118" s="15" t="s">
        <v>3808</v>
      </c>
      <c r="Y2118" s="15" t="s">
        <v>3813</v>
      </c>
      <c r="Z2118" s="15"/>
      <c r="AA2118" s="15"/>
      <c r="AB2118" s="15" t="s">
        <v>36</v>
      </c>
      <c r="AC2118" s="13"/>
    </row>
    <row r="2119" spans="1:29">
      <c r="A2119" s="12" t="str">
        <f t="shared" si="26"/>
        <v>대유아트폼십장생도B</v>
      </c>
      <c r="B2119" s="12" t="s">
        <v>25</v>
      </c>
      <c r="C2119" s="15" t="s">
        <v>3801</v>
      </c>
      <c r="D2119" s="15" t="s">
        <v>3885</v>
      </c>
      <c r="E2119" s="15"/>
      <c r="F2119" s="15"/>
      <c r="G2119" s="33">
        <v>7150</v>
      </c>
      <c r="H2119" s="33">
        <v>1000</v>
      </c>
      <c r="I2119" s="33">
        <v>6500</v>
      </c>
      <c r="J2119" s="33">
        <v>6690</v>
      </c>
      <c r="K2119" s="33"/>
      <c r="L2119" s="33"/>
      <c r="M2119" s="33"/>
      <c r="N2119" s="33" t="s">
        <v>3803</v>
      </c>
      <c r="O2119" s="15" t="s">
        <v>3804</v>
      </c>
      <c r="P2119" s="15" t="s">
        <v>3805</v>
      </c>
      <c r="Q2119" s="15" t="s">
        <v>683</v>
      </c>
      <c r="R2119" s="15" t="s">
        <v>3806</v>
      </c>
      <c r="S2119" s="15" t="s">
        <v>3805</v>
      </c>
      <c r="T2119" s="15" t="s">
        <v>3807</v>
      </c>
      <c r="U2119" s="15" t="s">
        <v>3808</v>
      </c>
      <c r="V2119" s="15" t="s">
        <v>3809</v>
      </c>
      <c r="W2119" s="15" t="s">
        <v>3810</v>
      </c>
      <c r="X2119" s="15" t="s">
        <v>3808</v>
      </c>
      <c r="Y2119" s="15" t="s">
        <v>3813</v>
      </c>
      <c r="Z2119" s="15"/>
      <c r="AA2119" s="15"/>
      <c r="AB2119" s="15" t="s">
        <v>36</v>
      </c>
      <c r="AC2119" s="13"/>
    </row>
    <row r="2120" spans="1:29">
      <c r="A2120" s="12" t="str">
        <f t="shared" si="26"/>
        <v>대유아트폼십장생도C</v>
      </c>
      <c r="B2120" s="12" t="s">
        <v>25</v>
      </c>
      <c r="C2120" s="15" t="s">
        <v>3801</v>
      </c>
      <c r="D2120" s="15" t="s">
        <v>3886</v>
      </c>
      <c r="E2120" s="15"/>
      <c r="F2120" s="15"/>
      <c r="G2120" s="33">
        <v>7150</v>
      </c>
      <c r="H2120" s="33">
        <v>1000</v>
      </c>
      <c r="I2120" s="33">
        <v>6500</v>
      </c>
      <c r="J2120" s="33">
        <v>6690</v>
      </c>
      <c r="K2120" s="33"/>
      <c r="L2120" s="33"/>
      <c r="M2120" s="33"/>
      <c r="N2120" s="33" t="s">
        <v>3803</v>
      </c>
      <c r="O2120" s="15" t="s">
        <v>3804</v>
      </c>
      <c r="P2120" s="15" t="s">
        <v>3805</v>
      </c>
      <c r="Q2120" s="15" t="s">
        <v>683</v>
      </c>
      <c r="R2120" s="15" t="s">
        <v>3806</v>
      </c>
      <c r="S2120" s="15" t="s">
        <v>3805</v>
      </c>
      <c r="T2120" s="15" t="s">
        <v>3807</v>
      </c>
      <c r="U2120" s="15" t="s">
        <v>3808</v>
      </c>
      <c r="V2120" s="15" t="s">
        <v>3809</v>
      </c>
      <c r="W2120" s="15" t="s">
        <v>3810</v>
      </c>
      <c r="X2120" s="15" t="s">
        <v>3808</v>
      </c>
      <c r="Y2120" s="15" t="s">
        <v>3813</v>
      </c>
      <c r="Z2120" s="15"/>
      <c r="AA2120" s="15"/>
      <c r="AB2120" s="15" t="s">
        <v>36</v>
      </c>
      <c r="AC2120" s="13"/>
    </row>
    <row r="2121" spans="1:29">
      <c r="A2121" s="12" t="str">
        <f t="shared" si="26"/>
        <v>대유아트폼십장생도D</v>
      </c>
      <c r="B2121" s="12" t="s">
        <v>25</v>
      </c>
      <c r="C2121" s="15" t="s">
        <v>3801</v>
      </c>
      <c r="D2121" s="15" t="s">
        <v>3887</v>
      </c>
      <c r="E2121" s="15"/>
      <c r="F2121" s="15"/>
      <c r="G2121" s="33">
        <v>7150</v>
      </c>
      <c r="H2121" s="33">
        <v>1000</v>
      </c>
      <c r="I2121" s="33">
        <v>6500</v>
      </c>
      <c r="J2121" s="33">
        <v>6690</v>
      </c>
      <c r="K2121" s="33"/>
      <c r="L2121" s="33"/>
      <c r="M2121" s="33"/>
      <c r="N2121" s="33" t="s">
        <v>3803</v>
      </c>
      <c r="O2121" s="15" t="s">
        <v>3804</v>
      </c>
      <c r="P2121" s="15" t="s">
        <v>3805</v>
      </c>
      <c r="Q2121" s="15" t="s">
        <v>683</v>
      </c>
      <c r="R2121" s="15" t="s">
        <v>3806</v>
      </c>
      <c r="S2121" s="15" t="s">
        <v>3805</v>
      </c>
      <c r="T2121" s="15" t="s">
        <v>3807</v>
      </c>
      <c r="U2121" s="15" t="s">
        <v>3808</v>
      </c>
      <c r="V2121" s="15" t="s">
        <v>3809</v>
      </c>
      <c r="W2121" s="15" t="s">
        <v>3810</v>
      </c>
      <c r="X2121" s="15" t="s">
        <v>3808</v>
      </c>
      <c r="Y2121" s="15" t="s">
        <v>3813</v>
      </c>
      <c r="Z2121" s="15"/>
      <c r="AA2121" s="15"/>
      <c r="AB2121" s="15" t="s">
        <v>36</v>
      </c>
      <c r="AC2121" s="13"/>
    </row>
    <row r="2122" spans="1:29">
      <c r="A2122" s="12" t="str">
        <f t="shared" si="26"/>
        <v>대유아트폼십장생도E</v>
      </c>
      <c r="B2122" s="12" t="s">
        <v>25</v>
      </c>
      <c r="C2122" s="15" t="s">
        <v>3801</v>
      </c>
      <c r="D2122" s="15" t="s">
        <v>3888</v>
      </c>
      <c r="E2122" s="15"/>
      <c r="F2122" s="15"/>
      <c r="G2122" s="33">
        <v>7150</v>
      </c>
      <c r="H2122" s="33">
        <v>1000</v>
      </c>
      <c r="I2122" s="33">
        <v>6500</v>
      </c>
      <c r="J2122" s="33">
        <v>6690</v>
      </c>
      <c r="K2122" s="33"/>
      <c r="L2122" s="33"/>
      <c r="M2122" s="33"/>
      <c r="N2122" s="33" t="s">
        <v>3803</v>
      </c>
      <c r="O2122" s="15" t="s">
        <v>3804</v>
      </c>
      <c r="P2122" s="15" t="s">
        <v>3805</v>
      </c>
      <c r="Q2122" s="15" t="s">
        <v>683</v>
      </c>
      <c r="R2122" s="15" t="s">
        <v>3806</v>
      </c>
      <c r="S2122" s="15" t="s">
        <v>3805</v>
      </c>
      <c r="T2122" s="15" t="s">
        <v>3807</v>
      </c>
      <c r="U2122" s="15" t="s">
        <v>3808</v>
      </c>
      <c r="V2122" s="15" t="s">
        <v>3809</v>
      </c>
      <c r="W2122" s="15" t="s">
        <v>3810</v>
      </c>
      <c r="X2122" s="15" t="s">
        <v>3808</v>
      </c>
      <c r="Y2122" s="15" t="s">
        <v>3813</v>
      </c>
      <c r="Z2122" s="15"/>
      <c r="AA2122" s="15"/>
      <c r="AB2122" s="15" t="s">
        <v>36</v>
      </c>
      <c r="AC2122" s="13"/>
    </row>
    <row r="2123" spans="1:29">
      <c r="A2123" s="12" t="str">
        <f t="shared" si="26"/>
        <v>대유아트폼십장생도F</v>
      </c>
      <c r="B2123" s="12" t="s">
        <v>25</v>
      </c>
      <c r="C2123" s="15" t="s">
        <v>3801</v>
      </c>
      <c r="D2123" s="15" t="s">
        <v>3889</v>
      </c>
      <c r="E2123" s="15"/>
      <c r="F2123" s="15"/>
      <c r="G2123" s="33">
        <v>7150</v>
      </c>
      <c r="H2123" s="33">
        <v>1000</v>
      </c>
      <c r="I2123" s="33">
        <v>6500</v>
      </c>
      <c r="J2123" s="33">
        <v>6690</v>
      </c>
      <c r="K2123" s="33"/>
      <c r="L2123" s="33"/>
      <c r="M2123" s="33"/>
      <c r="N2123" s="33" t="s">
        <v>3803</v>
      </c>
      <c r="O2123" s="15" t="s">
        <v>3804</v>
      </c>
      <c r="P2123" s="15" t="s">
        <v>3805</v>
      </c>
      <c r="Q2123" s="15" t="s">
        <v>683</v>
      </c>
      <c r="R2123" s="15" t="s">
        <v>3806</v>
      </c>
      <c r="S2123" s="15" t="s">
        <v>3805</v>
      </c>
      <c r="T2123" s="15" t="s">
        <v>3807</v>
      </c>
      <c r="U2123" s="15" t="s">
        <v>3808</v>
      </c>
      <c r="V2123" s="15" t="s">
        <v>3809</v>
      </c>
      <c r="W2123" s="15" t="s">
        <v>3810</v>
      </c>
      <c r="X2123" s="15" t="s">
        <v>3808</v>
      </c>
      <c r="Y2123" s="15" t="s">
        <v>3813</v>
      </c>
      <c r="Z2123" s="15"/>
      <c r="AA2123" s="15"/>
      <c r="AB2123" s="15" t="s">
        <v>36</v>
      </c>
      <c r="AC2123" s="13"/>
    </row>
    <row r="2124" spans="1:29">
      <c r="A2124" s="12" t="str">
        <f t="shared" si="26"/>
        <v>대유아트폼DY5000A</v>
      </c>
      <c r="B2124" s="12" t="s">
        <v>25</v>
      </c>
      <c r="C2124" s="15" t="s">
        <v>3801</v>
      </c>
      <c r="D2124" s="15" t="s">
        <v>3890</v>
      </c>
      <c r="E2124" s="15"/>
      <c r="F2124" s="15" t="s">
        <v>3890</v>
      </c>
      <c r="G2124" s="33">
        <v>3000</v>
      </c>
      <c r="H2124" s="33">
        <v>490</v>
      </c>
      <c r="I2124" s="33">
        <v>2730</v>
      </c>
      <c r="J2124" s="33">
        <v>2810</v>
      </c>
      <c r="K2124" s="33"/>
      <c r="L2124" s="33"/>
      <c r="M2124" s="33"/>
      <c r="N2124" s="33" t="s">
        <v>3803</v>
      </c>
      <c r="O2124" s="15" t="s">
        <v>3804</v>
      </c>
      <c r="P2124" s="15" t="s">
        <v>3805</v>
      </c>
      <c r="Q2124" s="15" t="s">
        <v>683</v>
      </c>
      <c r="R2124" s="15" t="s">
        <v>3806</v>
      </c>
      <c r="S2124" s="15" t="s">
        <v>3805</v>
      </c>
      <c r="T2124" s="15" t="s">
        <v>3807</v>
      </c>
      <c r="U2124" s="15" t="s">
        <v>3808</v>
      </c>
      <c r="V2124" s="15" t="s">
        <v>3809</v>
      </c>
      <c r="W2124" s="15" t="s">
        <v>3810</v>
      </c>
      <c r="X2124" s="15" t="s">
        <v>3808</v>
      </c>
      <c r="Y2124" s="15" t="s">
        <v>3813</v>
      </c>
      <c r="Z2124" s="15"/>
      <c r="AA2124" s="15"/>
      <c r="AB2124" s="15" t="s">
        <v>36</v>
      </c>
      <c r="AC2124" s="13"/>
    </row>
    <row r="2125" spans="1:29">
      <c r="A2125" s="12" t="str">
        <f>C2125&amp;D2125</f>
        <v>대유아트폼DY5000B</v>
      </c>
      <c r="B2125" s="12" t="s">
        <v>25</v>
      </c>
      <c r="C2125" s="15" t="s">
        <v>3801</v>
      </c>
      <c r="D2125" s="15" t="s">
        <v>3891</v>
      </c>
      <c r="E2125" s="15"/>
      <c r="F2125" s="15" t="s">
        <v>3891</v>
      </c>
      <c r="G2125" s="33">
        <v>3000</v>
      </c>
      <c r="H2125" s="33">
        <v>490</v>
      </c>
      <c r="I2125" s="33">
        <v>2730</v>
      </c>
      <c r="J2125" s="33">
        <v>2810</v>
      </c>
      <c r="K2125" s="33"/>
      <c r="L2125" s="33"/>
      <c r="M2125" s="33"/>
      <c r="N2125" s="33" t="s">
        <v>3803</v>
      </c>
      <c r="O2125" s="15" t="s">
        <v>3804</v>
      </c>
      <c r="P2125" s="15" t="s">
        <v>3805</v>
      </c>
      <c r="Q2125" s="15" t="s">
        <v>683</v>
      </c>
      <c r="R2125" s="15" t="s">
        <v>3806</v>
      </c>
      <c r="S2125" s="15" t="s">
        <v>3805</v>
      </c>
      <c r="T2125" s="15" t="s">
        <v>3807</v>
      </c>
      <c r="U2125" s="15" t="s">
        <v>3808</v>
      </c>
      <c r="V2125" s="15" t="s">
        <v>3809</v>
      </c>
      <c r="W2125" s="15" t="s">
        <v>3810</v>
      </c>
      <c r="X2125" s="15" t="s">
        <v>3808</v>
      </c>
      <c r="Y2125" s="15" t="s">
        <v>3813</v>
      </c>
      <c r="Z2125" s="15"/>
      <c r="AA2125" s="15"/>
      <c r="AB2125" s="15" t="s">
        <v>36</v>
      </c>
      <c r="AC2125" s="13"/>
    </row>
    <row r="2126" spans="1:29">
      <c r="A2126" s="12" t="str">
        <f t="shared" si="26"/>
        <v>대유아트폼DY5000C</v>
      </c>
      <c r="B2126" s="12" t="s">
        <v>25</v>
      </c>
      <c r="C2126" s="15" t="s">
        <v>3801</v>
      </c>
      <c r="D2126" s="15" t="s">
        <v>3892</v>
      </c>
      <c r="E2126" s="15"/>
      <c r="F2126" s="15" t="s">
        <v>3892</v>
      </c>
      <c r="G2126" s="33">
        <v>3000</v>
      </c>
      <c r="H2126" s="33">
        <v>490</v>
      </c>
      <c r="I2126" s="33">
        <v>2730</v>
      </c>
      <c r="J2126" s="33">
        <v>2810</v>
      </c>
      <c r="K2126" s="33"/>
      <c r="L2126" s="33"/>
      <c r="M2126" s="33"/>
      <c r="N2126" s="33" t="s">
        <v>3803</v>
      </c>
      <c r="O2126" s="15" t="s">
        <v>3804</v>
      </c>
      <c r="P2126" s="15" t="s">
        <v>3805</v>
      </c>
      <c r="Q2126" s="15" t="s">
        <v>683</v>
      </c>
      <c r="R2126" s="15" t="s">
        <v>3806</v>
      </c>
      <c r="S2126" s="15" t="s">
        <v>3805</v>
      </c>
      <c r="T2126" s="15" t="s">
        <v>3807</v>
      </c>
      <c r="U2126" s="15" t="s">
        <v>3808</v>
      </c>
      <c r="V2126" s="15" t="s">
        <v>3809</v>
      </c>
      <c r="W2126" s="15" t="s">
        <v>3810</v>
      </c>
      <c r="X2126" s="15" t="s">
        <v>3808</v>
      </c>
      <c r="Y2126" s="15" t="s">
        <v>3813</v>
      </c>
      <c r="Z2126" s="15"/>
      <c r="AA2126" s="15"/>
      <c r="AB2126" s="15" t="s">
        <v>36</v>
      </c>
      <c r="AC2126" s="13"/>
    </row>
    <row r="2127" spans="1:29">
      <c r="A2127" s="12" t="str">
        <f t="shared" si="26"/>
        <v>대유아트폼DY3000A</v>
      </c>
      <c r="B2127" s="12" t="s">
        <v>25</v>
      </c>
      <c r="C2127" s="15" t="s">
        <v>3801</v>
      </c>
      <c r="D2127" s="15" t="s">
        <v>3893</v>
      </c>
      <c r="E2127" s="15"/>
      <c r="F2127" s="15" t="s">
        <v>3893</v>
      </c>
      <c r="G2127" s="33">
        <v>2990</v>
      </c>
      <c r="H2127" s="33">
        <v>490</v>
      </c>
      <c r="I2127" s="33">
        <v>2660</v>
      </c>
      <c r="J2127" s="33">
        <v>2800</v>
      </c>
      <c r="K2127" s="33"/>
      <c r="L2127" s="33"/>
      <c r="M2127" s="33"/>
      <c r="N2127" s="33" t="s">
        <v>3803</v>
      </c>
      <c r="O2127" s="15" t="s">
        <v>3804</v>
      </c>
      <c r="P2127" s="15" t="s">
        <v>3805</v>
      </c>
      <c r="Q2127" s="15" t="s">
        <v>683</v>
      </c>
      <c r="R2127" s="15" t="s">
        <v>3806</v>
      </c>
      <c r="S2127" s="15" t="s">
        <v>3805</v>
      </c>
      <c r="T2127" s="15" t="s">
        <v>3807</v>
      </c>
      <c r="U2127" s="15" t="s">
        <v>3808</v>
      </c>
      <c r="V2127" s="15" t="s">
        <v>3809</v>
      </c>
      <c r="W2127" s="15" t="s">
        <v>3810</v>
      </c>
      <c r="X2127" s="15" t="s">
        <v>3808</v>
      </c>
      <c r="Y2127" s="15" t="s">
        <v>3813</v>
      </c>
      <c r="Z2127" s="15"/>
      <c r="AA2127" s="15"/>
      <c r="AB2127" s="15" t="s">
        <v>36</v>
      </c>
      <c r="AC2127" s="13"/>
    </row>
    <row r="2128" spans="1:29">
      <c r="A2128" s="12" t="str">
        <f t="shared" si="26"/>
        <v>대유아트폼DY7000A</v>
      </c>
      <c r="B2128" s="12" t="s">
        <v>25</v>
      </c>
      <c r="C2128" s="15" t="s">
        <v>3801</v>
      </c>
      <c r="D2128" s="15" t="s">
        <v>3894</v>
      </c>
      <c r="E2128" s="15"/>
      <c r="F2128" s="15" t="s">
        <v>3894</v>
      </c>
      <c r="G2128" s="33">
        <v>3100</v>
      </c>
      <c r="H2128" s="33">
        <v>490</v>
      </c>
      <c r="I2128" s="33">
        <v>2870</v>
      </c>
      <c r="J2128" s="33">
        <v>2900</v>
      </c>
      <c r="K2128" s="33"/>
      <c r="L2128" s="33"/>
      <c r="M2128" s="33"/>
      <c r="N2128" s="33" t="s">
        <v>3803</v>
      </c>
      <c r="O2128" s="15" t="s">
        <v>3804</v>
      </c>
      <c r="P2128" s="15" t="s">
        <v>3805</v>
      </c>
      <c r="Q2128" s="15" t="s">
        <v>683</v>
      </c>
      <c r="R2128" s="15" t="s">
        <v>3806</v>
      </c>
      <c r="S2128" s="15" t="s">
        <v>3805</v>
      </c>
      <c r="T2128" s="15" t="s">
        <v>3807</v>
      </c>
      <c r="U2128" s="15" t="s">
        <v>3808</v>
      </c>
      <c r="V2128" s="15" t="s">
        <v>3809</v>
      </c>
      <c r="W2128" s="15" t="s">
        <v>3810</v>
      </c>
      <c r="X2128" s="15" t="s">
        <v>3808</v>
      </c>
      <c r="Y2128" s="15" t="s">
        <v>3813</v>
      </c>
      <c r="Z2128" s="15"/>
      <c r="AA2128" s="15"/>
      <c r="AB2128" s="15" t="s">
        <v>36</v>
      </c>
      <c r="AC2128" s="13"/>
    </row>
    <row r="2129" spans="1:29">
      <c r="A2129" s="12" t="str">
        <f t="shared" si="26"/>
        <v>대유아트폼DY1200</v>
      </c>
      <c r="B2129" s="12" t="s">
        <v>25</v>
      </c>
      <c r="C2129" s="15" t="s">
        <v>3801</v>
      </c>
      <c r="D2129" s="15" t="s">
        <v>3895</v>
      </c>
      <c r="E2129" s="15"/>
      <c r="F2129" s="15" t="s">
        <v>3895</v>
      </c>
      <c r="G2129" s="33">
        <v>2300</v>
      </c>
      <c r="H2129" s="33">
        <v>380</v>
      </c>
      <c r="I2129" s="33">
        <v>2050</v>
      </c>
      <c r="J2129" s="33">
        <v>2155</v>
      </c>
      <c r="K2129" s="33"/>
      <c r="L2129" s="33"/>
      <c r="M2129" s="33"/>
      <c r="N2129" s="33" t="s">
        <v>3803</v>
      </c>
      <c r="O2129" s="15" t="s">
        <v>3804</v>
      </c>
      <c r="P2129" s="15" t="s">
        <v>3805</v>
      </c>
      <c r="Q2129" s="15" t="s">
        <v>683</v>
      </c>
      <c r="R2129" s="15" t="s">
        <v>3806</v>
      </c>
      <c r="S2129" s="15" t="s">
        <v>3805</v>
      </c>
      <c r="T2129" s="15" t="s">
        <v>3807</v>
      </c>
      <c r="U2129" s="15" t="s">
        <v>3808</v>
      </c>
      <c r="V2129" s="15" t="s">
        <v>3809</v>
      </c>
      <c r="W2129" s="15" t="s">
        <v>3810</v>
      </c>
      <c r="X2129" s="15" t="s">
        <v>3808</v>
      </c>
      <c r="Y2129" s="15" t="s">
        <v>3813</v>
      </c>
      <c r="Z2129" s="15"/>
      <c r="AA2129" s="15"/>
      <c r="AB2129" s="15" t="s">
        <v>36</v>
      </c>
      <c r="AC2129" s="13"/>
    </row>
    <row r="2130" spans="1:29" ht="24">
      <c r="A2130" s="12" t="str">
        <f t="shared" si="26"/>
        <v>대유아트폼DY1700</v>
      </c>
      <c r="B2130" s="12" t="s">
        <v>25</v>
      </c>
      <c r="C2130" s="15" t="s">
        <v>3801</v>
      </c>
      <c r="D2130" s="15" t="s">
        <v>3896</v>
      </c>
      <c r="E2130" s="15"/>
      <c r="F2130" s="15"/>
      <c r="G2130" s="33">
        <v>2140</v>
      </c>
      <c r="H2130" s="33"/>
      <c r="I2130" s="33">
        <v>1950</v>
      </c>
      <c r="J2130" s="33">
        <v>2000</v>
      </c>
      <c r="K2130" s="33"/>
      <c r="L2130" s="33"/>
      <c r="M2130" s="33"/>
      <c r="N2130" s="50" t="s">
        <v>3803</v>
      </c>
      <c r="O2130" s="46" t="s">
        <v>3804</v>
      </c>
      <c r="P2130" s="46" t="s">
        <v>3805</v>
      </c>
      <c r="Q2130" s="46" t="s">
        <v>683</v>
      </c>
      <c r="R2130" s="46" t="s">
        <v>3806</v>
      </c>
      <c r="S2130" s="15" t="s">
        <v>3805</v>
      </c>
      <c r="T2130" s="15" t="s">
        <v>3807</v>
      </c>
      <c r="U2130" s="45" t="s">
        <v>3808</v>
      </c>
      <c r="V2130" s="15" t="s">
        <v>3809</v>
      </c>
      <c r="W2130" s="15" t="s">
        <v>3810</v>
      </c>
      <c r="X2130" s="15" t="s">
        <v>3808</v>
      </c>
      <c r="Y2130" s="15" t="s">
        <v>3813</v>
      </c>
      <c r="Z2130" s="15"/>
      <c r="AA2130" s="15"/>
      <c r="AB2130" s="15" t="s">
        <v>36</v>
      </c>
      <c r="AC2130" s="13"/>
    </row>
    <row r="2131" spans="1:29" ht="24">
      <c r="A2131" s="12" t="str">
        <f t="shared" si="26"/>
        <v>대유아트폼DY1700</v>
      </c>
      <c r="B2131" s="12" t="s">
        <v>25</v>
      </c>
      <c r="C2131" s="15" t="s">
        <v>3801</v>
      </c>
      <c r="D2131" s="15" t="s">
        <v>3896</v>
      </c>
      <c r="E2131" s="15"/>
      <c r="F2131" s="15"/>
      <c r="G2131" s="33">
        <v>2140</v>
      </c>
      <c r="H2131" s="33"/>
      <c r="I2131" s="33">
        <v>1950</v>
      </c>
      <c r="J2131" s="33">
        <v>2000</v>
      </c>
      <c r="K2131" s="33"/>
      <c r="L2131" s="33"/>
      <c r="M2131" s="33"/>
      <c r="N2131" s="50" t="s">
        <v>3803</v>
      </c>
      <c r="O2131" s="46" t="s">
        <v>3804</v>
      </c>
      <c r="P2131" s="46" t="s">
        <v>3805</v>
      </c>
      <c r="Q2131" s="46" t="s">
        <v>683</v>
      </c>
      <c r="R2131" s="46" t="s">
        <v>3806</v>
      </c>
      <c r="S2131" s="15" t="s">
        <v>3805</v>
      </c>
      <c r="T2131" s="15" t="s">
        <v>3807</v>
      </c>
      <c r="U2131" s="45" t="s">
        <v>3808</v>
      </c>
      <c r="V2131" s="15" t="s">
        <v>3809</v>
      </c>
      <c r="W2131" s="15" t="s">
        <v>3810</v>
      </c>
      <c r="X2131" s="15" t="s">
        <v>3808</v>
      </c>
      <c r="Y2131" s="15" t="s">
        <v>3813</v>
      </c>
      <c r="Z2131" s="15"/>
      <c r="AA2131" s="15"/>
      <c r="AB2131" s="15" t="s">
        <v>36</v>
      </c>
      <c r="AC2131" s="13"/>
    </row>
    <row r="2132" spans="1:29" ht="24">
      <c r="A2132" s="12" t="str">
        <f>C2132&amp;D2132</f>
        <v>대유아트폼DY1030</v>
      </c>
      <c r="B2132" s="12" t="s">
        <v>25</v>
      </c>
      <c r="C2132" s="15" t="s">
        <v>3801</v>
      </c>
      <c r="D2132" s="15" t="s">
        <v>3897</v>
      </c>
      <c r="E2132" s="15"/>
      <c r="F2132" s="15"/>
      <c r="G2132" s="33">
        <v>2300</v>
      </c>
      <c r="H2132" s="33">
        <v>380</v>
      </c>
      <c r="I2132" s="33">
        <v>2050</v>
      </c>
      <c r="J2132" s="33">
        <v>2155</v>
      </c>
      <c r="K2132" s="33"/>
      <c r="L2132" s="33"/>
      <c r="M2132" s="33"/>
      <c r="N2132" s="50" t="s">
        <v>3803</v>
      </c>
      <c r="O2132" s="46" t="s">
        <v>3804</v>
      </c>
      <c r="P2132" s="46" t="s">
        <v>3805</v>
      </c>
      <c r="Q2132" s="46" t="s">
        <v>683</v>
      </c>
      <c r="R2132" s="46" t="s">
        <v>3806</v>
      </c>
      <c r="S2132" s="15" t="s">
        <v>3805</v>
      </c>
      <c r="T2132" s="15" t="s">
        <v>3807</v>
      </c>
      <c r="U2132" s="51" t="s">
        <v>3808</v>
      </c>
      <c r="V2132" s="15" t="s">
        <v>3809</v>
      </c>
      <c r="W2132" s="15" t="s">
        <v>3810</v>
      </c>
      <c r="X2132" s="15" t="s">
        <v>3808</v>
      </c>
      <c r="Y2132" s="15" t="s">
        <v>3813</v>
      </c>
      <c r="Z2132" s="15"/>
      <c r="AA2132" s="15"/>
      <c r="AB2132" s="15" t="s">
        <v>36</v>
      </c>
      <c r="AC2132" s="13"/>
    </row>
    <row r="2133" spans="1:29" ht="24">
      <c r="A2133" s="12" t="str">
        <f>C2133&amp;D2133</f>
        <v>대유아트폼DY1021</v>
      </c>
      <c r="B2133" s="12" t="s">
        <v>25</v>
      </c>
      <c r="C2133" s="15" t="s">
        <v>3801</v>
      </c>
      <c r="D2133" s="15" t="s">
        <v>3802</v>
      </c>
      <c r="E2133" s="15"/>
      <c r="F2133" s="15"/>
      <c r="G2133" s="33">
        <v>2080</v>
      </c>
      <c r="H2133" s="33">
        <v>350</v>
      </c>
      <c r="I2133" s="33">
        <v>1950</v>
      </c>
      <c r="J2133" s="33"/>
      <c r="K2133" s="33"/>
      <c r="L2133" s="33"/>
      <c r="M2133" s="33"/>
      <c r="N2133" s="50" t="s">
        <v>3803</v>
      </c>
      <c r="O2133" s="46" t="s">
        <v>3804</v>
      </c>
      <c r="P2133" s="46" t="s">
        <v>3805</v>
      </c>
      <c r="Q2133" s="46" t="s">
        <v>683</v>
      </c>
      <c r="R2133" s="46" t="s">
        <v>3806</v>
      </c>
      <c r="S2133" s="15" t="s">
        <v>3805</v>
      </c>
      <c r="T2133" s="15" t="s">
        <v>3807</v>
      </c>
      <c r="U2133" s="35" t="s">
        <v>3808</v>
      </c>
      <c r="V2133" s="52" t="s">
        <v>3809</v>
      </c>
      <c r="W2133" s="15" t="s">
        <v>3810</v>
      </c>
      <c r="X2133" s="15" t="s">
        <v>3808</v>
      </c>
      <c r="Y2133" s="15" t="s">
        <v>3813</v>
      </c>
      <c r="Z2133" s="15"/>
      <c r="AA2133" s="15"/>
      <c r="AB2133" s="15" t="s">
        <v>36</v>
      </c>
      <c r="AC2133" s="13"/>
    </row>
    <row r="2134" spans="1:29" ht="24">
      <c r="A2134" s="12" t="str">
        <f>C2134&amp;D2134</f>
        <v>대유아트폼DY-마스코트/따오기</v>
      </c>
      <c r="B2134" s="12" t="s">
        <v>25</v>
      </c>
      <c r="C2134" s="15" t="s">
        <v>3801</v>
      </c>
      <c r="D2134" s="15" t="s">
        <v>3898</v>
      </c>
      <c r="E2134" s="15"/>
      <c r="F2134" s="15"/>
      <c r="G2134" s="33">
        <v>2600</v>
      </c>
      <c r="H2134" s="33">
        <v>470</v>
      </c>
      <c r="I2134" s="33">
        <v>2050</v>
      </c>
      <c r="J2134" s="33">
        <v>2155</v>
      </c>
      <c r="K2134" s="33"/>
      <c r="L2134" s="33"/>
      <c r="M2134" s="33"/>
      <c r="N2134" s="50" t="s">
        <v>3803</v>
      </c>
      <c r="O2134" s="46" t="s">
        <v>3804</v>
      </c>
      <c r="P2134" s="46" t="s">
        <v>3805</v>
      </c>
      <c r="Q2134" s="46" t="s">
        <v>683</v>
      </c>
      <c r="R2134" s="46" t="s">
        <v>3806</v>
      </c>
      <c r="S2134" s="15" t="s">
        <v>3805</v>
      </c>
      <c r="T2134" s="15" t="s">
        <v>3807</v>
      </c>
      <c r="U2134" s="51" t="s">
        <v>3808</v>
      </c>
      <c r="V2134" s="15" t="s">
        <v>3809</v>
      </c>
      <c r="W2134" s="15" t="s">
        <v>3810</v>
      </c>
      <c r="X2134" s="15" t="s">
        <v>3808</v>
      </c>
      <c r="Y2134" s="15" t="s">
        <v>3813</v>
      </c>
      <c r="Z2134" s="15"/>
      <c r="AA2134" s="15"/>
      <c r="AB2134" s="15" t="s">
        <v>36</v>
      </c>
      <c r="AC2134" s="13"/>
    </row>
    <row r="2135" spans="1:29" ht="24">
      <c r="A2135" s="12" t="str">
        <f>C2135&amp;D2135</f>
        <v>대유아트폼DY-마스코트</v>
      </c>
      <c r="B2135" s="12" t="s">
        <v>25</v>
      </c>
      <c r="C2135" s="15" t="s">
        <v>3801</v>
      </c>
      <c r="D2135" s="15" t="s">
        <v>3899</v>
      </c>
      <c r="E2135" s="15"/>
      <c r="F2135" s="15"/>
      <c r="G2135" s="33">
        <v>2600</v>
      </c>
      <c r="H2135" s="33">
        <v>470</v>
      </c>
      <c r="I2135" s="33">
        <v>1950</v>
      </c>
      <c r="J2135" s="33"/>
      <c r="K2135" s="33"/>
      <c r="L2135" s="33"/>
      <c r="M2135" s="33"/>
      <c r="N2135" s="50" t="s">
        <v>3803</v>
      </c>
      <c r="O2135" s="46" t="s">
        <v>3804</v>
      </c>
      <c r="P2135" s="46" t="s">
        <v>3805</v>
      </c>
      <c r="Q2135" s="46" t="s">
        <v>683</v>
      </c>
      <c r="R2135" s="46" t="s">
        <v>3806</v>
      </c>
      <c r="S2135" s="15" t="s">
        <v>3805</v>
      </c>
      <c r="T2135" s="15" t="s">
        <v>3807</v>
      </c>
      <c r="U2135" s="35" t="s">
        <v>3808</v>
      </c>
      <c r="V2135" s="52" t="s">
        <v>3809</v>
      </c>
      <c r="W2135" s="15" t="s">
        <v>3810</v>
      </c>
      <c r="X2135" s="15" t="s">
        <v>3808</v>
      </c>
      <c r="Y2135" s="15" t="s">
        <v>3813</v>
      </c>
      <c r="Z2135" s="15"/>
      <c r="AA2135" s="15"/>
      <c r="AB2135" s="15" t="s">
        <v>36</v>
      </c>
      <c r="AC2135" s="13"/>
    </row>
    <row r="2136" spans="1:29" ht="24">
      <c r="A2136" s="12" t="str">
        <f t="shared" si="26"/>
        <v>대유아트폼DY-따오기</v>
      </c>
      <c r="B2136" s="12" t="s">
        <v>25</v>
      </c>
      <c r="C2136" s="15" t="s">
        <v>3801</v>
      </c>
      <c r="D2136" s="15" t="s">
        <v>3900</v>
      </c>
      <c r="E2136" s="15"/>
      <c r="F2136" s="15"/>
      <c r="G2136" s="33">
        <v>2600</v>
      </c>
      <c r="H2136" s="33">
        <v>470</v>
      </c>
      <c r="I2136" s="33">
        <v>2050</v>
      </c>
      <c r="J2136" s="33">
        <v>2155</v>
      </c>
      <c r="K2136" s="33"/>
      <c r="L2136" s="33"/>
      <c r="M2136" s="33"/>
      <c r="N2136" s="50" t="s">
        <v>3803</v>
      </c>
      <c r="O2136" s="46" t="s">
        <v>3804</v>
      </c>
      <c r="P2136" s="46" t="s">
        <v>3805</v>
      </c>
      <c r="Q2136" s="46" t="s">
        <v>683</v>
      </c>
      <c r="R2136" s="46" t="s">
        <v>3806</v>
      </c>
      <c r="S2136" s="15" t="s">
        <v>3805</v>
      </c>
      <c r="T2136" s="15" t="s">
        <v>3807</v>
      </c>
      <c r="U2136" s="51" t="s">
        <v>3808</v>
      </c>
      <c r="V2136" s="15" t="s">
        <v>3809</v>
      </c>
      <c r="W2136" s="15" t="s">
        <v>3810</v>
      </c>
      <c r="X2136" s="15" t="s">
        <v>3808</v>
      </c>
      <c r="Y2136" s="15" t="s">
        <v>3813</v>
      </c>
      <c r="Z2136" s="15"/>
      <c r="AA2136" s="15"/>
      <c r="AB2136" s="15" t="s">
        <v>36</v>
      </c>
      <c r="AC2136" s="13"/>
    </row>
    <row r="2137" spans="1:29" ht="24">
      <c r="A2137" s="12" t="str">
        <f t="shared" si="26"/>
        <v>대유아트폼DY-창녕심볼마크</v>
      </c>
      <c r="B2137" s="12" t="s">
        <v>25</v>
      </c>
      <c r="C2137" s="15" t="s">
        <v>3801</v>
      </c>
      <c r="D2137" s="15" t="s">
        <v>3901</v>
      </c>
      <c r="E2137" s="15"/>
      <c r="F2137" s="15"/>
      <c r="G2137" s="33">
        <v>2400</v>
      </c>
      <c r="H2137" s="33">
        <v>430</v>
      </c>
      <c r="I2137" s="33">
        <v>1950</v>
      </c>
      <c r="J2137" s="33"/>
      <c r="K2137" s="33"/>
      <c r="L2137" s="33"/>
      <c r="M2137" s="33"/>
      <c r="N2137" s="50" t="s">
        <v>3803</v>
      </c>
      <c r="O2137" s="46" t="s">
        <v>3804</v>
      </c>
      <c r="P2137" s="46" t="s">
        <v>3805</v>
      </c>
      <c r="Q2137" s="46" t="s">
        <v>683</v>
      </c>
      <c r="R2137" s="46" t="s">
        <v>3806</v>
      </c>
      <c r="S2137" s="15" t="s">
        <v>3805</v>
      </c>
      <c r="T2137" s="15" t="s">
        <v>3807</v>
      </c>
      <c r="U2137" s="35" t="s">
        <v>3808</v>
      </c>
      <c r="V2137" s="52" t="s">
        <v>3809</v>
      </c>
      <c r="W2137" s="15" t="s">
        <v>3810</v>
      </c>
      <c r="X2137" s="15" t="s">
        <v>3808</v>
      </c>
      <c r="Y2137" s="15" t="s">
        <v>3813</v>
      </c>
      <c r="Z2137" s="15"/>
      <c r="AA2137" s="15"/>
      <c r="AB2137" s="15" t="s">
        <v>36</v>
      </c>
      <c r="AC2137" s="13"/>
    </row>
    <row r="2138" spans="1:29" ht="24">
      <c r="A2138" s="12" t="str">
        <f>C2138&amp;D2138</f>
        <v>대유아트폼토리도리</v>
      </c>
      <c r="B2138" s="12" t="s">
        <v>25</v>
      </c>
      <c r="C2138" s="15" t="s">
        <v>3801</v>
      </c>
      <c r="D2138" s="15" t="s">
        <v>3902</v>
      </c>
      <c r="E2138" s="15"/>
      <c r="F2138" s="15"/>
      <c r="G2138" s="33">
        <v>2230</v>
      </c>
      <c r="H2138" s="33"/>
      <c r="I2138" s="33">
        <v>2090</v>
      </c>
      <c r="J2138" s="33"/>
      <c r="K2138" s="33"/>
      <c r="L2138" s="33"/>
      <c r="M2138" s="33"/>
      <c r="N2138" s="50" t="s">
        <v>3803</v>
      </c>
      <c r="O2138" s="46" t="s">
        <v>3804</v>
      </c>
      <c r="P2138" s="46" t="s">
        <v>3805</v>
      </c>
      <c r="Q2138" s="46" t="s">
        <v>683</v>
      </c>
      <c r="R2138" s="46" t="s">
        <v>3806</v>
      </c>
      <c r="S2138" s="15" t="s">
        <v>3805</v>
      </c>
      <c r="T2138" s="15" t="s">
        <v>3807</v>
      </c>
      <c r="U2138" s="45" t="s">
        <v>3808</v>
      </c>
      <c r="V2138" s="15" t="s">
        <v>3809</v>
      </c>
      <c r="W2138" s="15" t="s">
        <v>3810</v>
      </c>
      <c r="X2138" s="15" t="s">
        <v>3808</v>
      </c>
      <c r="Y2138" s="15" t="s">
        <v>3813</v>
      </c>
      <c r="Z2138" s="15"/>
      <c r="AA2138" s="15"/>
      <c r="AB2138" s="15" t="s">
        <v>36</v>
      </c>
      <c r="AC2138" s="13"/>
    </row>
    <row r="2139" spans="1:29" ht="24">
      <c r="A2139" s="12" t="str">
        <f>C2139&amp;D2139</f>
        <v>대유아트폼구름,장미,육각</v>
      </c>
      <c r="B2139" s="12" t="s">
        <v>25</v>
      </c>
      <c r="C2139" s="15" t="s">
        <v>3801</v>
      </c>
      <c r="D2139" s="15" t="s">
        <v>3903</v>
      </c>
      <c r="E2139" s="15"/>
      <c r="F2139" s="15"/>
      <c r="G2139" s="33">
        <v>3100</v>
      </c>
      <c r="H2139" s="33"/>
      <c r="I2139" s="33">
        <v>2900</v>
      </c>
      <c r="J2139" s="33"/>
      <c r="K2139" s="33"/>
      <c r="L2139" s="33"/>
      <c r="M2139" s="33"/>
      <c r="N2139" s="50" t="s">
        <v>3803</v>
      </c>
      <c r="O2139" s="46" t="s">
        <v>3804</v>
      </c>
      <c r="P2139" s="46" t="s">
        <v>3805</v>
      </c>
      <c r="Q2139" s="46" t="s">
        <v>683</v>
      </c>
      <c r="R2139" s="46" t="s">
        <v>3806</v>
      </c>
      <c r="S2139" s="15" t="s">
        <v>3805</v>
      </c>
      <c r="T2139" s="15" t="s">
        <v>3807</v>
      </c>
      <c r="U2139" s="45" t="s">
        <v>3808</v>
      </c>
      <c r="V2139" s="15" t="s">
        <v>3809</v>
      </c>
      <c r="W2139" s="15" t="s">
        <v>3810</v>
      </c>
      <c r="X2139" s="15" t="s">
        <v>3808</v>
      </c>
      <c r="Y2139" s="15" t="s">
        <v>3813</v>
      </c>
      <c r="Z2139" s="15"/>
      <c r="AA2139" s="15"/>
      <c r="AB2139" s="15" t="s">
        <v>36</v>
      </c>
      <c r="AC2139" s="13"/>
    </row>
    <row r="2140" spans="1:29" ht="24">
      <c r="A2140" s="12" t="str">
        <f t="shared" si="26"/>
        <v>대유아트폼DY1000A</v>
      </c>
      <c r="B2140" s="12" t="s">
        <v>25</v>
      </c>
      <c r="C2140" s="15" t="s">
        <v>3801</v>
      </c>
      <c r="D2140" s="15" t="s">
        <v>3904</v>
      </c>
      <c r="E2140" s="15"/>
      <c r="F2140" s="15"/>
      <c r="G2140" s="33">
        <v>3000</v>
      </c>
      <c r="H2140" s="33"/>
      <c r="I2140" s="33">
        <v>2810</v>
      </c>
      <c r="J2140" s="33"/>
      <c r="K2140" s="33"/>
      <c r="L2140" s="33"/>
      <c r="M2140" s="33"/>
      <c r="N2140" s="50" t="s">
        <v>3803</v>
      </c>
      <c r="O2140" s="46" t="s">
        <v>3804</v>
      </c>
      <c r="P2140" s="46" t="s">
        <v>3805</v>
      </c>
      <c r="Q2140" s="46" t="s">
        <v>683</v>
      </c>
      <c r="R2140" s="46" t="s">
        <v>3806</v>
      </c>
      <c r="S2140" s="15" t="s">
        <v>3805</v>
      </c>
      <c r="T2140" s="15" t="s">
        <v>3807</v>
      </c>
      <c r="U2140" s="45" t="s">
        <v>3808</v>
      </c>
      <c r="V2140" s="15" t="s">
        <v>3809</v>
      </c>
      <c r="W2140" s="15" t="s">
        <v>3810</v>
      </c>
      <c r="X2140" s="15" t="s">
        <v>3808</v>
      </c>
      <c r="Y2140" s="15" t="s">
        <v>3813</v>
      </c>
      <c r="Z2140" s="15"/>
      <c r="AA2140" s="15"/>
      <c r="AB2140" s="15" t="s">
        <v>36</v>
      </c>
      <c r="AC2140" s="13"/>
    </row>
    <row r="2141" spans="1:29" ht="24">
      <c r="A2141" s="12" t="str">
        <f t="shared" si="26"/>
        <v>대유아트폼DY1000B</v>
      </c>
      <c r="B2141" s="12" t="s">
        <v>25</v>
      </c>
      <c r="C2141" s="15" t="s">
        <v>3801</v>
      </c>
      <c r="D2141" s="15" t="s">
        <v>3905</v>
      </c>
      <c r="E2141" s="15"/>
      <c r="F2141" s="15"/>
      <c r="G2141" s="33">
        <v>3000</v>
      </c>
      <c r="H2141" s="33"/>
      <c r="I2141" s="33">
        <v>2810</v>
      </c>
      <c r="J2141" s="33"/>
      <c r="K2141" s="33"/>
      <c r="L2141" s="33"/>
      <c r="M2141" s="33"/>
      <c r="N2141" s="50" t="s">
        <v>3803</v>
      </c>
      <c r="O2141" s="46" t="s">
        <v>3804</v>
      </c>
      <c r="P2141" s="46" t="s">
        <v>3805</v>
      </c>
      <c r="Q2141" s="46" t="s">
        <v>683</v>
      </c>
      <c r="R2141" s="46" t="s">
        <v>3806</v>
      </c>
      <c r="S2141" s="15" t="s">
        <v>3805</v>
      </c>
      <c r="T2141" s="15" t="s">
        <v>3807</v>
      </c>
      <c r="U2141" s="45" t="s">
        <v>3808</v>
      </c>
      <c r="V2141" s="15" t="s">
        <v>3809</v>
      </c>
      <c r="W2141" s="15" t="s">
        <v>3810</v>
      </c>
      <c r="X2141" s="15" t="s">
        <v>3808</v>
      </c>
      <c r="Y2141" s="15" t="s">
        <v>3813</v>
      </c>
      <c r="Z2141" s="15"/>
      <c r="AA2141" s="15"/>
      <c r="AB2141" s="15" t="s">
        <v>36</v>
      </c>
      <c r="AC2141" s="13"/>
    </row>
    <row r="2142" spans="1:29">
      <c r="A2142" s="12" t="str">
        <f t="shared" si="26"/>
        <v>대유아트폼영덕대게</v>
      </c>
      <c r="B2142" s="12" t="s">
        <v>25</v>
      </c>
      <c r="C2142" s="15" t="s">
        <v>3801</v>
      </c>
      <c r="D2142" s="15" t="s">
        <v>3906</v>
      </c>
      <c r="E2142" s="15"/>
      <c r="F2142" s="15"/>
      <c r="G2142" s="33">
        <v>4100</v>
      </c>
      <c r="H2142" s="33"/>
      <c r="I2142" s="33">
        <v>3850</v>
      </c>
      <c r="J2142" s="33"/>
      <c r="K2142" s="33"/>
      <c r="L2142" s="33"/>
      <c r="M2142" s="33"/>
      <c r="N2142" s="42" t="s">
        <v>3803</v>
      </c>
      <c r="O2142" s="42" t="s">
        <v>3804</v>
      </c>
      <c r="P2142" s="42" t="s">
        <v>3805</v>
      </c>
      <c r="Q2142" s="42" t="s">
        <v>683</v>
      </c>
      <c r="R2142" s="42" t="s">
        <v>3806</v>
      </c>
      <c r="S2142" s="42" t="s">
        <v>3805</v>
      </c>
      <c r="T2142" s="15" t="s">
        <v>3807</v>
      </c>
      <c r="U2142" s="45" t="s">
        <v>3808</v>
      </c>
      <c r="V2142" s="15" t="s">
        <v>3809</v>
      </c>
      <c r="W2142" s="15" t="s">
        <v>3810</v>
      </c>
      <c r="X2142" s="36" t="s">
        <v>3808</v>
      </c>
      <c r="Y2142" s="15" t="s">
        <v>3813</v>
      </c>
      <c r="Z2142" s="15"/>
      <c r="AA2142" s="15"/>
      <c r="AB2142" s="15" t="s">
        <v>36</v>
      </c>
      <c r="AC2142" s="13"/>
    </row>
    <row r="2143" spans="1:29">
      <c r="A2143" s="12" t="str">
        <f t="shared" si="26"/>
        <v>대유아트폼대나무 A</v>
      </c>
      <c r="B2143" s="12" t="s">
        <v>25</v>
      </c>
      <c r="C2143" s="15" t="s">
        <v>3801</v>
      </c>
      <c r="D2143" s="15" t="s">
        <v>3907</v>
      </c>
      <c r="E2143" s="15"/>
      <c r="F2143" s="15"/>
      <c r="G2143" s="33">
        <v>7150</v>
      </c>
      <c r="H2143" s="33"/>
      <c r="I2143" s="33">
        <v>6690</v>
      </c>
      <c r="J2143" s="33"/>
      <c r="K2143" s="33"/>
      <c r="L2143" s="33"/>
      <c r="M2143" s="33"/>
      <c r="N2143" s="42" t="s">
        <v>3803</v>
      </c>
      <c r="O2143" s="42" t="s">
        <v>3804</v>
      </c>
      <c r="P2143" s="42" t="s">
        <v>3805</v>
      </c>
      <c r="Q2143" s="42" t="s">
        <v>683</v>
      </c>
      <c r="R2143" s="42" t="s">
        <v>3806</v>
      </c>
      <c r="S2143" s="42" t="s">
        <v>3805</v>
      </c>
      <c r="T2143" s="15" t="s">
        <v>3807</v>
      </c>
      <c r="U2143" s="45" t="s">
        <v>3808</v>
      </c>
      <c r="V2143" s="15" t="s">
        <v>3809</v>
      </c>
      <c r="W2143" s="15" t="s">
        <v>3810</v>
      </c>
      <c r="X2143" s="36" t="s">
        <v>3808</v>
      </c>
      <c r="Y2143" s="15" t="s">
        <v>3813</v>
      </c>
      <c r="Z2143" s="15"/>
      <c r="AA2143" s="15"/>
      <c r="AB2143" s="15" t="s">
        <v>36</v>
      </c>
      <c r="AC2143" s="13"/>
    </row>
    <row r="2144" spans="1:29">
      <c r="A2144" s="12" t="str">
        <f t="shared" si="26"/>
        <v>대유아트폼대나무 B</v>
      </c>
      <c r="B2144" s="12" t="s">
        <v>25</v>
      </c>
      <c r="C2144" s="15" t="s">
        <v>3801</v>
      </c>
      <c r="D2144" s="15" t="s">
        <v>3908</v>
      </c>
      <c r="E2144" s="15"/>
      <c r="F2144" s="15"/>
      <c r="G2144" s="33">
        <v>7150</v>
      </c>
      <c r="H2144" s="33"/>
      <c r="I2144" s="33">
        <v>6690</v>
      </c>
      <c r="J2144" s="33"/>
      <c r="K2144" s="33"/>
      <c r="L2144" s="33"/>
      <c r="M2144" s="33"/>
      <c r="N2144" s="42" t="s">
        <v>3803</v>
      </c>
      <c r="O2144" s="42" t="s">
        <v>3804</v>
      </c>
      <c r="P2144" s="42" t="s">
        <v>3805</v>
      </c>
      <c r="Q2144" s="42" t="s">
        <v>683</v>
      </c>
      <c r="R2144" s="42" t="s">
        <v>3806</v>
      </c>
      <c r="S2144" s="42" t="s">
        <v>3805</v>
      </c>
      <c r="T2144" s="15" t="s">
        <v>3807</v>
      </c>
      <c r="U2144" s="45" t="s">
        <v>3808</v>
      </c>
      <c r="V2144" s="15" t="s">
        <v>3809</v>
      </c>
      <c r="W2144" s="15" t="s">
        <v>3810</v>
      </c>
      <c r="X2144" s="36" t="s">
        <v>3808</v>
      </c>
      <c r="Y2144" s="15" t="s">
        <v>3813</v>
      </c>
      <c r="Z2144" s="15"/>
      <c r="AA2144" s="15"/>
      <c r="AB2144" s="15" t="s">
        <v>36</v>
      </c>
      <c r="AC2144" s="13"/>
    </row>
    <row r="2145" spans="1:29">
      <c r="A2145" s="12" t="str">
        <f t="shared" si="26"/>
        <v>대유아트폼학죽도 A</v>
      </c>
      <c r="B2145" s="12" t="s">
        <v>25</v>
      </c>
      <c r="C2145" s="15" t="s">
        <v>3801</v>
      </c>
      <c r="D2145" s="15" t="s">
        <v>3909</v>
      </c>
      <c r="E2145" s="15"/>
      <c r="F2145" s="15"/>
      <c r="G2145" s="33">
        <v>7150</v>
      </c>
      <c r="H2145" s="33"/>
      <c r="I2145" s="33">
        <v>6690</v>
      </c>
      <c r="J2145" s="33"/>
      <c r="K2145" s="33"/>
      <c r="L2145" s="33"/>
      <c r="M2145" s="33"/>
      <c r="N2145" s="42" t="s">
        <v>3803</v>
      </c>
      <c r="O2145" s="42" t="s">
        <v>3804</v>
      </c>
      <c r="P2145" s="42" t="s">
        <v>3805</v>
      </c>
      <c r="Q2145" s="42" t="s">
        <v>683</v>
      </c>
      <c r="R2145" s="42" t="s">
        <v>3806</v>
      </c>
      <c r="S2145" s="42" t="s">
        <v>3805</v>
      </c>
      <c r="T2145" s="15" t="s">
        <v>3807</v>
      </c>
      <c r="U2145" s="45" t="s">
        <v>3808</v>
      </c>
      <c r="V2145" s="15" t="s">
        <v>3809</v>
      </c>
      <c r="W2145" s="15" t="s">
        <v>3810</v>
      </c>
      <c r="X2145" s="36" t="s">
        <v>3808</v>
      </c>
      <c r="Y2145" s="15" t="s">
        <v>3813</v>
      </c>
      <c r="Z2145" s="15"/>
      <c r="AA2145" s="15"/>
      <c r="AB2145" s="15" t="s">
        <v>36</v>
      </c>
      <c r="AC2145" s="13"/>
    </row>
    <row r="2146" spans="1:29">
      <c r="A2146" s="12" t="str">
        <f t="shared" si="26"/>
        <v>대유아트폼학죽도 B</v>
      </c>
      <c r="B2146" s="12" t="s">
        <v>25</v>
      </c>
      <c r="C2146" s="15" t="s">
        <v>3801</v>
      </c>
      <c r="D2146" s="15" t="s">
        <v>3910</v>
      </c>
      <c r="E2146" s="15"/>
      <c r="F2146" s="15"/>
      <c r="G2146" s="33">
        <v>7150</v>
      </c>
      <c r="H2146" s="33"/>
      <c r="I2146" s="33">
        <v>6690</v>
      </c>
      <c r="J2146" s="33"/>
      <c r="K2146" s="33"/>
      <c r="L2146" s="33"/>
      <c r="M2146" s="33"/>
      <c r="N2146" s="42" t="s">
        <v>3803</v>
      </c>
      <c r="O2146" s="42" t="s">
        <v>3804</v>
      </c>
      <c r="P2146" s="42" t="s">
        <v>3805</v>
      </c>
      <c r="Q2146" s="42" t="s">
        <v>683</v>
      </c>
      <c r="R2146" s="42" t="s">
        <v>3806</v>
      </c>
      <c r="S2146" s="42" t="s">
        <v>3805</v>
      </c>
      <c r="T2146" s="15" t="s">
        <v>3807</v>
      </c>
      <c r="U2146" s="45" t="s">
        <v>3808</v>
      </c>
      <c r="V2146" s="15" t="s">
        <v>3809</v>
      </c>
      <c r="W2146" s="15" t="s">
        <v>3810</v>
      </c>
      <c r="X2146" s="36" t="s">
        <v>3808</v>
      </c>
      <c r="Y2146" s="15" t="s">
        <v>3813</v>
      </c>
      <c r="Z2146" s="15"/>
      <c r="AA2146" s="15"/>
      <c r="AB2146" s="15" t="s">
        <v>36</v>
      </c>
      <c r="AC2146" s="13"/>
    </row>
    <row r="2147" spans="1:29">
      <c r="A2147" s="12" t="str">
        <f>C2147&amp;D2147</f>
        <v>대유아트폼바닷가풍경 ABCD</v>
      </c>
      <c r="B2147" s="12" t="s">
        <v>25</v>
      </c>
      <c r="C2147" s="15" t="s">
        <v>3801</v>
      </c>
      <c r="D2147" s="15" t="s">
        <v>3911</v>
      </c>
      <c r="E2147" s="15"/>
      <c r="F2147" s="15"/>
      <c r="G2147" s="33">
        <v>6260</v>
      </c>
      <c r="H2147" s="33"/>
      <c r="I2147" s="33">
        <v>5850</v>
      </c>
      <c r="J2147" s="33"/>
      <c r="K2147" s="33"/>
      <c r="L2147" s="33"/>
      <c r="M2147" s="33"/>
      <c r="N2147" s="42" t="s">
        <v>3803</v>
      </c>
      <c r="O2147" s="42" t="s">
        <v>3804</v>
      </c>
      <c r="P2147" s="42" t="s">
        <v>3805</v>
      </c>
      <c r="Q2147" s="42" t="s">
        <v>683</v>
      </c>
      <c r="R2147" s="42" t="s">
        <v>3806</v>
      </c>
      <c r="S2147" s="42" t="s">
        <v>3805</v>
      </c>
      <c r="T2147" s="15" t="s">
        <v>3807</v>
      </c>
      <c r="U2147" s="36" t="s">
        <v>3808</v>
      </c>
      <c r="V2147" s="15" t="s">
        <v>3809</v>
      </c>
      <c r="W2147" s="15" t="s">
        <v>3810</v>
      </c>
      <c r="X2147" s="36" t="s">
        <v>3808</v>
      </c>
      <c r="Y2147" s="15" t="s">
        <v>3813</v>
      </c>
      <c r="Z2147" s="15"/>
      <c r="AA2147" s="15"/>
      <c r="AB2147" s="15" t="s">
        <v>36</v>
      </c>
      <c r="AC2147" s="13"/>
    </row>
    <row r="2148" spans="1:29">
      <c r="A2148" s="12" t="str">
        <f t="shared" si="26"/>
        <v>대유아트폼사과 1,2</v>
      </c>
      <c r="B2148" s="12" t="s">
        <v>25</v>
      </c>
      <c r="C2148" s="15" t="s">
        <v>3801</v>
      </c>
      <c r="D2148" s="15" t="s">
        <v>3912</v>
      </c>
      <c r="E2148" s="15"/>
      <c r="F2148" s="15"/>
      <c r="G2148" s="33">
        <v>4650</v>
      </c>
      <c r="H2148" s="33"/>
      <c r="I2148" s="33">
        <v>4350</v>
      </c>
      <c r="J2148" s="33"/>
      <c r="K2148" s="33"/>
      <c r="L2148" s="33"/>
      <c r="M2148" s="33"/>
      <c r="N2148" s="42" t="s">
        <v>3803</v>
      </c>
      <c r="O2148" s="42" t="s">
        <v>3804</v>
      </c>
      <c r="P2148" s="42" t="s">
        <v>3805</v>
      </c>
      <c r="Q2148" s="42" t="s">
        <v>683</v>
      </c>
      <c r="R2148" s="42" t="s">
        <v>3806</v>
      </c>
      <c r="S2148" s="42" t="s">
        <v>3805</v>
      </c>
      <c r="T2148" s="15" t="s">
        <v>3807</v>
      </c>
      <c r="U2148" s="36" t="s">
        <v>3808</v>
      </c>
      <c r="V2148" s="15" t="s">
        <v>3809</v>
      </c>
      <c r="W2148" s="15" t="s">
        <v>3810</v>
      </c>
      <c r="X2148" s="36" t="s">
        <v>3808</v>
      </c>
      <c r="Y2148" s="15" t="s">
        <v>3813</v>
      </c>
      <c r="Z2148" s="15"/>
      <c r="AA2148" s="15"/>
      <c r="AB2148" s="15" t="s">
        <v>36</v>
      </c>
      <c r="AC2148" s="13"/>
    </row>
    <row r="2149" spans="1:29">
      <c r="A2149" s="12" t="str">
        <f>C2149&amp;D2149</f>
        <v>대유아트폼DY2400</v>
      </c>
      <c r="B2149" s="12" t="s">
        <v>25</v>
      </c>
      <c r="C2149" s="15" t="s">
        <v>3801</v>
      </c>
      <c r="D2149" s="15" t="s">
        <v>3913</v>
      </c>
      <c r="E2149" s="15"/>
      <c r="F2149" s="15"/>
      <c r="G2149" s="33">
        <v>4220</v>
      </c>
      <c r="H2149" s="33"/>
      <c r="I2149" s="33">
        <v>3950</v>
      </c>
      <c r="J2149" s="33"/>
      <c r="K2149" s="33"/>
      <c r="L2149" s="33"/>
      <c r="M2149" s="33"/>
      <c r="N2149" s="42" t="s">
        <v>3803</v>
      </c>
      <c r="O2149" s="42" t="s">
        <v>3804</v>
      </c>
      <c r="P2149" s="42" t="s">
        <v>3805</v>
      </c>
      <c r="Q2149" s="42" t="s">
        <v>683</v>
      </c>
      <c r="R2149" s="42" t="s">
        <v>3806</v>
      </c>
      <c r="S2149" s="42" t="s">
        <v>3805</v>
      </c>
      <c r="T2149" s="15" t="s">
        <v>3807</v>
      </c>
      <c r="U2149" s="45" t="s">
        <v>3808</v>
      </c>
      <c r="V2149" s="15" t="s">
        <v>3809</v>
      </c>
      <c r="W2149" s="15" t="s">
        <v>3810</v>
      </c>
      <c r="X2149" s="36" t="s">
        <v>3808</v>
      </c>
      <c r="Y2149" s="15" t="s">
        <v>3813</v>
      </c>
      <c r="Z2149" s="15"/>
      <c r="AA2149" s="15"/>
      <c r="AB2149" s="15" t="s">
        <v>36</v>
      </c>
      <c r="AC2149" s="13"/>
    </row>
    <row r="2150" spans="1:29">
      <c r="A2150" s="12" t="str">
        <f>C2150&amp;D2150</f>
        <v>대유아트폼DY포그막</v>
      </c>
      <c r="B2150" s="12" t="s">
        <v>25</v>
      </c>
      <c r="C2150" s="15" t="s">
        <v>3914</v>
      </c>
      <c r="D2150" s="15" t="s">
        <v>3915</v>
      </c>
      <c r="E2150" s="15"/>
      <c r="F2150" s="15"/>
      <c r="G2150" s="33">
        <v>700</v>
      </c>
      <c r="H2150" s="33">
        <v>126</v>
      </c>
      <c r="I2150" s="33">
        <v>3950</v>
      </c>
      <c r="J2150" s="33"/>
      <c r="K2150" s="33"/>
      <c r="L2150" s="33"/>
      <c r="M2150" s="33"/>
      <c r="N2150" s="42" t="s">
        <v>3803</v>
      </c>
      <c r="O2150" s="42" t="s">
        <v>3804</v>
      </c>
      <c r="P2150" s="42" t="s">
        <v>3805</v>
      </c>
      <c r="Q2150" s="42" t="s">
        <v>683</v>
      </c>
      <c r="R2150" s="42" t="s">
        <v>3806</v>
      </c>
      <c r="S2150" s="42" t="s">
        <v>3805</v>
      </c>
      <c r="T2150" s="15" t="s">
        <v>3807</v>
      </c>
      <c r="U2150" s="45" t="s">
        <v>3808</v>
      </c>
      <c r="V2150" s="15" t="s">
        <v>3809</v>
      </c>
      <c r="W2150" s="15" t="s">
        <v>3810</v>
      </c>
      <c r="X2150" s="36" t="s">
        <v>3808</v>
      </c>
      <c r="Y2150" s="15" t="s">
        <v>3813</v>
      </c>
      <c r="Z2150" s="15"/>
      <c r="AA2150" s="15"/>
      <c r="AB2150" s="15" t="s">
        <v>36</v>
      </c>
      <c r="AC2150" s="13"/>
    </row>
    <row r="2151" spans="1:29">
      <c r="A2151" s="12" t="str">
        <f>C2151&amp;D2151</f>
        <v>대유아트폼DY포그막(50배)</v>
      </c>
      <c r="B2151" s="12" t="s">
        <v>25</v>
      </c>
      <c r="C2151" s="15" t="s">
        <v>3914</v>
      </c>
      <c r="D2151" s="15" t="s">
        <v>3916</v>
      </c>
      <c r="E2151" s="15"/>
      <c r="F2151" s="15"/>
      <c r="G2151" s="33">
        <v>723</v>
      </c>
      <c r="H2151" s="33">
        <v>140</v>
      </c>
      <c r="I2151" s="33">
        <v>760</v>
      </c>
      <c r="J2151" s="33"/>
      <c r="K2151" s="33"/>
      <c r="L2151" s="33"/>
      <c r="M2151" s="33"/>
      <c r="N2151" s="42" t="s">
        <v>3803</v>
      </c>
      <c r="O2151" s="42" t="s">
        <v>3804</v>
      </c>
      <c r="P2151" s="42" t="s">
        <v>3805</v>
      </c>
      <c r="Q2151" s="42" t="s">
        <v>683</v>
      </c>
      <c r="R2151" s="42" t="s">
        <v>3806</v>
      </c>
      <c r="S2151" s="42" t="s">
        <v>3805</v>
      </c>
      <c r="T2151" s="15" t="s">
        <v>3807</v>
      </c>
      <c r="U2151" s="45" t="s">
        <v>3808</v>
      </c>
      <c r="V2151" s="15" t="s">
        <v>3809</v>
      </c>
      <c r="W2151" s="15" t="s">
        <v>3810</v>
      </c>
      <c r="X2151" s="36" t="s">
        <v>3808</v>
      </c>
      <c r="Y2151" s="15" t="s">
        <v>3813</v>
      </c>
      <c r="Z2151" s="15"/>
      <c r="AA2151" s="15"/>
      <c r="AB2151" s="15" t="s">
        <v>36</v>
      </c>
      <c r="AC2151" s="13"/>
    </row>
    <row r="2152" spans="1:29">
      <c r="A2152" s="12" t="str">
        <f>C2152&amp;D2152</f>
        <v>대유아트폼DY포그막(55배)</v>
      </c>
      <c r="B2152" s="12" t="s">
        <v>25</v>
      </c>
      <c r="C2152" s="15" t="s">
        <v>3914</v>
      </c>
      <c r="D2152" s="15" t="s">
        <v>3917</v>
      </c>
      <c r="E2152" s="15"/>
      <c r="F2152" s="15"/>
      <c r="G2152" s="33">
        <v>710</v>
      </c>
      <c r="H2152" s="33">
        <v>128</v>
      </c>
      <c r="I2152" s="33">
        <v>760</v>
      </c>
      <c r="J2152" s="33"/>
      <c r="K2152" s="33"/>
      <c r="L2152" s="33"/>
      <c r="M2152" s="33"/>
      <c r="N2152" s="42" t="s">
        <v>3803</v>
      </c>
      <c r="O2152" s="42" t="s">
        <v>3804</v>
      </c>
      <c r="P2152" s="42" t="s">
        <v>3805</v>
      </c>
      <c r="Q2152" s="42" t="s">
        <v>683</v>
      </c>
      <c r="R2152" s="42" t="s">
        <v>3806</v>
      </c>
      <c r="S2152" s="42" t="s">
        <v>3805</v>
      </c>
      <c r="T2152" s="15" t="s">
        <v>3807</v>
      </c>
      <c r="U2152" s="45" t="s">
        <v>3808</v>
      </c>
      <c r="V2152" s="15" t="s">
        <v>3809</v>
      </c>
      <c r="W2152" s="15" t="s">
        <v>3810</v>
      </c>
      <c r="X2152" s="36" t="s">
        <v>3808</v>
      </c>
      <c r="Y2152" s="15" t="s">
        <v>3813</v>
      </c>
      <c r="Z2152" s="15"/>
      <c r="AA2152" s="15"/>
      <c r="AB2152" s="15" t="s">
        <v>36</v>
      </c>
      <c r="AC2152" s="13"/>
    </row>
    <row r="2153" spans="1:29">
      <c r="A2153" s="12" t="str">
        <f>C2153&amp;D2153</f>
        <v>대유아트폼DY포그막(50배 분리)</v>
      </c>
      <c r="B2153" s="12" t="s">
        <v>25</v>
      </c>
      <c r="C2153" s="15" t="s">
        <v>3914</v>
      </c>
      <c r="D2153" s="15" t="s">
        <v>3918</v>
      </c>
      <c r="E2153" s="15"/>
      <c r="F2153" s="15"/>
      <c r="G2153" s="33">
        <v>723</v>
      </c>
      <c r="H2153" s="33">
        <v>140</v>
      </c>
      <c r="I2153" s="33">
        <v>760</v>
      </c>
      <c r="J2153" s="33"/>
      <c r="K2153" s="33"/>
      <c r="L2153" s="33"/>
      <c r="M2153" s="33"/>
      <c r="N2153" s="42" t="s">
        <v>3803</v>
      </c>
      <c r="O2153" s="42" t="s">
        <v>3804</v>
      </c>
      <c r="P2153" s="42" t="s">
        <v>3805</v>
      </c>
      <c r="Q2153" s="42" t="s">
        <v>683</v>
      </c>
      <c r="R2153" s="42" t="s">
        <v>3806</v>
      </c>
      <c r="S2153" s="42" t="s">
        <v>3805</v>
      </c>
      <c r="T2153" s="15" t="s">
        <v>3807</v>
      </c>
      <c r="U2153" s="45" t="s">
        <v>3808</v>
      </c>
      <c r="V2153" s="15" t="s">
        <v>3809</v>
      </c>
      <c r="W2153" s="15" t="s">
        <v>3810</v>
      </c>
      <c r="X2153" s="36" t="s">
        <v>3808</v>
      </c>
      <c r="Y2153" s="15" t="s">
        <v>3813</v>
      </c>
      <c r="Z2153" s="15"/>
      <c r="AA2153" s="15"/>
      <c r="AB2153" s="15" t="s">
        <v>36</v>
      </c>
      <c r="AC2153" s="13"/>
    </row>
    <row r="2154" spans="1:29">
      <c r="A2154" s="12" t="str">
        <f t="shared" si="26"/>
        <v>대유아트폼DY포그막(55배 분리)</v>
      </c>
      <c r="B2154" s="12" t="s">
        <v>25</v>
      </c>
      <c r="C2154" s="15" t="s">
        <v>3914</v>
      </c>
      <c r="D2154" s="15" t="s">
        <v>3919</v>
      </c>
      <c r="E2154" s="15"/>
      <c r="F2154" s="15"/>
      <c r="G2154" s="33">
        <v>710</v>
      </c>
      <c r="H2154" s="33">
        <v>128</v>
      </c>
      <c r="I2154" s="33">
        <v>760</v>
      </c>
      <c r="J2154" s="33"/>
      <c r="K2154" s="33"/>
      <c r="L2154" s="33"/>
      <c r="M2154" s="33"/>
      <c r="N2154" s="42" t="s">
        <v>3803</v>
      </c>
      <c r="O2154" s="42" t="s">
        <v>3804</v>
      </c>
      <c r="P2154" s="42" t="s">
        <v>3805</v>
      </c>
      <c r="Q2154" s="42" t="s">
        <v>683</v>
      </c>
      <c r="R2154" s="42" t="s">
        <v>3806</v>
      </c>
      <c r="S2154" s="42" t="s">
        <v>3805</v>
      </c>
      <c r="T2154" s="15" t="s">
        <v>3807</v>
      </c>
      <c r="U2154" s="45" t="s">
        <v>3808</v>
      </c>
      <c r="V2154" s="15" t="s">
        <v>3809</v>
      </c>
      <c r="W2154" s="15" t="s">
        <v>3810</v>
      </c>
      <c r="X2154" s="36" t="s">
        <v>3808</v>
      </c>
      <c r="Y2154" s="15" t="s">
        <v>3813</v>
      </c>
      <c r="Z2154" s="15"/>
      <c r="AA2154" s="15"/>
      <c r="AB2154" s="15" t="s">
        <v>36</v>
      </c>
      <c r="AC2154" s="13"/>
    </row>
    <row r="2155" spans="1:29">
      <c r="A2155" s="12" t="str">
        <f t="shared" si="26"/>
        <v>동신LFB-4구/5구</v>
      </c>
      <c r="B2155" s="12" t="s">
        <v>25</v>
      </c>
      <c r="C2155" s="15" t="s">
        <v>3920</v>
      </c>
      <c r="D2155" s="15" t="s">
        <v>3921</v>
      </c>
      <c r="E2155" s="15"/>
      <c r="F2155" s="15" t="s">
        <v>3922</v>
      </c>
      <c r="G2155" s="33">
        <v>480</v>
      </c>
      <c r="H2155" s="33">
        <v>80</v>
      </c>
      <c r="I2155" s="33"/>
      <c r="J2155" s="33"/>
      <c r="K2155" s="33"/>
      <c r="L2155" s="33"/>
      <c r="M2155" s="33"/>
      <c r="N2155" s="33" t="s">
        <v>3923</v>
      </c>
      <c r="O2155" s="42" t="s">
        <v>3924</v>
      </c>
      <c r="P2155" s="42" t="s">
        <v>3925</v>
      </c>
      <c r="Q2155" s="42" t="s">
        <v>3926</v>
      </c>
      <c r="R2155" s="42" t="s">
        <v>3927</v>
      </c>
      <c r="S2155" s="42" t="s">
        <v>3925</v>
      </c>
      <c r="T2155" s="15" t="s">
        <v>3928</v>
      </c>
      <c r="U2155" s="45" t="s">
        <v>3929</v>
      </c>
      <c r="V2155" s="15" t="s">
        <v>3930</v>
      </c>
      <c r="W2155" s="15" t="s">
        <v>3928</v>
      </c>
      <c r="X2155" s="36" t="s">
        <v>3929</v>
      </c>
      <c r="Y2155" s="15" t="s">
        <v>3930</v>
      </c>
      <c r="Z2155" s="15"/>
      <c r="AA2155" s="15"/>
      <c r="AB2155" s="15" t="s">
        <v>36</v>
      </c>
      <c r="AC2155" s="13"/>
    </row>
    <row r="2156" spans="1:29">
      <c r="A2156" s="12" t="str">
        <f t="shared" si="26"/>
        <v>동신LFC</v>
      </c>
      <c r="B2156" s="12" t="s">
        <v>25</v>
      </c>
      <c r="C2156" s="15" t="s">
        <v>3920</v>
      </c>
      <c r="D2156" s="15" t="s">
        <v>3931</v>
      </c>
      <c r="E2156" s="15"/>
      <c r="F2156" s="15" t="s">
        <v>3931</v>
      </c>
      <c r="G2156" s="33">
        <v>240</v>
      </c>
      <c r="H2156" s="33">
        <v>40</v>
      </c>
      <c r="I2156" s="33"/>
      <c r="J2156" s="33"/>
      <c r="K2156" s="33"/>
      <c r="L2156" s="33"/>
      <c r="M2156" s="33"/>
      <c r="N2156" s="33" t="s">
        <v>3923</v>
      </c>
      <c r="O2156" s="42" t="s">
        <v>3924</v>
      </c>
      <c r="P2156" s="42" t="s">
        <v>3925</v>
      </c>
      <c r="Q2156" s="42" t="s">
        <v>3926</v>
      </c>
      <c r="R2156" s="42" t="s">
        <v>3927</v>
      </c>
      <c r="S2156" s="42" t="s">
        <v>3925</v>
      </c>
      <c r="T2156" s="15" t="s">
        <v>3928</v>
      </c>
      <c r="U2156" s="45" t="s">
        <v>3929</v>
      </c>
      <c r="V2156" s="15" t="s">
        <v>3930</v>
      </c>
      <c r="W2156" s="15" t="s">
        <v>3928</v>
      </c>
      <c r="X2156" s="36" t="s">
        <v>3929</v>
      </c>
      <c r="Y2156" s="15" t="s">
        <v>3930</v>
      </c>
      <c r="Z2156" s="15"/>
      <c r="AA2156" s="15"/>
      <c r="AB2156" s="15" t="s">
        <v>36</v>
      </c>
      <c r="AC2156" s="13"/>
    </row>
    <row r="2157" spans="1:29">
      <c r="A2157" s="12" t="str">
        <f t="shared" si="26"/>
        <v>블루스카이K15</v>
      </c>
      <c r="B2157" s="12" t="s">
        <v>25</v>
      </c>
      <c r="C2157" s="15" t="s">
        <v>3932</v>
      </c>
      <c r="D2157" s="15" t="s">
        <v>3933</v>
      </c>
      <c r="E2157" s="15"/>
      <c r="F2157" s="15" t="s">
        <v>28</v>
      </c>
      <c r="G2157" s="33">
        <v>1400</v>
      </c>
      <c r="H2157" s="33">
        <v>257</v>
      </c>
      <c r="I2157" s="33"/>
      <c r="J2157" s="33"/>
      <c r="K2157" s="33"/>
      <c r="L2157" s="33"/>
      <c r="M2157" s="33"/>
      <c r="N2157" s="33" t="s">
        <v>3934</v>
      </c>
      <c r="O2157" s="42" t="s">
        <v>3935</v>
      </c>
      <c r="P2157" s="42" t="s">
        <v>3936</v>
      </c>
      <c r="Q2157" s="42" t="s">
        <v>31</v>
      </c>
      <c r="R2157" s="42" t="s">
        <v>3937</v>
      </c>
      <c r="S2157" s="42" t="s">
        <v>3936</v>
      </c>
      <c r="T2157" s="15" t="s">
        <v>3938</v>
      </c>
      <c r="U2157" s="45" t="s">
        <v>3939</v>
      </c>
      <c r="V2157" s="15" t="s">
        <v>3940</v>
      </c>
      <c r="W2157" s="15" t="s">
        <v>3938</v>
      </c>
      <c r="X2157" s="36" t="s">
        <v>3939</v>
      </c>
      <c r="Y2157" s="15" t="s">
        <v>3940</v>
      </c>
      <c r="Z2157" s="15"/>
      <c r="AA2157" s="15"/>
      <c r="AB2157" s="15" t="s">
        <v>36</v>
      </c>
      <c r="AC2157" s="13"/>
    </row>
    <row r="2158" spans="1:29">
      <c r="A2158" s="12" t="str">
        <f>C2158&amp;D2158</f>
        <v>이너트론2P</v>
      </c>
      <c r="B2158" s="12" t="s">
        <v>25</v>
      </c>
      <c r="C2158" s="15" t="s">
        <v>3941</v>
      </c>
      <c r="D2158" s="15" t="s">
        <v>3942</v>
      </c>
      <c r="E2158" s="15"/>
      <c r="F2158" s="15" t="s">
        <v>28</v>
      </c>
      <c r="G2158" s="33">
        <v>1250</v>
      </c>
      <c r="H2158" s="33">
        <v>90</v>
      </c>
      <c r="I2158" s="33"/>
      <c r="J2158" s="33"/>
      <c r="K2158" s="33"/>
      <c r="L2158" s="33"/>
      <c r="M2158" s="33"/>
      <c r="N2158" s="33" t="s">
        <v>3943</v>
      </c>
      <c r="O2158" s="42" t="s">
        <v>3944</v>
      </c>
      <c r="P2158" s="42" t="s">
        <v>3945</v>
      </c>
      <c r="Q2158" s="42" t="s">
        <v>90</v>
      </c>
      <c r="R2158" s="42" t="s">
        <v>632</v>
      </c>
      <c r="S2158" s="42" t="s">
        <v>3946</v>
      </c>
      <c r="T2158" s="15" t="s">
        <v>3947</v>
      </c>
      <c r="U2158" s="45" t="s">
        <v>3948</v>
      </c>
      <c r="V2158" s="15" t="s">
        <v>3949</v>
      </c>
      <c r="W2158" s="15" t="s">
        <v>3947</v>
      </c>
      <c r="X2158" s="36" t="s">
        <v>3948</v>
      </c>
      <c r="Y2158" s="15" t="s">
        <v>3949</v>
      </c>
      <c r="Z2158" s="15"/>
      <c r="AA2158" s="15"/>
      <c r="AB2158" s="15" t="s">
        <v>36</v>
      </c>
      <c r="AC2158" s="13"/>
    </row>
    <row r="2159" spans="1:29">
      <c r="A2159" s="12" t="str">
        <f>C2159&amp;D2159</f>
        <v>이너트론3P</v>
      </c>
      <c r="B2159" s="12" t="s">
        <v>25</v>
      </c>
      <c r="C2159" s="15" t="s">
        <v>3941</v>
      </c>
      <c r="D2159" s="15" t="s">
        <v>3950</v>
      </c>
      <c r="E2159" s="15"/>
      <c r="F2159" s="15" t="s">
        <v>28</v>
      </c>
      <c r="G2159" s="33">
        <v>1150</v>
      </c>
      <c r="H2159" s="33">
        <v>80</v>
      </c>
      <c r="I2159" s="33"/>
      <c r="J2159" s="33"/>
      <c r="K2159" s="33"/>
      <c r="L2159" s="33"/>
      <c r="M2159" s="33"/>
      <c r="N2159" s="33" t="s">
        <v>3943</v>
      </c>
      <c r="O2159" s="42" t="s">
        <v>3944</v>
      </c>
      <c r="P2159" s="42" t="s">
        <v>3945</v>
      </c>
      <c r="Q2159" s="42" t="s">
        <v>90</v>
      </c>
      <c r="R2159" s="42" t="s">
        <v>632</v>
      </c>
      <c r="S2159" s="42" t="s">
        <v>3946</v>
      </c>
      <c r="T2159" s="15" t="s">
        <v>3947</v>
      </c>
      <c r="U2159" s="45" t="s">
        <v>3948</v>
      </c>
      <c r="V2159" s="15" t="s">
        <v>3949</v>
      </c>
      <c r="W2159" s="15" t="s">
        <v>3947</v>
      </c>
      <c r="X2159" s="36" t="s">
        <v>3948</v>
      </c>
      <c r="Y2159" s="15" t="s">
        <v>3949</v>
      </c>
      <c r="Z2159" s="15"/>
      <c r="AA2159" s="15"/>
      <c r="AB2159" s="15" t="s">
        <v>36</v>
      </c>
      <c r="AC2159" s="13"/>
    </row>
    <row r="2160" spans="1:29">
      <c r="A2160" s="12" t="str">
        <f>C2160&amp;D2160</f>
        <v>이너트론P009</v>
      </c>
      <c r="B2160" s="12" t="s">
        <v>25</v>
      </c>
      <c r="C2160" s="15" t="s">
        <v>3941</v>
      </c>
      <c r="D2160" s="15" t="s">
        <v>3951</v>
      </c>
      <c r="E2160" s="15"/>
      <c r="F2160" s="15" t="s">
        <v>28</v>
      </c>
      <c r="G2160" s="33">
        <v>800</v>
      </c>
      <c r="H2160" s="33">
        <v>129</v>
      </c>
      <c r="I2160" s="33"/>
      <c r="J2160" s="33"/>
      <c r="K2160" s="33"/>
      <c r="L2160" s="33"/>
      <c r="M2160" s="33"/>
      <c r="N2160" s="33" t="s">
        <v>3943</v>
      </c>
      <c r="O2160" s="42" t="s">
        <v>3944</v>
      </c>
      <c r="P2160" s="42" t="s">
        <v>3945</v>
      </c>
      <c r="Q2160" s="42" t="s">
        <v>90</v>
      </c>
      <c r="R2160" s="42" t="s">
        <v>632</v>
      </c>
      <c r="S2160" s="42" t="s">
        <v>3946</v>
      </c>
      <c r="T2160" s="15" t="s">
        <v>3947</v>
      </c>
      <c r="U2160" s="45" t="s">
        <v>3948</v>
      </c>
      <c r="V2160" s="15" t="s">
        <v>3949</v>
      </c>
      <c r="W2160" s="15" t="s">
        <v>3947</v>
      </c>
      <c r="X2160" s="36" t="s">
        <v>3948</v>
      </c>
      <c r="Y2160" s="15" t="s">
        <v>3949</v>
      </c>
      <c r="Z2160" s="15"/>
      <c r="AA2160" s="15"/>
      <c r="AB2160" s="15" t="s">
        <v>36</v>
      </c>
      <c r="AC2160" s="13"/>
    </row>
    <row r="2161" spans="1:29">
      <c r="A2161" s="12" t="str">
        <f>C2161&amp;D2161</f>
        <v>이너트론P011</v>
      </c>
      <c r="B2161" s="12" t="s">
        <v>25</v>
      </c>
      <c r="C2161" s="15" t="s">
        <v>3941</v>
      </c>
      <c r="D2161" s="15" t="s">
        <v>3952</v>
      </c>
      <c r="E2161" s="15"/>
      <c r="F2161" s="15" t="s">
        <v>28</v>
      </c>
      <c r="G2161" s="33">
        <v>700</v>
      </c>
      <c r="H2161" s="33">
        <v>105</v>
      </c>
      <c r="I2161" s="33"/>
      <c r="J2161" s="33"/>
      <c r="K2161" s="33"/>
      <c r="L2161" s="33"/>
      <c r="M2161" s="33"/>
      <c r="N2161" s="33" t="s">
        <v>3943</v>
      </c>
      <c r="O2161" s="42" t="s">
        <v>3944</v>
      </c>
      <c r="P2161" s="42" t="s">
        <v>3945</v>
      </c>
      <c r="Q2161" s="42" t="s">
        <v>90</v>
      </c>
      <c r="R2161" s="42" t="s">
        <v>632</v>
      </c>
      <c r="S2161" s="42" t="s">
        <v>3946</v>
      </c>
      <c r="T2161" s="15" t="s">
        <v>3947</v>
      </c>
      <c r="U2161" s="45" t="s">
        <v>3948</v>
      </c>
      <c r="V2161" s="15" t="s">
        <v>3949</v>
      </c>
      <c r="W2161" s="15" t="s">
        <v>3947</v>
      </c>
      <c r="X2161" s="36" t="s">
        <v>3948</v>
      </c>
      <c r="Y2161" s="15" t="s">
        <v>3949</v>
      </c>
      <c r="Z2161" s="15"/>
      <c r="AA2161" s="15"/>
      <c r="AB2161" s="15" t="s">
        <v>36</v>
      </c>
      <c r="AC2161" s="13"/>
    </row>
    <row r="2162" spans="1:29">
      <c r="A2162" s="12" t="str">
        <f>C2162&amp;D2162</f>
        <v>이너트론Q027_Q031</v>
      </c>
      <c r="B2162" s="12" t="s">
        <v>25</v>
      </c>
      <c r="C2162" s="15" t="s">
        <v>3941</v>
      </c>
      <c r="D2162" s="15" t="s">
        <v>3953</v>
      </c>
      <c r="E2162" s="15" t="s">
        <v>3954</v>
      </c>
      <c r="F2162" s="15" t="s">
        <v>28</v>
      </c>
      <c r="G2162" s="33">
        <v>1220</v>
      </c>
      <c r="H2162" s="33">
        <v>172</v>
      </c>
      <c r="I2162" s="33"/>
      <c r="J2162" s="33"/>
      <c r="K2162" s="33"/>
      <c r="L2162" s="33"/>
      <c r="M2162" s="33"/>
      <c r="N2162" s="33" t="s">
        <v>3943</v>
      </c>
      <c r="O2162" s="42" t="s">
        <v>3944</v>
      </c>
      <c r="P2162" s="42" t="s">
        <v>3945</v>
      </c>
      <c r="Q2162" s="42" t="s">
        <v>90</v>
      </c>
      <c r="R2162" s="42" t="s">
        <v>632</v>
      </c>
      <c r="S2162" s="42" t="s">
        <v>3946</v>
      </c>
      <c r="T2162" s="15" t="s">
        <v>3947</v>
      </c>
      <c r="U2162" s="45" t="s">
        <v>3948</v>
      </c>
      <c r="V2162" s="15" t="s">
        <v>3949</v>
      </c>
      <c r="W2162" s="15" t="s">
        <v>3947</v>
      </c>
      <c r="X2162" s="36" t="s">
        <v>3948</v>
      </c>
      <c r="Y2162" s="15" t="s">
        <v>3949</v>
      </c>
      <c r="Z2162" s="15"/>
      <c r="AA2162" s="15"/>
      <c r="AB2162" s="15" t="s">
        <v>36</v>
      </c>
      <c r="AC2162" s="13"/>
    </row>
    <row r="2163" spans="1:29">
      <c r="A2163" s="12" t="str">
        <f t="shared" ref="A2163:A2243" si="27">C2163&amp;D2163</f>
        <v>힘펠리보-NV</v>
      </c>
      <c r="B2163" s="12" t="s">
        <v>85</v>
      </c>
      <c r="C2163" s="15" t="s">
        <v>3955</v>
      </c>
      <c r="D2163" s="15" t="s">
        <v>3956</v>
      </c>
      <c r="E2163" s="15"/>
      <c r="F2163" s="15" t="s">
        <v>28</v>
      </c>
      <c r="G2163" s="33">
        <v>590</v>
      </c>
      <c r="H2163" s="33">
        <v>30</v>
      </c>
      <c r="I2163" s="33">
        <v>480</v>
      </c>
      <c r="J2163" s="33">
        <v>530</v>
      </c>
      <c r="K2163" s="33"/>
      <c r="L2163" s="33"/>
      <c r="M2163" s="33"/>
      <c r="N2163" s="33" t="s">
        <v>3957</v>
      </c>
      <c r="O2163" s="42" t="s">
        <v>3958</v>
      </c>
      <c r="P2163" s="42" t="s">
        <v>3959</v>
      </c>
      <c r="Q2163" s="42" t="s">
        <v>3960</v>
      </c>
      <c r="R2163" s="42" t="s">
        <v>3961</v>
      </c>
      <c r="S2163" s="42" t="s">
        <v>3959</v>
      </c>
      <c r="T2163" s="15" t="s">
        <v>3962</v>
      </c>
      <c r="U2163" s="45" t="s">
        <v>3963</v>
      </c>
      <c r="V2163" s="15" t="s">
        <v>3964</v>
      </c>
      <c r="W2163" s="15" t="s">
        <v>3962</v>
      </c>
      <c r="X2163" s="36"/>
      <c r="Y2163" s="15" t="s">
        <v>3964</v>
      </c>
      <c r="Z2163" s="15"/>
      <c r="AA2163" s="15"/>
      <c r="AB2163" s="15" t="s">
        <v>36</v>
      </c>
      <c r="AC2163" s="13"/>
    </row>
    <row r="2164" spans="1:29">
      <c r="A2164" s="12" t="str">
        <f t="shared" si="27"/>
        <v>힘펠리보-기본</v>
      </c>
      <c r="B2164" s="12" t="s">
        <v>85</v>
      </c>
      <c r="C2164" s="15" t="s">
        <v>3955</v>
      </c>
      <c r="D2164" s="15" t="s">
        <v>3965</v>
      </c>
      <c r="E2164" s="15"/>
      <c r="F2164" s="15" t="s">
        <v>28</v>
      </c>
      <c r="G2164" s="33">
        <v>610</v>
      </c>
      <c r="H2164" s="33">
        <v>35</v>
      </c>
      <c r="I2164" s="33">
        <v>500</v>
      </c>
      <c r="J2164" s="33">
        <v>550</v>
      </c>
      <c r="K2164" s="33"/>
      <c r="L2164" s="33"/>
      <c r="M2164" s="33"/>
      <c r="N2164" s="33" t="s">
        <v>3957</v>
      </c>
      <c r="O2164" s="42" t="s">
        <v>3958</v>
      </c>
      <c r="P2164" s="42" t="s">
        <v>3959</v>
      </c>
      <c r="Q2164" s="42" t="s">
        <v>3960</v>
      </c>
      <c r="R2164" s="42" t="s">
        <v>3961</v>
      </c>
      <c r="S2164" s="42" t="s">
        <v>3959</v>
      </c>
      <c r="T2164" s="15" t="s">
        <v>3962</v>
      </c>
      <c r="U2164" s="45" t="s">
        <v>3963</v>
      </c>
      <c r="V2164" s="15" t="s">
        <v>3964</v>
      </c>
      <c r="W2164" s="15" t="s">
        <v>3962</v>
      </c>
      <c r="X2164" s="36"/>
      <c r="Y2164" s="15" t="s">
        <v>3964</v>
      </c>
      <c r="Z2164" s="15"/>
      <c r="AA2164" s="15"/>
      <c r="AB2164" s="15" t="s">
        <v>36</v>
      </c>
      <c r="AC2164" s="13"/>
    </row>
    <row r="2165" spans="1:29">
      <c r="A2165" s="12" t="str">
        <f t="shared" si="27"/>
        <v>힘펠휴젠뜨</v>
      </c>
      <c r="B2165" s="12" t="s">
        <v>85</v>
      </c>
      <c r="C2165" s="15" t="s">
        <v>3955</v>
      </c>
      <c r="D2165" s="15" t="s">
        <v>3966</v>
      </c>
      <c r="E2165" s="15"/>
      <c r="F2165" s="15" t="s">
        <v>28</v>
      </c>
      <c r="G2165" s="33">
        <v>2340</v>
      </c>
      <c r="H2165" s="33">
        <v>350</v>
      </c>
      <c r="I2165" s="33">
        <v>1900</v>
      </c>
      <c r="J2165" s="33">
        <v>2090</v>
      </c>
      <c r="K2165" s="33"/>
      <c r="L2165" s="33"/>
      <c r="M2165" s="33"/>
      <c r="N2165" s="33" t="s">
        <v>3957</v>
      </c>
      <c r="O2165" s="42" t="s">
        <v>3958</v>
      </c>
      <c r="P2165" s="42" t="s">
        <v>3959</v>
      </c>
      <c r="Q2165" s="42" t="s">
        <v>3960</v>
      </c>
      <c r="R2165" s="42" t="s">
        <v>3961</v>
      </c>
      <c r="S2165" s="42" t="s">
        <v>3959</v>
      </c>
      <c r="T2165" s="15" t="s">
        <v>3962</v>
      </c>
      <c r="U2165" s="45" t="s">
        <v>3963</v>
      </c>
      <c r="V2165" s="15" t="s">
        <v>3964</v>
      </c>
      <c r="W2165" s="15" t="s">
        <v>3962</v>
      </c>
      <c r="X2165" s="36"/>
      <c r="Y2165" s="15" t="s">
        <v>3964</v>
      </c>
      <c r="Z2165" s="15"/>
      <c r="AA2165" s="15"/>
      <c r="AB2165" s="15" t="s">
        <v>36</v>
      </c>
      <c r="AC2165" s="13"/>
    </row>
    <row r="2166" spans="1:29">
      <c r="A2166" s="12" t="str">
        <f>C2166&amp;D2166</f>
        <v>힘펠358*43*160T</v>
      </c>
      <c r="B2166" s="12" t="s">
        <v>85</v>
      </c>
      <c r="C2166" s="15" t="s">
        <v>3955</v>
      </c>
      <c r="D2166" s="15" t="s">
        <v>3967</v>
      </c>
      <c r="E2166" s="15"/>
      <c r="F2166" s="15" t="s">
        <v>28</v>
      </c>
      <c r="G2166" s="33">
        <v>330</v>
      </c>
      <c r="H2166" s="33"/>
      <c r="I2166" s="33"/>
      <c r="J2166" s="33">
        <v>300</v>
      </c>
      <c r="K2166" s="33"/>
      <c r="L2166" s="33"/>
      <c r="M2166" s="33"/>
      <c r="N2166" s="33" t="s">
        <v>3957</v>
      </c>
      <c r="O2166" s="42" t="s">
        <v>3958</v>
      </c>
      <c r="P2166" s="42" t="s">
        <v>3959</v>
      </c>
      <c r="Q2166" s="42" t="s">
        <v>3960</v>
      </c>
      <c r="R2166" s="42" t="s">
        <v>3961</v>
      </c>
      <c r="S2166" s="42" t="s">
        <v>3959</v>
      </c>
      <c r="T2166" s="15" t="s">
        <v>3962</v>
      </c>
      <c r="U2166" s="45" t="s">
        <v>3963</v>
      </c>
      <c r="V2166" s="15" t="s">
        <v>3964</v>
      </c>
      <c r="W2166" s="15" t="s">
        <v>3962</v>
      </c>
      <c r="X2166" s="36"/>
      <c r="Y2166" s="15" t="s">
        <v>3964</v>
      </c>
      <c r="Z2166" s="15"/>
      <c r="AA2166" s="15"/>
      <c r="AB2166" s="15" t="s">
        <v>51</v>
      </c>
      <c r="AC2166" s="13"/>
    </row>
    <row r="2167" spans="1:29">
      <c r="A2167" s="12" t="str">
        <f t="shared" si="27"/>
        <v>힘펠187*97*160T</v>
      </c>
      <c r="B2167" s="12" t="s">
        <v>85</v>
      </c>
      <c r="C2167" s="15" t="s">
        <v>3955</v>
      </c>
      <c r="D2167" s="15" t="s">
        <v>3968</v>
      </c>
      <c r="E2167" s="15"/>
      <c r="F2167" s="15" t="s">
        <v>28</v>
      </c>
      <c r="G2167" s="33">
        <v>330</v>
      </c>
      <c r="H2167" s="33"/>
      <c r="I2167" s="33"/>
      <c r="J2167" s="33">
        <v>300</v>
      </c>
      <c r="K2167" s="33"/>
      <c r="L2167" s="33"/>
      <c r="M2167" s="33"/>
      <c r="N2167" s="33" t="s">
        <v>3957</v>
      </c>
      <c r="O2167" s="42" t="s">
        <v>3958</v>
      </c>
      <c r="P2167" s="42" t="s">
        <v>3959</v>
      </c>
      <c r="Q2167" s="42" t="s">
        <v>3960</v>
      </c>
      <c r="R2167" s="42" t="s">
        <v>3961</v>
      </c>
      <c r="S2167" s="42" t="s">
        <v>3959</v>
      </c>
      <c r="T2167" s="15" t="s">
        <v>3962</v>
      </c>
      <c r="U2167" s="45" t="s">
        <v>3963</v>
      </c>
      <c r="V2167" s="15" t="s">
        <v>3964</v>
      </c>
      <c r="W2167" s="15" t="s">
        <v>3962</v>
      </c>
      <c r="X2167" s="36"/>
      <c r="Y2167" s="15" t="s">
        <v>3964</v>
      </c>
      <c r="Z2167" s="15"/>
      <c r="AA2167" s="15"/>
      <c r="AB2167" s="15" t="s">
        <v>51</v>
      </c>
      <c r="AC2167" s="13"/>
    </row>
    <row r="2168" spans="1:29">
      <c r="A2168" s="12" t="str">
        <f t="shared" si="27"/>
        <v>힘펠187*68*160T</v>
      </c>
      <c r="B2168" s="12" t="s">
        <v>85</v>
      </c>
      <c r="C2168" s="15" t="s">
        <v>3955</v>
      </c>
      <c r="D2168" s="15" t="s">
        <v>3969</v>
      </c>
      <c r="E2168" s="15"/>
      <c r="F2168" s="15" t="s">
        <v>28</v>
      </c>
      <c r="G2168" s="33">
        <v>330</v>
      </c>
      <c r="H2168" s="33"/>
      <c r="I2168" s="33"/>
      <c r="J2168" s="33">
        <v>300</v>
      </c>
      <c r="K2168" s="33"/>
      <c r="L2168" s="33"/>
      <c r="M2168" s="33"/>
      <c r="N2168" s="33" t="s">
        <v>3957</v>
      </c>
      <c r="O2168" s="42" t="s">
        <v>3958</v>
      </c>
      <c r="P2168" s="42" t="s">
        <v>3959</v>
      </c>
      <c r="Q2168" s="42" t="s">
        <v>3960</v>
      </c>
      <c r="R2168" s="42" t="s">
        <v>3961</v>
      </c>
      <c r="S2168" s="42" t="s">
        <v>3959</v>
      </c>
      <c r="T2168" s="15" t="s">
        <v>3962</v>
      </c>
      <c r="U2168" s="45" t="s">
        <v>3963</v>
      </c>
      <c r="V2168" s="15" t="s">
        <v>3964</v>
      </c>
      <c r="W2168" s="15" t="s">
        <v>3962</v>
      </c>
      <c r="X2168" s="36"/>
      <c r="Y2168" s="15" t="s">
        <v>3964</v>
      </c>
      <c r="Z2168" s="15"/>
      <c r="AA2168" s="15"/>
      <c r="AB2168" s="15" t="s">
        <v>51</v>
      </c>
      <c r="AC2168" s="13"/>
    </row>
    <row r="2169" spans="1:29">
      <c r="A2169" s="12" t="str">
        <f t="shared" si="27"/>
        <v>힘펠휴벤S2-400</v>
      </c>
      <c r="B2169" s="12" t="s">
        <v>85</v>
      </c>
      <c r="C2169" s="15" t="s">
        <v>3955</v>
      </c>
      <c r="D2169" s="15" t="s">
        <v>3970</v>
      </c>
      <c r="E2169" s="15"/>
      <c r="F2169" s="15"/>
      <c r="G2169" s="33">
        <v>3070</v>
      </c>
      <c r="H2169" s="33">
        <v>510.5</v>
      </c>
      <c r="I2169" s="33"/>
      <c r="J2169" s="33"/>
      <c r="K2169" s="33"/>
      <c r="L2169" s="33"/>
      <c r="M2169" s="33"/>
      <c r="N2169" s="33" t="s">
        <v>3957</v>
      </c>
      <c r="O2169" s="42" t="s">
        <v>3958</v>
      </c>
      <c r="P2169" s="42" t="s">
        <v>3959</v>
      </c>
      <c r="Q2169" s="42" t="s">
        <v>3960</v>
      </c>
      <c r="R2169" s="42" t="s">
        <v>3961</v>
      </c>
      <c r="S2169" s="42" t="s">
        <v>3971</v>
      </c>
      <c r="T2169" s="15"/>
      <c r="U2169" s="45"/>
      <c r="V2169" s="15"/>
      <c r="W2169" s="15" t="s">
        <v>3972</v>
      </c>
      <c r="X2169" s="36"/>
      <c r="Y2169" s="15" t="s">
        <v>3973</v>
      </c>
      <c r="Z2169" s="15"/>
      <c r="AA2169" s="15"/>
      <c r="AB2169" s="15" t="s">
        <v>36</v>
      </c>
      <c r="AC2169" s="13"/>
    </row>
    <row r="2170" spans="1:29">
      <c r="A2170" s="12" t="str">
        <f t="shared" si="27"/>
        <v>힘펠휴벤S2-1000</v>
      </c>
      <c r="B2170" s="12" t="s">
        <v>85</v>
      </c>
      <c r="C2170" s="15" t="s">
        <v>3955</v>
      </c>
      <c r="D2170" s="15" t="s">
        <v>3974</v>
      </c>
      <c r="E2170" s="15"/>
      <c r="F2170" s="15"/>
      <c r="G2170" s="33">
        <v>5530</v>
      </c>
      <c r="H2170" s="33">
        <v>937.4</v>
      </c>
      <c r="I2170" s="33"/>
      <c r="J2170" s="33"/>
      <c r="K2170" s="33"/>
      <c r="L2170" s="33"/>
      <c r="M2170" s="33"/>
      <c r="N2170" s="33" t="s">
        <v>3957</v>
      </c>
      <c r="O2170" s="42" t="s">
        <v>3958</v>
      </c>
      <c r="P2170" s="42" t="s">
        <v>3959</v>
      </c>
      <c r="Q2170" s="42" t="s">
        <v>3960</v>
      </c>
      <c r="R2170" s="42" t="s">
        <v>3961</v>
      </c>
      <c r="S2170" s="42" t="s">
        <v>3971</v>
      </c>
      <c r="T2170" s="15"/>
      <c r="U2170" s="45"/>
      <c r="V2170" s="15"/>
      <c r="W2170" s="15" t="s">
        <v>3972</v>
      </c>
      <c r="X2170" s="36"/>
      <c r="Y2170" s="15" t="s">
        <v>3973</v>
      </c>
      <c r="Z2170" s="15"/>
      <c r="AA2170" s="15"/>
      <c r="AB2170" s="15" t="s">
        <v>36</v>
      </c>
      <c r="AC2170" s="13"/>
    </row>
    <row r="2171" spans="1:29">
      <c r="A2171" s="12" t="str">
        <f t="shared" si="27"/>
        <v>힘펠LGH휴벤W</v>
      </c>
      <c r="B2171" s="12" t="s">
        <v>85</v>
      </c>
      <c r="C2171" s="15" t="s">
        <v>3955</v>
      </c>
      <c r="D2171" s="15" t="s">
        <v>3975</v>
      </c>
      <c r="E2171" s="15"/>
      <c r="F2171" s="15"/>
      <c r="G2171" s="33">
        <v>1340</v>
      </c>
      <c r="H2171" s="33">
        <v>55</v>
      </c>
      <c r="I2171" s="33">
        <v>1630</v>
      </c>
      <c r="J2171" s="33">
        <v>1200</v>
      </c>
      <c r="K2171" s="33"/>
      <c r="L2171" s="33"/>
      <c r="M2171" s="33"/>
      <c r="N2171" s="33" t="s">
        <v>3957</v>
      </c>
      <c r="O2171" s="42" t="s">
        <v>3958</v>
      </c>
      <c r="P2171" s="42" t="s">
        <v>3959</v>
      </c>
      <c r="Q2171" s="42" t="s">
        <v>3960</v>
      </c>
      <c r="R2171" s="42" t="s">
        <v>3961</v>
      </c>
      <c r="S2171" s="42" t="s">
        <v>3959</v>
      </c>
      <c r="T2171" s="15"/>
      <c r="U2171" s="45"/>
      <c r="V2171" s="15"/>
      <c r="W2171" s="15" t="s">
        <v>3962</v>
      </c>
      <c r="X2171" s="36"/>
      <c r="Y2171" s="15" t="s">
        <v>3964</v>
      </c>
      <c r="Z2171" s="15"/>
      <c r="AA2171" s="15"/>
      <c r="AB2171" s="15" t="s">
        <v>36</v>
      </c>
      <c r="AC2171" s="13"/>
    </row>
    <row r="2172" spans="1:29">
      <c r="A2172" s="12" t="str">
        <f t="shared" si="27"/>
        <v>힘펠빌트인제습기</v>
      </c>
      <c r="B2172" s="12" t="s">
        <v>85</v>
      </c>
      <c r="C2172" s="15" t="s">
        <v>3955</v>
      </c>
      <c r="D2172" s="15" t="s">
        <v>3976</v>
      </c>
      <c r="E2172" s="15"/>
      <c r="F2172" s="15"/>
      <c r="G2172" s="33">
        <v>2440</v>
      </c>
      <c r="H2172" s="33">
        <v>374</v>
      </c>
      <c r="I2172" s="33"/>
      <c r="J2172" s="33"/>
      <c r="K2172" s="33"/>
      <c r="L2172" s="33"/>
      <c r="M2172" s="33"/>
      <c r="N2172" s="33" t="s">
        <v>3957</v>
      </c>
      <c r="O2172" s="42" t="s">
        <v>3958</v>
      </c>
      <c r="P2172" s="42" t="s">
        <v>3959</v>
      </c>
      <c r="Q2172" s="42" t="s">
        <v>3960</v>
      </c>
      <c r="R2172" s="42" t="s">
        <v>3961</v>
      </c>
      <c r="S2172" s="42" t="s">
        <v>3959</v>
      </c>
      <c r="T2172" s="15"/>
      <c r="U2172" s="45"/>
      <c r="V2172" s="15"/>
      <c r="W2172" s="15" t="s">
        <v>3962</v>
      </c>
      <c r="X2172" s="36"/>
      <c r="Y2172" s="15" t="s">
        <v>3964</v>
      </c>
      <c r="Z2172" s="15"/>
      <c r="AA2172" s="15"/>
      <c r="AB2172" s="15" t="s">
        <v>36</v>
      </c>
      <c r="AC2172" s="13"/>
    </row>
    <row r="2173" spans="1:29">
      <c r="A2173" s="12" t="str">
        <f t="shared" si="27"/>
        <v>모트렉스MFZ57006191</v>
      </c>
      <c r="B2173" s="12" t="s">
        <v>25</v>
      </c>
      <c r="C2173" s="15" t="s">
        <v>3977</v>
      </c>
      <c r="D2173" s="15" t="s">
        <v>3518</v>
      </c>
      <c r="E2173" s="15" t="s">
        <v>3978</v>
      </c>
      <c r="F2173" s="15" t="s">
        <v>3979</v>
      </c>
      <c r="G2173" s="33">
        <v>2950</v>
      </c>
      <c r="H2173" s="33">
        <v>570</v>
      </c>
      <c r="I2173" s="33">
        <v>2970</v>
      </c>
      <c r="J2173" s="33"/>
      <c r="K2173" s="33"/>
      <c r="L2173" s="33"/>
      <c r="M2173" s="33"/>
      <c r="N2173" s="33" t="s">
        <v>3980</v>
      </c>
      <c r="O2173" s="42" t="s">
        <v>3981</v>
      </c>
      <c r="P2173" s="42" t="s">
        <v>3982</v>
      </c>
      <c r="Q2173" s="42" t="s">
        <v>3983</v>
      </c>
      <c r="R2173" s="42" t="s">
        <v>3984</v>
      </c>
      <c r="S2173" s="42" t="s">
        <v>3985</v>
      </c>
      <c r="T2173" s="15" t="s">
        <v>3986</v>
      </c>
      <c r="U2173" s="45" t="s">
        <v>3987</v>
      </c>
      <c r="V2173" s="15" t="s">
        <v>3988</v>
      </c>
      <c r="W2173" s="15" t="s">
        <v>3986</v>
      </c>
      <c r="X2173" s="36" t="s">
        <v>3989</v>
      </c>
      <c r="Y2173" s="15" t="s">
        <v>3988</v>
      </c>
      <c r="Z2173" s="15"/>
      <c r="AA2173" s="15"/>
      <c r="AB2173" s="15" t="s">
        <v>36</v>
      </c>
      <c r="AC2173" s="13" t="s">
        <v>3979</v>
      </c>
    </row>
    <row r="2174" spans="1:29">
      <c r="A2174" s="12" t="str">
        <f t="shared" si="27"/>
        <v>모트렉스MFZ57006148</v>
      </c>
      <c r="B2174" s="12" t="s">
        <v>25</v>
      </c>
      <c r="C2174" s="15" t="s">
        <v>3977</v>
      </c>
      <c r="D2174" s="15" t="s">
        <v>3508</v>
      </c>
      <c r="E2174" s="15" t="s">
        <v>3990</v>
      </c>
      <c r="F2174" s="15" t="s">
        <v>3991</v>
      </c>
      <c r="G2174" s="33">
        <v>4560</v>
      </c>
      <c r="H2174" s="33">
        <v>860</v>
      </c>
      <c r="I2174" s="33">
        <v>4400</v>
      </c>
      <c r="J2174" s="33"/>
      <c r="K2174" s="33"/>
      <c r="L2174" s="33"/>
      <c r="M2174" s="33"/>
      <c r="N2174" s="33" t="s">
        <v>3980</v>
      </c>
      <c r="O2174" s="42" t="s">
        <v>3981</v>
      </c>
      <c r="P2174" s="42" t="s">
        <v>3982</v>
      </c>
      <c r="Q2174" s="42" t="s">
        <v>3983</v>
      </c>
      <c r="R2174" s="42" t="s">
        <v>3984</v>
      </c>
      <c r="S2174" s="42" t="s">
        <v>3985</v>
      </c>
      <c r="T2174" s="15" t="s">
        <v>3986</v>
      </c>
      <c r="U2174" s="45" t="s">
        <v>3987</v>
      </c>
      <c r="V2174" s="15" t="s">
        <v>3988</v>
      </c>
      <c r="W2174" s="15" t="s">
        <v>3986</v>
      </c>
      <c r="X2174" s="36" t="s">
        <v>3989</v>
      </c>
      <c r="Y2174" s="15" t="s">
        <v>3988</v>
      </c>
      <c r="Z2174" s="15"/>
      <c r="AA2174" s="15"/>
      <c r="AB2174" s="15" t="s">
        <v>36</v>
      </c>
      <c r="AC2174" s="13" t="s">
        <v>3991</v>
      </c>
    </row>
    <row r="2175" spans="1:29">
      <c r="A2175" s="12" t="str">
        <f t="shared" si="27"/>
        <v>모트렉스MFZ64518229</v>
      </c>
      <c r="B2175" s="12" t="s">
        <v>25</v>
      </c>
      <c r="C2175" s="15" t="s">
        <v>3992</v>
      </c>
      <c r="D2175" s="15" t="s">
        <v>3576</v>
      </c>
      <c r="E2175" s="15" t="s">
        <v>3993</v>
      </c>
      <c r="F2175" s="15" t="s">
        <v>3994</v>
      </c>
      <c r="G2175" s="33">
        <v>4000</v>
      </c>
      <c r="H2175" s="33">
        <v>735</v>
      </c>
      <c r="I2175" s="33">
        <v>4100</v>
      </c>
      <c r="J2175" s="33"/>
      <c r="K2175" s="33"/>
      <c r="L2175" s="33"/>
      <c r="M2175" s="33"/>
      <c r="N2175" s="33" t="s">
        <v>3980</v>
      </c>
      <c r="O2175" s="42" t="s">
        <v>3981</v>
      </c>
      <c r="P2175" s="42" t="s">
        <v>3982</v>
      </c>
      <c r="Q2175" s="42" t="s">
        <v>3983</v>
      </c>
      <c r="R2175" s="42" t="s">
        <v>3984</v>
      </c>
      <c r="S2175" s="42" t="s">
        <v>3985</v>
      </c>
      <c r="T2175" s="15" t="s">
        <v>3986</v>
      </c>
      <c r="U2175" s="45" t="s">
        <v>3987</v>
      </c>
      <c r="V2175" s="15" t="s">
        <v>3988</v>
      </c>
      <c r="W2175" s="15" t="s">
        <v>3986</v>
      </c>
      <c r="X2175" s="36" t="s">
        <v>3989</v>
      </c>
      <c r="Y2175" s="15" t="s">
        <v>3988</v>
      </c>
      <c r="Z2175" s="15"/>
      <c r="AA2175" s="15"/>
      <c r="AB2175" s="15" t="s">
        <v>36</v>
      </c>
      <c r="AC2175" s="13" t="s">
        <v>3994</v>
      </c>
    </row>
    <row r="2176" spans="1:29">
      <c r="A2176" s="12" t="str">
        <f t="shared" si="27"/>
        <v>모트렉스MFZ64518230</v>
      </c>
      <c r="B2176" s="12" t="s">
        <v>25</v>
      </c>
      <c r="C2176" s="15" t="s">
        <v>3977</v>
      </c>
      <c r="D2176" s="15" t="s">
        <v>3578</v>
      </c>
      <c r="E2176" s="15"/>
      <c r="F2176" s="15" t="s">
        <v>28</v>
      </c>
      <c r="G2176" s="33">
        <v>3200</v>
      </c>
      <c r="H2176" s="33">
        <v>606</v>
      </c>
      <c r="I2176" s="33"/>
      <c r="J2176" s="33"/>
      <c r="K2176" s="33"/>
      <c r="L2176" s="33"/>
      <c r="M2176" s="33"/>
      <c r="N2176" s="33" t="s">
        <v>3980</v>
      </c>
      <c r="O2176" s="42" t="s">
        <v>3981</v>
      </c>
      <c r="P2176" s="42" t="s">
        <v>3982</v>
      </c>
      <c r="Q2176" s="42" t="s">
        <v>3983</v>
      </c>
      <c r="R2176" s="42" t="s">
        <v>3984</v>
      </c>
      <c r="S2176" s="42" t="s">
        <v>3985</v>
      </c>
      <c r="T2176" s="15" t="s">
        <v>3986</v>
      </c>
      <c r="U2176" s="45" t="s">
        <v>3987</v>
      </c>
      <c r="V2176" s="15" t="s">
        <v>3988</v>
      </c>
      <c r="W2176" s="15" t="s">
        <v>3986</v>
      </c>
      <c r="X2176" s="36" t="s">
        <v>3989</v>
      </c>
      <c r="Y2176" s="15" t="s">
        <v>3988</v>
      </c>
      <c r="Z2176" s="15"/>
      <c r="AA2176" s="15"/>
      <c r="AB2176" s="15" t="s">
        <v>36</v>
      </c>
      <c r="AC2176" s="13" t="s">
        <v>28</v>
      </c>
    </row>
    <row r="2177" spans="1:29">
      <c r="A2177" s="12" t="str">
        <f t="shared" si="27"/>
        <v>모트렉스MFZ64518267</v>
      </c>
      <c r="B2177" s="12" t="s">
        <v>25</v>
      </c>
      <c r="C2177" s="15" t="s">
        <v>3977</v>
      </c>
      <c r="D2177" s="15" t="s">
        <v>3603</v>
      </c>
      <c r="E2177" s="15" t="s">
        <v>3995</v>
      </c>
      <c r="F2177" s="15" t="s">
        <v>3996</v>
      </c>
      <c r="G2177" s="33">
        <v>4500</v>
      </c>
      <c r="H2177" s="33">
        <v>828</v>
      </c>
      <c r="I2177" s="33">
        <v>4600</v>
      </c>
      <c r="J2177" s="33"/>
      <c r="K2177" s="33"/>
      <c r="L2177" s="33"/>
      <c r="M2177" s="33"/>
      <c r="N2177" s="33" t="s">
        <v>3980</v>
      </c>
      <c r="O2177" s="42" t="s">
        <v>3981</v>
      </c>
      <c r="P2177" s="42" t="s">
        <v>3982</v>
      </c>
      <c r="Q2177" s="42" t="s">
        <v>3983</v>
      </c>
      <c r="R2177" s="42" t="s">
        <v>3984</v>
      </c>
      <c r="S2177" s="42" t="s">
        <v>3985</v>
      </c>
      <c r="T2177" s="15" t="s">
        <v>3986</v>
      </c>
      <c r="U2177" s="45" t="s">
        <v>3987</v>
      </c>
      <c r="V2177" s="15" t="s">
        <v>3988</v>
      </c>
      <c r="W2177" s="15" t="s">
        <v>3986</v>
      </c>
      <c r="X2177" s="36" t="s">
        <v>3989</v>
      </c>
      <c r="Y2177" s="15" t="s">
        <v>3988</v>
      </c>
      <c r="Z2177" s="15"/>
      <c r="AA2177" s="15"/>
      <c r="AB2177" s="15" t="s">
        <v>36</v>
      </c>
      <c r="AC2177" s="13"/>
    </row>
    <row r="2178" spans="1:29">
      <c r="A2178" s="12" t="str">
        <f t="shared" si="27"/>
        <v>모트렉스PD</v>
      </c>
      <c r="B2178" s="12" t="s">
        <v>25</v>
      </c>
      <c r="C2178" s="15" t="s">
        <v>3977</v>
      </c>
      <c r="D2178" s="15" t="s">
        <v>3997</v>
      </c>
      <c r="E2178" s="15"/>
      <c r="F2178" s="15" t="s">
        <v>28</v>
      </c>
      <c r="G2178" s="33"/>
      <c r="H2178" s="33"/>
      <c r="I2178" s="33"/>
      <c r="J2178" s="33"/>
      <c r="K2178" s="33"/>
      <c r="L2178" s="33"/>
      <c r="M2178" s="33"/>
      <c r="N2178" s="33" t="s">
        <v>3980</v>
      </c>
      <c r="O2178" s="42" t="s">
        <v>3981</v>
      </c>
      <c r="P2178" s="42" t="s">
        <v>3982</v>
      </c>
      <c r="Q2178" s="42" t="s">
        <v>3983</v>
      </c>
      <c r="R2178" s="42" t="s">
        <v>3984</v>
      </c>
      <c r="S2178" s="42" t="s">
        <v>3985</v>
      </c>
      <c r="T2178" s="15" t="s">
        <v>3986</v>
      </c>
      <c r="U2178" s="45" t="s">
        <v>3987</v>
      </c>
      <c r="V2178" s="15" t="s">
        <v>3988</v>
      </c>
      <c r="W2178" s="15" t="s">
        <v>3986</v>
      </c>
      <c r="X2178" s="36" t="s">
        <v>3989</v>
      </c>
      <c r="Y2178" s="15" t="s">
        <v>3988</v>
      </c>
      <c r="Z2178" s="15"/>
      <c r="AA2178" s="15"/>
      <c r="AB2178" s="15" t="s">
        <v>36</v>
      </c>
      <c r="AC2178" s="13" t="s">
        <v>28</v>
      </c>
    </row>
    <row r="2179" spans="1:29">
      <c r="A2179" s="12" t="str">
        <f t="shared" si="27"/>
        <v>모트렉스PSPE</v>
      </c>
      <c r="B2179" s="12" t="s">
        <v>25</v>
      </c>
      <c r="C2179" s="15" t="s">
        <v>3977</v>
      </c>
      <c r="D2179" s="15" t="s">
        <v>3998</v>
      </c>
      <c r="E2179" s="15" t="s">
        <v>3999</v>
      </c>
      <c r="F2179" s="15" t="s">
        <v>4000</v>
      </c>
      <c r="G2179" s="33">
        <v>3600</v>
      </c>
      <c r="H2179" s="33">
        <v>710</v>
      </c>
      <c r="I2179" s="33">
        <v>3900</v>
      </c>
      <c r="J2179" s="33">
        <v>3770</v>
      </c>
      <c r="K2179" s="33">
        <v>3650</v>
      </c>
      <c r="L2179" s="33"/>
      <c r="M2179" s="33"/>
      <c r="N2179" s="33" t="s">
        <v>3980</v>
      </c>
      <c r="O2179" s="42" t="s">
        <v>3981</v>
      </c>
      <c r="P2179" s="42" t="s">
        <v>3982</v>
      </c>
      <c r="Q2179" s="42" t="s">
        <v>3983</v>
      </c>
      <c r="R2179" s="42" t="s">
        <v>3984</v>
      </c>
      <c r="S2179" s="42" t="s">
        <v>3985</v>
      </c>
      <c r="T2179" s="15" t="s">
        <v>3986</v>
      </c>
      <c r="U2179" s="45" t="s">
        <v>3987</v>
      </c>
      <c r="V2179" s="15" t="s">
        <v>3988</v>
      </c>
      <c r="W2179" s="15" t="s">
        <v>3986</v>
      </c>
      <c r="X2179" s="36" t="s">
        <v>3989</v>
      </c>
      <c r="Y2179" s="15" t="s">
        <v>3988</v>
      </c>
      <c r="Z2179" s="15"/>
      <c r="AA2179" s="15"/>
      <c r="AB2179" s="15" t="s">
        <v>36</v>
      </c>
      <c r="AC2179" s="13" t="s">
        <v>4000</v>
      </c>
    </row>
    <row r="2180" spans="1:29">
      <c r="A2180" s="12" t="str">
        <f t="shared" si="27"/>
        <v>모트렉스JA/YB</v>
      </c>
      <c r="B2180" s="12" t="s">
        <v>25</v>
      </c>
      <c r="C2180" s="15" t="s">
        <v>3977</v>
      </c>
      <c r="D2180" s="15" t="s">
        <v>4001</v>
      </c>
      <c r="E2180" s="15" t="s">
        <v>4002</v>
      </c>
      <c r="F2180" s="15" t="s">
        <v>4003</v>
      </c>
      <c r="G2180" s="33">
        <v>5120</v>
      </c>
      <c r="H2180" s="33">
        <v>920</v>
      </c>
      <c r="I2180" s="33">
        <v>5200</v>
      </c>
      <c r="J2180" s="33">
        <v>5000</v>
      </c>
      <c r="K2180" s="33">
        <v>4950</v>
      </c>
      <c r="L2180" s="33"/>
      <c r="M2180" s="33"/>
      <c r="N2180" s="33" t="s">
        <v>3980</v>
      </c>
      <c r="O2180" s="42" t="s">
        <v>3981</v>
      </c>
      <c r="P2180" s="42" t="s">
        <v>3982</v>
      </c>
      <c r="Q2180" s="42" t="s">
        <v>3983</v>
      </c>
      <c r="R2180" s="42" t="s">
        <v>3984</v>
      </c>
      <c r="S2180" s="42" t="s">
        <v>3985</v>
      </c>
      <c r="T2180" s="15" t="s">
        <v>3986</v>
      </c>
      <c r="U2180" s="45" t="s">
        <v>3987</v>
      </c>
      <c r="V2180" s="15" t="s">
        <v>3988</v>
      </c>
      <c r="W2180" s="15" t="s">
        <v>3986</v>
      </c>
      <c r="X2180" s="36" t="s">
        <v>3989</v>
      </c>
      <c r="Y2180" s="15" t="s">
        <v>3988</v>
      </c>
      <c r="Z2180" s="15"/>
      <c r="AA2180" s="15"/>
      <c r="AB2180" s="15" t="s">
        <v>36</v>
      </c>
      <c r="AC2180" s="13" t="s">
        <v>4003</v>
      </c>
    </row>
    <row r="2181" spans="1:29">
      <c r="A2181" s="12" t="str">
        <f t="shared" si="27"/>
        <v>모트렉스AE-BAPE</v>
      </c>
      <c r="B2181" s="12" t="s">
        <v>25</v>
      </c>
      <c r="C2181" s="15" t="s">
        <v>3977</v>
      </c>
      <c r="D2181" s="15" t="s">
        <v>4004</v>
      </c>
      <c r="E2181" s="15" t="s">
        <v>4005</v>
      </c>
      <c r="F2181" s="15" t="s">
        <v>4006</v>
      </c>
      <c r="G2181" s="33">
        <v>4000</v>
      </c>
      <c r="H2181" s="33">
        <v>793</v>
      </c>
      <c r="I2181" s="33"/>
      <c r="J2181" s="33">
        <v>4200</v>
      </c>
      <c r="K2181" s="33"/>
      <c r="L2181" s="33"/>
      <c r="M2181" s="33"/>
      <c r="N2181" s="33" t="s">
        <v>3980</v>
      </c>
      <c r="O2181" s="42" t="s">
        <v>3981</v>
      </c>
      <c r="P2181" s="42" t="s">
        <v>3982</v>
      </c>
      <c r="Q2181" s="42" t="s">
        <v>3983</v>
      </c>
      <c r="R2181" s="42" t="s">
        <v>3984</v>
      </c>
      <c r="S2181" s="42" t="s">
        <v>3985</v>
      </c>
      <c r="T2181" s="15" t="s">
        <v>3986</v>
      </c>
      <c r="U2181" s="45" t="s">
        <v>3987</v>
      </c>
      <c r="V2181" s="15" t="s">
        <v>3988</v>
      </c>
      <c r="W2181" s="15" t="s">
        <v>3986</v>
      </c>
      <c r="X2181" s="36" t="s">
        <v>3989</v>
      </c>
      <c r="Y2181" s="15" t="s">
        <v>3988</v>
      </c>
      <c r="Z2181" s="15"/>
      <c r="AA2181" s="15"/>
      <c r="AB2181" s="15" t="s">
        <v>36</v>
      </c>
      <c r="AC2181" s="13" t="s">
        <v>4006</v>
      </c>
    </row>
    <row r="2182" spans="1:29">
      <c r="A2182" s="12" t="str">
        <f t="shared" si="27"/>
        <v>모트렉스BAPE-L3000N</v>
      </c>
      <c r="B2182" s="12" t="s">
        <v>25</v>
      </c>
      <c r="C2182" s="15" t="s">
        <v>3977</v>
      </c>
      <c r="D2182" s="15" t="s">
        <v>4007</v>
      </c>
      <c r="E2182" s="15" t="s">
        <v>4007</v>
      </c>
      <c r="F2182" s="15" t="s">
        <v>4008</v>
      </c>
      <c r="G2182" s="33">
        <v>1380</v>
      </c>
      <c r="H2182" s="33">
        <v>300</v>
      </c>
      <c r="I2182" s="33">
        <v>1500</v>
      </c>
      <c r="J2182" s="33"/>
      <c r="K2182" s="33"/>
      <c r="L2182" s="33"/>
      <c r="M2182" s="33"/>
      <c r="N2182" s="33" t="s">
        <v>3980</v>
      </c>
      <c r="O2182" s="42" t="s">
        <v>3981</v>
      </c>
      <c r="P2182" s="42" t="s">
        <v>3982</v>
      </c>
      <c r="Q2182" s="42" t="s">
        <v>3983</v>
      </c>
      <c r="R2182" s="42" t="s">
        <v>3984</v>
      </c>
      <c r="S2182" s="42" t="s">
        <v>3985</v>
      </c>
      <c r="T2182" s="15" t="s">
        <v>3986</v>
      </c>
      <c r="U2182" s="45" t="s">
        <v>3987</v>
      </c>
      <c r="V2182" s="15" t="s">
        <v>3988</v>
      </c>
      <c r="W2182" s="15" t="s">
        <v>3986</v>
      </c>
      <c r="X2182" s="36" t="s">
        <v>3989</v>
      </c>
      <c r="Y2182" s="15" t="s">
        <v>3988</v>
      </c>
      <c r="Z2182" s="15"/>
      <c r="AA2182" s="15"/>
      <c r="AB2182" s="15" t="s">
        <v>36</v>
      </c>
      <c r="AC2182" s="13" t="s">
        <v>4008</v>
      </c>
    </row>
    <row r="2183" spans="1:29">
      <c r="A2183" s="12" t="str">
        <f t="shared" si="27"/>
        <v>모트렉스BD-CD-OS</v>
      </c>
      <c r="B2183" s="12" t="s">
        <v>25</v>
      </c>
      <c r="C2183" s="15" t="s">
        <v>3977</v>
      </c>
      <c r="D2183" s="15" t="s">
        <v>4009</v>
      </c>
      <c r="E2183" s="15" t="s">
        <v>4010</v>
      </c>
      <c r="F2183" s="15" t="s">
        <v>4011</v>
      </c>
      <c r="G2183" s="33">
        <v>5440</v>
      </c>
      <c r="H2183" s="33">
        <v>1025</v>
      </c>
      <c r="I2183" s="33">
        <v>5300</v>
      </c>
      <c r="J2183" s="33">
        <v>5250</v>
      </c>
      <c r="K2183" s="33"/>
      <c r="L2183" s="33"/>
      <c r="M2183" s="33"/>
      <c r="N2183" s="33" t="s">
        <v>3980</v>
      </c>
      <c r="O2183" s="42" t="s">
        <v>3981</v>
      </c>
      <c r="P2183" s="42" t="s">
        <v>3982</v>
      </c>
      <c r="Q2183" s="42" t="s">
        <v>3983</v>
      </c>
      <c r="R2183" s="42" t="s">
        <v>3984</v>
      </c>
      <c r="S2183" s="42" t="s">
        <v>3985</v>
      </c>
      <c r="T2183" s="15" t="s">
        <v>3986</v>
      </c>
      <c r="U2183" s="45" t="s">
        <v>3987</v>
      </c>
      <c r="V2183" s="15" t="s">
        <v>3988</v>
      </c>
      <c r="W2183" s="15" t="s">
        <v>3986</v>
      </c>
      <c r="X2183" s="36" t="s">
        <v>3989</v>
      </c>
      <c r="Y2183" s="15" t="s">
        <v>3988</v>
      </c>
      <c r="Z2183" s="15"/>
      <c r="AA2183" s="15"/>
      <c r="AB2183" s="15" t="s">
        <v>36</v>
      </c>
      <c r="AC2183" s="13" t="s">
        <v>4011</v>
      </c>
    </row>
    <row r="2184" spans="1:29">
      <c r="A2184" s="12" t="str">
        <f t="shared" si="27"/>
        <v>모트렉스TLE</v>
      </c>
      <c r="B2184" s="12" t="s">
        <v>25</v>
      </c>
      <c r="C2184" s="15" t="s">
        <v>3977</v>
      </c>
      <c r="D2184" s="15" t="s">
        <v>4012</v>
      </c>
      <c r="E2184" s="15" t="s">
        <v>4013</v>
      </c>
      <c r="F2184" s="15" t="s">
        <v>4014</v>
      </c>
      <c r="G2184" s="33">
        <v>2440</v>
      </c>
      <c r="H2184" s="33">
        <v>470</v>
      </c>
      <c r="I2184" s="33">
        <v>2350</v>
      </c>
      <c r="J2184" s="33"/>
      <c r="K2184" s="33"/>
      <c r="L2184" s="33"/>
      <c r="M2184" s="33"/>
      <c r="N2184" s="33" t="s">
        <v>3980</v>
      </c>
      <c r="O2184" s="42" t="s">
        <v>3981</v>
      </c>
      <c r="P2184" s="42" t="s">
        <v>3982</v>
      </c>
      <c r="Q2184" s="42" t="s">
        <v>3983</v>
      </c>
      <c r="R2184" s="42" t="s">
        <v>3984</v>
      </c>
      <c r="S2184" s="42" t="s">
        <v>3985</v>
      </c>
      <c r="T2184" s="15" t="s">
        <v>3986</v>
      </c>
      <c r="U2184" s="45" t="s">
        <v>3987</v>
      </c>
      <c r="V2184" s="15" t="s">
        <v>3988</v>
      </c>
      <c r="W2184" s="15" t="s">
        <v>3986</v>
      </c>
      <c r="X2184" s="36" t="s">
        <v>3989</v>
      </c>
      <c r="Y2184" s="15" t="s">
        <v>3988</v>
      </c>
      <c r="Z2184" s="15"/>
      <c r="AA2184" s="15"/>
      <c r="AB2184" s="15" t="s">
        <v>36</v>
      </c>
      <c r="AC2184" s="13" t="s">
        <v>4014</v>
      </c>
    </row>
    <row r="2185" spans="1:29">
      <c r="A2185" s="12" t="str">
        <f t="shared" si="27"/>
        <v>모트렉스GIFT-TLE-1개입</v>
      </c>
      <c r="B2185" s="12" t="s">
        <v>25</v>
      </c>
      <c r="C2185" s="15" t="s">
        <v>3977</v>
      </c>
      <c r="D2185" s="15" t="s">
        <v>4015</v>
      </c>
      <c r="E2185" s="15"/>
      <c r="F2185" s="15" t="s">
        <v>4016</v>
      </c>
      <c r="G2185" s="33">
        <v>820</v>
      </c>
      <c r="H2185" s="33">
        <v>130</v>
      </c>
      <c r="I2185" s="33">
        <v>850</v>
      </c>
      <c r="J2185" s="33"/>
      <c r="K2185" s="33"/>
      <c r="L2185" s="33"/>
      <c r="M2185" s="33"/>
      <c r="N2185" s="33" t="s">
        <v>3980</v>
      </c>
      <c r="O2185" s="48" t="s">
        <v>3981</v>
      </c>
      <c r="P2185" s="48" t="s">
        <v>3982</v>
      </c>
      <c r="Q2185" s="48" t="s">
        <v>3983</v>
      </c>
      <c r="R2185" s="48" t="s">
        <v>3984</v>
      </c>
      <c r="S2185" s="48" t="s">
        <v>3985</v>
      </c>
      <c r="T2185" s="15" t="s">
        <v>3986</v>
      </c>
      <c r="U2185" s="45" t="s">
        <v>3987</v>
      </c>
      <c r="V2185" s="15" t="s">
        <v>3988</v>
      </c>
      <c r="W2185" s="15" t="s">
        <v>3986</v>
      </c>
      <c r="X2185" s="45" t="s">
        <v>3989</v>
      </c>
      <c r="Y2185" s="15" t="s">
        <v>3988</v>
      </c>
      <c r="Z2185" s="15"/>
      <c r="AA2185" s="15"/>
      <c r="AB2185" s="15" t="s">
        <v>36</v>
      </c>
      <c r="AC2185" s="13" t="s">
        <v>4016</v>
      </c>
    </row>
    <row r="2186" spans="1:29">
      <c r="A2186" s="12" t="str">
        <f t="shared" si="27"/>
        <v>모트렉스130*70*50T(50배)</v>
      </c>
      <c r="B2186" s="12" t="s">
        <v>25</v>
      </c>
      <c r="C2186" s="15" t="s">
        <v>3977</v>
      </c>
      <c r="D2186" s="15" t="s">
        <v>4017</v>
      </c>
      <c r="E2186" s="15" t="s">
        <v>4018</v>
      </c>
      <c r="F2186" s="15" t="s">
        <v>4019</v>
      </c>
      <c r="G2186" s="33">
        <v>500</v>
      </c>
      <c r="H2186" s="33">
        <v>10</v>
      </c>
      <c r="I2186" s="33">
        <v>2350</v>
      </c>
      <c r="J2186" s="33"/>
      <c r="K2186" s="33"/>
      <c r="L2186" s="33"/>
      <c r="M2186" s="33"/>
      <c r="N2186" s="33" t="s">
        <v>3980</v>
      </c>
      <c r="O2186" s="48" t="s">
        <v>3981</v>
      </c>
      <c r="P2186" s="48" t="s">
        <v>3982</v>
      </c>
      <c r="Q2186" s="48" t="s">
        <v>3983</v>
      </c>
      <c r="R2186" s="48" t="s">
        <v>3984</v>
      </c>
      <c r="S2186" s="48" t="s">
        <v>3985</v>
      </c>
      <c r="T2186" s="15" t="s">
        <v>3986</v>
      </c>
      <c r="U2186" s="45" t="s">
        <v>3987</v>
      </c>
      <c r="V2186" s="15" t="s">
        <v>3988</v>
      </c>
      <c r="W2186" s="15" t="s">
        <v>3986</v>
      </c>
      <c r="X2186" s="45" t="s">
        <v>3989</v>
      </c>
      <c r="Y2186" s="15" t="s">
        <v>3988</v>
      </c>
      <c r="Z2186" s="15"/>
      <c r="AA2186" s="15"/>
      <c r="AB2186" s="15" t="s">
        <v>36</v>
      </c>
      <c r="AC2186" s="13" t="s">
        <v>4019</v>
      </c>
    </row>
    <row r="2187" spans="1:29">
      <c r="A2187" s="12" t="str">
        <f t="shared" si="27"/>
        <v>모트렉스QLPE</v>
      </c>
      <c r="B2187" s="12" t="s">
        <v>25</v>
      </c>
      <c r="C2187" s="15" t="s">
        <v>3977</v>
      </c>
      <c r="D2187" s="15" t="s">
        <v>4020</v>
      </c>
      <c r="E2187" s="15" t="s">
        <v>4021</v>
      </c>
      <c r="F2187" s="15" t="s">
        <v>4022</v>
      </c>
      <c r="G2187" s="33">
        <v>2510</v>
      </c>
      <c r="H2187" s="33">
        <v>435</v>
      </c>
      <c r="I2187" s="33">
        <v>2220</v>
      </c>
      <c r="J2187" s="33">
        <v>2200</v>
      </c>
      <c r="K2187" s="33"/>
      <c r="L2187" s="33"/>
      <c r="M2187" s="33"/>
      <c r="N2187" s="33" t="s">
        <v>3980</v>
      </c>
      <c r="O2187" s="48" t="s">
        <v>3981</v>
      </c>
      <c r="P2187" s="48" t="s">
        <v>3982</v>
      </c>
      <c r="Q2187" s="48" t="s">
        <v>3983</v>
      </c>
      <c r="R2187" s="48" t="s">
        <v>3984</v>
      </c>
      <c r="S2187" s="48" t="s">
        <v>3985</v>
      </c>
      <c r="T2187" s="15" t="s">
        <v>3986</v>
      </c>
      <c r="U2187" s="45" t="s">
        <v>3987</v>
      </c>
      <c r="V2187" s="15" t="s">
        <v>3988</v>
      </c>
      <c r="W2187" s="15" t="s">
        <v>3986</v>
      </c>
      <c r="X2187" s="45" t="s">
        <v>3989</v>
      </c>
      <c r="Y2187" s="15" t="s">
        <v>3988</v>
      </c>
      <c r="Z2187" s="15"/>
      <c r="AA2187" s="15"/>
      <c r="AB2187" s="15" t="s">
        <v>36</v>
      </c>
      <c r="AC2187" s="13" t="s">
        <v>4022</v>
      </c>
    </row>
    <row r="2188" spans="1:29">
      <c r="A2188" s="12" t="str">
        <f t="shared" si="27"/>
        <v>모트렉스UBPE</v>
      </c>
      <c r="B2188" s="12" t="s">
        <v>25</v>
      </c>
      <c r="C2188" s="15" t="s">
        <v>3977</v>
      </c>
      <c r="D2188" s="15" t="s">
        <v>4023</v>
      </c>
      <c r="E2188" s="15"/>
      <c r="F2188" s="15" t="s">
        <v>4024</v>
      </c>
      <c r="G2188" s="33">
        <v>2010</v>
      </c>
      <c r="H2188" s="33">
        <v>400</v>
      </c>
      <c r="I2188" s="33">
        <v>2050</v>
      </c>
      <c r="J2188" s="33"/>
      <c r="K2188" s="33"/>
      <c r="L2188" s="33"/>
      <c r="M2188" s="33"/>
      <c r="N2188" s="33" t="s">
        <v>3980</v>
      </c>
      <c r="O2188" s="48" t="s">
        <v>3981</v>
      </c>
      <c r="P2188" s="48" t="s">
        <v>3982</v>
      </c>
      <c r="Q2188" s="48" t="s">
        <v>3983</v>
      </c>
      <c r="R2188" s="48" t="s">
        <v>3984</v>
      </c>
      <c r="S2188" s="48" t="s">
        <v>3985</v>
      </c>
      <c r="T2188" s="15" t="s">
        <v>3986</v>
      </c>
      <c r="U2188" s="45" t="s">
        <v>3987</v>
      </c>
      <c r="V2188" s="15" t="s">
        <v>3988</v>
      </c>
      <c r="W2188" s="15" t="s">
        <v>3986</v>
      </c>
      <c r="X2188" s="45" t="s">
        <v>3989</v>
      </c>
      <c r="Y2188" s="15" t="s">
        <v>3988</v>
      </c>
      <c r="Z2188" s="15"/>
      <c r="AA2188" s="15"/>
      <c r="AB2188" s="15" t="s">
        <v>36</v>
      </c>
      <c r="AC2188" s="13" t="s">
        <v>4024</v>
      </c>
    </row>
    <row r="2189" spans="1:29">
      <c r="A2189" s="12" t="str">
        <f t="shared" si="27"/>
        <v>모트렉스ADPE</v>
      </c>
      <c r="B2189" s="12" t="s">
        <v>25</v>
      </c>
      <c r="C2189" s="15" t="s">
        <v>3977</v>
      </c>
      <c r="D2189" s="15" t="s">
        <v>4025</v>
      </c>
      <c r="E2189" s="15" t="s">
        <v>4026</v>
      </c>
      <c r="F2189" s="15" t="s">
        <v>4027</v>
      </c>
      <c r="G2189" s="33">
        <v>2330</v>
      </c>
      <c r="H2189" s="33">
        <v>440</v>
      </c>
      <c r="I2189" s="33">
        <v>2280</v>
      </c>
      <c r="J2189" s="33">
        <v>2250</v>
      </c>
      <c r="K2189" s="33"/>
      <c r="L2189" s="33"/>
      <c r="M2189" s="33"/>
      <c r="N2189" s="33" t="s">
        <v>3980</v>
      </c>
      <c r="O2189" s="48" t="s">
        <v>3981</v>
      </c>
      <c r="P2189" s="48" t="s">
        <v>3982</v>
      </c>
      <c r="Q2189" s="48" t="s">
        <v>3983</v>
      </c>
      <c r="R2189" s="48" t="s">
        <v>3984</v>
      </c>
      <c r="S2189" s="48" t="s">
        <v>3985</v>
      </c>
      <c r="T2189" s="15" t="s">
        <v>3986</v>
      </c>
      <c r="U2189" s="45" t="s">
        <v>3987</v>
      </c>
      <c r="V2189" s="15" t="s">
        <v>3988</v>
      </c>
      <c r="W2189" s="15" t="s">
        <v>3986</v>
      </c>
      <c r="X2189" s="45" t="s">
        <v>3989</v>
      </c>
      <c r="Y2189" s="15" t="s">
        <v>3988</v>
      </c>
      <c r="Z2189" s="15"/>
      <c r="AA2189" s="15"/>
      <c r="AB2189" s="15" t="s">
        <v>36</v>
      </c>
      <c r="AC2189" s="13" t="s">
        <v>4027</v>
      </c>
    </row>
    <row r="2190" spans="1:29">
      <c r="A2190" s="12" t="str">
        <f t="shared" si="27"/>
        <v>모트렉스QBPE</v>
      </c>
      <c r="B2190" s="12" t="s">
        <v>25</v>
      </c>
      <c r="C2190" s="15" t="s">
        <v>3977</v>
      </c>
      <c r="D2190" s="15" t="s">
        <v>4028</v>
      </c>
      <c r="E2190" s="15"/>
      <c r="F2190" s="15" t="s">
        <v>4029</v>
      </c>
      <c r="G2190" s="33">
        <v>1980</v>
      </c>
      <c r="H2190" s="33">
        <v>380</v>
      </c>
      <c r="I2190" s="33">
        <v>2000</v>
      </c>
      <c r="J2190" s="33"/>
      <c r="K2190" s="33"/>
      <c r="L2190" s="33"/>
      <c r="M2190" s="33"/>
      <c r="N2190" s="33" t="s">
        <v>3980</v>
      </c>
      <c r="O2190" s="48" t="s">
        <v>3981</v>
      </c>
      <c r="P2190" s="48" t="s">
        <v>3982</v>
      </c>
      <c r="Q2190" s="48" t="s">
        <v>3983</v>
      </c>
      <c r="R2190" s="48" t="s">
        <v>3984</v>
      </c>
      <c r="S2190" s="48" t="s">
        <v>3985</v>
      </c>
      <c r="T2190" s="15" t="s">
        <v>3986</v>
      </c>
      <c r="U2190" s="45" t="s">
        <v>3987</v>
      </c>
      <c r="V2190" s="15" t="s">
        <v>3988</v>
      </c>
      <c r="W2190" s="15" t="s">
        <v>3986</v>
      </c>
      <c r="X2190" s="45" t="s">
        <v>3989</v>
      </c>
      <c r="Y2190" s="15" t="s">
        <v>3988</v>
      </c>
      <c r="Z2190" s="15"/>
      <c r="AA2190" s="15"/>
      <c r="AB2190" s="15" t="s">
        <v>36</v>
      </c>
      <c r="AC2190" s="13" t="s">
        <v>4029</v>
      </c>
    </row>
    <row r="2191" spans="1:29">
      <c r="A2191" s="12" t="str">
        <f t="shared" si="27"/>
        <v>모트렉스TD</v>
      </c>
      <c r="B2191" s="12" t="s">
        <v>25</v>
      </c>
      <c r="C2191" s="15" t="s">
        <v>3977</v>
      </c>
      <c r="D2191" s="15" t="s">
        <v>4030</v>
      </c>
      <c r="E2191" s="15" t="s">
        <v>4031</v>
      </c>
      <c r="F2191" s="15" t="s">
        <v>4032</v>
      </c>
      <c r="G2191" s="33">
        <v>1940</v>
      </c>
      <c r="H2191" s="33">
        <v>375</v>
      </c>
      <c r="I2191" s="33">
        <v>1980</v>
      </c>
      <c r="J2191" s="33"/>
      <c r="K2191" s="33"/>
      <c r="L2191" s="33"/>
      <c r="M2191" s="33"/>
      <c r="N2191" s="33" t="s">
        <v>3980</v>
      </c>
      <c r="O2191" s="48" t="s">
        <v>3981</v>
      </c>
      <c r="P2191" s="48" t="s">
        <v>3982</v>
      </c>
      <c r="Q2191" s="48" t="s">
        <v>3983</v>
      </c>
      <c r="R2191" s="48" t="s">
        <v>3984</v>
      </c>
      <c r="S2191" s="48" t="s">
        <v>3985</v>
      </c>
      <c r="T2191" s="15" t="s">
        <v>3986</v>
      </c>
      <c r="U2191" s="45" t="s">
        <v>3987</v>
      </c>
      <c r="V2191" s="15" t="s">
        <v>3988</v>
      </c>
      <c r="W2191" s="15" t="s">
        <v>3986</v>
      </c>
      <c r="X2191" s="45" t="s">
        <v>3989</v>
      </c>
      <c r="Y2191" s="15" t="s">
        <v>3988</v>
      </c>
      <c r="Z2191" s="15"/>
      <c r="AA2191" s="15"/>
      <c r="AB2191" s="15" t="s">
        <v>36</v>
      </c>
      <c r="AC2191" s="13" t="s">
        <v>4032</v>
      </c>
    </row>
    <row r="2192" spans="1:29">
      <c r="A2192" s="12" t="str">
        <f t="shared" si="27"/>
        <v>모트렉스GS</v>
      </c>
      <c r="B2192" s="12" t="s">
        <v>25</v>
      </c>
      <c r="C2192" s="15" t="s">
        <v>3977</v>
      </c>
      <c r="D2192" s="15" t="s">
        <v>4033</v>
      </c>
      <c r="E2192" s="15"/>
      <c r="F2192" s="15" t="s">
        <v>4034</v>
      </c>
      <c r="G2192" s="33">
        <v>2250</v>
      </c>
      <c r="H2192" s="33">
        <v>390</v>
      </c>
      <c r="I2192" s="33">
        <v>2300</v>
      </c>
      <c r="J2192" s="33"/>
      <c r="K2192" s="33"/>
      <c r="L2192" s="33"/>
      <c r="M2192" s="33"/>
      <c r="N2192" s="33" t="s">
        <v>3980</v>
      </c>
      <c r="O2192" s="48" t="s">
        <v>3981</v>
      </c>
      <c r="P2192" s="48" t="s">
        <v>3982</v>
      </c>
      <c r="Q2192" s="48" t="s">
        <v>3983</v>
      </c>
      <c r="R2192" s="48" t="s">
        <v>3984</v>
      </c>
      <c r="S2192" s="48" t="s">
        <v>3985</v>
      </c>
      <c r="T2192" s="15" t="s">
        <v>3986</v>
      </c>
      <c r="U2192" s="45" t="s">
        <v>3987</v>
      </c>
      <c r="V2192" s="15" t="s">
        <v>3988</v>
      </c>
      <c r="W2192" s="15" t="s">
        <v>3986</v>
      </c>
      <c r="X2192" s="45" t="s">
        <v>3989</v>
      </c>
      <c r="Y2192" s="15" t="s">
        <v>3988</v>
      </c>
      <c r="Z2192" s="15"/>
      <c r="AA2192" s="15"/>
      <c r="AB2192" s="15" t="s">
        <v>36</v>
      </c>
      <c r="AC2192" s="13" t="s">
        <v>4035</v>
      </c>
    </row>
    <row r="2193" spans="1:29">
      <c r="A2193" s="12" t="str">
        <f t="shared" si="27"/>
        <v>모트렉스MD</v>
      </c>
      <c r="B2193" s="12" t="s">
        <v>25</v>
      </c>
      <c r="C2193" s="15" t="s">
        <v>3977</v>
      </c>
      <c r="D2193" s="15" t="s">
        <v>4036</v>
      </c>
      <c r="E2193" s="15"/>
      <c r="F2193" s="15" t="s">
        <v>4037</v>
      </c>
      <c r="G2193" s="33">
        <v>3100</v>
      </c>
      <c r="H2193" s="33">
        <v>615</v>
      </c>
      <c r="I2193" s="33">
        <v>3150</v>
      </c>
      <c r="J2193" s="33"/>
      <c r="K2193" s="33"/>
      <c r="L2193" s="33"/>
      <c r="M2193" s="33"/>
      <c r="N2193" s="33" t="s">
        <v>3980</v>
      </c>
      <c r="O2193" s="48" t="s">
        <v>3981</v>
      </c>
      <c r="P2193" s="48" t="s">
        <v>3982</v>
      </c>
      <c r="Q2193" s="48" t="s">
        <v>3983</v>
      </c>
      <c r="R2193" s="48" t="s">
        <v>3984</v>
      </c>
      <c r="S2193" s="48" t="s">
        <v>3985</v>
      </c>
      <c r="T2193" s="15" t="s">
        <v>3986</v>
      </c>
      <c r="U2193" s="45" t="s">
        <v>3987</v>
      </c>
      <c r="V2193" s="15" t="s">
        <v>3988</v>
      </c>
      <c r="W2193" s="15" t="s">
        <v>3986</v>
      </c>
      <c r="X2193" s="45" t="s">
        <v>3989</v>
      </c>
      <c r="Y2193" s="15" t="s">
        <v>3988</v>
      </c>
      <c r="Z2193" s="15"/>
      <c r="AA2193" s="15"/>
      <c r="AB2193" s="15" t="s">
        <v>36</v>
      </c>
      <c r="AC2193" s="13" t="s">
        <v>4038</v>
      </c>
    </row>
    <row r="2194" spans="1:29">
      <c r="A2194" s="12" t="str">
        <f t="shared" si="27"/>
        <v>모트렉스YD</v>
      </c>
      <c r="B2194" s="12" t="s">
        <v>25</v>
      </c>
      <c r="C2194" s="15" t="s">
        <v>3977</v>
      </c>
      <c r="D2194" s="15" t="s">
        <v>4039</v>
      </c>
      <c r="E2194" s="15" t="s">
        <v>4040</v>
      </c>
      <c r="F2194" s="15" t="s">
        <v>4041</v>
      </c>
      <c r="G2194" s="33">
        <v>2570</v>
      </c>
      <c r="H2194" s="33">
        <v>508</v>
      </c>
      <c r="I2194" s="33">
        <v>2600</v>
      </c>
      <c r="J2194" s="33"/>
      <c r="K2194" s="33"/>
      <c r="L2194" s="33"/>
      <c r="M2194" s="33"/>
      <c r="N2194" s="33" t="s">
        <v>3980</v>
      </c>
      <c r="O2194" s="48" t="s">
        <v>3981</v>
      </c>
      <c r="P2194" s="48" t="s">
        <v>3982</v>
      </c>
      <c r="Q2194" s="48" t="s">
        <v>3983</v>
      </c>
      <c r="R2194" s="48" t="s">
        <v>3984</v>
      </c>
      <c r="S2194" s="48" t="s">
        <v>3985</v>
      </c>
      <c r="T2194" s="15" t="s">
        <v>3986</v>
      </c>
      <c r="U2194" s="45" t="s">
        <v>3987</v>
      </c>
      <c r="V2194" s="15" t="s">
        <v>3988</v>
      </c>
      <c r="W2194" s="15" t="s">
        <v>3986</v>
      </c>
      <c r="X2194" s="45" t="s">
        <v>3989</v>
      </c>
      <c r="Y2194" s="15" t="s">
        <v>3988</v>
      </c>
      <c r="Z2194" s="15"/>
      <c r="AA2194" s="15"/>
      <c r="AB2194" s="15" t="s">
        <v>36</v>
      </c>
      <c r="AC2194" s="13" t="s">
        <v>4042</v>
      </c>
    </row>
    <row r="2195" spans="1:29">
      <c r="A2195" s="12" t="str">
        <f t="shared" si="27"/>
        <v>모트렉스RBI</v>
      </c>
      <c r="B2195" s="12" t="s">
        <v>25</v>
      </c>
      <c r="C2195" s="15" t="s">
        <v>3977</v>
      </c>
      <c r="D2195" s="15" t="s">
        <v>4043</v>
      </c>
      <c r="E2195" s="15" t="s">
        <v>4044</v>
      </c>
      <c r="F2195" s="15" t="s">
        <v>4045</v>
      </c>
      <c r="G2195" s="33">
        <v>2600</v>
      </c>
      <c r="H2195" s="33">
        <v>430</v>
      </c>
      <c r="I2195" s="33">
        <v>2700</v>
      </c>
      <c r="J2195" s="33"/>
      <c r="K2195" s="33"/>
      <c r="L2195" s="33"/>
      <c r="M2195" s="33"/>
      <c r="N2195" s="33" t="s">
        <v>3980</v>
      </c>
      <c r="O2195" s="48" t="s">
        <v>3981</v>
      </c>
      <c r="P2195" s="48" t="s">
        <v>3982</v>
      </c>
      <c r="Q2195" s="48" t="s">
        <v>3983</v>
      </c>
      <c r="R2195" s="48" t="s">
        <v>3984</v>
      </c>
      <c r="S2195" s="48" t="s">
        <v>3985</v>
      </c>
      <c r="T2195" s="15" t="s">
        <v>3986</v>
      </c>
      <c r="U2195" s="45" t="s">
        <v>3987</v>
      </c>
      <c r="V2195" s="15" t="s">
        <v>3988</v>
      </c>
      <c r="W2195" s="15" t="s">
        <v>3986</v>
      </c>
      <c r="X2195" s="45" t="s">
        <v>3989</v>
      </c>
      <c r="Y2195" s="15" t="s">
        <v>3988</v>
      </c>
      <c r="Z2195" s="15"/>
      <c r="AA2195" s="15"/>
      <c r="AB2195" s="15" t="s">
        <v>36</v>
      </c>
      <c r="AC2195" s="13" t="s">
        <v>4046</v>
      </c>
    </row>
    <row r="2196" spans="1:29">
      <c r="A2196" s="12" t="str">
        <f t="shared" si="27"/>
        <v>모트렉스SP2I</v>
      </c>
      <c r="B2196" s="12" t="s">
        <v>25</v>
      </c>
      <c r="C2196" s="15" t="s">
        <v>3977</v>
      </c>
      <c r="D2196" s="15" t="s">
        <v>4047</v>
      </c>
      <c r="E2196" s="15"/>
      <c r="F2196" s="15" t="s">
        <v>4048</v>
      </c>
      <c r="G2196" s="33">
        <v>7130</v>
      </c>
      <c r="H2196" s="33">
        <v>1111</v>
      </c>
      <c r="I2196" s="33">
        <v>6900</v>
      </c>
      <c r="J2196" s="33"/>
      <c r="K2196" s="33"/>
      <c r="L2196" s="33"/>
      <c r="M2196" s="33"/>
      <c r="N2196" s="33" t="s">
        <v>3980</v>
      </c>
      <c r="O2196" s="48" t="s">
        <v>3981</v>
      </c>
      <c r="P2196" s="48" t="s">
        <v>3982</v>
      </c>
      <c r="Q2196" s="48" t="s">
        <v>3983</v>
      </c>
      <c r="R2196" s="48" t="s">
        <v>3984</v>
      </c>
      <c r="S2196" s="48" t="s">
        <v>3985</v>
      </c>
      <c r="T2196" s="15" t="s">
        <v>3986</v>
      </c>
      <c r="U2196" s="45" t="s">
        <v>3987</v>
      </c>
      <c r="V2196" s="15" t="s">
        <v>3988</v>
      </c>
      <c r="W2196" s="15" t="s">
        <v>3986</v>
      </c>
      <c r="X2196" s="45" t="s">
        <v>3989</v>
      </c>
      <c r="Y2196" s="15" t="s">
        <v>3988</v>
      </c>
      <c r="Z2196" s="15"/>
      <c r="AA2196" s="15"/>
      <c r="AB2196" s="15" t="s">
        <v>36</v>
      </c>
      <c r="AC2196" s="13" t="s">
        <v>4046</v>
      </c>
    </row>
    <row r="2197" spans="1:29">
      <c r="A2197" s="12" t="str">
        <f t="shared" si="27"/>
        <v>모트렉스MQ4_DL3</v>
      </c>
      <c r="B2197" s="12" t="s">
        <v>25</v>
      </c>
      <c r="C2197" s="15" t="s">
        <v>3977</v>
      </c>
      <c r="D2197" s="15" t="s">
        <v>4049</v>
      </c>
      <c r="E2197" s="15"/>
      <c r="F2197" s="15" t="s">
        <v>4050</v>
      </c>
      <c r="G2197" s="33">
        <v>3510</v>
      </c>
      <c r="H2197" s="33">
        <v>590</v>
      </c>
      <c r="I2197" s="33">
        <v>3400</v>
      </c>
      <c r="J2197" s="33"/>
      <c r="K2197" s="33"/>
      <c r="L2197" s="33"/>
      <c r="M2197" s="33"/>
      <c r="N2197" s="33" t="s">
        <v>3980</v>
      </c>
      <c r="O2197" s="48" t="s">
        <v>3981</v>
      </c>
      <c r="P2197" s="48" t="s">
        <v>3982</v>
      </c>
      <c r="Q2197" s="48" t="s">
        <v>3983</v>
      </c>
      <c r="R2197" s="48" t="s">
        <v>3984</v>
      </c>
      <c r="S2197" s="48" t="s">
        <v>3985</v>
      </c>
      <c r="T2197" s="15" t="s">
        <v>3986</v>
      </c>
      <c r="U2197" s="45" t="s">
        <v>3987</v>
      </c>
      <c r="V2197" s="15" t="s">
        <v>3988</v>
      </c>
      <c r="W2197" s="15" t="s">
        <v>3986</v>
      </c>
      <c r="X2197" s="45" t="s">
        <v>3989</v>
      </c>
      <c r="Y2197" s="15" t="s">
        <v>3988</v>
      </c>
      <c r="Z2197" s="15"/>
      <c r="AA2197" s="15"/>
      <c r="AB2197" s="15" t="s">
        <v>36</v>
      </c>
      <c r="AC2197" s="13" t="s">
        <v>4046</v>
      </c>
    </row>
    <row r="2198" spans="1:29">
      <c r="A2198" s="12" t="str">
        <f t="shared" si="27"/>
        <v>모트렉스CN7</v>
      </c>
      <c r="B2198" s="12" t="s">
        <v>25</v>
      </c>
      <c r="C2198" s="15" t="s">
        <v>3977</v>
      </c>
      <c r="D2198" s="15" t="s">
        <v>4051</v>
      </c>
      <c r="E2198" s="15"/>
      <c r="F2198" s="15" t="s">
        <v>4052</v>
      </c>
      <c r="G2198" s="33">
        <v>4675</v>
      </c>
      <c r="H2198" s="33">
        <v>760</v>
      </c>
      <c r="I2198" s="33">
        <v>4400</v>
      </c>
      <c r="J2198" s="33"/>
      <c r="K2198" s="33"/>
      <c r="L2198" s="33"/>
      <c r="M2198" s="33"/>
      <c r="N2198" s="33" t="s">
        <v>3980</v>
      </c>
      <c r="O2198" s="48" t="s">
        <v>3981</v>
      </c>
      <c r="P2198" s="48" t="s">
        <v>3982</v>
      </c>
      <c r="Q2198" s="48" t="s">
        <v>3983</v>
      </c>
      <c r="R2198" s="48" t="s">
        <v>3984</v>
      </c>
      <c r="S2198" s="48" t="s">
        <v>3985</v>
      </c>
      <c r="T2198" s="15" t="s">
        <v>3986</v>
      </c>
      <c r="U2198" s="45" t="s">
        <v>3987</v>
      </c>
      <c r="V2198" s="15" t="s">
        <v>3988</v>
      </c>
      <c r="W2198" s="15" t="s">
        <v>3986</v>
      </c>
      <c r="X2198" s="45" t="s">
        <v>3989</v>
      </c>
      <c r="Y2198" s="15" t="s">
        <v>3988</v>
      </c>
      <c r="Z2198" s="15"/>
      <c r="AA2198" s="15"/>
      <c r="AB2198" s="15" t="s">
        <v>36</v>
      </c>
      <c r="AC2198" s="13" t="s">
        <v>4046</v>
      </c>
    </row>
    <row r="2199" spans="1:29">
      <c r="A2199" s="12" t="str">
        <f t="shared" si="27"/>
        <v>모트렉스SU2I</v>
      </c>
      <c r="B2199" s="12" t="s">
        <v>25</v>
      </c>
      <c r="C2199" s="15" t="s">
        <v>3977</v>
      </c>
      <c r="D2199" s="15" t="s">
        <v>4053</v>
      </c>
      <c r="E2199" s="15"/>
      <c r="F2199" s="15" t="s">
        <v>4054</v>
      </c>
      <c r="G2199" s="33">
        <v>3820</v>
      </c>
      <c r="H2199" s="33">
        <v>641</v>
      </c>
      <c r="I2199" s="33">
        <v>3700</v>
      </c>
      <c r="J2199" s="33"/>
      <c r="K2199" s="33"/>
      <c r="L2199" s="33"/>
      <c r="M2199" s="33"/>
      <c r="N2199" s="33" t="s">
        <v>3980</v>
      </c>
      <c r="O2199" s="48" t="s">
        <v>3981</v>
      </c>
      <c r="P2199" s="48" t="s">
        <v>3982</v>
      </c>
      <c r="Q2199" s="48" t="s">
        <v>3983</v>
      </c>
      <c r="R2199" s="48" t="s">
        <v>3984</v>
      </c>
      <c r="S2199" s="48" t="s">
        <v>3985</v>
      </c>
      <c r="T2199" s="15" t="s">
        <v>3986</v>
      </c>
      <c r="U2199" s="45" t="s">
        <v>3987</v>
      </c>
      <c r="V2199" s="15" t="s">
        <v>3988</v>
      </c>
      <c r="W2199" s="15" t="s">
        <v>3986</v>
      </c>
      <c r="X2199" s="45" t="s">
        <v>3989</v>
      </c>
      <c r="Y2199" s="15" t="s">
        <v>3988</v>
      </c>
      <c r="Z2199" s="15"/>
      <c r="AA2199" s="15"/>
      <c r="AB2199" s="15" t="s">
        <v>36</v>
      </c>
      <c r="AC2199" s="13" t="s">
        <v>4046</v>
      </c>
    </row>
    <row r="2200" spans="1:29">
      <c r="A2200" s="12" t="str">
        <f t="shared" si="27"/>
        <v>모트렉스CN7-RHD</v>
      </c>
      <c r="B2200" s="12" t="s">
        <v>25</v>
      </c>
      <c r="C2200" s="15" t="s">
        <v>3977</v>
      </c>
      <c r="D2200" s="15" t="s">
        <v>4055</v>
      </c>
      <c r="E2200" s="15" t="s">
        <v>4056</v>
      </c>
      <c r="F2200" s="15" t="s">
        <v>4057</v>
      </c>
      <c r="G2200" s="33">
        <v>4200</v>
      </c>
      <c r="H2200" s="33">
        <v>700</v>
      </c>
      <c r="I2200" s="33"/>
      <c r="J2200" s="33"/>
      <c r="K2200" s="33"/>
      <c r="L2200" s="33"/>
      <c r="M2200" s="33"/>
      <c r="N2200" s="33" t="s">
        <v>3980</v>
      </c>
      <c r="O2200" s="48" t="s">
        <v>3981</v>
      </c>
      <c r="P2200" s="48" t="s">
        <v>3982</v>
      </c>
      <c r="Q2200" s="48" t="s">
        <v>3983</v>
      </c>
      <c r="R2200" s="48" t="s">
        <v>3984</v>
      </c>
      <c r="S2200" s="48" t="s">
        <v>3985</v>
      </c>
      <c r="T2200" s="15" t="s">
        <v>3986</v>
      </c>
      <c r="U2200" s="45" t="s">
        <v>3987</v>
      </c>
      <c r="V2200" s="15" t="s">
        <v>3988</v>
      </c>
      <c r="W2200" s="15" t="s">
        <v>3986</v>
      </c>
      <c r="X2200" s="45" t="s">
        <v>3989</v>
      </c>
      <c r="Y2200" s="15" t="s">
        <v>3988</v>
      </c>
      <c r="Z2200" s="15"/>
      <c r="AA2200" s="15"/>
      <c r="AB2200" s="15" t="s">
        <v>36</v>
      </c>
      <c r="AC2200" s="13" t="s">
        <v>4046</v>
      </c>
    </row>
    <row r="2201" spans="1:29">
      <c r="A2201" s="12" t="str">
        <f t="shared" si="27"/>
        <v>모트렉스HB스치로폼</v>
      </c>
      <c r="B2201" s="12" t="s">
        <v>25</v>
      </c>
      <c r="C2201" s="15" t="s">
        <v>3977</v>
      </c>
      <c r="D2201" s="15" t="s">
        <v>4058</v>
      </c>
      <c r="E2201" s="15"/>
      <c r="F2201" s="15" t="s">
        <v>4059</v>
      </c>
      <c r="G2201" s="33">
        <v>2350</v>
      </c>
      <c r="H2201" s="33">
        <v>460</v>
      </c>
      <c r="I2201" s="33">
        <v>2400</v>
      </c>
      <c r="J2201" s="33"/>
      <c r="K2201" s="33"/>
      <c r="L2201" s="33"/>
      <c r="M2201" s="33"/>
      <c r="N2201" s="33" t="s">
        <v>3980</v>
      </c>
      <c r="O2201" s="48" t="s">
        <v>3981</v>
      </c>
      <c r="P2201" s="48" t="s">
        <v>3982</v>
      </c>
      <c r="Q2201" s="48" t="s">
        <v>3983</v>
      </c>
      <c r="R2201" s="48" t="s">
        <v>3984</v>
      </c>
      <c r="S2201" s="48" t="s">
        <v>3985</v>
      </c>
      <c r="T2201" s="15" t="s">
        <v>3986</v>
      </c>
      <c r="U2201" s="45" t="s">
        <v>3987</v>
      </c>
      <c r="V2201" s="15" t="s">
        <v>3988</v>
      </c>
      <c r="W2201" s="15" t="s">
        <v>3986</v>
      </c>
      <c r="X2201" s="45" t="s">
        <v>3989</v>
      </c>
      <c r="Y2201" s="15" t="s">
        <v>3988</v>
      </c>
      <c r="Z2201" s="15"/>
      <c r="AA2201" s="15"/>
      <c r="AB2201" s="15" t="s">
        <v>36</v>
      </c>
      <c r="AC2201" s="13" t="s">
        <v>4046</v>
      </c>
    </row>
    <row r="2202" spans="1:29">
      <c r="A2202" s="12" t="str">
        <f t="shared" si="27"/>
        <v>모트렉스MFZ65752308</v>
      </c>
      <c r="B2202" s="12" t="s">
        <v>25</v>
      </c>
      <c r="C2202" s="15" t="s">
        <v>3977</v>
      </c>
      <c r="D2202" s="15" t="s">
        <v>3608</v>
      </c>
      <c r="E2202" s="15" t="s">
        <v>4060</v>
      </c>
      <c r="F2202" s="15" t="s">
        <v>4061</v>
      </c>
      <c r="G2202" s="33">
        <v>3370</v>
      </c>
      <c r="H2202" s="33">
        <v>571</v>
      </c>
      <c r="I2202" s="33">
        <v>3450</v>
      </c>
      <c r="J2202" s="33"/>
      <c r="K2202" s="33"/>
      <c r="L2202" s="33"/>
      <c r="M2202" s="33"/>
      <c r="N2202" s="33" t="s">
        <v>3980</v>
      </c>
      <c r="O2202" s="48" t="s">
        <v>3981</v>
      </c>
      <c r="P2202" s="48" t="s">
        <v>3982</v>
      </c>
      <c r="Q2202" s="48" t="s">
        <v>3983</v>
      </c>
      <c r="R2202" s="48" t="s">
        <v>3984</v>
      </c>
      <c r="S2202" s="48" t="s">
        <v>3985</v>
      </c>
      <c r="T2202" s="15" t="s">
        <v>3986</v>
      </c>
      <c r="U2202" s="45" t="s">
        <v>3987</v>
      </c>
      <c r="V2202" s="15" t="s">
        <v>3988</v>
      </c>
      <c r="W2202" s="15" t="s">
        <v>3986</v>
      </c>
      <c r="X2202" s="45" t="s">
        <v>3989</v>
      </c>
      <c r="Y2202" s="15" t="s">
        <v>3988</v>
      </c>
      <c r="Z2202" s="15"/>
      <c r="AA2202" s="15"/>
      <c r="AB2202" s="15" t="s">
        <v>36</v>
      </c>
      <c r="AC2202" s="13" t="s">
        <v>4042</v>
      </c>
    </row>
    <row r="2203" spans="1:29">
      <c r="A2203" s="12" t="str">
        <f t="shared" si="27"/>
        <v>모트렉스MFZ64518289</v>
      </c>
      <c r="B2203" s="12" t="s">
        <v>25</v>
      </c>
      <c r="C2203" s="15" t="s">
        <v>3977</v>
      </c>
      <c r="D2203" s="15" t="s">
        <v>3584</v>
      </c>
      <c r="E2203" s="15" t="s">
        <v>4062</v>
      </c>
      <c r="F2203" s="15" t="s">
        <v>4063</v>
      </c>
      <c r="G2203" s="33">
        <v>2930</v>
      </c>
      <c r="H2203" s="33">
        <v>498</v>
      </c>
      <c r="I2203" s="33">
        <v>3000</v>
      </c>
      <c r="J2203" s="33"/>
      <c r="K2203" s="33"/>
      <c r="L2203" s="33"/>
      <c r="M2203" s="33"/>
      <c r="N2203" s="33" t="s">
        <v>3980</v>
      </c>
      <c r="O2203" s="48" t="s">
        <v>3981</v>
      </c>
      <c r="P2203" s="48" t="s">
        <v>3982</v>
      </c>
      <c r="Q2203" s="48" t="s">
        <v>3983</v>
      </c>
      <c r="R2203" s="48" t="s">
        <v>3984</v>
      </c>
      <c r="S2203" s="48" t="s">
        <v>3985</v>
      </c>
      <c r="T2203" s="15" t="s">
        <v>3986</v>
      </c>
      <c r="U2203" s="45" t="s">
        <v>3987</v>
      </c>
      <c r="V2203" s="15" t="s">
        <v>3988</v>
      </c>
      <c r="W2203" s="15" t="s">
        <v>3986</v>
      </c>
      <c r="X2203" s="45" t="s">
        <v>3989</v>
      </c>
      <c r="Y2203" s="15" t="s">
        <v>3988</v>
      </c>
      <c r="Z2203" s="15"/>
      <c r="AA2203" s="15"/>
      <c r="AB2203" s="15" t="s">
        <v>36</v>
      </c>
      <c r="AC2203" s="13" t="s">
        <v>4046</v>
      </c>
    </row>
    <row r="2204" spans="1:29">
      <c r="A2204" s="12" t="str">
        <f t="shared" si="27"/>
        <v>모트렉스MFZ64518295</v>
      </c>
      <c r="B2204" s="12" t="s">
        <v>25</v>
      </c>
      <c r="C2204" s="15" t="s">
        <v>3977</v>
      </c>
      <c r="D2204" s="15" t="s">
        <v>4064</v>
      </c>
      <c r="E2204" s="15" t="s">
        <v>4065</v>
      </c>
      <c r="F2204" s="15" t="s">
        <v>4066</v>
      </c>
      <c r="G2204" s="33">
        <v>4350</v>
      </c>
      <c r="H2204" s="33">
        <v>738</v>
      </c>
      <c r="I2204" s="33">
        <v>4450</v>
      </c>
      <c r="J2204" s="33"/>
      <c r="K2204" s="33"/>
      <c r="L2204" s="33"/>
      <c r="M2204" s="33"/>
      <c r="N2204" s="33" t="s">
        <v>3980</v>
      </c>
      <c r="O2204" s="48" t="s">
        <v>3981</v>
      </c>
      <c r="P2204" s="48" t="s">
        <v>3982</v>
      </c>
      <c r="Q2204" s="48" t="s">
        <v>3983</v>
      </c>
      <c r="R2204" s="48" t="s">
        <v>3984</v>
      </c>
      <c r="S2204" s="48" t="s">
        <v>3985</v>
      </c>
      <c r="T2204" s="15" t="s">
        <v>3986</v>
      </c>
      <c r="U2204" s="45" t="s">
        <v>3987</v>
      </c>
      <c r="V2204" s="15" t="s">
        <v>3988</v>
      </c>
      <c r="W2204" s="15" t="s">
        <v>3986</v>
      </c>
      <c r="X2204" s="45" t="s">
        <v>3989</v>
      </c>
      <c r="Y2204" s="15" t="s">
        <v>3988</v>
      </c>
      <c r="Z2204" s="15"/>
      <c r="AA2204" s="15"/>
      <c r="AB2204" s="15" t="s">
        <v>36</v>
      </c>
      <c r="AC2204" s="13" t="s">
        <v>4046</v>
      </c>
    </row>
    <row r="2205" spans="1:29">
      <c r="A2205" s="12" t="str">
        <f t="shared" si="27"/>
        <v xml:space="preserve">모트렉스 MFZ65752306 </v>
      </c>
      <c r="B2205" s="12" t="s">
        <v>25</v>
      </c>
      <c r="C2205" s="15" t="s">
        <v>3977</v>
      </c>
      <c r="D2205" s="15" t="s">
        <v>4067</v>
      </c>
      <c r="E2205" s="15" t="s">
        <v>4068</v>
      </c>
      <c r="F2205" s="15"/>
      <c r="G2205" s="33">
        <v>4000</v>
      </c>
      <c r="H2205" s="33">
        <v>664</v>
      </c>
      <c r="I2205" s="33"/>
      <c r="J2205" s="33"/>
      <c r="K2205" s="33"/>
      <c r="L2205" s="33"/>
      <c r="M2205" s="33"/>
      <c r="N2205" s="33" t="s">
        <v>3980</v>
      </c>
      <c r="O2205" s="48" t="s">
        <v>3981</v>
      </c>
      <c r="P2205" s="48" t="s">
        <v>3982</v>
      </c>
      <c r="Q2205" s="48" t="s">
        <v>3983</v>
      </c>
      <c r="R2205" s="48" t="s">
        <v>3984</v>
      </c>
      <c r="S2205" s="48" t="s">
        <v>3985</v>
      </c>
      <c r="T2205" s="15" t="s">
        <v>3986</v>
      </c>
      <c r="U2205" s="45" t="s">
        <v>3987</v>
      </c>
      <c r="V2205" s="15" t="s">
        <v>3988</v>
      </c>
      <c r="W2205" s="15" t="s">
        <v>3986</v>
      </c>
      <c r="X2205" s="45" t="s">
        <v>3989</v>
      </c>
      <c r="Y2205" s="15" t="s">
        <v>3988</v>
      </c>
      <c r="Z2205" s="15"/>
      <c r="AA2205" s="15"/>
      <c r="AB2205" s="15" t="s">
        <v>36</v>
      </c>
      <c r="AC2205" s="13" t="s">
        <v>4046</v>
      </c>
    </row>
    <row r="2206" spans="1:29">
      <c r="A2206" s="12" t="str">
        <f t="shared" si="27"/>
        <v>모트렉스MFZ64518258</v>
      </c>
      <c r="B2206" s="12" t="s">
        <v>25</v>
      </c>
      <c r="C2206" s="15" t="s">
        <v>3977</v>
      </c>
      <c r="D2206" s="15" t="s">
        <v>3604</v>
      </c>
      <c r="E2206" s="15" t="s">
        <v>4069</v>
      </c>
      <c r="F2206" s="15" t="s">
        <v>4070</v>
      </c>
      <c r="G2206" s="33">
        <v>3400</v>
      </c>
      <c r="H2206" s="33">
        <v>544</v>
      </c>
      <c r="I2206" s="33">
        <v>3300</v>
      </c>
      <c r="J2206" s="33"/>
      <c r="K2206" s="33"/>
      <c r="L2206" s="33"/>
      <c r="M2206" s="33"/>
      <c r="N2206" s="33" t="s">
        <v>3980</v>
      </c>
      <c r="O2206" s="48" t="s">
        <v>3981</v>
      </c>
      <c r="P2206" s="48" t="s">
        <v>3982</v>
      </c>
      <c r="Q2206" s="48" t="s">
        <v>3983</v>
      </c>
      <c r="R2206" s="48" t="s">
        <v>3984</v>
      </c>
      <c r="S2206" s="48" t="s">
        <v>3985</v>
      </c>
      <c r="T2206" s="15" t="s">
        <v>3986</v>
      </c>
      <c r="U2206" s="45" t="s">
        <v>3987</v>
      </c>
      <c r="V2206" s="15" t="s">
        <v>3988</v>
      </c>
      <c r="W2206" s="15" t="s">
        <v>3986</v>
      </c>
      <c r="X2206" s="45" t="s">
        <v>3989</v>
      </c>
      <c r="Y2206" s="15" t="s">
        <v>3988</v>
      </c>
      <c r="Z2206" s="15"/>
      <c r="AA2206" s="15"/>
      <c r="AB2206" s="15" t="s">
        <v>36</v>
      </c>
      <c r="AC2206" s="13" t="s">
        <v>4046</v>
      </c>
    </row>
    <row r="2207" spans="1:29">
      <c r="A2207" s="12" t="str">
        <f t="shared" si="27"/>
        <v>모트렉스 MFZ64518296</v>
      </c>
      <c r="B2207" s="12" t="s">
        <v>25</v>
      </c>
      <c r="C2207" s="15" t="s">
        <v>3977</v>
      </c>
      <c r="D2207" s="15" t="s">
        <v>4071</v>
      </c>
      <c r="E2207" s="15" t="s">
        <v>4072</v>
      </c>
      <c r="F2207" s="15" t="s">
        <v>4073</v>
      </c>
      <c r="G2207" s="33">
        <v>3100</v>
      </c>
      <c r="H2207" s="33">
        <v>515</v>
      </c>
      <c r="I2207" s="33"/>
      <c r="J2207" s="33"/>
      <c r="K2207" s="33"/>
      <c r="L2207" s="33"/>
      <c r="M2207" s="33"/>
      <c r="N2207" s="33" t="s">
        <v>3980</v>
      </c>
      <c r="O2207" s="48" t="s">
        <v>3981</v>
      </c>
      <c r="P2207" s="48" t="s">
        <v>3982</v>
      </c>
      <c r="Q2207" s="48" t="s">
        <v>3983</v>
      </c>
      <c r="R2207" s="48" t="s">
        <v>3984</v>
      </c>
      <c r="S2207" s="48" t="s">
        <v>3985</v>
      </c>
      <c r="T2207" s="15" t="s">
        <v>3986</v>
      </c>
      <c r="U2207" s="45" t="s">
        <v>3987</v>
      </c>
      <c r="V2207" s="15" t="s">
        <v>3988</v>
      </c>
      <c r="W2207" s="15" t="s">
        <v>3986</v>
      </c>
      <c r="X2207" s="45" t="s">
        <v>3989</v>
      </c>
      <c r="Y2207" s="15" t="s">
        <v>3988</v>
      </c>
      <c r="Z2207" s="15"/>
      <c r="AA2207" s="15"/>
      <c r="AB2207" s="15" t="s">
        <v>36</v>
      </c>
      <c r="AC2207" s="13" t="s">
        <v>4046</v>
      </c>
    </row>
    <row r="2208" spans="1:29">
      <c r="A2208" s="12" t="str">
        <f t="shared" si="27"/>
        <v>모트렉스CN7(RHD)</v>
      </c>
      <c r="B2208" s="12" t="s">
        <v>25</v>
      </c>
      <c r="C2208" s="15" t="s">
        <v>3977</v>
      </c>
      <c r="D2208" s="15" t="s">
        <v>4074</v>
      </c>
      <c r="E2208" s="15" t="s">
        <v>4075</v>
      </c>
      <c r="F2208" s="15" t="s">
        <v>4057</v>
      </c>
      <c r="G2208" s="33">
        <v>4200</v>
      </c>
      <c r="H2208" s="33"/>
      <c r="I2208" s="33"/>
      <c r="J2208" s="33"/>
      <c r="K2208" s="33"/>
      <c r="L2208" s="33"/>
      <c r="M2208" s="33"/>
      <c r="N2208" s="33" t="s">
        <v>3980</v>
      </c>
      <c r="O2208" s="48" t="s">
        <v>3981</v>
      </c>
      <c r="P2208" s="48" t="s">
        <v>3982</v>
      </c>
      <c r="Q2208" s="48" t="s">
        <v>3983</v>
      </c>
      <c r="R2208" s="48" t="s">
        <v>3984</v>
      </c>
      <c r="S2208" s="48" t="s">
        <v>3985</v>
      </c>
      <c r="T2208" s="15" t="s">
        <v>3986</v>
      </c>
      <c r="U2208" s="45" t="s">
        <v>3987</v>
      </c>
      <c r="V2208" s="15" t="s">
        <v>3988</v>
      </c>
      <c r="W2208" s="15" t="s">
        <v>3986</v>
      </c>
      <c r="X2208" s="45" t="s">
        <v>3989</v>
      </c>
      <c r="Y2208" s="15" t="s">
        <v>3988</v>
      </c>
      <c r="Z2208" s="15"/>
      <c r="AA2208" s="15"/>
      <c r="AB2208" s="15" t="s">
        <v>36</v>
      </c>
      <c r="AC2208" s="13" t="s">
        <v>4046</v>
      </c>
    </row>
    <row r="2209" spans="1:29">
      <c r="A2209" s="12" t="str">
        <f t="shared" si="27"/>
        <v>모트렉스BDF/L</v>
      </c>
      <c r="B2209" s="12" t="s">
        <v>25</v>
      </c>
      <c r="C2209" s="15" t="s">
        <v>3977</v>
      </c>
      <c r="D2209" s="15" t="s">
        <v>4076</v>
      </c>
      <c r="E2209" s="15" t="s">
        <v>4076</v>
      </c>
      <c r="F2209" s="15" t="s">
        <v>4077</v>
      </c>
      <c r="G2209" s="33">
        <v>4280</v>
      </c>
      <c r="H2209" s="33">
        <v>700</v>
      </c>
      <c r="I2209" s="33">
        <v>4150</v>
      </c>
      <c r="J2209" s="33"/>
      <c r="K2209" s="33"/>
      <c r="L2209" s="33"/>
      <c r="M2209" s="33"/>
      <c r="N2209" s="33" t="s">
        <v>3980</v>
      </c>
      <c r="O2209" s="48" t="s">
        <v>3981</v>
      </c>
      <c r="P2209" s="48" t="s">
        <v>3982</v>
      </c>
      <c r="Q2209" s="48" t="s">
        <v>3983</v>
      </c>
      <c r="R2209" s="48" t="s">
        <v>3984</v>
      </c>
      <c r="S2209" s="48" t="s">
        <v>3985</v>
      </c>
      <c r="T2209" s="15" t="s">
        <v>3986</v>
      </c>
      <c r="U2209" s="45" t="s">
        <v>3987</v>
      </c>
      <c r="V2209" s="15" t="s">
        <v>3988</v>
      </c>
      <c r="W2209" s="15" t="s">
        <v>3986</v>
      </c>
      <c r="X2209" s="45" t="s">
        <v>3989</v>
      </c>
      <c r="Y2209" s="15" t="s">
        <v>3988</v>
      </c>
      <c r="Z2209" s="15"/>
      <c r="AA2209" s="15"/>
      <c r="AB2209" s="15" t="s">
        <v>36</v>
      </c>
      <c r="AC2209" s="13" t="s">
        <v>4046</v>
      </c>
    </row>
    <row r="2210" spans="1:29">
      <c r="A2210" s="12" t="str">
        <f t="shared" si="27"/>
        <v>한국파렛트풀/대상HD1-TOP#4</v>
      </c>
      <c r="B2210" s="12" t="s">
        <v>25</v>
      </c>
      <c r="C2210" s="15" t="s">
        <v>4078</v>
      </c>
      <c r="D2210" s="15" t="s">
        <v>548</v>
      </c>
      <c r="E2210" s="15" t="s">
        <v>344</v>
      </c>
      <c r="F2210" s="15" t="s">
        <v>28</v>
      </c>
      <c r="G2210" s="33">
        <v>454</v>
      </c>
      <c r="H2210" s="33">
        <v>84</v>
      </c>
      <c r="I2210" s="33">
        <v>390</v>
      </c>
      <c r="J2210" s="33">
        <v>405</v>
      </c>
      <c r="K2210" s="33">
        <v>437</v>
      </c>
      <c r="L2210" s="33"/>
      <c r="M2210" s="33"/>
      <c r="N2210" s="33" t="s">
        <v>4079</v>
      </c>
      <c r="O2210" s="48" t="s">
        <v>4080</v>
      </c>
      <c r="P2210" s="48" t="s">
        <v>4081</v>
      </c>
      <c r="Q2210" s="48" t="s">
        <v>4082</v>
      </c>
      <c r="R2210" s="48" t="s">
        <v>4083</v>
      </c>
      <c r="S2210" s="48" t="s">
        <v>4084</v>
      </c>
      <c r="T2210" s="15" t="s">
        <v>4085</v>
      </c>
      <c r="U2210" s="45" t="s">
        <v>4086</v>
      </c>
      <c r="V2210" s="15" t="s">
        <v>4087</v>
      </c>
      <c r="W2210" s="15" t="s">
        <v>4085</v>
      </c>
      <c r="X2210" s="45" t="s">
        <v>4088</v>
      </c>
      <c r="Y2210" s="15" t="s">
        <v>4087</v>
      </c>
      <c r="Z2210" s="15"/>
      <c r="AA2210" s="15"/>
      <c r="AB2210" s="15" t="s">
        <v>71</v>
      </c>
      <c r="AC2210" s="13" t="s">
        <v>4089</v>
      </c>
    </row>
    <row r="2211" spans="1:29">
      <c r="A2211" s="12" t="str">
        <f t="shared" si="27"/>
        <v>한국파렛트풀/대상HD1-BOT#4</v>
      </c>
      <c r="B2211" s="12" t="s">
        <v>25</v>
      </c>
      <c r="C2211" s="15" t="s">
        <v>4078</v>
      </c>
      <c r="D2211" s="15" t="s">
        <v>547</v>
      </c>
      <c r="E2211" s="15"/>
      <c r="F2211" s="15" t="s">
        <v>28</v>
      </c>
      <c r="G2211" s="33">
        <v>1135</v>
      </c>
      <c r="H2211" s="33">
        <v>222</v>
      </c>
      <c r="I2211" s="33">
        <v>1020</v>
      </c>
      <c r="J2211" s="33">
        <v>1010</v>
      </c>
      <c r="K2211" s="33">
        <v>1091</v>
      </c>
      <c r="L2211" s="33"/>
      <c r="M2211" s="33"/>
      <c r="N2211" s="33" t="s">
        <v>4079</v>
      </c>
      <c r="O2211" s="48" t="s">
        <v>4080</v>
      </c>
      <c r="P2211" s="48" t="s">
        <v>4081</v>
      </c>
      <c r="Q2211" s="48" t="s">
        <v>4082</v>
      </c>
      <c r="R2211" s="48" t="s">
        <v>4083</v>
      </c>
      <c r="S2211" s="48" t="s">
        <v>4084</v>
      </c>
      <c r="T2211" s="15" t="s">
        <v>4085</v>
      </c>
      <c r="U2211" s="45" t="s">
        <v>4086</v>
      </c>
      <c r="V2211" s="15" t="s">
        <v>4087</v>
      </c>
      <c r="W2211" s="15" t="s">
        <v>4085</v>
      </c>
      <c r="X2211" s="45" t="s">
        <v>4088</v>
      </c>
      <c r="Y2211" s="15" t="s">
        <v>4087</v>
      </c>
      <c r="Z2211" s="15"/>
      <c r="AA2211" s="15"/>
      <c r="AB2211" s="15" t="s">
        <v>71</v>
      </c>
      <c r="AC2211" s="13"/>
    </row>
    <row r="2212" spans="1:29">
      <c r="A2212" s="12" t="str">
        <f t="shared" si="27"/>
        <v>한국파렛트풀/대상HD1-TOP#2</v>
      </c>
      <c r="B2212" s="12" t="s">
        <v>25</v>
      </c>
      <c r="C2212" s="15" t="s">
        <v>4078</v>
      </c>
      <c r="D2212" s="15" t="s">
        <v>345</v>
      </c>
      <c r="E2212" s="15" t="s">
        <v>344</v>
      </c>
      <c r="F2212" s="15" t="s">
        <v>28</v>
      </c>
      <c r="G2212" s="33">
        <v>454</v>
      </c>
      <c r="H2212" s="33">
        <v>84</v>
      </c>
      <c r="I2212" s="33">
        <v>390</v>
      </c>
      <c r="J2212" s="33">
        <v>405</v>
      </c>
      <c r="K2212" s="33">
        <v>437</v>
      </c>
      <c r="L2212" s="33"/>
      <c r="M2212" s="33"/>
      <c r="N2212" s="33" t="s">
        <v>4079</v>
      </c>
      <c r="O2212" s="48" t="s">
        <v>4080</v>
      </c>
      <c r="P2212" s="48" t="s">
        <v>4081</v>
      </c>
      <c r="Q2212" s="48" t="s">
        <v>4082</v>
      </c>
      <c r="R2212" s="48" t="s">
        <v>4083</v>
      </c>
      <c r="S2212" s="48" t="s">
        <v>4084</v>
      </c>
      <c r="T2212" s="15" t="s">
        <v>4085</v>
      </c>
      <c r="U2212" s="45" t="s">
        <v>4086</v>
      </c>
      <c r="V2212" s="15" t="s">
        <v>4087</v>
      </c>
      <c r="W2212" s="15" t="s">
        <v>4085</v>
      </c>
      <c r="X2212" s="45" t="s">
        <v>4088</v>
      </c>
      <c r="Y2212" s="15" t="s">
        <v>4087</v>
      </c>
      <c r="Z2212" s="15"/>
      <c r="AA2212" s="15"/>
      <c r="AB2212" s="15" t="s">
        <v>71</v>
      </c>
      <c r="AC2212" s="13" t="s">
        <v>4089</v>
      </c>
    </row>
    <row r="2213" spans="1:29">
      <c r="A2213" s="12" t="str">
        <f t="shared" si="27"/>
        <v>한국파렛트풀/대상HD1-BOT#2</v>
      </c>
      <c r="B2213" s="12" t="s">
        <v>25</v>
      </c>
      <c r="C2213" s="15" t="s">
        <v>4078</v>
      </c>
      <c r="D2213" s="15" t="s">
        <v>343</v>
      </c>
      <c r="E2213" s="15"/>
      <c r="F2213" s="15" t="s">
        <v>28</v>
      </c>
      <c r="G2213" s="33">
        <v>1135</v>
      </c>
      <c r="H2213" s="33">
        <v>222</v>
      </c>
      <c r="I2213" s="33">
        <v>1020</v>
      </c>
      <c r="J2213" s="33">
        <v>1010</v>
      </c>
      <c r="K2213" s="33">
        <v>1091</v>
      </c>
      <c r="L2213" s="33"/>
      <c r="M2213" s="33"/>
      <c r="N2213" s="33" t="s">
        <v>4079</v>
      </c>
      <c r="O2213" s="48" t="s">
        <v>4080</v>
      </c>
      <c r="P2213" s="48" t="s">
        <v>4081</v>
      </c>
      <c r="Q2213" s="48" t="s">
        <v>4082</v>
      </c>
      <c r="R2213" s="48" t="s">
        <v>4083</v>
      </c>
      <c r="S2213" s="48" t="s">
        <v>4084</v>
      </c>
      <c r="T2213" s="15" t="s">
        <v>4085</v>
      </c>
      <c r="U2213" s="45" t="s">
        <v>4086</v>
      </c>
      <c r="V2213" s="15" t="s">
        <v>4087</v>
      </c>
      <c r="W2213" s="15" t="s">
        <v>4085</v>
      </c>
      <c r="X2213" s="45" t="s">
        <v>4088</v>
      </c>
      <c r="Y2213" s="15" t="s">
        <v>4087</v>
      </c>
      <c r="Z2213" s="15"/>
      <c r="AA2213" s="15"/>
      <c r="AB2213" s="15" t="s">
        <v>71</v>
      </c>
      <c r="AC2213" s="13"/>
    </row>
    <row r="2214" spans="1:29">
      <c r="A2214" s="12" t="str">
        <f t="shared" si="27"/>
        <v>한국파렛트풀/대상HD1-TOP#5</v>
      </c>
      <c r="B2214" s="12" t="s">
        <v>25</v>
      </c>
      <c r="C2214" s="15" t="s">
        <v>4078</v>
      </c>
      <c r="D2214" s="15" t="s">
        <v>4090</v>
      </c>
      <c r="E2214" s="15" t="s">
        <v>344</v>
      </c>
      <c r="F2214" s="15" t="s">
        <v>28</v>
      </c>
      <c r="G2214" s="33">
        <v>454</v>
      </c>
      <c r="H2214" s="33">
        <v>84</v>
      </c>
      <c r="I2214" s="33">
        <v>390</v>
      </c>
      <c r="J2214" s="33">
        <v>405</v>
      </c>
      <c r="K2214" s="33">
        <v>437</v>
      </c>
      <c r="L2214" s="33"/>
      <c r="M2214" s="33"/>
      <c r="N2214" s="33" t="s">
        <v>4079</v>
      </c>
      <c r="O2214" s="48" t="s">
        <v>4080</v>
      </c>
      <c r="P2214" s="48" t="s">
        <v>4081</v>
      </c>
      <c r="Q2214" s="48" t="s">
        <v>4082</v>
      </c>
      <c r="R2214" s="48" t="s">
        <v>4083</v>
      </c>
      <c r="S2214" s="48" t="s">
        <v>4084</v>
      </c>
      <c r="T2214" s="15" t="s">
        <v>4085</v>
      </c>
      <c r="U2214" s="45" t="s">
        <v>4086</v>
      </c>
      <c r="V2214" s="15" t="s">
        <v>4087</v>
      </c>
      <c r="W2214" s="15" t="s">
        <v>4085</v>
      </c>
      <c r="X2214" s="45" t="s">
        <v>4088</v>
      </c>
      <c r="Y2214" s="15" t="s">
        <v>4087</v>
      </c>
      <c r="Z2214" s="15"/>
      <c r="AA2214" s="15"/>
      <c r="AB2214" s="15" t="s">
        <v>71</v>
      </c>
      <c r="AC2214" s="13" t="s">
        <v>4089</v>
      </c>
    </row>
    <row r="2215" spans="1:29">
      <c r="A2215" s="12" t="str">
        <f t="shared" si="27"/>
        <v>한국파렛트풀/대상HD1-BOT#6</v>
      </c>
      <c r="B2215" s="12" t="s">
        <v>25</v>
      </c>
      <c r="C2215" s="15" t="s">
        <v>4078</v>
      </c>
      <c r="D2215" s="15" t="s">
        <v>4091</v>
      </c>
      <c r="E2215" s="15"/>
      <c r="F2215" s="15" t="s">
        <v>28</v>
      </c>
      <c r="G2215" s="33">
        <v>1135</v>
      </c>
      <c r="H2215" s="33">
        <v>222</v>
      </c>
      <c r="I2215" s="33">
        <v>1020</v>
      </c>
      <c r="J2215" s="33">
        <v>1010</v>
      </c>
      <c r="K2215" s="33">
        <v>1091</v>
      </c>
      <c r="L2215" s="33"/>
      <c r="M2215" s="33"/>
      <c r="N2215" s="33" t="s">
        <v>4079</v>
      </c>
      <c r="O2215" s="48" t="s">
        <v>4080</v>
      </c>
      <c r="P2215" s="48" t="s">
        <v>4081</v>
      </c>
      <c r="Q2215" s="48" t="s">
        <v>4082</v>
      </c>
      <c r="R2215" s="48" t="s">
        <v>4083</v>
      </c>
      <c r="S2215" s="48" t="s">
        <v>4084</v>
      </c>
      <c r="T2215" s="15" t="s">
        <v>4085</v>
      </c>
      <c r="U2215" s="45" t="s">
        <v>4086</v>
      </c>
      <c r="V2215" s="15" t="s">
        <v>4087</v>
      </c>
      <c r="W2215" s="15" t="s">
        <v>4085</v>
      </c>
      <c r="X2215" s="45" t="s">
        <v>4088</v>
      </c>
      <c r="Y2215" s="15" t="s">
        <v>4087</v>
      </c>
      <c r="Z2215" s="15"/>
      <c r="AA2215" s="15"/>
      <c r="AB2215" s="15" t="s">
        <v>71</v>
      </c>
      <c r="AC2215" s="13"/>
    </row>
    <row r="2216" spans="1:29">
      <c r="A2216" s="12" t="str">
        <f t="shared" si="27"/>
        <v>한국파렛트풀/대상HD1-BOT#3</v>
      </c>
      <c r="B2216" s="12" t="s">
        <v>25</v>
      </c>
      <c r="C2216" s="15" t="s">
        <v>4078</v>
      </c>
      <c r="D2216" s="15" t="s">
        <v>368</v>
      </c>
      <c r="E2216" s="15"/>
      <c r="F2216" s="15" t="s">
        <v>28</v>
      </c>
      <c r="G2216" s="33">
        <v>1135</v>
      </c>
      <c r="H2216" s="33">
        <v>222</v>
      </c>
      <c r="I2216" s="33">
        <v>1020</v>
      </c>
      <c r="J2216" s="33">
        <v>1010</v>
      </c>
      <c r="K2216" s="33">
        <v>1091</v>
      </c>
      <c r="L2216" s="33"/>
      <c r="M2216" s="33"/>
      <c r="N2216" s="33" t="s">
        <v>4079</v>
      </c>
      <c r="O2216" s="48" t="s">
        <v>4080</v>
      </c>
      <c r="P2216" s="48" t="s">
        <v>4081</v>
      </c>
      <c r="Q2216" s="48" t="s">
        <v>4082</v>
      </c>
      <c r="R2216" s="48" t="s">
        <v>4083</v>
      </c>
      <c r="S2216" s="48" t="s">
        <v>4084</v>
      </c>
      <c r="T2216" s="15" t="s">
        <v>4085</v>
      </c>
      <c r="U2216" s="45" t="s">
        <v>4086</v>
      </c>
      <c r="V2216" s="15" t="s">
        <v>4087</v>
      </c>
      <c r="W2216" s="15" t="s">
        <v>4085</v>
      </c>
      <c r="X2216" s="45" t="s">
        <v>4088</v>
      </c>
      <c r="Y2216" s="15" t="s">
        <v>4087</v>
      </c>
      <c r="Z2216" s="15"/>
      <c r="AA2216" s="15"/>
      <c r="AB2216" s="15" t="s">
        <v>71</v>
      </c>
      <c r="AC2216" s="13"/>
    </row>
    <row r="2217" spans="1:29">
      <c r="A2217" s="12" t="str">
        <f t="shared" si="27"/>
        <v>한국파렛트풀/대상HD2(몸통,뚜껑따로)</v>
      </c>
      <c r="B2217" s="12" t="s">
        <v>25</v>
      </c>
      <c r="C2217" s="15" t="s">
        <v>4078</v>
      </c>
      <c r="D2217" s="15" t="s">
        <v>249</v>
      </c>
      <c r="E2217" s="15" t="s">
        <v>346</v>
      </c>
      <c r="F2217" s="15" t="s">
        <v>28</v>
      </c>
      <c r="G2217" s="33">
        <v>1090</v>
      </c>
      <c r="H2217" s="33">
        <v>235</v>
      </c>
      <c r="I2217" s="33">
        <v>1030</v>
      </c>
      <c r="J2217" s="33">
        <v>1009</v>
      </c>
      <c r="K2217" s="33"/>
      <c r="L2217" s="33"/>
      <c r="M2217" s="33"/>
      <c r="N2217" s="33" t="s">
        <v>4079</v>
      </c>
      <c r="O2217" s="48" t="s">
        <v>4080</v>
      </c>
      <c r="P2217" s="48" t="s">
        <v>4081</v>
      </c>
      <c r="Q2217" s="48" t="s">
        <v>4082</v>
      </c>
      <c r="R2217" s="48" t="s">
        <v>4083</v>
      </c>
      <c r="S2217" s="48" t="s">
        <v>4084</v>
      </c>
      <c r="T2217" s="15" t="s">
        <v>4085</v>
      </c>
      <c r="U2217" s="45" t="s">
        <v>4086</v>
      </c>
      <c r="V2217" s="15" t="s">
        <v>4087</v>
      </c>
      <c r="W2217" s="15" t="s">
        <v>4085</v>
      </c>
      <c r="X2217" s="45" t="s">
        <v>4088</v>
      </c>
      <c r="Y2217" s="15" t="s">
        <v>4087</v>
      </c>
      <c r="Z2217" s="15"/>
      <c r="AA2217" s="15"/>
      <c r="AB2217" s="15" t="s">
        <v>71</v>
      </c>
      <c r="AC2217" s="13"/>
    </row>
    <row r="2218" spans="1:29">
      <c r="A2218" s="12" t="str">
        <f t="shared" si="27"/>
        <v>한국파렛트풀/대상HD3#3</v>
      </c>
      <c r="B2218" s="12" t="s">
        <v>25</v>
      </c>
      <c r="C2218" s="15" t="s">
        <v>4078</v>
      </c>
      <c r="D2218" s="15" t="s">
        <v>250</v>
      </c>
      <c r="E2218" s="15" t="s">
        <v>347</v>
      </c>
      <c r="F2218" s="15" t="s">
        <v>28</v>
      </c>
      <c r="G2218" s="33">
        <v>813</v>
      </c>
      <c r="H2218" s="33">
        <v>173</v>
      </c>
      <c r="I2218" s="33">
        <v>830</v>
      </c>
      <c r="J2218" s="33"/>
      <c r="K2218" s="33"/>
      <c r="L2218" s="33"/>
      <c r="M2218" s="33"/>
      <c r="N2218" s="33" t="s">
        <v>4079</v>
      </c>
      <c r="O2218" s="48" t="s">
        <v>4080</v>
      </c>
      <c r="P2218" s="48" t="s">
        <v>4081</v>
      </c>
      <c r="Q2218" s="48" t="s">
        <v>4082</v>
      </c>
      <c r="R2218" s="48" t="s">
        <v>4083</v>
      </c>
      <c r="S2218" s="48" t="s">
        <v>4084</v>
      </c>
      <c r="T2218" s="15" t="s">
        <v>4085</v>
      </c>
      <c r="U2218" s="45" t="s">
        <v>4086</v>
      </c>
      <c r="V2218" s="15" t="s">
        <v>4087</v>
      </c>
      <c r="W2218" s="15" t="s">
        <v>4085</v>
      </c>
      <c r="X2218" s="45" t="s">
        <v>4088</v>
      </c>
      <c r="Y2218" s="15" t="s">
        <v>4087</v>
      </c>
      <c r="Z2218" s="15"/>
      <c r="AA2218" s="15"/>
      <c r="AB2218" s="15" t="s">
        <v>71</v>
      </c>
      <c r="AC2218" s="13"/>
    </row>
    <row r="2219" spans="1:29">
      <c r="A2219" s="12" t="str">
        <f t="shared" si="27"/>
        <v>한국파렛트풀/대상HD4#4</v>
      </c>
      <c r="B2219" s="12" t="s">
        <v>25</v>
      </c>
      <c r="C2219" s="15" t="s">
        <v>4078</v>
      </c>
      <c r="D2219" s="15" t="s">
        <v>1414</v>
      </c>
      <c r="E2219" s="15" t="s">
        <v>348</v>
      </c>
      <c r="F2219" s="15" t="s">
        <v>28</v>
      </c>
      <c r="G2219" s="33">
        <v>597</v>
      </c>
      <c r="H2219" s="33">
        <v>122</v>
      </c>
      <c r="I2219" s="33">
        <v>610</v>
      </c>
      <c r="J2219" s="33"/>
      <c r="K2219" s="33"/>
      <c r="L2219" s="33"/>
      <c r="M2219" s="33"/>
      <c r="N2219" s="33" t="s">
        <v>4079</v>
      </c>
      <c r="O2219" s="48" t="s">
        <v>4080</v>
      </c>
      <c r="P2219" s="48" t="s">
        <v>4081</v>
      </c>
      <c r="Q2219" s="48" t="s">
        <v>4082</v>
      </c>
      <c r="R2219" s="48" t="s">
        <v>4083</v>
      </c>
      <c r="S2219" s="48" t="s">
        <v>4084</v>
      </c>
      <c r="T2219" s="15" t="s">
        <v>4085</v>
      </c>
      <c r="U2219" s="45" t="s">
        <v>4086</v>
      </c>
      <c r="V2219" s="15" t="s">
        <v>4087</v>
      </c>
      <c r="W2219" s="15" t="s">
        <v>4085</v>
      </c>
      <c r="X2219" s="45" t="s">
        <v>4088</v>
      </c>
      <c r="Y2219" s="15" t="s">
        <v>4087</v>
      </c>
      <c r="Z2219" s="15"/>
      <c r="AA2219" s="15"/>
      <c r="AB2219" s="15" t="s">
        <v>71</v>
      </c>
      <c r="AC2219" s="13"/>
    </row>
    <row r="2220" spans="1:29">
      <c r="A2220" s="12" t="str">
        <f t="shared" si="27"/>
        <v>한국파렛트풀/대상HD4#3</v>
      </c>
      <c r="B2220" s="12" t="s">
        <v>25</v>
      </c>
      <c r="C2220" s="15" t="s">
        <v>4078</v>
      </c>
      <c r="D2220" s="15" t="s">
        <v>251</v>
      </c>
      <c r="E2220" s="15" t="s">
        <v>348</v>
      </c>
      <c r="F2220" s="15" t="s">
        <v>28</v>
      </c>
      <c r="G2220" s="33">
        <v>597</v>
      </c>
      <c r="H2220" s="33">
        <v>122</v>
      </c>
      <c r="I2220" s="33">
        <v>610</v>
      </c>
      <c r="J2220" s="33"/>
      <c r="K2220" s="33"/>
      <c r="L2220" s="33"/>
      <c r="M2220" s="33"/>
      <c r="N2220" s="33" t="s">
        <v>4079</v>
      </c>
      <c r="O2220" s="48" t="s">
        <v>4080</v>
      </c>
      <c r="P2220" s="48" t="s">
        <v>4081</v>
      </c>
      <c r="Q2220" s="48" t="s">
        <v>4082</v>
      </c>
      <c r="R2220" s="48" t="s">
        <v>4083</v>
      </c>
      <c r="S2220" s="48" t="s">
        <v>4084</v>
      </c>
      <c r="T2220" s="15" t="s">
        <v>4085</v>
      </c>
      <c r="U2220" s="45" t="s">
        <v>4086</v>
      </c>
      <c r="V2220" s="15" t="s">
        <v>4087</v>
      </c>
      <c r="W2220" s="15" t="s">
        <v>4085</v>
      </c>
      <c r="X2220" s="45" t="s">
        <v>4088</v>
      </c>
      <c r="Y2220" s="15" t="s">
        <v>4087</v>
      </c>
      <c r="Z2220" s="15"/>
      <c r="AA2220" s="15"/>
      <c r="AB2220" s="15" t="s">
        <v>71</v>
      </c>
      <c r="AC2220" s="13"/>
    </row>
    <row r="2221" spans="1:29">
      <c r="A2221" s="12" t="str">
        <f t="shared" si="27"/>
        <v>한국파렛트풀/대상HD5#3</v>
      </c>
      <c r="B2221" s="12" t="s">
        <v>25</v>
      </c>
      <c r="C2221" s="15" t="s">
        <v>4078</v>
      </c>
      <c r="D2221" s="15" t="s">
        <v>252</v>
      </c>
      <c r="E2221" s="15" t="s">
        <v>349</v>
      </c>
      <c r="F2221" s="15" t="s">
        <v>28</v>
      </c>
      <c r="G2221" s="33">
        <v>519</v>
      </c>
      <c r="H2221" s="33">
        <v>95</v>
      </c>
      <c r="I2221" s="33">
        <v>530</v>
      </c>
      <c r="J2221" s="33"/>
      <c r="K2221" s="33"/>
      <c r="L2221" s="33"/>
      <c r="M2221" s="33"/>
      <c r="N2221" s="33" t="s">
        <v>4079</v>
      </c>
      <c r="O2221" s="48" t="s">
        <v>4080</v>
      </c>
      <c r="P2221" s="48" t="s">
        <v>4081</v>
      </c>
      <c r="Q2221" s="48" t="s">
        <v>4082</v>
      </c>
      <c r="R2221" s="48" t="s">
        <v>4083</v>
      </c>
      <c r="S2221" s="48" t="s">
        <v>4084</v>
      </c>
      <c r="T2221" s="15" t="s">
        <v>4085</v>
      </c>
      <c r="U2221" s="45" t="s">
        <v>4086</v>
      </c>
      <c r="V2221" s="15" t="s">
        <v>4087</v>
      </c>
      <c r="W2221" s="15" t="s">
        <v>4085</v>
      </c>
      <c r="X2221" s="45" t="s">
        <v>4088</v>
      </c>
      <c r="Y2221" s="15" t="s">
        <v>4087</v>
      </c>
      <c r="Z2221" s="15"/>
      <c r="AA2221" s="15"/>
      <c r="AB2221" s="15" t="s">
        <v>71</v>
      </c>
      <c r="AC2221" s="13"/>
    </row>
    <row r="2222" spans="1:29">
      <c r="A2222" s="12" t="str">
        <f>C2222&amp;D2222</f>
        <v>한국파렛트풀/대상SET</v>
      </c>
      <c r="B2222" s="12" t="s">
        <v>25</v>
      </c>
      <c r="C2222" s="15" t="s">
        <v>4078</v>
      </c>
      <c r="D2222" s="15" t="s">
        <v>36</v>
      </c>
      <c r="E2222" s="15" t="s">
        <v>4092</v>
      </c>
      <c r="F2222" s="15" t="s">
        <v>28</v>
      </c>
      <c r="G2222" s="33">
        <v>2278</v>
      </c>
      <c r="H2222" s="33">
        <v>330</v>
      </c>
      <c r="I2222" s="33">
        <v>2070</v>
      </c>
      <c r="J2222" s="33">
        <v>2028</v>
      </c>
      <c r="K2222" s="33">
        <v>2190</v>
      </c>
      <c r="L2222" s="33"/>
      <c r="M2222" s="33"/>
      <c r="N2222" s="33" t="s">
        <v>4079</v>
      </c>
      <c r="O2222" s="48" t="s">
        <v>4080</v>
      </c>
      <c r="P2222" s="48" t="s">
        <v>4081</v>
      </c>
      <c r="Q2222" s="48" t="s">
        <v>4082</v>
      </c>
      <c r="R2222" s="48" t="s">
        <v>4083</v>
      </c>
      <c r="S2222" s="48" t="s">
        <v>4084</v>
      </c>
      <c r="T2222" s="15" t="s">
        <v>4085</v>
      </c>
      <c r="U2222" s="45" t="s">
        <v>4086</v>
      </c>
      <c r="V2222" s="15" t="s">
        <v>4087</v>
      </c>
      <c r="W2222" s="15" t="s">
        <v>4085</v>
      </c>
      <c r="X2222" s="45" t="s">
        <v>4088</v>
      </c>
      <c r="Y2222" s="15" t="s">
        <v>4087</v>
      </c>
      <c r="Z2222" s="15"/>
      <c r="AA2222" s="15"/>
      <c r="AB2222" s="15" t="s">
        <v>71</v>
      </c>
      <c r="AC2222" s="13"/>
    </row>
    <row r="2223" spans="1:29">
      <c r="A2223" s="12" t="str">
        <f t="shared" si="27"/>
        <v>용인공장/한국파렛트폴SET</v>
      </c>
      <c r="B2223" s="12" t="s">
        <v>25</v>
      </c>
      <c r="C2223" s="15" t="s">
        <v>4093</v>
      </c>
      <c r="D2223" s="15" t="s">
        <v>36</v>
      </c>
      <c r="E2223" s="15" t="s">
        <v>4092</v>
      </c>
      <c r="F2223" s="15" t="s">
        <v>28</v>
      </c>
      <c r="G2223" s="33">
        <v>2278</v>
      </c>
      <c r="H2223" s="33">
        <v>330</v>
      </c>
      <c r="I2223" s="33">
        <v>2070</v>
      </c>
      <c r="J2223" s="33">
        <v>2028</v>
      </c>
      <c r="K2223" s="33">
        <v>2190</v>
      </c>
      <c r="L2223" s="33"/>
      <c r="M2223" s="33"/>
      <c r="N2223" s="33" t="s">
        <v>4079</v>
      </c>
      <c r="O2223" s="48" t="s">
        <v>4080</v>
      </c>
      <c r="P2223" s="48" t="s">
        <v>4081</v>
      </c>
      <c r="Q2223" s="48" t="s">
        <v>4082</v>
      </c>
      <c r="R2223" s="48" t="s">
        <v>4083</v>
      </c>
      <c r="S2223" s="48" t="s">
        <v>4084</v>
      </c>
      <c r="T2223" s="15" t="s">
        <v>4085</v>
      </c>
      <c r="U2223" s="45" t="s">
        <v>4086</v>
      </c>
      <c r="V2223" s="15" t="s">
        <v>4087</v>
      </c>
      <c r="W2223" s="15" t="s">
        <v>4085</v>
      </c>
      <c r="X2223" s="45" t="s">
        <v>4088</v>
      </c>
      <c r="Y2223" s="15" t="s">
        <v>4087</v>
      </c>
      <c r="Z2223" s="15"/>
      <c r="AA2223" s="15"/>
      <c r="AB2223" s="15" t="s">
        <v>71</v>
      </c>
      <c r="AC2223" s="13"/>
    </row>
    <row r="2224" spans="1:29">
      <c r="A2224" s="12" t="str">
        <f t="shared" si="27"/>
        <v>한국파렛트풀/대상SI김치10K</v>
      </c>
      <c r="B2224" s="12" t="s">
        <v>25</v>
      </c>
      <c r="C2224" s="15" t="s">
        <v>4078</v>
      </c>
      <c r="D2224" s="15" t="s">
        <v>270</v>
      </c>
      <c r="E2224" s="15" t="s">
        <v>270</v>
      </c>
      <c r="F2224" s="15" t="s">
        <v>28</v>
      </c>
      <c r="G2224" s="33">
        <v>1078</v>
      </c>
      <c r="H2224" s="33">
        <v>239</v>
      </c>
      <c r="I2224" s="33">
        <v>1100</v>
      </c>
      <c r="J2224" s="33"/>
      <c r="K2224" s="33"/>
      <c r="L2224" s="33"/>
      <c r="M2224" s="33"/>
      <c r="N2224" s="33" t="s">
        <v>4079</v>
      </c>
      <c r="O2224" s="48" t="s">
        <v>4080</v>
      </c>
      <c r="P2224" s="48" t="s">
        <v>4081</v>
      </c>
      <c r="Q2224" s="48" t="s">
        <v>4082</v>
      </c>
      <c r="R2224" s="48" t="s">
        <v>4083</v>
      </c>
      <c r="S2224" s="48" t="s">
        <v>4084</v>
      </c>
      <c r="T2224" s="15" t="s">
        <v>4085</v>
      </c>
      <c r="U2224" s="45" t="s">
        <v>4086</v>
      </c>
      <c r="V2224" s="15" t="s">
        <v>4087</v>
      </c>
      <c r="W2224" s="15" t="s">
        <v>4085</v>
      </c>
      <c r="X2224" s="45" t="s">
        <v>4088</v>
      </c>
      <c r="Y2224" s="15" t="s">
        <v>4087</v>
      </c>
      <c r="Z2224" s="15"/>
      <c r="AA2224" s="15"/>
      <c r="AB2224" s="15" t="s">
        <v>71</v>
      </c>
      <c r="AC2224" s="13"/>
    </row>
    <row r="2225" spans="1:29">
      <c r="A2225" s="12" t="str">
        <f t="shared" si="27"/>
        <v>한국파렛트풀/대상SI김치15K</v>
      </c>
      <c r="B2225" s="12" t="s">
        <v>25</v>
      </c>
      <c r="C2225" s="15" t="s">
        <v>4078</v>
      </c>
      <c r="D2225" s="15" t="s">
        <v>271</v>
      </c>
      <c r="E2225" s="15" t="s">
        <v>271</v>
      </c>
      <c r="F2225" s="15" t="s">
        <v>28</v>
      </c>
      <c r="G2225" s="33">
        <v>1715</v>
      </c>
      <c r="H2225" s="33">
        <v>330</v>
      </c>
      <c r="I2225" s="33">
        <v>1750</v>
      </c>
      <c r="J2225" s="33"/>
      <c r="K2225" s="33"/>
      <c r="L2225" s="33"/>
      <c r="M2225" s="33"/>
      <c r="N2225" s="33" t="s">
        <v>4079</v>
      </c>
      <c r="O2225" s="48" t="s">
        <v>4080</v>
      </c>
      <c r="P2225" s="48" t="s">
        <v>4081</v>
      </c>
      <c r="Q2225" s="48" t="s">
        <v>4082</v>
      </c>
      <c r="R2225" s="48" t="s">
        <v>4083</v>
      </c>
      <c r="S2225" s="48" t="s">
        <v>4084</v>
      </c>
      <c r="T2225" s="15" t="s">
        <v>4085</v>
      </c>
      <c r="U2225" s="45" t="s">
        <v>4086</v>
      </c>
      <c r="V2225" s="15" t="s">
        <v>4087</v>
      </c>
      <c r="W2225" s="15" t="s">
        <v>4085</v>
      </c>
      <c r="X2225" s="45" t="s">
        <v>4088</v>
      </c>
      <c r="Y2225" s="15" t="s">
        <v>4087</v>
      </c>
      <c r="Z2225" s="15"/>
      <c r="AA2225" s="15"/>
      <c r="AB2225" s="15" t="s">
        <v>71</v>
      </c>
      <c r="AC2225" s="13"/>
    </row>
    <row r="2226" spans="1:29">
      <c r="A2226" s="12" t="str">
        <f t="shared" si="27"/>
        <v>한국파렛트풀/대상SI김치5K</v>
      </c>
      <c r="B2226" s="12" t="s">
        <v>25</v>
      </c>
      <c r="C2226" s="15" t="s">
        <v>4078</v>
      </c>
      <c r="D2226" s="15" t="s">
        <v>1081</v>
      </c>
      <c r="E2226" s="15" t="s">
        <v>1081</v>
      </c>
      <c r="F2226" s="15" t="s">
        <v>28</v>
      </c>
      <c r="G2226" s="33">
        <v>666</v>
      </c>
      <c r="H2226" s="33">
        <v>140</v>
      </c>
      <c r="I2226" s="33">
        <v>680</v>
      </c>
      <c r="J2226" s="33"/>
      <c r="K2226" s="33"/>
      <c r="L2226" s="33"/>
      <c r="M2226" s="33"/>
      <c r="N2226" s="33" t="s">
        <v>4079</v>
      </c>
      <c r="O2226" s="48" t="s">
        <v>4080</v>
      </c>
      <c r="P2226" s="48" t="s">
        <v>4081</v>
      </c>
      <c r="Q2226" s="48" t="s">
        <v>4082</v>
      </c>
      <c r="R2226" s="48" t="s">
        <v>4083</v>
      </c>
      <c r="S2226" s="48" t="s">
        <v>4084</v>
      </c>
      <c r="T2226" s="15" t="s">
        <v>4085</v>
      </c>
      <c r="U2226" s="45" t="s">
        <v>4086</v>
      </c>
      <c r="V2226" s="15" t="s">
        <v>4087</v>
      </c>
      <c r="W2226" s="15" t="s">
        <v>4085</v>
      </c>
      <c r="X2226" s="45" t="s">
        <v>4088</v>
      </c>
      <c r="Y2226" s="15" t="s">
        <v>4087</v>
      </c>
      <c r="Z2226" s="15"/>
      <c r="AA2226" s="15"/>
      <c r="AB2226" s="15" t="s">
        <v>71</v>
      </c>
      <c r="AC2226" s="13"/>
    </row>
    <row r="2227" spans="1:29">
      <c r="A2227" s="12" t="str">
        <f t="shared" si="27"/>
        <v>한국파렛트풀/대상JB20K</v>
      </c>
      <c r="B2227" s="12" t="s">
        <v>25</v>
      </c>
      <c r="C2227" s="15" t="s">
        <v>4078</v>
      </c>
      <c r="D2227" s="15" t="s">
        <v>257</v>
      </c>
      <c r="E2227" s="15" t="s">
        <v>4094</v>
      </c>
      <c r="F2227" s="15" t="s">
        <v>28</v>
      </c>
      <c r="G2227" s="33">
        <v>2752</v>
      </c>
      <c r="H2227" s="33">
        <v>485</v>
      </c>
      <c r="I2227" s="33">
        <v>2500</v>
      </c>
      <c r="J2227" s="33">
        <v>2450</v>
      </c>
      <c r="K2227" s="33">
        <v>2646</v>
      </c>
      <c r="L2227" s="33"/>
      <c r="M2227" s="33"/>
      <c r="N2227" s="33" t="s">
        <v>4079</v>
      </c>
      <c r="O2227" s="48" t="s">
        <v>4080</v>
      </c>
      <c r="P2227" s="48" t="s">
        <v>4081</v>
      </c>
      <c r="Q2227" s="48" t="s">
        <v>4082</v>
      </c>
      <c r="R2227" s="48" t="s">
        <v>4083</v>
      </c>
      <c r="S2227" s="48" t="s">
        <v>4084</v>
      </c>
      <c r="T2227" s="15" t="s">
        <v>4085</v>
      </c>
      <c r="U2227" s="45" t="s">
        <v>4086</v>
      </c>
      <c r="V2227" s="15" t="s">
        <v>4087</v>
      </c>
      <c r="W2227" s="15" t="s">
        <v>4085</v>
      </c>
      <c r="X2227" s="45" t="s">
        <v>4088</v>
      </c>
      <c r="Y2227" s="15" t="s">
        <v>4087</v>
      </c>
      <c r="Z2227" s="15"/>
      <c r="AA2227" s="15"/>
      <c r="AB2227" s="15" t="s">
        <v>71</v>
      </c>
      <c r="AC2227" s="13"/>
    </row>
    <row r="2228" spans="1:29">
      <c r="A2228" s="12" t="str">
        <f>C2228&amp;D2228</f>
        <v>한국파렛트풀/대상</v>
      </c>
      <c r="B2228" s="12" t="s">
        <v>25</v>
      </c>
      <c r="C2228" s="15" t="s">
        <v>4078</v>
      </c>
      <c r="D2228" s="15"/>
      <c r="E2228" s="15" t="s">
        <v>4095</v>
      </c>
      <c r="F2228" s="15" t="s">
        <v>28</v>
      </c>
      <c r="G2228" s="33"/>
      <c r="H2228" s="33"/>
      <c r="I2228" s="33"/>
      <c r="J2228" s="33"/>
      <c r="K2228" s="33"/>
      <c r="L2228" s="33"/>
      <c r="M2228" s="33"/>
      <c r="N2228" s="33" t="s">
        <v>4079</v>
      </c>
      <c r="O2228" s="48" t="s">
        <v>4080</v>
      </c>
      <c r="P2228" s="48" t="s">
        <v>4081</v>
      </c>
      <c r="Q2228" s="48" t="s">
        <v>4082</v>
      </c>
      <c r="R2228" s="48" t="s">
        <v>4083</v>
      </c>
      <c r="S2228" s="48" t="s">
        <v>4084</v>
      </c>
      <c r="T2228" s="15" t="s">
        <v>4085</v>
      </c>
      <c r="U2228" s="45" t="s">
        <v>4086</v>
      </c>
      <c r="V2228" s="15" t="s">
        <v>4087</v>
      </c>
      <c r="W2228" s="15" t="s">
        <v>4085</v>
      </c>
      <c r="X2228" s="45" t="s">
        <v>4088</v>
      </c>
      <c r="Y2228" s="15" t="s">
        <v>4087</v>
      </c>
      <c r="Z2228" s="15"/>
      <c r="AA2228" s="15"/>
      <c r="AB2228" s="15" t="s">
        <v>71</v>
      </c>
      <c r="AC2228" s="13"/>
    </row>
    <row r="2229" spans="1:29">
      <c r="A2229" s="12" t="str">
        <f t="shared" si="27"/>
        <v>한국파렛트풀/대상I-6(64배)</v>
      </c>
      <c r="B2229" s="12" t="s">
        <v>25</v>
      </c>
      <c r="C2229" s="15" t="s">
        <v>4078</v>
      </c>
      <c r="D2229" s="15" t="s">
        <v>355</v>
      </c>
      <c r="E2229" s="15" t="s">
        <v>4096</v>
      </c>
      <c r="F2229" s="15" t="s">
        <v>28</v>
      </c>
      <c r="G2229" s="33">
        <v>1707</v>
      </c>
      <c r="H2229" s="33">
        <v>330</v>
      </c>
      <c r="I2229" s="33">
        <v>1550</v>
      </c>
      <c r="J2229" s="33">
        <v>1519</v>
      </c>
      <c r="K2229" s="33">
        <v>1641</v>
      </c>
      <c r="L2229" s="33"/>
      <c r="M2229" s="33"/>
      <c r="N2229" s="33" t="s">
        <v>4079</v>
      </c>
      <c r="O2229" s="48" t="s">
        <v>4080</v>
      </c>
      <c r="P2229" s="48" t="s">
        <v>4081</v>
      </c>
      <c r="Q2229" s="48" t="s">
        <v>4082</v>
      </c>
      <c r="R2229" s="48" t="s">
        <v>4083</v>
      </c>
      <c r="S2229" s="48" t="s">
        <v>4084</v>
      </c>
      <c r="T2229" s="15" t="s">
        <v>4085</v>
      </c>
      <c r="U2229" s="45" t="s">
        <v>4086</v>
      </c>
      <c r="V2229" s="15" t="s">
        <v>4087</v>
      </c>
      <c r="W2229" s="15" t="s">
        <v>4085</v>
      </c>
      <c r="X2229" s="45" t="s">
        <v>4088</v>
      </c>
      <c r="Y2229" s="15" t="s">
        <v>4087</v>
      </c>
      <c r="Z2229" s="15"/>
      <c r="AA2229" s="15"/>
      <c r="AB2229" s="15" t="s">
        <v>71</v>
      </c>
      <c r="AC2229" s="13"/>
    </row>
    <row r="2230" spans="1:29">
      <c r="A2230" s="12" t="str">
        <f t="shared" si="27"/>
        <v>한국파렛트풀/대상NHD-3#2</v>
      </c>
      <c r="B2230" s="12" t="s">
        <v>25</v>
      </c>
      <c r="C2230" s="15" t="s">
        <v>4078</v>
      </c>
      <c r="D2230" s="15" t="s">
        <v>2155</v>
      </c>
      <c r="E2230" s="15"/>
      <c r="F2230" s="15"/>
      <c r="G2230" s="33">
        <v>923</v>
      </c>
      <c r="H2230" s="33">
        <v>173</v>
      </c>
      <c r="I2230" s="33">
        <v>850</v>
      </c>
      <c r="J2230" s="33">
        <v>855</v>
      </c>
      <c r="K2230" s="33"/>
      <c r="L2230" s="33"/>
      <c r="M2230" s="33"/>
      <c r="N2230" s="33" t="s">
        <v>4079</v>
      </c>
      <c r="O2230" s="48" t="s">
        <v>4080</v>
      </c>
      <c r="P2230" s="48" t="s">
        <v>4081</v>
      </c>
      <c r="Q2230" s="48" t="s">
        <v>4082</v>
      </c>
      <c r="R2230" s="48" t="s">
        <v>4083</v>
      </c>
      <c r="S2230" s="48" t="s">
        <v>4084</v>
      </c>
      <c r="T2230" s="15" t="s">
        <v>4085</v>
      </c>
      <c r="U2230" s="45" t="s">
        <v>4086</v>
      </c>
      <c r="V2230" s="15" t="s">
        <v>4087</v>
      </c>
      <c r="W2230" s="15" t="s">
        <v>4085</v>
      </c>
      <c r="X2230" s="45" t="s">
        <v>4088</v>
      </c>
      <c r="Y2230" s="15" t="s">
        <v>4087</v>
      </c>
      <c r="Z2230" s="15"/>
      <c r="AA2230" s="15"/>
      <c r="AB2230" s="15" t="s">
        <v>71</v>
      </c>
      <c r="AC2230" s="13"/>
    </row>
    <row r="2231" spans="1:29">
      <c r="A2231" s="12" t="str">
        <f t="shared" si="27"/>
        <v>한국파렛트풀/대상NHD-3#3</v>
      </c>
      <c r="B2231" s="12" t="s">
        <v>25</v>
      </c>
      <c r="C2231" s="15" t="s">
        <v>4078</v>
      </c>
      <c r="D2231" s="15" t="s">
        <v>253</v>
      </c>
      <c r="E2231" s="15"/>
      <c r="F2231" s="15"/>
      <c r="G2231" s="33">
        <v>923</v>
      </c>
      <c r="H2231" s="33">
        <v>173</v>
      </c>
      <c r="I2231" s="33">
        <v>850</v>
      </c>
      <c r="J2231" s="33">
        <v>855</v>
      </c>
      <c r="K2231" s="33"/>
      <c r="L2231" s="33"/>
      <c r="M2231" s="33"/>
      <c r="N2231" s="33" t="s">
        <v>4079</v>
      </c>
      <c r="O2231" s="48" t="s">
        <v>4080</v>
      </c>
      <c r="P2231" s="48" t="s">
        <v>4081</v>
      </c>
      <c r="Q2231" s="48" t="s">
        <v>4082</v>
      </c>
      <c r="R2231" s="48" t="s">
        <v>4083</v>
      </c>
      <c r="S2231" s="48" t="s">
        <v>4084</v>
      </c>
      <c r="T2231" s="15" t="s">
        <v>4085</v>
      </c>
      <c r="U2231" s="45" t="s">
        <v>4086</v>
      </c>
      <c r="V2231" s="15" t="s">
        <v>4087</v>
      </c>
      <c r="W2231" s="15" t="s">
        <v>4085</v>
      </c>
      <c r="X2231" s="45" t="s">
        <v>4088</v>
      </c>
      <c r="Y2231" s="15" t="s">
        <v>4087</v>
      </c>
      <c r="Z2231" s="15"/>
      <c r="AA2231" s="15"/>
      <c r="AB2231" s="15" t="s">
        <v>71</v>
      </c>
      <c r="AC2231" s="13"/>
    </row>
    <row r="2232" spans="1:29">
      <c r="A2232" s="12" t="str">
        <f t="shared" si="27"/>
        <v>한국파렛트풀/대상NHD-3#5</v>
      </c>
      <c r="B2232" s="12" t="s">
        <v>25</v>
      </c>
      <c r="C2232" s="15" t="s">
        <v>4078</v>
      </c>
      <c r="D2232" s="15" t="s">
        <v>4097</v>
      </c>
      <c r="E2232" s="15"/>
      <c r="F2232" s="15"/>
      <c r="G2232" s="33">
        <v>923</v>
      </c>
      <c r="H2232" s="33">
        <v>173</v>
      </c>
      <c r="I2232" s="33">
        <v>850</v>
      </c>
      <c r="J2232" s="33">
        <v>855</v>
      </c>
      <c r="K2232" s="33"/>
      <c r="L2232" s="33"/>
      <c r="M2232" s="33"/>
      <c r="N2232" s="33" t="s">
        <v>4079</v>
      </c>
      <c r="O2232" s="48" t="s">
        <v>4080</v>
      </c>
      <c r="P2232" s="48" t="s">
        <v>4081</v>
      </c>
      <c r="Q2232" s="48" t="s">
        <v>4082</v>
      </c>
      <c r="R2232" s="48" t="s">
        <v>4083</v>
      </c>
      <c r="S2232" s="48" t="s">
        <v>4084</v>
      </c>
      <c r="T2232" s="15" t="s">
        <v>4085</v>
      </c>
      <c r="U2232" s="45" t="s">
        <v>4086</v>
      </c>
      <c r="V2232" s="15" t="s">
        <v>4087</v>
      </c>
      <c r="W2232" s="15" t="s">
        <v>4085</v>
      </c>
      <c r="X2232" s="45" t="s">
        <v>4088</v>
      </c>
      <c r="Y2232" s="15" t="s">
        <v>4087</v>
      </c>
      <c r="Z2232" s="15"/>
      <c r="AA2232" s="15"/>
      <c r="AB2232" s="15" t="s">
        <v>71</v>
      </c>
      <c r="AC2232" s="13"/>
    </row>
    <row r="2233" spans="1:29">
      <c r="A2233" s="12" t="str">
        <f t="shared" si="27"/>
        <v>한국파렛트풀/대상NHD-4#2</v>
      </c>
      <c r="B2233" s="12" t="s">
        <v>25</v>
      </c>
      <c r="C2233" s="15" t="s">
        <v>4078</v>
      </c>
      <c r="D2233" s="15" t="s">
        <v>153</v>
      </c>
      <c r="E2233" s="15"/>
      <c r="F2233" s="15"/>
      <c r="G2233" s="33">
        <v>664</v>
      </c>
      <c r="H2233" s="33">
        <v>122</v>
      </c>
      <c r="I2233" s="33">
        <v>610</v>
      </c>
      <c r="J2233" s="33">
        <v>615</v>
      </c>
      <c r="K2233" s="33"/>
      <c r="L2233" s="33"/>
      <c r="M2233" s="33"/>
      <c r="N2233" s="33" t="s">
        <v>4079</v>
      </c>
      <c r="O2233" s="48" t="s">
        <v>4080</v>
      </c>
      <c r="P2233" s="48" t="s">
        <v>4081</v>
      </c>
      <c r="Q2233" s="48" t="s">
        <v>4082</v>
      </c>
      <c r="R2233" s="48" t="s">
        <v>4083</v>
      </c>
      <c r="S2233" s="48" t="s">
        <v>4084</v>
      </c>
      <c r="T2233" s="15" t="s">
        <v>4085</v>
      </c>
      <c r="U2233" s="45" t="s">
        <v>4086</v>
      </c>
      <c r="V2233" s="15" t="s">
        <v>4087</v>
      </c>
      <c r="W2233" s="15" t="s">
        <v>4085</v>
      </c>
      <c r="X2233" s="45" t="s">
        <v>4088</v>
      </c>
      <c r="Y2233" s="15" t="s">
        <v>4087</v>
      </c>
      <c r="Z2233" s="15"/>
      <c r="AA2233" s="15"/>
      <c r="AB2233" s="15" t="s">
        <v>71</v>
      </c>
      <c r="AC2233" s="13"/>
    </row>
    <row r="2234" spans="1:29">
      <c r="A2234" s="12" t="str">
        <f t="shared" si="27"/>
        <v>한국파렛트풀/대상NHD-4#3</v>
      </c>
      <c r="B2234" s="12" t="s">
        <v>25</v>
      </c>
      <c r="C2234" s="15" t="s">
        <v>4078</v>
      </c>
      <c r="D2234" s="15" t="s">
        <v>4098</v>
      </c>
      <c r="E2234" s="15"/>
      <c r="F2234" s="15"/>
      <c r="G2234" s="33">
        <v>664</v>
      </c>
      <c r="H2234" s="33">
        <v>122</v>
      </c>
      <c r="I2234" s="33">
        <v>610</v>
      </c>
      <c r="J2234" s="33">
        <v>615</v>
      </c>
      <c r="K2234" s="33"/>
      <c r="L2234" s="33"/>
      <c r="M2234" s="33"/>
      <c r="N2234" s="33" t="s">
        <v>4079</v>
      </c>
      <c r="O2234" s="48" t="s">
        <v>4080</v>
      </c>
      <c r="P2234" s="48" t="s">
        <v>4081</v>
      </c>
      <c r="Q2234" s="48" t="s">
        <v>4082</v>
      </c>
      <c r="R2234" s="48" t="s">
        <v>4083</v>
      </c>
      <c r="S2234" s="48" t="s">
        <v>4084</v>
      </c>
      <c r="T2234" s="15" t="s">
        <v>4085</v>
      </c>
      <c r="U2234" s="45" t="s">
        <v>4086</v>
      </c>
      <c r="V2234" s="15" t="s">
        <v>4087</v>
      </c>
      <c r="W2234" s="15" t="s">
        <v>4085</v>
      </c>
      <c r="X2234" s="45" t="s">
        <v>4088</v>
      </c>
      <c r="Y2234" s="15" t="s">
        <v>4087</v>
      </c>
      <c r="Z2234" s="15"/>
      <c r="AA2234" s="15"/>
      <c r="AB2234" s="15" t="s">
        <v>71</v>
      </c>
      <c r="AC2234" s="13"/>
    </row>
    <row r="2235" spans="1:29">
      <c r="A2235" s="12" t="str">
        <f t="shared" si="27"/>
        <v>한국파렛트풀/대상NHD-5</v>
      </c>
      <c r="B2235" s="12" t="s">
        <v>25</v>
      </c>
      <c r="C2235" s="15" t="s">
        <v>4078</v>
      </c>
      <c r="D2235" s="15" t="s">
        <v>254</v>
      </c>
      <c r="E2235" s="15"/>
      <c r="F2235" s="15"/>
      <c r="G2235" s="33">
        <v>578</v>
      </c>
      <c r="H2235" s="33">
        <v>95</v>
      </c>
      <c r="I2235" s="33">
        <v>530</v>
      </c>
      <c r="J2235" s="33">
        <v>535</v>
      </c>
      <c r="K2235" s="33"/>
      <c r="L2235" s="33"/>
      <c r="M2235" s="33"/>
      <c r="N2235" s="33" t="s">
        <v>4079</v>
      </c>
      <c r="O2235" s="48" t="s">
        <v>4080</v>
      </c>
      <c r="P2235" s="48" t="s">
        <v>4081</v>
      </c>
      <c r="Q2235" s="48" t="s">
        <v>4082</v>
      </c>
      <c r="R2235" s="48" t="s">
        <v>4083</v>
      </c>
      <c r="S2235" s="48" t="s">
        <v>4084</v>
      </c>
      <c r="T2235" s="15" t="s">
        <v>4085</v>
      </c>
      <c r="U2235" s="45" t="s">
        <v>4086</v>
      </c>
      <c r="V2235" s="15" t="s">
        <v>4087</v>
      </c>
      <c r="W2235" s="15" t="s">
        <v>4085</v>
      </c>
      <c r="X2235" s="45" t="s">
        <v>4088</v>
      </c>
      <c r="Y2235" s="15" t="s">
        <v>4087</v>
      </c>
      <c r="Z2235" s="15"/>
      <c r="AA2235" s="15"/>
      <c r="AB2235" s="15" t="s">
        <v>71</v>
      </c>
      <c r="AC2235" s="13"/>
    </row>
    <row r="2236" spans="1:29">
      <c r="A2236" s="12" t="str">
        <f t="shared" si="27"/>
        <v>한국파렛트풀/대상NHD-5#2</v>
      </c>
      <c r="B2236" s="12" t="s">
        <v>25</v>
      </c>
      <c r="C2236" s="15" t="s">
        <v>4078</v>
      </c>
      <c r="D2236" s="15" t="s">
        <v>4099</v>
      </c>
      <c r="E2236" s="15"/>
      <c r="F2236" s="15"/>
      <c r="G2236" s="33">
        <v>578</v>
      </c>
      <c r="H2236" s="33">
        <v>95</v>
      </c>
      <c r="I2236" s="33">
        <v>530</v>
      </c>
      <c r="J2236" s="33">
        <v>535</v>
      </c>
      <c r="K2236" s="33"/>
      <c r="L2236" s="33"/>
      <c r="M2236" s="33"/>
      <c r="N2236" s="33" t="s">
        <v>4079</v>
      </c>
      <c r="O2236" s="48" t="s">
        <v>4080</v>
      </c>
      <c r="P2236" s="48" t="s">
        <v>4081</v>
      </c>
      <c r="Q2236" s="48" t="s">
        <v>4082</v>
      </c>
      <c r="R2236" s="48" t="s">
        <v>4083</v>
      </c>
      <c r="S2236" s="48" t="s">
        <v>4084</v>
      </c>
      <c r="T2236" s="15" t="s">
        <v>4085</v>
      </c>
      <c r="U2236" s="45" t="s">
        <v>4086</v>
      </c>
      <c r="V2236" s="15" t="s">
        <v>4087</v>
      </c>
      <c r="W2236" s="15" t="s">
        <v>4085</v>
      </c>
      <c r="X2236" s="45" t="s">
        <v>4088</v>
      </c>
      <c r="Y2236" s="15" t="s">
        <v>4087</v>
      </c>
      <c r="Z2236" s="15"/>
      <c r="AA2236" s="15"/>
      <c r="AB2236" s="15" t="s">
        <v>71</v>
      </c>
      <c r="AC2236" s="13"/>
    </row>
    <row r="2237" spans="1:29">
      <c r="A2237" s="12" t="str">
        <f t="shared" si="27"/>
        <v>한국파렛트풀/용인BHHD1-TOP#4</v>
      </c>
      <c r="B2237" s="12" t="s">
        <v>25</v>
      </c>
      <c r="C2237" s="15" t="s">
        <v>4100</v>
      </c>
      <c r="D2237" s="15" t="s">
        <v>548</v>
      </c>
      <c r="E2237" s="15" t="s">
        <v>344</v>
      </c>
      <c r="F2237" s="15"/>
      <c r="G2237" s="33">
        <v>454</v>
      </c>
      <c r="H2237" s="33">
        <v>84</v>
      </c>
      <c r="I2237" s="33">
        <v>382</v>
      </c>
      <c r="J2237" s="33">
        <v>405</v>
      </c>
      <c r="K2237" s="33"/>
      <c r="L2237" s="33"/>
      <c r="M2237" s="33"/>
      <c r="N2237" s="33"/>
      <c r="O2237" s="48"/>
      <c r="P2237" s="48"/>
      <c r="Q2237" s="48"/>
      <c r="R2237" s="48"/>
      <c r="S2237" s="48" t="s">
        <v>4084</v>
      </c>
      <c r="T2237" s="15"/>
      <c r="U2237" s="45"/>
      <c r="V2237" s="15"/>
      <c r="W2237" s="15"/>
      <c r="X2237" s="45"/>
      <c r="Y2237" s="15" t="s">
        <v>4101</v>
      </c>
      <c r="Z2237" s="15"/>
      <c r="AA2237" s="15"/>
      <c r="AB2237" s="15"/>
      <c r="AC2237" s="13"/>
    </row>
    <row r="2238" spans="1:29">
      <c r="A2238" s="12" t="str">
        <f t="shared" si="27"/>
        <v>한국파렛트풀/용인BHHD1-BOT#4</v>
      </c>
      <c r="B2238" s="12" t="s">
        <v>25</v>
      </c>
      <c r="C2238" s="15" t="s">
        <v>4100</v>
      </c>
      <c r="D2238" s="15" t="s">
        <v>547</v>
      </c>
      <c r="E2238" s="15"/>
      <c r="F2238" s="15"/>
      <c r="G2238" s="33">
        <v>1135</v>
      </c>
      <c r="H2238" s="33">
        <v>222</v>
      </c>
      <c r="I2238" s="33">
        <v>999</v>
      </c>
      <c r="J2238" s="33">
        <v>1010</v>
      </c>
      <c r="K2238" s="33"/>
      <c r="L2238" s="33"/>
      <c r="M2238" s="33"/>
      <c r="N2238" s="33"/>
      <c r="O2238" s="48"/>
      <c r="P2238" s="48"/>
      <c r="Q2238" s="48"/>
      <c r="R2238" s="48"/>
      <c r="S2238" s="48" t="s">
        <v>4084</v>
      </c>
      <c r="T2238" s="15"/>
      <c r="U2238" s="45"/>
      <c r="V2238" s="15"/>
      <c r="W2238" s="15"/>
      <c r="X2238" s="45"/>
      <c r="Y2238" s="15" t="s">
        <v>4101</v>
      </c>
      <c r="Z2238" s="15"/>
      <c r="AA2238" s="15"/>
      <c r="AB2238" s="15"/>
      <c r="AC2238" s="13"/>
    </row>
    <row r="2239" spans="1:29">
      <c r="A2239" s="12" t="str">
        <f t="shared" si="27"/>
        <v>한국파렛트풀/용인BHHD1-TOP#5</v>
      </c>
      <c r="B2239" s="12" t="s">
        <v>25</v>
      </c>
      <c r="C2239" s="15" t="s">
        <v>4100</v>
      </c>
      <c r="D2239" s="15" t="s">
        <v>4090</v>
      </c>
      <c r="E2239" s="15" t="s">
        <v>344</v>
      </c>
      <c r="F2239" s="15"/>
      <c r="G2239" s="33">
        <v>454</v>
      </c>
      <c r="H2239" s="33">
        <v>84</v>
      </c>
      <c r="I2239" s="33">
        <v>382</v>
      </c>
      <c r="J2239" s="33">
        <v>405</v>
      </c>
      <c r="K2239" s="33"/>
      <c r="L2239" s="33"/>
      <c r="M2239" s="33"/>
      <c r="N2239" s="33"/>
      <c r="O2239" s="48"/>
      <c r="P2239" s="48"/>
      <c r="Q2239" s="48"/>
      <c r="R2239" s="48"/>
      <c r="S2239" s="48" t="s">
        <v>4084</v>
      </c>
      <c r="T2239" s="15"/>
      <c r="U2239" s="45"/>
      <c r="V2239" s="15"/>
      <c r="W2239" s="15"/>
      <c r="X2239" s="45"/>
      <c r="Y2239" s="15" t="s">
        <v>4101</v>
      </c>
      <c r="Z2239" s="15"/>
      <c r="AA2239" s="15"/>
      <c r="AB2239" s="15"/>
      <c r="AC2239" s="13"/>
    </row>
    <row r="2240" spans="1:29">
      <c r="A2240" s="12" t="str">
        <f t="shared" si="27"/>
        <v>한국파렛트풀/용인BHHD1-BOT#6</v>
      </c>
      <c r="B2240" s="12" t="s">
        <v>25</v>
      </c>
      <c r="C2240" s="15" t="s">
        <v>4100</v>
      </c>
      <c r="D2240" s="15" t="s">
        <v>4091</v>
      </c>
      <c r="E2240" s="15"/>
      <c r="F2240" s="15"/>
      <c r="G2240" s="33">
        <v>1135</v>
      </c>
      <c r="H2240" s="33">
        <v>222</v>
      </c>
      <c r="I2240" s="33">
        <v>999</v>
      </c>
      <c r="J2240" s="33">
        <v>1010</v>
      </c>
      <c r="K2240" s="33"/>
      <c r="L2240" s="33"/>
      <c r="M2240" s="33"/>
      <c r="N2240" s="33"/>
      <c r="O2240" s="48"/>
      <c r="P2240" s="48"/>
      <c r="Q2240" s="48"/>
      <c r="R2240" s="48"/>
      <c r="S2240" s="48" t="s">
        <v>4084</v>
      </c>
      <c r="T2240" s="15"/>
      <c r="U2240" s="45"/>
      <c r="V2240" s="15"/>
      <c r="W2240" s="15"/>
      <c r="X2240" s="45"/>
      <c r="Y2240" s="15" t="s">
        <v>4101</v>
      </c>
      <c r="Z2240" s="15"/>
      <c r="AA2240" s="15"/>
      <c r="AB2240" s="15"/>
      <c r="AC2240" s="13"/>
    </row>
    <row r="2241" spans="1:29">
      <c r="A2241" s="12" t="str">
        <f t="shared" si="27"/>
        <v>한국파렛트풀/용인BHHD1-BOT#3</v>
      </c>
      <c r="B2241" s="12" t="s">
        <v>25</v>
      </c>
      <c r="C2241" s="15" t="s">
        <v>4100</v>
      </c>
      <c r="D2241" s="15" t="s">
        <v>368</v>
      </c>
      <c r="E2241" s="15"/>
      <c r="F2241" s="15"/>
      <c r="G2241" s="33">
        <v>1135</v>
      </c>
      <c r="H2241" s="33">
        <v>222</v>
      </c>
      <c r="I2241" s="33">
        <v>999</v>
      </c>
      <c r="J2241" s="33">
        <v>1010</v>
      </c>
      <c r="K2241" s="33"/>
      <c r="L2241" s="33"/>
      <c r="M2241" s="33"/>
      <c r="N2241" s="33"/>
      <c r="O2241" s="48"/>
      <c r="P2241" s="48"/>
      <c r="Q2241" s="48"/>
      <c r="R2241" s="48"/>
      <c r="S2241" s="48" t="s">
        <v>4084</v>
      </c>
      <c r="T2241" s="15"/>
      <c r="U2241" s="45"/>
      <c r="V2241" s="15"/>
      <c r="W2241" s="15"/>
      <c r="X2241" s="45"/>
      <c r="Y2241" s="15" t="s">
        <v>4101</v>
      </c>
      <c r="Z2241" s="15"/>
      <c r="AA2241" s="15"/>
      <c r="AB2241" s="15"/>
      <c r="AC2241" s="13"/>
    </row>
    <row r="2242" spans="1:29">
      <c r="A2242" s="12" t="str">
        <f t="shared" si="27"/>
        <v>한국파렛트풀/용인BHHD2(몸통,뚜껑따로)</v>
      </c>
      <c r="B2242" s="12" t="s">
        <v>25</v>
      </c>
      <c r="C2242" s="15" t="s">
        <v>4100</v>
      </c>
      <c r="D2242" s="15" t="s">
        <v>249</v>
      </c>
      <c r="E2242" s="15" t="s">
        <v>346</v>
      </c>
      <c r="F2242" s="15"/>
      <c r="G2242" s="33">
        <v>1090</v>
      </c>
      <c r="H2242" s="33">
        <v>235</v>
      </c>
      <c r="I2242" s="33">
        <v>1009</v>
      </c>
      <c r="J2242" s="33"/>
      <c r="K2242" s="33"/>
      <c r="L2242" s="33"/>
      <c r="M2242" s="33"/>
      <c r="N2242" s="33"/>
      <c r="O2242" s="48"/>
      <c r="P2242" s="48"/>
      <c r="Q2242" s="48"/>
      <c r="R2242" s="48"/>
      <c r="S2242" s="48" t="s">
        <v>4084</v>
      </c>
      <c r="T2242" s="15"/>
      <c r="U2242" s="45"/>
      <c r="V2242" s="15"/>
      <c r="W2242" s="15"/>
      <c r="X2242" s="45"/>
      <c r="Y2242" s="15" t="s">
        <v>4101</v>
      </c>
      <c r="Z2242" s="15"/>
      <c r="AA2242" s="15"/>
      <c r="AB2242" s="15"/>
      <c r="AC2242" s="13"/>
    </row>
    <row r="2243" spans="1:29">
      <c r="A2243" s="12" t="str">
        <f t="shared" si="27"/>
        <v>한국파렛트풀/용인BHNHD-3#3</v>
      </c>
      <c r="B2243" s="12" t="s">
        <v>25</v>
      </c>
      <c r="C2243" s="15" t="s">
        <v>4100</v>
      </c>
      <c r="D2243" s="15" t="s">
        <v>253</v>
      </c>
      <c r="E2243" s="15" t="s">
        <v>347</v>
      </c>
      <c r="F2243" s="15"/>
      <c r="G2243" s="33">
        <v>923</v>
      </c>
      <c r="H2243" s="33">
        <v>173</v>
      </c>
      <c r="I2243" s="33">
        <v>833</v>
      </c>
      <c r="J2243" s="33">
        <v>855</v>
      </c>
      <c r="K2243" s="33"/>
      <c r="L2243" s="33"/>
      <c r="M2243" s="33"/>
      <c r="N2243" s="33"/>
      <c r="O2243" s="48"/>
      <c r="P2243" s="48"/>
      <c r="Q2243" s="48"/>
      <c r="R2243" s="48"/>
      <c r="S2243" s="48" t="s">
        <v>4084</v>
      </c>
      <c r="T2243" s="15"/>
      <c r="U2243" s="45"/>
      <c r="V2243" s="15"/>
      <c r="W2243" s="15"/>
      <c r="X2243" s="45"/>
      <c r="Y2243" s="15" t="s">
        <v>4101</v>
      </c>
      <c r="Z2243" s="15"/>
      <c r="AA2243" s="15"/>
      <c r="AB2243" s="15"/>
      <c r="AC2243" s="13"/>
    </row>
    <row r="2244" spans="1:29">
      <c r="A2244" s="12" t="str">
        <f t="shared" ref="A2244:A2349" si="28">C2244&amp;D2244</f>
        <v>한국파렛트풀/용인BHNHD-3#5</v>
      </c>
      <c r="B2244" s="12" t="s">
        <v>25</v>
      </c>
      <c r="C2244" s="15" t="s">
        <v>4100</v>
      </c>
      <c r="D2244" s="15" t="s">
        <v>4097</v>
      </c>
      <c r="E2244" s="15" t="s">
        <v>347</v>
      </c>
      <c r="F2244" s="15"/>
      <c r="G2244" s="33">
        <v>923</v>
      </c>
      <c r="H2244" s="33">
        <v>173</v>
      </c>
      <c r="I2244" s="33">
        <v>833</v>
      </c>
      <c r="J2244" s="33">
        <v>615</v>
      </c>
      <c r="K2244" s="33"/>
      <c r="L2244" s="33"/>
      <c r="M2244" s="33"/>
      <c r="N2244" s="33"/>
      <c r="O2244" s="48"/>
      <c r="P2244" s="48"/>
      <c r="Q2244" s="48"/>
      <c r="R2244" s="48"/>
      <c r="S2244" s="48" t="s">
        <v>4084</v>
      </c>
      <c r="T2244" s="15"/>
      <c r="U2244" s="45"/>
      <c r="V2244" s="15"/>
      <c r="W2244" s="15"/>
      <c r="X2244" s="45"/>
      <c r="Y2244" s="15" t="s">
        <v>4101</v>
      </c>
      <c r="Z2244" s="15"/>
      <c r="AA2244" s="15"/>
      <c r="AB2244" s="15"/>
      <c r="AC2244" s="13"/>
    </row>
    <row r="2245" spans="1:29">
      <c r="A2245" s="12" t="str">
        <f t="shared" si="28"/>
        <v>한국파렛트풀/용인BHNHD-4#2</v>
      </c>
      <c r="B2245" s="12" t="s">
        <v>25</v>
      </c>
      <c r="C2245" s="15" t="s">
        <v>4100</v>
      </c>
      <c r="D2245" s="15" t="s">
        <v>153</v>
      </c>
      <c r="E2245" s="15" t="s">
        <v>348</v>
      </c>
      <c r="F2245" s="15"/>
      <c r="G2245" s="33">
        <v>664</v>
      </c>
      <c r="H2245" s="33">
        <v>122</v>
      </c>
      <c r="I2245" s="33">
        <v>597</v>
      </c>
      <c r="J2245" s="33">
        <v>535</v>
      </c>
      <c r="K2245" s="33"/>
      <c r="L2245" s="33"/>
      <c r="M2245" s="33"/>
      <c r="N2245" s="33"/>
      <c r="O2245" s="48"/>
      <c r="P2245" s="48"/>
      <c r="Q2245" s="48"/>
      <c r="R2245" s="48"/>
      <c r="S2245" s="48" t="s">
        <v>4084</v>
      </c>
      <c r="T2245" s="15"/>
      <c r="U2245" s="45"/>
      <c r="V2245" s="15"/>
      <c r="W2245" s="15"/>
      <c r="X2245" s="45"/>
      <c r="Y2245" s="15" t="s">
        <v>4101</v>
      </c>
      <c r="Z2245" s="15"/>
      <c r="AA2245" s="15"/>
      <c r="AB2245" s="15"/>
      <c r="AC2245" s="13"/>
    </row>
    <row r="2246" spans="1:29">
      <c r="A2246" s="12" t="str">
        <f t="shared" si="28"/>
        <v>한국파렛트풀/용인BHNHD-5</v>
      </c>
      <c r="B2246" s="12" t="s">
        <v>25</v>
      </c>
      <c r="C2246" s="15" t="s">
        <v>4100</v>
      </c>
      <c r="D2246" s="15" t="s">
        <v>254</v>
      </c>
      <c r="E2246" s="15" t="s">
        <v>349</v>
      </c>
      <c r="F2246" s="15"/>
      <c r="G2246" s="33">
        <v>578</v>
      </c>
      <c r="H2246" s="33">
        <v>95</v>
      </c>
      <c r="I2246" s="33">
        <v>519</v>
      </c>
      <c r="J2246" s="33"/>
      <c r="K2246" s="33"/>
      <c r="L2246" s="33"/>
      <c r="M2246" s="33"/>
      <c r="N2246" s="33"/>
      <c r="O2246" s="48"/>
      <c r="P2246" s="48"/>
      <c r="Q2246" s="48"/>
      <c r="R2246" s="48"/>
      <c r="S2246" s="48" t="s">
        <v>4084</v>
      </c>
      <c r="T2246" s="15"/>
      <c r="U2246" s="45"/>
      <c r="V2246" s="15"/>
      <c r="W2246" s="15"/>
      <c r="X2246" s="45"/>
      <c r="Y2246" s="15" t="s">
        <v>4101</v>
      </c>
      <c r="Z2246" s="15"/>
      <c r="AA2246" s="15"/>
      <c r="AB2246" s="15"/>
      <c r="AC2246" s="13"/>
    </row>
    <row r="2247" spans="1:29">
      <c r="A2247" s="12" t="str">
        <f t="shared" si="28"/>
        <v>한국파렛트풀/용인BHSI-13호</v>
      </c>
      <c r="B2247" s="12" t="s">
        <v>25</v>
      </c>
      <c r="C2247" s="15" t="s">
        <v>4100</v>
      </c>
      <c r="D2247" s="15" t="s">
        <v>261</v>
      </c>
      <c r="E2247" s="15"/>
      <c r="F2247" s="15"/>
      <c r="G2247" s="33">
        <v>1179</v>
      </c>
      <c r="H2247" s="33">
        <v>210</v>
      </c>
      <c r="I2247" s="33">
        <v>1050</v>
      </c>
      <c r="J2247" s="33"/>
      <c r="K2247" s="33"/>
      <c r="L2247" s="33"/>
      <c r="M2247" s="33"/>
      <c r="N2247" s="33"/>
      <c r="O2247" s="48"/>
      <c r="P2247" s="48"/>
      <c r="Q2247" s="48"/>
      <c r="R2247" s="48"/>
      <c r="S2247" s="48" t="s">
        <v>4084</v>
      </c>
      <c r="T2247" s="15"/>
      <c r="U2247" s="45"/>
      <c r="V2247" s="15"/>
      <c r="W2247" s="15"/>
      <c r="X2247" s="45"/>
      <c r="Y2247" s="15" t="s">
        <v>4101</v>
      </c>
      <c r="Z2247" s="15"/>
      <c r="AA2247" s="15"/>
      <c r="AB2247" s="15"/>
      <c r="AC2247" s="13"/>
    </row>
    <row r="2248" spans="1:29">
      <c r="A2248" s="12" t="str">
        <f>C2248&amp;D2248</f>
        <v>한국파렛트풀/용인BHDW-2호#2</v>
      </c>
      <c r="B2248" s="12" t="s">
        <v>25</v>
      </c>
      <c r="C2248" s="15" t="s">
        <v>4100</v>
      </c>
      <c r="D2248" s="15" t="s">
        <v>1094</v>
      </c>
      <c r="E2248" s="15"/>
      <c r="F2248" s="15"/>
      <c r="G2248" s="33">
        <v>1150</v>
      </c>
      <c r="H2248" s="33">
        <v>230</v>
      </c>
      <c r="I2248" s="33"/>
      <c r="J2248" s="33"/>
      <c r="K2248" s="33"/>
      <c r="L2248" s="33"/>
      <c r="M2248" s="33"/>
      <c r="N2248" s="33"/>
      <c r="O2248" s="48"/>
      <c r="P2248" s="48"/>
      <c r="Q2248" s="48"/>
      <c r="R2248" s="48"/>
      <c r="S2248" s="48" t="s">
        <v>4084</v>
      </c>
      <c r="T2248" s="15"/>
      <c r="U2248" s="45"/>
      <c r="V2248" s="15"/>
      <c r="W2248" s="15"/>
      <c r="X2248" s="45"/>
      <c r="Y2248" s="15" t="s">
        <v>4101</v>
      </c>
      <c r="Z2248" s="15"/>
      <c r="AA2248" s="15"/>
      <c r="AB2248" s="15"/>
      <c r="AC2248" s="13"/>
    </row>
    <row r="2249" spans="1:29">
      <c r="A2249" s="12" t="str">
        <f>C2249&amp;D2249</f>
        <v>한국파렛트풀/용인BHSI다용도2</v>
      </c>
      <c r="B2249" s="12" t="s">
        <v>25</v>
      </c>
      <c r="C2249" s="15" t="s">
        <v>4100</v>
      </c>
      <c r="D2249" s="15" t="s">
        <v>625</v>
      </c>
      <c r="E2249" s="15"/>
      <c r="F2249" s="15"/>
      <c r="G2249" s="33">
        <v>1179</v>
      </c>
      <c r="H2249" s="33">
        <v>210</v>
      </c>
      <c r="I2249" s="33"/>
      <c r="J2249" s="33"/>
      <c r="K2249" s="33"/>
      <c r="L2249" s="33"/>
      <c r="M2249" s="33"/>
      <c r="N2249" s="33"/>
      <c r="O2249" s="48"/>
      <c r="P2249" s="48"/>
      <c r="Q2249" s="48"/>
      <c r="R2249" s="48"/>
      <c r="S2249" s="48" t="s">
        <v>4084</v>
      </c>
      <c r="T2249" s="15"/>
      <c r="U2249" s="45"/>
      <c r="V2249" s="15"/>
      <c r="W2249" s="15"/>
      <c r="X2249" s="45"/>
      <c r="Y2249" s="15" t="s">
        <v>4101</v>
      </c>
      <c r="Z2249" s="15"/>
      <c r="AA2249" s="15"/>
      <c r="AB2249" s="15"/>
      <c r="AC2249" s="13"/>
    </row>
    <row r="2250" spans="1:29">
      <c r="A2250" s="12" t="str">
        <f t="shared" si="28"/>
        <v>용인공장/용인BHSI다용도2</v>
      </c>
      <c r="B2250" s="12" t="s">
        <v>25</v>
      </c>
      <c r="C2250" s="15" t="s">
        <v>4102</v>
      </c>
      <c r="D2250" s="15" t="s">
        <v>625</v>
      </c>
      <c r="E2250" s="15"/>
      <c r="F2250" s="15"/>
      <c r="G2250" s="33">
        <v>1179</v>
      </c>
      <c r="H2250" s="33">
        <v>210</v>
      </c>
      <c r="I2250" s="33"/>
      <c r="J2250" s="33"/>
      <c r="K2250" s="33"/>
      <c r="L2250" s="33"/>
      <c r="M2250" s="33"/>
      <c r="N2250" s="33"/>
      <c r="O2250" s="48"/>
      <c r="P2250" s="48"/>
      <c r="Q2250" s="48"/>
      <c r="R2250" s="48"/>
      <c r="S2250" s="48" t="s">
        <v>4084</v>
      </c>
      <c r="T2250" s="15"/>
      <c r="U2250" s="45"/>
      <c r="V2250" s="15"/>
      <c r="W2250" s="15"/>
      <c r="X2250" s="45"/>
      <c r="Y2250" s="15" t="s">
        <v>4101</v>
      </c>
      <c r="Z2250" s="15"/>
      <c r="AA2250" s="15"/>
      <c r="AB2250" s="15"/>
      <c r="AC2250" s="13"/>
    </row>
    <row r="2251" spans="1:29">
      <c r="A2251" s="12" t="str">
        <f t="shared" si="28"/>
        <v>한국파렛트풀/푸드114HD3#4(흑색40배)</v>
      </c>
      <c r="B2251" s="12" t="s">
        <v>25</v>
      </c>
      <c r="C2251" s="15" t="s">
        <v>4103</v>
      </c>
      <c r="D2251" s="15" t="s">
        <v>4104</v>
      </c>
      <c r="E2251" s="15"/>
      <c r="F2251" s="15" t="s">
        <v>28</v>
      </c>
      <c r="G2251" s="33">
        <v>1300</v>
      </c>
      <c r="H2251" s="33">
        <v>247</v>
      </c>
      <c r="I2251" s="33"/>
      <c r="J2251" s="33"/>
      <c r="K2251" s="33"/>
      <c r="L2251" s="33"/>
      <c r="M2251" s="33"/>
      <c r="N2251" s="33" t="s">
        <v>4079</v>
      </c>
      <c r="O2251" s="48" t="s">
        <v>4080</v>
      </c>
      <c r="P2251" s="48" t="s">
        <v>4081</v>
      </c>
      <c r="Q2251" s="48" t="s">
        <v>4082</v>
      </c>
      <c r="R2251" s="48" t="s">
        <v>4083</v>
      </c>
      <c r="S2251" s="48" t="s">
        <v>4105</v>
      </c>
      <c r="T2251" s="15" t="s">
        <v>4085</v>
      </c>
      <c r="U2251" s="45" t="s">
        <v>4086</v>
      </c>
      <c r="V2251" s="15" t="s">
        <v>4087</v>
      </c>
      <c r="W2251" s="15" t="s">
        <v>4085</v>
      </c>
      <c r="X2251" s="45" t="s">
        <v>4088</v>
      </c>
      <c r="Y2251" s="15" t="s">
        <v>4087</v>
      </c>
      <c r="Z2251" s="15"/>
      <c r="AA2251" s="15"/>
      <c r="AB2251" s="15" t="s">
        <v>71</v>
      </c>
      <c r="AC2251" s="13"/>
    </row>
    <row r="2252" spans="1:29">
      <c r="A2252" s="12" t="str">
        <f t="shared" si="28"/>
        <v>한국파렛트풀/푸드114HD4#3(흑색40배)</v>
      </c>
      <c r="B2252" s="12" t="s">
        <v>25</v>
      </c>
      <c r="C2252" s="15" t="s">
        <v>4103</v>
      </c>
      <c r="D2252" s="15" t="s">
        <v>4106</v>
      </c>
      <c r="E2252" s="15"/>
      <c r="F2252" s="15" t="s">
        <v>28</v>
      </c>
      <c r="G2252" s="33">
        <v>910</v>
      </c>
      <c r="H2252" s="33">
        <v>174</v>
      </c>
      <c r="I2252" s="33"/>
      <c r="J2252" s="33"/>
      <c r="K2252" s="33"/>
      <c r="L2252" s="33"/>
      <c r="M2252" s="33"/>
      <c r="N2252" s="33" t="s">
        <v>4079</v>
      </c>
      <c r="O2252" s="48" t="s">
        <v>4080</v>
      </c>
      <c r="P2252" s="48" t="s">
        <v>4081</v>
      </c>
      <c r="Q2252" s="48" t="s">
        <v>4082</v>
      </c>
      <c r="R2252" s="48" t="s">
        <v>4083</v>
      </c>
      <c r="S2252" s="48" t="s">
        <v>4105</v>
      </c>
      <c r="T2252" s="15" t="s">
        <v>4085</v>
      </c>
      <c r="U2252" s="45" t="s">
        <v>4086</v>
      </c>
      <c r="V2252" s="15" t="s">
        <v>4087</v>
      </c>
      <c r="W2252" s="15" t="s">
        <v>4085</v>
      </c>
      <c r="X2252" s="45" t="s">
        <v>4088</v>
      </c>
      <c r="Y2252" s="15" t="s">
        <v>4087</v>
      </c>
      <c r="Z2252" s="15"/>
      <c r="AA2252" s="15"/>
      <c r="AB2252" s="15" t="s">
        <v>71</v>
      </c>
      <c r="AC2252" s="13"/>
    </row>
    <row r="2253" spans="1:29">
      <c r="A2253" s="12" t="str">
        <f t="shared" si="28"/>
        <v>한국파렛트풀/푸드114HD5#3(흑색40배)</v>
      </c>
      <c r="B2253" s="12" t="s">
        <v>25</v>
      </c>
      <c r="C2253" s="15" t="s">
        <v>4103</v>
      </c>
      <c r="D2253" s="15" t="s">
        <v>4107</v>
      </c>
      <c r="E2253" s="15"/>
      <c r="F2253" s="15" t="s">
        <v>28</v>
      </c>
      <c r="G2253" s="33">
        <v>700</v>
      </c>
      <c r="H2253" s="33">
        <v>134</v>
      </c>
      <c r="I2253" s="33"/>
      <c r="J2253" s="33"/>
      <c r="K2253" s="33"/>
      <c r="L2253" s="33"/>
      <c r="M2253" s="33"/>
      <c r="N2253" s="33" t="s">
        <v>4079</v>
      </c>
      <c r="O2253" s="48" t="s">
        <v>4080</v>
      </c>
      <c r="P2253" s="48" t="s">
        <v>4081</v>
      </c>
      <c r="Q2253" s="48" t="s">
        <v>4082</v>
      </c>
      <c r="R2253" s="48" t="s">
        <v>4083</v>
      </c>
      <c r="S2253" s="48" t="s">
        <v>4105</v>
      </c>
      <c r="T2253" s="15" t="s">
        <v>4085</v>
      </c>
      <c r="U2253" s="45" t="s">
        <v>4086</v>
      </c>
      <c r="V2253" s="15" t="s">
        <v>4087</v>
      </c>
      <c r="W2253" s="15" t="s">
        <v>4085</v>
      </c>
      <c r="X2253" s="45" t="s">
        <v>4088</v>
      </c>
      <c r="Y2253" s="15" t="s">
        <v>4087</v>
      </c>
      <c r="Z2253" s="15"/>
      <c r="AA2253" s="15"/>
      <c r="AB2253" s="15" t="s">
        <v>71</v>
      </c>
      <c r="AC2253" s="13"/>
    </row>
    <row r="2254" spans="1:29">
      <c r="A2254" s="12" t="str">
        <f t="shared" si="28"/>
        <v>한국파렛트풀/푸드114HD2(몸통,뚜껑따로)</v>
      </c>
      <c r="B2254" s="12" t="s">
        <v>25</v>
      </c>
      <c r="C2254" s="15" t="s">
        <v>4103</v>
      </c>
      <c r="D2254" s="15" t="s">
        <v>249</v>
      </c>
      <c r="E2254" s="15"/>
      <c r="F2254" s="15"/>
      <c r="G2254" s="33">
        <v>1100</v>
      </c>
      <c r="H2254" s="33">
        <v>235</v>
      </c>
      <c r="I2254" s="33"/>
      <c r="J2254" s="33"/>
      <c r="K2254" s="33"/>
      <c r="L2254" s="33"/>
      <c r="M2254" s="33"/>
      <c r="N2254" s="33" t="s">
        <v>4079</v>
      </c>
      <c r="O2254" s="48" t="s">
        <v>4080</v>
      </c>
      <c r="P2254" s="48" t="s">
        <v>4081</v>
      </c>
      <c r="Q2254" s="48" t="s">
        <v>4082</v>
      </c>
      <c r="R2254" s="48" t="s">
        <v>4083</v>
      </c>
      <c r="S2254" s="48" t="s">
        <v>4105</v>
      </c>
      <c r="T2254" s="15" t="s">
        <v>4085</v>
      </c>
      <c r="U2254" s="45" t="s">
        <v>4086</v>
      </c>
      <c r="V2254" s="15" t="s">
        <v>4087</v>
      </c>
      <c r="W2254" s="15" t="s">
        <v>4085</v>
      </c>
      <c r="X2254" s="45" t="s">
        <v>4088</v>
      </c>
      <c r="Y2254" s="15" t="s">
        <v>4087</v>
      </c>
      <c r="Z2254" s="15"/>
      <c r="AA2254" s="15"/>
      <c r="AB2254" s="15" t="s">
        <v>71</v>
      </c>
      <c r="AC2254" s="13"/>
    </row>
    <row r="2255" spans="1:29">
      <c r="A2255" s="12" t="str">
        <f t="shared" si="28"/>
        <v>한국파렛트풀/푸드114HD3#3</v>
      </c>
      <c r="B2255" s="12" t="s">
        <v>25</v>
      </c>
      <c r="C2255" s="15" t="s">
        <v>4103</v>
      </c>
      <c r="D2255" s="15" t="s">
        <v>250</v>
      </c>
      <c r="E2255" s="15"/>
      <c r="F2255" s="15"/>
      <c r="G2255" s="33">
        <v>830</v>
      </c>
      <c r="H2255" s="33">
        <v>173</v>
      </c>
      <c r="I2255" s="33"/>
      <c r="J2255" s="33"/>
      <c r="K2255" s="33"/>
      <c r="L2255" s="33"/>
      <c r="M2255" s="33"/>
      <c r="N2255" s="33" t="s">
        <v>4079</v>
      </c>
      <c r="O2255" s="48" t="s">
        <v>4080</v>
      </c>
      <c r="P2255" s="48" t="s">
        <v>4081</v>
      </c>
      <c r="Q2255" s="48" t="s">
        <v>4082</v>
      </c>
      <c r="R2255" s="48" t="s">
        <v>4083</v>
      </c>
      <c r="S2255" s="48" t="s">
        <v>4105</v>
      </c>
      <c r="T2255" s="15" t="s">
        <v>4085</v>
      </c>
      <c r="U2255" s="45" t="s">
        <v>4086</v>
      </c>
      <c r="V2255" s="15" t="s">
        <v>4087</v>
      </c>
      <c r="W2255" s="15" t="s">
        <v>4085</v>
      </c>
      <c r="X2255" s="45" t="s">
        <v>4088</v>
      </c>
      <c r="Y2255" s="15" t="s">
        <v>4087</v>
      </c>
      <c r="Z2255" s="15"/>
      <c r="AA2255" s="15"/>
      <c r="AB2255" s="15" t="s">
        <v>71</v>
      </c>
      <c r="AC2255" s="13"/>
    </row>
    <row r="2256" spans="1:29">
      <c r="A2256" s="12" t="str">
        <f t="shared" si="28"/>
        <v>한국파렛트풀/푸드114HD4#4</v>
      </c>
      <c r="B2256" s="12" t="s">
        <v>25</v>
      </c>
      <c r="C2256" s="15" t="s">
        <v>4103</v>
      </c>
      <c r="D2256" s="15" t="s">
        <v>1414</v>
      </c>
      <c r="E2256" s="15"/>
      <c r="F2256" s="15"/>
      <c r="G2256" s="33">
        <v>610</v>
      </c>
      <c r="H2256" s="33">
        <v>122</v>
      </c>
      <c r="I2256" s="33"/>
      <c r="J2256" s="33"/>
      <c r="K2256" s="33"/>
      <c r="L2256" s="33"/>
      <c r="M2256" s="33"/>
      <c r="N2256" s="33" t="s">
        <v>4079</v>
      </c>
      <c r="O2256" s="48" t="s">
        <v>4080</v>
      </c>
      <c r="P2256" s="48" t="s">
        <v>4081</v>
      </c>
      <c r="Q2256" s="48" t="s">
        <v>4082</v>
      </c>
      <c r="R2256" s="48" t="s">
        <v>4083</v>
      </c>
      <c r="S2256" s="48" t="s">
        <v>4105</v>
      </c>
      <c r="T2256" s="15" t="s">
        <v>4085</v>
      </c>
      <c r="U2256" s="45" t="s">
        <v>4086</v>
      </c>
      <c r="V2256" s="15" t="s">
        <v>4087</v>
      </c>
      <c r="W2256" s="15" t="s">
        <v>4085</v>
      </c>
      <c r="X2256" s="45" t="s">
        <v>4088</v>
      </c>
      <c r="Y2256" s="15" t="s">
        <v>4087</v>
      </c>
      <c r="Z2256" s="15"/>
      <c r="AA2256" s="15"/>
      <c r="AB2256" s="15" t="s">
        <v>71</v>
      </c>
      <c r="AC2256" s="13"/>
    </row>
    <row r="2257" spans="1:29">
      <c r="A2257" s="12" t="str">
        <f t="shared" si="28"/>
        <v>한국파렛트풀/푸드114HD5#3</v>
      </c>
      <c r="B2257" s="12" t="s">
        <v>25</v>
      </c>
      <c r="C2257" s="15" t="s">
        <v>4103</v>
      </c>
      <c r="D2257" s="15" t="s">
        <v>252</v>
      </c>
      <c r="E2257" s="15"/>
      <c r="F2257" s="15"/>
      <c r="G2257" s="33">
        <v>530</v>
      </c>
      <c r="H2257" s="33">
        <v>95</v>
      </c>
      <c r="I2257" s="33"/>
      <c r="J2257" s="33"/>
      <c r="K2257" s="33"/>
      <c r="L2257" s="33"/>
      <c r="M2257" s="33"/>
      <c r="N2257" s="33" t="s">
        <v>4079</v>
      </c>
      <c r="O2257" s="48" t="s">
        <v>4080</v>
      </c>
      <c r="P2257" s="48" t="s">
        <v>4081</v>
      </c>
      <c r="Q2257" s="48" t="s">
        <v>4082</v>
      </c>
      <c r="R2257" s="48" t="s">
        <v>4083</v>
      </c>
      <c r="S2257" s="48" t="s">
        <v>4105</v>
      </c>
      <c r="T2257" s="15" t="s">
        <v>4085</v>
      </c>
      <c r="U2257" s="45" t="s">
        <v>4086</v>
      </c>
      <c r="V2257" s="15" t="s">
        <v>4087</v>
      </c>
      <c r="W2257" s="15" t="s">
        <v>4085</v>
      </c>
      <c r="X2257" s="45" t="s">
        <v>4088</v>
      </c>
      <c r="Y2257" s="15" t="s">
        <v>4087</v>
      </c>
      <c r="Z2257" s="15"/>
      <c r="AA2257" s="15"/>
      <c r="AB2257" s="15" t="s">
        <v>71</v>
      </c>
      <c r="AC2257" s="13"/>
    </row>
    <row r="2258" spans="1:29">
      <c r="A2258" s="12" t="str">
        <f t="shared" si="28"/>
        <v>한국파렛트풀/더유리빙HD2(몸통,뚜껑따로)</v>
      </c>
      <c r="B2258" s="12" t="s">
        <v>25</v>
      </c>
      <c r="C2258" s="15" t="s">
        <v>4108</v>
      </c>
      <c r="D2258" s="15" t="s">
        <v>249</v>
      </c>
      <c r="E2258" s="15"/>
      <c r="F2258" s="15" t="s">
        <v>28</v>
      </c>
      <c r="G2258" s="33">
        <v>1030</v>
      </c>
      <c r="H2258" s="33">
        <v>235</v>
      </c>
      <c r="I2258" s="33"/>
      <c r="J2258" s="33"/>
      <c r="K2258" s="33"/>
      <c r="L2258" s="33"/>
      <c r="M2258" s="33"/>
      <c r="N2258" s="33" t="s">
        <v>4079</v>
      </c>
      <c r="O2258" s="48" t="s">
        <v>4080</v>
      </c>
      <c r="P2258" s="48" t="s">
        <v>4081</v>
      </c>
      <c r="Q2258" s="48" t="s">
        <v>4082</v>
      </c>
      <c r="R2258" s="48" t="s">
        <v>4083</v>
      </c>
      <c r="S2258" s="48" t="s">
        <v>4109</v>
      </c>
      <c r="T2258" s="15" t="s">
        <v>4085</v>
      </c>
      <c r="U2258" s="45" t="s">
        <v>4086</v>
      </c>
      <c r="V2258" s="15" t="s">
        <v>4087</v>
      </c>
      <c r="W2258" s="15" t="s">
        <v>4085</v>
      </c>
      <c r="X2258" s="45" t="s">
        <v>4088</v>
      </c>
      <c r="Y2258" s="15" t="s">
        <v>4087</v>
      </c>
      <c r="Z2258" s="15"/>
      <c r="AA2258" s="15"/>
      <c r="AB2258" s="15" t="s">
        <v>71</v>
      </c>
      <c r="AC2258" s="13"/>
    </row>
    <row r="2259" spans="1:29">
      <c r="A2259" s="12" t="str">
        <f t="shared" si="28"/>
        <v>한국파렛트풀/더유리빙HD4#3</v>
      </c>
      <c r="B2259" s="12" t="s">
        <v>25</v>
      </c>
      <c r="C2259" s="15" t="s">
        <v>4108</v>
      </c>
      <c r="D2259" s="15" t="s">
        <v>251</v>
      </c>
      <c r="E2259" s="15"/>
      <c r="F2259" s="15" t="s">
        <v>28</v>
      </c>
      <c r="G2259" s="33">
        <v>630</v>
      </c>
      <c r="H2259" s="33">
        <v>122</v>
      </c>
      <c r="I2259" s="33"/>
      <c r="J2259" s="33"/>
      <c r="K2259" s="33"/>
      <c r="L2259" s="33"/>
      <c r="M2259" s="33"/>
      <c r="N2259" s="33" t="s">
        <v>4079</v>
      </c>
      <c r="O2259" s="48" t="s">
        <v>4080</v>
      </c>
      <c r="P2259" s="48" t="s">
        <v>4081</v>
      </c>
      <c r="Q2259" s="48" t="s">
        <v>4082</v>
      </c>
      <c r="R2259" s="48" t="s">
        <v>4083</v>
      </c>
      <c r="S2259" s="48" t="s">
        <v>4109</v>
      </c>
      <c r="T2259" s="15" t="s">
        <v>4085</v>
      </c>
      <c r="U2259" s="45" t="s">
        <v>4086</v>
      </c>
      <c r="V2259" s="15" t="s">
        <v>4087</v>
      </c>
      <c r="W2259" s="15" t="s">
        <v>4085</v>
      </c>
      <c r="X2259" s="45" t="s">
        <v>4088</v>
      </c>
      <c r="Y2259" s="15" t="s">
        <v>4087</v>
      </c>
      <c r="Z2259" s="15"/>
      <c r="AA2259" s="15"/>
      <c r="AB2259" s="15" t="s">
        <v>71</v>
      </c>
      <c r="AC2259" s="13"/>
    </row>
    <row r="2260" spans="1:29">
      <c r="A2260" s="12" t="str">
        <f t="shared" si="28"/>
        <v>한국파렛트풀/더유리빙600*600</v>
      </c>
      <c r="B2260" s="12" t="s">
        <v>25</v>
      </c>
      <c r="C2260" s="15" t="s">
        <v>4108</v>
      </c>
      <c r="D2260" s="15" t="s">
        <v>4110</v>
      </c>
      <c r="E2260" s="15"/>
      <c r="F2260" s="15" t="s">
        <v>28</v>
      </c>
      <c r="G2260" s="33">
        <v>720</v>
      </c>
      <c r="H2260" s="33">
        <v>142</v>
      </c>
      <c r="I2260" s="33"/>
      <c r="J2260" s="33"/>
      <c r="K2260" s="33"/>
      <c r="L2260" s="33"/>
      <c r="M2260" s="33"/>
      <c r="N2260" s="33" t="s">
        <v>4079</v>
      </c>
      <c r="O2260" s="48" t="s">
        <v>4080</v>
      </c>
      <c r="P2260" s="48" t="s">
        <v>4081</v>
      </c>
      <c r="Q2260" s="48" t="s">
        <v>4082</v>
      </c>
      <c r="R2260" s="48" t="s">
        <v>4083</v>
      </c>
      <c r="S2260" s="48" t="s">
        <v>4109</v>
      </c>
      <c r="T2260" s="15" t="s">
        <v>4085</v>
      </c>
      <c r="U2260" s="45" t="s">
        <v>4086</v>
      </c>
      <c r="V2260" s="15" t="s">
        <v>4087</v>
      </c>
      <c r="W2260" s="15" t="s">
        <v>4085</v>
      </c>
      <c r="X2260" s="45" t="s">
        <v>4088</v>
      </c>
      <c r="Y2260" s="15" t="s">
        <v>4087</v>
      </c>
      <c r="Z2260" s="15"/>
      <c r="AA2260" s="15"/>
      <c r="AB2260" s="15" t="s">
        <v>71</v>
      </c>
      <c r="AC2260" s="13"/>
    </row>
    <row r="2261" spans="1:29">
      <c r="A2261" s="12" t="str">
        <f t="shared" si="28"/>
        <v>한국파렛트풀/더유리빙HD3#4(흑색40배)</v>
      </c>
      <c r="B2261" s="12" t="s">
        <v>25</v>
      </c>
      <c r="C2261" s="15" t="s">
        <v>4108</v>
      </c>
      <c r="D2261" s="15" t="s">
        <v>4104</v>
      </c>
      <c r="E2261" s="15"/>
      <c r="F2261" s="15" t="s">
        <v>28</v>
      </c>
      <c r="G2261" s="33">
        <v>830</v>
      </c>
      <c r="H2261" s="33">
        <v>247</v>
      </c>
      <c r="I2261" s="33"/>
      <c r="J2261" s="33"/>
      <c r="K2261" s="33"/>
      <c r="L2261" s="33"/>
      <c r="M2261" s="33"/>
      <c r="N2261" s="33" t="s">
        <v>4079</v>
      </c>
      <c r="O2261" s="48" t="s">
        <v>4080</v>
      </c>
      <c r="P2261" s="48" t="s">
        <v>4081</v>
      </c>
      <c r="Q2261" s="48" t="s">
        <v>4082</v>
      </c>
      <c r="R2261" s="48" t="s">
        <v>4083</v>
      </c>
      <c r="S2261" s="48" t="s">
        <v>4105</v>
      </c>
      <c r="T2261" s="15" t="s">
        <v>4085</v>
      </c>
      <c r="U2261" s="45" t="s">
        <v>4086</v>
      </c>
      <c r="V2261" s="15" t="s">
        <v>4087</v>
      </c>
      <c r="W2261" s="15" t="s">
        <v>4085</v>
      </c>
      <c r="X2261" s="45" t="s">
        <v>4088</v>
      </c>
      <c r="Y2261" s="15" t="s">
        <v>4087</v>
      </c>
      <c r="Z2261" s="15"/>
      <c r="AA2261" s="15"/>
      <c r="AB2261" s="15" t="s">
        <v>71</v>
      </c>
      <c r="AC2261" s="13"/>
    </row>
    <row r="2262" spans="1:29">
      <c r="A2262" s="12" t="str">
        <f t="shared" si="28"/>
        <v>한국파렛트풀/더유리빙HD4#3(흑색40배)</v>
      </c>
      <c r="B2262" s="12" t="s">
        <v>25</v>
      </c>
      <c r="C2262" s="15" t="s">
        <v>4108</v>
      </c>
      <c r="D2262" s="15" t="s">
        <v>4106</v>
      </c>
      <c r="E2262" s="15"/>
      <c r="F2262" s="15" t="s">
        <v>28</v>
      </c>
      <c r="G2262" s="33">
        <v>630</v>
      </c>
      <c r="H2262" s="33">
        <v>174</v>
      </c>
      <c r="I2262" s="33"/>
      <c r="J2262" s="33"/>
      <c r="K2262" s="33"/>
      <c r="L2262" s="33"/>
      <c r="M2262" s="33"/>
      <c r="N2262" s="33" t="s">
        <v>4079</v>
      </c>
      <c r="O2262" s="48" t="s">
        <v>4080</v>
      </c>
      <c r="P2262" s="48" t="s">
        <v>4081</v>
      </c>
      <c r="Q2262" s="48" t="s">
        <v>4082</v>
      </c>
      <c r="R2262" s="48" t="s">
        <v>4083</v>
      </c>
      <c r="S2262" s="48" t="s">
        <v>4105</v>
      </c>
      <c r="T2262" s="15" t="s">
        <v>4085</v>
      </c>
      <c r="U2262" s="45" t="s">
        <v>4086</v>
      </c>
      <c r="V2262" s="15" t="s">
        <v>4087</v>
      </c>
      <c r="W2262" s="15" t="s">
        <v>4085</v>
      </c>
      <c r="X2262" s="45" t="s">
        <v>4088</v>
      </c>
      <c r="Y2262" s="15" t="s">
        <v>4087</v>
      </c>
      <c r="Z2262" s="15"/>
      <c r="AA2262" s="15"/>
      <c r="AB2262" s="15" t="s">
        <v>71</v>
      </c>
      <c r="AC2262" s="13"/>
    </row>
    <row r="2263" spans="1:29">
      <c r="A2263" s="12" t="str">
        <f t="shared" si="28"/>
        <v>한국파렛트풀/식스레시피SI-5K</v>
      </c>
      <c r="B2263" s="12" t="s">
        <v>25</v>
      </c>
      <c r="C2263" s="15" t="s">
        <v>4111</v>
      </c>
      <c r="D2263" s="15" t="s">
        <v>268</v>
      </c>
      <c r="E2263" s="15"/>
      <c r="F2263" s="15" t="s">
        <v>28</v>
      </c>
      <c r="G2263" s="33">
        <v>1000</v>
      </c>
      <c r="H2263" s="33">
        <v>191</v>
      </c>
      <c r="I2263" s="33"/>
      <c r="J2263" s="33"/>
      <c r="K2263" s="33"/>
      <c r="L2263" s="33"/>
      <c r="M2263" s="33"/>
      <c r="N2263" s="33" t="s">
        <v>4079</v>
      </c>
      <c r="O2263" s="48" t="s">
        <v>4080</v>
      </c>
      <c r="P2263" s="48" t="s">
        <v>4081</v>
      </c>
      <c r="Q2263" s="48" t="s">
        <v>4082</v>
      </c>
      <c r="R2263" s="48" t="s">
        <v>4083</v>
      </c>
      <c r="S2263" s="48" t="s">
        <v>4112</v>
      </c>
      <c r="T2263" s="15" t="s">
        <v>4085</v>
      </c>
      <c r="U2263" s="45" t="s">
        <v>4086</v>
      </c>
      <c r="V2263" s="15" t="s">
        <v>4113</v>
      </c>
      <c r="W2263" s="15" t="s">
        <v>4114</v>
      </c>
      <c r="X2263" s="45" t="s">
        <v>4088</v>
      </c>
      <c r="Y2263" s="15" t="s">
        <v>4113</v>
      </c>
      <c r="Z2263" s="15"/>
      <c r="AA2263" s="15"/>
      <c r="AB2263" s="15" t="s">
        <v>71</v>
      </c>
      <c r="AC2263" s="13"/>
    </row>
    <row r="2264" spans="1:29">
      <c r="A2264" s="12" t="str">
        <f t="shared" si="28"/>
        <v>한국파렛트풀/식스레시피NHD-4#2</v>
      </c>
      <c r="B2264" s="12" t="s">
        <v>25</v>
      </c>
      <c r="C2264" s="15" t="s">
        <v>4111</v>
      </c>
      <c r="D2264" s="15" t="s">
        <v>153</v>
      </c>
      <c r="E2264" s="15"/>
      <c r="F2264" s="15"/>
      <c r="G2264" s="33">
        <v>630</v>
      </c>
      <c r="H2264" s="33">
        <v>122</v>
      </c>
      <c r="I2264" s="33"/>
      <c r="J2264" s="33"/>
      <c r="K2264" s="33"/>
      <c r="L2264" s="33"/>
      <c r="M2264" s="33"/>
      <c r="N2264" s="33" t="s">
        <v>4079</v>
      </c>
      <c r="O2264" s="48" t="s">
        <v>4080</v>
      </c>
      <c r="P2264" s="48" t="s">
        <v>4081</v>
      </c>
      <c r="Q2264" s="48" t="s">
        <v>4082</v>
      </c>
      <c r="R2264" s="48" t="s">
        <v>4083</v>
      </c>
      <c r="S2264" s="48" t="s">
        <v>4112</v>
      </c>
      <c r="T2264" s="15" t="s">
        <v>4085</v>
      </c>
      <c r="U2264" s="45" t="s">
        <v>4086</v>
      </c>
      <c r="V2264" s="15" t="s">
        <v>4113</v>
      </c>
      <c r="W2264" s="15" t="s">
        <v>4114</v>
      </c>
      <c r="X2264" s="45" t="s">
        <v>4088</v>
      </c>
      <c r="Y2264" s="15" t="s">
        <v>4113</v>
      </c>
      <c r="Z2264" s="15"/>
      <c r="AA2264" s="15"/>
      <c r="AB2264" s="15" t="s">
        <v>71</v>
      </c>
      <c r="AC2264" s="13"/>
    </row>
    <row r="2265" spans="1:29">
      <c r="A2265" s="12" t="str">
        <f t="shared" si="28"/>
        <v>한국파렛트풀/식스레시피SI바지락4K-TOP</v>
      </c>
      <c r="B2265" s="12" t="s">
        <v>25</v>
      </c>
      <c r="C2265" s="15" t="s">
        <v>4111</v>
      </c>
      <c r="D2265" s="15" t="s">
        <v>234</v>
      </c>
      <c r="E2265" s="15"/>
      <c r="F2265" s="15" t="s">
        <v>28</v>
      </c>
      <c r="G2265" s="33">
        <v>260</v>
      </c>
      <c r="H2265" s="33">
        <v>45</v>
      </c>
      <c r="I2265" s="33"/>
      <c r="J2265" s="33"/>
      <c r="K2265" s="33"/>
      <c r="L2265" s="33"/>
      <c r="M2265" s="33"/>
      <c r="N2265" s="33" t="s">
        <v>4079</v>
      </c>
      <c r="O2265" s="48" t="s">
        <v>4080</v>
      </c>
      <c r="P2265" s="48" t="s">
        <v>4081</v>
      </c>
      <c r="Q2265" s="48" t="s">
        <v>4082</v>
      </c>
      <c r="R2265" s="48" t="s">
        <v>4083</v>
      </c>
      <c r="S2265" s="48" t="s">
        <v>4112</v>
      </c>
      <c r="T2265" s="15" t="s">
        <v>4085</v>
      </c>
      <c r="U2265" s="45" t="s">
        <v>4086</v>
      </c>
      <c r="V2265" s="15" t="s">
        <v>4113</v>
      </c>
      <c r="W2265" s="15" t="s">
        <v>4114</v>
      </c>
      <c r="X2265" s="45" t="s">
        <v>4088</v>
      </c>
      <c r="Y2265" s="15" t="s">
        <v>4113</v>
      </c>
      <c r="Z2265" s="15"/>
      <c r="AA2265" s="15"/>
      <c r="AB2265" s="15" t="s">
        <v>71</v>
      </c>
      <c r="AC2265" s="13"/>
    </row>
    <row r="2266" spans="1:29">
      <c r="A2266" s="12" t="str">
        <f t="shared" si="28"/>
        <v>한국파렛트풀/식스레시피SI바지락4K-BOT</v>
      </c>
      <c r="B2266" s="12" t="s">
        <v>25</v>
      </c>
      <c r="C2266" s="15" t="s">
        <v>4111</v>
      </c>
      <c r="D2266" s="15" t="s">
        <v>232</v>
      </c>
      <c r="E2266" s="15"/>
      <c r="F2266" s="15" t="s">
        <v>28</v>
      </c>
      <c r="G2266" s="33">
        <v>620</v>
      </c>
      <c r="H2266" s="33">
        <v>120</v>
      </c>
      <c r="I2266" s="33"/>
      <c r="J2266" s="33"/>
      <c r="K2266" s="33"/>
      <c r="L2266" s="33"/>
      <c r="M2266" s="33"/>
      <c r="N2266" s="33" t="s">
        <v>4079</v>
      </c>
      <c r="O2266" s="48" t="s">
        <v>4080</v>
      </c>
      <c r="P2266" s="48" t="s">
        <v>4081</v>
      </c>
      <c r="Q2266" s="48" t="s">
        <v>4082</v>
      </c>
      <c r="R2266" s="48" t="s">
        <v>4083</v>
      </c>
      <c r="S2266" s="48" t="s">
        <v>4112</v>
      </c>
      <c r="T2266" s="15" t="s">
        <v>4085</v>
      </c>
      <c r="U2266" s="45" t="s">
        <v>4086</v>
      </c>
      <c r="V2266" s="15" t="s">
        <v>4113</v>
      </c>
      <c r="W2266" s="15" t="s">
        <v>4114</v>
      </c>
      <c r="X2266" s="45" t="s">
        <v>4088</v>
      </c>
      <c r="Y2266" s="15" t="s">
        <v>4113</v>
      </c>
      <c r="Z2266" s="15"/>
      <c r="AA2266" s="15"/>
      <c r="AB2266" s="15" t="s">
        <v>71</v>
      </c>
      <c r="AC2266" s="13"/>
    </row>
    <row r="2267" spans="1:29">
      <c r="A2267" s="12" t="str">
        <f t="shared" si="28"/>
        <v>한국파렛트풀/식스레시피SI-N150(몸통/뚜껑)</v>
      </c>
      <c r="B2267" s="12" t="s">
        <v>25</v>
      </c>
      <c r="C2267" s="15" t="s">
        <v>4111</v>
      </c>
      <c r="D2267" s="15" t="s">
        <v>99</v>
      </c>
      <c r="E2267" s="15"/>
      <c r="F2267" s="15" t="s">
        <v>28</v>
      </c>
      <c r="G2267" s="33">
        <v>1470</v>
      </c>
      <c r="H2267" s="33">
        <v>279</v>
      </c>
      <c r="I2267" s="33"/>
      <c r="J2267" s="33"/>
      <c r="K2267" s="33"/>
      <c r="L2267" s="33"/>
      <c r="M2267" s="33"/>
      <c r="N2267" s="33" t="s">
        <v>4079</v>
      </c>
      <c r="O2267" s="48" t="s">
        <v>4080</v>
      </c>
      <c r="P2267" s="48" t="s">
        <v>4081</v>
      </c>
      <c r="Q2267" s="48" t="s">
        <v>4082</v>
      </c>
      <c r="R2267" s="48" t="s">
        <v>4083</v>
      </c>
      <c r="S2267" s="48" t="s">
        <v>4112</v>
      </c>
      <c r="T2267" s="15" t="s">
        <v>4085</v>
      </c>
      <c r="U2267" s="45" t="s">
        <v>4086</v>
      </c>
      <c r="V2267" s="15" t="s">
        <v>4113</v>
      </c>
      <c r="W2267" s="15" t="s">
        <v>4114</v>
      </c>
      <c r="X2267" s="45" t="s">
        <v>4088</v>
      </c>
      <c r="Y2267" s="15" t="s">
        <v>4113</v>
      </c>
      <c r="Z2267" s="15"/>
      <c r="AA2267" s="15"/>
      <c r="AB2267" s="15" t="s">
        <v>71</v>
      </c>
      <c r="AC2267" s="13"/>
    </row>
    <row r="2268" spans="1:29">
      <c r="A2268" s="12" t="str">
        <f t="shared" si="28"/>
        <v>한국파렛트풀/베스트코HD1-TOP#2</v>
      </c>
      <c r="B2268" s="12" t="s">
        <v>25</v>
      </c>
      <c r="C2268" s="15" t="s">
        <v>4115</v>
      </c>
      <c r="D2268" s="15" t="s">
        <v>345</v>
      </c>
      <c r="E2268" s="15"/>
      <c r="F2268" s="15" t="s">
        <v>28</v>
      </c>
      <c r="G2268" s="33">
        <v>390</v>
      </c>
      <c r="H2268" s="33">
        <v>84</v>
      </c>
      <c r="I2268" s="33"/>
      <c r="J2268" s="33"/>
      <c r="K2268" s="33"/>
      <c r="L2268" s="33"/>
      <c r="M2268" s="33"/>
      <c r="N2268" s="33" t="s">
        <v>4079</v>
      </c>
      <c r="O2268" s="48" t="s">
        <v>4080</v>
      </c>
      <c r="P2268" s="48" t="s">
        <v>4081</v>
      </c>
      <c r="Q2268" s="48" t="s">
        <v>4082</v>
      </c>
      <c r="R2268" s="48" t="s">
        <v>4083</v>
      </c>
      <c r="S2268" s="48" t="s">
        <v>4116</v>
      </c>
      <c r="T2268" s="15" t="s">
        <v>4085</v>
      </c>
      <c r="U2268" s="45" t="s">
        <v>4086</v>
      </c>
      <c r="V2268" s="15" t="s">
        <v>4087</v>
      </c>
      <c r="W2268" s="15" t="s">
        <v>4117</v>
      </c>
      <c r="X2268" s="45" t="s">
        <v>4088</v>
      </c>
      <c r="Y2268" s="15" t="s">
        <v>4118</v>
      </c>
      <c r="Z2268" s="15"/>
      <c r="AA2268" s="15"/>
      <c r="AB2268" s="15" t="s">
        <v>71</v>
      </c>
      <c r="AC2268" s="13"/>
    </row>
    <row r="2269" spans="1:29">
      <c r="A2269" s="12" t="str">
        <f t="shared" si="28"/>
        <v>한국파렛트풀/베스트코SET</v>
      </c>
      <c r="B2269" s="12" t="s">
        <v>25</v>
      </c>
      <c r="C2269" s="15" t="s">
        <v>4115</v>
      </c>
      <c r="D2269" s="15" t="s">
        <v>36</v>
      </c>
      <c r="E2269" s="15"/>
      <c r="F2269" s="15"/>
      <c r="G2269" s="33">
        <v>2070</v>
      </c>
      <c r="H2269" s="33">
        <v>330</v>
      </c>
      <c r="I2269" s="33"/>
      <c r="J2269" s="33"/>
      <c r="K2269" s="33"/>
      <c r="L2269" s="33"/>
      <c r="M2269" s="33"/>
      <c r="N2269" s="33" t="s">
        <v>4079</v>
      </c>
      <c r="O2269" s="48" t="s">
        <v>4080</v>
      </c>
      <c r="P2269" s="48" t="s">
        <v>4081</v>
      </c>
      <c r="Q2269" s="48" t="s">
        <v>4082</v>
      </c>
      <c r="R2269" s="48" t="s">
        <v>4083</v>
      </c>
      <c r="S2269" s="48" t="s">
        <v>4116</v>
      </c>
      <c r="T2269" s="15" t="s">
        <v>4085</v>
      </c>
      <c r="U2269" s="45" t="s">
        <v>4086</v>
      </c>
      <c r="V2269" s="15" t="s">
        <v>4087</v>
      </c>
      <c r="W2269" s="15" t="s">
        <v>4117</v>
      </c>
      <c r="X2269" s="45" t="s">
        <v>4088</v>
      </c>
      <c r="Y2269" s="15" t="s">
        <v>4118</v>
      </c>
      <c r="Z2269" s="15"/>
      <c r="AA2269" s="15"/>
      <c r="AB2269" s="15" t="s">
        <v>71</v>
      </c>
      <c r="AC2269" s="13"/>
    </row>
    <row r="2270" spans="1:29">
      <c r="A2270" s="12" t="str">
        <f t="shared" si="28"/>
        <v>한국파렛트풀/베스트코HD1-BOT#2</v>
      </c>
      <c r="B2270" s="12" t="s">
        <v>25</v>
      </c>
      <c r="C2270" s="15" t="s">
        <v>4115</v>
      </c>
      <c r="D2270" s="15" t="s">
        <v>343</v>
      </c>
      <c r="E2270" s="15"/>
      <c r="F2270" s="15" t="s">
        <v>28</v>
      </c>
      <c r="G2270" s="33">
        <v>1020</v>
      </c>
      <c r="H2270" s="33">
        <v>222</v>
      </c>
      <c r="I2270" s="33"/>
      <c r="J2270" s="33"/>
      <c r="K2270" s="33"/>
      <c r="L2270" s="33"/>
      <c r="M2270" s="33"/>
      <c r="N2270" s="33" t="s">
        <v>4079</v>
      </c>
      <c r="O2270" s="48" t="s">
        <v>4080</v>
      </c>
      <c r="P2270" s="48" t="s">
        <v>4081</v>
      </c>
      <c r="Q2270" s="48" t="s">
        <v>4082</v>
      </c>
      <c r="R2270" s="48" t="s">
        <v>4083</v>
      </c>
      <c r="S2270" s="48" t="s">
        <v>4116</v>
      </c>
      <c r="T2270" s="15" t="s">
        <v>4085</v>
      </c>
      <c r="U2270" s="45" t="s">
        <v>4086</v>
      </c>
      <c r="V2270" s="15" t="s">
        <v>4087</v>
      </c>
      <c r="W2270" s="15" t="s">
        <v>4117</v>
      </c>
      <c r="X2270" s="45" t="s">
        <v>4088</v>
      </c>
      <c r="Y2270" s="15" t="s">
        <v>4118</v>
      </c>
      <c r="Z2270" s="15"/>
      <c r="AA2270" s="15"/>
      <c r="AB2270" s="15" t="s">
        <v>71</v>
      </c>
      <c r="AC2270" s="13"/>
    </row>
    <row r="2271" spans="1:29">
      <c r="A2271" s="12" t="str">
        <f t="shared" si="28"/>
        <v>한국파렛트풀/베스트코HD2(몸통,뚜껑따로)</v>
      </c>
      <c r="B2271" s="12" t="s">
        <v>25</v>
      </c>
      <c r="C2271" s="15" t="s">
        <v>4115</v>
      </c>
      <c r="D2271" s="15" t="s">
        <v>249</v>
      </c>
      <c r="E2271" s="15"/>
      <c r="F2271" s="15" t="s">
        <v>28</v>
      </c>
      <c r="G2271" s="33">
        <v>1030</v>
      </c>
      <c r="H2271" s="33">
        <v>235</v>
      </c>
      <c r="I2271" s="33"/>
      <c r="J2271" s="33"/>
      <c r="K2271" s="33"/>
      <c r="L2271" s="33"/>
      <c r="M2271" s="33"/>
      <c r="N2271" s="33" t="s">
        <v>4079</v>
      </c>
      <c r="O2271" s="48" t="s">
        <v>4080</v>
      </c>
      <c r="P2271" s="48" t="s">
        <v>4081</v>
      </c>
      <c r="Q2271" s="48" t="s">
        <v>4082</v>
      </c>
      <c r="R2271" s="48" t="s">
        <v>4083</v>
      </c>
      <c r="S2271" s="48" t="s">
        <v>4116</v>
      </c>
      <c r="T2271" s="15" t="s">
        <v>4085</v>
      </c>
      <c r="U2271" s="45" t="s">
        <v>4086</v>
      </c>
      <c r="V2271" s="15" t="s">
        <v>4087</v>
      </c>
      <c r="W2271" s="15" t="s">
        <v>4117</v>
      </c>
      <c r="X2271" s="45" t="s">
        <v>4088</v>
      </c>
      <c r="Y2271" s="15" t="s">
        <v>4118</v>
      </c>
      <c r="Z2271" s="15"/>
      <c r="AA2271" s="15"/>
      <c r="AB2271" s="15" t="s">
        <v>71</v>
      </c>
      <c r="AC2271" s="13"/>
    </row>
    <row r="2272" spans="1:29">
      <c r="A2272" s="12" t="str">
        <f t="shared" si="28"/>
        <v>한국파렛트폴/은해씨월드나노박스(64배)</v>
      </c>
      <c r="B2272" s="12" t="s">
        <v>25</v>
      </c>
      <c r="C2272" s="15" t="s">
        <v>4119</v>
      </c>
      <c r="D2272" s="15" t="s">
        <v>275</v>
      </c>
      <c r="E2272" s="15"/>
      <c r="F2272" s="15"/>
      <c r="G2272" s="33">
        <v>2250</v>
      </c>
      <c r="H2272" s="33">
        <v>450</v>
      </c>
      <c r="I2272" s="33"/>
      <c r="J2272" s="33"/>
      <c r="K2272" s="33"/>
      <c r="L2272" s="33"/>
      <c r="M2272" s="33"/>
      <c r="N2272" s="33" t="s">
        <v>4079</v>
      </c>
      <c r="O2272" s="48" t="s">
        <v>4080</v>
      </c>
      <c r="P2272" s="48" t="s">
        <v>4081</v>
      </c>
      <c r="Q2272" s="48" t="s">
        <v>4082</v>
      </c>
      <c r="R2272" s="48" t="s">
        <v>4083</v>
      </c>
      <c r="S2272" s="48" t="s">
        <v>4120</v>
      </c>
      <c r="T2272" s="15" t="s">
        <v>4085</v>
      </c>
      <c r="U2272" s="45" t="s">
        <v>4086</v>
      </c>
      <c r="V2272" s="15" t="s">
        <v>4118</v>
      </c>
      <c r="W2272" s="15" t="s">
        <v>4121</v>
      </c>
      <c r="X2272" s="45"/>
      <c r="Y2272" s="15" t="s">
        <v>4122</v>
      </c>
      <c r="Z2272" s="15"/>
      <c r="AA2272" s="15"/>
      <c r="AB2272" s="15" t="s">
        <v>71</v>
      </c>
      <c r="AC2272" s="13"/>
    </row>
    <row r="2273" spans="1:29">
      <c r="A2273" s="12" t="str">
        <f t="shared" si="28"/>
        <v>한국파렛트폴/은해씨월드2K</v>
      </c>
      <c r="B2273" s="12" t="s">
        <v>25</v>
      </c>
      <c r="C2273" s="15" t="s">
        <v>4119</v>
      </c>
      <c r="D2273" s="15" t="s">
        <v>236</v>
      </c>
      <c r="E2273" s="15" t="s">
        <v>4123</v>
      </c>
      <c r="F2273" s="15"/>
      <c r="G2273" s="33">
        <v>450</v>
      </c>
      <c r="H2273" s="33">
        <v>81</v>
      </c>
      <c r="I2273" s="33"/>
      <c r="J2273" s="33"/>
      <c r="K2273" s="33"/>
      <c r="L2273" s="33"/>
      <c r="M2273" s="33"/>
      <c r="N2273" s="33" t="s">
        <v>4079</v>
      </c>
      <c r="O2273" s="48" t="s">
        <v>4080</v>
      </c>
      <c r="P2273" s="48" t="s">
        <v>4081</v>
      </c>
      <c r="Q2273" s="48" t="s">
        <v>4082</v>
      </c>
      <c r="R2273" s="48" t="s">
        <v>4083</v>
      </c>
      <c r="S2273" s="48" t="s">
        <v>4124</v>
      </c>
      <c r="T2273" s="15" t="s">
        <v>4085</v>
      </c>
      <c r="U2273" s="45" t="s">
        <v>4086</v>
      </c>
      <c r="V2273" s="15" t="s">
        <v>4118</v>
      </c>
      <c r="W2273" s="15" t="s">
        <v>4121</v>
      </c>
      <c r="X2273" s="45"/>
      <c r="Y2273" s="15" t="s">
        <v>4122</v>
      </c>
      <c r="Z2273" s="15"/>
      <c r="AA2273" s="15"/>
      <c r="AB2273" s="15" t="s">
        <v>71</v>
      </c>
      <c r="AC2273" s="13" t="s">
        <v>245</v>
      </c>
    </row>
    <row r="2274" spans="1:29">
      <c r="A2274" s="12" t="str">
        <f t="shared" si="28"/>
        <v>한국파렛트폴/은해씨월드자반박스</v>
      </c>
      <c r="B2274" s="12" t="s">
        <v>25</v>
      </c>
      <c r="C2274" s="15" t="s">
        <v>4119</v>
      </c>
      <c r="D2274" s="15" t="s">
        <v>4125</v>
      </c>
      <c r="E2274" s="15" t="s">
        <v>4126</v>
      </c>
      <c r="F2274" s="15"/>
      <c r="G2274" s="33">
        <v>870</v>
      </c>
      <c r="H2274" s="33">
        <v>167</v>
      </c>
      <c r="I2274" s="33"/>
      <c r="J2274" s="33"/>
      <c r="K2274" s="33"/>
      <c r="L2274" s="33"/>
      <c r="M2274" s="33"/>
      <c r="N2274" s="33" t="s">
        <v>4079</v>
      </c>
      <c r="O2274" s="48" t="s">
        <v>4080</v>
      </c>
      <c r="P2274" s="48" t="s">
        <v>4081</v>
      </c>
      <c r="Q2274" s="48" t="s">
        <v>4082</v>
      </c>
      <c r="R2274" s="48" t="s">
        <v>4083</v>
      </c>
      <c r="S2274" s="48" t="s">
        <v>4124</v>
      </c>
      <c r="T2274" s="15" t="s">
        <v>4085</v>
      </c>
      <c r="U2274" s="45" t="s">
        <v>4086</v>
      </c>
      <c r="V2274" s="15" t="s">
        <v>4118</v>
      </c>
      <c r="W2274" s="15" t="s">
        <v>4121</v>
      </c>
      <c r="X2274" s="45"/>
      <c r="Y2274" s="15" t="s">
        <v>4122</v>
      </c>
      <c r="Z2274" s="15"/>
      <c r="AA2274" s="15"/>
      <c r="AB2274" s="15" t="s">
        <v>71</v>
      </c>
      <c r="AC2274" s="13"/>
    </row>
    <row r="2275" spans="1:29">
      <c r="A2275" s="12" t="str">
        <f>C2275&amp;D2275</f>
        <v>한국파렛트폴/은해씨월드트5-3K</v>
      </c>
      <c r="B2275" s="12" t="s">
        <v>25</v>
      </c>
      <c r="C2275" s="15" t="s">
        <v>4119</v>
      </c>
      <c r="D2275" s="15" t="s">
        <v>356</v>
      </c>
      <c r="E2275" s="15"/>
      <c r="F2275" s="15"/>
      <c r="G2275" s="33">
        <v>550</v>
      </c>
      <c r="H2275" s="33">
        <v>113</v>
      </c>
      <c r="I2275" s="33"/>
      <c r="J2275" s="33"/>
      <c r="K2275" s="33"/>
      <c r="L2275" s="33"/>
      <c r="M2275" s="33"/>
      <c r="N2275" s="33" t="s">
        <v>4079</v>
      </c>
      <c r="O2275" s="48" t="s">
        <v>4080</v>
      </c>
      <c r="P2275" s="48" t="s">
        <v>4081</v>
      </c>
      <c r="Q2275" s="48" t="s">
        <v>4082</v>
      </c>
      <c r="R2275" s="48" t="s">
        <v>4083</v>
      </c>
      <c r="S2275" s="48" t="s">
        <v>4124</v>
      </c>
      <c r="T2275" s="15" t="s">
        <v>4085</v>
      </c>
      <c r="U2275" s="45" t="s">
        <v>4086</v>
      </c>
      <c r="V2275" s="15" t="s">
        <v>4118</v>
      </c>
      <c r="W2275" s="15" t="s">
        <v>4121</v>
      </c>
      <c r="X2275" s="45"/>
      <c r="Y2275" s="15" t="s">
        <v>4122</v>
      </c>
      <c r="Z2275" s="15"/>
      <c r="AA2275" s="15"/>
      <c r="AB2275" s="15" t="s">
        <v>71</v>
      </c>
      <c r="AC2275" s="13"/>
    </row>
    <row r="2276" spans="1:29">
      <c r="A2276" s="12" t="str">
        <f>C2276&amp;D2276</f>
        <v>한국파렛트폴/쉐프파트너SI-5K</v>
      </c>
      <c r="B2276" s="12" t="s">
        <v>25</v>
      </c>
      <c r="C2276" s="15" t="s">
        <v>4127</v>
      </c>
      <c r="D2276" s="15" t="s">
        <v>268</v>
      </c>
      <c r="E2276" s="15"/>
      <c r="F2276" s="15"/>
      <c r="G2276" s="33">
        <v>990</v>
      </c>
      <c r="H2276" s="33">
        <v>191</v>
      </c>
      <c r="I2276" s="33"/>
      <c r="J2276" s="33"/>
      <c r="K2276" s="33"/>
      <c r="L2276" s="33"/>
      <c r="M2276" s="33"/>
      <c r="N2276" s="33" t="s">
        <v>4079</v>
      </c>
      <c r="O2276" s="48" t="s">
        <v>4080</v>
      </c>
      <c r="P2276" s="48" t="s">
        <v>4081</v>
      </c>
      <c r="Q2276" s="48" t="s">
        <v>4082</v>
      </c>
      <c r="R2276" s="48" t="s">
        <v>4083</v>
      </c>
      <c r="S2276" s="48"/>
      <c r="T2276" s="15" t="s">
        <v>4085</v>
      </c>
      <c r="U2276" s="45" t="s">
        <v>4086</v>
      </c>
      <c r="V2276" s="15" t="s">
        <v>4118</v>
      </c>
      <c r="W2276" s="15"/>
      <c r="X2276" s="45"/>
      <c r="Y2276" s="15"/>
      <c r="Z2276" s="15"/>
      <c r="AA2276" s="15"/>
      <c r="AB2276" s="15" t="s">
        <v>71</v>
      </c>
      <c r="AC2276" s="13"/>
    </row>
    <row r="2277" spans="1:29">
      <c r="A2277" s="12" t="str">
        <f t="shared" si="28"/>
        <v>한국파렛트폴/쉐프파트너DS3호</v>
      </c>
      <c r="B2277" s="12" t="s">
        <v>25</v>
      </c>
      <c r="C2277" s="15" t="s">
        <v>4127</v>
      </c>
      <c r="D2277" s="15" t="s">
        <v>247</v>
      </c>
      <c r="E2277" s="15"/>
      <c r="F2277" s="15"/>
      <c r="G2277" s="33">
        <v>600</v>
      </c>
      <c r="H2277" s="33">
        <v>114</v>
      </c>
      <c r="I2277" s="33"/>
      <c r="J2277" s="33"/>
      <c r="K2277" s="33"/>
      <c r="L2277" s="33"/>
      <c r="M2277" s="33"/>
      <c r="N2277" s="33" t="s">
        <v>4079</v>
      </c>
      <c r="O2277" s="48" t="s">
        <v>4080</v>
      </c>
      <c r="P2277" s="48" t="s">
        <v>4081</v>
      </c>
      <c r="Q2277" s="48" t="s">
        <v>4082</v>
      </c>
      <c r="R2277" s="48" t="s">
        <v>4083</v>
      </c>
      <c r="S2277" s="48"/>
      <c r="T2277" s="15" t="s">
        <v>4085</v>
      </c>
      <c r="U2277" s="45" t="s">
        <v>4086</v>
      </c>
      <c r="V2277" s="15" t="s">
        <v>4118</v>
      </c>
      <c r="W2277" s="15"/>
      <c r="X2277" s="45"/>
      <c r="Y2277" s="15"/>
      <c r="Z2277" s="15"/>
      <c r="AA2277" s="15"/>
      <c r="AB2277" s="15" t="s">
        <v>71</v>
      </c>
      <c r="AC2277" s="13"/>
    </row>
    <row r="2278" spans="1:29" ht="36">
      <c r="A2278" s="12" t="str">
        <f t="shared" si="28"/>
        <v>한국로지스풀/제일로지스NHD-3#3</v>
      </c>
      <c r="B2278" s="12" t="s">
        <v>25</v>
      </c>
      <c r="C2278" s="15" t="s">
        <v>4128</v>
      </c>
      <c r="D2278" s="15" t="s">
        <v>253</v>
      </c>
      <c r="E2278" s="15"/>
      <c r="F2278" s="15"/>
      <c r="G2278" s="33">
        <v>820</v>
      </c>
      <c r="H2278" s="33">
        <v>173</v>
      </c>
      <c r="I2278" s="33"/>
      <c r="J2278" s="33"/>
      <c r="K2278" s="33"/>
      <c r="L2278" s="33"/>
      <c r="M2278" s="33"/>
      <c r="N2278" s="53" t="s">
        <v>4129</v>
      </c>
      <c r="O2278" s="54" t="s">
        <v>4080</v>
      </c>
      <c r="P2278" s="54" t="s">
        <v>4130</v>
      </c>
      <c r="Q2278" s="54" t="s">
        <v>2115</v>
      </c>
      <c r="R2278" s="54" t="s">
        <v>4131</v>
      </c>
      <c r="S2278" s="15" t="s">
        <v>4132</v>
      </c>
      <c r="T2278" s="15" t="s">
        <v>4133</v>
      </c>
      <c r="U2278" s="15" t="s">
        <v>4134</v>
      </c>
      <c r="V2278" s="15" t="s">
        <v>4135</v>
      </c>
      <c r="W2278" s="15" t="s">
        <v>4136</v>
      </c>
      <c r="X2278" s="36"/>
      <c r="Y2278" s="15" t="s">
        <v>4137</v>
      </c>
      <c r="Z2278" s="15"/>
      <c r="AA2278" s="15"/>
      <c r="AB2278" s="15" t="s">
        <v>71</v>
      </c>
      <c r="AC2278" s="13"/>
    </row>
    <row r="2279" spans="1:29">
      <c r="A2279" s="12" t="str">
        <f t="shared" si="28"/>
        <v>한국로지스풀/제일로지스NHD-4#2</v>
      </c>
      <c r="B2279" s="12" t="s">
        <v>25</v>
      </c>
      <c r="C2279" s="15" t="s">
        <v>4128</v>
      </c>
      <c r="D2279" s="15" t="s">
        <v>153</v>
      </c>
      <c r="E2279" s="15"/>
      <c r="F2279" s="15"/>
      <c r="G2279" s="33">
        <v>610</v>
      </c>
      <c r="H2279" s="33">
        <v>122</v>
      </c>
      <c r="I2279" s="33"/>
      <c r="J2279" s="33"/>
      <c r="K2279" s="33"/>
      <c r="L2279" s="33"/>
      <c r="M2279" s="33"/>
      <c r="N2279" s="33" t="s">
        <v>4129</v>
      </c>
      <c r="O2279" s="48" t="s">
        <v>4080</v>
      </c>
      <c r="P2279" s="48" t="s">
        <v>4130</v>
      </c>
      <c r="Q2279" s="48" t="s">
        <v>2115</v>
      </c>
      <c r="R2279" s="48" t="s">
        <v>4131</v>
      </c>
      <c r="S2279" s="48" t="s">
        <v>4132</v>
      </c>
      <c r="T2279" s="15" t="s">
        <v>4133</v>
      </c>
      <c r="U2279" s="45" t="s">
        <v>4134</v>
      </c>
      <c r="V2279" s="15" t="s">
        <v>4135</v>
      </c>
      <c r="W2279" s="15" t="s">
        <v>4136</v>
      </c>
      <c r="X2279" s="45"/>
      <c r="Y2279" s="15" t="s">
        <v>4137</v>
      </c>
      <c r="Z2279" s="15"/>
      <c r="AA2279" s="15"/>
      <c r="AB2279" s="15" t="s">
        <v>71</v>
      </c>
      <c r="AC2279" s="13"/>
    </row>
    <row r="2280" spans="1:29" ht="36">
      <c r="A2280" s="12" t="str">
        <f t="shared" si="28"/>
        <v>한국로지스풀/제일로지스DS3호</v>
      </c>
      <c r="B2280" s="12" t="s">
        <v>25</v>
      </c>
      <c r="C2280" s="15" t="s">
        <v>4128</v>
      </c>
      <c r="D2280" s="15" t="s">
        <v>247</v>
      </c>
      <c r="E2280" s="15"/>
      <c r="F2280" s="15"/>
      <c r="G2280" s="33">
        <v>530</v>
      </c>
      <c r="H2280" s="33">
        <v>114</v>
      </c>
      <c r="I2280" s="33"/>
      <c r="J2280" s="33"/>
      <c r="K2280" s="33"/>
      <c r="L2280" s="33"/>
      <c r="M2280" s="33"/>
      <c r="N2280" s="55" t="s">
        <v>4129</v>
      </c>
      <c r="O2280" s="15" t="s">
        <v>4080</v>
      </c>
      <c r="P2280" s="48" t="s">
        <v>4130</v>
      </c>
      <c r="Q2280" s="48" t="s">
        <v>2115</v>
      </c>
      <c r="R2280" s="48" t="s">
        <v>4131</v>
      </c>
      <c r="S2280" s="48" t="s">
        <v>4132</v>
      </c>
      <c r="T2280" s="15" t="s">
        <v>4133</v>
      </c>
      <c r="U2280" s="45" t="s">
        <v>4134</v>
      </c>
      <c r="V2280" s="15" t="s">
        <v>4135</v>
      </c>
      <c r="W2280" s="15" t="s">
        <v>4136</v>
      </c>
      <c r="X2280" s="45"/>
      <c r="Y2280" s="15" t="s">
        <v>4137</v>
      </c>
      <c r="Z2280" s="15"/>
      <c r="AA2280" s="15"/>
      <c r="AB2280" s="15" t="s">
        <v>71</v>
      </c>
      <c r="AC2280" s="13"/>
    </row>
    <row r="2281" spans="1:29" ht="36">
      <c r="A2281" s="12" t="str">
        <f t="shared" si="28"/>
        <v>한국로지스풀/제일로지스KURLY-3#2</v>
      </c>
      <c r="B2281" s="12" t="s">
        <v>25</v>
      </c>
      <c r="C2281" s="15" t="s">
        <v>4128</v>
      </c>
      <c r="D2281" s="15" t="s">
        <v>1514</v>
      </c>
      <c r="E2281" s="15"/>
      <c r="F2281" s="15"/>
      <c r="G2281" s="33">
        <v>680</v>
      </c>
      <c r="H2281" s="33">
        <v>162</v>
      </c>
      <c r="I2281" s="33"/>
      <c r="J2281" s="33"/>
      <c r="K2281" s="33"/>
      <c r="L2281" s="33"/>
      <c r="M2281" s="33"/>
      <c r="N2281" s="55" t="s">
        <v>4129</v>
      </c>
      <c r="O2281" s="15" t="s">
        <v>4080</v>
      </c>
      <c r="P2281" s="48" t="s">
        <v>4130</v>
      </c>
      <c r="Q2281" s="48" t="s">
        <v>2115</v>
      </c>
      <c r="R2281" s="48" t="s">
        <v>4131</v>
      </c>
      <c r="S2281" s="48" t="s">
        <v>4132</v>
      </c>
      <c r="T2281" s="15" t="s">
        <v>4133</v>
      </c>
      <c r="U2281" s="45" t="s">
        <v>4134</v>
      </c>
      <c r="V2281" s="15" t="s">
        <v>4135</v>
      </c>
      <c r="W2281" s="15" t="s">
        <v>4136</v>
      </c>
      <c r="X2281" s="45"/>
      <c r="Y2281" s="15" t="s">
        <v>4137</v>
      </c>
      <c r="Z2281" s="15"/>
      <c r="AA2281" s="15"/>
      <c r="AB2281" s="15" t="s">
        <v>71</v>
      </c>
      <c r="AC2281" s="13"/>
    </row>
    <row r="2282" spans="1:29" ht="36">
      <c r="A2282" s="12" t="str">
        <f t="shared" si="28"/>
        <v>한국로지스풀/제일로지스SI-N150(몸통/뚜껑)</v>
      </c>
      <c r="B2282" s="12" t="s">
        <v>25</v>
      </c>
      <c r="C2282" s="15" t="s">
        <v>4128</v>
      </c>
      <c r="D2282" s="15" t="s">
        <v>99</v>
      </c>
      <c r="E2282" s="15"/>
      <c r="F2282" s="15"/>
      <c r="G2282" s="33">
        <v>1310</v>
      </c>
      <c r="H2282" s="33">
        <v>279</v>
      </c>
      <c r="I2282" s="33"/>
      <c r="J2282" s="33"/>
      <c r="K2282" s="33"/>
      <c r="L2282" s="33"/>
      <c r="M2282" s="33"/>
      <c r="N2282" s="55" t="s">
        <v>4129</v>
      </c>
      <c r="O2282" s="15" t="s">
        <v>4080</v>
      </c>
      <c r="P2282" s="48" t="s">
        <v>4130</v>
      </c>
      <c r="Q2282" s="48" t="s">
        <v>2115</v>
      </c>
      <c r="R2282" s="48" t="s">
        <v>4131</v>
      </c>
      <c r="S2282" s="48" t="s">
        <v>4132</v>
      </c>
      <c r="T2282" s="15" t="s">
        <v>4133</v>
      </c>
      <c r="U2282" s="45" t="s">
        <v>4134</v>
      </c>
      <c r="V2282" s="15" t="s">
        <v>4135</v>
      </c>
      <c r="W2282" s="15" t="s">
        <v>4136</v>
      </c>
      <c r="X2282" s="45"/>
      <c r="Y2282" s="15" t="s">
        <v>4137</v>
      </c>
      <c r="Z2282" s="15"/>
      <c r="AA2282" s="15"/>
      <c r="AB2282" s="15" t="s">
        <v>71</v>
      </c>
      <c r="AC2282" s="13"/>
    </row>
    <row r="2283" spans="1:29" ht="24">
      <c r="A2283" s="12" t="str">
        <f t="shared" si="28"/>
        <v>한국파렛트풀/동원로엑스HD1-TOP#2</v>
      </c>
      <c r="B2283" s="12" t="s">
        <v>25</v>
      </c>
      <c r="C2283" s="15" t="s">
        <v>4138</v>
      </c>
      <c r="D2283" s="15" t="s">
        <v>345</v>
      </c>
      <c r="E2283" s="15"/>
      <c r="F2283" s="15" t="s">
        <v>28</v>
      </c>
      <c r="G2283" s="33">
        <v>420</v>
      </c>
      <c r="H2283" s="33">
        <v>84</v>
      </c>
      <c r="I2283" s="33"/>
      <c r="J2283" s="33"/>
      <c r="K2283" s="33"/>
      <c r="L2283" s="33"/>
      <c r="M2283" s="33"/>
      <c r="N2283" s="55" t="s">
        <v>4079</v>
      </c>
      <c r="O2283" s="15" t="s">
        <v>4080</v>
      </c>
      <c r="P2283" s="48" t="s">
        <v>4081</v>
      </c>
      <c r="Q2283" s="48" t="s">
        <v>4082</v>
      </c>
      <c r="R2283" s="48" t="s">
        <v>4083</v>
      </c>
      <c r="S2283" s="48" t="s">
        <v>4139</v>
      </c>
      <c r="T2283" s="15" t="s">
        <v>4085</v>
      </c>
      <c r="U2283" s="45" t="s">
        <v>4086</v>
      </c>
      <c r="V2283" s="15" t="s">
        <v>4087</v>
      </c>
      <c r="W2283" s="15" t="s">
        <v>4140</v>
      </c>
      <c r="X2283" s="45" t="s">
        <v>4088</v>
      </c>
      <c r="Y2283" s="15" t="s">
        <v>4141</v>
      </c>
      <c r="Z2283" s="15"/>
      <c r="AA2283" s="15"/>
      <c r="AB2283" s="15" t="s">
        <v>71</v>
      </c>
      <c r="AC2283" s="13"/>
    </row>
    <row r="2284" spans="1:29" ht="24">
      <c r="A2284" s="12" t="str">
        <f t="shared" si="28"/>
        <v>한국파렛트풀/동원로엑스HD1-BOT#2</v>
      </c>
      <c r="B2284" s="12" t="s">
        <v>25</v>
      </c>
      <c r="C2284" s="15" t="s">
        <v>4138</v>
      </c>
      <c r="D2284" s="15" t="s">
        <v>343</v>
      </c>
      <c r="E2284" s="15"/>
      <c r="F2284" s="15" t="s">
        <v>28</v>
      </c>
      <c r="G2284" s="33">
        <v>1110</v>
      </c>
      <c r="H2284" s="33">
        <v>222</v>
      </c>
      <c r="I2284" s="33"/>
      <c r="J2284" s="33"/>
      <c r="K2284" s="33"/>
      <c r="L2284" s="33"/>
      <c r="M2284" s="33"/>
      <c r="N2284" s="50" t="s">
        <v>4079</v>
      </c>
      <c r="O2284" s="46" t="s">
        <v>4080</v>
      </c>
      <c r="P2284" s="46" t="s">
        <v>4081</v>
      </c>
      <c r="Q2284" s="46" t="s">
        <v>4082</v>
      </c>
      <c r="R2284" s="46" t="s">
        <v>4083</v>
      </c>
      <c r="S2284" s="46" t="s">
        <v>4139</v>
      </c>
      <c r="T2284" s="15" t="s">
        <v>4085</v>
      </c>
      <c r="U2284" s="15" t="s">
        <v>4086</v>
      </c>
      <c r="V2284" s="15" t="s">
        <v>4087</v>
      </c>
      <c r="W2284" s="15" t="s">
        <v>4140</v>
      </c>
      <c r="X2284" s="15" t="s">
        <v>4088</v>
      </c>
      <c r="Y2284" s="15" t="s">
        <v>4141</v>
      </c>
      <c r="Z2284" s="15"/>
      <c r="AA2284" s="15"/>
      <c r="AB2284" s="15" t="s">
        <v>71</v>
      </c>
      <c r="AC2284" s="13"/>
    </row>
    <row r="2285" spans="1:29" ht="24">
      <c r="A2285" s="12" t="str">
        <f t="shared" si="28"/>
        <v>한국파렛트풀/동원로엑스HD1-BOT#3</v>
      </c>
      <c r="B2285" s="12" t="s">
        <v>25</v>
      </c>
      <c r="C2285" s="15" t="s">
        <v>4138</v>
      </c>
      <c r="D2285" s="15" t="s">
        <v>368</v>
      </c>
      <c r="E2285" s="15"/>
      <c r="F2285" s="15" t="s">
        <v>28</v>
      </c>
      <c r="G2285" s="33">
        <v>1110</v>
      </c>
      <c r="H2285" s="33">
        <v>222</v>
      </c>
      <c r="I2285" s="33"/>
      <c r="J2285" s="33"/>
      <c r="K2285" s="33"/>
      <c r="L2285" s="33"/>
      <c r="M2285" s="33"/>
      <c r="N2285" s="50" t="s">
        <v>4079</v>
      </c>
      <c r="O2285" s="46" t="s">
        <v>4080</v>
      </c>
      <c r="P2285" s="46" t="s">
        <v>4081</v>
      </c>
      <c r="Q2285" s="46" t="s">
        <v>4082</v>
      </c>
      <c r="R2285" s="46" t="s">
        <v>4083</v>
      </c>
      <c r="S2285" s="46" t="s">
        <v>4139</v>
      </c>
      <c r="T2285" s="15" t="s">
        <v>4085</v>
      </c>
      <c r="U2285" s="15" t="s">
        <v>4086</v>
      </c>
      <c r="V2285" s="15" t="s">
        <v>4087</v>
      </c>
      <c r="W2285" s="15" t="s">
        <v>4140</v>
      </c>
      <c r="X2285" s="15" t="s">
        <v>4088</v>
      </c>
      <c r="Y2285" s="15" t="s">
        <v>4141</v>
      </c>
      <c r="Z2285" s="15"/>
      <c r="AA2285" s="15"/>
      <c r="AB2285" s="15" t="s">
        <v>71</v>
      </c>
      <c r="AC2285" s="13"/>
    </row>
    <row r="2286" spans="1:29" ht="24">
      <c r="A2286" s="12" t="str">
        <f t="shared" si="28"/>
        <v>한국파렛트풀/동원로엑스HD2(몸통,뚜껑따로)</v>
      </c>
      <c r="B2286" s="12" t="s">
        <v>25</v>
      </c>
      <c r="C2286" s="15" t="s">
        <v>4138</v>
      </c>
      <c r="D2286" s="15" t="s">
        <v>249</v>
      </c>
      <c r="E2286" s="15"/>
      <c r="F2286" s="15" t="s">
        <v>28</v>
      </c>
      <c r="G2286" s="33">
        <v>1175</v>
      </c>
      <c r="H2286" s="33">
        <v>235</v>
      </c>
      <c r="I2286" s="33"/>
      <c r="J2286" s="33"/>
      <c r="K2286" s="33"/>
      <c r="L2286" s="33"/>
      <c r="M2286" s="33"/>
      <c r="N2286" s="50" t="s">
        <v>4079</v>
      </c>
      <c r="O2286" s="15" t="s">
        <v>4080</v>
      </c>
      <c r="P2286" s="46" t="s">
        <v>4081</v>
      </c>
      <c r="Q2286" s="46" t="s">
        <v>4082</v>
      </c>
      <c r="R2286" s="46" t="s">
        <v>4083</v>
      </c>
      <c r="S2286" s="15" t="s">
        <v>4139</v>
      </c>
      <c r="T2286" s="15" t="s">
        <v>4085</v>
      </c>
      <c r="U2286" s="45" t="s">
        <v>4086</v>
      </c>
      <c r="V2286" s="15" t="s">
        <v>4087</v>
      </c>
      <c r="W2286" s="15" t="s">
        <v>4140</v>
      </c>
      <c r="X2286" s="36" t="s">
        <v>4088</v>
      </c>
      <c r="Y2286" s="15" t="s">
        <v>4141</v>
      </c>
      <c r="Z2286" s="15"/>
      <c r="AA2286" s="15"/>
      <c r="AB2286" s="15" t="s">
        <v>71</v>
      </c>
      <c r="AC2286" s="13"/>
    </row>
    <row r="2287" spans="1:29" ht="24">
      <c r="A2287" s="12" t="str">
        <f t="shared" si="28"/>
        <v>한국파렛트풀/동원로엑스NHD-3#3</v>
      </c>
      <c r="B2287" s="12" t="s">
        <v>25</v>
      </c>
      <c r="C2287" s="15" t="s">
        <v>4138</v>
      </c>
      <c r="D2287" s="15" t="s">
        <v>253</v>
      </c>
      <c r="E2287" s="15" t="s">
        <v>347</v>
      </c>
      <c r="F2287" s="15" t="s">
        <v>28</v>
      </c>
      <c r="G2287" s="33">
        <v>865</v>
      </c>
      <c r="H2287" s="33">
        <v>173</v>
      </c>
      <c r="I2287" s="33"/>
      <c r="J2287" s="33"/>
      <c r="K2287" s="33"/>
      <c r="L2287" s="33"/>
      <c r="M2287" s="33"/>
      <c r="N2287" s="50" t="s">
        <v>4079</v>
      </c>
      <c r="O2287" s="15" t="s">
        <v>4080</v>
      </c>
      <c r="P2287" s="46" t="s">
        <v>4081</v>
      </c>
      <c r="Q2287" s="46" t="s">
        <v>4082</v>
      </c>
      <c r="R2287" s="46" t="s">
        <v>4083</v>
      </c>
      <c r="S2287" s="15" t="s">
        <v>4139</v>
      </c>
      <c r="T2287" s="15" t="s">
        <v>4085</v>
      </c>
      <c r="U2287" s="15" t="s">
        <v>4086</v>
      </c>
      <c r="V2287" s="15" t="s">
        <v>4087</v>
      </c>
      <c r="W2287" s="15" t="s">
        <v>4140</v>
      </c>
      <c r="X2287" s="36" t="s">
        <v>4088</v>
      </c>
      <c r="Y2287" s="15" t="s">
        <v>4141</v>
      </c>
      <c r="Z2287" s="15"/>
      <c r="AA2287" s="15"/>
      <c r="AB2287" s="15" t="s">
        <v>71</v>
      </c>
      <c r="AC2287" s="13"/>
    </row>
    <row r="2288" spans="1:29" ht="24">
      <c r="A2288" s="12" t="str">
        <f t="shared" si="28"/>
        <v>한국파렛트풀/두레냉동SI-2호</v>
      </c>
      <c r="B2288" s="12" t="s">
        <v>25</v>
      </c>
      <c r="C2288" s="15" t="s">
        <v>4142</v>
      </c>
      <c r="D2288" s="15" t="s">
        <v>3243</v>
      </c>
      <c r="E2288" s="15"/>
      <c r="F2288" s="15" t="s">
        <v>28</v>
      </c>
      <c r="G2288" s="33">
        <v>1290</v>
      </c>
      <c r="H2288" s="33">
        <v>268</v>
      </c>
      <c r="I2288" s="33"/>
      <c r="J2288" s="33"/>
      <c r="K2288" s="33"/>
      <c r="L2288" s="33"/>
      <c r="M2288" s="33"/>
      <c r="N2288" s="50" t="s">
        <v>4079</v>
      </c>
      <c r="O2288" s="15" t="s">
        <v>4080</v>
      </c>
      <c r="P2288" s="46" t="s">
        <v>4081</v>
      </c>
      <c r="Q2288" s="46" t="s">
        <v>4082</v>
      </c>
      <c r="R2288" s="46" t="s">
        <v>4083</v>
      </c>
      <c r="S2288" s="15" t="s">
        <v>4143</v>
      </c>
      <c r="T2288" s="15"/>
      <c r="U2288" s="36"/>
      <c r="V2288" s="15"/>
      <c r="W2288" s="15" t="s">
        <v>4144</v>
      </c>
      <c r="X2288" s="36"/>
      <c r="Y2288" s="15" t="s">
        <v>4145</v>
      </c>
      <c r="Z2288" s="15"/>
      <c r="AA2288" s="15"/>
      <c r="AB2288" s="15" t="s">
        <v>71</v>
      </c>
      <c r="AC2288" s="13"/>
    </row>
    <row r="2289" spans="1:29" ht="24">
      <c r="A2289" s="12" t="str">
        <f t="shared" si="28"/>
        <v>한국파렛트풀/두레냉동SI-13호</v>
      </c>
      <c r="B2289" s="12" t="s">
        <v>25</v>
      </c>
      <c r="C2289" s="15" t="s">
        <v>4142</v>
      </c>
      <c r="D2289" s="15" t="s">
        <v>261</v>
      </c>
      <c r="E2289" s="15"/>
      <c r="F2289" s="15"/>
      <c r="G2289" s="33">
        <v>920</v>
      </c>
      <c r="H2289" s="33">
        <v>210</v>
      </c>
      <c r="I2289" s="33"/>
      <c r="J2289" s="33"/>
      <c r="K2289" s="33"/>
      <c r="L2289" s="33"/>
      <c r="M2289" s="33"/>
      <c r="N2289" s="50" t="s">
        <v>4079</v>
      </c>
      <c r="O2289" s="15" t="s">
        <v>4080</v>
      </c>
      <c r="P2289" s="46" t="s">
        <v>4081</v>
      </c>
      <c r="Q2289" s="46" t="s">
        <v>4082</v>
      </c>
      <c r="R2289" s="46" t="s">
        <v>4083</v>
      </c>
      <c r="S2289" s="15" t="s">
        <v>4143</v>
      </c>
      <c r="T2289" s="15"/>
      <c r="U2289" s="15"/>
      <c r="V2289" s="15"/>
      <c r="W2289" s="15" t="s">
        <v>4144</v>
      </c>
      <c r="X2289" s="36"/>
      <c r="Y2289" s="15" t="s">
        <v>4145</v>
      </c>
      <c r="Z2289" s="15"/>
      <c r="AA2289" s="15"/>
      <c r="AB2289" s="15" t="s">
        <v>71</v>
      </c>
      <c r="AC2289" s="13"/>
    </row>
    <row r="2290" spans="1:29" ht="24">
      <c r="A2290" s="12" t="str">
        <f t="shared" si="28"/>
        <v>한국파렛트풀/두레냉동SI-느타리2K</v>
      </c>
      <c r="B2290" s="12" t="s">
        <v>25</v>
      </c>
      <c r="C2290" s="15" t="s">
        <v>4142</v>
      </c>
      <c r="D2290" s="15" t="s">
        <v>389</v>
      </c>
      <c r="E2290" s="15"/>
      <c r="F2290" s="15"/>
      <c r="G2290" s="33">
        <v>420</v>
      </c>
      <c r="H2290" s="33">
        <v>90</v>
      </c>
      <c r="I2290" s="33"/>
      <c r="J2290" s="33"/>
      <c r="K2290" s="33"/>
      <c r="L2290" s="33"/>
      <c r="M2290" s="33"/>
      <c r="N2290" s="50" t="s">
        <v>4079</v>
      </c>
      <c r="O2290" s="15" t="s">
        <v>4080</v>
      </c>
      <c r="P2290" s="46" t="s">
        <v>4081</v>
      </c>
      <c r="Q2290" s="46" t="s">
        <v>4082</v>
      </c>
      <c r="R2290" s="46" t="s">
        <v>4083</v>
      </c>
      <c r="S2290" s="15" t="s">
        <v>4143</v>
      </c>
      <c r="T2290" s="15"/>
      <c r="U2290" s="36"/>
      <c r="V2290" s="15"/>
      <c r="W2290" s="15" t="s">
        <v>4144</v>
      </c>
      <c r="X2290" s="36"/>
      <c r="Y2290" s="15" t="s">
        <v>4145</v>
      </c>
      <c r="Z2290" s="15"/>
      <c r="AA2290" s="15"/>
      <c r="AB2290" s="15" t="s">
        <v>71</v>
      </c>
      <c r="AC2290" s="13"/>
    </row>
    <row r="2291" spans="1:29" ht="24">
      <c r="A2291" s="12" t="str">
        <f t="shared" si="28"/>
        <v>한국파렛트풀/두레냉동SI-느타리2K(55배)</v>
      </c>
      <c r="B2291" s="12" t="s">
        <v>25</v>
      </c>
      <c r="C2291" s="15" t="s">
        <v>4142</v>
      </c>
      <c r="D2291" s="15" t="s">
        <v>4146</v>
      </c>
      <c r="E2291" s="15"/>
      <c r="F2291" s="15"/>
      <c r="G2291" s="33">
        <v>470</v>
      </c>
      <c r="H2291" s="33">
        <v>100</v>
      </c>
      <c r="I2291" s="33"/>
      <c r="J2291" s="33"/>
      <c r="K2291" s="33"/>
      <c r="L2291" s="33"/>
      <c r="M2291" s="33"/>
      <c r="N2291" s="50" t="s">
        <v>4079</v>
      </c>
      <c r="O2291" s="15" t="s">
        <v>4080</v>
      </c>
      <c r="P2291" s="46" t="s">
        <v>4081</v>
      </c>
      <c r="Q2291" s="46" t="s">
        <v>4082</v>
      </c>
      <c r="R2291" s="46" t="s">
        <v>4083</v>
      </c>
      <c r="S2291" s="15" t="s">
        <v>4143</v>
      </c>
      <c r="T2291" s="15"/>
      <c r="U2291" s="15"/>
      <c r="V2291" s="15"/>
      <c r="W2291" s="15" t="s">
        <v>4144</v>
      </c>
      <c r="X2291" s="36"/>
      <c r="Y2291" s="15" t="s">
        <v>4145</v>
      </c>
      <c r="Z2291" s="15"/>
      <c r="AA2291" s="15"/>
      <c r="AB2291" s="15" t="s">
        <v>71</v>
      </c>
      <c r="AC2291" s="13"/>
    </row>
    <row r="2292" spans="1:29">
      <c r="A2292" s="12" t="str">
        <f t="shared" si="28"/>
        <v>한국파렛트풀/두레냉동KURLY-1#2</v>
      </c>
      <c r="B2292" s="12" t="s">
        <v>25</v>
      </c>
      <c r="C2292" s="15" t="s">
        <v>4142</v>
      </c>
      <c r="D2292" s="15" t="s">
        <v>1512</v>
      </c>
      <c r="E2292" s="15"/>
      <c r="F2292" s="15"/>
      <c r="G2292" s="33">
        <v>380</v>
      </c>
      <c r="H2292" s="33">
        <v>79</v>
      </c>
      <c r="I2292" s="33"/>
      <c r="J2292" s="33"/>
      <c r="K2292" s="33"/>
      <c r="L2292" s="33"/>
      <c r="M2292" s="33"/>
      <c r="N2292" s="34" t="s">
        <v>4079</v>
      </c>
      <c r="O2292" s="34" t="s">
        <v>4080</v>
      </c>
      <c r="P2292" s="34" t="s">
        <v>4081</v>
      </c>
      <c r="Q2292" s="34" t="s">
        <v>4082</v>
      </c>
      <c r="R2292" s="34" t="s">
        <v>4083</v>
      </c>
      <c r="S2292" s="34" t="s">
        <v>4143</v>
      </c>
      <c r="T2292" s="15"/>
      <c r="U2292" s="45"/>
      <c r="V2292" s="15"/>
      <c r="W2292" s="15"/>
      <c r="X2292" s="15"/>
      <c r="Y2292" s="15"/>
      <c r="Z2292" s="15"/>
      <c r="AA2292" s="15"/>
      <c r="AB2292" s="15" t="s">
        <v>71</v>
      </c>
      <c r="AC2292" s="13"/>
    </row>
    <row r="2293" spans="1:29">
      <c r="A2293" s="12" t="str">
        <f t="shared" si="28"/>
        <v>한국파렛트풀/두레냉동KURLY-1#3</v>
      </c>
      <c r="B2293" s="12" t="s">
        <v>25</v>
      </c>
      <c r="C2293" s="15" t="s">
        <v>4142</v>
      </c>
      <c r="D2293" s="15" t="s">
        <v>2607</v>
      </c>
      <c r="E2293" s="15"/>
      <c r="F2293" s="15"/>
      <c r="G2293" s="33">
        <v>380</v>
      </c>
      <c r="H2293" s="33">
        <v>79</v>
      </c>
      <c r="I2293" s="33"/>
      <c r="J2293" s="33"/>
      <c r="K2293" s="33"/>
      <c r="L2293" s="33"/>
      <c r="M2293" s="33"/>
      <c r="N2293" s="34" t="s">
        <v>4079</v>
      </c>
      <c r="O2293" s="34" t="s">
        <v>4080</v>
      </c>
      <c r="P2293" s="34" t="s">
        <v>4081</v>
      </c>
      <c r="Q2293" s="34" t="s">
        <v>4082</v>
      </c>
      <c r="R2293" s="34" t="s">
        <v>4083</v>
      </c>
      <c r="S2293" s="34" t="s">
        <v>4143</v>
      </c>
      <c r="T2293" s="15"/>
      <c r="U2293" s="45"/>
      <c r="V2293" s="15"/>
      <c r="W2293" s="15"/>
      <c r="X2293" s="15"/>
      <c r="Y2293" s="15"/>
      <c r="Z2293" s="15"/>
      <c r="AA2293" s="15"/>
      <c r="AB2293" s="15" t="s">
        <v>71</v>
      </c>
      <c r="AC2293" s="13"/>
    </row>
    <row r="2294" spans="1:29">
      <c r="A2294" s="12" t="str">
        <f t="shared" si="28"/>
        <v>한국파렛트풀/두레냉동KURLY-3#2</v>
      </c>
      <c r="B2294" s="12" t="s">
        <v>25</v>
      </c>
      <c r="C2294" s="15" t="s">
        <v>4142</v>
      </c>
      <c r="D2294" s="15" t="s">
        <v>1514</v>
      </c>
      <c r="E2294" s="15"/>
      <c r="F2294" s="15"/>
      <c r="G2294" s="33">
        <v>720</v>
      </c>
      <c r="H2294" s="33">
        <v>162</v>
      </c>
      <c r="I2294" s="33"/>
      <c r="J2294" s="33"/>
      <c r="K2294" s="33"/>
      <c r="L2294" s="33"/>
      <c r="M2294" s="33"/>
      <c r="N2294" s="34" t="s">
        <v>4079</v>
      </c>
      <c r="O2294" s="34" t="s">
        <v>4080</v>
      </c>
      <c r="P2294" s="34" t="s">
        <v>4081</v>
      </c>
      <c r="Q2294" s="34" t="s">
        <v>4082</v>
      </c>
      <c r="R2294" s="34" t="s">
        <v>4083</v>
      </c>
      <c r="S2294" s="34" t="s">
        <v>4143</v>
      </c>
      <c r="T2294" s="15"/>
      <c r="U2294" s="45"/>
      <c r="V2294" s="15"/>
      <c r="W2294" s="15"/>
      <c r="X2294" s="15"/>
      <c r="Y2294" s="15"/>
      <c r="Z2294" s="15"/>
      <c r="AA2294" s="15"/>
      <c r="AB2294" s="15" t="s">
        <v>71</v>
      </c>
      <c r="AC2294" s="13"/>
    </row>
    <row r="2295" spans="1:29">
      <c r="A2295" s="12" t="str">
        <f t="shared" si="28"/>
        <v>한국파렛트풀/두레냉동JB4-2K</v>
      </c>
      <c r="B2295" s="12" t="s">
        <v>25</v>
      </c>
      <c r="C2295" s="15" t="s">
        <v>4142</v>
      </c>
      <c r="D2295" s="15" t="s">
        <v>1070</v>
      </c>
      <c r="E2295" s="15"/>
      <c r="F2295" s="15"/>
      <c r="G2295" s="33">
        <v>690</v>
      </c>
      <c r="H2295" s="33">
        <v>156</v>
      </c>
      <c r="I2295" s="33"/>
      <c r="J2295" s="33"/>
      <c r="K2295" s="33"/>
      <c r="L2295" s="33"/>
      <c r="M2295" s="33"/>
      <c r="N2295" s="34" t="s">
        <v>4079</v>
      </c>
      <c r="O2295" s="34" t="s">
        <v>4080</v>
      </c>
      <c r="P2295" s="34" t="s">
        <v>4081</v>
      </c>
      <c r="Q2295" s="34" t="s">
        <v>4082</v>
      </c>
      <c r="R2295" s="34" t="s">
        <v>4083</v>
      </c>
      <c r="S2295" s="34" t="s">
        <v>4143</v>
      </c>
      <c r="T2295" s="15"/>
      <c r="U2295" s="45"/>
      <c r="V2295" s="15"/>
      <c r="W2295" s="15"/>
      <c r="X2295" s="15"/>
      <c r="Y2295" s="15"/>
      <c r="Z2295" s="15"/>
      <c r="AA2295" s="15"/>
      <c r="AB2295" s="15" t="s">
        <v>71</v>
      </c>
      <c r="AC2295" s="13"/>
    </row>
    <row r="2296" spans="1:29" ht="11.25" customHeight="1">
      <c r="A2296" s="12" t="str">
        <f t="shared" si="28"/>
        <v>한국파렛트풀/두레냉동신라2호</v>
      </c>
      <c r="B2296" s="12" t="s">
        <v>25</v>
      </c>
      <c r="C2296" s="15" t="s">
        <v>4142</v>
      </c>
      <c r="D2296" s="15" t="s">
        <v>1087</v>
      </c>
      <c r="E2296" s="15"/>
      <c r="F2296" s="15"/>
      <c r="G2296" s="33">
        <v>650</v>
      </c>
      <c r="H2296" s="33">
        <v>145</v>
      </c>
      <c r="I2296" s="33"/>
      <c r="J2296" s="33"/>
      <c r="K2296" s="33"/>
      <c r="L2296" s="33"/>
      <c r="M2296" s="33"/>
      <c r="N2296" s="34" t="s">
        <v>4079</v>
      </c>
      <c r="O2296" s="34" t="s">
        <v>4080</v>
      </c>
      <c r="P2296" s="34" t="s">
        <v>4081</v>
      </c>
      <c r="Q2296" s="34" t="s">
        <v>4082</v>
      </c>
      <c r="R2296" s="34" t="s">
        <v>4083</v>
      </c>
      <c r="S2296" s="34" t="s">
        <v>4143</v>
      </c>
      <c r="T2296" s="15"/>
      <c r="U2296" s="45"/>
      <c r="V2296" s="15"/>
      <c r="W2296" s="15"/>
      <c r="X2296" s="15"/>
      <c r="Y2296" s="15"/>
      <c r="Z2296" s="15"/>
      <c r="AA2296" s="15"/>
      <c r="AB2296" s="15" t="s">
        <v>71</v>
      </c>
      <c r="AC2296" s="13"/>
    </row>
    <row r="2297" spans="1:29" ht="11.25" customHeight="1">
      <c r="A2297" s="12" t="str">
        <f t="shared" si="28"/>
        <v>한국파렛트풀/디베랴KURLY-1#2</v>
      </c>
      <c r="B2297" s="12" t="s">
        <v>25</v>
      </c>
      <c r="C2297" s="15" t="s">
        <v>4147</v>
      </c>
      <c r="D2297" s="15" t="s">
        <v>1512</v>
      </c>
      <c r="E2297" s="15"/>
      <c r="F2297" s="15"/>
      <c r="G2297" s="33">
        <v>400</v>
      </c>
      <c r="H2297" s="33">
        <v>79</v>
      </c>
      <c r="I2297" s="33"/>
      <c r="J2297" s="33"/>
      <c r="K2297" s="33"/>
      <c r="L2297" s="33"/>
      <c r="M2297" s="33"/>
      <c r="N2297" s="34" t="s">
        <v>4079</v>
      </c>
      <c r="O2297" s="34" t="s">
        <v>4080</v>
      </c>
      <c r="P2297" s="34" t="s">
        <v>4081</v>
      </c>
      <c r="Q2297" s="34" t="s">
        <v>4082</v>
      </c>
      <c r="R2297" s="34" t="s">
        <v>4083</v>
      </c>
      <c r="S2297" s="34" t="s">
        <v>4148</v>
      </c>
      <c r="T2297" s="15" t="s">
        <v>4085</v>
      </c>
      <c r="U2297" s="45" t="s">
        <v>4086</v>
      </c>
      <c r="V2297" s="15" t="s">
        <v>4087</v>
      </c>
      <c r="W2297" s="15" t="s">
        <v>4149</v>
      </c>
      <c r="X2297" s="15" t="s">
        <v>4088</v>
      </c>
      <c r="Y2297" s="15" t="s">
        <v>4150</v>
      </c>
      <c r="Z2297" s="15"/>
      <c r="AA2297" s="15"/>
      <c r="AB2297" s="15" t="s">
        <v>71</v>
      </c>
      <c r="AC2297" s="13"/>
    </row>
    <row r="2298" spans="1:29">
      <c r="A2298" s="12" t="str">
        <f t="shared" si="28"/>
        <v>한국파렛트풀/핀쿡HD3#4(흑색40배)</v>
      </c>
      <c r="B2298" s="12" t="s">
        <v>25</v>
      </c>
      <c r="C2298" s="15" t="s">
        <v>4151</v>
      </c>
      <c r="D2298" s="15" t="s">
        <v>4104</v>
      </c>
      <c r="E2298" s="15" t="s">
        <v>4152</v>
      </c>
      <c r="F2298" s="15"/>
      <c r="G2298" s="33">
        <v>1300</v>
      </c>
      <c r="H2298" s="33">
        <v>247</v>
      </c>
      <c r="I2298" s="33"/>
      <c r="J2298" s="33"/>
      <c r="K2298" s="33"/>
      <c r="L2298" s="33"/>
      <c r="M2298" s="33"/>
      <c r="N2298" s="34" t="s">
        <v>4079</v>
      </c>
      <c r="O2298" s="34" t="s">
        <v>4080</v>
      </c>
      <c r="P2298" s="34" t="s">
        <v>4153</v>
      </c>
      <c r="Q2298" s="34" t="s">
        <v>4082</v>
      </c>
      <c r="R2298" s="34" t="s">
        <v>4083</v>
      </c>
      <c r="S2298" s="34" t="s">
        <v>4154</v>
      </c>
      <c r="T2298" s="15"/>
      <c r="U2298" s="45"/>
      <c r="V2298" s="15" t="s">
        <v>4155</v>
      </c>
      <c r="W2298" s="15" t="s">
        <v>4156</v>
      </c>
      <c r="X2298" s="15" t="s">
        <v>4157</v>
      </c>
      <c r="Y2298" s="15" t="s">
        <v>4158</v>
      </c>
      <c r="Z2298" s="15"/>
      <c r="AA2298" s="15"/>
      <c r="AB2298" s="15" t="s">
        <v>71</v>
      </c>
      <c r="AC2298" s="13"/>
    </row>
    <row r="2299" spans="1:29" ht="24">
      <c r="A2299" s="12" t="str">
        <f t="shared" si="28"/>
        <v>한국파렛트풀/핀쿡HD5#3(흑색40배)</v>
      </c>
      <c r="B2299" s="12" t="s">
        <v>25</v>
      </c>
      <c r="C2299" s="15" t="s">
        <v>4151</v>
      </c>
      <c r="D2299" s="15" t="s">
        <v>4107</v>
      </c>
      <c r="E2299" s="15" t="s">
        <v>4159</v>
      </c>
      <c r="F2299" s="15"/>
      <c r="G2299" s="33">
        <v>700</v>
      </c>
      <c r="H2299" s="33">
        <v>95</v>
      </c>
      <c r="I2299" s="33"/>
      <c r="J2299" s="33"/>
      <c r="K2299" s="33"/>
      <c r="L2299" s="33"/>
      <c r="M2299" s="33"/>
      <c r="N2299" s="53" t="s">
        <v>4079</v>
      </c>
      <c r="O2299" s="54" t="s">
        <v>4080</v>
      </c>
      <c r="P2299" s="54" t="s">
        <v>4153</v>
      </c>
      <c r="Q2299" s="54" t="s">
        <v>4082</v>
      </c>
      <c r="R2299" s="54" t="s">
        <v>4083</v>
      </c>
      <c r="S2299" s="15" t="s">
        <v>4154</v>
      </c>
      <c r="T2299" s="15"/>
      <c r="U2299" s="15"/>
      <c r="V2299" s="15" t="s">
        <v>4155</v>
      </c>
      <c r="W2299" s="15" t="s">
        <v>4156</v>
      </c>
      <c r="X2299" s="36"/>
      <c r="Y2299" s="15" t="s">
        <v>4158</v>
      </c>
      <c r="Z2299" s="15"/>
      <c r="AA2299" s="15"/>
      <c r="AB2299" s="15" t="s">
        <v>71</v>
      </c>
      <c r="AC2299" s="13"/>
    </row>
    <row r="2300" spans="1:29" ht="24">
      <c r="A2300" s="12" t="str">
        <f t="shared" si="28"/>
        <v>한국파렛트풀/핀쿡DS3호</v>
      </c>
      <c r="B2300" s="12" t="s">
        <v>25</v>
      </c>
      <c r="C2300" s="15" t="s">
        <v>4151</v>
      </c>
      <c r="D2300" s="15" t="s">
        <v>247</v>
      </c>
      <c r="E2300" s="15"/>
      <c r="F2300" s="15"/>
      <c r="G2300" s="33">
        <v>630</v>
      </c>
      <c r="H2300" s="33">
        <v>114</v>
      </c>
      <c r="I2300" s="33"/>
      <c r="J2300" s="33"/>
      <c r="K2300" s="33"/>
      <c r="L2300" s="33"/>
      <c r="M2300" s="33"/>
      <c r="N2300" s="53" t="s">
        <v>4079</v>
      </c>
      <c r="O2300" s="54" t="s">
        <v>4080</v>
      </c>
      <c r="P2300" s="54" t="s">
        <v>4153</v>
      </c>
      <c r="Q2300" s="54" t="s">
        <v>4082</v>
      </c>
      <c r="R2300" s="54" t="s">
        <v>4083</v>
      </c>
      <c r="S2300" s="15" t="s">
        <v>4154</v>
      </c>
      <c r="T2300" s="15"/>
      <c r="U2300" s="15"/>
      <c r="V2300" s="15" t="s">
        <v>4155</v>
      </c>
      <c r="W2300" s="15" t="s">
        <v>4156</v>
      </c>
      <c r="X2300" s="36"/>
      <c r="Y2300" s="15" t="s">
        <v>4158</v>
      </c>
      <c r="Z2300" s="15"/>
      <c r="AA2300" s="15"/>
      <c r="AB2300" s="15" t="s">
        <v>71</v>
      </c>
      <c r="AC2300" s="13"/>
    </row>
    <row r="2301" spans="1:29" ht="24">
      <c r="A2301" s="12" t="str">
        <f t="shared" si="28"/>
        <v>한국파렛트풀/진푸드시스템SI-15K#4</v>
      </c>
      <c r="B2301" s="12" t="s">
        <v>25</v>
      </c>
      <c r="C2301" s="15" t="s">
        <v>4160</v>
      </c>
      <c r="D2301" s="15" t="s">
        <v>96</v>
      </c>
      <c r="E2301" s="15" t="s">
        <v>4161</v>
      </c>
      <c r="F2301" s="15"/>
      <c r="G2301" s="33">
        <v>1600</v>
      </c>
      <c r="H2301" s="33">
        <v>315</v>
      </c>
      <c r="I2301" s="33"/>
      <c r="J2301" s="33"/>
      <c r="K2301" s="33"/>
      <c r="L2301" s="33"/>
      <c r="M2301" s="33"/>
      <c r="N2301" s="50" t="s">
        <v>4079</v>
      </c>
      <c r="O2301" s="15" t="s">
        <v>4080</v>
      </c>
      <c r="P2301" s="46" t="s">
        <v>4153</v>
      </c>
      <c r="Q2301" s="46" t="s">
        <v>4082</v>
      </c>
      <c r="R2301" s="46" t="s">
        <v>4083</v>
      </c>
      <c r="S2301" s="15" t="s">
        <v>4162</v>
      </c>
      <c r="T2301" s="15"/>
      <c r="U2301" s="15"/>
      <c r="V2301" s="15"/>
      <c r="W2301" s="15"/>
      <c r="X2301" s="36"/>
      <c r="Y2301" s="15" t="s">
        <v>4163</v>
      </c>
      <c r="Z2301" s="15"/>
      <c r="AA2301" s="15"/>
      <c r="AB2301" s="15" t="s">
        <v>71</v>
      </c>
      <c r="AC2301" s="13"/>
    </row>
    <row r="2302" spans="1:29">
      <c r="A2302" s="12" t="str">
        <f t="shared" si="28"/>
        <v>한국파렛트풀/만복수산2K</v>
      </c>
      <c r="B2302" s="12" t="s">
        <v>25</v>
      </c>
      <c r="C2302" s="15" t="s">
        <v>4164</v>
      </c>
      <c r="D2302" s="15" t="s">
        <v>236</v>
      </c>
      <c r="E2302" s="15" t="s">
        <v>4123</v>
      </c>
      <c r="F2302" s="15"/>
      <c r="G2302" s="33">
        <v>450</v>
      </c>
      <c r="H2302" s="33">
        <v>81</v>
      </c>
      <c r="I2302" s="33"/>
      <c r="J2302" s="33"/>
      <c r="K2302" s="33"/>
      <c r="L2302" s="33"/>
      <c r="M2302" s="33"/>
      <c r="N2302" s="34" t="s">
        <v>4079</v>
      </c>
      <c r="O2302" s="34" t="s">
        <v>4080</v>
      </c>
      <c r="P2302" s="34" t="s">
        <v>4153</v>
      </c>
      <c r="Q2302" s="34" t="s">
        <v>4082</v>
      </c>
      <c r="R2302" s="34" t="s">
        <v>4083</v>
      </c>
      <c r="S2302" s="42" t="s">
        <v>4165</v>
      </c>
      <c r="T2302" s="15"/>
      <c r="U2302" s="45"/>
      <c r="V2302" s="15" t="s">
        <v>4166</v>
      </c>
      <c r="W2302" s="15" t="s">
        <v>4167</v>
      </c>
      <c r="X2302" s="15"/>
      <c r="Y2302" s="15" t="s">
        <v>4166</v>
      </c>
      <c r="Z2302" s="15"/>
      <c r="AA2302" s="15"/>
      <c r="AB2302" s="15" t="s">
        <v>71</v>
      </c>
      <c r="AC2302" s="13" t="s">
        <v>245</v>
      </c>
    </row>
    <row r="2303" spans="1:29" ht="11.25" customHeight="1">
      <c r="A2303" s="12" t="str">
        <f t="shared" si="28"/>
        <v>한국파렛트풀/더다냉동물류KURLY-1#2</v>
      </c>
      <c r="B2303" s="12" t="s">
        <v>25</v>
      </c>
      <c r="C2303" s="15" t="s">
        <v>4168</v>
      </c>
      <c r="D2303" s="15" t="s">
        <v>1512</v>
      </c>
      <c r="E2303" s="15"/>
      <c r="F2303" s="15"/>
      <c r="G2303" s="33">
        <v>380</v>
      </c>
      <c r="H2303" s="33">
        <v>79</v>
      </c>
      <c r="I2303" s="33"/>
      <c r="J2303" s="33"/>
      <c r="K2303" s="33"/>
      <c r="L2303" s="33"/>
      <c r="M2303" s="33"/>
      <c r="N2303" s="34" t="s">
        <v>4079</v>
      </c>
      <c r="O2303" s="34" t="s">
        <v>4080</v>
      </c>
      <c r="P2303" s="34" t="s">
        <v>4153</v>
      </c>
      <c r="Q2303" s="34" t="s">
        <v>4082</v>
      </c>
      <c r="R2303" s="34" t="s">
        <v>4083</v>
      </c>
      <c r="S2303" s="42" t="s">
        <v>4143</v>
      </c>
      <c r="T2303" s="15"/>
      <c r="U2303" s="45"/>
      <c r="V2303" s="15" t="s">
        <v>4166</v>
      </c>
      <c r="W2303" s="15" t="s">
        <v>4167</v>
      </c>
      <c r="X2303" s="15"/>
      <c r="Y2303" s="15" t="s">
        <v>4169</v>
      </c>
      <c r="Z2303" s="15"/>
      <c r="AA2303" s="15"/>
      <c r="AB2303" s="15" t="s">
        <v>71</v>
      </c>
      <c r="AC2303" s="13"/>
    </row>
    <row r="2304" spans="1:29" ht="11.25" customHeight="1">
      <c r="A2304" s="12" t="str">
        <f t="shared" si="28"/>
        <v>한국파렛트풀/더다냉동물류SI-느타리2K(55배)</v>
      </c>
      <c r="B2304" s="12" t="s">
        <v>25</v>
      </c>
      <c r="C2304" s="15" t="s">
        <v>4168</v>
      </c>
      <c r="D2304" s="15" t="s">
        <v>4146</v>
      </c>
      <c r="E2304" s="15"/>
      <c r="F2304" s="15"/>
      <c r="G2304" s="33">
        <v>470</v>
      </c>
      <c r="H2304" s="33">
        <v>100</v>
      </c>
      <c r="I2304" s="33"/>
      <c r="J2304" s="33"/>
      <c r="K2304" s="33"/>
      <c r="L2304" s="33"/>
      <c r="M2304" s="33"/>
      <c r="N2304" s="34" t="s">
        <v>4079</v>
      </c>
      <c r="O2304" s="34" t="s">
        <v>4080</v>
      </c>
      <c r="P2304" s="34" t="s">
        <v>4153</v>
      </c>
      <c r="Q2304" s="34" t="s">
        <v>4082</v>
      </c>
      <c r="R2304" s="34" t="s">
        <v>4083</v>
      </c>
      <c r="S2304" s="42" t="s">
        <v>4143</v>
      </c>
      <c r="T2304" s="15"/>
      <c r="U2304" s="45"/>
      <c r="V2304" s="15" t="s">
        <v>4166</v>
      </c>
      <c r="W2304" s="15" t="s">
        <v>4167</v>
      </c>
      <c r="X2304" s="15"/>
      <c r="Y2304" s="15" t="s">
        <v>4169</v>
      </c>
      <c r="Z2304" s="15"/>
      <c r="AA2304" s="15"/>
      <c r="AB2304" s="15" t="s">
        <v>71</v>
      </c>
      <c r="AC2304" s="13"/>
    </row>
    <row r="2305" spans="1:29">
      <c r="A2305" s="12" t="str">
        <f t="shared" si="28"/>
        <v>한국파렛트풀/올바른에프앤비나노박스(64배)</v>
      </c>
      <c r="B2305" s="12" t="s">
        <v>25</v>
      </c>
      <c r="C2305" s="15" t="s">
        <v>4170</v>
      </c>
      <c r="D2305" s="15" t="s">
        <v>275</v>
      </c>
      <c r="E2305" s="15"/>
      <c r="F2305" s="15"/>
      <c r="G2305" s="33">
        <v>2550</v>
      </c>
      <c r="H2305" s="33">
        <v>450</v>
      </c>
      <c r="I2305" s="33"/>
      <c r="J2305" s="33"/>
      <c r="K2305" s="33"/>
      <c r="L2305" s="33"/>
      <c r="M2305" s="33"/>
      <c r="N2305" s="34" t="s">
        <v>4079</v>
      </c>
      <c r="O2305" s="34" t="s">
        <v>4080</v>
      </c>
      <c r="P2305" s="34" t="s">
        <v>4153</v>
      </c>
      <c r="Q2305" s="34" t="s">
        <v>4082</v>
      </c>
      <c r="R2305" s="34" t="s">
        <v>4083</v>
      </c>
      <c r="S2305" s="42" t="s">
        <v>4171</v>
      </c>
      <c r="T2305" s="15"/>
      <c r="U2305" s="45"/>
      <c r="V2305" s="15"/>
      <c r="W2305" s="15" t="s">
        <v>4172</v>
      </c>
      <c r="X2305" s="15"/>
      <c r="Y2305" s="15" t="s">
        <v>4173</v>
      </c>
      <c r="Z2305" s="15"/>
      <c r="AA2305" s="15"/>
      <c r="AB2305" s="15" t="s">
        <v>71</v>
      </c>
      <c r="AC2305" s="13"/>
    </row>
    <row r="2306" spans="1:29">
      <c r="A2306" s="12" t="str">
        <f t="shared" si="28"/>
        <v>한국파렛트풀/루솔SI-5호-BOT</v>
      </c>
      <c r="B2306" s="12" t="s">
        <v>25</v>
      </c>
      <c r="C2306" s="15" t="s">
        <v>4174</v>
      </c>
      <c r="D2306" s="15" t="s">
        <v>4175</v>
      </c>
      <c r="E2306" s="15" t="s">
        <v>2423</v>
      </c>
      <c r="F2306" s="15"/>
      <c r="G2306" s="33">
        <v>385</v>
      </c>
      <c r="H2306" s="33">
        <v>72</v>
      </c>
      <c r="I2306" s="33"/>
      <c r="J2306" s="33"/>
      <c r="K2306" s="33"/>
      <c r="L2306" s="33"/>
      <c r="M2306" s="33"/>
      <c r="N2306" s="53"/>
      <c r="O2306" s="54"/>
      <c r="P2306" s="54"/>
      <c r="Q2306" s="54"/>
      <c r="R2306" s="54"/>
      <c r="S2306" s="15" t="s">
        <v>4176</v>
      </c>
      <c r="T2306" s="15"/>
      <c r="U2306" s="15"/>
      <c r="V2306" s="15"/>
      <c r="W2306" s="15" t="s">
        <v>4177</v>
      </c>
      <c r="X2306" s="36"/>
      <c r="Y2306" s="15" t="s">
        <v>4178</v>
      </c>
      <c r="Z2306" s="15"/>
      <c r="AA2306" s="15"/>
      <c r="AB2306" s="15" t="s">
        <v>71</v>
      </c>
      <c r="AC2306" s="13"/>
    </row>
    <row r="2307" spans="1:29">
      <c r="A2307" s="12" t="str">
        <f t="shared" si="28"/>
        <v>한국파렛트풀/루솔SI-6호-BOT</v>
      </c>
      <c r="B2307" s="12" t="s">
        <v>25</v>
      </c>
      <c r="C2307" s="15" t="s">
        <v>4174</v>
      </c>
      <c r="D2307" s="15" t="s">
        <v>4179</v>
      </c>
      <c r="E2307" s="15" t="s">
        <v>4180</v>
      </c>
      <c r="F2307" s="15"/>
      <c r="G2307" s="33">
        <v>500</v>
      </c>
      <c r="H2307" s="33">
        <v>93</v>
      </c>
      <c r="I2307" s="33"/>
      <c r="J2307" s="33"/>
      <c r="K2307" s="33"/>
      <c r="L2307" s="33"/>
      <c r="M2307" s="33"/>
      <c r="N2307" s="53"/>
      <c r="O2307" s="54"/>
      <c r="P2307" s="54"/>
      <c r="Q2307" s="54"/>
      <c r="R2307" s="54"/>
      <c r="S2307" s="15" t="s">
        <v>4176</v>
      </c>
      <c r="T2307" s="15"/>
      <c r="U2307" s="15"/>
      <c r="V2307" s="15"/>
      <c r="W2307" s="15" t="s">
        <v>4177</v>
      </c>
      <c r="X2307" s="36"/>
      <c r="Y2307" s="15" t="s">
        <v>4178</v>
      </c>
      <c r="Z2307" s="15"/>
      <c r="AA2307" s="15"/>
      <c r="AB2307" s="15" t="s">
        <v>71</v>
      </c>
      <c r="AC2307" s="13"/>
    </row>
    <row r="2308" spans="1:29">
      <c r="A2308" s="12" t="str">
        <f t="shared" si="28"/>
        <v>한국파렛트풀/루솔SI-7호-BOT</v>
      </c>
      <c r="B2308" s="12" t="s">
        <v>25</v>
      </c>
      <c r="C2308" s="15" t="s">
        <v>4174</v>
      </c>
      <c r="D2308" s="15" t="s">
        <v>4181</v>
      </c>
      <c r="E2308" s="15" t="s">
        <v>4182</v>
      </c>
      <c r="F2308" s="15"/>
      <c r="G2308" s="33">
        <v>630</v>
      </c>
      <c r="H2308" s="33">
        <v>107</v>
      </c>
      <c r="I2308" s="33"/>
      <c r="J2308" s="33"/>
      <c r="K2308" s="33"/>
      <c r="L2308" s="33"/>
      <c r="M2308" s="33"/>
      <c r="N2308" s="50"/>
      <c r="O2308" s="15"/>
      <c r="P2308" s="46"/>
      <c r="Q2308" s="46"/>
      <c r="R2308" s="46"/>
      <c r="S2308" s="15" t="s">
        <v>4176</v>
      </c>
      <c r="T2308" s="15"/>
      <c r="U2308" s="15"/>
      <c r="V2308" s="15"/>
      <c r="W2308" s="15" t="s">
        <v>4177</v>
      </c>
      <c r="X2308" s="36"/>
      <c r="Y2308" s="15" t="s">
        <v>4178</v>
      </c>
      <c r="Z2308" s="15"/>
      <c r="AA2308" s="15"/>
      <c r="AB2308" s="15" t="s">
        <v>71</v>
      </c>
      <c r="AC2308" s="13"/>
    </row>
    <row r="2309" spans="1:29">
      <c r="A2309" s="12" t="str">
        <f t="shared" si="28"/>
        <v>한국파렛트풀/루솔SI-567-TOP</v>
      </c>
      <c r="B2309" s="12" t="s">
        <v>25</v>
      </c>
      <c r="C2309" s="15" t="s">
        <v>4174</v>
      </c>
      <c r="D2309" s="15" t="s">
        <v>4183</v>
      </c>
      <c r="E2309" s="15" t="s">
        <v>4184</v>
      </c>
      <c r="F2309" s="15"/>
      <c r="G2309" s="33">
        <v>150</v>
      </c>
      <c r="H2309" s="33">
        <v>28</v>
      </c>
      <c r="I2309" s="33"/>
      <c r="J2309" s="33"/>
      <c r="K2309" s="33"/>
      <c r="L2309" s="33"/>
      <c r="M2309" s="33"/>
      <c r="N2309" s="50"/>
      <c r="O2309" s="15"/>
      <c r="P2309" s="46"/>
      <c r="Q2309" s="46"/>
      <c r="R2309" s="46"/>
      <c r="S2309" s="15" t="s">
        <v>4176</v>
      </c>
      <c r="T2309" s="15"/>
      <c r="U2309" s="36"/>
      <c r="V2309" s="15"/>
      <c r="W2309" s="15" t="s">
        <v>4177</v>
      </c>
      <c r="X2309" s="36"/>
      <c r="Y2309" s="15" t="s">
        <v>4178</v>
      </c>
      <c r="Z2309" s="15"/>
      <c r="AA2309" s="15"/>
      <c r="AB2309" s="15" t="s">
        <v>71</v>
      </c>
      <c r="AC2309" s="13"/>
    </row>
    <row r="2310" spans="1:29">
      <c r="A2310" s="12" t="str">
        <f t="shared" si="28"/>
        <v>한국파렛트풀/루솔JB4-2K(62배)</v>
      </c>
      <c r="B2310" s="12" t="s">
        <v>25</v>
      </c>
      <c r="C2310" s="15" t="s">
        <v>4185</v>
      </c>
      <c r="D2310" s="15" t="s">
        <v>4186</v>
      </c>
      <c r="E2310" s="15" t="s">
        <v>4187</v>
      </c>
      <c r="F2310" s="15"/>
      <c r="G2310" s="33">
        <v>870</v>
      </c>
      <c r="H2310" s="33">
        <v>160</v>
      </c>
      <c r="I2310" s="33">
        <v>790</v>
      </c>
      <c r="J2310" s="33"/>
      <c r="K2310" s="33"/>
      <c r="L2310" s="33"/>
      <c r="M2310" s="33"/>
      <c r="N2310" s="50"/>
      <c r="O2310" s="15"/>
      <c r="P2310" s="46"/>
      <c r="Q2310" s="46"/>
      <c r="R2310" s="46"/>
      <c r="S2310" s="15" t="s">
        <v>4176</v>
      </c>
      <c r="T2310" s="15"/>
      <c r="U2310" s="15"/>
      <c r="V2310" s="15"/>
      <c r="W2310" s="15" t="s">
        <v>4177</v>
      </c>
      <c r="X2310" s="36"/>
      <c r="Y2310" s="15" t="s">
        <v>4178</v>
      </c>
      <c r="Z2310" s="15"/>
      <c r="AA2310" s="15"/>
      <c r="AB2310" s="15" t="s">
        <v>71</v>
      </c>
      <c r="AC2310" s="13"/>
    </row>
    <row r="2311" spans="1:29">
      <c r="A2311" s="12" t="str">
        <f>C2311&amp;D2311</f>
        <v>에르코스/루솔JB4-2K(62배)</v>
      </c>
      <c r="B2311" s="12" t="s">
        <v>25</v>
      </c>
      <c r="C2311" s="15" t="s">
        <v>4188</v>
      </c>
      <c r="D2311" s="15" t="s">
        <v>4186</v>
      </c>
      <c r="E2311" s="15" t="s">
        <v>4187</v>
      </c>
      <c r="F2311" s="15"/>
      <c r="G2311" s="33">
        <v>870</v>
      </c>
      <c r="H2311" s="33">
        <v>160</v>
      </c>
      <c r="I2311" s="33">
        <v>790</v>
      </c>
      <c r="J2311" s="33"/>
      <c r="K2311" s="33"/>
      <c r="L2311" s="33"/>
      <c r="M2311" s="33"/>
      <c r="N2311" s="50"/>
      <c r="O2311" s="15"/>
      <c r="P2311" s="46"/>
      <c r="Q2311" s="46"/>
      <c r="R2311" s="46"/>
      <c r="S2311" s="15" t="s">
        <v>4176</v>
      </c>
      <c r="T2311" s="15"/>
      <c r="U2311" s="15"/>
      <c r="V2311" s="15"/>
      <c r="W2311" s="15" t="s">
        <v>4177</v>
      </c>
      <c r="X2311" s="36"/>
      <c r="Y2311" s="15" t="s">
        <v>4178</v>
      </c>
      <c r="Z2311" s="15"/>
      <c r="AA2311" s="15"/>
      <c r="AB2311" s="15" t="s">
        <v>71</v>
      </c>
      <c r="AC2311" s="13"/>
    </row>
    <row r="2312" spans="1:29">
      <c r="A2312" s="12" t="str">
        <f t="shared" si="28"/>
        <v>서해공장/루솔JB4-2K(62배)</v>
      </c>
      <c r="B2312" s="12" t="s">
        <v>25</v>
      </c>
      <c r="C2312" s="15" t="s">
        <v>4189</v>
      </c>
      <c r="D2312" s="15" t="s">
        <v>4186</v>
      </c>
      <c r="E2312" s="15" t="s">
        <v>4187</v>
      </c>
      <c r="F2312" s="15"/>
      <c r="G2312" s="33">
        <v>870</v>
      </c>
      <c r="H2312" s="33">
        <v>160</v>
      </c>
      <c r="I2312" s="33">
        <v>790</v>
      </c>
      <c r="J2312" s="33"/>
      <c r="K2312" s="33"/>
      <c r="L2312" s="33"/>
      <c r="M2312" s="33"/>
      <c r="N2312" s="50"/>
      <c r="O2312" s="15"/>
      <c r="P2312" s="46"/>
      <c r="Q2312" s="46"/>
      <c r="R2312" s="46"/>
      <c r="S2312" s="15" t="s">
        <v>4176</v>
      </c>
      <c r="T2312" s="15"/>
      <c r="U2312" s="15"/>
      <c r="V2312" s="15"/>
      <c r="W2312" s="15" t="s">
        <v>4177</v>
      </c>
      <c r="X2312" s="36"/>
      <c r="Y2312" s="15" t="s">
        <v>4178</v>
      </c>
      <c r="Z2312" s="15"/>
      <c r="AA2312" s="15"/>
      <c r="AB2312" s="15" t="s">
        <v>71</v>
      </c>
      <c r="AC2312" s="13"/>
    </row>
    <row r="2313" spans="1:29">
      <c r="A2313" s="12" t="str">
        <f t="shared" si="28"/>
        <v>한국파렛트풀/루솔JB5K(몸통/뚜껑)</v>
      </c>
      <c r="B2313" s="12" t="s">
        <v>25</v>
      </c>
      <c r="C2313" s="15" t="s">
        <v>4174</v>
      </c>
      <c r="D2313" s="15" t="s">
        <v>87</v>
      </c>
      <c r="E2313" s="15" t="s">
        <v>2431</v>
      </c>
      <c r="F2313" s="15"/>
      <c r="G2313" s="33">
        <v>1010</v>
      </c>
      <c r="H2313" s="33">
        <v>200</v>
      </c>
      <c r="I2313" s="33"/>
      <c r="J2313" s="33"/>
      <c r="K2313" s="33"/>
      <c r="L2313" s="33"/>
      <c r="M2313" s="33"/>
      <c r="N2313" s="34"/>
      <c r="O2313" s="34"/>
      <c r="P2313" s="34"/>
      <c r="Q2313" s="34"/>
      <c r="R2313" s="34"/>
      <c r="S2313" s="34" t="s">
        <v>4176</v>
      </c>
      <c r="T2313" s="15"/>
      <c r="U2313" s="45"/>
      <c r="V2313" s="15"/>
      <c r="W2313" s="15" t="s">
        <v>4177</v>
      </c>
      <c r="X2313" s="15"/>
      <c r="Y2313" s="15" t="s">
        <v>4178</v>
      </c>
      <c r="Z2313" s="15"/>
      <c r="AA2313" s="15"/>
      <c r="AB2313" s="15" t="s">
        <v>71</v>
      </c>
      <c r="AC2313" s="13"/>
    </row>
    <row r="2314" spans="1:29">
      <c r="A2314" s="12" t="str">
        <f t="shared" si="28"/>
        <v>한국파렛트풀/루솔SI-15K#4</v>
      </c>
      <c r="B2314" s="12" t="s">
        <v>25</v>
      </c>
      <c r="C2314" s="15" t="s">
        <v>4174</v>
      </c>
      <c r="D2314" s="15" t="s">
        <v>96</v>
      </c>
      <c r="E2314" s="15" t="s">
        <v>1828</v>
      </c>
      <c r="F2314" s="15"/>
      <c r="G2314" s="33">
        <v>1600</v>
      </c>
      <c r="H2314" s="33">
        <v>315</v>
      </c>
      <c r="I2314" s="33"/>
      <c r="J2314" s="33"/>
      <c r="K2314" s="33"/>
      <c r="L2314" s="33"/>
      <c r="M2314" s="33"/>
      <c r="N2314" s="34"/>
      <c r="O2314" s="34"/>
      <c r="P2314" s="34"/>
      <c r="Q2314" s="34"/>
      <c r="R2314" s="34"/>
      <c r="S2314" s="34" t="s">
        <v>4176</v>
      </c>
      <c r="T2314" s="15"/>
      <c r="U2314" s="45"/>
      <c r="V2314" s="15"/>
      <c r="W2314" s="15" t="s">
        <v>4177</v>
      </c>
      <c r="X2314" s="15"/>
      <c r="Y2314" s="15" t="s">
        <v>4178</v>
      </c>
      <c r="Z2314" s="15"/>
      <c r="AA2314" s="15"/>
      <c r="AB2314" s="15" t="s">
        <v>71</v>
      </c>
      <c r="AC2314" s="13"/>
    </row>
    <row r="2315" spans="1:29" ht="11.25" customHeight="1">
      <c r="A2315" s="12" t="str">
        <f t="shared" si="28"/>
        <v>한국파렛트풀/루솔버섯2K(50배_몸통/뚜껑)</v>
      </c>
      <c r="B2315" s="12" t="s">
        <v>25</v>
      </c>
      <c r="C2315" s="15" t="s">
        <v>4174</v>
      </c>
      <c r="D2315" s="15" t="s">
        <v>4190</v>
      </c>
      <c r="E2315" s="15"/>
      <c r="F2315" s="15"/>
      <c r="G2315" s="33">
        <v>630</v>
      </c>
      <c r="H2315" s="33">
        <v>125</v>
      </c>
      <c r="I2315" s="33"/>
      <c r="J2315" s="33"/>
      <c r="K2315" s="33"/>
      <c r="L2315" s="33"/>
      <c r="M2315" s="33"/>
      <c r="N2315" s="34"/>
      <c r="O2315" s="34"/>
      <c r="P2315" s="34"/>
      <c r="Q2315" s="34"/>
      <c r="R2315" s="34"/>
      <c r="S2315" s="34" t="s">
        <v>4176</v>
      </c>
      <c r="T2315" s="15"/>
      <c r="U2315" s="45"/>
      <c r="V2315" s="15"/>
      <c r="W2315" s="15"/>
      <c r="X2315" s="15"/>
      <c r="Y2315" s="15"/>
      <c r="Z2315" s="15"/>
      <c r="AA2315" s="15"/>
      <c r="AB2315" s="15" t="s">
        <v>71</v>
      </c>
      <c r="AC2315" s="13"/>
    </row>
    <row r="2316" spans="1:29">
      <c r="A2316" s="12" t="str">
        <f t="shared" si="28"/>
        <v>한국파렛트풀/루솔JB8K(60배_몸통/뚜껑)</v>
      </c>
      <c r="B2316" s="12" t="s">
        <v>25</v>
      </c>
      <c r="C2316" s="15" t="s">
        <v>4174</v>
      </c>
      <c r="D2316" s="15" t="s">
        <v>4191</v>
      </c>
      <c r="E2316" s="15"/>
      <c r="F2316" s="15"/>
      <c r="G2316" s="33">
        <v>1150</v>
      </c>
      <c r="H2316" s="33">
        <v>228</v>
      </c>
      <c r="I2316" s="33"/>
      <c r="J2316" s="33"/>
      <c r="K2316" s="33"/>
      <c r="L2316" s="33"/>
      <c r="M2316" s="33"/>
      <c r="N2316" s="34"/>
      <c r="O2316" s="34"/>
      <c r="P2316" s="34"/>
      <c r="Q2316" s="34"/>
      <c r="R2316" s="34"/>
      <c r="S2316" s="34" t="s">
        <v>4176</v>
      </c>
      <c r="T2316" s="15"/>
      <c r="U2316" s="45"/>
      <c r="V2316" s="15"/>
      <c r="W2316" s="15"/>
      <c r="X2316" s="15"/>
      <c r="Y2316" s="15"/>
      <c r="Z2316" s="15"/>
      <c r="AA2316" s="15"/>
      <c r="AB2316" s="15" t="s">
        <v>71</v>
      </c>
      <c r="AC2316" s="13"/>
    </row>
    <row r="2317" spans="1:29">
      <c r="A2317" s="12" t="str">
        <f t="shared" si="28"/>
        <v>한국파렛트풀/루솔KURLY-3(60배_몸통/뚜껑)</v>
      </c>
      <c r="B2317" s="12" t="s">
        <v>25</v>
      </c>
      <c r="C2317" s="15" t="s">
        <v>4174</v>
      </c>
      <c r="D2317" s="15" t="s">
        <v>4192</v>
      </c>
      <c r="E2317" s="15"/>
      <c r="F2317" s="15"/>
      <c r="G2317" s="33">
        <v>870</v>
      </c>
      <c r="H2317" s="33">
        <v>173</v>
      </c>
      <c r="I2317" s="33"/>
      <c r="J2317" s="33"/>
      <c r="K2317" s="33"/>
      <c r="L2317" s="33"/>
      <c r="M2317" s="33"/>
      <c r="N2317" s="53"/>
      <c r="O2317" s="54"/>
      <c r="P2317" s="54"/>
      <c r="Q2317" s="54"/>
      <c r="R2317" s="54"/>
      <c r="S2317" s="15" t="s">
        <v>4176</v>
      </c>
      <c r="T2317" s="15"/>
      <c r="U2317" s="15"/>
      <c r="V2317" s="15"/>
      <c r="W2317" s="15"/>
      <c r="X2317" s="36"/>
      <c r="Y2317" s="15"/>
      <c r="Z2317" s="15"/>
      <c r="AA2317" s="15"/>
      <c r="AB2317" s="15" t="s">
        <v>71</v>
      </c>
      <c r="AC2317" s="13"/>
    </row>
    <row r="2318" spans="1:29">
      <c r="A2318" s="12" t="str">
        <f t="shared" si="28"/>
        <v>한국파렛트풀/루솔성림BOX(몸통,뚜껑따로)</v>
      </c>
      <c r="B2318" s="12" t="s">
        <v>25</v>
      </c>
      <c r="C2318" s="15" t="s">
        <v>4174</v>
      </c>
      <c r="D2318" s="15" t="s">
        <v>278</v>
      </c>
      <c r="E2318" s="15"/>
      <c r="F2318" s="15"/>
      <c r="G2318" s="33">
        <v>1195</v>
      </c>
      <c r="H2318" s="33">
        <v>234</v>
      </c>
      <c r="I2318" s="33"/>
      <c r="J2318" s="33"/>
      <c r="K2318" s="33"/>
      <c r="L2318" s="33"/>
      <c r="M2318" s="33"/>
      <c r="N2318" s="53"/>
      <c r="O2318" s="54"/>
      <c r="P2318" s="54"/>
      <c r="Q2318" s="54"/>
      <c r="R2318" s="54"/>
      <c r="S2318" s="15" t="s">
        <v>4176</v>
      </c>
      <c r="T2318" s="15"/>
      <c r="U2318" s="15"/>
      <c r="V2318" s="15"/>
      <c r="W2318" s="15"/>
      <c r="X2318" s="36"/>
      <c r="Y2318" s="15"/>
      <c r="Z2318" s="15"/>
      <c r="AA2318" s="15"/>
      <c r="AB2318" s="15" t="s">
        <v>71</v>
      </c>
      <c r="AC2318" s="13"/>
    </row>
    <row r="2319" spans="1:29">
      <c r="A2319" s="12" t="str">
        <f t="shared" si="28"/>
        <v>한국파렛트풀/성산식품SI-14호</v>
      </c>
      <c r="B2319" s="12" t="s">
        <v>25</v>
      </c>
      <c r="C2319" s="15" t="s">
        <v>4193</v>
      </c>
      <c r="D2319" s="15" t="s">
        <v>353</v>
      </c>
      <c r="E2319" s="15"/>
      <c r="F2319" s="15"/>
      <c r="G2319" s="33">
        <v>1515</v>
      </c>
      <c r="H2319" s="33">
        <v>221</v>
      </c>
      <c r="I2319" s="33"/>
      <c r="J2319" s="33"/>
      <c r="K2319" s="33"/>
      <c r="L2319" s="33"/>
      <c r="M2319" s="33"/>
      <c r="N2319" s="34"/>
      <c r="O2319" s="34"/>
      <c r="P2319" s="34"/>
      <c r="Q2319" s="34"/>
      <c r="R2319" s="34"/>
      <c r="S2319" s="34" t="s">
        <v>4194</v>
      </c>
      <c r="T2319" s="15"/>
      <c r="U2319" s="45"/>
      <c r="V2319" s="15"/>
      <c r="W2319" s="15" t="s">
        <v>4195</v>
      </c>
      <c r="X2319" s="15"/>
      <c r="Y2319" s="15" t="s">
        <v>4196</v>
      </c>
      <c r="Z2319" s="15"/>
      <c r="AA2319" s="15"/>
      <c r="AB2319" s="15" t="s">
        <v>71</v>
      </c>
      <c r="AC2319" s="13"/>
    </row>
    <row r="2320" spans="1:29">
      <c r="A2320" s="12" t="str">
        <f t="shared" si="28"/>
        <v>한국파렛트풀/성산식품JB12K</v>
      </c>
      <c r="B2320" s="12" t="s">
        <v>25</v>
      </c>
      <c r="C2320" s="15" t="s">
        <v>4193</v>
      </c>
      <c r="D2320" s="15" t="s">
        <v>757</v>
      </c>
      <c r="E2320" s="15"/>
      <c r="F2320" s="15"/>
      <c r="G2320" s="33">
        <v>2130</v>
      </c>
      <c r="H2320" s="33">
        <v>281</v>
      </c>
      <c r="I2320" s="33"/>
      <c r="J2320" s="33"/>
      <c r="K2320" s="33"/>
      <c r="L2320" s="33"/>
      <c r="M2320" s="33"/>
      <c r="N2320" s="53"/>
      <c r="O2320" s="54"/>
      <c r="P2320" s="54"/>
      <c r="Q2320" s="54"/>
      <c r="R2320" s="54"/>
      <c r="S2320" s="15" t="s">
        <v>4194</v>
      </c>
      <c r="T2320" s="15"/>
      <c r="U2320" s="15"/>
      <c r="V2320" s="15"/>
      <c r="W2320" s="15" t="s">
        <v>4195</v>
      </c>
      <c r="X2320" s="36"/>
      <c r="Y2320" s="15" t="s">
        <v>4196</v>
      </c>
      <c r="Z2320" s="15"/>
      <c r="AA2320" s="15"/>
      <c r="AB2320" s="15" t="s">
        <v>71</v>
      </c>
      <c r="AC2320" s="13"/>
    </row>
    <row r="2321" spans="1:29">
      <c r="A2321" s="12" t="str">
        <f t="shared" si="28"/>
        <v>한국파렛트풀/프라임로지스성림BOX(몸통,뚜껑따로)</v>
      </c>
      <c r="B2321" s="12" t="s">
        <v>25</v>
      </c>
      <c r="C2321" s="15" t="s">
        <v>4197</v>
      </c>
      <c r="D2321" s="15" t="s">
        <v>278</v>
      </c>
      <c r="E2321" s="15"/>
      <c r="F2321" s="15"/>
      <c r="G2321" s="33">
        <v>1240</v>
      </c>
      <c r="H2321" s="33">
        <v>234</v>
      </c>
      <c r="I2321" s="33"/>
      <c r="J2321" s="33"/>
      <c r="K2321" s="33"/>
      <c r="L2321" s="33"/>
      <c r="M2321" s="33"/>
      <c r="N2321" s="53"/>
      <c r="O2321" s="54"/>
      <c r="P2321" s="54"/>
      <c r="Q2321" s="54"/>
      <c r="R2321" s="54"/>
      <c r="S2321" s="15" t="s">
        <v>4198</v>
      </c>
      <c r="T2321" s="15"/>
      <c r="U2321" s="15"/>
      <c r="V2321" s="15"/>
      <c r="W2321" s="15" t="s">
        <v>4199</v>
      </c>
      <c r="X2321" s="36"/>
      <c r="Y2321" s="15" t="s">
        <v>4200</v>
      </c>
      <c r="Z2321" s="15"/>
      <c r="AA2321" s="15"/>
      <c r="AB2321" s="15" t="s">
        <v>71</v>
      </c>
      <c r="AC2321" s="13"/>
    </row>
    <row r="2322" spans="1:29">
      <c r="A2322" s="12" t="str">
        <f t="shared" si="28"/>
        <v>한국파렛트풀/삼삼해물2K</v>
      </c>
      <c r="B2322" s="12" t="s">
        <v>802</v>
      </c>
      <c r="C2322" s="15" t="s">
        <v>4201</v>
      </c>
      <c r="D2322" s="15" t="s">
        <v>236</v>
      </c>
      <c r="E2322" s="15"/>
      <c r="F2322" s="15"/>
      <c r="G2322" s="56">
        <v>460</v>
      </c>
      <c r="H2322" s="33">
        <v>82</v>
      </c>
      <c r="I2322" s="33"/>
      <c r="J2322" s="33"/>
      <c r="K2322" s="33"/>
      <c r="L2322" s="33"/>
      <c r="M2322" s="33"/>
      <c r="N2322" s="53"/>
      <c r="O2322" s="54"/>
      <c r="P2322" s="54"/>
      <c r="Q2322" s="54"/>
      <c r="R2322" s="54"/>
      <c r="S2322" s="15" t="s">
        <v>4202</v>
      </c>
      <c r="T2322" s="15"/>
      <c r="U2322" s="15"/>
      <c r="V2322" s="15"/>
      <c r="W2322" s="15"/>
      <c r="X2322" s="36"/>
      <c r="Y2322" s="15" t="s">
        <v>4203</v>
      </c>
      <c r="Z2322" s="15"/>
      <c r="AA2322" s="15"/>
      <c r="AB2322" s="15" t="s">
        <v>71</v>
      </c>
      <c r="AC2322" s="13"/>
    </row>
    <row r="2323" spans="1:29">
      <c r="A2323" s="12" t="str">
        <f t="shared" si="28"/>
        <v>한국파렛트풀/삼삼해물나노박스(64배)</v>
      </c>
      <c r="B2323" s="12" t="s">
        <v>802</v>
      </c>
      <c r="C2323" s="15" t="s">
        <v>4201</v>
      </c>
      <c r="D2323" s="15" t="s">
        <v>275</v>
      </c>
      <c r="E2323" s="15"/>
      <c r="F2323" s="15"/>
      <c r="G2323" s="56">
        <v>2520</v>
      </c>
      <c r="H2323" s="33">
        <v>450</v>
      </c>
      <c r="I2323" s="33"/>
      <c r="J2323" s="33"/>
      <c r="K2323" s="33"/>
      <c r="L2323" s="33"/>
      <c r="M2323" s="33"/>
      <c r="N2323" s="53"/>
      <c r="O2323" s="54"/>
      <c r="P2323" s="54"/>
      <c r="Q2323" s="54"/>
      <c r="R2323" s="54"/>
      <c r="S2323" s="15" t="s">
        <v>4202</v>
      </c>
      <c r="T2323" s="15"/>
      <c r="U2323" s="15"/>
      <c r="V2323" s="15"/>
      <c r="W2323" s="15"/>
      <c r="X2323" s="36"/>
      <c r="Y2323" s="15" t="s">
        <v>4203</v>
      </c>
      <c r="Z2323" s="15"/>
      <c r="AA2323" s="15"/>
      <c r="AB2323" s="15" t="s">
        <v>71</v>
      </c>
      <c r="AC2323" s="13"/>
    </row>
    <row r="2324" spans="1:29">
      <c r="A2324" s="12" t="str">
        <f t="shared" si="28"/>
        <v>한국파렛트풀/삼삼해물버섯2K</v>
      </c>
      <c r="B2324" s="12" t="s">
        <v>802</v>
      </c>
      <c r="C2324" s="15" t="s">
        <v>4201</v>
      </c>
      <c r="D2324" s="15" t="s">
        <v>277</v>
      </c>
      <c r="E2324" s="15"/>
      <c r="F2324" s="15"/>
      <c r="G2324" s="56">
        <v>585</v>
      </c>
      <c r="H2324" s="33">
        <v>104</v>
      </c>
      <c r="I2324" s="33"/>
      <c r="J2324" s="33"/>
      <c r="K2324" s="33"/>
      <c r="L2324" s="33"/>
      <c r="M2324" s="33"/>
      <c r="N2324" s="53"/>
      <c r="O2324" s="54"/>
      <c r="P2324" s="54"/>
      <c r="Q2324" s="54"/>
      <c r="R2324" s="54"/>
      <c r="S2324" s="15" t="s">
        <v>4202</v>
      </c>
      <c r="T2324" s="15"/>
      <c r="U2324" s="15"/>
      <c r="V2324" s="15"/>
      <c r="W2324" s="15"/>
      <c r="X2324" s="36"/>
      <c r="Y2324" s="15" t="s">
        <v>4203</v>
      </c>
      <c r="Z2324" s="15"/>
      <c r="AA2324" s="15"/>
      <c r="AB2324" s="15" t="s">
        <v>71</v>
      </c>
      <c r="AC2324" s="13"/>
    </row>
    <row r="2325" spans="1:29">
      <c r="A2325" s="12" t="str">
        <f t="shared" si="28"/>
        <v>한국파렛트풀/삼삼해물BS-BOX(64배)</v>
      </c>
      <c r="B2325" s="12" t="s">
        <v>802</v>
      </c>
      <c r="C2325" s="15" t="s">
        <v>4201</v>
      </c>
      <c r="D2325" s="15" t="s">
        <v>246</v>
      </c>
      <c r="E2325" s="15"/>
      <c r="F2325" s="15"/>
      <c r="G2325" s="56">
        <v>955</v>
      </c>
      <c r="H2325" s="33">
        <v>170</v>
      </c>
      <c r="I2325" s="33"/>
      <c r="J2325" s="33"/>
      <c r="K2325" s="33"/>
      <c r="L2325" s="33"/>
      <c r="M2325" s="33"/>
      <c r="N2325" s="53"/>
      <c r="O2325" s="54"/>
      <c r="P2325" s="54"/>
      <c r="Q2325" s="54"/>
      <c r="R2325" s="54"/>
      <c r="S2325" s="15" t="s">
        <v>4202</v>
      </c>
      <c r="T2325" s="15"/>
      <c r="U2325" s="15"/>
      <c r="V2325" s="15"/>
      <c r="W2325" s="15"/>
      <c r="X2325" s="36"/>
      <c r="Y2325" s="15" t="s">
        <v>4203</v>
      </c>
      <c r="Z2325" s="15"/>
      <c r="AA2325" s="15"/>
      <c r="AB2325" s="15" t="s">
        <v>71</v>
      </c>
      <c r="AC2325" s="13"/>
    </row>
    <row r="2326" spans="1:29">
      <c r="A2326" s="12" t="str">
        <f t="shared" si="28"/>
        <v>한국파렛트풀/삼삼해물F1</v>
      </c>
      <c r="B2326" s="12" t="s">
        <v>802</v>
      </c>
      <c r="C2326" s="15" t="s">
        <v>4201</v>
      </c>
      <c r="D2326" s="15" t="s">
        <v>2383</v>
      </c>
      <c r="E2326" s="15"/>
      <c r="F2326" s="15"/>
      <c r="G2326" s="56">
        <v>1200</v>
      </c>
      <c r="H2326" s="33">
        <v>214</v>
      </c>
      <c r="I2326" s="33"/>
      <c r="J2326" s="33"/>
      <c r="K2326" s="33"/>
      <c r="L2326" s="33"/>
      <c r="M2326" s="33"/>
      <c r="N2326" s="53"/>
      <c r="O2326" s="54"/>
      <c r="P2326" s="54"/>
      <c r="Q2326" s="54"/>
      <c r="R2326" s="54"/>
      <c r="S2326" s="15" t="s">
        <v>4202</v>
      </c>
      <c r="T2326" s="15"/>
      <c r="U2326" s="15"/>
      <c r="V2326" s="15"/>
      <c r="W2326" s="15"/>
      <c r="X2326" s="36"/>
      <c r="Y2326" s="15" t="s">
        <v>4203</v>
      </c>
      <c r="Z2326" s="15"/>
      <c r="AA2326" s="15"/>
      <c r="AB2326" s="15" t="s">
        <v>71</v>
      </c>
      <c r="AC2326" s="13"/>
    </row>
    <row r="2327" spans="1:29">
      <c r="A2327" s="12" t="str">
        <f t="shared" si="28"/>
        <v>한국파렛트풀/삼삼해물SI-13호</v>
      </c>
      <c r="B2327" s="12" t="s">
        <v>802</v>
      </c>
      <c r="C2327" s="15" t="s">
        <v>4201</v>
      </c>
      <c r="D2327" s="15" t="s">
        <v>261</v>
      </c>
      <c r="E2327" s="15"/>
      <c r="F2327" s="15"/>
      <c r="G2327" s="56">
        <v>1180</v>
      </c>
      <c r="H2327" s="33">
        <v>210</v>
      </c>
      <c r="I2327" s="33"/>
      <c r="J2327" s="33"/>
      <c r="K2327" s="33"/>
      <c r="L2327" s="33"/>
      <c r="M2327" s="33"/>
      <c r="N2327" s="53"/>
      <c r="O2327" s="54"/>
      <c r="P2327" s="54"/>
      <c r="Q2327" s="54"/>
      <c r="R2327" s="54"/>
      <c r="S2327" s="15" t="s">
        <v>4202</v>
      </c>
      <c r="T2327" s="15"/>
      <c r="U2327" s="15"/>
      <c r="V2327" s="15"/>
      <c r="W2327" s="15"/>
      <c r="X2327" s="36"/>
      <c r="Y2327" s="15" t="s">
        <v>4203</v>
      </c>
      <c r="Z2327" s="15"/>
      <c r="AA2327" s="15"/>
      <c r="AB2327" s="15" t="s">
        <v>71</v>
      </c>
      <c r="AC2327" s="13"/>
    </row>
    <row r="2328" spans="1:29">
      <c r="A2328" s="12" t="str">
        <f>C2328&amp;D2328</f>
        <v>한국파렛트풀/삼삼해물JB8K</v>
      </c>
      <c r="B2328" s="12" t="s">
        <v>802</v>
      </c>
      <c r="C2328" s="15" t="s">
        <v>4201</v>
      </c>
      <c r="D2328" s="15" t="s">
        <v>615</v>
      </c>
      <c r="E2328" s="15"/>
      <c r="F2328" s="15"/>
      <c r="G2328" s="56">
        <v>1200</v>
      </c>
      <c r="H2328" s="33">
        <v>214</v>
      </c>
      <c r="I2328" s="33"/>
      <c r="J2328" s="33"/>
      <c r="K2328" s="33"/>
      <c r="L2328" s="33"/>
      <c r="M2328" s="33"/>
      <c r="N2328" s="53"/>
      <c r="O2328" s="54"/>
      <c r="P2328" s="54"/>
      <c r="Q2328" s="54"/>
      <c r="R2328" s="54"/>
      <c r="S2328" s="15" t="s">
        <v>4202</v>
      </c>
      <c r="T2328" s="15"/>
      <c r="U2328" s="15"/>
      <c r="V2328" s="15"/>
      <c r="W2328" s="15"/>
      <c r="X2328" s="36"/>
      <c r="Y2328" s="15" t="s">
        <v>4203</v>
      </c>
      <c r="Z2328" s="15"/>
      <c r="AA2328" s="15"/>
      <c r="AB2328" s="15" t="s">
        <v>71</v>
      </c>
      <c r="AC2328" s="13"/>
    </row>
    <row r="2329" spans="1:29" ht="24">
      <c r="A2329" s="12" t="str">
        <f>C2329&amp;D2329</f>
        <v>한국로지스풀/효성푸드JB10K</v>
      </c>
      <c r="B2329" s="12" t="s">
        <v>802</v>
      </c>
      <c r="C2329" s="15" t="s">
        <v>4204</v>
      </c>
      <c r="D2329" s="15" t="s">
        <v>256</v>
      </c>
      <c r="E2329" s="15"/>
      <c r="F2329" s="15"/>
      <c r="G2329" s="56">
        <v>1200</v>
      </c>
      <c r="H2329" s="33">
        <v>215</v>
      </c>
      <c r="I2329" s="33"/>
      <c r="J2329" s="33"/>
      <c r="K2329" s="33"/>
      <c r="L2329" s="33"/>
      <c r="M2329" s="33"/>
      <c r="N2329" s="53" t="s">
        <v>4079</v>
      </c>
      <c r="O2329" s="54" t="s">
        <v>4080</v>
      </c>
      <c r="P2329" s="54" t="s">
        <v>4153</v>
      </c>
      <c r="Q2329" s="54" t="s">
        <v>4082</v>
      </c>
      <c r="R2329" s="54" t="s">
        <v>4083</v>
      </c>
      <c r="S2329" s="15" t="s">
        <v>4205</v>
      </c>
      <c r="T2329" s="15"/>
      <c r="U2329" s="15"/>
      <c r="V2329" s="15"/>
      <c r="W2329" s="15"/>
      <c r="X2329" s="36"/>
      <c r="Y2329" s="15" t="s">
        <v>4206</v>
      </c>
      <c r="Z2329" s="15"/>
      <c r="AA2329" s="15"/>
      <c r="AB2329" s="15" t="s">
        <v>71</v>
      </c>
      <c r="AC2329" s="13"/>
    </row>
    <row r="2330" spans="1:29" ht="24">
      <c r="A2330" s="12" t="str">
        <f>C2330&amp;D2330</f>
        <v>한국로지스풀/벽제트5-3k</v>
      </c>
      <c r="B2330" s="12" t="s">
        <v>802</v>
      </c>
      <c r="C2330" s="15" t="s">
        <v>4207</v>
      </c>
      <c r="D2330" s="15" t="s">
        <v>4208</v>
      </c>
      <c r="E2330" s="15"/>
      <c r="F2330" s="15"/>
      <c r="G2330" s="56">
        <v>635</v>
      </c>
      <c r="H2330" s="33">
        <v>113</v>
      </c>
      <c r="I2330" s="33"/>
      <c r="J2330" s="33"/>
      <c r="K2330" s="33"/>
      <c r="L2330" s="33"/>
      <c r="M2330" s="33"/>
      <c r="N2330" s="53" t="s">
        <v>4079</v>
      </c>
      <c r="O2330" s="54" t="s">
        <v>4080</v>
      </c>
      <c r="P2330" s="54" t="s">
        <v>4153</v>
      </c>
      <c r="Q2330" s="54" t="s">
        <v>4082</v>
      </c>
      <c r="R2330" s="54" t="s">
        <v>4083</v>
      </c>
      <c r="S2330" s="15" t="s">
        <v>4209</v>
      </c>
      <c r="T2330" s="15"/>
      <c r="U2330" s="15"/>
      <c r="V2330" s="15"/>
      <c r="W2330" s="15" t="s">
        <v>4210</v>
      </c>
      <c r="X2330" s="36"/>
      <c r="Y2330" s="15" t="s">
        <v>4211</v>
      </c>
      <c r="Z2330" s="15"/>
      <c r="AA2330" s="15"/>
      <c r="AB2330" s="15" t="s">
        <v>71</v>
      </c>
      <c r="AC2330" s="13"/>
    </row>
    <row r="2331" spans="1:29">
      <c r="A2331" s="12" t="str">
        <f>C2331&amp;D2331</f>
        <v>한국로지스풀/벽제종합2호</v>
      </c>
      <c r="B2331" s="12" t="s">
        <v>802</v>
      </c>
      <c r="C2331" s="15" t="s">
        <v>4207</v>
      </c>
      <c r="D2331" s="15" t="s">
        <v>759</v>
      </c>
      <c r="E2331" s="15"/>
      <c r="F2331" s="15"/>
      <c r="G2331" s="56">
        <v>990</v>
      </c>
      <c r="H2331" s="33">
        <v>176</v>
      </c>
      <c r="I2331" s="33"/>
      <c r="J2331" s="33"/>
      <c r="K2331" s="33"/>
      <c r="L2331" s="33"/>
      <c r="M2331" s="33"/>
      <c r="N2331" s="53"/>
      <c r="O2331" s="54"/>
      <c r="P2331" s="54"/>
      <c r="Q2331" s="54"/>
      <c r="R2331" s="54"/>
      <c r="S2331" s="15" t="s">
        <v>4209</v>
      </c>
      <c r="T2331" s="15"/>
      <c r="U2331" s="15"/>
      <c r="V2331" s="15"/>
      <c r="W2331" s="15" t="s">
        <v>4210</v>
      </c>
      <c r="X2331" s="36"/>
      <c r="Y2331" s="15" t="s">
        <v>4211</v>
      </c>
      <c r="Z2331" s="15"/>
      <c r="AA2331" s="15"/>
      <c r="AB2331" s="15" t="s">
        <v>71</v>
      </c>
      <c r="AC2331" s="13"/>
    </row>
    <row r="2332" spans="1:29">
      <c r="A2332" s="12" t="str">
        <f>C2332&amp;D2332</f>
        <v>한국로지스풀/벽제등5호</v>
      </c>
      <c r="B2332" s="12" t="s">
        <v>802</v>
      </c>
      <c r="C2332" s="15" t="s">
        <v>4207</v>
      </c>
      <c r="D2332" s="15" t="s">
        <v>276</v>
      </c>
      <c r="E2332" s="15"/>
      <c r="F2332" s="15"/>
      <c r="G2332" s="56">
        <v>1570</v>
      </c>
      <c r="H2332" s="33">
        <v>280</v>
      </c>
      <c r="I2332" s="33"/>
      <c r="J2332" s="33"/>
      <c r="K2332" s="33"/>
      <c r="L2332" s="33"/>
      <c r="M2332" s="33"/>
      <c r="N2332" s="53"/>
      <c r="O2332" s="54"/>
      <c r="P2332" s="54"/>
      <c r="Q2332" s="54"/>
      <c r="R2332" s="54"/>
      <c r="S2332" s="15" t="s">
        <v>4209</v>
      </c>
      <c r="T2332" s="15"/>
      <c r="U2332" s="15"/>
      <c r="V2332" s="15"/>
      <c r="W2332" s="15" t="s">
        <v>4210</v>
      </c>
      <c r="X2332" s="36"/>
      <c r="Y2332" s="15" t="s">
        <v>4211</v>
      </c>
      <c r="Z2332" s="15"/>
      <c r="AA2332" s="15"/>
      <c r="AB2332" s="15" t="s">
        <v>71</v>
      </c>
      <c r="AC2332" s="13"/>
    </row>
    <row r="2333" spans="1:29">
      <c r="A2333" s="12" t="str">
        <f t="shared" si="28"/>
        <v>한국로지스풀/벽제F3</v>
      </c>
      <c r="B2333" s="12" t="s">
        <v>802</v>
      </c>
      <c r="C2333" s="15" t="s">
        <v>4207</v>
      </c>
      <c r="D2333" s="15" t="s">
        <v>3242</v>
      </c>
      <c r="E2333" s="15"/>
      <c r="F2333" s="15"/>
      <c r="G2333" s="56">
        <v>3400</v>
      </c>
      <c r="H2333" s="33">
        <v>607</v>
      </c>
      <c r="I2333" s="33"/>
      <c r="J2333" s="33"/>
      <c r="K2333" s="33"/>
      <c r="L2333" s="33"/>
      <c r="M2333" s="33"/>
      <c r="N2333" s="53"/>
      <c r="O2333" s="54"/>
      <c r="P2333" s="54"/>
      <c r="Q2333" s="54"/>
      <c r="R2333" s="54"/>
      <c r="S2333" s="15" t="s">
        <v>4209</v>
      </c>
      <c r="T2333" s="15"/>
      <c r="U2333" s="15"/>
      <c r="V2333" s="15"/>
      <c r="W2333" s="15" t="s">
        <v>4210</v>
      </c>
      <c r="X2333" s="36"/>
      <c r="Y2333" s="15" t="s">
        <v>4211</v>
      </c>
      <c r="Z2333" s="15"/>
      <c r="AA2333" s="15"/>
      <c r="AB2333" s="15" t="s">
        <v>71</v>
      </c>
      <c r="AC2333" s="13"/>
    </row>
    <row r="2334" spans="1:29" ht="24">
      <c r="A2334" s="12" t="str">
        <f t="shared" si="28"/>
        <v>㈜진보진보청소기</v>
      </c>
      <c r="B2334" s="12" t="s">
        <v>25</v>
      </c>
      <c r="C2334" s="15" t="s">
        <v>4212</v>
      </c>
      <c r="D2334" s="15" t="s">
        <v>4213</v>
      </c>
      <c r="E2334" s="15"/>
      <c r="F2334" s="15" t="s">
        <v>28</v>
      </c>
      <c r="G2334" s="56">
        <v>3760</v>
      </c>
      <c r="H2334" s="33">
        <v>550</v>
      </c>
      <c r="I2334" s="33">
        <v>3200</v>
      </c>
      <c r="J2334" s="33">
        <v>3420</v>
      </c>
      <c r="K2334" s="33"/>
      <c r="L2334" s="33"/>
      <c r="M2334" s="33"/>
      <c r="N2334" s="53" t="s">
        <v>4214</v>
      </c>
      <c r="O2334" s="54" t="s">
        <v>4215</v>
      </c>
      <c r="P2334" s="54" t="s">
        <v>4216</v>
      </c>
      <c r="Q2334" s="54" t="s">
        <v>3016</v>
      </c>
      <c r="R2334" s="54" t="s">
        <v>4217</v>
      </c>
      <c r="S2334" s="15" t="s">
        <v>4216</v>
      </c>
      <c r="T2334" s="15" t="s">
        <v>4218</v>
      </c>
      <c r="U2334" s="45" t="s">
        <v>4219</v>
      </c>
      <c r="V2334" s="15" t="s">
        <v>4220</v>
      </c>
      <c r="W2334" s="15" t="s">
        <v>4218</v>
      </c>
      <c r="X2334" s="36" t="s">
        <v>4219</v>
      </c>
      <c r="Y2334" s="15" t="s">
        <v>4220</v>
      </c>
      <c r="Z2334" s="15"/>
      <c r="AA2334" s="15"/>
      <c r="AB2334" s="15" t="s">
        <v>36</v>
      </c>
      <c r="AC2334" s="13"/>
    </row>
    <row r="2335" spans="1:29" ht="24">
      <c r="A2335" s="12" t="str">
        <f>C2335&amp;D2335</f>
        <v>㈜진보진보하드탑</v>
      </c>
      <c r="B2335" s="12" t="s">
        <v>25</v>
      </c>
      <c r="C2335" s="15" t="s">
        <v>4212</v>
      </c>
      <c r="D2335" s="15" t="s">
        <v>4221</v>
      </c>
      <c r="E2335" s="15"/>
      <c r="F2335" s="15" t="s">
        <v>28</v>
      </c>
      <c r="G2335" s="56">
        <v>1500</v>
      </c>
      <c r="H2335" s="33">
        <v>240</v>
      </c>
      <c r="I2335" s="33">
        <v>1280</v>
      </c>
      <c r="J2335" s="33">
        <v>1370</v>
      </c>
      <c r="K2335" s="33"/>
      <c r="L2335" s="33"/>
      <c r="M2335" s="33"/>
      <c r="N2335" s="53" t="s">
        <v>4214</v>
      </c>
      <c r="O2335" s="54" t="s">
        <v>4215</v>
      </c>
      <c r="P2335" s="54" t="s">
        <v>4216</v>
      </c>
      <c r="Q2335" s="54" t="s">
        <v>3016</v>
      </c>
      <c r="R2335" s="54" t="s">
        <v>4217</v>
      </c>
      <c r="S2335" s="15" t="s">
        <v>4216</v>
      </c>
      <c r="T2335" s="15" t="s">
        <v>4218</v>
      </c>
      <c r="U2335" s="45" t="s">
        <v>4219</v>
      </c>
      <c r="V2335" s="15" t="s">
        <v>4220</v>
      </c>
      <c r="W2335" s="15" t="s">
        <v>4218</v>
      </c>
      <c r="X2335" s="36" t="s">
        <v>4219</v>
      </c>
      <c r="Y2335" s="15" t="s">
        <v>4220</v>
      </c>
      <c r="Z2335" s="15"/>
      <c r="AA2335" s="15"/>
      <c r="AB2335" s="15" t="s">
        <v>36</v>
      </c>
      <c r="AC2335" s="13"/>
    </row>
    <row r="2336" spans="1:29" ht="24">
      <c r="A2336" s="12" t="str">
        <f>C2336&amp;D2336</f>
        <v>㈜진보Q200하드탑</v>
      </c>
      <c r="B2336" s="12" t="s">
        <v>25</v>
      </c>
      <c r="C2336" s="15" t="s">
        <v>4212</v>
      </c>
      <c r="D2336" s="15" t="s">
        <v>4222</v>
      </c>
      <c r="E2336" s="15" t="s">
        <v>4223</v>
      </c>
      <c r="F2336" s="15" t="s">
        <v>28</v>
      </c>
      <c r="G2336" s="56">
        <v>1600</v>
      </c>
      <c r="H2336" s="33">
        <v>239</v>
      </c>
      <c r="I2336" s="33">
        <v>1280</v>
      </c>
      <c r="J2336" s="33">
        <v>1370</v>
      </c>
      <c r="K2336" s="33">
        <v>1490</v>
      </c>
      <c r="L2336" s="33"/>
      <c r="M2336" s="33"/>
      <c r="N2336" s="53" t="s">
        <v>4214</v>
      </c>
      <c r="O2336" s="54" t="s">
        <v>4215</v>
      </c>
      <c r="P2336" s="54" t="s">
        <v>4216</v>
      </c>
      <c r="Q2336" s="54" t="s">
        <v>3016</v>
      </c>
      <c r="R2336" s="54" t="s">
        <v>4217</v>
      </c>
      <c r="S2336" s="15" t="s">
        <v>4216</v>
      </c>
      <c r="T2336" s="15" t="s">
        <v>4218</v>
      </c>
      <c r="U2336" s="45" t="s">
        <v>4219</v>
      </c>
      <c r="V2336" s="15" t="s">
        <v>4220</v>
      </c>
      <c r="W2336" s="15" t="s">
        <v>4218</v>
      </c>
      <c r="X2336" s="36" t="s">
        <v>4219</v>
      </c>
      <c r="Y2336" s="15" t="s">
        <v>4220</v>
      </c>
      <c r="Z2336" s="15"/>
      <c r="AA2336" s="15"/>
      <c r="AB2336" s="15" t="s">
        <v>36</v>
      </c>
      <c r="AC2336" s="13" t="s">
        <v>4224</v>
      </c>
    </row>
    <row r="2337" spans="1:29" ht="24">
      <c r="A2337" s="12" t="str">
        <f>C2337&amp;D2337</f>
        <v>㈜진보Q200REAR</v>
      </c>
      <c r="B2337" s="12" t="s">
        <v>25</v>
      </c>
      <c r="C2337" s="15" t="s">
        <v>4212</v>
      </c>
      <c r="D2337" s="15" t="s">
        <v>4225</v>
      </c>
      <c r="E2337" s="15"/>
      <c r="F2337" s="15" t="s">
        <v>28</v>
      </c>
      <c r="G2337" s="56">
        <v>1800</v>
      </c>
      <c r="H2337" s="33">
        <v>278</v>
      </c>
      <c r="I2337" s="33">
        <v>1480</v>
      </c>
      <c r="J2337" s="33">
        <v>1580</v>
      </c>
      <c r="K2337" s="33">
        <v>1700</v>
      </c>
      <c r="L2337" s="33"/>
      <c r="M2337" s="33"/>
      <c r="N2337" s="53" t="s">
        <v>4214</v>
      </c>
      <c r="O2337" s="54" t="s">
        <v>4215</v>
      </c>
      <c r="P2337" s="54" t="s">
        <v>4216</v>
      </c>
      <c r="Q2337" s="54" t="s">
        <v>3016</v>
      </c>
      <c r="R2337" s="54" t="s">
        <v>4217</v>
      </c>
      <c r="S2337" s="15" t="s">
        <v>4216</v>
      </c>
      <c r="T2337" s="15" t="s">
        <v>4218</v>
      </c>
      <c r="U2337" s="45" t="s">
        <v>4219</v>
      </c>
      <c r="V2337" s="15" t="s">
        <v>4220</v>
      </c>
      <c r="W2337" s="15" t="s">
        <v>4218</v>
      </c>
      <c r="X2337" s="36" t="s">
        <v>4219</v>
      </c>
      <c r="Y2337" s="15" t="s">
        <v>4220</v>
      </c>
      <c r="Z2337" s="15"/>
      <c r="AA2337" s="15"/>
      <c r="AB2337" s="15" t="s">
        <v>36</v>
      </c>
      <c r="AC2337" s="13" t="s">
        <v>4224</v>
      </c>
    </row>
    <row r="2338" spans="1:29" ht="24">
      <c r="A2338" s="12" t="str">
        <f t="shared" si="28"/>
        <v>㈜진보B-13</v>
      </c>
      <c r="B2338" s="12" t="s">
        <v>25</v>
      </c>
      <c r="C2338" s="15" t="s">
        <v>4212</v>
      </c>
      <c r="D2338" s="15" t="s">
        <v>4226</v>
      </c>
      <c r="E2338" s="15"/>
      <c r="F2338" s="15" t="s">
        <v>28</v>
      </c>
      <c r="G2338" s="56">
        <v>7400</v>
      </c>
      <c r="H2338" s="33">
        <v>1252</v>
      </c>
      <c r="I2338" s="33">
        <v>1480</v>
      </c>
      <c r="J2338" s="33">
        <v>1580</v>
      </c>
      <c r="K2338" s="33">
        <v>1700</v>
      </c>
      <c r="L2338" s="33"/>
      <c r="M2338" s="33"/>
      <c r="N2338" s="53" t="s">
        <v>4214</v>
      </c>
      <c r="O2338" s="54" t="s">
        <v>4215</v>
      </c>
      <c r="P2338" s="54" t="s">
        <v>4216</v>
      </c>
      <c r="Q2338" s="54" t="s">
        <v>3016</v>
      </c>
      <c r="R2338" s="54" t="s">
        <v>4217</v>
      </c>
      <c r="S2338" s="15" t="s">
        <v>4216</v>
      </c>
      <c r="T2338" s="15" t="s">
        <v>4218</v>
      </c>
      <c r="U2338" s="45" t="s">
        <v>4219</v>
      </c>
      <c r="V2338" s="15" t="s">
        <v>4220</v>
      </c>
      <c r="W2338" s="15" t="s">
        <v>4218</v>
      </c>
      <c r="X2338" s="36" t="s">
        <v>4219</v>
      </c>
      <c r="Y2338" s="15" t="s">
        <v>4220</v>
      </c>
      <c r="Z2338" s="15"/>
      <c r="AA2338" s="15"/>
      <c r="AB2338" s="15" t="s">
        <v>36</v>
      </c>
      <c r="AC2338" s="13" t="s">
        <v>4224</v>
      </c>
    </row>
    <row r="2339" spans="1:29" ht="24">
      <c r="A2339" s="12" t="str">
        <f t="shared" si="28"/>
        <v>(주)진보이엔지Q200하드탑</v>
      </c>
      <c r="B2339" s="12" t="s">
        <v>25</v>
      </c>
      <c r="C2339" s="15" t="s">
        <v>4227</v>
      </c>
      <c r="D2339" s="15" t="s">
        <v>4222</v>
      </c>
      <c r="E2339" s="15" t="s">
        <v>4223</v>
      </c>
      <c r="F2339" s="15" t="s">
        <v>28</v>
      </c>
      <c r="G2339" s="56">
        <v>1600</v>
      </c>
      <c r="H2339" s="33">
        <v>239</v>
      </c>
      <c r="I2339" s="33">
        <v>1280</v>
      </c>
      <c r="J2339" s="33">
        <v>1370</v>
      </c>
      <c r="K2339" s="33">
        <v>1490</v>
      </c>
      <c r="L2339" s="33"/>
      <c r="M2339" s="33"/>
      <c r="N2339" s="53" t="s">
        <v>4214</v>
      </c>
      <c r="O2339" s="54" t="s">
        <v>4215</v>
      </c>
      <c r="P2339" s="54" t="s">
        <v>4216</v>
      </c>
      <c r="Q2339" s="54" t="s">
        <v>3016</v>
      </c>
      <c r="R2339" s="54" t="s">
        <v>4217</v>
      </c>
      <c r="S2339" s="15" t="s">
        <v>4228</v>
      </c>
      <c r="T2339" s="15" t="s">
        <v>4218</v>
      </c>
      <c r="U2339" s="45" t="s">
        <v>4219</v>
      </c>
      <c r="V2339" s="15" t="s">
        <v>4229</v>
      </c>
      <c r="W2339" s="15" t="s">
        <v>4230</v>
      </c>
      <c r="X2339" s="36" t="s">
        <v>4219</v>
      </c>
      <c r="Y2339" s="15" t="s">
        <v>4231</v>
      </c>
      <c r="Z2339" s="15"/>
      <c r="AA2339" s="15"/>
      <c r="AB2339" s="15" t="s">
        <v>36</v>
      </c>
      <c r="AC2339" s="13"/>
    </row>
    <row r="2340" spans="1:29" ht="24">
      <c r="A2340" s="12" t="str">
        <f t="shared" si="28"/>
        <v>(주)진보이엔지Q200REAR</v>
      </c>
      <c r="B2340" s="12" t="s">
        <v>25</v>
      </c>
      <c r="C2340" s="15" t="s">
        <v>4227</v>
      </c>
      <c r="D2340" s="15" t="s">
        <v>4225</v>
      </c>
      <c r="E2340" s="15"/>
      <c r="F2340" s="15" t="s">
        <v>28</v>
      </c>
      <c r="G2340" s="56">
        <v>1700</v>
      </c>
      <c r="H2340" s="33">
        <v>278</v>
      </c>
      <c r="I2340" s="33">
        <v>1480</v>
      </c>
      <c r="J2340" s="33">
        <v>1580</v>
      </c>
      <c r="K2340" s="33">
        <v>1700</v>
      </c>
      <c r="L2340" s="33"/>
      <c r="M2340" s="33"/>
      <c r="N2340" s="53" t="s">
        <v>4214</v>
      </c>
      <c r="O2340" s="54" t="s">
        <v>4215</v>
      </c>
      <c r="P2340" s="54" t="s">
        <v>4216</v>
      </c>
      <c r="Q2340" s="54" t="s">
        <v>3016</v>
      </c>
      <c r="R2340" s="54" t="s">
        <v>4217</v>
      </c>
      <c r="S2340" s="15" t="s">
        <v>4228</v>
      </c>
      <c r="T2340" s="15" t="s">
        <v>4218</v>
      </c>
      <c r="U2340" s="45" t="s">
        <v>4219</v>
      </c>
      <c r="V2340" s="15" t="s">
        <v>4229</v>
      </c>
      <c r="W2340" s="15" t="s">
        <v>4230</v>
      </c>
      <c r="X2340" s="36" t="s">
        <v>4219</v>
      </c>
      <c r="Y2340" s="15" t="s">
        <v>4231</v>
      </c>
      <c r="Z2340" s="15"/>
      <c r="AA2340" s="15"/>
      <c r="AB2340" s="15" t="s">
        <v>36</v>
      </c>
      <c r="AC2340" s="13" t="s">
        <v>4232</v>
      </c>
    </row>
    <row r="2341" spans="1:29" ht="24">
      <c r="A2341" s="12" t="str">
        <f>C2341&amp;D2341</f>
        <v>효도농산SI-느타리2K</v>
      </c>
      <c r="B2341" s="12" t="s">
        <v>25</v>
      </c>
      <c r="C2341" s="15" t="s">
        <v>4233</v>
      </c>
      <c r="D2341" s="15" t="s">
        <v>389</v>
      </c>
      <c r="E2341" s="15" t="s">
        <v>389</v>
      </c>
      <c r="F2341" s="15" t="s">
        <v>28</v>
      </c>
      <c r="G2341" s="56">
        <v>400</v>
      </c>
      <c r="H2341" s="33">
        <v>87</v>
      </c>
      <c r="I2341" s="33"/>
      <c r="J2341" s="33"/>
      <c r="K2341" s="33"/>
      <c r="L2341" s="33"/>
      <c r="M2341" s="33"/>
      <c r="N2341" s="53" t="s">
        <v>4234</v>
      </c>
      <c r="O2341" s="54" t="s">
        <v>4235</v>
      </c>
      <c r="P2341" s="54" t="s">
        <v>4236</v>
      </c>
      <c r="Q2341" s="54" t="s">
        <v>4237</v>
      </c>
      <c r="R2341" s="54" t="s">
        <v>4238</v>
      </c>
      <c r="S2341" s="15"/>
      <c r="T2341" s="15" t="s">
        <v>4239</v>
      </c>
      <c r="U2341" s="45" t="s">
        <v>4240</v>
      </c>
      <c r="V2341" s="15" t="s">
        <v>4241</v>
      </c>
      <c r="W2341" s="15" t="s">
        <v>4242</v>
      </c>
      <c r="X2341" s="36"/>
      <c r="Y2341" s="15" t="s">
        <v>4243</v>
      </c>
      <c r="Z2341" s="15"/>
      <c r="AA2341" s="15"/>
      <c r="AB2341" s="15" t="s">
        <v>71</v>
      </c>
      <c r="AC2341" s="13"/>
    </row>
    <row r="2342" spans="1:29" ht="24">
      <c r="A2342" s="12" t="str">
        <f>C2342&amp;D2342</f>
        <v>다원팜SI-느타리2K</v>
      </c>
      <c r="B2342" s="12" t="s">
        <v>25</v>
      </c>
      <c r="C2342" s="15" t="s">
        <v>4244</v>
      </c>
      <c r="D2342" s="15" t="s">
        <v>389</v>
      </c>
      <c r="E2342" s="15" t="s">
        <v>389</v>
      </c>
      <c r="F2342" s="15" t="s">
        <v>28</v>
      </c>
      <c r="G2342" s="56">
        <v>400</v>
      </c>
      <c r="H2342" s="33">
        <v>87</v>
      </c>
      <c r="I2342" s="33"/>
      <c r="J2342" s="33"/>
      <c r="K2342" s="33"/>
      <c r="L2342" s="33"/>
      <c r="M2342" s="33"/>
      <c r="N2342" s="53" t="s">
        <v>4234</v>
      </c>
      <c r="O2342" s="54" t="s">
        <v>4245</v>
      </c>
      <c r="P2342" s="54" t="s">
        <v>4246</v>
      </c>
      <c r="Q2342" s="54" t="s">
        <v>4237</v>
      </c>
      <c r="R2342" s="54" t="s">
        <v>4238</v>
      </c>
      <c r="S2342" s="15" t="s">
        <v>4247</v>
      </c>
      <c r="T2342" s="15" t="s">
        <v>4239</v>
      </c>
      <c r="U2342" s="45" t="s">
        <v>4248</v>
      </c>
      <c r="V2342" s="15" t="s">
        <v>4241</v>
      </c>
      <c r="W2342" s="15" t="s">
        <v>4249</v>
      </c>
      <c r="X2342" s="36"/>
      <c r="Y2342" s="15" t="s">
        <v>4250</v>
      </c>
      <c r="Z2342" s="15"/>
      <c r="AA2342" s="15"/>
      <c r="AB2342" s="15" t="s">
        <v>71</v>
      </c>
      <c r="AC2342" s="13"/>
    </row>
    <row r="2343" spans="1:29" ht="24">
      <c r="A2343" s="12" t="str">
        <f>C2343&amp;D2343</f>
        <v>청해수산SI-15K#4</v>
      </c>
      <c r="B2343" s="12" t="s">
        <v>25</v>
      </c>
      <c r="C2343" s="15" t="s">
        <v>4251</v>
      </c>
      <c r="D2343" s="15" t="s">
        <v>96</v>
      </c>
      <c r="E2343" s="15" t="s">
        <v>262</v>
      </c>
      <c r="F2343" s="15" t="s">
        <v>28</v>
      </c>
      <c r="G2343" s="56">
        <v>1700</v>
      </c>
      <c r="H2343" s="33">
        <v>318</v>
      </c>
      <c r="I2343" s="33"/>
      <c r="J2343" s="33"/>
      <c r="K2343" s="33"/>
      <c r="L2343" s="33"/>
      <c r="M2343" s="33"/>
      <c r="N2343" s="53" t="s">
        <v>4252</v>
      </c>
      <c r="O2343" s="54" t="s">
        <v>4253</v>
      </c>
      <c r="P2343" s="54" t="s">
        <v>4254</v>
      </c>
      <c r="Q2343" s="54" t="s">
        <v>4255</v>
      </c>
      <c r="R2343" s="54" t="s">
        <v>4256</v>
      </c>
      <c r="S2343" s="15" t="s">
        <v>4254</v>
      </c>
      <c r="T2343" s="15" t="s">
        <v>4257</v>
      </c>
      <c r="U2343" s="45" t="s">
        <v>4258</v>
      </c>
      <c r="V2343" s="15" t="s">
        <v>4259</v>
      </c>
      <c r="W2343" s="15" t="s">
        <v>4257</v>
      </c>
      <c r="X2343" s="36" t="s">
        <v>4260</v>
      </c>
      <c r="Y2343" s="15" t="s">
        <v>4259</v>
      </c>
      <c r="Z2343" s="15"/>
      <c r="AA2343" s="15"/>
      <c r="AB2343" s="15" t="s">
        <v>71</v>
      </c>
      <c r="AC2343" s="13"/>
    </row>
    <row r="2344" spans="1:29" ht="24">
      <c r="A2344" s="12" t="str">
        <f t="shared" si="28"/>
        <v>모닝채2K</v>
      </c>
      <c r="B2344" s="12" t="s">
        <v>25</v>
      </c>
      <c r="C2344" s="15" t="s">
        <v>4261</v>
      </c>
      <c r="D2344" s="15" t="s">
        <v>236</v>
      </c>
      <c r="E2344" s="15" t="s">
        <v>236</v>
      </c>
      <c r="F2344" s="15" t="s">
        <v>28</v>
      </c>
      <c r="G2344" s="56">
        <v>450</v>
      </c>
      <c r="H2344" s="33">
        <v>81</v>
      </c>
      <c r="I2344" s="33"/>
      <c r="J2344" s="33"/>
      <c r="K2344" s="33"/>
      <c r="L2344" s="33"/>
      <c r="M2344" s="33"/>
      <c r="N2344" s="53" t="s">
        <v>4262</v>
      </c>
      <c r="O2344" s="54" t="s">
        <v>4263</v>
      </c>
      <c r="P2344" s="54" t="s">
        <v>4254</v>
      </c>
      <c r="Q2344" s="54" t="s">
        <v>4264</v>
      </c>
      <c r="R2344" s="54" t="s">
        <v>4265</v>
      </c>
      <c r="S2344" s="15" t="s">
        <v>4254</v>
      </c>
      <c r="T2344" s="15" t="s">
        <v>4257</v>
      </c>
      <c r="U2344" s="45" t="s">
        <v>4266</v>
      </c>
      <c r="V2344" s="15" t="s">
        <v>4259</v>
      </c>
      <c r="W2344" s="15" t="s">
        <v>4257</v>
      </c>
      <c r="X2344" s="36" t="s">
        <v>4260</v>
      </c>
      <c r="Y2344" s="15" t="s">
        <v>4259</v>
      </c>
      <c r="Z2344" s="15"/>
      <c r="AA2344" s="15"/>
      <c r="AB2344" s="15" t="s">
        <v>71</v>
      </c>
      <c r="AC2344" s="13" t="s">
        <v>245</v>
      </c>
    </row>
    <row r="2345" spans="1:29" ht="24">
      <c r="A2345" s="12" t="str">
        <f t="shared" si="28"/>
        <v>모닝채SI-느타리2K</v>
      </c>
      <c r="B2345" s="12" t="s">
        <v>25</v>
      </c>
      <c r="C2345" s="15" t="s">
        <v>4261</v>
      </c>
      <c r="D2345" s="15" t="s">
        <v>389</v>
      </c>
      <c r="E2345" s="15" t="s">
        <v>389</v>
      </c>
      <c r="F2345" s="15" t="s">
        <v>28</v>
      </c>
      <c r="G2345" s="56">
        <v>450</v>
      </c>
      <c r="H2345" s="33">
        <v>87</v>
      </c>
      <c r="I2345" s="33"/>
      <c r="J2345" s="33"/>
      <c r="K2345" s="33"/>
      <c r="L2345" s="33"/>
      <c r="M2345" s="33"/>
      <c r="N2345" s="53" t="s">
        <v>4262</v>
      </c>
      <c r="O2345" s="54" t="s">
        <v>4263</v>
      </c>
      <c r="P2345" s="54" t="s">
        <v>4254</v>
      </c>
      <c r="Q2345" s="54" t="s">
        <v>4264</v>
      </c>
      <c r="R2345" s="54" t="s">
        <v>4265</v>
      </c>
      <c r="S2345" s="15" t="s">
        <v>4254</v>
      </c>
      <c r="T2345" s="15" t="s">
        <v>4257</v>
      </c>
      <c r="U2345" s="45" t="s">
        <v>4266</v>
      </c>
      <c r="V2345" s="15" t="s">
        <v>4259</v>
      </c>
      <c r="W2345" s="15" t="s">
        <v>4257</v>
      </c>
      <c r="X2345" s="36" t="s">
        <v>4260</v>
      </c>
      <c r="Y2345" s="15" t="s">
        <v>4259</v>
      </c>
      <c r="Z2345" s="15"/>
      <c r="AA2345" s="15"/>
      <c r="AB2345" s="15" t="s">
        <v>71</v>
      </c>
      <c r="AC2345" s="13"/>
    </row>
    <row r="2346" spans="1:29" ht="24">
      <c r="A2346" s="12" t="str">
        <f t="shared" si="28"/>
        <v>모닝채SI-1K</v>
      </c>
      <c r="B2346" s="12" t="s">
        <v>25</v>
      </c>
      <c r="C2346" s="15" t="s">
        <v>4261</v>
      </c>
      <c r="D2346" s="15" t="s">
        <v>264</v>
      </c>
      <c r="E2346" s="15" t="s">
        <v>264</v>
      </c>
      <c r="F2346" s="15" t="s">
        <v>28</v>
      </c>
      <c r="G2346" s="56">
        <v>420</v>
      </c>
      <c r="H2346" s="33">
        <v>52</v>
      </c>
      <c r="I2346" s="33"/>
      <c r="J2346" s="33"/>
      <c r="K2346" s="33"/>
      <c r="L2346" s="33"/>
      <c r="M2346" s="33"/>
      <c r="N2346" s="53" t="s">
        <v>4262</v>
      </c>
      <c r="O2346" s="54" t="s">
        <v>4263</v>
      </c>
      <c r="P2346" s="54" t="s">
        <v>4254</v>
      </c>
      <c r="Q2346" s="54" t="s">
        <v>4264</v>
      </c>
      <c r="R2346" s="54" t="s">
        <v>4265</v>
      </c>
      <c r="S2346" s="15" t="s">
        <v>4254</v>
      </c>
      <c r="T2346" s="15" t="s">
        <v>4257</v>
      </c>
      <c r="U2346" s="45" t="s">
        <v>4266</v>
      </c>
      <c r="V2346" s="15" t="s">
        <v>4259</v>
      </c>
      <c r="W2346" s="15" t="s">
        <v>4257</v>
      </c>
      <c r="X2346" s="36" t="s">
        <v>4260</v>
      </c>
      <c r="Y2346" s="15" t="s">
        <v>4259</v>
      </c>
      <c r="Z2346" s="15"/>
      <c r="AA2346" s="15"/>
      <c r="AB2346" s="15" t="s">
        <v>71</v>
      </c>
      <c r="AC2346" s="13" t="s">
        <v>265</v>
      </c>
    </row>
    <row r="2347" spans="1:29" ht="24">
      <c r="A2347" s="12" t="str">
        <f t="shared" si="28"/>
        <v>선우나노박스(64배)</v>
      </c>
      <c r="B2347" s="12" t="s">
        <v>25</v>
      </c>
      <c r="C2347" s="15" t="s">
        <v>4267</v>
      </c>
      <c r="D2347" s="15" t="s">
        <v>275</v>
      </c>
      <c r="E2347" s="15" t="s">
        <v>2620</v>
      </c>
      <c r="F2347" s="15" t="s">
        <v>28</v>
      </c>
      <c r="G2347" s="56">
        <v>2360</v>
      </c>
      <c r="H2347" s="33">
        <v>450</v>
      </c>
      <c r="I2347" s="33">
        <v>2230</v>
      </c>
      <c r="J2347" s="33"/>
      <c r="K2347" s="33"/>
      <c r="L2347" s="33"/>
      <c r="M2347" s="33"/>
      <c r="N2347" s="53" t="s">
        <v>4268</v>
      </c>
      <c r="O2347" s="54" t="s">
        <v>4269</v>
      </c>
      <c r="P2347" s="54" t="s">
        <v>4270</v>
      </c>
      <c r="Q2347" s="54" t="s">
        <v>4271</v>
      </c>
      <c r="R2347" s="54" t="s">
        <v>4272</v>
      </c>
      <c r="S2347" s="15" t="s">
        <v>4270</v>
      </c>
      <c r="T2347" s="15" t="s">
        <v>4273</v>
      </c>
      <c r="U2347" s="45" t="s">
        <v>4274</v>
      </c>
      <c r="V2347" s="15" t="s">
        <v>4275</v>
      </c>
      <c r="W2347" s="15" t="s">
        <v>4273</v>
      </c>
      <c r="X2347" s="36" t="s">
        <v>4276</v>
      </c>
      <c r="Y2347" s="15" t="s">
        <v>4275</v>
      </c>
      <c r="Z2347" s="15"/>
      <c r="AA2347" s="15"/>
      <c r="AB2347" s="15" t="s">
        <v>71</v>
      </c>
      <c r="AC2347" s="13"/>
    </row>
    <row r="2348" spans="1:29" ht="24">
      <c r="A2348" s="12" t="str">
        <f t="shared" si="28"/>
        <v>선우JB5K</v>
      </c>
      <c r="B2348" s="12" t="s">
        <v>25</v>
      </c>
      <c r="C2348" s="15" t="s">
        <v>4267</v>
      </c>
      <c r="D2348" s="15" t="s">
        <v>259</v>
      </c>
      <c r="E2348" s="15" t="s">
        <v>2152</v>
      </c>
      <c r="F2348" s="15" t="s">
        <v>28</v>
      </c>
      <c r="G2348" s="56">
        <v>1070</v>
      </c>
      <c r="H2348" s="33">
        <v>200</v>
      </c>
      <c r="I2348" s="33">
        <v>1050</v>
      </c>
      <c r="J2348" s="33"/>
      <c r="K2348" s="33"/>
      <c r="L2348" s="33"/>
      <c r="M2348" s="33"/>
      <c r="N2348" s="53" t="s">
        <v>4268</v>
      </c>
      <c r="O2348" s="54" t="s">
        <v>4269</v>
      </c>
      <c r="P2348" s="54" t="s">
        <v>4270</v>
      </c>
      <c r="Q2348" s="54" t="s">
        <v>4271</v>
      </c>
      <c r="R2348" s="54" t="s">
        <v>4272</v>
      </c>
      <c r="S2348" s="15" t="s">
        <v>4270</v>
      </c>
      <c r="T2348" s="15" t="s">
        <v>4273</v>
      </c>
      <c r="U2348" s="45" t="s">
        <v>4274</v>
      </c>
      <c r="V2348" s="15" t="s">
        <v>4275</v>
      </c>
      <c r="W2348" s="15" t="s">
        <v>4273</v>
      </c>
      <c r="X2348" s="36" t="s">
        <v>4276</v>
      </c>
      <c r="Y2348" s="15" t="s">
        <v>4275</v>
      </c>
      <c r="Z2348" s="15"/>
      <c r="AA2348" s="15"/>
      <c r="AB2348" s="15" t="s">
        <v>71</v>
      </c>
      <c r="AC2348" s="13"/>
    </row>
    <row r="2349" spans="1:29" ht="24">
      <c r="A2349" s="12" t="str">
        <f t="shared" si="28"/>
        <v>선우JB10K</v>
      </c>
      <c r="B2349" s="12" t="s">
        <v>25</v>
      </c>
      <c r="C2349" s="15" t="s">
        <v>4267</v>
      </c>
      <c r="D2349" s="15" t="s">
        <v>256</v>
      </c>
      <c r="E2349" s="15" t="s">
        <v>2611</v>
      </c>
      <c r="F2349" s="15" t="s">
        <v>28</v>
      </c>
      <c r="G2349" s="56">
        <v>1080</v>
      </c>
      <c r="H2349" s="33">
        <v>215</v>
      </c>
      <c r="I2349" s="33">
        <v>1015</v>
      </c>
      <c r="J2349" s="33"/>
      <c r="K2349" s="33"/>
      <c r="L2349" s="33"/>
      <c r="M2349" s="33"/>
      <c r="N2349" s="53" t="s">
        <v>4268</v>
      </c>
      <c r="O2349" s="54" t="s">
        <v>4269</v>
      </c>
      <c r="P2349" s="54" t="s">
        <v>4270</v>
      </c>
      <c r="Q2349" s="54" t="s">
        <v>4271</v>
      </c>
      <c r="R2349" s="54" t="s">
        <v>4272</v>
      </c>
      <c r="S2349" s="15" t="s">
        <v>4270</v>
      </c>
      <c r="T2349" s="15" t="s">
        <v>4273</v>
      </c>
      <c r="U2349" s="45" t="s">
        <v>4274</v>
      </c>
      <c r="V2349" s="15" t="s">
        <v>4275</v>
      </c>
      <c r="W2349" s="15" t="s">
        <v>4273</v>
      </c>
      <c r="X2349" s="36" t="s">
        <v>4276</v>
      </c>
      <c r="Y2349" s="15" t="s">
        <v>4275</v>
      </c>
      <c r="Z2349" s="15"/>
      <c r="AA2349" s="15"/>
      <c r="AB2349" s="15" t="s">
        <v>71</v>
      </c>
      <c r="AC2349" s="13"/>
    </row>
    <row r="2350" spans="1:29" ht="24">
      <c r="A2350" s="12" t="str">
        <f t="shared" ref="A2350:A2522" si="29">C2350&amp;D2350</f>
        <v>선우DS3호</v>
      </c>
      <c r="B2350" s="12" t="s">
        <v>25</v>
      </c>
      <c r="C2350" s="15" t="s">
        <v>4267</v>
      </c>
      <c r="D2350" s="15" t="s">
        <v>247</v>
      </c>
      <c r="E2350" s="15" t="s">
        <v>4277</v>
      </c>
      <c r="F2350" s="15" t="s">
        <v>28</v>
      </c>
      <c r="G2350" s="56">
        <v>580</v>
      </c>
      <c r="H2350" s="33">
        <v>114</v>
      </c>
      <c r="I2350" s="33">
        <v>530</v>
      </c>
      <c r="J2350" s="33"/>
      <c r="K2350" s="33"/>
      <c r="L2350" s="33"/>
      <c r="M2350" s="33"/>
      <c r="N2350" s="53" t="s">
        <v>4268</v>
      </c>
      <c r="O2350" s="54" t="s">
        <v>4269</v>
      </c>
      <c r="P2350" s="54" t="s">
        <v>4270</v>
      </c>
      <c r="Q2350" s="54" t="s">
        <v>4271</v>
      </c>
      <c r="R2350" s="54" t="s">
        <v>4272</v>
      </c>
      <c r="S2350" s="15" t="s">
        <v>4270</v>
      </c>
      <c r="T2350" s="15" t="s">
        <v>4273</v>
      </c>
      <c r="U2350" s="45" t="s">
        <v>4274</v>
      </c>
      <c r="V2350" s="15" t="s">
        <v>4275</v>
      </c>
      <c r="W2350" s="15" t="s">
        <v>4273</v>
      </c>
      <c r="X2350" s="36" t="s">
        <v>4276</v>
      </c>
      <c r="Y2350" s="15" t="s">
        <v>4275</v>
      </c>
      <c r="Z2350" s="15"/>
      <c r="AA2350" s="15"/>
      <c r="AB2350" s="15" t="s">
        <v>71</v>
      </c>
      <c r="AC2350" s="13"/>
    </row>
    <row r="2351" spans="1:29" ht="24">
      <c r="A2351" s="12" t="str">
        <f t="shared" si="29"/>
        <v>선우KURLY-1#2</v>
      </c>
      <c r="B2351" s="12" t="s">
        <v>25</v>
      </c>
      <c r="C2351" s="15" t="s">
        <v>4267</v>
      </c>
      <c r="D2351" s="15" t="s">
        <v>1512</v>
      </c>
      <c r="E2351" s="15" t="s">
        <v>2606</v>
      </c>
      <c r="F2351" s="15" t="s">
        <v>28</v>
      </c>
      <c r="G2351" s="56">
        <v>430</v>
      </c>
      <c r="H2351" s="33">
        <v>79</v>
      </c>
      <c r="I2351" s="33">
        <v>455</v>
      </c>
      <c r="J2351" s="33">
        <v>420</v>
      </c>
      <c r="K2351" s="33"/>
      <c r="L2351" s="33"/>
      <c r="M2351" s="33"/>
      <c r="N2351" s="53" t="s">
        <v>4268</v>
      </c>
      <c r="O2351" s="54" t="s">
        <v>4269</v>
      </c>
      <c r="P2351" s="54" t="s">
        <v>4270</v>
      </c>
      <c r="Q2351" s="54" t="s">
        <v>4271</v>
      </c>
      <c r="R2351" s="54" t="s">
        <v>4272</v>
      </c>
      <c r="S2351" s="15" t="s">
        <v>4270</v>
      </c>
      <c r="T2351" s="15" t="s">
        <v>4273</v>
      </c>
      <c r="U2351" s="45" t="s">
        <v>4274</v>
      </c>
      <c r="V2351" s="15" t="s">
        <v>4275</v>
      </c>
      <c r="W2351" s="15" t="s">
        <v>4273</v>
      </c>
      <c r="X2351" s="36" t="s">
        <v>4276</v>
      </c>
      <c r="Y2351" s="15" t="s">
        <v>4275</v>
      </c>
      <c r="Z2351" s="15"/>
      <c r="AA2351" s="15"/>
      <c r="AB2351" s="15" t="s">
        <v>71</v>
      </c>
      <c r="AC2351" s="13"/>
    </row>
    <row r="2352" spans="1:29" ht="24">
      <c r="A2352" s="12" t="str">
        <f t="shared" si="29"/>
        <v>선우SI-15K#4</v>
      </c>
      <c r="B2352" s="12" t="s">
        <v>25</v>
      </c>
      <c r="C2352" s="15" t="s">
        <v>4267</v>
      </c>
      <c r="D2352" s="15" t="s">
        <v>96</v>
      </c>
      <c r="E2352" s="15" t="s">
        <v>2151</v>
      </c>
      <c r="F2352" s="15" t="s">
        <v>28</v>
      </c>
      <c r="G2352" s="56">
        <v>1600</v>
      </c>
      <c r="H2352" s="33">
        <v>318</v>
      </c>
      <c r="I2352" s="33">
        <v>1500</v>
      </c>
      <c r="J2352" s="33"/>
      <c r="K2352" s="33"/>
      <c r="L2352" s="33"/>
      <c r="M2352" s="33"/>
      <c r="N2352" s="53" t="s">
        <v>4268</v>
      </c>
      <c r="O2352" s="54" t="s">
        <v>4269</v>
      </c>
      <c r="P2352" s="54" t="s">
        <v>4270</v>
      </c>
      <c r="Q2352" s="54" t="s">
        <v>4271</v>
      </c>
      <c r="R2352" s="54" t="s">
        <v>4272</v>
      </c>
      <c r="S2352" s="15" t="s">
        <v>4270</v>
      </c>
      <c r="T2352" s="15" t="s">
        <v>4273</v>
      </c>
      <c r="U2352" s="45" t="s">
        <v>4274</v>
      </c>
      <c r="V2352" s="15" t="s">
        <v>4275</v>
      </c>
      <c r="W2352" s="15" t="s">
        <v>4273</v>
      </c>
      <c r="X2352" s="36" t="s">
        <v>4276</v>
      </c>
      <c r="Y2352" s="15" t="s">
        <v>4275</v>
      </c>
      <c r="Z2352" s="15"/>
      <c r="AA2352" s="15"/>
      <c r="AB2352" s="15" t="s">
        <v>71</v>
      </c>
      <c r="AC2352" s="13"/>
    </row>
    <row r="2353" spans="1:29" ht="24">
      <c r="A2353" s="12" t="str">
        <f t="shared" si="29"/>
        <v>선우SI김치5K</v>
      </c>
      <c r="B2353" s="12" t="s">
        <v>25</v>
      </c>
      <c r="C2353" s="15" t="s">
        <v>4267</v>
      </c>
      <c r="D2353" s="15" t="s">
        <v>1081</v>
      </c>
      <c r="E2353" s="15" t="s">
        <v>4278</v>
      </c>
      <c r="F2353" s="15" t="s">
        <v>28</v>
      </c>
      <c r="G2353" s="56">
        <v>540</v>
      </c>
      <c r="H2353" s="33">
        <v>140</v>
      </c>
      <c r="I2353" s="33">
        <v>540</v>
      </c>
      <c r="J2353" s="33"/>
      <c r="K2353" s="33"/>
      <c r="L2353" s="33"/>
      <c r="M2353" s="33"/>
      <c r="N2353" s="53" t="s">
        <v>4268</v>
      </c>
      <c r="O2353" s="54" t="s">
        <v>4269</v>
      </c>
      <c r="P2353" s="54" t="s">
        <v>4270</v>
      </c>
      <c r="Q2353" s="54" t="s">
        <v>4271</v>
      </c>
      <c r="R2353" s="54" t="s">
        <v>4272</v>
      </c>
      <c r="S2353" s="15" t="s">
        <v>4270</v>
      </c>
      <c r="T2353" s="15" t="s">
        <v>4273</v>
      </c>
      <c r="U2353" s="45" t="s">
        <v>4274</v>
      </c>
      <c r="V2353" s="15" t="s">
        <v>4275</v>
      </c>
      <c r="W2353" s="15" t="s">
        <v>4273</v>
      </c>
      <c r="X2353" s="36" t="s">
        <v>4276</v>
      </c>
      <c r="Y2353" s="15" t="s">
        <v>4275</v>
      </c>
      <c r="Z2353" s="15"/>
      <c r="AA2353" s="15"/>
      <c r="AB2353" s="15" t="s">
        <v>71</v>
      </c>
      <c r="AC2353" s="13"/>
    </row>
    <row r="2354" spans="1:29" ht="24">
      <c r="A2354" s="12" t="str">
        <f t="shared" si="29"/>
        <v>선우JB8K</v>
      </c>
      <c r="B2354" s="12" t="s">
        <v>25</v>
      </c>
      <c r="C2354" s="15" t="s">
        <v>4267</v>
      </c>
      <c r="D2354" s="15" t="s">
        <v>615</v>
      </c>
      <c r="E2354" s="15"/>
      <c r="F2354" s="15"/>
      <c r="G2354" s="56">
        <v>1080</v>
      </c>
      <c r="H2354" s="33">
        <v>214</v>
      </c>
      <c r="I2354" s="33">
        <v>1020</v>
      </c>
      <c r="J2354" s="33"/>
      <c r="K2354" s="33"/>
      <c r="L2354" s="33"/>
      <c r="M2354" s="33"/>
      <c r="N2354" s="53" t="s">
        <v>4268</v>
      </c>
      <c r="O2354" s="54" t="s">
        <v>4269</v>
      </c>
      <c r="P2354" s="54" t="s">
        <v>4270</v>
      </c>
      <c r="Q2354" s="54" t="s">
        <v>4271</v>
      </c>
      <c r="R2354" s="54" t="s">
        <v>4272</v>
      </c>
      <c r="S2354" s="15" t="s">
        <v>4270</v>
      </c>
      <c r="T2354" s="15" t="s">
        <v>4273</v>
      </c>
      <c r="U2354" s="45" t="s">
        <v>4274</v>
      </c>
      <c r="V2354" s="15" t="s">
        <v>4275</v>
      </c>
      <c r="W2354" s="15" t="s">
        <v>4273</v>
      </c>
      <c r="X2354" s="36" t="s">
        <v>4276</v>
      </c>
      <c r="Y2354" s="15" t="s">
        <v>4275</v>
      </c>
      <c r="Z2354" s="15"/>
      <c r="AA2354" s="15"/>
      <c r="AB2354" s="15" t="s">
        <v>71</v>
      </c>
      <c r="AC2354" s="13"/>
    </row>
    <row r="2355" spans="1:29" ht="24">
      <c r="A2355" s="12" t="str">
        <f t="shared" si="29"/>
        <v>선우KURLY-3#2</v>
      </c>
      <c r="B2355" s="12" t="s">
        <v>25</v>
      </c>
      <c r="C2355" s="15" t="s">
        <v>4267</v>
      </c>
      <c r="D2355" s="15" t="s">
        <v>1514</v>
      </c>
      <c r="E2355" s="15" t="s">
        <v>2612</v>
      </c>
      <c r="F2355" s="15" t="s">
        <v>28</v>
      </c>
      <c r="G2355" s="56">
        <v>770</v>
      </c>
      <c r="H2355" s="33">
        <v>162</v>
      </c>
      <c r="I2355" s="33">
        <v>700</v>
      </c>
      <c r="J2355" s="33"/>
      <c r="K2355" s="33"/>
      <c r="L2355" s="33"/>
      <c r="M2355" s="33"/>
      <c r="N2355" s="53" t="s">
        <v>4268</v>
      </c>
      <c r="O2355" s="54" t="s">
        <v>4269</v>
      </c>
      <c r="P2355" s="54" t="s">
        <v>4270</v>
      </c>
      <c r="Q2355" s="54" t="s">
        <v>4271</v>
      </c>
      <c r="R2355" s="54" t="s">
        <v>4272</v>
      </c>
      <c r="S2355" s="15" t="s">
        <v>4270</v>
      </c>
      <c r="T2355" s="15" t="s">
        <v>4273</v>
      </c>
      <c r="U2355" s="45" t="s">
        <v>4274</v>
      </c>
      <c r="V2355" s="15" t="s">
        <v>4275</v>
      </c>
      <c r="W2355" s="15" t="s">
        <v>4273</v>
      </c>
      <c r="X2355" s="36" t="s">
        <v>4276</v>
      </c>
      <c r="Y2355" s="15" t="s">
        <v>4275</v>
      </c>
      <c r="Z2355" s="15"/>
      <c r="AA2355" s="15"/>
      <c r="AB2355" s="15" t="s">
        <v>71</v>
      </c>
      <c r="AC2355" s="13"/>
    </row>
    <row r="2356" spans="1:29" ht="24">
      <c r="A2356" s="12" t="str">
        <f t="shared" si="29"/>
        <v>선우SI-1호#2</v>
      </c>
      <c r="B2356" s="12" t="s">
        <v>25</v>
      </c>
      <c r="C2356" s="15" t="s">
        <v>4267</v>
      </c>
      <c r="D2356" s="15" t="s">
        <v>601</v>
      </c>
      <c r="E2356" s="15" t="s">
        <v>4279</v>
      </c>
      <c r="F2356" s="15" t="s">
        <v>28</v>
      </c>
      <c r="G2356" s="56">
        <v>910</v>
      </c>
      <c r="H2356" s="33">
        <v>186</v>
      </c>
      <c r="I2356" s="33">
        <v>850</v>
      </c>
      <c r="J2356" s="33"/>
      <c r="K2356" s="33"/>
      <c r="L2356" s="33"/>
      <c r="M2356" s="33"/>
      <c r="N2356" s="53" t="s">
        <v>4268</v>
      </c>
      <c r="O2356" s="54" t="s">
        <v>4269</v>
      </c>
      <c r="P2356" s="54" t="s">
        <v>4270</v>
      </c>
      <c r="Q2356" s="54" t="s">
        <v>4271</v>
      </c>
      <c r="R2356" s="54" t="s">
        <v>4272</v>
      </c>
      <c r="S2356" s="15" t="s">
        <v>4270</v>
      </c>
      <c r="T2356" s="15" t="s">
        <v>4273</v>
      </c>
      <c r="U2356" s="45" t="s">
        <v>4274</v>
      </c>
      <c r="V2356" s="15" t="s">
        <v>4275</v>
      </c>
      <c r="W2356" s="15" t="s">
        <v>4273</v>
      </c>
      <c r="X2356" s="36" t="s">
        <v>4276</v>
      </c>
      <c r="Y2356" s="15" t="s">
        <v>4275</v>
      </c>
      <c r="Z2356" s="15"/>
      <c r="AA2356" s="15"/>
      <c r="AB2356" s="15" t="s">
        <v>71</v>
      </c>
      <c r="AC2356" s="13"/>
    </row>
    <row r="2357" spans="1:29" ht="24">
      <c r="A2357" s="12" t="str">
        <f t="shared" si="29"/>
        <v>선우HD3#4</v>
      </c>
      <c r="B2357" s="12" t="s">
        <v>25</v>
      </c>
      <c r="C2357" s="15" t="s">
        <v>4267</v>
      </c>
      <c r="D2357" s="15" t="s">
        <v>702</v>
      </c>
      <c r="E2357" s="15" t="s">
        <v>2147</v>
      </c>
      <c r="F2357" s="15" t="s">
        <v>28</v>
      </c>
      <c r="G2357" s="56">
        <v>880</v>
      </c>
      <c r="H2357" s="33">
        <v>173</v>
      </c>
      <c r="I2357" s="33">
        <v>830</v>
      </c>
      <c r="J2357" s="33"/>
      <c r="K2357" s="33"/>
      <c r="L2357" s="33"/>
      <c r="M2357" s="33"/>
      <c r="N2357" s="53" t="s">
        <v>4268</v>
      </c>
      <c r="O2357" s="54" t="s">
        <v>4269</v>
      </c>
      <c r="P2357" s="54" t="s">
        <v>4270</v>
      </c>
      <c r="Q2357" s="54" t="s">
        <v>4271</v>
      </c>
      <c r="R2357" s="54" t="s">
        <v>4272</v>
      </c>
      <c r="S2357" s="15" t="s">
        <v>4270</v>
      </c>
      <c r="T2357" s="15" t="s">
        <v>4273</v>
      </c>
      <c r="U2357" s="45" t="s">
        <v>4274</v>
      </c>
      <c r="V2357" s="15" t="s">
        <v>4275</v>
      </c>
      <c r="W2357" s="15" t="s">
        <v>4273</v>
      </c>
      <c r="X2357" s="36" t="s">
        <v>4276</v>
      </c>
      <c r="Y2357" s="15" t="s">
        <v>4275</v>
      </c>
      <c r="Z2357" s="15"/>
      <c r="AA2357" s="15"/>
      <c r="AB2357" s="15" t="s">
        <v>71</v>
      </c>
      <c r="AC2357" s="13"/>
    </row>
    <row r="2358" spans="1:29" ht="24">
      <c r="A2358" s="12" t="str">
        <f t="shared" si="29"/>
        <v>선우NHD-3#3</v>
      </c>
      <c r="B2358" s="12" t="s">
        <v>25</v>
      </c>
      <c r="C2358" s="15" t="s">
        <v>4267</v>
      </c>
      <c r="D2358" s="15" t="s">
        <v>253</v>
      </c>
      <c r="E2358" s="15" t="s">
        <v>2147</v>
      </c>
      <c r="F2358" s="15" t="s">
        <v>28</v>
      </c>
      <c r="G2358" s="56">
        <v>880</v>
      </c>
      <c r="H2358" s="33">
        <v>173</v>
      </c>
      <c r="I2358" s="33">
        <v>830</v>
      </c>
      <c r="J2358" s="33"/>
      <c r="K2358" s="33"/>
      <c r="L2358" s="33"/>
      <c r="M2358" s="33"/>
      <c r="N2358" s="53" t="s">
        <v>4268</v>
      </c>
      <c r="O2358" s="54" t="s">
        <v>4269</v>
      </c>
      <c r="P2358" s="54" t="s">
        <v>4270</v>
      </c>
      <c r="Q2358" s="54" t="s">
        <v>4271</v>
      </c>
      <c r="R2358" s="54" t="s">
        <v>4272</v>
      </c>
      <c r="S2358" s="15" t="s">
        <v>4270</v>
      </c>
      <c r="T2358" s="15" t="s">
        <v>4273</v>
      </c>
      <c r="U2358" s="45" t="s">
        <v>4274</v>
      </c>
      <c r="V2358" s="15" t="s">
        <v>4275</v>
      </c>
      <c r="W2358" s="15" t="s">
        <v>4273</v>
      </c>
      <c r="X2358" s="36" t="s">
        <v>4276</v>
      </c>
      <c r="Y2358" s="15" t="s">
        <v>4275</v>
      </c>
      <c r="Z2358" s="15"/>
      <c r="AA2358" s="15"/>
      <c r="AB2358" s="15" t="s">
        <v>71</v>
      </c>
      <c r="AC2358" s="13"/>
    </row>
    <row r="2359" spans="1:29" ht="24">
      <c r="A2359" s="12" t="str">
        <f t="shared" si="29"/>
        <v>선우SI-8K#3</v>
      </c>
      <c r="B2359" s="12" t="s">
        <v>25</v>
      </c>
      <c r="C2359" s="15" t="s">
        <v>4267</v>
      </c>
      <c r="D2359" s="15" t="s">
        <v>97</v>
      </c>
      <c r="E2359" s="15" t="s">
        <v>4280</v>
      </c>
      <c r="F2359" s="15" t="s">
        <v>28</v>
      </c>
      <c r="G2359" s="56">
        <v>920</v>
      </c>
      <c r="H2359" s="33">
        <v>189</v>
      </c>
      <c r="I2359" s="33">
        <v>920</v>
      </c>
      <c r="J2359" s="33">
        <v>970</v>
      </c>
      <c r="K2359" s="33"/>
      <c r="L2359" s="33"/>
      <c r="M2359" s="33"/>
      <c r="N2359" s="53" t="s">
        <v>4268</v>
      </c>
      <c r="O2359" s="54" t="s">
        <v>4269</v>
      </c>
      <c r="P2359" s="54" t="s">
        <v>4270</v>
      </c>
      <c r="Q2359" s="54" t="s">
        <v>4271</v>
      </c>
      <c r="R2359" s="54" t="s">
        <v>4272</v>
      </c>
      <c r="S2359" s="15" t="s">
        <v>4270</v>
      </c>
      <c r="T2359" s="15" t="s">
        <v>4273</v>
      </c>
      <c r="U2359" s="45" t="s">
        <v>4274</v>
      </c>
      <c r="V2359" s="15" t="s">
        <v>4275</v>
      </c>
      <c r="W2359" s="15" t="s">
        <v>4273</v>
      </c>
      <c r="X2359" s="36" t="s">
        <v>4276</v>
      </c>
      <c r="Y2359" s="15" t="s">
        <v>4275</v>
      </c>
      <c r="Z2359" s="15"/>
      <c r="AA2359" s="15"/>
      <c r="AB2359" s="15" t="s">
        <v>71</v>
      </c>
      <c r="AC2359" s="13"/>
    </row>
    <row r="2360" spans="1:29" ht="24">
      <c r="A2360" s="12" t="str">
        <f t="shared" si="29"/>
        <v>선우NHD-5</v>
      </c>
      <c r="B2360" s="12" t="s">
        <v>25</v>
      </c>
      <c r="C2360" s="15" t="s">
        <v>4267</v>
      </c>
      <c r="D2360" s="15" t="s">
        <v>254</v>
      </c>
      <c r="E2360" s="15"/>
      <c r="F2360" s="15"/>
      <c r="G2360" s="56">
        <v>500</v>
      </c>
      <c r="H2360" s="33">
        <v>95</v>
      </c>
      <c r="I2360" s="33">
        <v>480</v>
      </c>
      <c r="J2360" s="33"/>
      <c r="K2360" s="33"/>
      <c r="L2360" s="33"/>
      <c r="M2360" s="33"/>
      <c r="N2360" s="53" t="s">
        <v>4268</v>
      </c>
      <c r="O2360" s="54" t="s">
        <v>4269</v>
      </c>
      <c r="P2360" s="54" t="s">
        <v>4270</v>
      </c>
      <c r="Q2360" s="54" t="s">
        <v>4271</v>
      </c>
      <c r="R2360" s="54" t="s">
        <v>4272</v>
      </c>
      <c r="S2360" s="15" t="s">
        <v>4270</v>
      </c>
      <c r="T2360" s="15" t="s">
        <v>4273</v>
      </c>
      <c r="U2360" s="45" t="s">
        <v>4274</v>
      </c>
      <c r="V2360" s="15" t="s">
        <v>4275</v>
      </c>
      <c r="W2360" s="15" t="s">
        <v>4273</v>
      </c>
      <c r="X2360" s="36" t="s">
        <v>4276</v>
      </c>
      <c r="Y2360" s="15" t="s">
        <v>4275</v>
      </c>
      <c r="Z2360" s="15"/>
      <c r="AA2360" s="15"/>
      <c r="AB2360" s="15" t="s">
        <v>71</v>
      </c>
      <c r="AC2360" s="13"/>
    </row>
    <row r="2361" spans="1:29" ht="24">
      <c r="A2361" s="12" t="str">
        <f t="shared" si="29"/>
        <v>선우HD5#3</v>
      </c>
      <c r="B2361" s="12" t="s">
        <v>25</v>
      </c>
      <c r="C2361" s="15" t="s">
        <v>4267</v>
      </c>
      <c r="D2361" s="15" t="s">
        <v>252</v>
      </c>
      <c r="E2361" s="15"/>
      <c r="F2361" s="15"/>
      <c r="G2361" s="56">
        <v>510</v>
      </c>
      <c r="H2361" s="33">
        <v>95</v>
      </c>
      <c r="I2361" s="33">
        <v>480</v>
      </c>
      <c r="J2361" s="33"/>
      <c r="K2361" s="33"/>
      <c r="L2361" s="33"/>
      <c r="M2361" s="33"/>
      <c r="N2361" s="53" t="s">
        <v>4268</v>
      </c>
      <c r="O2361" s="54" t="s">
        <v>4269</v>
      </c>
      <c r="P2361" s="54" t="s">
        <v>4270</v>
      </c>
      <c r="Q2361" s="54" t="s">
        <v>4271</v>
      </c>
      <c r="R2361" s="54" t="s">
        <v>4272</v>
      </c>
      <c r="S2361" s="15" t="s">
        <v>4270</v>
      </c>
      <c r="T2361" s="15" t="s">
        <v>4273</v>
      </c>
      <c r="U2361" s="45" t="s">
        <v>4274</v>
      </c>
      <c r="V2361" s="15" t="s">
        <v>4275</v>
      </c>
      <c r="W2361" s="15" t="s">
        <v>4273</v>
      </c>
      <c r="X2361" s="36" t="s">
        <v>4276</v>
      </c>
      <c r="Y2361" s="15" t="s">
        <v>4275</v>
      </c>
      <c r="Z2361" s="15"/>
      <c r="AA2361" s="15"/>
      <c r="AB2361" s="15" t="s">
        <v>71</v>
      </c>
      <c r="AC2361" s="13"/>
    </row>
    <row r="2362" spans="1:29" ht="24">
      <c r="A2362" s="12" t="str">
        <f t="shared" si="29"/>
        <v>선우SI-N4K</v>
      </c>
      <c r="B2362" s="12" t="s">
        <v>25</v>
      </c>
      <c r="C2362" s="15" t="s">
        <v>4267</v>
      </c>
      <c r="D2362" s="15" t="s">
        <v>450</v>
      </c>
      <c r="E2362" s="15"/>
      <c r="F2362" s="15"/>
      <c r="G2362" s="56">
        <v>980</v>
      </c>
      <c r="H2362" s="33">
        <v>193</v>
      </c>
      <c r="I2362" s="33">
        <v>930</v>
      </c>
      <c r="J2362" s="33"/>
      <c r="K2362" s="33"/>
      <c r="L2362" s="33"/>
      <c r="M2362" s="33"/>
      <c r="N2362" s="53" t="s">
        <v>4268</v>
      </c>
      <c r="O2362" s="54" t="s">
        <v>4269</v>
      </c>
      <c r="P2362" s="54" t="s">
        <v>4270</v>
      </c>
      <c r="Q2362" s="54" t="s">
        <v>4271</v>
      </c>
      <c r="R2362" s="54" t="s">
        <v>4272</v>
      </c>
      <c r="S2362" s="15" t="s">
        <v>4270</v>
      </c>
      <c r="T2362" s="15" t="s">
        <v>4273</v>
      </c>
      <c r="U2362" s="45" t="s">
        <v>4274</v>
      </c>
      <c r="V2362" s="15" t="s">
        <v>4275</v>
      </c>
      <c r="W2362" s="15" t="s">
        <v>4273</v>
      </c>
      <c r="X2362" s="36" t="s">
        <v>4276</v>
      </c>
      <c r="Y2362" s="15" t="s">
        <v>4275</v>
      </c>
      <c r="Z2362" s="15"/>
      <c r="AA2362" s="15"/>
      <c r="AB2362" s="15" t="s">
        <v>71</v>
      </c>
      <c r="AC2362" s="13"/>
    </row>
    <row r="2363" spans="1:29" ht="24">
      <c r="A2363" s="12" t="str">
        <f t="shared" si="29"/>
        <v>선우SI-N150(몸통/뚜껑)</v>
      </c>
      <c r="B2363" s="12" t="s">
        <v>25</v>
      </c>
      <c r="C2363" s="15" t="s">
        <v>4267</v>
      </c>
      <c r="D2363" s="15" t="s">
        <v>99</v>
      </c>
      <c r="E2363" s="15"/>
      <c r="F2363" s="15"/>
      <c r="G2363" s="33">
        <v>1410</v>
      </c>
      <c r="H2363" s="33">
        <v>279</v>
      </c>
      <c r="I2363" s="33">
        <v>1330</v>
      </c>
      <c r="J2363" s="33"/>
      <c r="K2363" s="47"/>
      <c r="L2363" s="33"/>
      <c r="M2363" s="33"/>
      <c r="N2363" s="53" t="s">
        <v>4268</v>
      </c>
      <c r="O2363" s="54" t="s">
        <v>4269</v>
      </c>
      <c r="P2363" s="54" t="s">
        <v>4270</v>
      </c>
      <c r="Q2363" s="54" t="s">
        <v>4271</v>
      </c>
      <c r="R2363" s="54" t="s">
        <v>4272</v>
      </c>
      <c r="S2363" s="15" t="s">
        <v>4270</v>
      </c>
      <c r="T2363" s="15" t="s">
        <v>4273</v>
      </c>
      <c r="U2363" s="45" t="s">
        <v>4274</v>
      </c>
      <c r="V2363" s="15" t="s">
        <v>4275</v>
      </c>
      <c r="W2363" s="15" t="s">
        <v>4273</v>
      </c>
      <c r="X2363" s="36" t="s">
        <v>4276</v>
      </c>
      <c r="Y2363" s="15" t="s">
        <v>4275</v>
      </c>
      <c r="Z2363" s="15"/>
      <c r="AA2363" s="15"/>
      <c r="AB2363" s="15" t="s">
        <v>71</v>
      </c>
      <c r="AC2363" s="13"/>
    </row>
    <row r="2364" spans="1:29" ht="24">
      <c r="A2364" s="12" t="str">
        <f t="shared" si="29"/>
        <v>선우등5호</v>
      </c>
      <c r="B2364" s="12" t="s">
        <v>25</v>
      </c>
      <c r="C2364" s="15" t="s">
        <v>4267</v>
      </c>
      <c r="D2364" s="15" t="s">
        <v>276</v>
      </c>
      <c r="E2364" s="15"/>
      <c r="F2364" s="15"/>
      <c r="G2364" s="33">
        <v>1410</v>
      </c>
      <c r="H2364" s="33">
        <v>280</v>
      </c>
      <c r="I2364" s="33">
        <v>1330</v>
      </c>
      <c r="J2364" s="33"/>
      <c r="K2364" s="33"/>
      <c r="L2364" s="33"/>
      <c r="M2364" s="33"/>
      <c r="N2364" s="53" t="s">
        <v>4268</v>
      </c>
      <c r="O2364" s="54" t="s">
        <v>4269</v>
      </c>
      <c r="P2364" s="54" t="s">
        <v>4270</v>
      </c>
      <c r="Q2364" s="54" t="s">
        <v>4271</v>
      </c>
      <c r="R2364" s="54" t="s">
        <v>4272</v>
      </c>
      <c r="S2364" s="15" t="s">
        <v>4270</v>
      </c>
      <c r="T2364" s="15" t="s">
        <v>4273</v>
      </c>
      <c r="U2364" s="45" t="s">
        <v>4274</v>
      </c>
      <c r="V2364" s="15" t="s">
        <v>4275</v>
      </c>
      <c r="W2364" s="15" t="s">
        <v>4273</v>
      </c>
      <c r="X2364" s="36" t="s">
        <v>4276</v>
      </c>
      <c r="Y2364" s="15" t="s">
        <v>4275</v>
      </c>
      <c r="Z2364" s="15"/>
      <c r="AA2364" s="15"/>
      <c r="AB2364" s="15" t="s">
        <v>71</v>
      </c>
      <c r="AC2364" s="13"/>
    </row>
    <row r="2365" spans="1:29" ht="24">
      <c r="A2365" s="12" t="str">
        <f t="shared" si="29"/>
        <v>선우신라1호</v>
      </c>
      <c r="B2365" s="12" t="s">
        <v>25</v>
      </c>
      <c r="C2365" s="15" t="s">
        <v>4267</v>
      </c>
      <c r="D2365" s="15" t="s">
        <v>483</v>
      </c>
      <c r="E2365" s="15" t="s">
        <v>4281</v>
      </c>
      <c r="F2365" s="15"/>
      <c r="G2365" s="33">
        <v>965</v>
      </c>
      <c r="H2365" s="33">
        <v>190</v>
      </c>
      <c r="I2365" s="33">
        <v>910</v>
      </c>
      <c r="J2365" s="33"/>
      <c r="K2365" s="33"/>
      <c r="L2365" s="33"/>
      <c r="M2365" s="33"/>
      <c r="N2365" s="53" t="s">
        <v>4268</v>
      </c>
      <c r="O2365" s="54" t="s">
        <v>4269</v>
      </c>
      <c r="P2365" s="54" t="s">
        <v>4270</v>
      </c>
      <c r="Q2365" s="54" t="s">
        <v>4271</v>
      </c>
      <c r="R2365" s="54" t="s">
        <v>4272</v>
      </c>
      <c r="S2365" s="15" t="s">
        <v>4270</v>
      </c>
      <c r="T2365" s="15" t="s">
        <v>4273</v>
      </c>
      <c r="U2365" s="45" t="s">
        <v>4274</v>
      </c>
      <c r="V2365" s="15" t="s">
        <v>4275</v>
      </c>
      <c r="W2365" s="15" t="s">
        <v>4273</v>
      </c>
      <c r="X2365" s="36" t="s">
        <v>4276</v>
      </c>
      <c r="Y2365" s="15" t="s">
        <v>4275</v>
      </c>
      <c r="Z2365" s="15"/>
      <c r="AA2365" s="15"/>
      <c r="AB2365" s="15" t="s">
        <v>71</v>
      </c>
      <c r="AC2365" s="13"/>
    </row>
    <row r="2366" spans="1:29" ht="24">
      <c r="A2366" s="12" t="str">
        <f t="shared" si="29"/>
        <v>선우SI-12호</v>
      </c>
      <c r="B2366" s="12" t="s">
        <v>25</v>
      </c>
      <c r="C2366" s="15" t="s">
        <v>4267</v>
      </c>
      <c r="D2366" s="15" t="s">
        <v>442</v>
      </c>
      <c r="E2366" s="15"/>
      <c r="F2366" s="15"/>
      <c r="G2366" s="33">
        <v>1200</v>
      </c>
      <c r="H2366" s="33">
        <v>236</v>
      </c>
      <c r="I2366" s="49">
        <v>1130</v>
      </c>
      <c r="J2366" s="33"/>
      <c r="K2366" s="33"/>
      <c r="L2366" s="33"/>
      <c r="M2366" s="33"/>
      <c r="N2366" s="53" t="s">
        <v>4268</v>
      </c>
      <c r="O2366" s="54" t="s">
        <v>4269</v>
      </c>
      <c r="P2366" s="54" t="s">
        <v>4270</v>
      </c>
      <c r="Q2366" s="54" t="s">
        <v>4271</v>
      </c>
      <c r="R2366" s="54" t="s">
        <v>4272</v>
      </c>
      <c r="S2366" s="15" t="s">
        <v>4270</v>
      </c>
      <c r="T2366" s="15" t="s">
        <v>4273</v>
      </c>
      <c r="U2366" s="45" t="s">
        <v>4274</v>
      </c>
      <c r="V2366" s="15" t="s">
        <v>4275</v>
      </c>
      <c r="W2366" s="15" t="s">
        <v>4273</v>
      </c>
      <c r="X2366" s="36" t="s">
        <v>4276</v>
      </c>
      <c r="Y2366" s="15" t="s">
        <v>4275</v>
      </c>
      <c r="Z2366" s="15"/>
      <c r="AA2366" s="15"/>
      <c r="AB2366" s="15" t="s">
        <v>71</v>
      </c>
      <c r="AC2366" s="13"/>
    </row>
    <row r="2367" spans="1:29" ht="24">
      <c r="A2367" s="12" t="str">
        <f t="shared" si="29"/>
        <v>선우DS1호#2</v>
      </c>
      <c r="B2367" s="12" t="s">
        <v>25</v>
      </c>
      <c r="C2367" s="15" t="s">
        <v>4267</v>
      </c>
      <c r="D2367" s="15" t="s">
        <v>333</v>
      </c>
      <c r="E2367" s="15"/>
      <c r="F2367" s="15"/>
      <c r="G2367" s="33">
        <v>320</v>
      </c>
      <c r="H2367" s="33">
        <v>62</v>
      </c>
      <c r="I2367" s="49">
        <v>300</v>
      </c>
      <c r="J2367" s="33"/>
      <c r="K2367" s="33"/>
      <c r="L2367" s="33"/>
      <c r="M2367" s="33"/>
      <c r="N2367" s="53" t="s">
        <v>4268</v>
      </c>
      <c r="O2367" s="54" t="s">
        <v>4269</v>
      </c>
      <c r="P2367" s="54" t="s">
        <v>4270</v>
      </c>
      <c r="Q2367" s="54" t="s">
        <v>4271</v>
      </c>
      <c r="R2367" s="54" t="s">
        <v>4272</v>
      </c>
      <c r="S2367" s="15" t="s">
        <v>4270</v>
      </c>
      <c r="T2367" s="15" t="s">
        <v>4273</v>
      </c>
      <c r="U2367" s="45" t="s">
        <v>4274</v>
      </c>
      <c r="V2367" s="15" t="s">
        <v>4275</v>
      </c>
      <c r="W2367" s="15" t="s">
        <v>4273</v>
      </c>
      <c r="X2367" s="36" t="s">
        <v>4276</v>
      </c>
      <c r="Y2367" s="15" t="s">
        <v>4275</v>
      </c>
      <c r="Z2367" s="15"/>
      <c r="AA2367" s="15"/>
      <c r="AB2367" s="15" t="s">
        <v>71</v>
      </c>
      <c r="AC2367" s="13"/>
    </row>
    <row r="2368" spans="1:29" ht="24">
      <c r="A2368" s="12" t="str">
        <f>C2368&amp;D2368</f>
        <v>선우등5호</v>
      </c>
      <c r="B2368" s="12" t="s">
        <v>25</v>
      </c>
      <c r="C2368" s="15" t="s">
        <v>4267</v>
      </c>
      <c r="D2368" s="15" t="s">
        <v>276</v>
      </c>
      <c r="E2368" s="15" t="s">
        <v>4282</v>
      </c>
      <c r="F2368" s="15"/>
      <c r="G2368" s="33">
        <v>1430</v>
      </c>
      <c r="H2368" s="33">
        <v>280</v>
      </c>
      <c r="I2368" s="49">
        <v>1350</v>
      </c>
      <c r="J2368" s="33"/>
      <c r="K2368" s="33"/>
      <c r="L2368" s="33"/>
      <c r="M2368" s="33"/>
      <c r="N2368" s="53" t="s">
        <v>4268</v>
      </c>
      <c r="O2368" s="54" t="s">
        <v>4269</v>
      </c>
      <c r="P2368" s="54" t="s">
        <v>4270</v>
      </c>
      <c r="Q2368" s="54" t="s">
        <v>4271</v>
      </c>
      <c r="R2368" s="54" t="s">
        <v>4272</v>
      </c>
      <c r="S2368" s="15" t="s">
        <v>4270</v>
      </c>
      <c r="T2368" s="15" t="s">
        <v>4273</v>
      </c>
      <c r="U2368" s="45" t="s">
        <v>4274</v>
      </c>
      <c r="V2368" s="15" t="s">
        <v>4275</v>
      </c>
      <c r="W2368" s="15" t="s">
        <v>4273</v>
      </c>
      <c r="X2368" s="36" t="s">
        <v>4276</v>
      </c>
      <c r="Y2368" s="15" t="s">
        <v>4275</v>
      </c>
      <c r="Z2368" s="15"/>
      <c r="AA2368" s="15"/>
      <c r="AB2368" s="15" t="s">
        <v>71</v>
      </c>
      <c r="AC2368" s="13"/>
    </row>
    <row r="2369" spans="1:29" ht="24">
      <c r="A2369" s="12" t="str">
        <f t="shared" si="29"/>
        <v>선우SI-N4K</v>
      </c>
      <c r="B2369" s="12" t="s">
        <v>25</v>
      </c>
      <c r="C2369" s="15" t="s">
        <v>4267</v>
      </c>
      <c r="D2369" s="15" t="s">
        <v>450</v>
      </c>
      <c r="E2369" s="15" t="s">
        <v>4283</v>
      </c>
      <c r="F2369" s="15"/>
      <c r="G2369" s="33">
        <v>980</v>
      </c>
      <c r="H2369" s="33">
        <v>193</v>
      </c>
      <c r="I2369" s="49">
        <v>930</v>
      </c>
      <c r="J2369" s="33"/>
      <c r="K2369" s="33"/>
      <c r="L2369" s="33"/>
      <c r="M2369" s="33"/>
      <c r="N2369" s="53" t="s">
        <v>4268</v>
      </c>
      <c r="O2369" s="54" t="s">
        <v>4269</v>
      </c>
      <c r="P2369" s="54" t="s">
        <v>4270</v>
      </c>
      <c r="Q2369" s="54" t="s">
        <v>4271</v>
      </c>
      <c r="R2369" s="54" t="s">
        <v>4272</v>
      </c>
      <c r="S2369" s="15" t="s">
        <v>4270</v>
      </c>
      <c r="T2369" s="15" t="s">
        <v>4273</v>
      </c>
      <c r="U2369" s="45" t="s">
        <v>4274</v>
      </c>
      <c r="V2369" s="15" t="s">
        <v>4275</v>
      </c>
      <c r="W2369" s="15" t="s">
        <v>4273</v>
      </c>
      <c r="X2369" s="36" t="s">
        <v>4276</v>
      </c>
      <c r="Y2369" s="15" t="s">
        <v>4275</v>
      </c>
      <c r="Z2369" s="15"/>
      <c r="AA2369" s="15"/>
      <c r="AB2369" s="15" t="s">
        <v>71</v>
      </c>
      <c r="AC2369" s="13"/>
    </row>
    <row r="2370" spans="1:29" ht="24">
      <c r="A2370" s="12" t="str">
        <f t="shared" si="29"/>
        <v>선우정육4구</v>
      </c>
      <c r="B2370" s="12" t="s">
        <v>25</v>
      </c>
      <c r="C2370" s="15" t="s">
        <v>4267</v>
      </c>
      <c r="D2370" s="15" t="s">
        <v>386</v>
      </c>
      <c r="E2370" s="15"/>
      <c r="F2370" s="15" t="s">
        <v>28</v>
      </c>
      <c r="G2370" s="33">
        <v>840</v>
      </c>
      <c r="H2370" s="33">
        <v>155</v>
      </c>
      <c r="I2370" s="49">
        <v>800</v>
      </c>
      <c r="J2370" s="33"/>
      <c r="K2370" s="33"/>
      <c r="L2370" s="33"/>
      <c r="M2370" s="33"/>
      <c r="N2370" s="53" t="s">
        <v>4268</v>
      </c>
      <c r="O2370" s="54" t="s">
        <v>4269</v>
      </c>
      <c r="P2370" s="54" t="s">
        <v>4270</v>
      </c>
      <c r="Q2370" s="54" t="s">
        <v>4271</v>
      </c>
      <c r="R2370" s="54" t="s">
        <v>4272</v>
      </c>
      <c r="S2370" s="15" t="s">
        <v>4270</v>
      </c>
      <c r="T2370" s="15" t="s">
        <v>4273</v>
      </c>
      <c r="U2370" s="45" t="s">
        <v>4274</v>
      </c>
      <c r="V2370" s="15" t="s">
        <v>4275</v>
      </c>
      <c r="W2370" s="15" t="s">
        <v>4273</v>
      </c>
      <c r="X2370" s="36" t="s">
        <v>4276</v>
      </c>
      <c r="Y2370" s="15" t="s">
        <v>4275</v>
      </c>
      <c r="Z2370" s="15"/>
      <c r="AA2370" s="15"/>
      <c r="AB2370" s="15" t="s">
        <v>71</v>
      </c>
      <c r="AC2370" s="13"/>
    </row>
    <row r="2371" spans="1:29" ht="24">
      <c r="A2371" s="12" t="str">
        <f t="shared" si="29"/>
        <v>선우JB4K</v>
      </c>
      <c r="B2371" s="12" t="s">
        <v>25</v>
      </c>
      <c r="C2371" s="15" t="s">
        <v>4267</v>
      </c>
      <c r="D2371" s="15" t="s">
        <v>258</v>
      </c>
      <c r="E2371" s="15"/>
      <c r="F2371" s="15" t="s">
        <v>28</v>
      </c>
      <c r="G2371" s="33">
        <v>700</v>
      </c>
      <c r="H2371" s="33">
        <v>130</v>
      </c>
      <c r="I2371" s="49">
        <v>660</v>
      </c>
      <c r="J2371" s="33"/>
      <c r="K2371" s="33"/>
      <c r="L2371" s="33"/>
      <c r="M2371" s="33"/>
      <c r="N2371" s="53" t="s">
        <v>4268</v>
      </c>
      <c r="O2371" s="54" t="s">
        <v>4269</v>
      </c>
      <c r="P2371" s="54" t="s">
        <v>4270</v>
      </c>
      <c r="Q2371" s="54" t="s">
        <v>4271</v>
      </c>
      <c r="R2371" s="54" t="s">
        <v>4272</v>
      </c>
      <c r="S2371" s="15" t="s">
        <v>4270</v>
      </c>
      <c r="T2371" s="15" t="s">
        <v>4273</v>
      </c>
      <c r="U2371" s="45" t="s">
        <v>4274</v>
      </c>
      <c r="V2371" s="15" t="s">
        <v>4275</v>
      </c>
      <c r="W2371" s="15" t="s">
        <v>4273</v>
      </c>
      <c r="X2371" s="36" t="s">
        <v>4276</v>
      </c>
      <c r="Y2371" s="15" t="s">
        <v>4275</v>
      </c>
      <c r="Z2371" s="15"/>
      <c r="AA2371" s="15"/>
      <c r="AB2371" s="15" t="s">
        <v>71</v>
      </c>
      <c r="AC2371" s="13"/>
    </row>
    <row r="2372" spans="1:29" ht="24">
      <c r="A2372" s="12" t="str">
        <f t="shared" si="29"/>
        <v>선우HD1#2(몸통,뚜껑)</v>
      </c>
      <c r="B2372" s="12" t="s">
        <v>25</v>
      </c>
      <c r="C2372" s="15" t="s">
        <v>4267</v>
      </c>
      <c r="D2372" s="15" t="s">
        <v>4284</v>
      </c>
      <c r="E2372" s="15" t="s">
        <v>1545</v>
      </c>
      <c r="F2372" s="15"/>
      <c r="G2372" s="33">
        <v>1690</v>
      </c>
      <c r="H2372" s="33">
        <v>277</v>
      </c>
      <c r="I2372" s="49">
        <v>1600</v>
      </c>
      <c r="J2372" s="33"/>
      <c r="K2372" s="33"/>
      <c r="L2372" s="33"/>
      <c r="M2372" s="33"/>
      <c r="N2372" s="53" t="s">
        <v>4268</v>
      </c>
      <c r="O2372" s="54" t="s">
        <v>4269</v>
      </c>
      <c r="P2372" s="54" t="s">
        <v>4270</v>
      </c>
      <c r="Q2372" s="54"/>
      <c r="R2372" s="54"/>
      <c r="S2372" s="15" t="s">
        <v>4270</v>
      </c>
      <c r="T2372" s="15" t="s">
        <v>4273</v>
      </c>
      <c r="U2372" s="45" t="s">
        <v>4274</v>
      </c>
      <c r="V2372" s="15" t="s">
        <v>4275</v>
      </c>
      <c r="W2372" s="15" t="s">
        <v>4273</v>
      </c>
      <c r="X2372" s="36" t="s">
        <v>4276</v>
      </c>
      <c r="Y2372" s="15" t="s">
        <v>4275</v>
      </c>
      <c r="Z2372" s="15"/>
      <c r="AA2372" s="15"/>
      <c r="AB2372" s="15" t="s">
        <v>71</v>
      </c>
      <c r="AC2372" s="13"/>
    </row>
    <row r="2373" spans="1:29" ht="24">
      <c r="A2373" s="12" t="str">
        <f t="shared" si="29"/>
        <v>선우JB15K</v>
      </c>
      <c r="B2373" s="12" t="s">
        <v>25</v>
      </c>
      <c r="C2373" s="15" t="s">
        <v>4267</v>
      </c>
      <c r="D2373" s="15" t="s">
        <v>286</v>
      </c>
      <c r="E2373" s="15" t="s">
        <v>1828</v>
      </c>
      <c r="F2373" s="15"/>
      <c r="G2373" s="33">
        <v>1960</v>
      </c>
      <c r="H2373" s="33">
        <v>360</v>
      </c>
      <c r="I2373" s="49">
        <v>1850</v>
      </c>
      <c r="J2373" s="33"/>
      <c r="K2373" s="33"/>
      <c r="L2373" s="33"/>
      <c r="M2373" s="33"/>
      <c r="N2373" s="53" t="s">
        <v>4268</v>
      </c>
      <c r="O2373" s="54" t="s">
        <v>4269</v>
      </c>
      <c r="P2373" s="54" t="s">
        <v>4270</v>
      </c>
      <c r="Q2373" s="54"/>
      <c r="R2373" s="54"/>
      <c r="S2373" s="15" t="s">
        <v>4270</v>
      </c>
      <c r="T2373" s="15" t="s">
        <v>4273</v>
      </c>
      <c r="U2373" s="45" t="s">
        <v>4274</v>
      </c>
      <c r="V2373" s="15" t="s">
        <v>4275</v>
      </c>
      <c r="W2373" s="15" t="s">
        <v>4273</v>
      </c>
      <c r="X2373" s="36" t="s">
        <v>4276</v>
      </c>
      <c r="Y2373" s="15" t="s">
        <v>4275</v>
      </c>
      <c r="Z2373" s="15"/>
      <c r="AA2373" s="15"/>
      <c r="AB2373" s="15" t="s">
        <v>71</v>
      </c>
      <c r="AC2373" s="13"/>
    </row>
    <row r="2374" spans="1:29" ht="24">
      <c r="A2374" s="12" t="str">
        <f t="shared" si="29"/>
        <v>선우HD1-TOP#2</v>
      </c>
      <c r="B2374" s="12" t="s">
        <v>25</v>
      </c>
      <c r="C2374" s="15" t="s">
        <v>4267</v>
      </c>
      <c r="D2374" s="15" t="s">
        <v>345</v>
      </c>
      <c r="E2374" s="15"/>
      <c r="F2374" s="15"/>
      <c r="G2374" s="33">
        <v>470</v>
      </c>
      <c r="H2374" s="33">
        <v>84</v>
      </c>
      <c r="I2374" s="49">
        <v>450</v>
      </c>
      <c r="J2374" s="33"/>
      <c r="K2374" s="33"/>
      <c r="L2374" s="33"/>
      <c r="M2374" s="33"/>
      <c r="N2374" s="53" t="s">
        <v>4268</v>
      </c>
      <c r="O2374" s="54" t="s">
        <v>4269</v>
      </c>
      <c r="P2374" s="54" t="s">
        <v>4270</v>
      </c>
      <c r="Q2374" s="54"/>
      <c r="R2374" s="54"/>
      <c r="S2374" s="15" t="s">
        <v>4270</v>
      </c>
      <c r="T2374" s="15" t="s">
        <v>4273</v>
      </c>
      <c r="U2374" s="45" t="s">
        <v>4274</v>
      </c>
      <c r="V2374" s="15" t="s">
        <v>4275</v>
      </c>
      <c r="W2374" s="15" t="s">
        <v>4273</v>
      </c>
      <c r="X2374" s="36" t="s">
        <v>4276</v>
      </c>
      <c r="Y2374" s="15" t="s">
        <v>4275</v>
      </c>
      <c r="Z2374" s="15"/>
      <c r="AA2374" s="15"/>
      <c r="AB2374" s="15" t="s">
        <v>71</v>
      </c>
      <c r="AC2374" s="13"/>
    </row>
    <row r="2375" spans="1:29" ht="24">
      <c r="A2375" s="12" t="str">
        <f t="shared" si="29"/>
        <v>선우HD1-BOT#3</v>
      </c>
      <c r="B2375" s="12" t="s">
        <v>25</v>
      </c>
      <c r="C2375" s="15" t="s">
        <v>4267</v>
      </c>
      <c r="D2375" s="15" t="s">
        <v>368</v>
      </c>
      <c r="E2375" s="15"/>
      <c r="F2375" s="15"/>
      <c r="G2375" s="33">
        <v>1220</v>
      </c>
      <c r="H2375" s="33">
        <v>222</v>
      </c>
      <c r="I2375" s="49">
        <v>1150</v>
      </c>
      <c r="J2375" s="33"/>
      <c r="K2375" s="33"/>
      <c r="L2375" s="33"/>
      <c r="M2375" s="33"/>
      <c r="N2375" s="53" t="s">
        <v>4268</v>
      </c>
      <c r="O2375" s="54" t="s">
        <v>4269</v>
      </c>
      <c r="P2375" s="54" t="s">
        <v>4270</v>
      </c>
      <c r="Q2375" s="54"/>
      <c r="R2375" s="54"/>
      <c r="S2375" s="15" t="s">
        <v>4270</v>
      </c>
      <c r="T2375" s="15" t="s">
        <v>4273</v>
      </c>
      <c r="U2375" s="45" t="s">
        <v>4274</v>
      </c>
      <c r="V2375" s="15" t="s">
        <v>4275</v>
      </c>
      <c r="W2375" s="15" t="s">
        <v>4273</v>
      </c>
      <c r="X2375" s="36" t="s">
        <v>4276</v>
      </c>
      <c r="Y2375" s="15" t="s">
        <v>4275</v>
      </c>
      <c r="Z2375" s="15"/>
      <c r="AA2375" s="15"/>
      <c r="AB2375" s="15" t="s">
        <v>71</v>
      </c>
      <c r="AC2375" s="13"/>
    </row>
    <row r="2376" spans="1:29" ht="24">
      <c r="A2376" s="12" t="str">
        <f t="shared" si="29"/>
        <v>선우/J&amp;G미트정육2K</v>
      </c>
      <c r="B2376" s="12" t="s">
        <v>25</v>
      </c>
      <c r="C2376" s="15" t="s">
        <v>4285</v>
      </c>
      <c r="D2376" s="15" t="s">
        <v>383</v>
      </c>
      <c r="E2376" s="15"/>
      <c r="F2376" s="15"/>
      <c r="G2376" s="33">
        <v>450</v>
      </c>
      <c r="H2376" s="33">
        <v>76</v>
      </c>
      <c r="I2376" s="49">
        <v>420</v>
      </c>
      <c r="J2376" s="33"/>
      <c r="K2376" s="33"/>
      <c r="L2376" s="33"/>
      <c r="M2376" s="33"/>
      <c r="N2376" s="53" t="s">
        <v>4268</v>
      </c>
      <c r="O2376" s="54" t="s">
        <v>4269</v>
      </c>
      <c r="P2376" s="54" t="s">
        <v>4270</v>
      </c>
      <c r="Q2376" s="54"/>
      <c r="R2376" s="54"/>
      <c r="S2376" s="15" t="s">
        <v>4286</v>
      </c>
      <c r="T2376" s="15" t="s">
        <v>4273</v>
      </c>
      <c r="U2376" s="45" t="s">
        <v>4274</v>
      </c>
      <c r="V2376" s="15" t="s">
        <v>4275</v>
      </c>
      <c r="W2376" s="15" t="s">
        <v>4287</v>
      </c>
      <c r="X2376" s="36" t="s">
        <v>4276</v>
      </c>
      <c r="Y2376" s="15" t="s">
        <v>4288</v>
      </c>
      <c r="Z2376" s="15"/>
      <c r="AA2376" s="15"/>
      <c r="AB2376" s="15" t="s">
        <v>71</v>
      </c>
      <c r="AC2376" s="13"/>
    </row>
    <row r="2377" spans="1:29" ht="24">
      <c r="A2377" s="12" t="str">
        <f t="shared" si="29"/>
        <v>동신전열동신박스</v>
      </c>
      <c r="B2377" s="12" t="s">
        <v>25</v>
      </c>
      <c r="C2377" s="15" t="s">
        <v>4289</v>
      </c>
      <c r="D2377" s="15" t="s">
        <v>4290</v>
      </c>
      <c r="E2377" s="15"/>
      <c r="F2377" s="15" t="s">
        <v>28</v>
      </c>
      <c r="G2377" s="33">
        <v>350</v>
      </c>
      <c r="H2377" s="33">
        <v>30</v>
      </c>
      <c r="I2377" s="49"/>
      <c r="J2377" s="33"/>
      <c r="K2377" s="33"/>
      <c r="L2377" s="33"/>
      <c r="M2377" s="33"/>
      <c r="N2377" s="53" t="s">
        <v>4291</v>
      </c>
      <c r="O2377" s="54" t="s">
        <v>4292</v>
      </c>
      <c r="P2377" s="54" t="s">
        <v>4293</v>
      </c>
      <c r="Q2377" s="54" t="s">
        <v>1302</v>
      </c>
      <c r="R2377" s="54" t="s">
        <v>4294</v>
      </c>
      <c r="S2377" s="15" t="s">
        <v>4293</v>
      </c>
      <c r="T2377" s="15" t="s">
        <v>4295</v>
      </c>
      <c r="U2377" s="45" t="s">
        <v>4296</v>
      </c>
      <c r="V2377" s="15" t="s">
        <v>4297</v>
      </c>
      <c r="W2377" s="15" t="s">
        <v>4295</v>
      </c>
      <c r="X2377" s="36"/>
      <c r="Y2377" s="15" t="s">
        <v>4297</v>
      </c>
      <c r="Z2377" s="15"/>
      <c r="AA2377" s="15"/>
      <c r="AB2377" s="15" t="s">
        <v>36</v>
      </c>
      <c r="AC2377" s="13"/>
    </row>
    <row r="2378" spans="1:29" ht="24">
      <c r="A2378" s="12" t="str">
        <f t="shared" si="29"/>
        <v>누리물류DS3호</v>
      </c>
      <c r="B2378" s="12" t="s">
        <v>25</v>
      </c>
      <c r="C2378" s="15" t="s">
        <v>4298</v>
      </c>
      <c r="D2378" s="15" t="s">
        <v>247</v>
      </c>
      <c r="E2378" s="15" t="s">
        <v>4277</v>
      </c>
      <c r="F2378" s="15" t="s">
        <v>28</v>
      </c>
      <c r="G2378" s="33">
        <v>580</v>
      </c>
      <c r="H2378" s="33">
        <v>114</v>
      </c>
      <c r="I2378" s="49"/>
      <c r="J2378" s="33"/>
      <c r="K2378" s="33"/>
      <c r="L2378" s="33"/>
      <c r="M2378" s="33"/>
      <c r="N2378" s="53" t="s">
        <v>4299</v>
      </c>
      <c r="O2378" s="54" t="s">
        <v>4300</v>
      </c>
      <c r="P2378" s="54" t="s">
        <v>4301</v>
      </c>
      <c r="Q2378" s="54" t="s">
        <v>2115</v>
      </c>
      <c r="R2378" s="54" t="s">
        <v>4302</v>
      </c>
      <c r="S2378" s="15" t="s">
        <v>4303</v>
      </c>
      <c r="T2378" s="15" t="s">
        <v>4304</v>
      </c>
      <c r="U2378" s="45" t="s">
        <v>4305</v>
      </c>
      <c r="V2378" s="15" t="s">
        <v>4306</v>
      </c>
      <c r="W2378" s="15" t="s">
        <v>4307</v>
      </c>
      <c r="X2378" s="36" t="s">
        <v>4305</v>
      </c>
      <c r="Y2378" s="15" t="s">
        <v>4308</v>
      </c>
      <c r="Z2378" s="15"/>
      <c r="AA2378" s="15">
        <v>30</v>
      </c>
      <c r="AB2378" s="15" t="s">
        <v>71</v>
      </c>
      <c r="AC2378" s="13"/>
    </row>
    <row r="2379" spans="1:29" ht="24">
      <c r="A2379" s="12" t="str">
        <f t="shared" si="29"/>
        <v>누리물류HD3#4</v>
      </c>
      <c r="B2379" s="12" t="s">
        <v>25</v>
      </c>
      <c r="C2379" s="15" t="s">
        <v>4298</v>
      </c>
      <c r="D2379" s="15" t="s">
        <v>702</v>
      </c>
      <c r="E2379" s="15" t="s">
        <v>2147</v>
      </c>
      <c r="F2379" s="15" t="s">
        <v>28</v>
      </c>
      <c r="G2379" s="33">
        <v>800</v>
      </c>
      <c r="H2379" s="33">
        <v>173</v>
      </c>
      <c r="I2379" s="49"/>
      <c r="J2379" s="33"/>
      <c r="K2379" s="33"/>
      <c r="L2379" s="33"/>
      <c r="M2379" s="33"/>
      <c r="N2379" s="53" t="s">
        <v>4299</v>
      </c>
      <c r="O2379" s="54" t="s">
        <v>4300</v>
      </c>
      <c r="P2379" s="54" t="s">
        <v>4301</v>
      </c>
      <c r="Q2379" s="54" t="s">
        <v>2115</v>
      </c>
      <c r="R2379" s="54" t="s">
        <v>4302</v>
      </c>
      <c r="S2379" s="15" t="s">
        <v>4303</v>
      </c>
      <c r="T2379" s="15" t="s">
        <v>4304</v>
      </c>
      <c r="U2379" s="45" t="s">
        <v>4305</v>
      </c>
      <c r="V2379" s="15" t="s">
        <v>4306</v>
      </c>
      <c r="W2379" s="15" t="s">
        <v>4307</v>
      </c>
      <c r="X2379" s="36" t="s">
        <v>4305</v>
      </c>
      <c r="Y2379" s="15" t="s">
        <v>4308</v>
      </c>
      <c r="Z2379" s="15"/>
      <c r="AA2379" s="15">
        <v>30</v>
      </c>
      <c r="AB2379" s="15" t="s">
        <v>71</v>
      </c>
      <c r="AC2379" s="13"/>
    </row>
    <row r="2380" spans="1:29" ht="24">
      <c r="A2380" s="12" t="str">
        <f t="shared" si="29"/>
        <v>누리물류HD3#3</v>
      </c>
      <c r="B2380" s="12" t="s">
        <v>25</v>
      </c>
      <c r="C2380" s="15" t="s">
        <v>4298</v>
      </c>
      <c r="D2380" s="15" t="s">
        <v>250</v>
      </c>
      <c r="E2380" s="15" t="s">
        <v>2147</v>
      </c>
      <c r="F2380" s="15" t="s">
        <v>28</v>
      </c>
      <c r="G2380" s="33">
        <v>800</v>
      </c>
      <c r="H2380" s="33">
        <v>173</v>
      </c>
      <c r="I2380" s="49"/>
      <c r="J2380" s="33"/>
      <c r="K2380" s="33"/>
      <c r="L2380" s="33"/>
      <c r="M2380" s="33"/>
      <c r="N2380" s="53" t="s">
        <v>4299</v>
      </c>
      <c r="O2380" s="54" t="s">
        <v>4300</v>
      </c>
      <c r="P2380" s="54" t="s">
        <v>4301</v>
      </c>
      <c r="Q2380" s="54" t="s">
        <v>2115</v>
      </c>
      <c r="R2380" s="54" t="s">
        <v>4302</v>
      </c>
      <c r="S2380" s="15" t="s">
        <v>4303</v>
      </c>
      <c r="T2380" s="15" t="s">
        <v>4304</v>
      </c>
      <c r="U2380" s="45" t="s">
        <v>4305</v>
      </c>
      <c r="V2380" s="15" t="s">
        <v>4306</v>
      </c>
      <c r="W2380" s="15" t="s">
        <v>4307</v>
      </c>
      <c r="X2380" s="36" t="s">
        <v>4305</v>
      </c>
      <c r="Y2380" s="15" t="s">
        <v>4308</v>
      </c>
      <c r="Z2380" s="15"/>
      <c r="AA2380" s="15">
        <v>30</v>
      </c>
      <c r="AB2380" s="15" t="s">
        <v>71</v>
      </c>
      <c r="AC2380" s="13"/>
    </row>
    <row r="2381" spans="1:29" ht="24">
      <c r="A2381" s="12" t="str">
        <f t="shared" si="29"/>
        <v>누리물류SI-8K#3</v>
      </c>
      <c r="B2381" s="12" t="s">
        <v>25</v>
      </c>
      <c r="C2381" s="15" t="s">
        <v>4298</v>
      </c>
      <c r="D2381" s="15" t="s">
        <v>97</v>
      </c>
      <c r="E2381" s="15" t="s">
        <v>2611</v>
      </c>
      <c r="F2381" s="15" t="s">
        <v>28</v>
      </c>
      <c r="G2381" s="33">
        <v>850</v>
      </c>
      <c r="H2381" s="33">
        <v>189</v>
      </c>
      <c r="I2381" s="33"/>
      <c r="J2381" s="33"/>
      <c r="K2381" s="33"/>
      <c r="L2381" s="33"/>
      <c r="M2381" s="33"/>
      <c r="N2381" s="53" t="s">
        <v>4299</v>
      </c>
      <c r="O2381" s="54" t="s">
        <v>4300</v>
      </c>
      <c r="P2381" s="54" t="s">
        <v>4301</v>
      </c>
      <c r="Q2381" s="54" t="s">
        <v>2115</v>
      </c>
      <c r="R2381" s="54" t="s">
        <v>4302</v>
      </c>
      <c r="S2381" s="15" t="s">
        <v>4303</v>
      </c>
      <c r="T2381" s="15" t="s">
        <v>4304</v>
      </c>
      <c r="U2381" s="45" t="s">
        <v>4305</v>
      </c>
      <c r="V2381" s="15" t="s">
        <v>4306</v>
      </c>
      <c r="W2381" s="15" t="s">
        <v>4307</v>
      </c>
      <c r="X2381" s="36" t="s">
        <v>4305</v>
      </c>
      <c r="Y2381" s="15" t="s">
        <v>4308</v>
      </c>
      <c r="Z2381" s="15"/>
      <c r="AA2381" s="15">
        <v>30</v>
      </c>
      <c r="AB2381" s="15" t="s">
        <v>71</v>
      </c>
      <c r="AC2381" s="13"/>
    </row>
    <row r="2382" spans="1:29" ht="24">
      <c r="A2382" s="12" t="str">
        <f t="shared" si="29"/>
        <v>누리물류SI바지락4K-BOT</v>
      </c>
      <c r="B2382" s="12" t="s">
        <v>25</v>
      </c>
      <c r="C2382" s="15" t="s">
        <v>4298</v>
      </c>
      <c r="D2382" s="15" t="s">
        <v>4309</v>
      </c>
      <c r="E2382" s="15" t="s">
        <v>4310</v>
      </c>
      <c r="F2382" s="15" t="s">
        <v>28</v>
      </c>
      <c r="G2382" s="33">
        <v>545</v>
      </c>
      <c r="H2382" s="33">
        <v>120</v>
      </c>
      <c r="I2382" s="33"/>
      <c r="J2382" s="33"/>
      <c r="K2382" s="33"/>
      <c r="L2382" s="33"/>
      <c r="M2382" s="33"/>
      <c r="N2382" s="53" t="s">
        <v>4299</v>
      </c>
      <c r="O2382" s="54" t="s">
        <v>4300</v>
      </c>
      <c r="P2382" s="54" t="s">
        <v>4301</v>
      </c>
      <c r="Q2382" s="54" t="s">
        <v>2115</v>
      </c>
      <c r="R2382" s="54" t="s">
        <v>4302</v>
      </c>
      <c r="S2382" s="15" t="s">
        <v>4303</v>
      </c>
      <c r="T2382" s="15" t="s">
        <v>4304</v>
      </c>
      <c r="U2382" s="45" t="s">
        <v>4305</v>
      </c>
      <c r="V2382" s="15" t="s">
        <v>4306</v>
      </c>
      <c r="W2382" s="15" t="s">
        <v>4307</v>
      </c>
      <c r="X2382" s="36" t="s">
        <v>4305</v>
      </c>
      <c r="Y2382" s="15" t="s">
        <v>4308</v>
      </c>
      <c r="Z2382" s="15"/>
      <c r="AA2382" s="15">
        <v>30</v>
      </c>
      <c r="AB2382" s="15" t="s">
        <v>71</v>
      </c>
      <c r="AC2382" s="13"/>
    </row>
    <row r="2383" spans="1:29" ht="24">
      <c r="A2383" s="12" t="str">
        <f t="shared" si="29"/>
        <v>누리물류SI바지락4K-TOP</v>
      </c>
      <c r="B2383" s="12" t="s">
        <v>25</v>
      </c>
      <c r="C2383" s="15" t="s">
        <v>4298</v>
      </c>
      <c r="D2383" s="15" t="s">
        <v>234</v>
      </c>
      <c r="E2383" s="15" t="s">
        <v>4310</v>
      </c>
      <c r="F2383" s="15" t="s">
        <v>28</v>
      </c>
      <c r="G2383" s="33">
        <v>205</v>
      </c>
      <c r="H2383" s="33">
        <v>45</v>
      </c>
      <c r="I2383" s="33"/>
      <c r="J2383" s="33"/>
      <c r="K2383" s="33"/>
      <c r="L2383" s="33"/>
      <c r="M2383" s="33"/>
      <c r="N2383" s="53" t="s">
        <v>4299</v>
      </c>
      <c r="O2383" s="54" t="s">
        <v>4300</v>
      </c>
      <c r="P2383" s="54" t="s">
        <v>4301</v>
      </c>
      <c r="Q2383" s="54" t="s">
        <v>2115</v>
      </c>
      <c r="R2383" s="54" t="s">
        <v>4302</v>
      </c>
      <c r="S2383" s="15" t="s">
        <v>4303</v>
      </c>
      <c r="T2383" s="15" t="s">
        <v>4304</v>
      </c>
      <c r="U2383" s="45" t="s">
        <v>4305</v>
      </c>
      <c r="V2383" s="15" t="s">
        <v>4306</v>
      </c>
      <c r="W2383" s="15" t="s">
        <v>4307</v>
      </c>
      <c r="X2383" s="36" t="s">
        <v>4305</v>
      </c>
      <c r="Y2383" s="15" t="s">
        <v>4308</v>
      </c>
      <c r="Z2383" s="15"/>
      <c r="AA2383" s="15">
        <v>30</v>
      </c>
      <c r="AB2383" s="15" t="s">
        <v>71</v>
      </c>
      <c r="AC2383" s="13"/>
    </row>
    <row r="2384" spans="1:29" ht="24">
      <c r="A2384" s="12" t="str">
        <f t="shared" si="29"/>
        <v>누리물류SI-12호</v>
      </c>
      <c r="B2384" s="12" t="s">
        <v>25</v>
      </c>
      <c r="C2384" s="15" t="s">
        <v>4298</v>
      </c>
      <c r="D2384" s="15" t="s">
        <v>442</v>
      </c>
      <c r="E2384" s="15" t="s">
        <v>2153</v>
      </c>
      <c r="F2384" s="15" t="s">
        <v>28</v>
      </c>
      <c r="G2384" s="33">
        <v>1060</v>
      </c>
      <c r="H2384" s="33">
        <v>236</v>
      </c>
      <c r="I2384" s="33"/>
      <c r="J2384" s="33"/>
      <c r="K2384" s="33"/>
      <c r="L2384" s="33"/>
      <c r="M2384" s="33"/>
      <c r="N2384" s="53" t="s">
        <v>4299</v>
      </c>
      <c r="O2384" s="54" t="s">
        <v>4300</v>
      </c>
      <c r="P2384" s="54" t="s">
        <v>4301</v>
      </c>
      <c r="Q2384" s="54" t="s">
        <v>2115</v>
      </c>
      <c r="R2384" s="54" t="s">
        <v>4302</v>
      </c>
      <c r="S2384" s="15" t="s">
        <v>4303</v>
      </c>
      <c r="T2384" s="15" t="s">
        <v>4304</v>
      </c>
      <c r="U2384" s="45" t="s">
        <v>4305</v>
      </c>
      <c r="V2384" s="15" t="s">
        <v>4306</v>
      </c>
      <c r="W2384" s="15" t="s">
        <v>4307</v>
      </c>
      <c r="X2384" s="36" t="s">
        <v>4305</v>
      </c>
      <c r="Y2384" s="15" t="s">
        <v>4308</v>
      </c>
      <c r="Z2384" s="15"/>
      <c r="AA2384" s="15">
        <v>30</v>
      </c>
      <c r="AB2384" s="15" t="s">
        <v>71</v>
      </c>
      <c r="AC2384" s="13"/>
    </row>
    <row r="2385" spans="1:29" ht="24">
      <c r="A2385" s="12" t="str">
        <f t="shared" si="29"/>
        <v>누리물류HD2(몸통,뚜껑따로)</v>
      </c>
      <c r="B2385" s="12" t="s">
        <v>25</v>
      </c>
      <c r="C2385" s="15" t="s">
        <v>4298</v>
      </c>
      <c r="D2385" s="15" t="s">
        <v>249</v>
      </c>
      <c r="E2385" s="15"/>
      <c r="F2385" s="15" t="s">
        <v>28</v>
      </c>
      <c r="G2385" s="33">
        <v>1130</v>
      </c>
      <c r="H2385" s="33">
        <v>235</v>
      </c>
      <c r="I2385" s="33"/>
      <c r="J2385" s="33"/>
      <c r="K2385" s="33"/>
      <c r="L2385" s="33"/>
      <c r="M2385" s="33"/>
      <c r="N2385" s="53" t="s">
        <v>4299</v>
      </c>
      <c r="O2385" s="54" t="s">
        <v>4300</v>
      </c>
      <c r="P2385" s="54" t="s">
        <v>4301</v>
      </c>
      <c r="Q2385" s="54" t="s">
        <v>2115</v>
      </c>
      <c r="R2385" s="54" t="s">
        <v>4302</v>
      </c>
      <c r="S2385" s="15" t="s">
        <v>4303</v>
      </c>
      <c r="T2385" s="15" t="s">
        <v>4304</v>
      </c>
      <c r="U2385" s="45" t="s">
        <v>4305</v>
      </c>
      <c r="V2385" s="15" t="s">
        <v>4306</v>
      </c>
      <c r="W2385" s="15" t="s">
        <v>4307</v>
      </c>
      <c r="X2385" s="36" t="s">
        <v>4305</v>
      </c>
      <c r="Y2385" s="15" t="s">
        <v>4308</v>
      </c>
      <c r="Z2385" s="15"/>
      <c r="AA2385" s="15">
        <v>30</v>
      </c>
      <c r="AB2385" s="15" t="s">
        <v>71</v>
      </c>
      <c r="AC2385" s="13"/>
    </row>
    <row r="2386" spans="1:29" ht="24">
      <c r="A2386" s="12" t="str">
        <f t="shared" si="29"/>
        <v>누리물류KURLY-3(누리)</v>
      </c>
      <c r="B2386" s="12" t="s">
        <v>25</v>
      </c>
      <c r="C2386" s="15" t="s">
        <v>4298</v>
      </c>
      <c r="D2386" s="15" t="s">
        <v>4311</v>
      </c>
      <c r="E2386" s="15" t="s">
        <v>4311</v>
      </c>
      <c r="F2386" s="15" t="s">
        <v>28</v>
      </c>
      <c r="G2386" s="33"/>
      <c r="H2386" s="33">
        <v>190</v>
      </c>
      <c r="I2386" s="33"/>
      <c r="J2386" s="33"/>
      <c r="K2386" s="33"/>
      <c r="L2386" s="33"/>
      <c r="M2386" s="33"/>
      <c r="N2386" s="53" t="s">
        <v>4299</v>
      </c>
      <c r="O2386" s="54" t="s">
        <v>4300</v>
      </c>
      <c r="P2386" s="54" t="s">
        <v>4301</v>
      </c>
      <c r="Q2386" s="54" t="s">
        <v>2115</v>
      </c>
      <c r="R2386" s="54" t="s">
        <v>4302</v>
      </c>
      <c r="S2386" s="15" t="s">
        <v>4303</v>
      </c>
      <c r="T2386" s="15" t="s">
        <v>4304</v>
      </c>
      <c r="U2386" s="45" t="s">
        <v>4305</v>
      </c>
      <c r="V2386" s="15" t="s">
        <v>4306</v>
      </c>
      <c r="W2386" s="15" t="s">
        <v>4307</v>
      </c>
      <c r="X2386" s="36" t="s">
        <v>4305</v>
      </c>
      <c r="Y2386" s="15" t="s">
        <v>4308</v>
      </c>
      <c r="Z2386" s="15"/>
      <c r="AA2386" s="15">
        <v>30</v>
      </c>
      <c r="AB2386" s="15" t="s">
        <v>71</v>
      </c>
      <c r="AC2386" s="13"/>
    </row>
    <row r="2387" spans="1:29" ht="24">
      <c r="A2387" s="12" t="str">
        <f>C2387&amp;D2387</f>
        <v>누리물류SOUP-BOX</v>
      </c>
      <c r="B2387" s="12" t="s">
        <v>25</v>
      </c>
      <c r="C2387" s="15" t="s">
        <v>4298</v>
      </c>
      <c r="D2387" s="15" t="s">
        <v>4312</v>
      </c>
      <c r="E2387" s="15" t="s">
        <v>4312</v>
      </c>
      <c r="F2387" s="15" t="s">
        <v>28</v>
      </c>
      <c r="G2387" s="33">
        <v>950</v>
      </c>
      <c r="H2387" s="33">
        <v>160</v>
      </c>
      <c r="I2387" s="33"/>
      <c r="J2387" s="33"/>
      <c r="K2387" s="33"/>
      <c r="L2387" s="33"/>
      <c r="M2387" s="33"/>
      <c r="N2387" s="53" t="s">
        <v>4299</v>
      </c>
      <c r="O2387" s="54" t="s">
        <v>4300</v>
      </c>
      <c r="P2387" s="54" t="s">
        <v>4301</v>
      </c>
      <c r="Q2387" s="54" t="s">
        <v>2115</v>
      </c>
      <c r="R2387" s="54" t="s">
        <v>4302</v>
      </c>
      <c r="S2387" s="15" t="s">
        <v>4303</v>
      </c>
      <c r="T2387" s="15" t="s">
        <v>4304</v>
      </c>
      <c r="U2387" s="45" t="s">
        <v>4305</v>
      </c>
      <c r="V2387" s="15" t="s">
        <v>4306</v>
      </c>
      <c r="W2387" s="15" t="s">
        <v>4307</v>
      </c>
      <c r="X2387" s="36" t="s">
        <v>4305</v>
      </c>
      <c r="Y2387" s="15" t="s">
        <v>4308</v>
      </c>
      <c r="Z2387" s="15"/>
      <c r="AA2387" s="15">
        <v>30</v>
      </c>
      <c r="AB2387" s="15" t="s">
        <v>71</v>
      </c>
      <c r="AC2387" s="13"/>
    </row>
    <row r="2388" spans="1:29" ht="24">
      <c r="A2388" s="12" t="str">
        <f>C2388&amp;D2388</f>
        <v>이앤드디이앤드디쿠션</v>
      </c>
      <c r="B2388" s="12" t="s">
        <v>25</v>
      </c>
      <c r="C2388" s="15" t="s">
        <v>4313</v>
      </c>
      <c r="D2388" s="15" t="s">
        <v>4314</v>
      </c>
      <c r="E2388" s="15" t="s">
        <v>4314</v>
      </c>
      <c r="F2388" s="15" t="s">
        <v>4315</v>
      </c>
      <c r="G2388" s="33">
        <v>990</v>
      </c>
      <c r="H2388" s="33">
        <v>180</v>
      </c>
      <c r="I2388" s="33"/>
      <c r="J2388" s="33"/>
      <c r="K2388" s="33"/>
      <c r="L2388" s="33"/>
      <c r="M2388" s="33"/>
      <c r="N2388" s="53" t="s">
        <v>4316</v>
      </c>
      <c r="O2388" s="54" t="s">
        <v>4317</v>
      </c>
      <c r="P2388" s="54" t="s">
        <v>4318</v>
      </c>
      <c r="Q2388" s="54" t="s">
        <v>31</v>
      </c>
      <c r="R2388" s="54" t="s">
        <v>4319</v>
      </c>
      <c r="S2388" s="15"/>
      <c r="T2388" s="15" t="s">
        <v>4320</v>
      </c>
      <c r="U2388" s="45" t="s">
        <v>4321</v>
      </c>
      <c r="V2388" s="15" t="s">
        <v>4322</v>
      </c>
      <c r="W2388" s="15" t="s">
        <v>4320</v>
      </c>
      <c r="X2388" s="36" t="s">
        <v>4323</v>
      </c>
      <c r="Y2388" s="15" t="s">
        <v>4322</v>
      </c>
      <c r="Z2388" s="15" t="s">
        <v>4324</v>
      </c>
      <c r="AA2388" s="15"/>
      <c r="AB2388" s="15" t="s">
        <v>36</v>
      </c>
      <c r="AC2388" s="13"/>
    </row>
    <row r="2389" spans="1:29" ht="24">
      <c r="A2389" s="12" t="str">
        <f>C2389&amp;D2389</f>
        <v>아이에스동서예산지점707R</v>
      </c>
      <c r="B2389" s="12" t="s">
        <v>25</v>
      </c>
      <c r="C2389" s="15" t="s">
        <v>4325</v>
      </c>
      <c r="D2389" s="15" t="s">
        <v>4326</v>
      </c>
      <c r="E2389" s="15"/>
      <c r="F2389" s="15"/>
      <c r="G2389" s="33">
        <v>1900</v>
      </c>
      <c r="H2389" s="33">
        <v>373</v>
      </c>
      <c r="I2389" s="33"/>
      <c r="J2389" s="33"/>
      <c r="K2389" s="33"/>
      <c r="L2389" s="33"/>
      <c r="M2389" s="33"/>
      <c r="N2389" s="53" t="s">
        <v>4327</v>
      </c>
      <c r="O2389" s="54" t="s">
        <v>4328</v>
      </c>
      <c r="P2389" s="54" t="s">
        <v>4329</v>
      </c>
      <c r="Q2389" s="54" t="s">
        <v>31</v>
      </c>
      <c r="R2389" s="54" t="s">
        <v>4330</v>
      </c>
      <c r="S2389" s="15" t="s">
        <v>4331</v>
      </c>
      <c r="T2389" s="15" t="s">
        <v>4332</v>
      </c>
      <c r="U2389" s="45" t="s">
        <v>4333</v>
      </c>
      <c r="V2389" s="15" t="s">
        <v>4334</v>
      </c>
      <c r="W2389" s="15"/>
      <c r="X2389" s="36"/>
      <c r="Y2389" s="15"/>
      <c r="Z2389" s="15"/>
      <c r="AA2389" s="15"/>
      <c r="AB2389" s="15" t="s">
        <v>36</v>
      </c>
      <c r="AC2389" s="13"/>
    </row>
    <row r="2390" spans="1:29" ht="24">
      <c r="A2390" s="12" t="str">
        <f t="shared" si="29"/>
        <v>아이에스동서예산지점8K</v>
      </c>
      <c r="B2390" s="12" t="s">
        <v>25</v>
      </c>
      <c r="C2390" s="15" t="s">
        <v>4325</v>
      </c>
      <c r="D2390" s="15" t="s">
        <v>4335</v>
      </c>
      <c r="E2390" s="15" t="s">
        <v>4336</v>
      </c>
      <c r="F2390" s="15"/>
      <c r="G2390" s="33">
        <v>320</v>
      </c>
      <c r="H2390" s="33">
        <v>25</v>
      </c>
      <c r="I2390" s="33"/>
      <c r="J2390" s="33"/>
      <c r="K2390" s="33"/>
      <c r="L2390" s="33"/>
      <c r="M2390" s="33"/>
      <c r="N2390" s="53" t="s">
        <v>4327</v>
      </c>
      <c r="O2390" s="54" t="s">
        <v>4328</v>
      </c>
      <c r="P2390" s="54" t="s">
        <v>4329</v>
      </c>
      <c r="Q2390" s="54" t="s">
        <v>31</v>
      </c>
      <c r="R2390" s="54" t="s">
        <v>4330</v>
      </c>
      <c r="S2390" s="15" t="s">
        <v>4331</v>
      </c>
      <c r="T2390" s="15" t="s">
        <v>4332</v>
      </c>
      <c r="U2390" s="45" t="s">
        <v>4333</v>
      </c>
      <c r="V2390" s="15" t="s">
        <v>4334</v>
      </c>
      <c r="W2390" s="15"/>
      <c r="X2390" s="36"/>
      <c r="Y2390" s="15"/>
      <c r="Z2390" s="15"/>
      <c r="AA2390" s="15"/>
      <c r="AB2390" s="15" t="s">
        <v>36</v>
      </c>
      <c r="AC2390" s="13"/>
    </row>
    <row r="2391" spans="1:29" ht="24">
      <c r="A2391" s="12" t="str">
        <f t="shared" si="29"/>
        <v>아이에스동서예산지점AC4000</v>
      </c>
      <c r="B2391" s="12" t="s">
        <v>25</v>
      </c>
      <c r="C2391" s="15" t="s">
        <v>4325</v>
      </c>
      <c r="D2391" s="15" t="s">
        <v>4337</v>
      </c>
      <c r="E2391" s="15"/>
      <c r="F2391" s="15" t="s">
        <v>4338</v>
      </c>
      <c r="G2391" s="33">
        <v>1500</v>
      </c>
      <c r="H2391" s="33">
        <v>260</v>
      </c>
      <c r="I2391" s="33"/>
      <c r="J2391" s="33"/>
      <c r="K2391" s="33"/>
      <c r="L2391" s="33"/>
      <c r="M2391" s="33"/>
      <c r="N2391" s="53" t="s">
        <v>4327</v>
      </c>
      <c r="O2391" s="54" t="s">
        <v>4328</v>
      </c>
      <c r="P2391" s="54" t="s">
        <v>4329</v>
      </c>
      <c r="Q2391" s="54" t="s">
        <v>31</v>
      </c>
      <c r="R2391" s="54" t="s">
        <v>4330</v>
      </c>
      <c r="S2391" s="15" t="s">
        <v>4331</v>
      </c>
      <c r="T2391" s="15" t="s">
        <v>4332</v>
      </c>
      <c r="U2391" s="45" t="s">
        <v>4333</v>
      </c>
      <c r="V2391" s="15" t="s">
        <v>4334</v>
      </c>
      <c r="W2391" s="15"/>
      <c r="X2391" s="36"/>
      <c r="Y2391" s="15"/>
      <c r="Z2391" s="15"/>
      <c r="AA2391" s="15"/>
      <c r="AB2391" s="15" t="s">
        <v>36</v>
      </c>
      <c r="AC2391" s="13"/>
    </row>
    <row r="2392" spans="1:29" ht="24">
      <c r="A2392" s="12" t="str">
        <f t="shared" si="29"/>
        <v>아이에스동서예산지점IS-H15</v>
      </c>
      <c r="B2392" s="12" t="s">
        <v>25</v>
      </c>
      <c r="C2392" s="15" t="s">
        <v>4325</v>
      </c>
      <c r="D2392" s="15" t="s">
        <v>4339</v>
      </c>
      <c r="E2392" s="15"/>
      <c r="F2392" s="15"/>
      <c r="G2392" s="33">
        <v>10</v>
      </c>
      <c r="H2392" s="33">
        <v>520</v>
      </c>
      <c r="I2392" s="33"/>
      <c r="J2392" s="33"/>
      <c r="K2392" s="33"/>
      <c r="L2392" s="33"/>
      <c r="M2392" s="33"/>
      <c r="N2392" s="53" t="s">
        <v>4327</v>
      </c>
      <c r="O2392" s="54" t="s">
        <v>4328</v>
      </c>
      <c r="P2392" s="54" t="s">
        <v>4329</v>
      </c>
      <c r="Q2392" s="54" t="s">
        <v>31</v>
      </c>
      <c r="R2392" s="54" t="s">
        <v>4330</v>
      </c>
      <c r="S2392" s="15" t="s">
        <v>4331</v>
      </c>
      <c r="T2392" s="15" t="s">
        <v>4332</v>
      </c>
      <c r="U2392" s="45" t="s">
        <v>4333</v>
      </c>
      <c r="V2392" s="15" t="s">
        <v>4334</v>
      </c>
      <c r="W2392" s="15"/>
      <c r="X2392" s="36"/>
      <c r="Y2392" s="15"/>
      <c r="Z2392" s="15"/>
      <c r="AA2392" s="15"/>
      <c r="AB2392" s="15" t="s">
        <v>36</v>
      </c>
      <c r="AC2392" s="13"/>
    </row>
    <row r="2393" spans="1:29" ht="24">
      <c r="A2393" s="12" t="str">
        <f t="shared" si="29"/>
        <v>아이에스동서예산지점IW-950</v>
      </c>
      <c r="B2393" s="12" t="s">
        <v>25</v>
      </c>
      <c r="C2393" s="15" t="s">
        <v>4325</v>
      </c>
      <c r="D2393" s="15" t="s">
        <v>4340</v>
      </c>
      <c r="E2393" s="15"/>
      <c r="F2393" s="15" t="s">
        <v>4341</v>
      </c>
      <c r="G2393" s="33">
        <v>1548</v>
      </c>
      <c r="H2393" s="33">
        <v>222</v>
      </c>
      <c r="I2393" s="33">
        <v>1400</v>
      </c>
      <c r="J2393" s="33">
        <v>1468</v>
      </c>
      <c r="K2393" s="33"/>
      <c r="L2393" s="33"/>
      <c r="M2393" s="33"/>
      <c r="N2393" s="53" t="s">
        <v>4327</v>
      </c>
      <c r="O2393" s="54" t="s">
        <v>4328</v>
      </c>
      <c r="P2393" s="54" t="s">
        <v>4329</v>
      </c>
      <c r="Q2393" s="54" t="s">
        <v>31</v>
      </c>
      <c r="R2393" s="54" t="s">
        <v>4330</v>
      </c>
      <c r="S2393" s="15" t="s">
        <v>4331</v>
      </c>
      <c r="T2393" s="15" t="s">
        <v>4332</v>
      </c>
      <c r="U2393" s="45" t="s">
        <v>4333</v>
      </c>
      <c r="V2393" s="15" t="s">
        <v>4334</v>
      </c>
      <c r="W2393" s="15"/>
      <c r="X2393" s="36"/>
      <c r="Y2393" s="15"/>
      <c r="Z2393" s="15"/>
      <c r="AA2393" s="15"/>
      <c r="AB2393" s="15" t="s">
        <v>36</v>
      </c>
      <c r="AC2393" s="13"/>
    </row>
    <row r="2394" spans="1:29" ht="24">
      <c r="A2394" s="12" t="str">
        <f t="shared" si="29"/>
        <v>아이에스동서예산지점TS-CUSHION</v>
      </c>
      <c r="B2394" s="12" t="s">
        <v>25</v>
      </c>
      <c r="C2394" s="15" t="s">
        <v>4325</v>
      </c>
      <c r="D2394" s="15" t="s">
        <v>4342</v>
      </c>
      <c r="E2394" s="15"/>
      <c r="F2394" s="15" t="s">
        <v>4343</v>
      </c>
      <c r="G2394" s="33">
        <v>4150</v>
      </c>
      <c r="H2394" s="33">
        <v>776</v>
      </c>
      <c r="I2394" s="33"/>
      <c r="J2394" s="33"/>
      <c r="K2394" s="33"/>
      <c r="L2394" s="33"/>
      <c r="M2394" s="33"/>
      <c r="N2394" s="53" t="s">
        <v>4327</v>
      </c>
      <c r="O2394" s="54" t="s">
        <v>4328</v>
      </c>
      <c r="P2394" s="54" t="s">
        <v>4329</v>
      </c>
      <c r="Q2394" s="54" t="s">
        <v>31</v>
      </c>
      <c r="R2394" s="54" t="s">
        <v>4330</v>
      </c>
      <c r="S2394" s="15" t="s">
        <v>4331</v>
      </c>
      <c r="T2394" s="15" t="s">
        <v>4332</v>
      </c>
      <c r="U2394" s="45" t="s">
        <v>4333</v>
      </c>
      <c r="V2394" s="15" t="s">
        <v>4334</v>
      </c>
      <c r="W2394" s="15"/>
      <c r="X2394" s="36"/>
      <c r="Y2394" s="15"/>
      <c r="Z2394" s="15"/>
      <c r="AA2394" s="15"/>
      <c r="AB2394" s="15" t="s">
        <v>36</v>
      </c>
      <c r="AC2394" s="13"/>
    </row>
    <row r="2395" spans="1:29" ht="24">
      <c r="A2395" s="12" t="str">
        <f t="shared" si="29"/>
        <v>아이에스동서/나누텍BLENDER</v>
      </c>
      <c r="B2395" s="12" t="s">
        <v>25</v>
      </c>
      <c r="C2395" s="15" t="s">
        <v>4344</v>
      </c>
      <c r="D2395" s="15" t="s">
        <v>4345</v>
      </c>
      <c r="E2395" s="15" t="s">
        <v>4346</v>
      </c>
      <c r="F2395" s="15" t="s">
        <v>4347</v>
      </c>
      <c r="G2395" s="33">
        <v>3370</v>
      </c>
      <c r="H2395" s="33">
        <v>560</v>
      </c>
      <c r="I2395" s="33"/>
      <c r="J2395" s="33"/>
      <c r="K2395" s="33"/>
      <c r="L2395" s="33"/>
      <c r="M2395" s="33"/>
      <c r="N2395" s="53" t="s">
        <v>4348</v>
      </c>
      <c r="O2395" s="54" t="s">
        <v>4349</v>
      </c>
      <c r="P2395" s="54" t="s">
        <v>4350</v>
      </c>
      <c r="Q2395" s="54" t="s">
        <v>31</v>
      </c>
      <c r="R2395" s="54" t="s">
        <v>4351</v>
      </c>
      <c r="S2395" s="15" t="s">
        <v>4350</v>
      </c>
      <c r="T2395" s="15"/>
      <c r="U2395" s="45" t="s">
        <v>4352</v>
      </c>
      <c r="V2395" s="15" t="s">
        <v>4353</v>
      </c>
      <c r="W2395" s="15" t="s">
        <v>4354</v>
      </c>
      <c r="X2395" s="36"/>
      <c r="Y2395" s="15" t="s">
        <v>4355</v>
      </c>
      <c r="Z2395" s="15"/>
      <c r="AA2395" s="15"/>
      <c r="AB2395" s="15" t="s">
        <v>36</v>
      </c>
      <c r="AC2395" s="13"/>
    </row>
    <row r="2396" spans="1:29" ht="24">
      <c r="A2396" s="12" t="str">
        <f>C2396&amp;D2396</f>
        <v>아이에스동서예산지점LEO</v>
      </c>
      <c r="B2396" s="12" t="s">
        <v>25</v>
      </c>
      <c r="C2396" s="15" t="s">
        <v>4325</v>
      </c>
      <c r="D2396" s="15" t="s">
        <v>4356</v>
      </c>
      <c r="E2396" s="15"/>
      <c r="F2396" s="15" t="s">
        <v>4357</v>
      </c>
      <c r="G2396" s="33">
        <v>2090</v>
      </c>
      <c r="H2396" s="33"/>
      <c r="I2396" s="33"/>
      <c r="J2396" s="33"/>
      <c r="K2396" s="33"/>
      <c r="L2396" s="33"/>
      <c r="M2396" s="33"/>
      <c r="N2396" s="53" t="s">
        <v>4327</v>
      </c>
      <c r="O2396" s="54" t="s">
        <v>4328</v>
      </c>
      <c r="P2396" s="54" t="s">
        <v>4329</v>
      </c>
      <c r="Q2396" s="54" t="s">
        <v>31</v>
      </c>
      <c r="R2396" s="54" t="s">
        <v>4330</v>
      </c>
      <c r="S2396" s="15" t="s">
        <v>4331</v>
      </c>
      <c r="T2396" s="15" t="s">
        <v>4332</v>
      </c>
      <c r="U2396" s="45" t="s">
        <v>4333</v>
      </c>
      <c r="V2396" s="15" t="s">
        <v>4334</v>
      </c>
      <c r="W2396" s="15"/>
      <c r="X2396" s="36"/>
      <c r="Y2396" s="15"/>
      <c r="Z2396" s="15"/>
      <c r="AA2396" s="15"/>
      <c r="AB2396" s="15" t="s">
        <v>36</v>
      </c>
      <c r="AC2396" s="13"/>
    </row>
    <row r="2397" spans="1:29" ht="24">
      <c r="A2397" s="12" t="str">
        <f>C2397&amp;D2397</f>
        <v>아이에스동서예산지점BLENDER</v>
      </c>
      <c r="B2397" s="12" t="s">
        <v>25</v>
      </c>
      <c r="C2397" s="15" t="s">
        <v>4325</v>
      </c>
      <c r="D2397" s="15" t="s">
        <v>4345</v>
      </c>
      <c r="E2397" s="15"/>
      <c r="F2397" s="15" t="s">
        <v>4347</v>
      </c>
      <c r="G2397" s="33">
        <v>3370</v>
      </c>
      <c r="H2397" s="33">
        <v>560</v>
      </c>
      <c r="I2397" s="33"/>
      <c r="J2397" s="33"/>
      <c r="K2397" s="33"/>
      <c r="L2397" s="33"/>
      <c r="M2397" s="33"/>
      <c r="N2397" s="53" t="s">
        <v>4327</v>
      </c>
      <c r="O2397" s="54" t="s">
        <v>4328</v>
      </c>
      <c r="P2397" s="54" t="s">
        <v>4329</v>
      </c>
      <c r="Q2397" s="54" t="s">
        <v>31</v>
      </c>
      <c r="R2397" s="54" t="s">
        <v>4330</v>
      </c>
      <c r="S2397" s="15" t="s">
        <v>4331</v>
      </c>
      <c r="T2397" s="15" t="s">
        <v>4332</v>
      </c>
      <c r="U2397" s="45" t="s">
        <v>4333</v>
      </c>
      <c r="V2397" s="15" t="s">
        <v>4334</v>
      </c>
      <c r="W2397" s="15"/>
      <c r="X2397" s="36"/>
      <c r="Y2397" s="15"/>
      <c r="Z2397" s="15"/>
      <c r="AA2397" s="15"/>
      <c r="AB2397" s="15" t="s">
        <v>36</v>
      </c>
      <c r="AC2397" s="13"/>
    </row>
    <row r="2398" spans="1:29" ht="24">
      <c r="A2398" s="12" t="str">
        <f t="shared" si="29"/>
        <v>이누스IW-950</v>
      </c>
      <c r="B2398" s="12" t="s">
        <v>25</v>
      </c>
      <c r="C2398" s="15" t="s">
        <v>4358</v>
      </c>
      <c r="D2398" s="15" t="s">
        <v>4340</v>
      </c>
      <c r="E2398" s="15"/>
      <c r="F2398" s="15" t="s">
        <v>4341</v>
      </c>
      <c r="G2398" s="33">
        <v>1468</v>
      </c>
      <c r="H2398" s="33">
        <v>222</v>
      </c>
      <c r="I2398" s="33">
        <v>1548</v>
      </c>
      <c r="J2398" s="33"/>
      <c r="K2398" s="33"/>
      <c r="L2398" s="33"/>
      <c r="M2398" s="33"/>
      <c r="N2398" s="53" t="s">
        <v>4327</v>
      </c>
      <c r="O2398" s="54" t="s">
        <v>4328</v>
      </c>
      <c r="P2398" s="54" t="s">
        <v>4329</v>
      </c>
      <c r="Q2398" s="54" t="s">
        <v>31</v>
      </c>
      <c r="R2398" s="54" t="s">
        <v>4330</v>
      </c>
      <c r="S2398" s="15" t="s">
        <v>4331</v>
      </c>
      <c r="T2398" s="15" t="s">
        <v>4332</v>
      </c>
      <c r="U2398" s="45" t="s">
        <v>4333</v>
      </c>
      <c r="V2398" s="15" t="s">
        <v>4334</v>
      </c>
      <c r="W2398" s="15"/>
      <c r="X2398" s="36"/>
      <c r="Y2398" s="15"/>
      <c r="Z2398" s="15"/>
      <c r="AA2398" s="15"/>
      <c r="AB2398" s="15" t="s">
        <v>36</v>
      </c>
      <c r="AC2398" s="13"/>
    </row>
    <row r="2399" spans="1:29">
      <c r="A2399" s="12" t="str">
        <f t="shared" si="29"/>
        <v>EPSKOREABN69-15251A</v>
      </c>
      <c r="B2399" s="12" t="s">
        <v>25</v>
      </c>
      <c r="C2399" s="15" t="s">
        <v>4359</v>
      </c>
      <c r="D2399" s="15" t="s">
        <v>4360</v>
      </c>
      <c r="E2399" s="15"/>
      <c r="F2399" s="15"/>
      <c r="G2399" s="33">
        <v>250</v>
      </c>
      <c r="H2399" s="33">
        <v>24</v>
      </c>
      <c r="I2399" s="33"/>
      <c r="J2399" s="33"/>
      <c r="K2399" s="33"/>
      <c r="L2399" s="33"/>
      <c r="M2399" s="33"/>
      <c r="N2399" s="53"/>
      <c r="O2399" s="54" t="s">
        <v>4361</v>
      </c>
      <c r="P2399" s="54" t="s">
        <v>4362</v>
      </c>
      <c r="Q2399" s="54" t="s">
        <v>31</v>
      </c>
      <c r="R2399" s="54" t="s">
        <v>4363</v>
      </c>
      <c r="S2399" s="15" t="s">
        <v>4362</v>
      </c>
      <c r="T2399" s="15" t="s">
        <v>4364</v>
      </c>
      <c r="U2399" s="45" t="s">
        <v>4365</v>
      </c>
      <c r="V2399" s="15" t="s">
        <v>4366</v>
      </c>
      <c r="W2399" s="15" t="s">
        <v>4364</v>
      </c>
      <c r="X2399" s="36" t="s">
        <v>4365</v>
      </c>
      <c r="Y2399" s="15" t="s">
        <v>4366</v>
      </c>
      <c r="Z2399" s="15"/>
      <c r="AA2399" s="15">
        <v>30</v>
      </c>
      <c r="AB2399" s="15" t="s">
        <v>36</v>
      </c>
      <c r="AC2399" s="13"/>
    </row>
    <row r="2400" spans="1:29">
      <c r="A2400" s="12" t="str">
        <f t="shared" si="29"/>
        <v>인지디스플레이BN69-16301A</v>
      </c>
      <c r="B2400" s="12" t="s">
        <v>25</v>
      </c>
      <c r="C2400" s="15" t="s">
        <v>4367</v>
      </c>
      <c r="D2400" s="15" t="s">
        <v>4368</v>
      </c>
      <c r="E2400" s="15"/>
      <c r="F2400" s="15" t="s">
        <v>4369</v>
      </c>
      <c r="G2400" s="33">
        <v>414</v>
      </c>
      <c r="H2400" s="33">
        <v>90</v>
      </c>
      <c r="I2400" s="33"/>
      <c r="J2400" s="33"/>
      <c r="K2400" s="33"/>
      <c r="L2400" s="33"/>
      <c r="M2400" s="33"/>
      <c r="N2400" s="53"/>
      <c r="O2400" s="54" t="s">
        <v>4370</v>
      </c>
      <c r="P2400" s="54" t="s">
        <v>4371</v>
      </c>
      <c r="Q2400" s="54" t="s">
        <v>4372</v>
      </c>
      <c r="R2400" s="54" t="s">
        <v>31</v>
      </c>
      <c r="S2400" s="15" t="s">
        <v>4373</v>
      </c>
      <c r="T2400" s="15" t="s">
        <v>4374</v>
      </c>
      <c r="U2400" s="45" t="s">
        <v>4375</v>
      </c>
      <c r="V2400" s="15" t="s">
        <v>4376</v>
      </c>
      <c r="W2400" s="15" t="s">
        <v>4374</v>
      </c>
      <c r="X2400" s="36" t="s">
        <v>4375</v>
      </c>
      <c r="Y2400" s="15" t="s">
        <v>4376</v>
      </c>
      <c r="Z2400" s="15"/>
      <c r="AA2400" s="15">
        <v>30</v>
      </c>
      <c r="AB2400" s="15" t="s">
        <v>36</v>
      </c>
      <c r="AC2400" s="13"/>
    </row>
    <row r="2401" spans="1:29">
      <c r="A2401" s="12" t="str">
        <f t="shared" si="29"/>
        <v>인지디스플레이BN69-12018A</v>
      </c>
      <c r="B2401" s="12" t="s">
        <v>25</v>
      </c>
      <c r="C2401" s="15" t="s">
        <v>4367</v>
      </c>
      <c r="D2401" s="15" t="s">
        <v>4377</v>
      </c>
      <c r="E2401" s="15"/>
      <c r="F2401" s="15" t="s">
        <v>4378</v>
      </c>
      <c r="G2401" s="33">
        <v>12210</v>
      </c>
      <c r="H2401" s="33">
        <v>2810</v>
      </c>
      <c r="I2401" s="33"/>
      <c r="J2401" s="33"/>
      <c r="K2401" s="33"/>
      <c r="L2401" s="33"/>
      <c r="M2401" s="33"/>
      <c r="N2401" s="53"/>
      <c r="O2401" s="54" t="s">
        <v>4370</v>
      </c>
      <c r="P2401" s="54" t="s">
        <v>4371</v>
      </c>
      <c r="Q2401" s="54" t="s">
        <v>4372</v>
      </c>
      <c r="R2401" s="54" t="s">
        <v>31</v>
      </c>
      <c r="S2401" s="15" t="s">
        <v>4379</v>
      </c>
      <c r="T2401" s="15" t="s">
        <v>4380</v>
      </c>
      <c r="U2401" s="45" t="s">
        <v>4381</v>
      </c>
      <c r="V2401" s="15" t="s">
        <v>4382</v>
      </c>
      <c r="W2401" s="15" t="s">
        <v>4380</v>
      </c>
      <c r="X2401" s="36" t="s">
        <v>4381</v>
      </c>
      <c r="Y2401" s="15" t="s">
        <v>4382</v>
      </c>
      <c r="Z2401" s="15"/>
      <c r="AA2401" s="15">
        <v>30</v>
      </c>
      <c r="AB2401" s="15" t="s">
        <v>1437</v>
      </c>
      <c r="AC2401" s="13"/>
    </row>
    <row r="2402" spans="1:29">
      <c r="A2402" s="12" t="str">
        <f t="shared" si="29"/>
        <v>인지디스플레이BN69-18575A</v>
      </c>
      <c r="B2402" s="12" t="s">
        <v>25</v>
      </c>
      <c r="C2402" s="15" t="s">
        <v>4367</v>
      </c>
      <c r="D2402" s="15" t="s">
        <v>4383</v>
      </c>
      <c r="E2402" s="15"/>
      <c r="F2402" s="15"/>
      <c r="G2402" s="33">
        <v>1536</v>
      </c>
      <c r="H2402" s="33">
        <v>294</v>
      </c>
      <c r="I2402" s="33">
        <v>1480</v>
      </c>
      <c r="J2402" s="33"/>
      <c r="K2402" s="33"/>
      <c r="L2402" s="33"/>
      <c r="M2402" s="33"/>
      <c r="N2402" s="34"/>
      <c r="O2402" s="34" t="s">
        <v>4370</v>
      </c>
      <c r="P2402" s="34" t="s">
        <v>4371</v>
      </c>
      <c r="Q2402" s="34" t="s">
        <v>4372</v>
      </c>
      <c r="R2402" s="34" t="s">
        <v>31</v>
      </c>
      <c r="S2402" s="34" t="s">
        <v>4379</v>
      </c>
      <c r="T2402" s="15" t="s">
        <v>4380</v>
      </c>
      <c r="U2402" s="45" t="s">
        <v>4381</v>
      </c>
      <c r="V2402" s="15" t="s">
        <v>4382</v>
      </c>
      <c r="W2402" s="15" t="s">
        <v>4380</v>
      </c>
      <c r="X2402" s="45" t="s">
        <v>4381</v>
      </c>
      <c r="Y2402" s="15" t="s">
        <v>4382</v>
      </c>
      <c r="Z2402" s="15"/>
      <c r="AA2402" s="15">
        <v>30</v>
      </c>
      <c r="AB2402" s="15" t="s">
        <v>1437</v>
      </c>
      <c r="AC2402" s="13"/>
    </row>
    <row r="2403" spans="1:29">
      <c r="A2403" s="12" t="str">
        <f>C2403&amp;D2403</f>
        <v>아이엠코스굴BOX#5</v>
      </c>
      <c r="B2403" s="12" t="s">
        <v>25</v>
      </c>
      <c r="C2403" s="15" t="s">
        <v>4384</v>
      </c>
      <c r="D2403" s="15" t="s">
        <v>299</v>
      </c>
      <c r="E2403" s="15"/>
      <c r="F2403" s="15"/>
      <c r="G2403" s="33">
        <v>680</v>
      </c>
      <c r="H2403" s="33">
        <v>105</v>
      </c>
      <c r="I2403" s="33">
        <v>650</v>
      </c>
      <c r="J2403" s="33"/>
      <c r="K2403" s="33"/>
      <c r="L2403" s="33"/>
      <c r="M2403" s="33"/>
      <c r="N2403" s="34"/>
      <c r="O2403" s="34" t="s">
        <v>4385</v>
      </c>
      <c r="P2403" s="34" t="s">
        <v>4386</v>
      </c>
      <c r="Q2403" s="34" t="s">
        <v>4387</v>
      </c>
      <c r="R2403" s="34" t="s">
        <v>4388</v>
      </c>
      <c r="S2403" s="34" t="s">
        <v>4389</v>
      </c>
      <c r="T2403" s="15" t="s">
        <v>4390</v>
      </c>
      <c r="U2403" s="45" t="s">
        <v>4391</v>
      </c>
      <c r="V2403" s="15" t="s">
        <v>4392</v>
      </c>
      <c r="W2403" s="15" t="s">
        <v>4393</v>
      </c>
      <c r="X2403" s="45"/>
      <c r="Y2403" s="15" t="s">
        <v>4394</v>
      </c>
      <c r="Z2403" s="15"/>
      <c r="AA2403" s="15">
        <v>30</v>
      </c>
      <c r="AB2403" s="15" t="s">
        <v>71</v>
      </c>
      <c r="AC2403" s="13"/>
    </row>
    <row r="2404" spans="1:29">
      <c r="A2404" s="12" t="str">
        <f t="shared" si="29"/>
        <v>아이엠코스HD3#3</v>
      </c>
      <c r="B2404" s="12" t="s">
        <v>25</v>
      </c>
      <c r="C2404" s="15" t="s">
        <v>4384</v>
      </c>
      <c r="D2404" s="15" t="s">
        <v>250</v>
      </c>
      <c r="E2404" s="15"/>
      <c r="F2404" s="15"/>
      <c r="G2404" s="33">
        <v>980</v>
      </c>
      <c r="H2404" s="33">
        <v>173</v>
      </c>
      <c r="I2404" s="33">
        <v>950</v>
      </c>
      <c r="J2404" s="33"/>
      <c r="K2404" s="33"/>
      <c r="L2404" s="33"/>
      <c r="M2404" s="33"/>
      <c r="N2404" s="34"/>
      <c r="O2404" s="34" t="s">
        <v>4385</v>
      </c>
      <c r="P2404" s="34" t="s">
        <v>4386</v>
      </c>
      <c r="Q2404" s="34" t="s">
        <v>4387</v>
      </c>
      <c r="R2404" s="34" t="s">
        <v>4388</v>
      </c>
      <c r="S2404" s="34" t="s">
        <v>4389</v>
      </c>
      <c r="T2404" s="15" t="s">
        <v>4390</v>
      </c>
      <c r="U2404" s="45" t="s">
        <v>4391</v>
      </c>
      <c r="V2404" s="15" t="s">
        <v>4392</v>
      </c>
      <c r="W2404" s="15" t="s">
        <v>4393</v>
      </c>
      <c r="X2404" s="45"/>
      <c r="Y2404" s="15" t="s">
        <v>4394</v>
      </c>
      <c r="Z2404" s="15"/>
      <c r="AA2404" s="15">
        <v>30</v>
      </c>
      <c r="AB2404" s="15" t="s">
        <v>71</v>
      </c>
      <c r="AC2404" s="13"/>
    </row>
    <row r="2405" spans="1:29">
      <c r="A2405" s="12" t="str">
        <f t="shared" si="29"/>
        <v>아이엠코스JB4K</v>
      </c>
      <c r="B2405" s="12" t="s">
        <v>25</v>
      </c>
      <c r="C2405" s="15" t="s">
        <v>4384</v>
      </c>
      <c r="D2405" s="15" t="s">
        <v>258</v>
      </c>
      <c r="E2405" s="15"/>
      <c r="F2405" s="15"/>
      <c r="G2405" s="33">
        <v>750</v>
      </c>
      <c r="H2405" s="33">
        <v>130</v>
      </c>
      <c r="I2405" s="33">
        <v>720</v>
      </c>
      <c r="J2405" s="33"/>
      <c r="K2405" s="33"/>
      <c r="L2405" s="33"/>
      <c r="M2405" s="33"/>
      <c r="N2405" s="53"/>
      <c r="O2405" s="54" t="s">
        <v>4385</v>
      </c>
      <c r="P2405" s="54" t="s">
        <v>4386</v>
      </c>
      <c r="Q2405" s="54" t="s">
        <v>4387</v>
      </c>
      <c r="R2405" s="54" t="s">
        <v>4388</v>
      </c>
      <c r="S2405" s="15" t="s">
        <v>4389</v>
      </c>
      <c r="T2405" s="15" t="s">
        <v>4390</v>
      </c>
      <c r="U2405" s="45" t="s">
        <v>4391</v>
      </c>
      <c r="V2405" s="15" t="s">
        <v>4392</v>
      </c>
      <c r="W2405" s="15" t="s">
        <v>4393</v>
      </c>
      <c r="X2405" s="36"/>
      <c r="Y2405" s="15" t="s">
        <v>4394</v>
      </c>
      <c r="Z2405" s="15"/>
      <c r="AA2405" s="15">
        <v>30</v>
      </c>
      <c r="AB2405" s="15" t="s">
        <v>71</v>
      </c>
      <c r="AC2405" s="13"/>
    </row>
    <row r="2406" spans="1:29" ht="9.75" customHeight="1">
      <c r="A2406" s="12" t="str">
        <f t="shared" si="29"/>
        <v>아이엠코스HD5#3</v>
      </c>
      <c r="B2406" s="12" t="s">
        <v>25</v>
      </c>
      <c r="C2406" s="15" t="s">
        <v>4384</v>
      </c>
      <c r="D2406" s="15" t="s">
        <v>252</v>
      </c>
      <c r="E2406" s="15"/>
      <c r="F2406" s="15"/>
      <c r="G2406" s="33">
        <v>620</v>
      </c>
      <c r="H2406" s="33">
        <v>360</v>
      </c>
      <c r="I2406" s="33">
        <v>590</v>
      </c>
      <c r="J2406" s="33"/>
      <c r="K2406" s="33"/>
      <c r="L2406" s="33"/>
      <c r="M2406" s="33"/>
      <c r="N2406" s="53"/>
      <c r="O2406" s="54" t="s">
        <v>4385</v>
      </c>
      <c r="P2406" s="54" t="s">
        <v>4386</v>
      </c>
      <c r="Q2406" s="54" t="s">
        <v>4387</v>
      </c>
      <c r="R2406" s="54" t="s">
        <v>4388</v>
      </c>
      <c r="S2406" s="15" t="s">
        <v>4389</v>
      </c>
      <c r="T2406" s="15" t="s">
        <v>4390</v>
      </c>
      <c r="U2406" s="45" t="s">
        <v>4391</v>
      </c>
      <c r="V2406" s="15" t="s">
        <v>4392</v>
      </c>
      <c r="W2406" s="15" t="s">
        <v>4393</v>
      </c>
      <c r="X2406" s="36"/>
      <c r="Y2406" s="15" t="s">
        <v>4394</v>
      </c>
      <c r="Z2406" s="15"/>
      <c r="AA2406" s="15">
        <v>30</v>
      </c>
      <c r="AB2406" s="15" t="s">
        <v>71</v>
      </c>
      <c r="AC2406" s="13"/>
    </row>
    <row r="2407" spans="1:29">
      <c r="A2407" s="12" t="str">
        <f>C2407&amp;D2407</f>
        <v>아이엠코스JB15K</v>
      </c>
      <c r="B2407" s="12" t="s">
        <v>25</v>
      </c>
      <c r="C2407" s="15" t="s">
        <v>4384</v>
      </c>
      <c r="D2407" s="15" t="s">
        <v>286</v>
      </c>
      <c r="E2407" s="15"/>
      <c r="F2407" s="15"/>
      <c r="G2407" s="33">
        <v>1950</v>
      </c>
      <c r="H2407" s="33">
        <v>95</v>
      </c>
      <c r="I2407" s="33">
        <v>1920</v>
      </c>
      <c r="J2407" s="33"/>
      <c r="K2407" s="33"/>
      <c r="L2407" s="33"/>
      <c r="M2407" s="33"/>
      <c r="N2407" s="34"/>
      <c r="O2407" s="34" t="s">
        <v>4385</v>
      </c>
      <c r="P2407" s="34" t="s">
        <v>4386</v>
      </c>
      <c r="Q2407" s="34" t="s">
        <v>4387</v>
      </c>
      <c r="R2407" s="34" t="s">
        <v>4388</v>
      </c>
      <c r="S2407" s="34" t="s">
        <v>4389</v>
      </c>
      <c r="T2407" s="15" t="s">
        <v>4390</v>
      </c>
      <c r="U2407" s="45" t="s">
        <v>4391</v>
      </c>
      <c r="V2407" s="15" t="s">
        <v>4392</v>
      </c>
      <c r="W2407" s="15" t="s">
        <v>4393</v>
      </c>
      <c r="X2407" s="45"/>
      <c r="Y2407" s="15" t="s">
        <v>4394</v>
      </c>
      <c r="Z2407" s="15"/>
      <c r="AA2407" s="15">
        <v>30</v>
      </c>
      <c r="AB2407" s="15" t="s">
        <v>71</v>
      </c>
      <c r="AC2407" s="13"/>
    </row>
    <row r="2408" spans="1:29">
      <c r="A2408" s="12" t="str">
        <f t="shared" si="29"/>
        <v>아이엠코스JB20K</v>
      </c>
      <c r="B2408" s="12" t="s">
        <v>25</v>
      </c>
      <c r="C2408" s="15" t="s">
        <v>4384</v>
      </c>
      <c r="D2408" s="15" t="s">
        <v>257</v>
      </c>
      <c r="E2408" s="15"/>
      <c r="F2408" s="15"/>
      <c r="G2408" s="33">
        <v>2610</v>
      </c>
      <c r="H2408" s="33">
        <v>485</v>
      </c>
      <c r="I2408" s="33">
        <v>2580</v>
      </c>
      <c r="J2408" s="33"/>
      <c r="K2408" s="33"/>
      <c r="L2408" s="33"/>
      <c r="M2408" s="33"/>
      <c r="N2408" s="34"/>
      <c r="O2408" s="34" t="s">
        <v>4385</v>
      </c>
      <c r="P2408" s="34" t="s">
        <v>4386</v>
      </c>
      <c r="Q2408" s="34" t="s">
        <v>4387</v>
      </c>
      <c r="R2408" s="34" t="s">
        <v>4388</v>
      </c>
      <c r="S2408" s="34" t="s">
        <v>4389</v>
      </c>
      <c r="T2408" s="15" t="s">
        <v>4390</v>
      </c>
      <c r="U2408" s="45" t="s">
        <v>4391</v>
      </c>
      <c r="V2408" s="15" t="s">
        <v>4392</v>
      </c>
      <c r="W2408" s="15" t="s">
        <v>4393</v>
      </c>
      <c r="X2408" s="45"/>
      <c r="Y2408" s="15" t="s">
        <v>4394</v>
      </c>
      <c r="Z2408" s="15"/>
      <c r="AA2408" s="15">
        <v>30</v>
      </c>
      <c r="AB2408" s="15" t="s">
        <v>71</v>
      </c>
      <c r="AC2408" s="13"/>
    </row>
    <row r="2409" spans="1:29">
      <c r="A2409" s="12" t="str">
        <f t="shared" si="29"/>
        <v>아이엠코스SI-15K#4</v>
      </c>
      <c r="B2409" s="12" t="s">
        <v>25</v>
      </c>
      <c r="C2409" s="15" t="s">
        <v>4384</v>
      </c>
      <c r="D2409" s="15" t="s">
        <v>96</v>
      </c>
      <c r="E2409" s="15"/>
      <c r="F2409" s="15"/>
      <c r="G2409" s="33">
        <v>1730</v>
      </c>
      <c r="H2409" s="33">
        <v>318</v>
      </c>
      <c r="I2409" s="33">
        <v>1700</v>
      </c>
      <c r="J2409" s="33"/>
      <c r="K2409" s="33"/>
      <c r="L2409" s="33"/>
      <c r="M2409" s="33"/>
      <c r="N2409" s="34"/>
      <c r="O2409" s="34" t="s">
        <v>4385</v>
      </c>
      <c r="P2409" s="34" t="s">
        <v>4386</v>
      </c>
      <c r="Q2409" s="34" t="s">
        <v>4387</v>
      </c>
      <c r="R2409" s="34" t="s">
        <v>4388</v>
      </c>
      <c r="S2409" s="34" t="s">
        <v>4389</v>
      </c>
      <c r="T2409" s="15" t="s">
        <v>4390</v>
      </c>
      <c r="U2409" s="45" t="s">
        <v>4391</v>
      </c>
      <c r="V2409" s="15" t="s">
        <v>4392</v>
      </c>
      <c r="W2409" s="15" t="s">
        <v>4393</v>
      </c>
      <c r="X2409" s="45"/>
      <c r="Y2409" s="15" t="s">
        <v>4394</v>
      </c>
      <c r="Z2409" s="15"/>
      <c r="AA2409" s="15">
        <v>30</v>
      </c>
      <c r="AB2409" s="15" t="s">
        <v>71</v>
      </c>
      <c r="AC2409" s="13"/>
    </row>
    <row r="2410" spans="1:29">
      <c r="A2410" s="12" t="str">
        <f t="shared" si="29"/>
        <v>아이엠코스SI-1호#2(몸통/뚜껑)</v>
      </c>
      <c r="B2410" s="12" t="s">
        <v>25</v>
      </c>
      <c r="C2410" s="15" t="s">
        <v>4384</v>
      </c>
      <c r="D2410" s="15" t="s">
        <v>298</v>
      </c>
      <c r="E2410" s="15"/>
      <c r="F2410" s="15"/>
      <c r="G2410" s="33">
        <v>1030</v>
      </c>
      <c r="H2410" s="33">
        <v>186</v>
      </c>
      <c r="I2410" s="33">
        <v>1000</v>
      </c>
      <c r="J2410" s="33"/>
      <c r="K2410" s="33"/>
      <c r="L2410" s="33"/>
      <c r="M2410" s="33"/>
      <c r="N2410" s="34"/>
      <c r="O2410" s="34" t="s">
        <v>4385</v>
      </c>
      <c r="P2410" s="34" t="s">
        <v>4386</v>
      </c>
      <c r="Q2410" s="34" t="s">
        <v>4387</v>
      </c>
      <c r="R2410" s="34" t="s">
        <v>4388</v>
      </c>
      <c r="S2410" s="34" t="s">
        <v>4389</v>
      </c>
      <c r="T2410" s="15" t="s">
        <v>4390</v>
      </c>
      <c r="U2410" s="45" t="s">
        <v>4391</v>
      </c>
      <c r="V2410" s="15" t="s">
        <v>4392</v>
      </c>
      <c r="W2410" s="15" t="s">
        <v>4393</v>
      </c>
      <c r="X2410" s="45"/>
      <c r="Y2410" s="15" t="s">
        <v>4394</v>
      </c>
      <c r="Z2410" s="15"/>
      <c r="AA2410" s="15">
        <v>30</v>
      </c>
      <c r="AB2410" s="15" t="s">
        <v>71</v>
      </c>
      <c r="AC2410" s="13"/>
    </row>
    <row r="2411" spans="1:29">
      <c r="A2411" s="12" t="str">
        <f t="shared" si="29"/>
        <v>아이엠코스HD3#4</v>
      </c>
      <c r="B2411" s="12" t="s">
        <v>25</v>
      </c>
      <c r="C2411" s="15" t="s">
        <v>4384</v>
      </c>
      <c r="D2411" s="15" t="s">
        <v>702</v>
      </c>
      <c r="E2411" s="15"/>
      <c r="F2411" s="15"/>
      <c r="G2411" s="33">
        <v>980</v>
      </c>
      <c r="H2411" s="33">
        <v>173</v>
      </c>
      <c r="I2411" s="33">
        <v>950</v>
      </c>
      <c r="J2411" s="33"/>
      <c r="K2411" s="33"/>
      <c r="L2411" s="33"/>
      <c r="M2411" s="33"/>
      <c r="N2411" s="34"/>
      <c r="O2411" s="34" t="s">
        <v>4385</v>
      </c>
      <c r="P2411" s="34" t="s">
        <v>4386</v>
      </c>
      <c r="Q2411" s="34" t="s">
        <v>4387</v>
      </c>
      <c r="R2411" s="34" t="s">
        <v>4388</v>
      </c>
      <c r="S2411" s="34" t="s">
        <v>4389</v>
      </c>
      <c r="T2411" s="15" t="s">
        <v>4390</v>
      </c>
      <c r="U2411" s="45" t="s">
        <v>4391</v>
      </c>
      <c r="V2411" s="15" t="s">
        <v>4392</v>
      </c>
      <c r="W2411" s="15" t="s">
        <v>4393</v>
      </c>
      <c r="X2411" s="45"/>
      <c r="Y2411" s="15" t="s">
        <v>4394</v>
      </c>
      <c r="Z2411" s="15"/>
      <c r="AA2411" s="15">
        <v>30</v>
      </c>
      <c r="AB2411" s="15" t="s">
        <v>71</v>
      </c>
      <c r="AC2411" s="13"/>
    </row>
    <row r="2412" spans="1:29">
      <c r="A2412" s="12" t="str">
        <f>C2412&amp;D2412</f>
        <v>큐비에스N정수기T/B#2</v>
      </c>
      <c r="B2412" s="12" t="s">
        <v>25</v>
      </c>
      <c r="C2412" s="15" t="s">
        <v>4395</v>
      </c>
      <c r="D2412" s="15" t="s">
        <v>4396</v>
      </c>
      <c r="E2412" s="15" t="s">
        <v>4397</v>
      </c>
      <c r="F2412" s="15" t="s">
        <v>4398</v>
      </c>
      <c r="G2412" s="33">
        <v>949</v>
      </c>
      <c r="H2412" s="33">
        <v>160</v>
      </c>
      <c r="I2412" s="33">
        <v>513</v>
      </c>
      <c r="J2412" s="33">
        <v>551</v>
      </c>
      <c r="K2412" s="33"/>
      <c r="L2412" s="33"/>
      <c r="M2412" s="33"/>
      <c r="N2412" s="34"/>
      <c r="O2412" s="34" t="s">
        <v>4399</v>
      </c>
      <c r="P2412" s="34" t="s">
        <v>4400</v>
      </c>
      <c r="Q2412" s="34" t="s">
        <v>397</v>
      </c>
      <c r="R2412" s="34" t="s">
        <v>4401</v>
      </c>
      <c r="S2412" s="34" t="s">
        <v>4400</v>
      </c>
      <c r="T2412" s="15" t="s">
        <v>4402</v>
      </c>
      <c r="U2412" s="45" t="s">
        <v>4403</v>
      </c>
      <c r="V2412" s="15" t="s">
        <v>4404</v>
      </c>
      <c r="W2412" s="15" t="s">
        <v>4402</v>
      </c>
      <c r="X2412" s="45" t="s">
        <v>4403</v>
      </c>
      <c r="Y2412" s="15" t="s">
        <v>4404</v>
      </c>
      <c r="Z2412" s="15"/>
      <c r="AA2412" s="15">
        <v>30</v>
      </c>
      <c r="AB2412" s="15" t="s">
        <v>36</v>
      </c>
      <c r="AC2412" s="13"/>
    </row>
    <row r="2413" spans="1:29">
      <c r="A2413" s="12" t="str">
        <f t="shared" si="29"/>
        <v>큐비에스</v>
      </c>
      <c r="B2413" s="12" t="s">
        <v>25</v>
      </c>
      <c r="C2413" s="15" t="s">
        <v>4395</v>
      </c>
      <c r="D2413" s="15"/>
      <c r="E2413" s="15" t="s">
        <v>4405</v>
      </c>
      <c r="F2413" s="15" t="s">
        <v>4406</v>
      </c>
      <c r="G2413" s="33"/>
      <c r="H2413" s="33"/>
      <c r="I2413" s="33">
        <v>246</v>
      </c>
      <c r="J2413" s="33">
        <v>268</v>
      </c>
      <c r="K2413" s="33"/>
      <c r="L2413" s="33"/>
      <c r="M2413" s="33"/>
      <c r="N2413" s="34"/>
      <c r="O2413" s="34" t="s">
        <v>4399</v>
      </c>
      <c r="P2413" s="34" t="s">
        <v>4400</v>
      </c>
      <c r="Q2413" s="34" t="s">
        <v>397</v>
      </c>
      <c r="R2413" s="34" t="s">
        <v>4401</v>
      </c>
      <c r="S2413" s="34" t="s">
        <v>4400</v>
      </c>
      <c r="T2413" s="15" t="s">
        <v>4402</v>
      </c>
      <c r="U2413" s="45" t="s">
        <v>4403</v>
      </c>
      <c r="V2413" s="15" t="s">
        <v>4404</v>
      </c>
      <c r="W2413" s="15" t="s">
        <v>4402</v>
      </c>
      <c r="X2413" s="45" t="s">
        <v>4403</v>
      </c>
      <c r="Y2413" s="15" t="s">
        <v>4404</v>
      </c>
      <c r="Z2413" s="15"/>
      <c r="AA2413" s="15">
        <v>30</v>
      </c>
      <c r="AB2413" s="15" t="s">
        <v>36</v>
      </c>
      <c r="AC2413" s="13"/>
    </row>
    <row r="2414" spans="1:29">
      <c r="A2414" s="12" t="str">
        <f t="shared" si="29"/>
        <v>큐비에스WPUSLIM</v>
      </c>
      <c r="B2414" s="12" t="s">
        <v>25</v>
      </c>
      <c r="C2414" s="15" t="s">
        <v>4395</v>
      </c>
      <c r="D2414" s="15" t="s">
        <v>4407</v>
      </c>
      <c r="E2414" s="15" t="s">
        <v>4408</v>
      </c>
      <c r="F2414" s="15" t="s">
        <v>4409</v>
      </c>
      <c r="G2414" s="33">
        <v>1110</v>
      </c>
      <c r="H2414" s="33">
        <v>187</v>
      </c>
      <c r="I2414" s="33">
        <v>446</v>
      </c>
      <c r="J2414" s="33">
        <v>481</v>
      </c>
      <c r="K2414" s="33"/>
      <c r="L2414" s="33"/>
      <c r="M2414" s="33"/>
      <c r="N2414" s="34"/>
      <c r="O2414" s="34" t="s">
        <v>4399</v>
      </c>
      <c r="P2414" s="34" t="s">
        <v>4400</v>
      </c>
      <c r="Q2414" s="34" t="s">
        <v>397</v>
      </c>
      <c r="R2414" s="34" t="s">
        <v>4401</v>
      </c>
      <c r="S2414" s="34" t="s">
        <v>4400</v>
      </c>
      <c r="T2414" s="15" t="s">
        <v>4402</v>
      </c>
      <c r="U2414" s="45" t="s">
        <v>4403</v>
      </c>
      <c r="V2414" s="15" t="s">
        <v>4404</v>
      </c>
      <c r="W2414" s="15" t="s">
        <v>4402</v>
      </c>
      <c r="X2414" s="45" t="s">
        <v>4403</v>
      </c>
      <c r="Y2414" s="15" t="s">
        <v>4404</v>
      </c>
      <c r="Z2414" s="15"/>
      <c r="AA2414" s="15">
        <v>30</v>
      </c>
      <c r="AB2414" s="15" t="s">
        <v>36</v>
      </c>
      <c r="AC2414" s="13"/>
    </row>
    <row r="2415" spans="1:29">
      <c r="A2415" s="12" t="str">
        <f t="shared" si="29"/>
        <v>큐비에스</v>
      </c>
      <c r="B2415" s="12" t="s">
        <v>25</v>
      </c>
      <c r="C2415" s="15" t="s">
        <v>4395</v>
      </c>
      <c r="D2415" s="15"/>
      <c r="E2415" s="15" t="s">
        <v>4410</v>
      </c>
      <c r="F2415" s="15" t="s">
        <v>4411</v>
      </c>
      <c r="G2415" s="33"/>
      <c r="H2415" s="33"/>
      <c r="I2415" s="33">
        <v>441</v>
      </c>
      <c r="J2415" s="33">
        <v>476</v>
      </c>
      <c r="K2415" s="33"/>
      <c r="L2415" s="33"/>
      <c r="M2415" s="33"/>
      <c r="N2415" s="34"/>
      <c r="O2415" s="34" t="s">
        <v>4399</v>
      </c>
      <c r="P2415" s="34" t="s">
        <v>4400</v>
      </c>
      <c r="Q2415" s="34" t="s">
        <v>397</v>
      </c>
      <c r="R2415" s="34" t="s">
        <v>4401</v>
      </c>
      <c r="S2415" s="34" t="s">
        <v>4400</v>
      </c>
      <c r="T2415" s="15" t="s">
        <v>4402</v>
      </c>
      <c r="U2415" s="45" t="s">
        <v>4403</v>
      </c>
      <c r="V2415" s="15" t="s">
        <v>4404</v>
      </c>
      <c r="W2415" s="15" t="s">
        <v>4402</v>
      </c>
      <c r="X2415" s="45" t="s">
        <v>4403</v>
      </c>
      <c r="Y2415" s="15" t="s">
        <v>4404</v>
      </c>
      <c r="Z2415" s="15"/>
      <c r="AA2415" s="15">
        <v>30</v>
      </c>
      <c r="AB2415" s="15" t="s">
        <v>36</v>
      </c>
      <c r="AC2415" s="13"/>
    </row>
    <row r="2416" spans="1:29">
      <c r="A2416" s="12" t="str">
        <f t="shared" si="29"/>
        <v>큐비에스정수기300</v>
      </c>
      <c r="B2416" s="12" t="s">
        <v>25</v>
      </c>
      <c r="C2416" s="15" t="s">
        <v>4395</v>
      </c>
      <c r="D2416" s="15" t="s">
        <v>4412</v>
      </c>
      <c r="E2416" s="15" t="s">
        <v>4413</v>
      </c>
      <c r="F2416" s="15" t="s">
        <v>4414</v>
      </c>
      <c r="G2416" s="33">
        <v>1090</v>
      </c>
      <c r="H2416" s="33">
        <v>230</v>
      </c>
      <c r="I2416" s="33">
        <v>758</v>
      </c>
      <c r="J2416" s="33"/>
      <c r="K2416" s="33"/>
      <c r="L2416" s="33"/>
      <c r="M2416" s="33"/>
      <c r="N2416" s="34"/>
      <c r="O2416" s="34" t="s">
        <v>4399</v>
      </c>
      <c r="P2416" s="34" t="s">
        <v>4400</v>
      </c>
      <c r="Q2416" s="34" t="s">
        <v>397</v>
      </c>
      <c r="R2416" s="34" t="s">
        <v>4401</v>
      </c>
      <c r="S2416" s="34" t="s">
        <v>4400</v>
      </c>
      <c r="T2416" s="15" t="s">
        <v>4402</v>
      </c>
      <c r="U2416" s="36" t="s">
        <v>4403</v>
      </c>
      <c r="V2416" s="15" t="s">
        <v>4404</v>
      </c>
      <c r="W2416" s="15" t="s">
        <v>4402</v>
      </c>
      <c r="X2416" s="45" t="s">
        <v>4403</v>
      </c>
      <c r="Y2416" s="15" t="s">
        <v>4404</v>
      </c>
      <c r="Z2416" s="15"/>
      <c r="AA2416" s="15">
        <v>30</v>
      </c>
      <c r="AB2416" s="15" t="s">
        <v>36</v>
      </c>
      <c r="AC2416" s="13"/>
    </row>
    <row r="2417" spans="1:29">
      <c r="A2417" s="12" t="str">
        <f>C2417&amp;D2417</f>
        <v>큐비에스</v>
      </c>
      <c r="B2417" s="12" t="s">
        <v>25</v>
      </c>
      <c r="C2417" s="15" t="s">
        <v>4395</v>
      </c>
      <c r="D2417" s="15"/>
      <c r="E2417" s="15" t="s">
        <v>4415</v>
      </c>
      <c r="F2417" s="15" t="s">
        <v>4416</v>
      </c>
      <c r="G2417" s="33"/>
      <c r="H2417" s="33"/>
      <c r="I2417" s="33">
        <v>332</v>
      </c>
      <c r="J2417" s="33"/>
      <c r="K2417" s="33"/>
      <c r="L2417" s="33"/>
      <c r="M2417" s="33"/>
      <c r="N2417" s="34"/>
      <c r="O2417" s="34" t="s">
        <v>4399</v>
      </c>
      <c r="P2417" s="34" t="s">
        <v>4400</v>
      </c>
      <c r="Q2417" s="34" t="s">
        <v>397</v>
      </c>
      <c r="R2417" s="34" t="s">
        <v>4401</v>
      </c>
      <c r="S2417" s="34" t="s">
        <v>4400</v>
      </c>
      <c r="T2417" s="15" t="s">
        <v>4402</v>
      </c>
      <c r="U2417" s="36" t="s">
        <v>4403</v>
      </c>
      <c r="V2417" s="15" t="s">
        <v>4404</v>
      </c>
      <c r="W2417" s="15" t="s">
        <v>4402</v>
      </c>
      <c r="X2417" s="45" t="s">
        <v>4403</v>
      </c>
      <c r="Y2417" s="15" t="s">
        <v>4404</v>
      </c>
      <c r="Z2417" s="15"/>
      <c r="AA2417" s="15">
        <v>30</v>
      </c>
      <c r="AB2417" s="15" t="s">
        <v>36</v>
      </c>
      <c r="AC2417" s="13"/>
    </row>
    <row r="2418" spans="1:29">
      <c r="A2418" s="12" t="str">
        <f>C2418&amp;D2418</f>
        <v>큐비에스WPU60</v>
      </c>
      <c r="B2418" s="12" t="s">
        <v>25</v>
      </c>
      <c r="C2418" s="15" t="s">
        <v>4395</v>
      </c>
      <c r="D2418" s="15" t="s">
        <v>4417</v>
      </c>
      <c r="E2418" s="15" t="s">
        <v>4418</v>
      </c>
      <c r="F2418" s="15" t="s">
        <v>4419</v>
      </c>
      <c r="G2418" s="33">
        <v>1040</v>
      </c>
      <c r="H2418" s="33">
        <v>179</v>
      </c>
      <c r="I2418" s="33">
        <v>531</v>
      </c>
      <c r="J2418" s="33">
        <v>572</v>
      </c>
      <c r="K2418" s="33"/>
      <c r="L2418" s="33"/>
      <c r="M2418" s="33"/>
      <c r="N2418" s="34"/>
      <c r="O2418" s="34" t="s">
        <v>4399</v>
      </c>
      <c r="P2418" s="34" t="s">
        <v>4400</v>
      </c>
      <c r="Q2418" s="34" t="s">
        <v>397</v>
      </c>
      <c r="R2418" s="34" t="s">
        <v>4401</v>
      </c>
      <c r="S2418" s="34" t="s">
        <v>4400</v>
      </c>
      <c r="T2418" s="15" t="s">
        <v>4402</v>
      </c>
      <c r="U2418" s="36" t="s">
        <v>4403</v>
      </c>
      <c r="V2418" s="15" t="s">
        <v>4404</v>
      </c>
      <c r="W2418" s="15" t="s">
        <v>4402</v>
      </c>
      <c r="X2418" s="45" t="s">
        <v>4403</v>
      </c>
      <c r="Y2418" s="15" t="s">
        <v>4404</v>
      </c>
      <c r="Z2418" s="15"/>
      <c r="AA2418" s="15">
        <v>30</v>
      </c>
      <c r="AB2418" s="15" t="s">
        <v>36</v>
      </c>
      <c r="AC2418" s="13"/>
    </row>
    <row r="2419" spans="1:29" ht="11.25" customHeight="1">
      <c r="A2419" s="12" t="str">
        <f>C2419&amp;D2419</f>
        <v>큐비에스</v>
      </c>
      <c r="B2419" s="12" t="s">
        <v>25</v>
      </c>
      <c r="C2419" s="15" t="s">
        <v>4395</v>
      </c>
      <c r="D2419" s="15"/>
      <c r="E2419" s="15"/>
      <c r="F2419" s="15" t="s">
        <v>4420</v>
      </c>
      <c r="G2419" s="33"/>
      <c r="H2419" s="33"/>
      <c r="I2419" s="33">
        <v>317</v>
      </c>
      <c r="J2419" s="33">
        <v>342</v>
      </c>
      <c r="K2419" s="33"/>
      <c r="L2419" s="33"/>
      <c r="M2419" s="33"/>
      <c r="N2419" s="34"/>
      <c r="O2419" s="34" t="s">
        <v>4399</v>
      </c>
      <c r="P2419" s="34" t="s">
        <v>4400</v>
      </c>
      <c r="Q2419" s="34" t="s">
        <v>397</v>
      </c>
      <c r="R2419" s="34" t="s">
        <v>4401</v>
      </c>
      <c r="S2419" s="34" t="s">
        <v>4400</v>
      </c>
      <c r="T2419" s="15" t="s">
        <v>4402</v>
      </c>
      <c r="U2419" s="36" t="s">
        <v>4403</v>
      </c>
      <c r="V2419" s="15" t="s">
        <v>4404</v>
      </c>
      <c r="W2419" s="15" t="s">
        <v>4402</v>
      </c>
      <c r="X2419" s="45" t="s">
        <v>4403</v>
      </c>
      <c r="Y2419" s="15" t="s">
        <v>4404</v>
      </c>
      <c r="Z2419" s="15"/>
      <c r="AA2419" s="15">
        <v>30</v>
      </c>
      <c r="AB2419" s="15" t="s">
        <v>36</v>
      </c>
      <c r="AC2419" s="13"/>
    </row>
    <row r="2420" spans="1:29" ht="11.25" customHeight="1">
      <c r="A2420" s="12" t="str">
        <f>C2420&amp;D2420</f>
        <v>큐비에스F/SPAD</v>
      </c>
      <c r="B2420" s="12" t="s">
        <v>25</v>
      </c>
      <c r="C2420" s="15" t="s">
        <v>4395</v>
      </c>
      <c r="D2420" s="15" t="s">
        <v>4421</v>
      </c>
      <c r="E2420" s="15" t="s">
        <v>4422</v>
      </c>
      <c r="F2420" s="15" t="s">
        <v>4423</v>
      </c>
      <c r="G2420" s="33">
        <v>86</v>
      </c>
      <c r="H2420" s="33">
        <v>9</v>
      </c>
      <c r="I2420" s="33">
        <v>86</v>
      </c>
      <c r="J2420" s="33"/>
      <c r="K2420" s="33"/>
      <c r="L2420" s="33"/>
      <c r="M2420" s="33"/>
      <c r="N2420" s="34"/>
      <c r="O2420" s="34" t="s">
        <v>4399</v>
      </c>
      <c r="P2420" s="34" t="s">
        <v>4400</v>
      </c>
      <c r="Q2420" s="34" t="s">
        <v>397</v>
      </c>
      <c r="R2420" s="34" t="s">
        <v>4401</v>
      </c>
      <c r="S2420" s="34" t="s">
        <v>4400</v>
      </c>
      <c r="T2420" s="15" t="s">
        <v>4402</v>
      </c>
      <c r="U2420" s="36" t="s">
        <v>4403</v>
      </c>
      <c r="V2420" s="15" t="s">
        <v>4404</v>
      </c>
      <c r="W2420" s="15" t="s">
        <v>4402</v>
      </c>
      <c r="X2420" s="45" t="s">
        <v>4403</v>
      </c>
      <c r="Y2420" s="15" t="s">
        <v>4404</v>
      </c>
      <c r="Z2420" s="15"/>
      <c r="AA2420" s="15">
        <v>30</v>
      </c>
      <c r="AB2420" s="15" t="s">
        <v>36</v>
      </c>
      <c r="AC2420" s="13"/>
    </row>
    <row r="2421" spans="1:29" ht="11.25" customHeight="1">
      <c r="A2421" s="12" t="str">
        <f t="shared" si="29"/>
        <v>큐비에스WPU8231F내장재</v>
      </c>
      <c r="B2421" s="12" t="s">
        <v>25</v>
      </c>
      <c r="C2421" s="15" t="s">
        <v>4395</v>
      </c>
      <c r="D2421" s="15" t="s">
        <v>4424</v>
      </c>
      <c r="E2421" s="15" t="s">
        <v>4425</v>
      </c>
      <c r="F2421" s="15" t="s">
        <v>4426</v>
      </c>
      <c r="G2421" s="33">
        <v>924</v>
      </c>
      <c r="H2421" s="33">
        <v>163</v>
      </c>
      <c r="I2421" s="33">
        <v>769</v>
      </c>
      <c r="J2421" s="33"/>
      <c r="K2421" s="33"/>
      <c r="L2421" s="33"/>
      <c r="M2421" s="33"/>
      <c r="N2421" s="34"/>
      <c r="O2421" s="34" t="s">
        <v>4399</v>
      </c>
      <c r="P2421" s="34" t="s">
        <v>4400</v>
      </c>
      <c r="Q2421" s="34" t="s">
        <v>397</v>
      </c>
      <c r="R2421" s="34" t="s">
        <v>4401</v>
      </c>
      <c r="S2421" s="34" t="s">
        <v>4400</v>
      </c>
      <c r="T2421" s="15" t="s">
        <v>4402</v>
      </c>
      <c r="U2421" s="36" t="s">
        <v>4403</v>
      </c>
      <c r="V2421" s="15" t="s">
        <v>4404</v>
      </c>
      <c r="W2421" s="15" t="s">
        <v>4402</v>
      </c>
      <c r="X2421" s="45" t="s">
        <v>4403</v>
      </c>
      <c r="Y2421" s="15" t="s">
        <v>4404</v>
      </c>
      <c r="Z2421" s="15"/>
      <c r="AA2421" s="15">
        <v>30</v>
      </c>
      <c r="AB2421" s="15" t="s">
        <v>36</v>
      </c>
      <c r="AC2421" s="13"/>
    </row>
    <row r="2422" spans="1:29">
      <c r="A2422" s="12" t="str">
        <f t="shared" si="29"/>
        <v>큐비에스</v>
      </c>
      <c r="B2422" s="12" t="s">
        <v>25</v>
      </c>
      <c r="C2422" s="15" t="s">
        <v>4395</v>
      </c>
      <c r="D2422" s="15"/>
      <c r="E2422" s="15" t="s">
        <v>4427</v>
      </c>
      <c r="F2422" s="15" t="s">
        <v>4426</v>
      </c>
      <c r="G2422" s="33"/>
      <c r="H2422" s="33"/>
      <c r="I2422" s="33">
        <v>27</v>
      </c>
      <c r="J2422" s="33"/>
      <c r="K2422" s="33"/>
      <c r="L2422" s="33"/>
      <c r="M2422" s="33"/>
      <c r="N2422" s="34"/>
      <c r="O2422" s="34" t="s">
        <v>4399</v>
      </c>
      <c r="P2422" s="34" t="s">
        <v>4400</v>
      </c>
      <c r="Q2422" s="34" t="s">
        <v>397</v>
      </c>
      <c r="R2422" s="34" t="s">
        <v>4401</v>
      </c>
      <c r="S2422" s="34" t="s">
        <v>4400</v>
      </c>
      <c r="T2422" s="15" t="s">
        <v>4402</v>
      </c>
      <c r="U2422" s="36" t="s">
        <v>4403</v>
      </c>
      <c r="V2422" s="15" t="s">
        <v>4404</v>
      </c>
      <c r="W2422" s="15" t="s">
        <v>4402</v>
      </c>
      <c r="X2422" s="45" t="s">
        <v>4403</v>
      </c>
      <c r="Y2422" s="15" t="s">
        <v>4404</v>
      </c>
      <c r="Z2422" s="15"/>
      <c r="AA2422" s="15">
        <v>30</v>
      </c>
      <c r="AB2422" s="15" t="s">
        <v>36</v>
      </c>
      <c r="AC2422" s="13"/>
    </row>
    <row r="2423" spans="1:29">
      <c r="A2423" s="12" t="str">
        <f t="shared" si="29"/>
        <v>큐비에스WPU-B300/400</v>
      </c>
      <c r="B2423" s="12" t="s">
        <v>25</v>
      </c>
      <c r="C2423" s="15" t="s">
        <v>4395</v>
      </c>
      <c r="D2423" s="15" t="s">
        <v>4428</v>
      </c>
      <c r="E2423" s="15" t="s">
        <v>4429</v>
      </c>
      <c r="F2423" s="15" t="s">
        <v>4430</v>
      </c>
      <c r="G2423" s="33">
        <v>899</v>
      </c>
      <c r="H2423" s="33">
        <v>129</v>
      </c>
      <c r="I2423" s="33"/>
      <c r="J2423" s="33">
        <v>759</v>
      </c>
      <c r="K2423" s="33"/>
      <c r="L2423" s="33"/>
      <c r="M2423" s="33"/>
      <c r="N2423" s="34"/>
      <c r="O2423" s="34" t="s">
        <v>4399</v>
      </c>
      <c r="P2423" s="34" t="s">
        <v>4400</v>
      </c>
      <c r="Q2423" s="34" t="s">
        <v>397</v>
      </c>
      <c r="R2423" s="34" t="s">
        <v>4401</v>
      </c>
      <c r="S2423" s="34" t="s">
        <v>4400</v>
      </c>
      <c r="T2423" s="15" t="s">
        <v>4402</v>
      </c>
      <c r="U2423" s="36" t="s">
        <v>4403</v>
      </c>
      <c r="V2423" s="15" t="s">
        <v>4404</v>
      </c>
      <c r="W2423" s="15" t="s">
        <v>4402</v>
      </c>
      <c r="X2423" s="45" t="s">
        <v>4403</v>
      </c>
      <c r="Y2423" s="15" t="s">
        <v>4404</v>
      </c>
      <c r="Z2423" s="15"/>
      <c r="AA2423" s="15">
        <v>30</v>
      </c>
      <c r="AB2423" s="15" t="s">
        <v>36</v>
      </c>
      <c r="AC2423" s="13"/>
    </row>
    <row r="2424" spans="1:29">
      <c r="A2424" s="12" t="str">
        <f t="shared" si="29"/>
        <v>큐비에스</v>
      </c>
      <c r="B2424" s="12" t="s">
        <v>25</v>
      </c>
      <c r="C2424" s="15" t="s">
        <v>4395</v>
      </c>
      <c r="D2424" s="15"/>
      <c r="E2424" s="15" t="s">
        <v>4431</v>
      </c>
      <c r="F2424" s="15" t="s">
        <v>4432</v>
      </c>
      <c r="G2424" s="33"/>
      <c r="H2424" s="33"/>
      <c r="I2424" s="33"/>
      <c r="J2424" s="33">
        <v>22</v>
      </c>
      <c r="K2424" s="47"/>
      <c r="L2424" s="33"/>
      <c r="M2424" s="33"/>
      <c r="N2424" s="53"/>
      <c r="O2424" s="54" t="s">
        <v>4399</v>
      </c>
      <c r="P2424" s="54" t="s">
        <v>4400</v>
      </c>
      <c r="Q2424" s="54" t="s">
        <v>397</v>
      </c>
      <c r="R2424" s="54" t="s">
        <v>4401</v>
      </c>
      <c r="S2424" s="15" t="s">
        <v>4400</v>
      </c>
      <c r="T2424" s="15" t="s">
        <v>4402</v>
      </c>
      <c r="U2424" s="45" t="s">
        <v>4403</v>
      </c>
      <c r="V2424" s="15" t="s">
        <v>4404</v>
      </c>
      <c r="W2424" s="15" t="s">
        <v>4402</v>
      </c>
      <c r="X2424" s="36" t="s">
        <v>4403</v>
      </c>
      <c r="Y2424" s="15" t="s">
        <v>4404</v>
      </c>
      <c r="Z2424" s="15"/>
      <c r="AA2424" s="15">
        <v>30</v>
      </c>
      <c r="AB2424" s="15" t="s">
        <v>36</v>
      </c>
      <c r="AC2424" s="13"/>
    </row>
    <row r="2425" spans="1:29" ht="24">
      <c r="A2425" s="12" t="str">
        <f t="shared" si="29"/>
        <v>유한로지스틱스JB10K</v>
      </c>
      <c r="B2425" s="12" t="s">
        <v>25</v>
      </c>
      <c r="C2425" s="15" t="s">
        <v>4433</v>
      </c>
      <c r="D2425" s="15" t="s">
        <v>256</v>
      </c>
      <c r="E2425" s="15"/>
      <c r="F2425" s="15"/>
      <c r="G2425" s="33">
        <v>1050</v>
      </c>
      <c r="H2425" s="33">
        <v>215</v>
      </c>
      <c r="I2425" s="33"/>
      <c r="J2425" s="33"/>
      <c r="K2425" s="33"/>
      <c r="L2425" s="33"/>
      <c r="M2425" s="33"/>
      <c r="N2425" s="53" t="s">
        <v>4434</v>
      </c>
      <c r="O2425" s="54" t="s">
        <v>4435</v>
      </c>
      <c r="P2425" s="54" t="s">
        <v>4436</v>
      </c>
      <c r="Q2425" s="54" t="s">
        <v>2115</v>
      </c>
      <c r="R2425" s="54" t="s">
        <v>4437</v>
      </c>
      <c r="S2425" s="15" t="s">
        <v>4436</v>
      </c>
      <c r="T2425" s="15"/>
      <c r="U2425" s="45" t="s">
        <v>4438</v>
      </c>
      <c r="V2425" s="15" t="s">
        <v>4439</v>
      </c>
      <c r="W2425" s="15"/>
      <c r="X2425" s="36"/>
      <c r="Y2425" s="15"/>
      <c r="Z2425" s="15"/>
      <c r="AA2425" s="15"/>
      <c r="AB2425" s="15" t="s">
        <v>71</v>
      </c>
      <c r="AC2425" s="13"/>
    </row>
    <row r="2426" spans="1:29" ht="24">
      <c r="A2426" s="12" t="str">
        <f t="shared" si="29"/>
        <v>GS리테일/계양HD1-BOT#2</v>
      </c>
      <c r="B2426" s="12" t="s">
        <v>25</v>
      </c>
      <c r="C2426" s="15" t="s">
        <v>4440</v>
      </c>
      <c r="D2426" s="15" t="s">
        <v>343</v>
      </c>
      <c r="E2426" s="15" t="s">
        <v>4441</v>
      </c>
      <c r="F2426" s="15"/>
      <c r="G2426" s="33">
        <v>1170</v>
      </c>
      <c r="H2426" s="33">
        <v>222</v>
      </c>
      <c r="I2426" s="33">
        <v>1120</v>
      </c>
      <c r="J2426" s="33"/>
      <c r="K2426" s="33"/>
      <c r="L2426" s="33"/>
      <c r="M2426" s="33"/>
      <c r="N2426" s="53" t="s">
        <v>4442</v>
      </c>
      <c r="O2426" s="54" t="s">
        <v>4443</v>
      </c>
      <c r="P2426" s="54" t="s">
        <v>4444</v>
      </c>
      <c r="Q2426" s="54" t="s">
        <v>4445</v>
      </c>
      <c r="R2426" s="54" t="s">
        <v>4446</v>
      </c>
      <c r="S2426" s="15" t="s">
        <v>4444</v>
      </c>
      <c r="T2426" s="15" t="s">
        <v>4447</v>
      </c>
      <c r="U2426" s="45" t="s">
        <v>4448</v>
      </c>
      <c r="V2426" s="15" t="s">
        <v>4449</v>
      </c>
      <c r="W2426" s="15" t="s">
        <v>4447</v>
      </c>
      <c r="X2426" s="36" t="s">
        <v>4448</v>
      </c>
      <c r="Y2426" s="15" t="s">
        <v>4449</v>
      </c>
      <c r="Z2426" s="15"/>
      <c r="AA2426" s="15">
        <v>30</v>
      </c>
      <c r="AB2426" s="15" t="s">
        <v>71</v>
      </c>
      <c r="AC2426" s="13"/>
    </row>
    <row r="2427" spans="1:29" ht="24">
      <c r="A2427" s="12" t="str">
        <f t="shared" si="29"/>
        <v>GS리테일/계양HD1-BOT#3</v>
      </c>
      <c r="B2427" s="12" t="s">
        <v>25</v>
      </c>
      <c r="C2427" s="15" t="s">
        <v>4440</v>
      </c>
      <c r="D2427" s="15" t="s">
        <v>368</v>
      </c>
      <c r="E2427" s="15" t="s">
        <v>4441</v>
      </c>
      <c r="F2427" s="15"/>
      <c r="G2427" s="33">
        <v>1170</v>
      </c>
      <c r="H2427" s="33">
        <v>222</v>
      </c>
      <c r="I2427" s="49">
        <v>1120</v>
      </c>
      <c r="J2427" s="33"/>
      <c r="K2427" s="33"/>
      <c r="L2427" s="33"/>
      <c r="M2427" s="33"/>
      <c r="N2427" s="53" t="s">
        <v>4442</v>
      </c>
      <c r="O2427" s="54" t="s">
        <v>4443</v>
      </c>
      <c r="P2427" s="54" t="s">
        <v>4444</v>
      </c>
      <c r="Q2427" s="54" t="s">
        <v>4445</v>
      </c>
      <c r="R2427" s="54" t="s">
        <v>4446</v>
      </c>
      <c r="S2427" s="15" t="s">
        <v>4444</v>
      </c>
      <c r="T2427" s="15" t="s">
        <v>4447</v>
      </c>
      <c r="U2427" s="45" t="s">
        <v>4448</v>
      </c>
      <c r="V2427" s="15" t="s">
        <v>4449</v>
      </c>
      <c r="W2427" s="15" t="s">
        <v>4447</v>
      </c>
      <c r="X2427" s="36" t="s">
        <v>4448</v>
      </c>
      <c r="Y2427" s="15" t="s">
        <v>4449</v>
      </c>
      <c r="Z2427" s="15"/>
      <c r="AA2427" s="15">
        <v>30</v>
      </c>
      <c r="AB2427" s="15" t="s">
        <v>71</v>
      </c>
      <c r="AC2427" s="13"/>
    </row>
    <row r="2428" spans="1:29" ht="24">
      <c r="A2428" s="12" t="str">
        <f t="shared" si="29"/>
        <v>GS리테일/계양HD1-TOP#2</v>
      </c>
      <c r="B2428" s="12" t="s">
        <v>25</v>
      </c>
      <c r="C2428" s="15" t="s">
        <v>4440</v>
      </c>
      <c r="D2428" s="15" t="s">
        <v>345</v>
      </c>
      <c r="E2428" s="15" t="s">
        <v>4450</v>
      </c>
      <c r="F2428" s="15"/>
      <c r="G2428" s="33">
        <v>530</v>
      </c>
      <c r="H2428" s="33">
        <v>84</v>
      </c>
      <c r="I2428" s="49">
        <v>430</v>
      </c>
      <c r="J2428" s="33"/>
      <c r="K2428" s="33"/>
      <c r="L2428" s="33"/>
      <c r="M2428" s="33"/>
      <c r="N2428" s="53" t="s">
        <v>4442</v>
      </c>
      <c r="O2428" s="54" t="s">
        <v>4443</v>
      </c>
      <c r="P2428" s="54" t="s">
        <v>4444</v>
      </c>
      <c r="Q2428" s="54" t="s">
        <v>4445</v>
      </c>
      <c r="R2428" s="54" t="s">
        <v>4446</v>
      </c>
      <c r="S2428" s="15" t="s">
        <v>4444</v>
      </c>
      <c r="T2428" s="15" t="s">
        <v>4447</v>
      </c>
      <c r="U2428" s="45" t="s">
        <v>4448</v>
      </c>
      <c r="V2428" s="15" t="s">
        <v>4449</v>
      </c>
      <c r="W2428" s="15" t="s">
        <v>4447</v>
      </c>
      <c r="X2428" s="36" t="s">
        <v>4448</v>
      </c>
      <c r="Y2428" s="15" t="s">
        <v>4449</v>
      </c>
      <c r="Z2428" s="15"/>
      <c r="AA2428" s="15">
        <v>30</v>
      </c>
      <c r="AB2428" s="15" t="s">
        <v>71</v>
      </c>
      <c r="AC2428" s="13"/>
    </row>
    <row r="2429" spans="1:29" ht="24">
      <c r="A2429" s="12" t="str">
        <f t="shared" si="29"/>
        <v>GS리테일/계양KURLY-10</v>
      </c>
      <c r="B2429" s="12" t="s">
        <v>25</v>
      </c>
      <c r="C2429" s="15" t="s">
        <v>4440</v>
      </c>
      <c r="D2429" s="15" t="s">
        <v>475</v>
      </c>
      <c r="E2429" s="15" t="s">
        <v>2611</v>
      </c>
      <c r="F2429" s="15"/>
      <c r="G2429" s="33">
        <v>1450</v>
      </c>
      <c r="H2429" s="33">
        <v>280</v>
      </c>
      <c r="I2429" s="49"/>
      <c r="J2429" s="33"/>
      <c r="K2429" s="33"/>
      <c r="L2429" s="33"/>
      <c r="M2429" s="33"/>
      <c r="N2429" s="53" t="s">
        <v>4442</v>
      </c>
      <c r="O2429" s="54" t="s">
        <v>4443</v>
      </c>
      <c r="P2429" s="54" t="s">
        <v>4444</v>
      </c>
      <c r="Q2429" s="54" t="s">
        <v>4445</v>
      </c>
      <c r="R2429" s="54" t="s">
        <v>4446</v>
      </c>
      <c r="S2429" s="34" t="s">
        <v>4444</v>
      </c>
      <c r="T2429" s="15" t="s">
        <v>4447</v>
      </c>
      <c r="U2429" s="36" t="s">
        <v>4448</v>
      </c>
      <c r="V2429" s="15" t="s">
        <v>4449</v>
      </c>
      <c r="W2429" s="15" t="s">
        <v>4447</v>
      </c>
      <c r="X2429" s="36" t="s">
        <v>4448</v>
      </c>
      <c r="Y2429" s="15" t="s">
        <v>4449</v>
      </c>
      <c r="Z2429" s="15"/>
      <c r="AA2429" s="15">
        <v>30</v>
      </c>
      <c r="AB2429" s="15" t="s">
        <v>71</v>
      </c>
      <c r="AC2429" s="13"/>
    </row>
    <row r="2430" spans="1:29" ht="24">
      <c r="A2430" s="12" t="str">
        <f t="shared" si="29"/>
        <v>GS리테일/계양SI김치5K</v>
      </c>
      <c r="B2430" s="12" t="s">
        <v>25</v>
      </c>
      <c r="C2430" s="15" t="s">
        <v>4440</v>
      </c>
      <c r="D2430" s="15" t="s">
        <v>1081</v>
      </c>
      <c r="E2430" s="15" t="s">
        <v>4451</v>
      </c>
      <c r="F2430" s="15"/>
      <c r="G2430" s="33">
        <v>770</v>
      </c>
      <c r="H2430" s="33">
        <v>140</v>
      </c>
      <c r="I2430" s="33"/>
      <c r="J2430" s="33"/>
      <c r="K2430" s="33"/>
      <c r="L2430" s="33"/>
      <c r="M2430" s="33"/>
      <c r="N2430" s="53" t="s">
        <v>4442</v>
      </c>
      <c r="O2430" s="54" t="s">
        <v>4443</v>
      </c>
      <c r="P2430" s="54" t="s">
        <v>4444</v>
      </c>
      <c r="Q2430" s="54" t="s">
        <v>4445</v>
      </c>
      <c r="R2430" s="54" t="s">
        <v>4446</v>
      </c>
      <c r="S2430" s="34" t="s">
        <v>4444</v>
      </c>
      <c r="T2430" s="15" t="s">
        <v>4447</v>
      </c>
      <c r="U2430" s="36" t="s">
        <v>4448</v>
      </c>
      <c r="V2430" s="15" t="s">
        <v>4449</v>
      </c>
      <c r="W2430" s="15" t="s">
        <v>4447</v>
      </c>
      <c r="X2430" s="36" t="s">
        <v>4448</v>
      </c>
      <c r="Y2430" s="15" t="s">
        <v>4449</v>
      </c>
      <c r="Z2430" s="15"/>
      <c r="AA2430" s="15">
        <v>30</v>
      </c>
      <c r="AB2430" s="15" t="s">
        <v>71</v>
      </c>
      <c r="AC2430" s="13"/>
    </row>
    <row r="2431" spans="1:29" ht="24">
      <c r="A2431" s="12" t="str">
        <f t="shared" si="29"/>
        <v>GS리테일/고양HD1-BOT#2</v>
      </c>
      <c r="B2431" s="12" t="s">
        <v>25</v>
      </c>
      <c r="C2431" s="15" t="s">
        <v>4452</v>
      </c>
      <c r="D2431" s="15" t="s">
        <v>343</v>
      </c>
      <c r="E2431" s="15" t="s">
        <v>4441</v>
      </c>
      <c r="F2431" s="15"/>
      <c r="G2431" s="33">
        <v>1250</v>
      </c>
      <c r="H2431" s="33">
        <v>222</v>
      </c>
      <c r="I2431" s="33"/>
      <c r="J2431" s="33"/>
      <c r="K2431" s="33"/>
      <c r="L2431" s="33"/>
      <c r="M2431" s="33"/>
      <c r="N2431" s="53" t="s">
        <v>4442</v>
      </c>
      <c r="O2431" s="54" t="s">
        <v>4453</v>
      </c>
      <c r="P2431" s="54" t="s">
        <v>4454</v>
      </c>
      <c r="Q2431" s="54" t="s">
        <v>1837</v>
      </c>
      <c r="R2431" s="54" t="s">
        <v>4455</v>
      </c>
      <c r="S2431" s="34" t="s">
        <v>4456</v>
      </c>
      <c r="T2431" s="15" t="s">
        <v>4457</v>
      </c>
      <c r="U2431" s="36" t="s">
        <v>4458</v>
      </c>
      <c r="V2431" s="15" t="s">
        <v>4459</v>
      </c>
      <c r="W2431" s="15" t="s">
        <v>4460</v>
      </c>
      <c r="X2431" s="36" t="s">
        <v>4461</v>
      </c>
      <c r="Y2431" s="15" t="s">
        <v>4459</v>
      </c>
      <c r="Z2431" s="15"/>
      <c r="AA2431" s="15">
        <v>30</v>
      </c>
      <c r="AB2431" s="15" t="s">
        <v>71</v>
      </c>
      <c r="AC2431" s="13"/>
    </row>
    <row r="2432" spans="1:29" ht="24">
      <c r="A2432" s="12" t="str">
        <f t="shared" si="29"/>
        <v>GS리테일/고양HD1-BOT#3</v>
      </c>
      <c r="B2432" s="12" t="s">
        <v>25</v>
      </c>
      <c r="C2432" s="15" t="s">
        <v>4452</v>
      </c>
      <c r="D2432" s="15" t="s">
        <v>368</v>
      </c>
      <c r="E2432" s="15" t="s">
        <v>4441</v>
      </c>
      <c r="F2432" s="15"/>
      <c r="G2432" s="33">
        <v>1250</v>
      </c>
      <c r="H2432" s="33">
        <v>222</v>
      </c>
      <c r="I2432" s="33"/>
      <c r="J2432" s="33"/>
      <c r="K2432" s="33"/>
      <c r="L2432" s="33"/>
      <c r="M2432" s="33"/>
      <c r="N2432" s="53" t="s">
        <v>4442</v>
      </c>
      <c r="O2432" s="54" t="s">
        <v>4453</v>
      </c>
      <c r="P2432" s="54" t="s">
        <v>4454</v>
      </c>
      <c r="Q2432" s="54" t="s">
        <v>1837</v>
      </c>
      <c r="R2432" s="54" t="s">
        <v>4455</v>
      </c>
      <c r="S2432" s="34" t="s">
        <v>4456</v>
      </c>
      <c r="T2432" s="15" t="s">
        <v>4457</v>
      </c>
      <c r="U2432" s="36" t="s">
        <v>4458</v>
      </c>
      <c r="V2432" s="15" t="s">
        <v>4459</v>
      </c>
      <c r="W2432" s="15" t="s">
        <v>4460</v>
      </c>
      <c r="X2432" s="36" t="s">
        <v>4461</v>
      </c>
      <c r="Y2432" s="15" t="s">
        <v>4459</v>
      </c>
      <c r="Z2432" s="15"/>
      <c r="AA2432" s="15">
        <v>30</v>
      </c>
      <c r="AB2432" s="15" t="s">
        <v>71</v>
      </c>
      <c r="AC2432" s="13"/>
    </row>
    <row r="2433" spans="1:29" ht="24">
      <c r="A2433" s="12" t="str">
        <f t="shared" si="29"/>
        <v>GS리테일/고양HD1-TOP#2</v>
      </c>
      <c r="B2433" s="12" t="s">
        <v>25</v>
      </c>
      <c r="C2433" s="15" t="s">
        <v>4452</v>
      </c>
      <c r="D2433" s="15" t="s">
        <v>345</v>
      </c>
      <c r="E2433" s="15" t="s">
        <v>4450</v>
      </c>
      <c r="F2433" s="15"/>
      <c r="G2433" s="33">
        <v>550</v>
      </c>
      <c r="H2433" s="33">
        <v>84</v>
      </c>
      <c r="I2433" s="33"/>
      <c r="J2433" s="33"/>
      <c r="K2433" s="33"/>
      <c r="L2433" s="33"/>
      <c r="M2433" s="33"/>
      <c r="N2433" s="53" t="s">
        <v>4442</v>
      </c>
      <c r="O2433" s="54" t="s">
        <v>4453</v>
      </c>
      <c r="P2433" s="54" t="s">
        <v>4454</v>
      </c>
      <c r="Q2433" s="54" t="s">
        <v>1837</v>
      </c>
      <c r="R2433" s="54" t="s">
        <v>4455</v>
      </c>
      <c r="S2433" s="34" t="s">
        <v>4456</v>
      </c>
      <c r="T2433" s="15" t="s">
        <v>4457</v>
      </c>
      <c r="U2433" s="36" t="s">
        <v>4458</v>
      </c>
      <c r="V2433" s="15" t="s">
        <v>4459</v>
      </c>
      <c r="W2433" s="15" t="s">
        <v>4460</v>
      </c>
      <c r="X2433" s="36" t="s">
        <v>4461</v>
      </c>
      <c r="Y2433" s="15" t="s">
        <v>4459</v>
      </c>
      <c r="Z2433" s="15"/>
      <c r="AA2433" s="15">
        <v>30</v>
      </c>
      <c r="AB2433" s="15" t="s">
        <v>71</v>
      </c>
      <c r="AC2433" s="13"/>
    </row>
    <row r="2434" spans="1:29" ht="24">
      <c r="A2434" s="12" t="str">
        <f t="shared" si="29"/>
        <v>GS리테일/고양SI-12호</v>
      </c>
      <c r="B2434" s="12" t="s">
        <v>25</v>
      </c>
      <c r="C2434" s="15" t="s">
        <v>4452</v>
      </c>
      <c r="D2434" s="15" t="s">
        <v>442</v>
      </c>
      <c r="E2434" s="15"/>
      <c r="F2434" s="15"/>
      <c r="G2434" s="33">
        <v>1400</v>
      </c>
      <c r="H2434" s="33">
        <v>236</v>
      </c>
      <c r="I2434" s="33"/>
      <c r="J2434" s="33"/>
      <c r="K2434" s="33"/>
      <c r="L2434" s="33"/>
      <c r="M2434" s="33"/>
      <c r="N2434" s="53" t="s">
        <v>4442</v>
      </c>
      <c r="O2434" s="54" t="s">
        <v>4453</v>
      </c>
      <c r="P2434" s="54" t="s">
        <v>4454</v>
      </c>
      <c r="Q2434" s="54" t="s">
        <v>1837</v>
      </c>
      <c r="R2434" s="54" t="s">
        <v>4455</v>
      </c>
      <c r="S2434" s="34" t="s">
        <v>4456</v>
      </c>
      <c r="T2434" s="15" t="s">
        <v>4457</v>
      </c>
      <c r="U2434" s="36" t="s">
        <v>4458</v>
      </c>
      <c r="V2434" s="15" t="s">
        <v>4459</v>
      </c>
      <c r="W2434" s="15" t="s">
        <v>4460</v>
      </c>
      <c r="X2434" s="36" t="s">
        <v>4461</v>
      </c>
      <c r="Y2434" s="15" t="s">
        <v>4459</v>
      </c>
      <c r="Z2434" s="15"/>
      <c r="AA2434" s="15">
        <v>30</v>
      </c>
      <c r="AB2434" s="15" t="s">
        <v>71</v>
      </c>
      <c r="AC2434" s="13"/>
    </row>
    <row r="2435" spans="1:29" ht="24">
      <c r="A2435" s="12" t="str">
        <f t="shared" si="29"/>
        <v>GS리테일/고양SI-4.5K</v>
      </c>
      <c r="B2435" s="12" t="s">
        <v>25</v>
      </c>
      <c r="C2435" s="15" t="s">
        <v>4452</v>
      </c>
      <c r="D2435" s="15" t="s">
        <v>354</v>
      </c>
      <c r="E2435" s="15"/>
      <c r="F2435" s="15"/>
      <c r="G2435" s="33">
        <v>1700</v>
      </c>
      <c r="H2435" s="33">
        <v>196</v>
      </c>
      <c r="I2435" s="33"/>
      <c r="J2435" s="33"/>
      <c r="K2435" s="33"/>
      <c r="L2435" s="33"/>
      <c r="M2435" s="33"/>
      <c r="N2435" s="53" t="s">
        <v>4442</v>
      </c>
      <c r="O2435" s="54" t="s">
        <v>4453</v>
      </c>
      <c r="P2435" s="54" t="s">
        <v>4454</v>
      </c>
      <c r="Q2435" s="54" t="s">
        <v>1837</v>
      </c>
      <c r="R2435" s="54" t="s">
        <v>4455</v>
      </c>
      <c r="S2435" s="34" t="s">
        <v>4456</v>
      </c>
      <c r="T2435" s="15" t="s">
        <v>4457</v>
      </c>
      <c r="U2435" s="36" t="s">
        <v>4458</v>
      </c>
      <c r="V2435" s="15" t="s">
        <v>4459</v>
      </c>
      <c r="W2435" s="15" t="s">
        <v>4460</v>
      </c>
      <c r="X2435" s="36" t="s">
        <v>4461</v>
      </c>
      <c r="Y2435" s="15" t="s">
        <v>4459</v>
      </c>
      <c r="Z2435" s="15"/>
      <c r="AA2435" s="15">
        <v>30</v>
      </c>
      <c r="AB2435" s="15" t="s">
        <v>71</v>
      </c>
      <c r="AC2435" s="13"/>
    </row>
    <row r="2436" spans="1:29" ht="24">
      <c r="A2436" s="12" t="str">
        <f t="shared" si="29"/>
        <v>GS리테일/고양SI-15K#4</v>
      </c>
      <c r="B2436" s="12" t="s">
        <v>25</v>
      </c>
      <c r="C2436" s="15" t="s">
        <v>4452</v>
      </c>
      <c r="D2436" s="15" t="s">
        <v>96</v>
      </c>
      <c r="E2436" s="15"/>
      <c r="F2436" s="15"/>
      <c r="G2436" s="33">
        <v>1750</v>
      </c>
      <c r="H2436" s="33">
        <v>318</v>
      </c>
      <c r="I2436" s="49"/>
      <c r="J2436" s="33"/>
      <c r="K2436" s="33"/>
      <c r="L2436" s="33"/>
      <c r="M2436" s="33"/>
      <c r="N2436" s="53" t="s">
        <v>4442</v>
      </c>
      <c r="O2436" s="54" t="s">
        <v>4453</v>
      </c>
      <c r="P2436" s="54" t="s">
        <v>4454</v>
      </c>
      <c r="Q2436" s="54" t="s">
        <v>1837</v>
      </c>
      <c r="R2436" s="54" t="s">
        <v>4455</v>
      </c>
      <c r="S2436" s="15" t="s">
        <v>4456</v>
      </c>
      <c r="T2436" s="15" t="s">
        <v>4457</v>
      </c>
      <c r="U2436" s="45" t="s">
        <v>4458</v>
      </c>
      <c r="V2436" s="15" t="s">
        <v>4459</v>
      </c>
      <c r="W2436" s="15" t="s">
        <v>4460</v>
      </c>
      <c r="X2436" s="36" t="s">
        <v>4461</v>
      </c>
      <c r="Y2436" s="15" t="s">
        <v>4459</v>
      </c>
      <c r="Z2436" s="15"/>
      <c r="AA2436" s="15">
        <v>30</v>
      </c>
      <c r="AB2436" s="15" t="s">
        <v>71</v>
      </c>
      <c r="AC2436" s="13"/>
    </row>
    <row r="2437" spans="1:29" ht="24">
      <c r="A2437" s="12" t="str">
        <f>C2437&amp;D2437</f>
        <v>GS리테일/양천SI-12호</v>
      </c>
      <c r="B2437" s="12" t="s">
        <v>25</v>
      </c>
      <c r="C2437" s="15" t="s">
        <v>4462</v>
      </c>
      <c r="D2437" s="15" t="s">
        <v>442</v>
      </c>
      <c r="E2437" s="15"/>
      <c r="F2437" s="15"/>
      <c r="G2437" s="33">
        <v>1400</v>
      </c>
      <c r="H2437" s="33">
        <v>236</v>
      </c>
      <c r="I2437" s="33"/>
      <c r="J2437" s="33"/>
      <c r="K2437" s="33"/>
      <c r="L2437" s="33"/>
      <c r="M2437" s="33"/>
      <c r="N2437" s="53" t="s">
        <v>4442</v>
      </c>
      <c r="O2437" s="54" t="s">
        <v>4453</v>
      </c>
      <c r="P2437" s="34" t="s">
        <v>4454</v>
      </c>
      <c r="Q2437" s="54" t="s">
        <v>1837</v>
      </c>
      <c r="R2437" s="54" t="s">
        <v>4455</v>
      </c>
      <c r="S2437" s="34" t="s">
        <v>4463</v>
      </c>
      <c r="T2437" s="15" t="s">
        <v>4457</v>
      </c>
      <c r="U2437" s="36" t="s">
        <v>4458</v>
      </c>
      <c r="V2437" s="15"/>
      <c r="W2437" s="15" t="s">
        <v>4464</v>
      </c>
      <c r="X2437" s="36"/>
      <c r="Y2437" s="15" t="s">
        <v>4465</v>
      </c>
      <c r="Z2437" s="15"/>
      <c r="AA2437" s="15"/>
      <c r="AB2437" s="15" t="s">
        <v>71</v>
      </c>
      <c r="AC2437" s="13"/>
    </row>
    <row r="2438" spans="1:29" ht="24">
      <c r="A2438" s="12" t="str">
        <f>C2438&amp;D2438</f>
        <v>GS리테일/과천SI-12호</v>
      </c>
      <c r="B2438" s="12" t="s">
        <v>25</v>
      </c>
      <c r="C2438" s="15" t="s">
        <v>4466</v>
      </c>
      <c r="D2438" s="15" t="s">
        <v>442</v>
      </c>
      <c r="E2438" s="15"/>
      <c r="F2438" s="15"/>
      <c r="G2438" s="33">
        <v>1400</v>
      </c>
      <c r="H2438" s="33">
        <v>236</v>
      </c>
      <c r="I2438" s="33"/>
      <c r="J2438" s="33"/>
      <c r="K2438" s="33"/>
      <c r="L2438" s="33"/>
      <c r="M2438" s="33"/>
      <c r="N2438" s="53" t="s">
        <v>4442</v>
      </c>
      <c r="O2438" s="54" t="s">
        <v>4467</v>
      </c>
      <c r="P2438" s="34" t="s">
        <v>4468</v>
      </c>
      <c r="Q2438" s="54" t="s">
        <v>1837</v>
      </c>
      <c r="R2438" s="54" t="s">
        <v>4455</v>
      </c>
      <c r="S2438" s="34" t="s">
        <v>4469</v>
      </c>
      <c r="T2438" s="15" t="s">
        <v>4457</v>
      </c>
      <c r="U2438" s="36" t="s">
        <v>4458</v>
      </c>
      <c r="V2438" s="15"/>
      <c r="W2438" s="15" t="s">
        <v>4470</v>
      </c>
      <c r="X2438" s="36"/>
      <c r="Y2438" s="15" t="s">
        <v>4471</v>
      </c>
      <c r="Z2438" s="15"/>
      <c r="AA2438" s="15"/>
      <c r="AB2438" s="15" t="s">
        <v>71</v>
      </c>
      <c r="AC2438" s="13"/>
    </row>
    <row r="2439" spans="1:29" ht="24">
      <c r="A2439" s="12" t="str">
        <f>C2439&amp;D2439</f>
        <v>GS리테일/송파SI-12호</v>
      </c>
      <c r="B2439" s="12" t="s">
        <v>25</v>
      </c>
      <c r="C2439" s="15" t="s">
        <v>4472</v>
      </c>
      <c r="D2439" s="15" t="s">
        <v>442</v>
      </c>
      <c r="E2439" s="15"/>
      <c r="F2439" s="15"/>
      <c r="G2439" s="33">
        <v>1400</v>
      </c>
      <c r="H2439" s="33">
        <v>236</v>
      </c>
      <c r="I2439" s="33"/>
      <c r="J2439" s="33"/>
      <c r="K2439" s="33"/>
      <c r="L2439" s="33"/>
      <c r="M2439" s="33"/>
      <c r="N2439" s="53" t="s">
        <v>4442</v>
      </c>
      <c r="O2439" s="54" t="s">
        <v>4473</v>
      </c>
      <c r="P2439" s="34" t="s">
        <v>4474</v>
      </c>
      <c r="Q2439" s="54" t="s">
        <v>1837</v>
      </c>
      <c r="R2439" s="54" t="s">
        <v>4455</v>
      </c>
      <c r="S2439" s="34" t="s">
        <v>4475</v>
      </c>
      <c r="T2439" s="15" t="s">
        <v>4457</v>
      </c>
      <c r="U2439" s="36" t="s">
        <v>4458</v>
      </c>
      <c r="V2439" s="15" t="s">
        <v>4459</v>
      </c>
      <c r="W2439" s="15" t="s">
        <v>4476</v>
      </c>
      <c r="X2439" s="36" t="s">
        <v>4461</v>
      </c>
      <c r="Y2439" s="15" t="s">
        <v>4477</v>
      </c>
      <c r="Z2439" s="15"/>
      <c r="AA2439" s="15">
        <v>30</v>
      </c>
      <c r="AB2439" s="15" t="s">
        <v>71</v>
      </c>
      <c r="AC2439" s="13"/>
    </row>
    <row r="2440" spans="1:29">
      <c r="A2440" s="12" t="str">
        <f t="shared" si="29"/>
        <v>GS리테일/송파KURLY-1#2</v>
      </c>
      <c r="B2440" s="12" t="s">
        <v>25</v>
      </c>
      <c r="C2440" s="15" t="s">
        <v>4472</v>
      </c>
      <c r="D2440" s="15" t="s">
        <v>1512</v>
      </c>
      <c r="E2440" s="15"/>
      <c r="F2440" s="15"/>
      <c r="G2440" s="33">
        <v>500</v>
      </c>
      <c r="H2440" s="33">
        <v>79</v>
      </c>
      <c r="I2440" s="33"/>
      <c r="J2440" s="33"/>
      <c r="K2440" s="33"/>
      <c r="L2440" s="33"/>
      <c r="M2440" s="33"/>
      <c r="N2440" s="34" t="s">
        <v>4442</v>
      </c>
      <c r="O2440" s="34" t="s">
        <v>4473</v>
      </c>
      <c r="P2440" s="34" t="s">
        <v>4474</v>
      </c>
      <c r="Q2440" s="34" t="s">
        <v>1837</v>
      </c>
      <c r="R2440" s="34" t="s">
        <v>4455</v>
      </c>
      <c r="S2440" s="15" t="s">
        <v>4475</v>
      </c>
      <c r="T2440" s="15" t="s">
        <v>4457</v>
      </c>
      <c r="U2440" s="45" t="s">
        <v>4458</v>
      </c>
      <c r="V2440" s="15" t="s">
        <v>4459</v>
      </c>
      <c r="W2440" s="15" t="s">
        <v>4476</v>
      </c>
      <c r="X2440" s="15" t="s">
        <v>4461</v>
      </c>
      <c r="Y2440" s="15" t="s">
        <v>4477</v>
      </c>
      <c r="Z2440" s="15"/>
      <c r="AA2440" s="15">
        <v>30</v>
      </c>
      <c r="AB2440" s="15" t="s">
        <v>71</v>
      </c>
      <c r="AC2440" s="13"/>
    </row>
    <row r="2441" spans="1:29">
      <c r="A2441" s="12" t="str">
        <f t="shared" si="29"/>
        <v>태광피엔에스BN69-13076A</v>
      </c>
      <c r="B2441" s="12" t="s">
        <v>25</v>
      </c>
      <c r="C2441" s="15" t="s">
        <v>4478</v>
      </c>
      <c r="D2441" s="15" t="s">
        <v>4479</v>
      </c>
      <c r="E2441" s="15" t="s">
        <v>4480</v>
      </c>
      <c r="F2441" s="15" t="s">
        <v>4479</v>
      </c>
      <c r="G2441" s="33">
        <v>600</v>
      </c>
      <c r="H2441" s="33">
        <v>143</v>
      </c>
      <c r="I2441" s="33"/>
      <c r="J2441" s="33"/>
      <c r="K2441" s="33"/>
      <c r="L2441" s="33"/>
      <c r="M2441" s="33"/>
      <c r="N2441" s="34" t="s">
        <v>4481</v>
      </c>
      <c r="O2441" s="34" t="s">
        <v>4482</v>
      </c>
      <c r="P2441" s="34" t="s">
        <v>4483</v>
      </c>
      <c r="Q2441" s="34" t="s">
        <v>31</v>
      </c>
      <c r="R2441" s="34" t="s">
        <v>4484</v>
      </c>
      <c r="S2441" s="34" t="s">
        <v>4483</v>
      </c>
      <c r="T2441" s="15" t="s">
        <v>4485</v>
      </c>
      <c r="U2441" s="45" t="s">
        <v>4486</v>
      </c>
      <c r="V2441" s="15" t="s">
        <v>28</v>
      </c>
      <c r="W2441" s="15" t="s">
        <v>4487</v>
      </c>
      <c r="X2441" s="36" t="s">
        <v>4488</v>
      </c>
      <c r="Y2441" s="15" t="s">
        <v>4489</v>
      </c>
      <c r="Z2441" s="15"/>
      <c r="AA2441" s="15">
        <v>30</v>
      </c>
      <c r="AB2441" s="15" t="s">
        <v>36</v>
      </c>
      <c r="AC2441" s="13"/>
    </row>
    <row r="2442" spans="1:29">
      <c r="A2442" s="12" t="str">
        <f t="shared" si="29"/>
        <v>태광피엔에스BN69-13090A</v>
      </c>
      <c r="B2442" s="12" t="s">
        <v>25</v>
      </c>
      <c r="C2442" s="15" t="s">
        <v>4478</v>
      </c>
      <c r="D2442" s="15" t="s">
        <v>4490</v>
      </c>
      <c r="E2442" s="15" t="s">
        <v>4491</v>
      </c>
      <c r="F2442" s="15" t="s">
        <v>4490</v>
      </c>
      <c r="G2442" s="33">
        <v>325</v>
      </c>
      <c r="H2442" s="33">
        <v>71</v>
      </c>
      <c r="I2442" s="33"/>
      <c r="J2442" s="33"/>
      <c r="K2442" s="33"/>
      <c r="L2442" s="33"/>
      <c r="M2442" s="33"/>
      <c r="N2442" s="34" t="s">
        <v>4481</v>
      </c>
      <c r="O2442" s="34" t="s">
        <v>4482</v>
      </c>
      <c r="P2442" s="34" t="s">
        <v>4483</v>
      </c>
      <c r="Q2442" s="34" t="s">
        <v>31</v>
      </c>
      <c r="R2442" s="34" t="s">
        <v>4484</v>
      </c>
      <c r="S2442" s="34" t="s">
        <v>4483</v>
      </c>
      <c r="T2442" s="15" t="s">
        <v>4485</v>
      </c>
      <c r="U2442" s="45" t="s">
        <v>4486</v>
      </c>
      <c r="V2442" s="15" t="s">
        <v>28</v>
      </c>
      <c r="W2442" s="15" t="s">
        <v>4487</v>
      </c>
      <c r="X2442" s="36" t="s">
        <v>4488</v>
      </c>
      <c r="Y2442" s="15" t="s">
        <v>4489</v>
      </c>
      <c r="Z2442" s="15"/>
      <c r="AA2442" s="15">
        <v>30</v>
      </c>
      <c r="AB2442" s="15" t="s">
        <v>36</v>
      </c>
      <c r="AC2442" s="13"/>
    </row>
    <row r="2443" spans="1:29">
      <c r="A2443" s="12" t="str">
        <f t="shared" si="29"/>
        <v>서울우유몰2K</v>
      </c>
      <c r="B2443" s="12" t="s">
        <v>85</v>
      </c>
      <c r="C2443" s="15" t="s">
        <v>4492</v>
      </c>
      <c r="D2443" s="15" t="s">
        <v>236</v>
      </c>
      <c r="E2443" s="15"/>
      <c r="F2443" s="15"/>
      <c r="G2443" s="33">
        <v>550</v>
      </c>
      <c r="H2443" s="33">
        <v>81</v>
      </c>
      <c r="I2443" s="33"/>
      <c r="J2443" s="33"/>
      <c r="K2443" s="33"/>
      <c r="L2443" s="33"/>
      <c r="M2443" s="33"/>
      <c r="N2443" s="34" t="s">
        <v>4493</v>
      </c>
      <c r="O2443" s="34" t="s">
        <v>4494</v>
      </c>
      <c r="P2443" s="34" t="s">
        <v>4495</v>
      </c>
      <c r="Q2443" s="34" t="s">
        <v>90</v>
      </c>
      <c r="R2443" s="34" t="s">
        <v>4496</v>
      </c>
      <c r="S2443" s="34" t="s">
        <v>4497</v>
      </c>
      <c r="T2443" s="15"/>
      <c r="U2443" s="45" t="s">
        <v>4498</v>
      </c>
      <c r="V2443" s="15" t="s">
        <v>4499</v>
      </c>
      <c r="W2443" s="15"/>
      <c r="X2443" s="36"/>
      <c r="Y2443" s="15" t="s">
        <v>4499</v>
      </c>
      <c r="Z2443" s="15"/>
      <c r="AA2443" s="15"/>
      <c r="AB2443" s="15" t="s">
        <v>71</v>
      </c>
      <c r="AC2443" s="13" t="s">
        <v>245</v>
      </c>
    </row>
    <row r="2444" spans="1:29">
      <c r="A2444" s="12" t="str">
        <f t="shared" si="29"/>
        <v>서울우유몰NHD-3#3</v>
      </c>
      <c r="B2444" s="12" t="s">
        <v>85</v>
      </c>
      <c r="C2444" s="15" t="s">
        <v>4492</v>
      </c>
      <c r="D2444" s="15" t="s">
        <v>253</v>
      </c>
      <c r="E2444" s="15"/>
      <c r="F2444" s="15"/>
      <c r="G2444" s="33">
        <v>1150</v>
      </c>
      <c r="H2444" s="33">
        <v>173</v>
      </c>
      <c r="I2444" s="33">
        <v>1100</v>
      </c>
      <c r="J2444" s="33"/>
      <c r="K2444" s="33"/>
      <c r="L2444" s="33"/>
      <c r="M2444" s="33"/>
      <c r="N2444" s="34" t="s">
        <v>4493</v>
      </c>
      <c r="O2444" s="34" t="s">
        <v>4494</v>
      </c>
      <c r="P2444" s="34" t="s">
        <v>4495</v>
      </c>
      <c r="Q2444" s="34" t="s">
        <v>90</v>
      </c>
      <c r="R2444" s="34" t="s">
        <v>4496</v>
      </c>
      <c r="S2444" s="34" t="s">
        <v>4497</v>
      </c>
      <c r="T2444" s="15"/>
      <c r="U2444" s="45" t="s">
        <v>4498</v>
      </c>
      <c r="V2444" s="15"/>
      <c r="W2444" s="15"/>
      <c r="X2444" s="36"/>
      <c r="Y2444" s="15" t="s">
        <v>4499</v>
      </c>
      <c r="Z2444" s="15"/>
      <c r="AA2444" s="15"/>
      <c r="AB2444" s="15" t="s">
        <v>71</v>
      </c>
      <c r="AC2444" s="13"/>
    </row>
    <row r="2445" spans="1:29">
      <c r="A2445" s="12" t="str">
        <f t="shared" si="29"/>
        <v>서울우유몰NHD-4</v>
      </c>
      <c r="B2445" s="12" t="s">
        <v>85</v>
      </c>
      <c r="C2445" s="15" t="s">
        <v>4492</v>
      </c>
      <c r="D2445" s="15" t="s">
        <v>1156</v>
      </c>
      <c r="E2445" s="15"/>
      <c r="F2445" s="15"/>
      <c r="G2445" s="33">
        <v>760</v>
      </c>
      <c r="H2445" s="33">
        <v>122</v>
      </c>
      <c r="I2445" s="33">
        <v>700</v>
      </c>
      <c r="J2445" s="33"/>
      <c r="K2445" s="33"/>
      <c r="L2445" s="33"/>
      <c r="M2445" s="33"/>
      <c r="N2445" s="34" t="s">
        <v>4493</v>
      </c>
      <c r="O2445" s="34" t="s">
        <v>4494</v>
      </c>
      <c r="P2445" s="34" t="s">
        <v>4495</v>
      </c>
      <c r="Q2445" s="34" t="s">
        <v>90</v>
      </c>
      <c r="R2445" s="34" t="s">
        <v>4496</v>
      </c>
      <c r="S2445" s="34" t="s">
        <v>4497</v>
      </c>
      <c r="T2445" s="15"/>
      <c r="U2445" s="45" t="s">
        <v>4498</v>
      </c>
      <c r="V2445" s="15"/>
      <c r="W2445" s="15"/>
      <c r="X2445" s="36"/>
      <c r="Y2445" s="15" t="s">
        <v>4499</v>
      </c>
      <c r="Z2445" s="15"/>
      <c r="AA2445" s="15"/>
      <c r="AB2445" s="15" t="s">
        <v>71</v>
      </c>
      <c r="AC2445" s="13"/>
    </row>
    <row r="2446" spans="1:29">
      <c r="A2446" s="12" t="str">
        <f t="shared" si="29"/>
        <v>서울우유몰NHD-3</v>
      </c>
      <c r="B2446" s="12" t="s">
        <v>85</v>
      </c>
      <c r="C2446" s="15" t="s">
        <v>4492</v>
      </c>
      <c r="D2446" s="15" t="s">
        <v>1244</v>
      </c>
      <c r="E2446" s="15"/>
      <c r="F2446" s="15"/>
      <c r="G2446" s="33">
        <v>1150</v>
      </c>
      <c r="H2446" s="33">
        <v>173</v>
      </c>
      <c r="I2446" s="33">
        <v>1100</v>
      </c>
      <c r="J2446" s="33"/>
      <c r="K2446" s="33"/>
      <c r="L2446" s="33"/>
      <c r="M2446" s="33"/>
      <c r="N2446" s="34" t="s">
        <v>4493</v>
      </c>
      <c r="O2446" s="34" t="s">
        <v>4494</v>
      </c>
      <c r="P2446" s="34" t="s">
        <v>4495</v>
      </c>
      <c r="Q2446" s="34" t="s">
        <v>90</v>
      </c>
      <c r="R2446" s="34" t="s">
        <v>4496</v>
      </c>
      <c r="S2446" s="34" t="s">
        <v>4497</v>
      </c>
      <c r="T2446" s="15"/>
      <c r="U2446" s="36" t="s">
        <v>4498</v>
      </c>
      <c r="V2446" s="15"/>
      <c r="W2446" s="15"/>
      <c r="X2446" s="36"/>
      <c r="Y2446" s="15" t="s">
        <v>4499</v>
      </c>
      <c r="Z2446" s="15"/>
      <c r="AA2446" s="15"/>
      <c r="AB2446" s="15" t="s">
        <v>71</v>
      </c>
      <c r="AC2446" s="13"/>
    </row>
    <row r="2447" spans="1:29">
      <c r="A2447" s="12" t="str">
        <f t="shared" si="29"/>
        <v>서울우유몰NHD-4#2</v>
      </c>
      <c r="B2447" s="12" t="s">
        <v>85</v>
      </c>
      <c r="C2447" s="15" t="s">
        <v>4492</v>
      </c>
      <c r="D2447" s="15" t="s">
        <v>153</v>
      </c>
      <c r="E2447" s="15"/>
      <c r="F2447" s="15"/>
      <c r="G2447" s="33">
        <v>760</v>
      </c>
      <c r="H2447" s="33">
        <v>122</v>
      </c>
      <c r="I2447" s="33">
        <v>700</v>
      </c>
      <c r="J2447" s="33"/>
      <c r="K2447" s="33"/>
      <c r="L2447" s="33"/>
      <c r="M2447" s="33"/>
      <c r="N2447" s="34" t="s">
        <v>4493</v>
      </c>
      <c r="O2447" s="34" t="s">
        <v>4494</v>
      </c>
      <c r="P2447" s="34" t="s">
        <v>4495</v>
      </c>
      <c r="Q2447" s="34" t="s">
        <v>90</v>
      </c>
      <c r="R2447" s="34" t="s">
        <v>4496</v>
      </c>
      <c r="S2447" s="34" t="s">
        <v>4497</v>
      </c>
      <c r="T2447" s="15"/>
      <c r="U2447" s="36" t="s">
        <v>4498</v>
      </c>
      <c r="V2447" s="15"/>
      <c r="W2447" s="15"/>
      <c r="X2447" s="36"/>
      <c r="Y2447" s="15" t="s">
        <v>4499</v>
      </c>
      <c r="Z2447" s="15"/>
      <c r="AA2447" s="15"/>
      <c r="AB2447" s="15" t="s">
        <v>71</v>
      </c>
      <c r="AC2447" s="13"/>
    </row>
    <row r="2448" spans="1:29">
      <c r="A2448" s="12" t="str">
        <f t="shared" si="29"/>
        <v>서울우유몰NHD-5</v>
      </c>
      <c r="B2448" s="12" t="s">
        <v>85</v>
      </c>
      <c r="C2448" s="15" t="s">
        <v>4492</v>
      </c>
      <c r="D2448" s="15" t="s">
        <v>254</v>
      </c>
      <c r="E2448" s="15"/>
      <c r="F2448" s="15"/>
      <c r="G2448" s="33">
        <v>600</v>
      </c>
      <c r="H2448" s="33">
        <v>95</v>
      </c>
      <c r="I2448" s="33">
        <v>550</v>
      </c>
      <c r="J2448" s="33"/>
      <c r="K2448" s="33"/>
      <c r="L2448" s="33"/>
      <c r="M2448" s="33"/>
      <c r="N2448" s="34" t="s">
        <v>4493</v>
      </c>
      <c r="O2448" s="34" t="s">
        <v>4494</v>
      </c>
      <c r="P2448" s="34" t="s">
        <v>4495</v>
      </c>
      <c r="Q2448" s="34" t="s">
        <v>90</v>
      </c>
      <c r="R2448" s="34" t="s">
        <v>4496</v>
      </c>
      <c r="S2448" s="34" t="s">
        <v>4497</v>
      </c>
      <c r="T2448" s="15"/>
      <c r="U2448" s="45" t="s">
        <v>4498</v>
      </c>
      <c r="V2448" s="15"/>
      <c r="W2448" s="15"/>
      <c r="X2448" s="36"/>
      <c r="Y2448" s="15" t="s">
        <v>4499</v>
      </c>
      <c r="Z2448" s="15"/>
      <c r="AA2448" s="15"/>
      <c r="AB2448" s="15" t="s">
        <v>71</v>
      </c>
      <c r="AC2448" s="13"/>
    </row>
    <row r="2449" spans="1:29">
      <c r="A2449" s="12" t="str">
        <f t="shared" si="29"/>
        <v>서울우유몰등4호</v>
      </c>
      <c r="B2449" s="12" t="s">
        <v>85</v>
      </c>
      <c r="C2449" s="15" t="s">
        <v>4492</v>
      </c>
      <c r="D2449" s="15" t="s">
        <v>380</v>
      </c>
      <c r="E2449" s="15"/>
      <c r="F2449" s="15"/>
      <c r="G2449" s="33">
        <v>1800</v>
      </c>
      <c r="H2449" s="33">
        <v>297</v>
      </c>
      <c r="I2449" s="33"/>
      <c r="J2449" s="33"/>
      <c r="K2449" s="33"/>
      <c r="L2449" s="33"/>
      <c r="M2449" s="33"/>
      <c r="N2449" s="34" t="s">
        <v>4493</v>
      </c>
      <c r="O2449" s="34" t="s">
        <v>4494</v>
      </c>
      <c r="P2449" s="34" t="s">
        <v>4495</v>
      </c>
      <c r="Q2449" s="34" t="s">
        <v>90</v>
      </c>
      <c r="R2449" s="34" t="s">
        <v>4496</v>
      </c>
      <c r="S2449" s="34" t="s">
        <v>4497</v>
      </c>
      <c r="T2449" s="15"/>
      <c r="U2449" s="45" t="s">
        <v>4498</v>
      </c>
      <c r="V2449" s="15"/>
      <c r="W2449" s="15"/>
      <c r="X2449" s="36"/>
      <c r="Y2449" s="15" t="s">
        <v>4499</v>
      </c>
      <c r="Z2449" s="15"/>
      <c r="AA2449" s="15"/>
      <c r="AB2449" s="15" t="s">
        <v>71</v>
      </c>
      <c r="AC2449" s="13"/>
    </row>
    <row r="2450" spans="1:29">
      <c r="A2450" s="12" t="str">
        <f t="shared" si="29"/>
        <v>서울우유몰JB새우4.5K</v>
      </c>
      <c r="B2450" s="12" t="s">
        <v>85</v>
      </c>
      <c r="C2450" s="15" t="s">
        <v>4492</v>
      </c>
      <c r="D2450" s="15" t="s">
        <v>282</v>
      </c>
      <c r="E2450" s="15"/>
      <c r="F2450" s="15"/>
      <c r="G2450" s="33">
        <v>910</v>
      </c>
      <c r="H2450" s="33">
        <v>145</v>
      </c>
      <c r="I2450" s="33">
        <v>830</v>
      </c>
      <c r="J2450" s="33"/>
      <c r="K2450" s="33"/>
      <c r="L2450" s="33"/>
      <c r="M2450" s="33"/>
      <c r="N2450" s="34" t="s">
        <v>4493</v>
      </c>
      <c r="O2450" s="34" t="s">
        <v>4494</v>
      </c>
      <c r="P2450" s="34" t="s">
        <v>4495</v>
      </c>
      <c r="Q2450" s="34" t="s">
        <v>90</v>
      </c>
      <c r="R2450" s="34" t="s">
        <v>4496</v>
      </c>
      <c r="S2450" s="34" t="s">
        <v>4497</v>
      </c>
      <c r="T2450" s="15"/>
      <c r="U2450" s="45" t="s">
        <v>4498</v>
      </c>
      <c r="V2450" s="15"/>
      <c r="W2450" s="15"/>
      <c r="X2450" s="36"/>
      <c r="Y2450" s="15" t="s">
        <v>4499</v>
      </c>
      <c r="Z2450" s="15"/>
      <c r="AA2450" s="15"/>
      <c r="AB2450" s="15" t="s">
        <v>71</v>
      </c>
      <c r="AC2450" s="13"/>
    </row>
    <row r="2451" spans="1:29">
      <c r="A2451" s="12" t="str">
        <f t="shared" si="29"/>
        <v>서울우유몰SI-15K#4</v>
      </c>
      <c r="B2451" s="12" t="s">
        <v>85</v>
      </c>
      <c r="C2451" s="15" t="s">
        <v>4492</v>
      </c>
      <c r="D2451" s="15" t="s">
        <v>96</v>
      </c>
      <c r="E2451" s="15"/>
      <c r="F2451" s="15"/>
      <c r="G2451" s="33">
        <v>2050</v>
      </c>
      <c r="H2451" s="33">
        <v>318</v>
      </c>
      <c r="I2451" s="33">
        <v>1900</v>
      </c>
      <c r="J2451" s="33"/>
      <c r="K2451" s="33"/>
      <c r="L2451" s="33"/>
      <c r="M2451" s="33"/>
      <c r="N2451" s="34" t="s">
        <v>4493</v>
      </c>
      <c r="O2451" s="34" t="s">
        <v>4494</v>
      </c>
      <c r="P2451" s="34" t="s">
        <v>4495</v>
      </c>
      <c r="Q2451" s="34" t="s">
        <v>90</v>
      </c>
      <c r="R2451" s="34" t="s">
        <v>4496</v>
      </c>
      <c r="S2451" s="34" t="s">
        <v>4497</v>
      </c>
      <c r="T2451" s="15"/>
      <c r="U2451" s="45" t="s">
        <v>4498</v>
      </c>
      <c r="V2451" s="15"/>
      <c r="W2451" s="15"/>
      <c r="X2451" s="36"/>
      <c r="Y2451" s="15" t="s">
        <v>4499</v>
      </c>
      <c r="Z2451" s="15"/>
      <c r="AA2451" s="15"/>
      <c r="AB2451" s="15" t="s">
        <v>71</v>
      </c>
      <c r="AC2451" s="13"/>
    </row>
    <row r="2452" spans="1:29">
      <c r="A2452" s="12" t="str">
        <f t="shared" si="29"/>
        <v>서울우유몰DS1호#2</v>
      </c>
      <c r="B2452" s="12" t="s">
        <v>85</v>
      </c>
      <c r="C2452" s="15" t="s">
        <v>4492</v>
      </c>
      <c r="D2452" s="15" t="s">
        <v>333</v>
      </c>
      <c r="E2452" s="15"/>
      <c r="F2452" s="15"/>
      <c r="G2452" s="33">
        <v>430</v>
      </c>
      <c r="H2452" s="33">
        <v>62</v>
      </c>
      <c r="I2452" s="33">
        <v>400</v>
      </c>
      <c r="J2452" s="33"/>
      <c r="K2452" s="33"/>
      <c r="L2452" s="33"/>
      <c r="M2452" s="33"/>
      <c r="N2452" s="34" t="s">
        <v>4493</v>
      </c>
      <c r="O2452" s="34" t="s">
        <v>4494</v>
      </c>
      <c r="P2452" s="34" t="s">
        <v>4495</v>
      </c>
      <c r="Q2452" s="34" t="s">
        <v>90</v>
      </c>
      <c r="R2452" s="34" t="s">
        <v>4496</v>
      </c>
      <c r="S2452" s="34" t="s">
        <v>4497</v>
      </c>
      <c r="T2452" s="15"/>
      <c r="U2452" s="13" t="s">
        <v>4498</v>
      </c>
      <c r="V2452" s="15"/>
      <c r="W2452" s="15"/>
      <c r="X2452" s="36"/>
      <c r="Y2452" s="15" t="s">
        <v>4499</v>
      </c>
      <c r="Z2452" s="15"/>
      <c r="AA2452" s="15"/>
      <c r="AB2452" s="15" t="s">
        <v>71</v>
      </c>
      <c r="AC2452" s="13"/>
    </row>
    <row r="2453" spans="1:29">
      <c r="A2453" s="12" t="str">
        <f t="shared" si="29"/>
        <v>서울우유몰F4</v>
      </c>
      <c r="B2453" s="12" t="s">
        <v>85</v>
      </c>
      <c r="C2453" s="15" t="s">
        <v>4492</v>
      </c>
      <c r="D2453" s="15" t="s">
        <v>921</v>
      </c>
      <c r="E2453" s="15"/>
      <c r="F2453" s="15"/>
      <c r="G2453" s="33">
        <v>1720</v>
      </c>
      <c r="H2453" s="33">
        <v>266</v>
      </c>
      <c r="I2453" s="33">
        <v>1590</v>
      </c>
      <c r="J2453" s="33"/>
      <c r="K2453" s="33"/>
      <c r="L2453" s="33"/>
      <c r="M2453" s="33"/>
      <c r="N2453" s="34" t="s">
        <v>4493</v>
      </c>
      <c r="O2453" s="34" t="s">
        <v>4494</v>
      </c>
      <c r="P2453" s="34" t="s">
        <v>4495</v>
      </c>
      <c r="Q2453" s="34" t="s">
        <v>90</v>
      </c>
      <c r="R2453" s="34" t="s">
        <v>4496</v>
      </c>
      <c r="S2453" s="34" t="s">
        <v>4497</v>
      </c>
      <c r="T2453" s="15"/>
      <c r="U2453" s="13" t="s">
        <v>4498</v>
      </c>
      <c r="V2453" s="15"/>
      <c r="W2453" s="15"/>
      <c r="X2453" s="36"/>
      <c r="Y2453" s="15" t="s">
        <v>4499</v>
      </c>
      <c r="Z2453" s="15"/>
      <c r="AA2453" s="15"/>
      <c r="AB2453" s="15" t="s">
        <v>71</v>
      </c>
      <c r="AC2453" s="13"/>
    </row>
    <row r="2454" spans="1:29">
      <c r="A2454" s="12" t="str">
        <f t="shared" si="29"/>
        <v>서울우유몰BS-BOX(64배)</v>
      </c>
      <c r="B2454" s="12" t="s">
        <v>85</v>
      </c>
      <c r="C2454" s="15" t="s">
        <v>4492</v>
      </c>
      <c r="D2454" s="15" t="s">
        <v>246</v>
      </c>
      <c r="E2454" s="15"/>
      <c r="F2454" s="15"/>
      <c r="G2454" s="33">
        <v>1090</v>
      </c>
      <c r="H2454" s="33">
        <v>170</v>
      </c>
      <c r="I2454" s="33">
        <v>1000</v>
      </c>
      <c r="J2454" s="33"/>
      <c r="K2454" s="33"/>
      <c r="L2454" s="33"/>
      <c r="M2454" s="33"/>
      <c r="N2454" s="34" t="s">
        <v>4493</v>
      </c>
      <c r="O2454" s="34" t="s">
        <v>4494</v>
      </c>
      <c r="P2454" s="34" t="s">
        <v>4495</v>
      </c>
      <c r="Q2454" s="34" t="s">
        <v>90</v>
      </c>
      <c r="R2454" s="34" t="s">
        <v>4496</v>
      </c>
      <c r="S2454" s="34" t="s">
        <v>4497</v>
      </c>
      <c r="T2454" s="15"/>
      <c r="U2454" s="13" t="s">
        <v>4498</v>
      </c>
      <c r="V2454" s="15"/>
      <c r="W2454" s="15"/>
      <c r="X2454" s="36"/>
      <c r="Y2454" s="15" t="s">
        <v>4499</v>
      </c>
      <c r="Z2454" s="15"/>
      <c r="AA2454" s="15"/>
      <c r="AB2454" s="15" t="s">
        <v>71</v>
      </c>
      <c r="AC2454" s="13"/>
    </row>
    <row r="2455" spans="1:29">
      <c r="A2455" s="12" t="str">
        <f t="shared" si="29"/>
        <v>서울우유몰KURLY-3#4</v>
      </c>
      <c r="B2455" s="12" t="s">
        <v>85</v>
      </c>
      <c r="C2455" s="15" t="s">
        <v>4492</v>
      </c>
      <c r="D2455" s="15" t="s">
        <v>2614</v>
      </c>
      <c r="E2455" s="15"/>
      <c r="F2455" s="15"/>
      <c r="G2455" s="33">
        <v>1060</v>
      </c>
      <c r="H2455" s="33">
        <v>162</v>
      </c>
      <c r="I2455" s="33">
        <v>970</v>
      </c>
      <c r="J2455" s="33"/>
      <c r="K2455" s="33"/>
      <c r="L2455" s="33"/>
      <c r="M2455" s="33"/>
      <c r="N2455" s="34" t="s">
        <v>4493</v>
      </c>
      <c r="O2455" s="34" t="s">
        <v>4494</v>
      </c>
      <c r="P2455" s="34" t="s">
        <v>4495</v>
      </c>
      <c r="Q2455" s="34" t="s">
        <v>90</v>
      </c>
      <c r="R2455" s="34" t="s">
        <v>4496</v>
      </c>
      <c r="S2455" s="34" t="s">
        <v>4497</v>
      </c>
      <c r="T2455" s="15"/>
      <c r="U2455" s="13" t="s">
        <v>4498</v>
      </c>
      <c r="V2455" s="15"/>
      <c r="W2455" s="15"/>
      <c r="X2455" s="36"/>
      <c r="Y2455" s="15" t="s">
        <v>4499</v>
      </c>
      <c r="Z2455" s="15"/>
      <c r="AA2455" s="15"/>
      <c r="AB2455" s="15" t="s">
        <v>71</v>
      </c>
      <c r="AC2455" s="13"/>
    </row>
    <row r="2456" spans="1:29">
      <c r="A2456" s="12" t="str">
        <f t="shared" si="29"/>
        <v>서울우유몰F5</v>
      </c>
      <c r="B2456" s="12" t="s">
        <v>85</v>
      </c>
      <c r="C2456" s="15" t="s">
        <v>4492</v>
      </c>
      <c r="D2456" s="15" t="s">
        <v>1098</v>
      </c>
      <c r="E2456" s="15"/>
      <c r="F2456" s="15"/>
      <c r="G2456" s="33">
        <v>1180</v>
      </c>
      <c r="H2456" s="33">
        <v>184</v>
      </c>
      <c r="I2456" s="33">
        <v>1100</v>
      </c>
      <c r="J2456" s="33"/>
      <c r="K2456" s="33"/>
      <c r="L2456" s="33"/>
      <c r="M2456" s="33"/>
      <c r="N2456" s="34" t="s">
        <v>4493</v>
      </c>
      <c r="O2456" s="34" t="s">
        <v>4494</v>
      </c>
      <c r="P2456" s="34" t="s">
        <v>4495</v>
      </c>
      <c r="Q2456" s="34" t="s">
        <v>90</v>
      </c>
      <c r="R2456" s="34" t="s">
        <v>4496</v>
      </c>
      <c r="S2456" s="34" t="s">
        <v>4497</v>
      </c>
      <c r="T2456" s="15"/>
      <c r="U2456" s="13" t="s">
        <v>4498</v>
      </c>
      <c r="V2456" s="15"/>
      <c r="W2456" s="15"/>
      <c r="X2456" s="36"/>
      <c r="Y2456" s="15" t="s">
        <v>4499</v>
      </c>
      <c r="Z2456" s="15"/>
      <c r="AA2456" s="15"/>
      <c r="AB2456" s="15" t="s">
        <v>71</v>
      </c>
      <c r="AC2456" s="13"/>
    </row>
    <row r="2457" spans="1:29">
      <c r="A2457" s="12" t="str">
        <f t="shared" si="29"/>
        <v>서울우유몰JB어상자5K</v>
      </c>
      <c r="B2457" s="12" t="s">
        <v>85</v>
      </c>
      <c r="C2457" s="15" t="s">
        <v>4492</v>
      </c>
      <c r="D2457" s="15" t="s">
        <v>375</v>
      </c>
      <c r="E2457" s="15"/>
      <c r="F2457" s="15"/>
      <c r="G2457" s="33">
        <v>1420</v>
      </c>
      <c r="H2457" s="33">
        <v>220</v>
      </c>
      <c r="I2457" s="33">
        <v>1320</v>
      </c>
      <c r="J2457" s="33"/>
      <c r="K2457" s="33"/>
      <c r="L2457" s="33"/>
      <c r="M2457" s="33"/>
      <c r="N2457" s="34" t="s">
        <v>4493</v>
      </c>
      <c r="O2457" s="34" t="s">
        <v>4494</v>
      </c>
      <c r="P2457" s="34" t="s">
        <v>4495</v>
      </c>
      <c r="Q2457" s="34" t="s">
        <v>90</v>
      </c>
      <c r="R2457" s="34" t="s">
        <v>4496</v>
      </c>
      <c r="S2457" s="34" t="s">
        <v>4497</v>
      </c>
      <c r="T2457" s="15"/>
      <c r="U2457" s="13" t="s">
        <v>4498</v>
      </c>
      <c r="V2457" s="15"/>
      <c r="W2457" s="15"/>
      <c r="X2457" s="36"/>
      <c r="Y2457" s="15" t="s">
        <v>4499</v>
      </c>
      <c r="Z2457" s="15"/>
      <c r="AA2457" s="15"/>
      <c r="AB2457" s="15" t="s">
        <v>71</v>
      </c>
      <c r="AC2457" s="13"/>
    </row>
    <row r="2458" spans="1:29">
      <c r="A2458" s="12" t="str">
        <f t="shared" si="29"/>
        <v>서울우유몰/인천NHD-5</v>
      </c>
      <c r="B2458" s="12" t="s">
        <v>85</v>
      </c>
      <c r="C2458" s="15" t="s">
        <v>4500</v>
      </c>
      <c r="D2458" s="15" t="s">
        <v>254</v>
      </c>
      <c r="E2458" s="15"/>
      <c r="F2458" s="15"/>
      <c r="G2458" s="33">
        <v>600</v>
      </c>
      <c r="H2458" s="33">
        <v>95</v>
      </c>
      <c r="I2458" s="33">
        <v>550</v>
      </c>
      <c r="J2458" s="33"/>
      <c r="K2458" s="33"/>
      <c r="L2458" s="33"/>
      <c r="M2458" s="33"/>
      <c r="N2458" s="34" t="s">
        <v>4493</v>
      </c>
      <c r="O2458" s="34" t="s">
        <v>4494</v>
      </c>
      <c r="P2458" s="34" t="s">
        <v>4495</v>
      </c>
      <c r="Q2458" s="34" t="s">
        <v>90</v>
      </c>
      <c r="R2458" s="34" t="s">
        <v>4496</v>
      </c>
      <c r="S2458" s="34" t="s">
        <v>4497</v>
      </c>
      <c r="T2458" s="15"/>
      <c r="U2458" s="13" t="s">
        <v>4498</v>
      </c>
      <c r="V2458" s="15"/>
      <c r="W2458" s="15"/>
      <c r="X2458" s="36"/>
      <c r="Y2458" s="15" t="s">
        <v>4499</v>
      </c>
      <c r="Z2458" s="15"/>
      <c r="AA2458" s="15"/>
      <c r="AB2458" s="15" t="s">
        <v>71</v>
      </c>
      <c r="AC2458" s="13"/>
    </row>
    <row r="2459" spans="1:29">
      <c r="A2459" s="12" t="str">
        <f t="shared" si="29"/>
        <v>웰프러스HD1-TOP#2</v>
      </c>
      <c r="B2459" s="12" t="s">
        <v>25</v>
      </c>
      <c r="C2459" s="15" t="s">
        <v>4501</v>
      </c>
      <c r="D2459" s="15" t="s">
        <v>345</v>
      </c>
      <c r="E2459" s="15"/>
      <c r="F2459" s="15"/>
      <c r="G2459" s="33">
        <v>450</v>
      </c>
      <c r="H2459" s="33">
        <v>84</v>
      </c>
      <c r="I2459" s="33"/>
      <c r="J2459" s="33"/>
      <c r="K2459" s="33"/>
      <c r="L2459" s="33"/>
      <c r="M2459" s="33"/>
      <c r="N2459" s="34" t="s">
        <v>4502</v>
      </c>
      <c r="O2459" s="34" t="s">
        <v>4503</v>
      </c>
      <c r="P2459" s="34" t="s">
        <v>4504</v>
      </c>
      <c r="Q2459" s="34" t="s">
        <v>90</v>
      </c>
      <c r="R2459" s="34" t="s">
        <v>4505</v>
      </c>
      <c r="S2459" s="34"/>
      <c r="T2459" s="15"/>
      <c r="U2459" s="13" t="s">
        <v>4506</v>
      </c>
      <c r="V2459" s="15"/>
      <c r="W2459" s="15"/>
      <c r="X2459" s="36"/>
      <c r="Y2459" s="15"/>
      <c r="Z2459" s="15"/>
      <c r="AA2459" s="15">
        <v>30</v>
      </c>
      <c r="AB2459" s="15" t="s">
        <v>71</v>
      </c>
      <c r="AC2459" s="13"/>
    </row>
    <row r="2460" spans="1:29">
      <c r="A2460" s="12" t="str">
        <f t="shared" si="29"/>
        <v>웰프러스HD1-BOT#3</v>
      </c>
      <c r="B2460" s="12" t="s">
        <v>25</v>
      </c>
      <c r="C2460" s="15" t="s">
        <v>4501</v>
      </c>
      <c r="D2460" s="15" t="s">
        <v>368</v>
      </c>
      <c r="E2460" s="15"/>
      <c r="F2460" s="15"/>
      <c r="G2460" s="33">
        <v>1170</v>
      </c>
      <c r="H2460" s="33">
        <v>222</v>
      </c>
      <c r="I2460" s="33"/>
      <c r="J2460" s="33"/>
      <c r="K2460" s="33"/>
      <c r="L2460" s="33"/>
      <c r="M2460" s="33"/>
      <c r="N2460" s="34" t="s">
        <v>4502</v>
      </c>
      <c r="O2460" s="34" t="s">
        <v>4503</v>
      </c>
      <c r="P2460" s="34" t="s">
        <v>4504</v>
      </c>
      <c r="Q2460" s="34" t="s">
        <v>90</v>
      </c>
      <c r="R2460" s="34" t="s">
        <v>4505</v>
      </c>
      <c r="S2460" s="34"/>
      <c r="T2460" s="15"/>
      <c r="U2460" s="13" t="s">
        <v>4506</v>
      </c>
      <c r="V2460" s="15"/>
      <c r="W2460" s="15"/>
      <c r="X2460" s="36"/>
      <c r="Y2460" s="15"/>
      <c r="Z2460" s="15"/>
      <c r="AA2460" s="15">
        <v>30</v>
      </c>
      <c r="AB2460" s="15" t="s">
        <v>71</v>
      </c>
      <c r="AC2460" s="13"/>
    </row>
    <row r="2461" spans="1:29">
      <c r="A2461" s="12" t="str">
        <f t="shared" si="29"/>
        <v>웰프러스HD2(몸통/뚜껑)</v>
      </c>
      <c r="B2461" s="12" t="s">
        <v>25</v>
      </c>
      <c r="C2461" s="15" t="s">
        <v>4501</v>
      </c>
      <c r="D2461" s="15" t="s">
        <v>4507</v>
      </c>
      <c r="E2461" s="15"/>
      <c r="F2461" s="15"/>
      <c r="G2461" s="33">
        <v>1180</v>
      </c>
      <c r="H2461" s="33">
        <v>235</v>
      </c>
      <c r="I2461" s="33"/>
      <c r="J2461" s="33"/>
      <c r="K2461" s="33"/>
      <c r="L2461" s="33"/>
      <c r="M2461" s="33"/>
      <c r="N2461" s="34" t="s">
        <v>4502</v>
      </c>
      <c r="O2461" s="34" t="s">
        <v>4503</v>
      </c>
      <c r="P2461" s="34" t="s">
        <v>4504</v>
      </c>
      <c r="Q2461" s="34" t="s">
        <v>90</v>
      </c>
      <c r="R2461" s="34" t="s">
        <v>4505</v>
      </c>
      <c r="S2461" s="34"/>
      <c r="T2461" s="15"/>
      <c r="U2461" s="13" t="s">
        <v>4506</v>
      </c>
      <c r="V2461" s="15"/>
      <c r="W2461" s="15"/>
      <c r="X2461" s="15"/>
      <c r="Y2461" s="15"/>
      <c r="Z2461" s="15"/>
      <c r="AA2461" s="15">
        <v>30</v>
      </c>
      <c r="AB2461" s="15" t="s">
        <v>71</v>
      </c>
      <c r="AC2461" s="13"/>
    </row>
    <row r="2462" spans="1:29">
      <c r="A2462" s="12" t="str">
        <f t="shared" si="29"/>
        <v>웰프러스HD4#3</v>
      </c>
      <c r="B2462" s="12" t="s">
        <v>25</v>
      </c>
      <c r="C2462" s="15" t="s">
        <v>4501</v>
      </c>
      <c r="D2462" s="15" t="s">
        <v>251</v>
      </c>
      <c r="E2462" s="15"/>
      <c r="F2462" s="15"/>
      <c r="G2462" s="33">
        <v>650</v>
      </c>
      <c r="H2462" s="33">
        <v>122</v>
      </c>
      <c r="I2462" s="33"/>
      <c r="J2462" s="33"/>
      <c r="K2462" s="33"/>
      <c r="L2462" s="33"/>
      <c r="M2462" s="33"/>
      <c r="N2462" s="34" t="s">
        <v>4502</v>
      </c>
      <c r="O2462" s="34" t="s">
        <v>4503</v>
      </c>
      <c r="P2462" s="34" t="s">
        <v>4504</v>
      </c>
      <c r="Q2462" s="34" t="s">
        <v>90</v>
      </c>
      <c r="R2462" s="34" t="s">
        <v>4505</v>
      </c>
      <c r="S2462" s="34"/>
      <c r="T2462" s="15"/>
      <c r="U2462" s="13" t="s">
        <v>4506</v>
      </c>
      <c r="V2462" s="15"/>
      <c r="W2462" s="15"/>
      <c r="X2462" s="15"/>
      <c r="Y2462" s="15"/>
      <c r="Z2462" s="15"/>
      <c r="AA2462" s="15">
        <v>30</v>
      </c>
      <c r="AB2462" s="15" t="s">
        <v>71</v>
      </c>
      <c r="AC2462" s="13"/>
    </row>
    <row r="2463" spans="1:29">
      <c r="A2463" s="12" t="str">
        <f t="shared" si="29"/>
        <v>웰프러스JB20K</v>
      </c>
      <c r="B2463" s="12" t="s">
        <v>25</v>
      </c>
      <c r="C2463" s="15" t="s">
        <v>4501</v>
      </c>
      <c r="D2463" s="15" t="s">
        <v>257</v>
      </c>
      <c r="E2463" s="15"/>
      <c r="F2463" s="15"/>
      <c r="G2463" s="33">
        <v>2780</v>
      </c>
      <c r="H2463" s="33">
        <v>485</v>
      </c>
      <c r="I2463" s="33"/>
      <c r="J2463" s="33"/>
      <c r="K2463" s="33"/>
      <c r="L2463" s="33"/>
      <c r="M2463" s="33"/>
      <c r="N2463" s="34" t="s">
        <v>4502</v>
      </c>
      <c r="O2463" s="34" t="s">
        <v>4503</v>
      </c>
      <c r="P2463" s="34" t="s">
        <v>4504</v>
      </c>
      <c r="Q2463" s="34" t="s">
        <v>90</v>
      </c>
      <c r="R2463" s="34" t="s">
        <v>4505</v>
      </c>
      <c r="S2463" s="34"/>
      <c r="T2463" s="15"/>
      <c r="U2463" s="13" t="s">
        <v>4506</v>
      </c>
      <c r="V2463" s="15"/>
      <c r="W2463" s="15"/>
      <c r="X2463" s="15"/>
      <c r="Y2463" s="15"/>
      <c r="Z2463" s="15"/>
      <c r="AA2463" s="15">
        <v>30</v>
      </c>
      <c r="AB2463" s="15" t="s">
        <v>71</v>
      </c>
      <c r="AC2463" s="13"/>
    </row>
    <row r="2464" spans="1:29">
      <c r="A2464" s="12" t="str">
        <f t="shared" si="29"/>
        <v>이노크린/춘천PS68-TOP</v>
      </c>
      <c r="B2464" s="12" t="s">
        <v>25</v>
      </c>
      <c r="C2464" s="15" t="s">
        <v>4508</v>
      </c>
      <c r="D2464" s="15" t="s">
        <v>4509</v>
      </c>
      <c r="E2464" s="15" t="s">
        <v>4510</v>
      </c>
      <c r="F2464" s="15"/>
      <c r="G2464" s="33">
        <v>5850</v>
      </c>
      <c r="H2464" s="33">
        <v>1010</v>
      </c>
      <c r="I2464" s="33"/>
      <c r="J2464" s="33"/>
      <c r="K2464" s="33"/>
      <c r="L2464" s="33"/>
      <c r="M2464" s="33"/>
      <c r="N2464" s="34" t="s">
        <v>4511</v>
      </c>
      <c r="O2464" s="34" t="s">
        <v>4512</v>
      </c>
      <c r="P2464" s="34" t="s">
        <v>4513</v>
      </c>
      <c r="Q2464" s="34" t="s">
        <v>4514</v>
      </c>
      <c r="R2464" s="34" t="s">
        <v>4515</v>
      </c>
      <c r="S2464" s="34" t="s">
        <v>4516</v>
      </c>
      <c r="T2464" s="15" t="s">
        <v>4517</v>
      </c>
      <c r="U2464" s="13" t="s">
        <v>4518</v>
      </c>
      <c r="V2464" s="15" t="s">
        <v>4519</v>
      </c>
      <c r="W2464" s="15" t="s">
        <v>4520</v>
      </c>
      <c r="X2464" s="36"/>
      <c r="Y2464" s="15" t="s">
        <v>4521</v>
      </c>
      <c r="Z2464" s="15"/>
      <c r="AA2464" s="15">
        <v>30</v>
      </c>
      <c r="AB2464" s="15" t="s">
        <v>36</v>
      </c>
      <c r="AC2464" s="13"/>
    </row>
    <row r="2465" spans="1:29">
      <c r="A2465" s="12" t="str">
        <f t="shared" si="29"/>
        <v>이노크린/춘천PS68-BOT</v>
      </c>
      <c r="B2465" s="12" t="s">
        <v>25</v>
      </c>
      <c r="C2465" s="15" t="s">
        <v>4508</v>
      </c>
      <c r="D2465" s="15" t="s">
        <v>4522</v>
      </c>
      <c r="E2465" s="15"/>
      <c r="F2465" s="15"/>
      <c r="G2465" s="33">
        <v>16400</v>
      </c>
      <c r="H2465" s="33">
        <v>2911</v>
      </c>
      <c r="I2465" s="33"/>
      <c r="J2465" s="33"/>
      <c r="K2465" s="33"/>
      <c r="L2465" s="33"/>
      <c r="M2465" s="33"/>
      <c r="N2465" s="34" t="s">
        <v>4511</v>
      </c>
      <c r="O2465" s="34" t="s">
        <v>4512</v>
      </c>
      <c r="P2465" s="34" t="s">
        <v>4513</v>
      </c>
      <c r="Q2465" s="34" t="s">
        <v>4514</v>
      </c>
      <c r="R2465" s="34" t="s">
        <v>4515</v>
      </c>
      <c r="S2465" s="34" t="s">
        <v>4516</v>
      </c>
      <c r="T2465" s="15" t="s">
        <v>4517</v>
      </c>
      <c r="U2465" s="13" t="s">
        <v>4518</v>
      </c>
      <c r="V2465" s="15" t="s">
        <v>4519</v>
      </c>
      <c r="W2465" s="15" t="s">
        <v>4520</v>
      </c>
      <c r="X2465" s="36"/>
      <c r="Y2465" s="15" t="s">
        <v>4521</v>
      </c>
      <c r="Z2465" s="15"/>
      <c r="AA2465" s="15">
        <v>30</v>
      </c>
      <c r="AB2465" s="15" t="s">
        <v>36</v>
      </c>
      <c r="AC2465" s="13"/>
    </row>
    <row r="2466" spans="1:29">
      <c r="A2466" s="12" t="str">
        <f>C2466&amp;D2466</f>
        <v>쓰리에스테크/아이탐푸드정육2K</v>
      </c>
      <c r="B2466" s="12" t="s">
        <v>85</v>
      </c>
      <c r="C2466" s="15" t="s">
        <v>4523</v>
      </c>
      <c r="D2466" s="15" t="s">
        <v>383</v>
      </c>
      <c r="E2466" s="15" t="s">
        <v>4524</v>
      </c>
      <c r="F2466" s="15"/>
      <c r="G2466" s="33">
        <v>330</v>
      </c>
      <c r="H2466" s="33">
        <v>76</v>
      </c>
      <c r="I2466" s="33"/>
      <c r="J2466" s="33"/>
      <c r="K2466" s="33"/>
      <c r="L2466" s="33"/>
      <c r="M2466" s="33"/>
      <c r="N2466" s="34"/>
      <c r="O2466" s="34"/>
      <c r="P2466" s="34" t="s">
        <v>4525</v>
      </c>
      <c r="Q2466" s="34"/>
      <c r="R2466" s="34"/>
      <c r="S2466" s="34"/>
      <c r="T2466" s="15"/>
      <c r="U2466" s="13"/>
      <c r="V2466" s="15"/>
      <c r="W2466" s="15"/>
      <c r="X2466" s="36"/>
      <c r="Y2466" s="15"/>
      <c r="Z2466" s="15"/>
      <c r="AA2466" s="15">
        <v>30</v>
      </c>
      <c r="AB2466" s="15" t="s">
        <v>71</v>
      </c>
      <c r="AC2466" s="13"/>
    </row>
    <row r="2467" spans="1:29">
      <c r="A2467" s="12" t="str">
        <f t="shared" si="29"/>
        <v>쓰리에스테크/아이탐푸드종합3호#2</v>
      </c>
      <c r="B2467" s="12" t="s">
        <v>85</v>
      </c>
      <c r="C2467" s="15" t="s">
        <v>4523</v>
      </c>
      <c r="D2467" s="15" t="s">
        <v>457</v>
      </c>
      <c r="E2467" s="15" t="s">
        <v>4524</v>
      </c>
      <c r="F2467" s="15"/>
      <c r="G2467" s="33">
        <v>650</v>
      </c>
      <c r="H2467" s="33">
        <v>150</v>
      </c>
      <c r="I2467" s="33"/>
      <c r="J2467" s="33"/>
      <c r="K2467" s="33"/>
      <c r="L2467" s="33"/>
      <c r="M2467" s="33"/>
      <c r="N2467" s="34"/>
      <c r="O2467" s="34"/>
      <c r="P2467" s="34" t="s">
        <v>4525</v>
      </c>
      <c r="Q2467" s="34"/>
      <c r="R2467" s="34"/>
      <c r="S2467" s="34"/>
      <c r="T2467" s="15"/>
      <c r="U2467" s="13"/>
      <c r="V2467" s="15"/>
      <c r="W2467" s="15"/>
      <c r="X2467" s="36"/>
      <c r="Y2467" s="15"/>
      <c r="Z2467" s="15"/>
      <c r="AA2467" s="15">
        <v>30</v>
      </c>
      <c r="AB2467" s="15" t="s">
        <v>71</v>
      </c>
      <c r="AC2467" s="13"/>
    </row>
    <row r="2468" spans="1:29">
      <c r="A2468" s="12" t="str">
        <f t="shared" si="29"/>
        <v>쓰리에스테크/아이탐푸드NHD-4#2</v>
      </c>
      <c r="B2468" s="12" t="s">
        <v>85</v>
      </c>
      <c r="C2468" s="15" t="s">
        <v>4523</v>
      </c>
      <c r="D2468" s="15" t="s">
        <v>153</v>
      </c>
      <c r="E2468" s="15" t="s">
        <v>4524</v>
      </c>
      <c r="F2468" s="15"/>
      <c r="G2468" s="33">
        <v>540</v>
      </c>
      <c r="H2468" s="33">
        <v>122</v>
      </c>
      <c r="I2468" s="33"/>
      <c r="J2468" s="33"/>
      <c r="K2468" s="33"/>
      <c r="L2468" s="33"/>
      <c r="M2468" s="33"/>
      <c r="N2468" s="34"/>
      <c r="O2468" s="34"/>
      <c r="P2468" s="34"/>
      <c r="Q2468" s="34"/>
      <c r="R2468" s="34"/>
      <c r="S2468" s="34"/>
      <c r="T2468" s="15"/>
      <c r="U2468" s="13"/>
      <c r="V2468" s="15"/>
      <c r="W2468" s="15"/>
      <c r="X2468" s="15"/>
      <c r="Y2468" s="15"/>
      <c r="Z2468" s="15"/>
      <c r="AA2468" s="15">
        <v>30</v>
      </c>
      <c r="AB2468" s="15" t="s">
        <v>71</v>
      </c>
      <c r="AC2468" s="13"/>
    </row>
    <row r="2469" spans="1:29">
      <c r="A2469" s="12" t="str">
        <f>C2469&amp;D2469</f>
        <v>쓰리에스테크/서울냉동SI-5K</v>
      </c>
      <c r="B2469" s="12" t="s">
        <v>85</v>
      </c>
      <c r="C2469" s="15" t="s">
        <v>4526</v>
      </c>
      <c r="D2469" s="15" t="s">
        <v>268</v>
      </c>
      <c r="E2469" s="15" t="s">
        <v>4524</v>
      </c>
      <c r="F2469" s="15"/>
      <c r="G2469" s="33">
        <v>820</v>
      </c>
      <c r="H2469" s="33">
        <v>191</v>
      </c>
      <c r="I2469" s="33"/>
      <c r="J2469" s="33"/>
      <c r="K2469" s="33"/>
      <c r="L2469" s="33"/>
      <c r="M2469" s="33"/>
      <c r="N2469" s="34"/>
      <c r="O2469" s="34"/>
      <c r="P2469" s="34" t="s">
        <v>4525</v>
      </c>
      <c r="Q2469" s="34"/>
      <c r="R2469" s="34"/>
      <c r="S2469" s="34"/>
      <c r="T2469" s="15"/>
      <c r="U2469" s="13"/>
      <c r="V2469" s="15"/>
      <c r="W2469" s="15"/>
      <c r="X2469" s="15"/>
      <c r="Y2469" s="15"/>
      <c r="Z2469" s="15"/>
      <c r="AA2469" s="15">
        <v>30</v>
      </c>
      <c r="AB2469" s="15" t="s">
        <v>71</v>
      </c>
      <c r="AC2469" s="13"/>
    </row>
    <row r="2470" spans="1:29">
      <c r="A2470" s="12" t="str">
        <f t="shared" si="29"/>
        <v>쓰리에스테크/서울냉동KURLY-10</v>
      </c>
      <c r="B2470" s="12" t="s">
        <v>85</v>
      </c>
      <c r="C2470" s="15" t="s">
        <v>4526</v>
      </c>
      <c r="D2470" s="15" t="s">
        <v>475</v>
      </c>
      <c r="E2470" s="15" t="s">
        <v>4524</v>
      </c>
      <c r="F2470" s="15"/>
      <c r="G2470" s="33">
        <v>1400</v>
      </c>
      <c r="H2470" s="33">
        <v>280</v>
      </c>
      <c r="I2470" s="33">
        <v>1280</v>
      </c>
      <c r="J2470" s="33"/>
      <c r="K2470" s="33"/>
      <c r="L2470" s="33"/>
      <c r="M2470" s="33"/>
      <c r="N2470" s="34"/>
      <c r="O2470" s="34"/>
      <c r="P2470" s="34" t="s">
        <v>4527</v>
      </c>
      <c r="Q2470" s="34"/>
      <c r="R2470" s="34"/>
      <c r="S2470" s="34" t="s">
        <v>4527</v>
      </c>
      <c r="T2470" s="15"/>
      <c r="U2470" s="13"/>
      <c r="V2470" s="15"/>
      <c r="W2470" s="15"/>
      <c r="X2470" s="15"/>
      <c r="Y2470" s="15"/>
      <c r="Z2470" s="15"/>
      <c r="AA2470" s="15">
        <v>30</v>
      </c>
      <c r="AB2470" s="15" t="s">
        <v>71</v>
      </c>
      <c r="AC2470" s="13"/>
    </row>
    <row r="2471" spans="1:29">
      <c r="A2471" s="12" t="str">
        <f t="shared" si="29"/>
        <v>쓰리에스테크/서울냉동JB15K</v>
      </c>
      <c r="B2471" s="12" t="s">
        <v>85</v>
      </c>
      <c r="C2471" s="15" t="s">
        <v>4526</v>
      </c>
      <c r="D2471" s="15" t="s">
        <v>286</v>
      </c>
      <c r="E2471" s="15" t="s">
        <v>4524</v>
      </c>
      <c r="F2471" s="15"/>
      <c r="G2471" s="33">
        <v>1660</v>
      </c>
      <c r="H2471" s="33">
        <v>360</v>
      </c>
      <c r="I2471" s="33">
        <v>1550</v>
      </c>
      <c r="J2471" s="33"/>
      <c r="K2471" s="33"/>
      <c r="L2471" s="33"/>
      <c r="M2471" s="33"/>
      <c r="N2471" s="34"/>
      <c r="O2471" s="34"/>
      <c r="P2471" s="34" t="s">
        <v>4527</v>
      </c>
      <c r="Q2471" s="34"/>
      <c r="R2471" s="34"/>
      <c r="S2471" s="34" t="s">
        <v>4527</v>
      </c>
      <c r="T2471" s="15"/>
      <c r="U2471" s="13"/>
      <c r="V2471" s="15"/>
      <c r="W2471" s="15"/>
      <c r="X2471" s="36"/>
      <c r="Y2471" s="15"/>
      <c r="Z2471" s="15"/>
      <c r="AA2471" s="15">
        <v>30</v>
      </c>
      <c r="AB2471" s="15" t="s">
        <v>71</v>
      </c>
      <c r="AC2471" s="13"/>
    </row>
    <row r="2472" spans="1:29">
      <c r="A2472" s="12" t="str">
        <f>C2472&amp;D2472</f>
        <v>쓰리에스테크/서울냉동SI다용도</v>
      </c>
      <c r="B2472" s="12" t="s">
        <v>85</v>
      </c>
      <c r="C2472" s="15" t="s">
        <v>4526</v>
      </c>
      <c r="D2472" s="15" t="s">
        <v>272</v>
      </c>
      <c r="E2472" s="15" t="s">
        <v>4524</v>
      </c>
      <c r="F2472" s="15"/>
      <c r="G2472" s="33">
        <v>1100</v>
      </c>
      <c r="H2472" s="33">
        <v>228</v>
      </c>
      <c r="I2472" s="33">
        <v>1030</v>
      </c>
      <c r="J2472" s="33"/>
      <c r="K2472" s="33"/>
      <c r="L2472" s="33"/>
      <c r="M2472" s="33"/>
      <c r="N2472" s="34"/>
      <c r="O2472" s="34"/>
      <c r="P2472" s="34" t="s">
        <v>4527</v>
      </c>
      <c r="Q2472" s="34"/>
      <c r="R2472" s="34"/>
      <c r="S2472" s="34" t="s">
        <v>4527</v>
      </c>
      <c r="T2472" s="15"/>
      <c r="U2472" s="13"/>
      <c r="V2472" s="15"/>
      <c r="W2472" s="15"/>
      <c r="X2472" s="36"/>
      <c r="Y2472" s="15"/>
      <c r="Z2472" s="15"/>
      <c r="AA2472" s="15">
        <v>30</v>
      </c>
      <c r="AB2472" s="15" t="s">
        <v>71</v>
      </c>
      <c r="AC2472" s="13"/>
    </row>
    <row r="2473" spans="1:29">
      <c r="A2473" s="12" t="str">
        <f t="shared" si="29"/>
        <v>쓰리에스테크/서울냉동나노박스(64배)</v>
      </c>
      <c r="B2473" s="12" t="s">
        <v>85</v>
      </c>
      <c r="C2473" s="15" t="s">
        <v>4526</v>
      </c>
      <c r="D2473" s="15" t="s">
        <v>275</v>
      </c>
      <c r="E2473" s="15" t="s">
        <v>4524</v>
      </c>
      <c r="F2473" s="15"/>
      <c r="G2473" s="33">
        <v>2120</v>
      </c>
      <c r="H2473" s="33">
        <v>450</v>
      </c>
      <c r="I2473" s="33">
        <v>1980</v>
      </c>
      <c r="J2473" s="33"/>
      <c r="K2473" s="33"/>
      <c r="L2473" s="33"/>
      <c r="M2473" s="33"/>
      <c r="N2473" s="34"/>
      <c r="O2473" s="34"/>
      <c r="P2473" s="34" t="s">
        <v>4527</v>
      </c>
      <c r="Q2473" s="34"/>
      <c r="R2473" s="34"/>
      <c r="S2473" s="34" t="s">
        <v>4527</v>
      </c>
      <c r="T2473" s="15"/>
      <c r="U2473" s="13"/>
      <c r="V2473" s="15"/>
      <c r="W2473" s="15"/>
      <c r="X2473" s="36"/>
      <c r="Y2473" s="15"/>
      <c r="Z2473" s="15"/>
      <c r="AA2473" s="15">
        <v>30</v>
      </c>
      <c r="AB2473" s="15" t="s">
        <v>71</v>
      </c>
      <c r="AC2473" s="13"/>
    </row>
    <row r="2474" spans="1:29">
      <c r="A2474" s="12" t="str">
        <f t="shared" si="29"/>
        <v>쓰리에스테크/롯데슈퍼서초NHD-3#3</v>
      </c>
      <c r="B2474" s="12" t="s">
        <v>85</v>
      </c>
      <c r="C2474" s="15" t="s">
        <v>4528</v>
      </c>
      <c r="D2474" s="15" t="s">
        <v>253</v>
      </c>
      <c r="E2474" s="15" t="s">
        <v>4524</v>
      </c>
      <c r="F2474" s="15"/>
      <c r="G2474" s="33">
        <v>780</v>
      </c>
      <c r="H2474" s="33">
        <v>173</v>
      </c>
      <c r="I2474" s="33"/>
      <c r="J2474" s="33"/>
      <c r="K2474" s="33"/>
      <c r="L2474" s="33"/>
      <c r="M2474" s="33"/>
      <c r="N2474" s="34"/>
      <c r="O2474" s="34"/>
      <c r="P2474" s="34"/>
      <c r="Q2474" s="34"/>
      <c r="R2474" s="34"/>
      <c r="S2474" s="34" t="s">
        <v>4529</v>
      </c>
      <c r="T2474" s="15"/>
      <c r="U2474" s="13"/>
      <c r="V2474" s="15"/>
      <c r="W2474" s="15"/>
      <c r="X2474" s="36"/>
      <c r="Y2474" s="15" t="s">
        <v>4530</v>
      </c>
      <c r="Z2474" s="15"/>
      <c r="AA2474" s="15"/>
      <c r="AB2474" s="15" t="s">
        <v>71</v>
      </c>
      <c r="AC2474" s="13"/>
    </row>
    <row r="2475" spans="1:29">
      <c r="A2475" s="12" t="str">
        <f t="shared" si="29"/>
        <v>쓰리에스테크/롯데슈퍼송파NHD-3#3</v>
      </c>
      <c r="B2475" s="12" t="s">
        <v>85</v>
      </c>
      <c r="C2475" s="15" t="s">
        <v>4531</v>
      </c>
      <c r="D2475" s="15" t="s">
        <v>253</v>
      </c>
      <c r="E2475" s="15" t="s">
        <v>4524</v>
      </c>
      <c r="F2475" s="15"/>
      <c r="G2475" s="33">
        <v>780</v>
      </c>
      <c r="H2475" s="33">
        <v>173</v>
      </c>
      <c r="I2475" s="33"/>
      <c r="J2475" s="33"/>
      <c r="K2475" s="33"/>
      <c r="L2475" s="33"/>
      <c r="M2475" s="33"/>
      <c r="N2475" s="34"/>
      <c r="O2475" s="34"/>
      <c r="P2475" s="34"/>
      <c r="Q2475" s="34"/>
      <c r="R2475" s="34"/>
      <c r="S2475" s="34" t="s">
        <v>4532</v>
      </c>
      <c r="T2475" s="15"/>
      <c r="U2475" s="13"/>
      <c r="V2475" s="15"/>
      <c r="W2475" s="15"/>
      <c r="X2475" s="36"/>
      <c r="Y2475" s="15" t="s">
        <v>4533</v>
      </c>
      <c r="Z2475" s="15"/>
      <c r="AA2475" s="15"/>
      <c r="AB2475" s="15" t="s">
        <v>71</v>
      </c>
      <c r="AC2475" s="13"/>
    </row>
    <row r="2476" spans="1:29">
      <c r="A2476" s="12" t="str">
        <f t="shared" si="29"/>
        <v>쓰리에스테크/롯데슈퍼상계NHD-3#3</v>
      </c>
      <c r="B2476" s="12" t="s">
        <v>85</v>
      </c>
      <c r="C2476" s="15" t="s">
        <v>4534</v>
      </c>
      <c r="D2476" s="15" t="s">
        <v>253</v>
      </c>
      <c r="E2476" s="15" t="s">
        <v>4524</v>
      </c>
      <c r="F2476" s="15"/>
      <c r="G2476" s="33">
        <v>780</v>
      </c>
      <c r="H2476" s="33">
        <v>173</v>
      </c>
      <c r="I2476" s="33"/>
      <c r="J2476" s="33"/>
      <c r="K2476" s="33"/>
      <c r="L2476" s="33"/>
      <c r="M2476" s="33"/>
      <c r="N2476" s="34"/>
      <c r="O2476" s="34"/>
      <c r="P2476" s="34"/>
      <c r="Q2476" s="34"/>
      <c r="R2476" s="34"/>
      <c r="S2476" s="34" t="s">
        <v>4535</v>
      </c>
      <c r="T2476" s="15"/>
      <c r="U2476" s="13"/>
      <c r="V2476" s="15"/>
      <c r="W2476" s="15"/>
      <c r="X2476" s="36"/>
      <c r="Y2476" s="15" t="s">
        <v>4536</v>
      </c>
      <c r="Z2476" s="15"/>
      <c r="AA2476" s="15"/>
      <c r="AB2476" s="15" t="s">
        <v>71</v>
      </c>
      <c r="AC2476" s="13"/>
    </row>
    <row r="2477" spans="1:29">
      <c r="A2477" s="12" t="str">
        <f t="shared" si="29"/>
        <v>쓰리에스테크/롯데슈퍼장안NHD-3#3</v>
      </c>
      <c r="B2477" s="12" t="s">
        <v>85</v>
      </c>
      <c r="C2477" s="15" t="s">
        <v>4537</v>
      </c>
      <c r="D2477" s="15" t="s">
        <v>253</v>
      </c>
      <c r="E2477" s="15" t="s">
        <v>4524</v>
      </c>
      <c r="F2477" s="15"/>
      <c r="G2477" s="33">
        <v>780</v>
      </c>
      <c r="H2477" s="33">
        <v>173</v>
      </c>
      <c r="I2477" s="33"/>
      <c r="J2477" s="33"/>
      <c r="K2477" s="33"/>
      <c r="L2477" s="33"/>
      <c r="M2477" s="33"/>
      <c r="N2477" s="34"/>
      <c r="O2477" s="34"/>
      <c r="P2477" s="34"/>
      <c r="Q2477" s="34"/>
      <c r="R2477" s="34"/>
      <c r="S2477" s="34" t="s">
        <v>4538</v>
      </c>
      <c r="T2477" s="15"/>
      <c r="U2477" s="13"/>
      <c r="V2477" s="15"/>
      <c r="W2477" s="15"/>
      <c r="X2477" s="36"/>
      <c r="Y2477" s="15"/>
      <c r="Z2477" s="15"/>
      <c r="AA2477" s="15"/>
      <c r="AB2477" s="15" t="s">
        <v>71</v>
      </c>
      <c r="AC2477" s="13"/>
    </row>
    <row r="2478" spans="1:29">
      <c r="A2478" s="12" t="str">
        <f t="shared" si="29"/>
        <v>쓰리에스테크/롯데슈퍼신현NHD-3#3</v>
      </c>
      <c r="B2478" s="12" t="s">
        <v>85</v>
      </c>
      <c r="C2478" s="15" t="s">
        <v>4539</v>
      </c>
      <c r="D2478" s="15" t="s">
        <v>253</v>
      </c>
      <c r="E2478" s="15" t="s">
        <v>4524</v>
      </c>
      <c r="F2478" s="15"/>
      <c r="G2478" s="33">
        <v>780</v>
      </c>
      <c r="H2478" s="33">
        <v>173</v>
      </c>
      <c r="I2478" s="33"/>
      <c r="J2478" s="33"/>
      <c r="K2478" s="33"/>
      <c r="L2478" s="33"/>
      <c r="M2478" s="33"/>
      <c r="N2478" s="34"/>
      <c r="O2478" s="34"/>
      <c r="P2478" s="34"/>
      <c r="Q2478" s="34"/>
      <c r="R2478" s="34"/>
      <c r="S2478" s="34" t="s">
        <v>4540</v>
      </c>
      <c r="T2478" s="15"/>
      <c r="U2478" s="13"/>
      <c r="V2478" s="15"/>
      <c r="W2478" s="15"/>
      <c r="X2478" s="36"/>
      <c r="Y2478" s="15"/>
      <c r="Z2478" s="15"/>
      <c r="AA2478" s="15"/>
      <c r="AB2478" s="15" t="s">
        <v>71</v>
      </c>
      <c r="AC2478" s="13"/>
    </row>
    <row r="2479" spans="1:29">
      <c r="A2479" s="12" t="str">
        <f t="shared" si="29"/>
        <v>쓰리에스테크/롯데슈퍼김포NHD-3#3</v>
      </c>
      <c r="B2479" s="12" t="s">
        <v>85</v>
      </c>
      <c r="C2479" s="15" t="s">
        <v>4541</v>
      </c>
      <c r="D2479" s="15" t="s">
        <v>253</v>
      </c>
      <c r="E2479" s="15" t="s">
        <v>4524</v>
      </c>
      <c r="F2479" s="15"/>
      <c r="G2479" s="33">
        <v>780</v>
      </c>
      <c r="H2479" s="33">
        <v>173</v>
      </c>
      <c r="I2479" s="33"/>
      <c r="J2479" s="33"/>
      <c r="K2479" s="33"/>
      <c r="L2479" s="33"/>
      <c r="M2479" s="33"/>
      <c r="N2479" s="34"/>
      <c r="O2479" s="34"/>
      <c r="P2479" s="34"/>
      <c r="Q2479" s="34"/>
      <c r="R2479" s="34"/>
      <c r="S2479" s="34" t="s">
        <v>4542</v>
      </c>
      <c r="T2479" s="15"/>
      <c r="U2479" s="13"/>
      <c r="V2479" s="15"/>
      <c r="W2479" s="15"/>
      <c r="X2479" s="36"/>
      <c r="Y2479" s="15"/>
      <c r="Z2479" s="15"/>
      <c r="AA2479" s="15"/>
      <c r="AB2479" s="15" t="s">
        <v>71</v>
      </c>
      <c r="AC2479" s="13"/>
    </row>
    <row r="2480" spans="1:29">
      <c r="A2480" s="12" t="str">
        <f t="shared" si="29"/>
        <v>쓰리에스테크/롯데문정점SI-13호</v>
      </c>
      <c r="B2480" s="12" t="s">
        <v>85</v>
      </c>
      <c r="C2480" s="15" t="s">
        <v>4543</v>
      </c>
      <c r="D2480" s="15" t="s">
        <v>261</v>
      </c>
      <c r="E2480" s="15" t="s">
        <v>4524</v>
      </c>
      <c r="F2480" s="15"/>
      <c r="G2480" s="33">
        <v>1050</v>
      </c>
      <c r="H2480" s="33">
        <v>210</v>
      </c>
      <c r="I2480" s="33"/>
      <c r="J2480" s="33"/>
      <c r="K2480" s="33"/>
      <c r="L2480" s="33"/>
      <c r="M2480" s="33"/>
      <c r="N2480" s="34"/>
      <c r="O2480" s="34"/>
      <c r="P2480" s="34"/>
      <c r="Q2480" s="34"/>
      <c r="R2480" s="34"/>
      <c r="S2480" s="34" t="s">
        <v>4542</v>
      </c>
      <c r="T2480" s="15"/>
      <c r="U2480" s="13"/>
      <c r="V2480" s="15"/>
      <c r="W2480" s="15"/>
      <c r="X2480" s="36"/>
      <c r="Y2480" s="15"/>
      <c r="Z2480" s="15"/>
      <c r="AA2480" s="15"/>
      <c r="AB2480" s="15" t="s">
        <v>71</v>
      </c>
      <c r="AC2480" s="13"/>
    </row>
    <row r="2481" spans="1:29">
      <c r="A2481" s="12" t="str">
        <f t="shared" si="29"/>
        <v>쓰리에스테크/에이스식자재할인마트SI-15K#4</v>
      </c>
      <c r="B2481" s="12" t="s">
        <v>85</v>
      </c>
      <c r="C2481" s="15" t="s">
        <v>4544</v>
      </c>
      <c r="D2481" s="15" t="s">
        <v>96</v>
      </c>
      <c r="E2481" s="15" t="s">
        <v>4524</v>
      </c>
      <c r="F2481" s="15"/>
      <c r="G2481" s="33">
        <v>1400</v>
      </c>
      <c r="H2481" s="33">
        <v>318</v>
      </c>
      <c r="I2481" s="33"/>
      <c r="J2481" s="33"/>
      <c r="K2481" s="33"/>
      <c r="L2481" s="33"/>
      <c r="M2481" s="33"/>
      <c r="N2481" s="34"/>
      <c r="O2481" s="34"/>
      <c r="P2481" s="34"/>
      <c r="Q2481" s="34"/>
      <c r="R2481" s="34"/>
      <c r="S2481" s="34" t="s">
        <v>4545</v>
      </c>
      <c r="T2481" s="15"/>
      <c r="U2481" s="13"/>
      <c r="V2481" s="15"/>
      <c r="W2481" s="15" t="s">
        <v>4546</v>
      </c>
      <c r="X2481" s="36"/>
      <c r="Y2481" s="15" t="s">
        <v>4547</v>
      </c>
      <c r="Z2481" s="15"/>
      <c r="AA2481" s="15">
        <v>30</v>
      </c>
      <c r="AB2481" s="15" t="s">
        <v>71</v>
      </c>
      <c r="AC2481" s="13"/>
    </row>
    <row r="2482" spans="1:29">
      <c r="A2482" s="12" t="str">
        <f t="shared" si="29"/>
        <v>쓰리에스테크/에이스식자재할인마트SI-20</v>
      </c>
      <c r="B2482" s="12" t="s">
        <v>85</v>
      </c>
      <c r="C2482" s="15" t="s">
        <v>4544</v>
      </c>
      <c r="D2482" s="15" t="s">
        <v>266</v>
      </c>
      <c r="E2482" s="15" t="s">
        <v>4524</v>
      </c>
      <c r="F2482" s="15"/>
      <c r="G2482" s="33">
        <v>1360</v>
      </c>
      <c r="H2482" s="33">
        <v>310</v>
      </c>
      <c r="I2482" s="33"/>
      <c r="J2482" s="33"/>
      <c r="K2482" s="33"/>
      <c r="L2482" s="33"/>
      <c r="M2482" s="33"/>
      <c r="N2482" s="34"/>
      <c r="O2482" s="34"/>
      <c r="P2482" s="34"/>
      <c r="Q2482" s="34"/>
      <c r="R2482" s="34"/>
      <c r="S2482" s="34" t="s">
        <v>4545</v>
      </c>
      <c r="T2482" s="15"/>
      <c r="U2482" s="13"/>
      <c r="V2482" s="15"/>
      <c r="W2482" s="15" t="s">
        <v>4546</v>
      </c>
      <c r="X2482" s="36"/>
      <c r="Y2482" s="15" t="s">
        <v>4547</v>
      </c>
      <c r="Z2482" s="15"/>
      <c r="AA2482" s="15">
        <v>30</v>
      </c>
      <c r="AB2482" s="15" t="s">
        <v>71</v>
      </c>
      <c r="AC2482" s="13"/>
    </row>
    <row r="2483" spans="1:29">
      <c r="A2483" s="12" t="str">
        <f t="shared" si="29"/>
        <v>쓰리에스테크/에이스식자재할인마트NHD-3#3</v>
      </c>
      <c r="B2483" s="12" t="s">
        <v>85</v>
      </c>
      <c r="C2483" s="15" t="s">
        <v>4544</v>
      </c>
      <c r="D2483" s="15" t="s">
        <v>253</v>
      </c>
      <c r="E2483" s="15" t="s">
        <v>4524</v>
      </c>
      <c r="F2483" s="15"/>
      <c r="G2483" s="33">
        <v>750</v>
      </c>
      <c r="H2483" s="33">
        <v>173</v>
      </c>
      <c r="I2483" s="33"/>
      <c r="J2483" s="33"/>
      <c r="K2483" s="33"/>
      <c r="L2483" s="33"/>
      <c r="M2483" s="33"/>
      <c r="N2483" s="34"/>
      <c r="O2483" s="34"/>
      <c r="P2483" s="34"/>
      <c r="Q2483" s="34"/>
      <c r="R2483" s="34"/>
      <c r="S2483" s="34" t="s">
        <v>4545</v>
      </c>
      <c r="T2483" s="15"/>
      <c r="U2483" s="13"/>
      <c r="V2483" s="15"/>
      <c r="W2483" s="15" t="s">
        <v>4546</v>
      </c>
      <c r="X2483" s="36"/>
      <c r="Y2483" s="15" t="s">
        <v>4547</v>
      </c>
      <c r="Z2483" s="15"/>
      <c r="AA2483" s="15">
        <v>30</v>
      </c>
      <c r="AB2483" s="15" t="s">
        <v>71</v>
      </c>
      <c r="AC2483" s="13"/>
    </row>
    <row r="2484" spans="1:29">
      <c r="A2484" s="12" t="str">
        <f t="shared" si="29"/>
        <v>쓰리에스테크/에이스식자재할인마트나노박스(64배)</v>
      </c>
      <c r="B2484" s="12" t="s">
        <v>85</v>
      </c>
      <c r="C2484" s="15" t="s">
        <v>4544</v>
      </c>
      <c r="D2484" s="15" t="s">
        <v>275</v>
      </c>
      <c r="E2484" s="15"/>
      <c r="F2484" s="15"/>
      <c r="G2484" s="33">
        <v>1980</v>
      </c>
      <c r="H2484" s="33">
        <v>450</v>
      </c>
      <c r="I2484" s="33"/>
      <c r="J2484" s="33"/>
      <c r="K2484" s="33"/>
      <c r="L2484" s="33"/>
      <c r="M2484" s="33"/>
      <c r="N2484" s="34"/>
      <c r="O2484" s="34"/>
      <c r="P2484" s="34"/>
      <c r="Q2484" s="34"/>
      <c r="R2484" s="34"/>
      <c r="S2484" s="34" t="s">
        <v>4545</v>
      </c>
      <c r="T2484" s="15"/>
      <c r="U2484" s="13"/>
      <c r="V2484" s="15"/>
      <c r="W2484" s="15" t="s">
        <v>4546</v>
      </c>
      <c r="X2484" s="36"/>
      <c r="Y2484" s="15" t="s">
        <v>4547</v>
      </c>
      <c r="Z2484" s="15"/>
      <c r="AA2484" s="15">
        <v>30</v>
      </c>
      <c r="AB2484" s="15" t="s">
        <v>71</v>
      </c>
      <c r="AC2484" s="13"/>
    </row>
    <row r="2485" spans="1:29">
      <c r="A2485" s="12" t="str">
        <f t="shared" si="29"/>
        <v>쓰리에스테크/에이스식자재할인마트SI-13호</v>
      </c>
      <c r="B2485" s="12" t="s">
        <v>85</v>
      </c>
      <c r="C2485" s="15" t="s">
        <v>4544</v>
      </c>
      <c r="D2485" s="15" t="s">
        <v>261</v>
      </c>
      <c r="E2485" s="15"/>
      <c r="F2485" s="15"/>
      <c r="G2485" s="33">
        <v>920</v>
      </c>
      <c r="H2485" s="33">
        <v>210</v>
      </c>
      <c r="I2485" s="33"/>
      <c r="J2485" s="33"/>
      <c r="K2485" s="33"/>
      <c r="L2485" s="33"/>
      <c r="M2485" s="33"/>
      <c r="N2485" s="34"/>
      <c r="O2485" s="34"/>
      <c r="P2485" s="34"/>
      <c r="Q2485" s="34"/>
      <c r="R2485" s="34"/>
      <c r="S2485" s="34" t="s">
        <v>4545</v>
      </c>
      <c r="T2485" s="15"/>
      <c r="U2485" s="13"/>
      <c r="V2485" s="15"/>
      <c r="W2485" s="15" t="s">
        <v>4546</v>
      </c>
      <c r="X2485" s="36"/>
      <c r="Y2485" s="15" t="s">
        <v>4547</v>
      </c>
      <c r="Z2485" s="15"/>
      <c r="AA2485" s="15">
        <v>30</v>
      </c>
      <c r="AB2485" s="15" t="s">
        <v>71</v>
      </c>
      <c r="AC2485" s="13"/>
    </row>
    <row r="2486" spans="1:29">
      <c r="A2486" s="12" t="str">
        <f t="shared" si="29"/>
        <v>쓰리에스테크/에이스식자재할인마트SI-느타리2K</v>
      </c>
      <c r="B2486" s="12" t="s">
        <v>85</v>
      </c>
      <c r="C2486" s="15" t="s">
        <v>4544</v>
      </c>
      <c r="D2486" s="15" t="s">
        <v>389</v>
      </c>
      <c r="E2486" s="15"/>
      <c r="F2486" s="15"/>
      <c r="G2486" s="33">
        <v>400</v>
      </c>
      <c r="H2486" s="33">
        <v>87</v>
      </c>
      <c r="I2486" s="33"/>
      <c r="J2486" s="33"/>
      <c r="K2486" s="33"/>
      <c r="L2486" s="33"/>
      <c r="M2486" s="33"/>
      <c r="N2486" s="34"/>
      <c r="O2486" s="34"/>
      <c r="P2486" s="34"/>
      <c r="Q2486" s="34"/>
      <c r="R2486" s="34"/>
      <c r="S2486" s="34" t="s">
        <v>4545</v>
      </c>
      <c r="T2486" s="15"/>
      <c r="U2486" s="13"/>
      <c r="V2486" s="15"/>
      <c r="W2486" s="15" t="s">
        <v>4546</v>
      </c>
      <c r="X2486" s="36"/>
      <c r="Y2486" s="15" t="s">
        <v>4547</v>
      </c>
      <c r="Z2486" s="15"/>
      <c r="AA2486" s="15">
        <v>30</v>
      </c>
      <c r="AB2486" s="15" t="s">
        <v>71</v>
      </c>
      <c r="AC2486" s="13"/>
    </row>
    <row r="2487" spans="1:29">
      <c r="A2487" s="12" t="str">
        <f t="shared" si="29"/>
        <v>쓰리에스테크/에이스식자재할인마트SI꽃게12K</v>
      </c>
      <c r="B2487" s="12" t="s">
        <v>85</v>
      </c>
      <c r="C2487" s="15" t="s">
        <v>4544</v>
      </c>
      <c r="D2487" s="15" t="s">
        <v>500</v>
      </c>
      <c r="E2487" s="15"/>
      <c r="F2487" s="15"/>
      <c r="G2487" s="33">
        <v>1490</v>
      </c>
      <c r="H2487" s="33">
        <v>339</v>
      </c>
      <c r="I2487" s="33"/>
      <c r="J2487" s="33"/>
      <c r="K2487" s="33"/>
      <c r="L2487" s="33"/>
      <c r="M2487" s="33"/>
      <c r="N2487" s="34"/>
      <c r="O2487" s="34"/>
      <c r="P2487" s="34"/>
      <c r="Q2487" s="34"/>
      <c r="R2487" s="34"/>
      <c r="S2487" s="34" t="s">
        <v>4545</v>
      </c>
      <c r="T2487" s="15"/>
      <c r="U2487" s="13"/>
      <c r="V2487" s="15"/>
      <c r="W2487" s="15" t="s">
        <v>4546</v>
      </c>
      <c r="X2487" s="36"/>
      <c r="Y2487" s="15" t="s">
        <v>4547</v>
      </c>
      <c r="Z2487" s="15"/>
      <c r="AA2487" s="15">
        <v>30</v>
      </c>
      <c r="AB2487" s="15" t="s">
        <v>71</v>
      </c>
      <c r="AC2487" s="13"/>
    </row>
    <row r="2488" spans="1:29">
      <c r="A2488" s="12" t="str">
        <f t="shared" si="29"/>
        <v>쓰리에스테크/제이엠더블유NHD-4#2</v>
      </c>
      <c r="B2488" s="12" t="s">
        <v>85</v>
      </c>
      <c r="C2488" s="15" t="s">
        <v>4548</v>
      </c>
      <c r="D2488" s="15" t="s">
        <v>153</v>
      </c>
      <c r="E2488" s="15"/>
      <c r="F2488" s="15"/>
      <c r="G2488" s="33">
        <v>580</v>
      </c>
      <c r="H2488" s="33">
        <v>122</v>
      </c>
      <c r="I2488" s="33"/>
      <c r="J2488" s="33"/>
      <c r="K2488" s="33"/>
      <c r="L2488" s="33"/>
      <c r="M2488" s="33"/>
      <c r="N2488" s="34"/>
      <c r="O2488" s="34"/>
      <c r="P2488" s="34"/>
      <c r="Q2488" s="34"/>
      <c r="R2488" s="34"/>
      <c r="S2488" s="34" t="s">
        <v>4549</v>
      </c>
      <c r="T2488" s="15"/>
      <c r="U2488" s="13"/>
      <c r="V2488" s="15"/>
      <c r="W2488" s="15"/>
      <c r="X2488" s="36"/>
      <c r="Y2488" s="15"/>
      <c r="Z2488" s="15"/>
      <c r="AA2488" s="15"/>
      <c r="AB2488" s="15"/>
      <c r="AC2488" s="13"/>
    </row>
    <row r="2489" spans="1:29">
      <c r="A2489" s="12" t="str">
        <f t="shared" si="29"/>
        <v>쓰리에스테크/팀프레시SKIN-대</v>
      </c>
      <c r="B2489" s="12" t="s">
        <v>85</v>
      </c>
      <c r="C2489" s="15" t="s">
        <v>4550</v>
      </c>
      <c r="D2489" s="15" t="s">
        <v>4551</v>
      </c>
      <c r="E2489" s="15"/>
      <c r="F2489" s="15"/>
      <c r="G2489" s="33">
        <v>15600</v>
      </c>
      <c r="H2489" s="33">
        <v>578</v>
      </c>
      <c r="I2489" s="33"/>
      <c r="J2489" s="33"/>
      <c r="K2489" s="33"/>
      <c r="L2489" s="33"/>
      <c r="M2489" s="33"/>
      <c r="N2489" s="34"/>
      <c r="O2489" s="34"/>
      <c r="P2489" s="34"/>
      <c r="Q2489" s="34"/>
      <c r="R2489" s="34"/>
      <c r="S2489" s="34" t="s">
        <v>4552</v>
      </c>
      <c r="T2489" s="15"/>
      <c r="U2489" s="13"/>
      <c r="V2489" s="15"/>
      <c r="W2489" s="15"/>
      <c r="X2489" s="36"/>
      <c r="Y2489" s="15" t="s">
        <v>4553</v>
      </c>
      <c r="Z2489" s="15"/>
      <c r="AA2489" s="15"/>
      <c r="AB2489" s="15" t="s">
        <v>36</v>
      </c>
      <c r="AC2489" s="13"/>
    </row>
    <row r="2490" spans="1:29">
      <c r="A2490" s="12" t="str">
        <f t="shared" si="29"/>
        <v>쓰리에스테크PARCEL</v>
      </c>
      <c r="B2490" s="12" t="s">
        <v>85</v>
      </c>
      <c r="C2490" s="15" t="s">
        <v>4554</v>
      </c>
      <c r="D2490" s="15" t="s">
        <v>4555</v>
      </c>
      <c r="E2490" s="15"/>
      <c r="F2490" s="15"/>
      <c r="G2490" s="33">
        <v>1000</v>
      </c>
      <c r="H2490" s="33">
        <v>216</v>
      </c>
      <c r="I2490" s="33"/>
      <c r="J2490" s="33"/>
      <c r="K2490" s="33"/>
      <c r="L2490" s="33"/>
      <c r="M2490" s="33"/>
      <c r="N2490" s="34"/>
      <c r="O2490" s="34"/>
      <c r="P2490" s="34"/>
      <c r="Q2490" s="34"/>
      <c r="R2490" s="34"/>
      <c r="S2490" s="34"/>
      <c r="T2490" s="15"/>
      <c r="U2490" s="45"/>
      <c r="V2490" s="15"/>
      <c r="W2490" s="15"/>
      <c r="X2490" s="36"/>
      <c r="Y2490" s="15"/>
      <c r="Z2490" s="15"/>
      <c r="AA2490" s="15"/>
      <c r="AB2490" s="15"/>
      <c r="AC2490" s="13"/>
    </row>
    <row r="2491" spans="1:29">
      <c r="A2491" s="12" t="str">
        <f t="shared" si="29"/>
        <v>쓰리에스테크PARCEL2</v>
      </c>
      <c r="B2491" s="12" t="s">
        <v>85</v>
      </c>
      <c r="C2491" s="15" t="s">
        <v>4554</v>
      </c>
      <c r="D2491" s="15" t="s">
        <v>4556</v>
      </c>
      <c r="E2491" s="15"/>
      <c r="F2491" s="15"/>
      <c r="G2491" s="33">
        <v>820</v>
      </c>
      <c r="H2491" s="33">
        <v>158</v>
      </c>
      <c r="I2491" s="33"/>
      <c r="J2491" s="33"/>
      <c r="K2491" s="33"/>
      <c r="L2491" s="33"/>
      <c r="M2491" s="33"/>
      <c r="N2491" s="34"/>
      <c r="O2491" s="34"/>
      <c r="P2491" s="34"/>
      <c r="Q2491" s="34"/>
      <c r="R2491" s="34"/>
      <c r="S2491" s="34"/>
      <c r="T2491" s="15"/>
      <c r="U2491" s="45"/>
      <c r="V2491" s="15"/>
      <c r="W2491" s="15"/>
      <c r="X2491" s="36"/>
      <c r="Y2491" s="15"/>
      <c r="Z2491" s="15"/>
      <c r="AA2491" s="15"/>
      <c r="AB2491" s="15"/>
      <c r="AC2491" s="13"/>
    </row>
    <row r="2492" spans="1:29">
      <c r="A2492" s="12" t="str">
        <f t="shared" si="29"/>
        <v>쓰리에스테크PARCEL-TS</v>
      </c>
      <c r="B2492" s="12" t="s">
        <v>85</v>
      </c>
      <c r="C2492" s="15" t="s">
        <v>4554</v>
      </c>
      <c r="D2492" s="15" t="s">
        <v>4557</v>
      </c>
      <c r="E2492" s="15"/>
      <c r="F2492" s="15"/>
      <c r="G2492" s="15">
        <v>2600</v>
      </c>
      <c r="H2492" s="33">
        <v>216</v>
      </c>
      <c r="I2492" s="33"/>
      <c r="J2492" s="33"/>
      <c r="K2492" s="33"/>
      <c r="L2492" s="33"/>
      <c r="M2492" s="33"/>
      <c r="N2492" s="34"/>
      <c r="O2492" s="34"/>
      <c r="P2492" s="34"/>
      <c r="Q2492" s="34"/>
      <c r="R2492" s="34"/>
      <c r="S2492" s="34"/>
      <c r="T2492" s="15"/>
      <c r="U2492" s="45"/>
      <c r="V2492" s="15"/>
      <c r="W2492" s="15"/>
      <c r="X2492" s="36"/>
      <c r="Y2492" s="15"/>
      <c r="Z2492" s="15"/>
      <c r="AA2492" s="15"/>
      <c r="AB2492" s="15"/>
      <c r="AC2492" s="13"/>
    </row>
    <row r="2493" spans="1:29">
      <c r="A2493" s="12" t="str">
        <f t="shared" si="29"/>
        <v>쓰리에스테크PARCEL(EPO)</v>
      </c>
      <c r="B2493" s="12" t="s">
        <v>85</v>
      </c>
      <c r="C2493" s="15" t="s">
        <v>4554</v>
      </c>
      <c r="D2493" s="15" t="s">
        <v>4558</v>
      </c>
      <c r="E2493" s="15"/>
      <c r="F2493" s="15"/>
      <c r="G2493" s="33">
        <v>4370</v>
      </c>
      <c r="H2493" s="33">
        <v>330</v>
      </c>
      <c r="I2493" s="33"/>
      <c r="J2493" s="33"/>
      <c r="K2493" s="33"/>
      <c r="L2493" s="33"/>
      <c r="M2493" s="33"/>
      <c r="N2493" s="34"/>
      <c r="O2493" s="34"/>
      <c r="P2493" s="34"/>
      <c r="Q2493" s="34"/>
      <c r="R2493" s="34"/>
      <c r="S2493" s="34"/>
      <c r="T2493" s="15"/>
      <c r="U2493" s="45"/>
      <c r="V2493" s="15"/>
      <c r="W2493" s="15"/>
      <c r="X2493" s="36"/>
      <c r="Y2493" s="15"/>
      <c r="Z2493" s="15"/>
      <c r="AA2493" s="15"/>
      <c r="AB2493" s="15"/>
      <c r="AC2493" s="13"/>
    </row>
    <row r="2494" spans="1:29">
      <c r="A2494" s="12" t="str">
        <f t="shared" si="29"/>
        <v>쓰리에스테크PARCEL2(EPO)</v>
      </c>
      <c r="B2494" s="12" t="s">
        <v>85</v>
      </c>
      <c r="C2494" s="15" t="s">
        <v>4554</v>
      </c>
      <c r="D2494" s="15" t="s">
        <v>4559</v>
      </c>
      <c r="E2494" s="15"/>
      <c r="F2494" s="15"/>
      <c r="G2494" s="33">
        <v>3280</v>
      </c>
      <c r="H2494" s="33">
        <v>240</v>
      </c>
      <c r="I2494" s="33"/>
      <c r="J2494" s="33"/>
      <c r="K2494" s="33"/>
      <c r="L2494" s="33"/>
      <c r="M2494" s="33"/>
      <c r="N2494" s="34"/>
      <c r="O2494" s="34"/>
      <c r="P2494" s="34"/>
      <c r="Q2494" s="34"/>
      <c r="R2494" s="34"/>
      <c r="S2494" s="34"/>
      <c r="T2494" s="15"/>
      <c r="U2494" s="45"/>
      <c r="V2494" s="15"/>
      <c r="W2494" s="15"/>
      <c r="X2494" s="36"/>
      <c r="Y2494" s="15"/>
      <c r="Z2494" s="15"/>
      <c r="AA2494" s="15"/>
      <c r="AB2494" s="15"/>
      <c r="AC2494" s="13"/>
    </row>
    <row r="2495" spans="1:29">
      <c r="A2495" s="12" t="str">
        <f t="shared" si="29"/>
        <v>쓰리에스테크PARCEL-TS(EPO)</v>
      </c>
      <c r="B2495" s="12" t="s">
        <v>85</v>
      </c>
      <c r="C2495" s="15" t="s">
        <v>4554</v>
      </c>
      <c r="D2495" s="15" t="s">
        <v>4560</v>
      </c>
      <c r="E2495" s="15"/>
      <c r="F2495" s="15"/>
      <c r="G2495" s="33">
        <v>4290</v>
      </c>
      <c r="H2495" s="33">
        <v>201.7</v>
      </c>
      <c r="I2495" s="33"/>
      <c r="J2495" s="33"/>
      <c r="K2495" s="33"/>
      <c r="L2495" s="33"/>
      <c r="M2495" s="33"/>
      <c r="N2495" s="34"/>
      <c r="O2495" s="34"/>
      <c r="P2495" s="34"/>
      <c r="Q2495" s="34"/>
      <c r="R2495" s="34"/>
      <c r="S2495" s="34"/>
      <c r="T2495" s="15"/>
      <c r="U2495" s="45"/>
      <c r="V2495" s="15"/>
      <c r="W2495" s="15"/>
      <c r="X2495" s="36"/>
      <c r="Y2495" s="15"/>
      <c r="Z2495" s="15"/>
      <c r="AA2495" s="15"/>
      <c r="AB2495" s="15"/>
      <c r="AC2495" s="13"/>
    </row>
    <row r="2496" spans="1:29">
      <c r="A2496" s="12" t="str">
        <f t="shared" si="29"/>
        <v>쓰리에스테크SI-5K</v>
      </c>
      <c r="B2496" s="12" t="s">
        <v>85</v>
      </c>
      <c r="C2496" s="15" t="s">
        <v>4554</v>
      </c>
      <c r="D2496" s="15" t="s">
        <v>268</v>
      </c>
      <c r="E2496" s="15"/>
      <c r="F2496" s="15"/>
      <c r="G2496" s="33">
        <v>860</v>
      </c>
      <c r="H2496" s="33">
        <v>191</v>
      </c>
      <c r="I2496" s="33"/>
      <c r="J2496" s="33"/>
      <c r="K2496" s="33"/>
      <c r="L2496" s="33"/>
      <c r="M2496" s="33"/>
      <c r="N2496" s="34"/>
      <c r="O2496" s="34"/>
      <c r="P2496" s="34"/>
      <c r="Q2496" s="34"/>
      <c r="R2496" s="34"/>
      <c r="S2496" s="34"/>
      <c r="T2496" s="15"/>
      <c r="U2496" s="45"/>
      <c r="V2496" s="15"/>
      <c r="W2496" s="15"/>
      <c r="X2496" s="36"/>
      <c r="Y2496" s="15"/>
      <c r="Z2496" s="15"/>
      <c r="AA2496" s="15"/>
      <c r="AB2496" s="15"/>
      <c r="AC2496" s="13"/>
    </row>
    <row r="2497" spans="1:29">
      <c r="A2497" s="12" t="str">
        <f t="shared" si="29"/>
        <v>쓰리에스테크KURLY-3#3</v>
      </c>
      <c r="B2497" s="12" t="s">
        <v>85</v>
      </c>
      <c r="C2497" s="15" t="s">
        <v>4554</v>
      </c>
      <c r="D2497" s="15" t="s">
        <v>2613</v>
      </c>
      <c r="E2497" s="15"/>
      <c r="F2497" s="15"/>
      <c r="G2497" s="33">
        <v>730</v>
      </c>
      <c r="H2497" s="33">
        <v>162</v>
      </c>
      <c r="I2497" s="33"/>
      <c r="J2497" s="33"/>
      <c r="K2497" s="33"/>
      <c r="L2497" s="33"/>
      <c r="M2497" s="33"/>
      <c r="N2497" s="34"/>
      <c r="O2497" s="34"/>
      <c r="P2497" s="34"/>
      <c r="Q2497" s="34"/>
      <c r="R2497" s="34"/>
      <c r="S2497" s="34"/>
      <c r="T2497" s="15"/>
      <c r="U2497" s="45"/>
      <c r="V2497" s="15"/>
      <c r="W2497" s="15"/>
      <c r="X2497" s="36"/>
      <c r="Y2497" s="15"/>
      <c r="Z2497" s="15"/>
      <c r="AA2497" s="15"/>
      <c r="AB2497" s="15"/>
      <c r="AC2497" s="13"/>
    </row>
    <row r="2498" spans="1:29">
      <c r="A2498" s="12" t="str">
        <f t="shared" si="29"/>
        <v>세키스이플라스틱코리아주식회사러기지보드</v>
      </c>
      <c r="B2498" s="12" t="s">
        <v>25</v>
      </c>
      <c r="C2498" s="15" t="s">
        <v>4561</v>
      </c>
      <c r="D2498" s="15" t="s">
        <v>4562</v>
      </c>
      <c r="E2498" s="15"/>
      <c r="F2498" s="15"/>
      <c r="G2498" s="33">
        <v>4000</v>
      </c>
      <c r="H2498" s="33">
        <v>250</v>
      </c>
      <c r="I2498" s="33"/>
      <c r="J2498" s="33"/>
      <c r="K2498" s="33"/>
      <c r="L2498" s="33"/>
      <c r="M2498" s="33"/>
      <c r="N2498" s="34" t="s">
        <v>4563</v>
      </c>
      <c r="O2498" s="34" t="s">
        <v>4564</v>
      </c>
      <c r="P2498" s="34" t="s">
        <v>4565</v>
      </c>
      <c r="Q2498" s="34" t="s">
        <v>239</v>
      </c>
      <c r="R2498" s="34" t="s">
        <v>739</v>
      </c>
      <c r="S2498" s="34" t="s">
        <v>4566</v>
      </c>
      <c r="T2498" s="15" t="s">
        <v>4567</v>
      </c>
      <c r="U2498" s="45" t="s">
        <v>4568</v>
      </c>
      <c r="V2498" s="15" t="s">
        <v>4569</v>
      </c>
      <c r="W2498" s="15" t="s">
        <v>4567</v>
      </c>
      <c r="X2498" s="36" t="s">
        <v>4568</v>
      </c>
      <c r="Y2498" s="15" t="s">
        <v>4569</v>
      </c>
      <c r="Z2498" s="15"/>
      <c r="AA2498" s="15">
        <v>30</v>
      </c>
      <c r="AB2498" s="15" t="s">
        <v>36</v>
      </c>
      <c r="AC2498" s="13"/>
    </row>
    <row r="2499" spans="1:29">
      <c r="A2499" s="12" t="str">
        <f t="shared" si="29"/>
        <v>모을패키지삼BOX-소</v>
      </c>
      <c r="B2499" s="12" t="s">
        <v>25</v>
      </c>
      <c r="C2499" s="15" t="s">
        <v>4570</v>
      </c>
      <c r="D2499" s="15" t="s">
        <v>4571</v>
      </c>
      <c r="E2499" s="15"/>
      <c r="F2499" s="15"/>
      <c r="G2499" s="15">
        <v>530</v>
      </c>
      <c r="H2499" s="33">
        <v>80</v>
      </c>
      <c r="I2499" s="33">
        <v>480</v>
      </c>
      <c r="J2499" s="33"/>
      <c r="K2499" s="33"/>
      <c r="L2499" s="33"/>
      <c r="M2499" s="33"/>
      <c r="N2499" s="34" t="s">
        <v>4572</v>
      </c>
      <c r="O2499" s="34" t="s">
        <v>4573</v>
      </c>
      <c r="P2499" s="34" t="s">
        <v>4574</v>
      </c>
      <c r="Q2499" s="34" t="s">
        <v>1703</v>
      </c>
      <c r="R2499" s="34" t="s">
        <v>4575</v>
      </c>
      <c r="S2499" s="34" t="s">
        <v>4574</v>
      </c>
      <c r="T2499" s="15" t="s">
        <v>4572</v>
      </c>
      <c r="U2499" s="45" t="s">
        <v>4576</v>
      </c>
      <c r="V2499" s="15" t="s">
        <v>4577</v>
      </c>
      <c r="W2499" s="15" t="s">
        <v>28</v>
      </c>
      <c r="X2499" s="36" t="s">
        <v>4576</v>
      </c>
      <c r="Y2499" s="15"/>
      <c r="Z2499" s="15"/>
      <c r="AA2499" s="15">
        <v>30</v>
      </c>
      <c r="AB2499" s="15" t="s">
        <v>36</v>
      </c>
      <c r="AC2499" s="13"/>
    </row>
    <row r="2500" spans="1:29">
      <c r="A2500" s="12" t="str">
        <f t="shared" si="29"/>
        <v>모을패키지삼BOX-중</v>
      </c>
      <c r="B2500" s="12" t="s">
        <v>25</v>
      </c>
      <c r="C2500" s="15" t="s">
        <v>4570</v>
      </c>
      <c r="D2500" s="15" t="s">
        <v>4578</v>
      </c>
      <c r="E2500" s="15"/>
      <c r="F2500" s="15"/>
      <c r="G2500" s="33">
        <v>660</v>
      </c>
      <c r="H2500" s="33">
        <v>100</v>
      </c>
      <c r="I2500" s="33">
        <v>600</v>
      </c>
      <c r="J2500" s="33"/>
      <c r="K2500" s="33"/>
      <c r="L2500" s="33"/>
      <c r="M2500" s="33"/>
      <c r="N2500" s="34" t="s">
        <v>4572</v>
      </c>
      <c r="O2500" s="34" t="s">
        <v>4573</v>
      </c>
      <c r="P2500" s="34" t="s">
        <v>4574</v>
      </c>
      <c r="Q2500" s="34" t="s">
        <v>1703</v>
      </c>
      <c r="R2500" s="34" t="s">
        <v>4575</v>
      </c>
      <c r="S2500" s="34" t="s">
        <v>4574</v>
      </c>
      <c r="T2500" s="15" t="s">
        <v>4572</v>
      </c>
      <c r="U2500" s="36" t="s">
        <v>4576</v>
      </c>
      <c r="V2500" s="15" t="s">
        <v>4577</v>
      </c>
      <c r="W2500" s="15" t="s">
        <v>28</v>
      </c>
      <c r="X2500" s="36" t="s">
        <v>4576</v>
      </c>
      <c r="Y2500" s="15"/>
      <c r="Z2500" s="15"/>
      <c r="AA2500" s="15">
        <v>30</v>
      </c>
      <c r="AB2500" s="15" t="s">
        <v>36</v>
      </c>
      <c r="AC2500" s="13"/>
    </row>
    <row r="2501" spans="1:29">
      <c r="A2501" s="12" t="str">
        <f t="shared" si="29"/>
        <v>모을패키지삼BOX-대</v>
      </c>
      <c r="B2501" s="12" t="s">
        <v>25</v>
      </c>
      <c r="C2501" s="15" t="s">
        <v>4570</v>
      </c>
      <c r="D2501" s="15" t="s">
        <v>4579</v>
      </c>
      <c r="E2501" s="15"/>
      <c r="F2501" s="15"/>
      <c r="G2501" s="33">
        <v>1210</v>
      </c>
      <c r="H2501" s="33">
        <v>198</v>
      </c>
      <c r="I2501" s="33">
        <v>1100</v>
      </c>
      <c r="J2501" s="33"/>
      <c r="K2501" s="33"/>
      <c r="L2501" s="33"/>
      <c r="M2501" s="33"/>
      <c r="N2501" s="34" t="s">
        <v>4572</v>
      </c>
      <c r="O2501" s="34" t="s">
        <v>4573</v>
      </c>
      <c r="P2501" s="34" t="s">
        <v>4574</v>
      </c>
      <c r="Q2501" s="34" t="s">
        <v>1703</v>
      </c>
      <c r="R2501" s="34" t="s">
        <v>4575</v>
      </c>
      <c r="S2501" s="34" t="s">
        <v>4574</v>
      </c>
      <c r="T2501" s="15" t="s">
        <v>4572</v>
      </c>
      <c r="U2501" s="36" t="s">
        <v>4576</v>
      </c>
      <c r="V2501" s="15" t="s">
        <v>4577</v>
      </c>
      <c r="W2501" s="15" t="s">
        <v>28</v>
      </c>
      <c r="X2501" s="36" t="s">
        <v>4576</v>
      </c>
      <c r="Y2501" s="15"/>
      <c r="Z2501" s="15"/>
      <c r="AA2501" s="15">
        <v>30</v>
      </c>
      <c r="AB2501" s="15" t="s">
        <v>36</v>
      </c>
      <c r="AC2501" s="13"/>
    </row>
    <row r="2502" spans="1:29">
      <c r="A2502" s="12" t="str">
        <f t="shared" si="29"/>
        <v>이성당ISD-대</v>
      </c>
      <c r="B2502" s="12" t="s">
        <v>25</v>
      </c>
      <c r="C2502" s="15" t="s">
        <v>4580</v>
      </c>
      <c r="D2502" s="15" t="s">
        <v>4581</v>
      </c>
      <c r="E2502" s="15" t="s">
        <v>4582</v>
      </c>
      <c r="F2502" s="15"/>
      <c r="G2502" s="33">
        <v>1430</v>
      </c>
      <c r="H2502" s="33">
        <v>230</v>
      </c>
      <c r="I2502" s="33">
        <v>1300</v>
      </c>
      <c r="J2502" s="33"/>
      <c r="K2502" s="33"/>
      <c r="L2502" s="33"/>
      <c r="M2502" s="33"/>
      <c r="N2502" s="34" t="s">
        <v>4583</v>
      </c>
      <c r="O2502" s="34" t="s">
        <v>4584</v>
      </c>
      <c r="P2502" s="34" t="s">
        <v>4585</v>
      </c>
      <c r="Q2502" s="34" t="s">
        <v>4586</v>
      </c>
      <c r="R2502" s="34" t="s">
        <v>4587</v>
      </c>
      <c r="S2502" s="34" t="s">
        <v>4585</v>
      </c>
      <c r="T2502" s="15" t="s">
        <v>4588</v>
      </c>
      <c r="U2502" s="36" t="s">
        <v>4589</v>
      </c>
      <c r="V2502" s="15" t="s">
        <v>28</v>
      </c>
      <c r="W2502" s="15" t="s">
        <v>4590</v>
      </c>
      <c r="X2502" s="36" t="s">
        <v>4591</v>
      </c>
      <c r="Y2502" s="15" t="s">
        <v>4592</v>
      </c>
      <c r="Z2502" s="15"/>
      <c r="AA2502" s="15">
        <v>30</v>
      </c>
      <c r="AB2502" s="15" t="s">
        <v>71</v>
      </c>
      <c r="AC2502" s="13"/>
    </row>
    <row r="2503" spans="1:29">
      <c r="A2503" s="12" t="str">
        <f t="shared" si="29"/>
        <v>이성당ISD-BOX</v>
      </c>
      <c r="B2503" s="12" t="s">
        <v>25</v>
      </c>
      <c r="C2503" s="15" t="s">
        <v>4580</v>
      </c>
      <c r="D2503" s="15" t="s">
        <v>4593</v>
      </c>
      <c r="E2503" s="15" t="s">
        <v>4594</v>
      </c>
      <c r="F2503" s="15"/>
      <c r="G2503" s="33">
        <v>1000</v>
      </c>
      <c r="H2503" s="33">
        <v>160</v>
      </c>
      <c r="I2503" s="33">
        <v>910</v>
      </c>
      <c r="J2503" s="33"/>
      <c r="K2503" s="33"/>
      <c r="L2503" s="33"/>
      <c r="M2503" s="33"/>
      <c r="N2503" s="34" t="s">
        <v>4583</v>
      </c>
      <c r="O2503" s="34" t="s">
        <v>4584</v>
      </c>
      <c r="P2503" s="34" t="s">
        <v>4585</v>
      </c>
      <c r="Q2503" s="34" t="s">
        <v>4586</v>
      </c>
      <c r="R2503" s="34" t="s">
        <v>4587</v>
      </c>
      <c r="S2503" s="34" t="s">
        <v>4585</v>
      </c>
      <c r="T2503" s="15" t="s">
        <v>4588</v>
      </c>
      <c r="U2503" s="36" t="s">
        <v>4589</v>
      </c>
      <c r="V2503" s="15" t="s">
        <v>28</v>
      </c>
      <c r="W2503" s="15" t="s">
        <v>4590</v>
      </c>
      <c r="X2503" s="36" t="s">
        <v>4591</v>
      </c>
      <c r="Y2503" s="15" t="s">
        <v>4592</v>
      </c>
      <c r="Z2503" s="15"/>
      <c r="AA2503" s="15">
        <v>30</v>
      </c>
      <c r="AB2503" s="15" t="s">
        <v>36</v>
      </c>
      <c r="AC2503" s="13"/>
    </row>
    <row r="2504" spans="1:29">
      <c r="A2504" s="12" t="str">
        <f t="shared" si="29"/>
        <v>이성당KURLY-3#2</v>
      </c>
      <c r="B2504" s="12" t="s">
        <v>25</v>
      </c>
      <c r="C2504" s="15" t="s">
        <v>4580</v>
      </c>
      <c r="D2504" s="15" t="s">
        <v>1514</v>
      </c>
      <c r="E2504" s="15"/>
      <c r="F2504" s="15"/>
      <c r="G2504" s="33">
        <v>970</v>
      </c>
      <c r="H2504" s="33">
        <v>162</v>
      </c>
      <c r="I2504" s="33"/>
      <c r="J2504" s="33"/>
      <c r="K2504" s="33"/>
      <c r="L2504" s="33"/>
      <c r="M2504" s="33"/>
      <c r="N2504" s="34" t="s">
        <v>4583</v>
      </c>
      <c r="O2504" s="34" t="s">
        <v>4584</v>
      </c>
      <c r="P2504" s="34" t="s">
        <v>4585</v>
      </c>
      <c r="Q2504" s="34" t="s">
        <v>4586</v>
      </c>
      <c r="R2504" s="34" t="s">
        <v>4587</v>
      </c>
      <c r="S2504" s="34" t="s">
        <v>4585</v>
      </c>
      <c r="T2504" s="15" t="s">
        <v>4588</v>
      </c>
      <c r="U2504" s="36" t="s">
        <v>4589</v>
      </c>
      <c r="V2504" s="15" t="s">
        <v>28</v>
      </c>
      <c r="W2504" s="15" t="s">
        <v>4590</v>
      </c>
      <c r="X2504" s="36" t="s">
        <v>4591</v>
      </c>
      <c r="Y2504" s="15" t="s">
        <v>4592</v>
      </c>
      <c r="Z2504" s="15"/>
      <c r="AA2504" s="15">
        <v>30</v>
      </c>
      <c r="AB2504" s="15" t="s">
        <v>36</v>
      </c>
      <c r="AC2504" s="13"/>
    </row>
    <row r="2505" spans="1:29">
      <c r="A2505" s="12" t="str">
        <f t="shared" si="29"/>
        <v>엑소더스SPN-10080P</v>
      </c>
      <c r="B2505" s="12" t="s">
        <v>25</v>
      </c>
      <c r="C2505" s="15" t="s">
        <v>4595</v>
      </c>
      <c r="D2505" s="15" t="s">
        <v>4596</v>
      </c>
      <c r="E2505" s="15" t="s">
        <v>28</v>
      </c>
      <c r="F2505" s="15" t="s">
        <v>4597</v>
      </c>
      <c r="G2505" s="33">
        <v>300</v>
      </c>
      <c r="H2505" s="33">
        <v>27</v>
      </c>
      <c r="I2505" s="33"/>
      <c r="J2505" s="33"/>
      <c r="K2505" s="33"/>
      <c r="L2505" s="33"/>
      <c r="M2505" s="33"/>
      <c r="N2505" s="34"/>
      <c r="O2505" s="34" t="s">
        <v>4598</v>
      </c>
      <c r="P2505" s="34" t="s">
        <v>4599</v>
      </c>
      <c r="Q2505" s="34" t="s">
        <v>2279</v>
      </c>
      <c r="R2505" s="34" t="s">
        <v>1731</v>
      </c>
      <c r="S2505" s="34" t="s">
        <v>4599</v>
      </c>
      <c r="T2505" s="15" t="s">
        <v>4600</v>
      </c>
      <c r="U2505" s="36" t="s">
        <v>4601</v>
      </c>
      <c r="V2505" s="15" t="s">
        <v>28</v>
      </c>
      <c r="W2505" s="15" t="s">
        <v>4602</v>
      </c>
      <c r="X2505" s="36" t="s">
        <v>2173</v>
      </c>
      <c r="Y2505" s="15" t="s">
        <v>4603</v>
      </c>
      <c r="Z2505" s="15"/>
      <c r="AA2505" s="15">
        <v>30</v>
      </c>
      <c r="AB2505" s="15" t="s">
        <v>36</v>
      </c>
      <c r="AC2505" s="13"/>
    </row>
    <row r="2506" spans="1:29">
      <c r="A2506" s="12" t="str">
        <f t="shared" si="29"/>
        <v>이노크린JB8K</v>
      </c>
      <c r="B2506" s="12" t="s">
        <v>25</v>
      </c>
      <c r="C2506" s="15" t="s">
        <v>4604</v>
      </c>
      <c r="D2506" s="15" t="s">
        <v>615</v>
      </c>
      <c r="E2506" s="15"/>
      <c r="F2506" s="15"/>
      <c r="G2506" s="33">
        <v>1100</v>
      </c>
      <c r="H2506" s="33">
        <v>214</v>
      </c>
      <c r="I2506" s="33"/>
      <c r="J2506" s="33"/>
      <c r="K2506" s="33"/>
      <c r="L2506" s="33"/>
      <c r="M2506" s="33"/>
      <c r="N2506" s="34" t="s">
        <v>4511</v>
      </c>
      <c r="O2506" s="34" t="s">
        <v>4512</v>
      </c>
      <c r="P2506" s="34" t="s">
        <v>4513</v>
      </c>
      <c r="Q2506" s="34" t="s">
        <v>4514</v>
      </c>
      <c r="R2506" s="34" t="s">
        <v>4515</v>
      </c>
      <c r="S2506" s="34" t="s">
        <v>4605</v>
      </c>
      <c r="T2506" s="15" t="s">
        <v>4517</v>
      </c>
      <c r="U2506" s="36" t="s">
        <v>4518</v>
      </c>
      <c r="V2506" s="15" t="s">
        <v>4519</v>
      </c>
      <c r="W2506" s="15" t="s">
        <v>4517</v>
      </c>
      <c r="X2506" s="36" t="s">
        <v>4518</v>
      </c>
      <c r="Y2506" s="15" t="s">
        <v>4519</v>
      </c>
      <c r="Z2506" s="15"/>
      <c r="AA2506" s="15">
        <v>30</v>
      </c>
      <c r="AB2506" s="15" t="s">
        <v>36</v>
      </c>
      <c r="AC2506" s="13"/>
    </row>
    <row r="2507" spans="1:29">
      <c r="A2507" s="12" t="str">
        <f>C2507&amp;D2507</f>
        <v>이노크린나노박스(64배)</v>
      </c>
      <c r="B2507" s="12" t="s">
        <v>25</v>
      </c>
      <c r="C2507" s="15" t="s">
        <v>4604</v>
      </c>
      <c r="D2507" s="15" t="s">
        <v>275</v>
      </c>
      <c r="E2507" s="15"/>
      <c r="F2507" s="15"/>
      <c r="G2507" s="33">
        <v>2610</v>
      </c>
      <c r="H2507" s="33">
        <v>450</v>
      </c>
      <c r="I2507" s="33"/>
      <c r="J2507" s="33"/>
      <c r="K2507" s="33"/>
      <c r="L2507" s="33"/>
      <c r="M2507" s="33"/>
      <c r="N2507" s="34" t="s">
        <v>4511</v>
      </c>
      <c r="O2507" s="34" t="s">
        <v>4512</v>
      </c>
      <c r="P2507" s="34" t="s">
        <v>4513</v>
      </c>
      <c r="Q2507" s="34" t="s">
        <v>4514</v>
      </c>
      <c r="R2507" s="34" t="s">
        <v>4515</v>
      </c>
      <c r="S2507" s="34" t="s">
        <v>4605</v>
      </c>
      <c r="T2507" s="15" t="s">
        <v>4517</v>
      </c>
      <c r="U2507" s="36" t="s">
        <v>4518</v>
      </c>
      <c r="V2507" s="15" t="s">
        <v>4519</v>
      </c>
      <c r="W2507" s="15" t="s">
        <v>4517</v>
      </c>
      <c r="X2507" s="36" t="s">
        <v>4518</v>
      </c>
      <c r="Y2507" s="15" t="s">
        <v>4519</v>
      </c>
      <c r="Z2507" s="15"/>
      <c r="AA2507" s="15">
        <v>30</v>
      </c>
      <c r="AB2507" s="15" t="s">
        <v>36</v>
      </c>
      <c r="AC2507" s="13"/>
    </row>
    <row r="2508" spans="1:29" ht="24">
      <c r="A2508" s="12" t="str">
        <f>C2508&amp;D2508</f>
        <v>이노크린JB20K</v>
      </c>
      <c r="B2508" s="12" t="s">
        <v>25</v>
      </c>
      <c r="C2508" s="15" t="s">
        <v>4606</v>
      </c>
      <c r="D2508" s="15" t="s">
        <v>257</v>
      </c>
      <c r="E2508" s="15"/>
      <c r="F2508" s="15"/>
      <c r="G2508" s="33">
        <v>2430</v>
      </c>
      <c r="H2508" s="33">
        <v>485</v>
      </c>
      <c r="I2508" s="33"/>
      <c r="J2508" s="33"/>
      <c r="K2508" s="33"/>
      <c r="L2508" s="33"/>
      <c r="M2508" s="33"/>
      <c r="N2508" s="34" t="s">
        <v>4511</v>
      </c>
      <c r="O2508" s="34" t="s">
        <v>4512</v>
      </c>
      <c r="P2508" s="34" t="s">
        <v>4513</v>
      </c>
      <c r="Q2508" s="34" t="s">
        <v>4514</v>
      </c>
      <c r="R2508" s="34" t="s">
        <v>4515</v>
      </c>
      <c r="S2508" s="34" t="s">
        <v>4607</v>
      </c>
      <c r="T2508" s="15" t="s">
        <v>4517</v>
      </c>
      <c r="U2508" s="35" t="s">
        <v>4518</v>
      </c>
      <c r="V2508" s="52" t="s">
        <v>4519</v>
      </c>
      <c r="W2508" s="15" t="s">
        <v>4517</v>
      </c>
      <c r="X2508" s="35" t="s">
        <v>4518</v>
      </c>
      <c r="Y2508" s="52" t="s">
        <v>4519</v>
      </c>
      <c r="Z2508" s="15"/>
      <c r="AA2508" s="15">
        <v>30</v>
      </c>
      <c r="AB2508" s="15" t="s">
        <v>36</v>
      </c>
      <c r="AC2508" s="13"/>
    </row>
    <row r="2509" spans="1:29">
      <c r="A2509" s="12" t="str">
        <f t="shared" si="29"/>
        <v>미소FNCSI바지락4K-TOP</v>
      </c>
      <c r="B2509" s="12" t="s">
        <v>85</v>
      </c>
      <c r="C2509" s="15" t="s">
        <v>4608</v>
      </c>
      <c r="D2509" s="15" t="s">
        <v>234</v>
      </c>
      <c r="E2509" s="15"/>
      <c r="F2509" s="15"/>
      <c r="G2509" s="33">
        <v>320</v>
      </c>
      <c r="H2509" s="33">
        <v>120</v>
      </c>
      <c r="I2509" s="33">
        <v>260</v>
      </c>
      <c r="J2509" s="33">
        <v>290</v>
      </c>
      <c r="K2509" s="33"/>
      <c r="L2509" s="33"/>
      <c r="M2509" s="33"/>
      <c r="N2509" s="34" t="s">
        <v>4609</v>
      </c>
      <c r="O2509" s="34" t="s">
        <v>4610</v>
      </c>
      <c r="P2509" s="34" t="s">
        <v>4611</v>
      </c>
      <c r="Q2509" s="34" t="s">
        <v>4612</v>
      </c>
      <c r="R2509" s="34" t="s">
        <v>4613</v>
      </c>
      <c r="S2509" s="34" t="s">
        <v>4614</v>
      </c>
      <c r="T2509" s="15" t="s">
        <v>4615</v>
      </c>
      <c r="U2509" s="36" t="s">
        <v>4616</v>
      </c>
      <c r="V2509" s="15" t="s">
        <v>4617</v>
      </c>
      <c r="W2509" s="15" t="s">
        <v>4615</v>
      </c>
      <c r="X2509" s="36" t="s">
        <v>4616</v>
      </c>
      <c r="Y2509" s="15" t="s">
        <v>4618</v>
      </c>
      <c r="Z2509" s="15" t="s">
        <v>4619</v>
      </c>
      <c r="AA2509" s="15">
        <v>0</v>
      </c>
      <c r="AB2509" s="15" t="s">
        <v>71</v>
      </c>
      <c r="AC2509" s="13"/>
    </row>
    <row r="2510" spans="1:29">
      <c r="A2510" s="12" t="str">
        <f t="shared" si="29"/>
        <v>미소FNCSI바지락4K-BOT</v>
      </c>
      <c r="B2510" s="12" t="s">
        <v>85</v>
      </c>
      <c r="C2510" s="15" t="s">
        <v>4608</v>
      </c>
      <c r="D2510" s="15" t="s">
        <v>232</v>
      </c>
      <c r="E2510" s="15"/>
      <c r="F2510" s="15"/>
      <c r="G2510" s="33">
        <v>790</v>
      </c>
      <c r="H2510" s="33">
        <v>45</v>
      </c>
      <c r="I2510" s="33">
        <v>680</v>
      </c>
      <c r="J2510" s="33">
        <v>710</v>
      </c>
      <c r="K2510" s="33"/>
      <c r="L2510" s="33"/>
      <c r="M2510" s="33"/>
      <c r="N2510" s="34" t="s">
        <v>4609</v>
      </c>
      <c r="O2510" s="34" t="s">
        <v>4610</v>
      </c>
      <c r="P2510" s="34" t="s">
        <v>4611</v>
      </c>
      <c r="Q2510" s="34" t="s">
        <v>4612</v>
      </c>
      <c r="R2510" s="34" t="s">
        <v>4613</v>
      </c>
      <c r="S2510" s="34" t="s">
        <v>4614</v>
      </c>
      <c r="T2510" s="15" t="s">
        <v>4615</v>
      </c>
      <c r="U2510" s="36" t="s">
        <v>4616</v>
      </c>
      <c r="V2510" s="15" t="s">
        <v>4617</v>
      </c>
      <c r="W2510" s="15" t="s">
        <v>4615</v>
      </c>
      <c r="X2510" s="36" t="s">
        <v>4616</v>
      </c>
      <c r="Y2510" s="15" t="s">
        <v>4618</v>
      </c>
      <c r="Z2510" s="15" t="s">
        <v>4619</v>
      </c>
      <c r="AA2510" s="15">
        <v>0</v>
      </c>
      <c r="AB2510" s="15" t="s">
        <v>71</v>
      </c>
      <c r="AC2510" s="13"/>
    </row>
    <row r="2511" spans="1:29">
      <c r="A2511" s="12" t="str">
        <f t="shared" si="29"/>
        <v xml:space="preserve">미소FNC JB-C-BOX </v>
      </c>
      <c r="B2511" s="12" t="s">
        <v>85</v>
      </c>
      <c r="C2511" s="15" t="s">
        <v>4608</v>
      </c>
      <c r="D2511" s="15" t="s">
        <v>4620</v>
      </c>
      <c r="E2511" s="15"/>
      <c r="F2511" s="15"/>
      <c r="G2511" s="33">
        <v>2690</v>
      </c>
      <c r="H2511" s="33">
        <v>410</v>
      </c>
      <c r="I2511" s="33">
        <v>2400</v>
      </c>
      <c r="J2511" s="33">
        <v>2400</v>
      </c>
      <c r="K2511" s="33"/>
      <c r="L2511" s="33"/>
      <c r="M2511" s="33"/>
      <c r="N2511" s="34" t="s">
        <v>4609</v>
      </c>
      <c r="O2511" s="34" t="s">
        <v>4610</v>
      </c>
      <c r="P2511" s="34" t="s">
        <v>4611</v>
      </c>
      <c r="Q2511" s="34" t="s">
        <v>4612</v>
      </c>
      <c r="R2511" s="34" t="s">
        <v>4613</v>
      </c>
      <c r="S2511" s="34" t="s">
        <v>4614</v>
      </c>
      <c r="T2511" s="15" t="s">
        <v>4615</v>
      </c>
      <c r="U2511" s="36" t="s">
        <v>4616</v>
      </c>
      <c r="V2511" s="15" t="s">
        <v>4617</v>
      </c>
      <c r="W2511" s="15" t="s">
        <v>4615</v>
      </c>
      <c r="X2511" s="36" t="s">
        <v>4616</v>
      </c>
      <c r="Y2511" s="15" t="s">
        <v>4618</v>
      </c>
      <c r="Z2511" s="15" t="s">
        <v>4619</v>
      </c>
      <c r="AA2511" s="15">
        <v>0</v>
      </c>
      <c r="AB2511" s="15" t="s">
        <v>71</v>
      </c>
      <c r="AC2511" s="13"/>
    </row>
    <row r="2512" spans="1:29">
      <c r="A2512" s="12" t="str">
        <f t="shared" si="29"/>
        <v>미소FNCSI-15K#4</v>
      </c>
      <c r="B2512" s="12" t="s">
        <v>85</v>
      </c>
      <c r="C2512" s="15" t="s">
        <v>4608</v>
      </c>
      <c r="D2512" s="15" t="s">
        <v>96</v>
      </c>
      <c r="E2512" s="15"/>
      <c r="F2512" s="15"/>
      <c r="G2512" s="33">
        <v>2020</v>
      </c>
      <c r="H2512" s="33">
        <v>318</v>
      </c>
      <c r="I2512" s="33">
        <v>1700</v>
      </c>
      <c r="J2512" s="33">
        <v>1800</v>
      </c>
      <c r="K2512" s="33"/>
      <c r="L2512" s="33"/>
      <c r="M2512" s="33"/>
      <c r="N2512" s="34" t="s">
        <v>4609</v>
      </c>
      <c r="O2512" s="34" t="s">
        <v>4610</v>
      </c>
      <c r="P2512" s="34" t="s">
        <v>4611</v>
      </c>
      <c r="Q2512" s="34" t="s">
        <v>4612</v>
      </c>
      <c r="R2512" s="34" t="s">
        <v>4613</v>
      </c>
      <c r="S2512" s="34" t="s">
        <v>4614</v>
      </c>
      <c r="T2512" s="15" t="s">
        <v>4615</v>
      </c>
      <c r="U2512" s="36" t="s">
        <v>4616</v>
      </c>
      <c r="V2512" s="15" t="s">
        <v>4617</v>
      </c>
      <c r="W2512" s="15" t="s">
        <v>4615</v>
      </c>
      <c r="X2512" s="36" t="s">
        <v>4616</v>
      </c>
      <c r="Y2512" s="15" t="s">
        <v>4618</v>
      </c>
      <c r="Z2512" s="15" t="s">
        <v>4619</v>
      </c>
      <c r="AA2512" s="15">
        <v>0</v>
      </c>
      <c r="AB2512" s="15" t="s">
        <v>71</v>
      </c>
      <c r="AC2512" s="13"/>
    </row>
    <row r="2513" spans="1:29">
      <c r="A2513" s="12" t="str">
        <f>C2513&amp;D2513</f>
        <v>미소FNCSI-8K#3</v>
      </c>
      <c r="B2513" s="12" t="s">
        <v>85</v>
      </c>
      <c r="C2513" s="15" t="s">
        <v>4608</v>
      </c>
      <c r="D2513" s="15" t="s">
        <v>97</v>
      </c>
      <c r="E2513" s="15"/>
      <c r="F2513" s="15"/>
      <c r="G2513" s="33">
        <v>1180</v>
      </c>
      <c r="H2513" s="33">
        <v>189</v>
      </c>
      <c r="I2513" s="33">
        <v>1000</v>
      </c>
      <c r="J2513" s="33">
        <v>1060</v>
      </c>
      <c r="K2513" s="33"/>
      <c r="L2513" s="33"/>
      <c r="M2513" s="33"/>
      <c r="N2513" s="34" t="s">
        <v>4609</v>
      </c>
      <c r="O2513" s="34" t="s">
        <v>4610</v>
      </c>
      <c r="P2513" s="34" t="s">
        <v>4611</v>
      </c>
      <c r="Q2513" s="34" t="s">
        <v>4612</v>
      </c>
      <c r="R2513" s="34" t="s">
        <v>4613</v>
      </c>
      <c r="S2513" s="34" t="s">
        <v>4614</v>
      </c>
      <c r="T2513" s="15" t="s">
        <v>4615</v>
      </c>
      <c r="U2513" s="36" t="s">
        <v>4616</v>
      </c>
      <c r="V2513" s="15" t="s">
        <v>4617</v>
      </c>
      <c r="W2513" s="15" t="s">
        <v>4615</v>
      </c>
      <c r="X2513" s="36" t="s">
        <v>4616</v>
      </c>
      <c r="Y2513" s="15" t="s">
        <v>4618</v>
      </c>
      <c r="Z2513" s="15" t="s">
        <v>4619</v>
      </c>
      <c r="AA2513" s="15">
        <v>0</v>
      </c>
      <c r="AB2513" s="15" t="s">
        <v>71</v>
      </c>
      <c r="AC2513" s="13"/>
    </row>
    <row r="2514" spans="1:29">
      <c r="A2514" s="12" t="str">
        <f t="shared" si="29"/>
        <v>미소FNC굴BOX#5</v>
      </c>
      <c r="B2514" s="12" t="s">
        <v>85</v>
      </c>
      <c r="C2514" s="15" t="s">
        <v>4608</v>
      </c>
      <c r="D2514" s="15" t="s">
        <v>299</v>
      </c>
      <c r="E2514" s="15"/>
      <c r="F2514" s="15"/>
      <c r="G2514" s="33">
        <v>640</v>
      </c>
      <c r="H2514" s="33">
        <v>105</v>
      </c>
      <c r="I2514" s="33">
        <v>540</v>
      </c>
      <c r="J2514" s="33">
        <v>570</v>
      </c>
      <c r="K2514" s="33"/>
      <c r="L2514" s="33"/>
      <c r="M2514" s="33"/>
      <c r="N2514" s="34" t="s">
        <v>4609</v>
      </c>
      <c r="O2514" s="34" t="s">
        <v>4610</v>
      </c>
      <c r="P2514" s="34" t="s">
        <v>4611</v>
      </c>
      <c r="Q2514" s="34" t="s">
        <v>4612</v>
      </c>
      <c r="R2514" s="34" t="s">
        <v>4613</v>
      </c>
      <c r="S2514" s="34" t="s">
        <v>4614</v>
      </c>
      <c r="T2514" s="15" t="s">
        <v>4615</v>
      </c>
      <c r="U2514" s="36" t="s">
        <v>4616</v>
      </c>
      <c r="V2514" s="15" t="s">
        <v>4617</v>
      </c>
      <c r="W2514" s="15" t="s">
        <v>4615</v>
      </c>
      <c r="X2514" s="36" t="s">
        <v>4616</v>
      </c>
      <c r="Y2514" s="15" t="s">
        <v>4618</v>
      </c>
      <c r="Z2514" s="15" t="s">
        <v>4619</v>
      </c>
      <c r="AA2514" s="15">
        <v>0</v>
      </c>
      <c r="AB2514" s="15" t="s">
        <v>71</v>
      </c>
      <c r="AC2514" s="13"/>
    </row>
    <row r="2515" spans="1:29">
      <c r="A2515" s="12" t="str">
        <f t="shared" si="29"/>
        <v>미소FNCJB5K(몸통/뚜껑)</v>
      </c>
      <c r="B2515" s="12" t="s">
        <v>85</v>
      </c>
      <c r="C2515" s="15" t="s">
        <v>4608</v>
      </c>
      <c r="D2515" s="15" t="s">
        <v>87</v>
      </c>
      <c r="E2515" s="15"/>
      <c r="F2515" s="15"/>
      <c r="G2515" s="33">
        <v>1250</v>
      </c>
      <c r="H2515" s="33">
        <v>200</v>
      </c>
      <c r="I2515" s="33">
        <v>1060</v>
      </c>
      <c r="J2515" s="33">
        <v>1120</v>
      </c>
      <c r="K2515" s="33"/>
      <c r="L2515" s="33"/>
      <c r="M2515" s="33"/>
      <c r="N2515" s="34" t="s">
        <v>4609</v>
      </c>
      <c r="O2515" s="34" t="s">
        <v>4610</v>
      </c>
      <c r="P2515" s="34" t="s">
        <v>4611</v>
      </c>
      <c r="Q2515" s="34" t="s">
        <v>4612</v>
      </c>
      <c r="R2515" s="34" t="s">
        <v>4613</v>
      </c>
      <c r="S2515" s="34" t="s">
        <v>4614</v>
      </c>
      <c r="T2515" s="15" t="s">
        <v>4615</v>
      </c>
      <c r="U2515" s="36" t="s">
        <v>4616</v>
      </c>
      <c r="V2515" s="15" t="s">
        <v>4617</v>
      </c>
      <c r="W2515" s="15" t="s">
        <v>4615</v>
      </c>
      <c r="X2515" s="36" t="s">
        <v>4616</v>
      </c>
      <c r="Y2515" s="15" t="s">
        <v>4618</v>
      </c>
      <c r="Z2515" s="15" t="s">
        <v>4619</v>
      </c>
      <c r="AA2515" s="15">
        <v>0</v>
      </c>
      <c r="AB2515" s="15" t="s">
        <v>71</v>
      </c>
      <c r="AC2515" s="13"/>
    </row>
    <row r="2516" spans="1:29">
      <c r="A2516" s="12" t="str">
        <f t="shared" si="29"/>
        <v>미소FNC정육4구(회색40배)</v>
      </c>
      <c r="B2516" s="12" t="s">
        <v>85</v>
      </c>
      <c r="C2516" s="15" t="s">
        <v>4608</v>
      </c>
      <c r="D2516" s="15" t="s">
        <v>387</v>
      </c>
      <c r="E2516" s="15"/>
      <c r="F2516" s="15"/>
      <c r="G2516" s="33">
        <v>1780</v>
      </c>
      <c r="H2516" s="33">
        <v>222</v>
      </c>
      <c r="I2516" s="33">
        <v>1500</v>
      </c>
      <c r="J2516" s="33">
        <v>1590</v>
      </c>
      <c r="K2516" s="33"/>
      <c r="L2516" s="33"/>
      <c r="M2516" s="33"/>
      <c r="N2516" s="34" t="s">
        <v>4609</v>
      </c>
      <c r="O2516" s="34" t="s">
        <v>4610</v>
      </c>
      <c r="P2516" s="34" t="s">
        <v>4611</v>
      </c>
      <c r="Q2516" s="34" t="s">
        <v>4612</v>
      </c>
      <c r="R2516" s="34" t="s">
        <v>4613</v>
      </c>
      <c r="S2516" s="34" t="s">
        <v>4614</v>
      </c>
      <c r="T2516" s="15" t="s">
        <v>4615</v>
      </c>
      <c r="U2516" s="36" t="s">
        <v>4616</v>
      </c>
      <c r="V2516" s="15" t="s">
        <v>4617</v>
      </c>
      <c r="W2516" s="15" t="s">
        <v>4615</v>
      </c>
      <c r="X2516" s="36" t="s">
        <v>4616</v>
      </c>
      <c r="Y2516" s="15" t="s">
        <v>4618</v>
      </c>
      <c r="Z2516" s="15" t="s">
        <v>4619</v>
      </c>
      <c r="AA2516" s="15">
        <v>0</v>
      </c>
      <c r="AB2516" s="15" t="s">
        <v>71</v>
      </c>
      <c r="AC2516" s="13"/>
    </row>
    <row r="2517" spans="1:29">
      <c r="A2517" s="12" t="str">
        <f t="shared" si="29"/>
        <v>미소FNC정육4구</v>
      </c>
      <c r="B2517" s="12" t="s">
        <v>85</v>
      </c>
      <c r="C2517" s="15" t="s">
        <v>4608</v>
      </c>
      <c r="D2517" s="15" t="s">
        <v>386</v>
      </c>
      <c r="E2517" s="15"/>
      <c r="F2517" s="15"/>
      <c r="G2517" s="33">
        <v>140</v>
      </c>
      <c r="H2517" s="33">
        <v>155</v>
      </c>
      <c r="I2517" s="33"/>
      <c r="J2517" s="33">
        <v>930</v>
      </c>
      <c r="K2517" s="33"/>
      <c r="L2517" s="33"/>
      <c r="M2517" s="33"/>
      <c r="N2517" s="34" t="s">
        <v>4609</v>
      </c>
      <c r="O2517" s="34" t="s">
        <v>4610</v>
      </c>
      <c r="P2517" s="34" t="s">
        <v>4611</v>
      </c>
      <c r="Q2517" s="34" t="s">
        <v>4612</v>
      </c>
      <c r="R2517" s="34" t="s">
        <v>4613</v>
      </c>
      <c r="S2517" s="34" t="s">
        <v>4614</v>
      </c>
      <c r="T2517" s="15" t="s">
        <v>4615</v>
      </c>
      <c r="U2517" s="36" t="s">
        <v>4616</v>
      </c>
      <c r="V2517" s="15" t="s">
        <v>4617</v>
      </c>
      <c r="W2517" s="15" t="s">
        <v>4615</v>
      </c>
      <c r="X2517" s="36" t="s">
        <v>4616</v>
      </c>
      <c r="Y2517" s="15" t="s">
        <v>4618</v>
      </c>
      <c r="Z2517" s="15" t="s">
        <v>4619</v>
      </c>
      <c r="AA2517" s="15">
        <v>0</v>
      </c>
      <c r="AB2517" s="15" t="s">
        <v>71</v>
      </c>
      <c r="AC2517" s="13"/>
    </row>
    <row r="2518" spans="1:29">
      <c r="A2518" s="12" t="str">
        <f t="shared" si="29"/>
        <v>미소FNC나노박스(64배)</v>
      </c>
      <c r="B2518" s="12" t="s">
        <v>85</v>
      </c>
      <c r="C2518" s="15" t="s">
        <v>4608</v>
      </c>
      <c r="D2518" s="15" t="s">
        <v>275</v>
      </c>
      <c r="E2518" s="15"/>
      <c r="F2518" s="15"/>
      <c r="G2518" s="33">
        <v>3020</v>
      </c>
      <c r="H2518" s="33">
        <v>450</v>
      </c>
      <c r="I2518" s="33">
        <v>2700</v>
      </c>
      <c r="J2518" s="33">
        <v>2700</v>
      </c>
      <c r="K2518" s="33"/>
      <c r="L2518" s="33"/>
      <c r="M2518" s="33"/>
      <c r="N2518" s="34" t="s">
        <v>4609</v>
      </c>
      <c r="O2518" s="34" t="s">
        <v>4610</v>
      </c>
      <c r="P2518" s="34" t="s">
        <v>4611</v>
      </c>
      <c r="Q2518" s="34" t="s">
        <v>4612</v>
      </c>
      <c r="R2518" s="34" t="s">
        <v>4613</v>
      </c>
      <c r="S2518" s="34" t="s">
        <v>4614</v>
      </c>
      <c r="T2518" s="15" t="s">
        <v>4615</v>
      </c>
      <c r="U2518" s="36" t="s">
        <v>4616</v>
      </c>
      <c r="V2518" s="15" t="s">
        <v>4617</v>
      </c>
      <c r="W2518" s="15" t="s">
        <v>4615</v>
      </c>
      <c r="X2518" s="36" t="s">
        <v>4616</v>
      </c>
      <c r="Y2518" s="15" t="s">
        <v>4618</v>
      </c>
      <c r="Z2518" s="15" t="s">
        <v>4619</v>
      </c>
      <c r="AA2518" s="15">
        <v>0</v>
      </c>
      <c r="AB2518" s="15" t="s">
        <v>71</v>
      </c>
      <c r="AC2518" s="13"/>
    </row>
    <row r="2519" spans="1:29">
      <c r="A2519" s="12" t="str">
        <f t="shared" si="29"/>
        <v>미소FNCSI-10K#2</v>
      </c>
      <c r="B2519" s="12" t="s">
        <v>85</v>
      </c>
      <c r="C2519" s="15" t="s">
        <v>4608</v>
      </c>
      <c r="D2519" s="15" t="s">
        <v>352</v>
      </c>
      <c r="E2519" s="15"/>
      <c r="F2519" s="15"/>
      <c r="G2519" s="33">
        <v>1650</v>
      </c>
      <c r="H2519" s="33">
        <v>257</v>
      </c>
      <c r="I2519" s="33">
        <v>1390</v>
      </c>
      <c r="J2519" s="33">
        <v>1470</v>
      </c>
      <c r="K2519" s="33"/>
      <c r="L2519" s="33"/>
      <c r="M2519" s="33"/>
      <c r="N2519" s="34" t="s">
        <v>4609</v>
      </c>
      <c r="O2519" s="34" t="s">
        <v>4610</v>
      </c>
      <c r="P2519" s="34" t="s">
        <v>4611</v>
      </c>
      <c r="Q2519" s="34" t="s">
        <v>4612</v>
      </c>
      <c r="R2519" s="34" t="s">
        <v>4613</v>
      </c>
      <c r="S2519" s="34" t="s">
        <v>4614</v>
      </c>
      <c r="T2519" s="15" t="s">
        <v>4615</v>
      </c>
      <c r="U2519" s="36" t="s">
        <v>4616</v>
      </c>
      <c r="V2519" s="15" t="s">
        <v>4617</v>
      </c>
      <c r="W2519" s="15" t="s">
        <v>4615</v>
      </c>
      <c r="X2519" s="36" t="s">
        <v>4616</v>
      </c>
      <c r="Y2519" s="15" t="s">
        <v>4618</v>
      </c>
      <c r="Z2519" s="15" t="s">
        <v>4619</v>
      </c>
      <c r="AA2519" s="15">
        <v>0</v>
      </c>
      <c r="AB2519" s="15" t="s">
        <v>71</v>
      </c>
      <c r="AC2519" s="13"/>
    </row>
    <row r="2520" spans="1:29">
      <c r="A2520" s="12" t="str">
        <f t="shared" si="29"/>
        <v>미소FNCF3</v>
      </c>
      <c r="B2520" s="12" t="s">
        <v>85</v>
      </c>
      <c r="C2520" s="15" t="s">
        <v>4608</v>
      </c>
      <c r="D2520" s="15" t="s">
        <v>3242</v>
      </c>
      <c r="E2520" s="15"/>
      <c r="F2520" s="15"/>
      <c r="G2520" s="33">
        <v>3670</v>
      </c>
      <c r="H2520" s="33">
        <v>607</v>
      </c>
      <c r="I2520" s="33">
        <v>3100</v>
      </c>
      <c r="J2520" s="33">
        <v>3280</v>
      </c>
      <c r="K2520" s="33"/>
      <c r="L2520" s="33"/>
      <c r="M2520" s="33"/>
      <c r="N2520" s="34" t="s">
        <v>4609</v>
      </c>
      <c r="O2520" s="34" t="s">
        <v>4610</v>
      </c>
      <c r="P2520" s="34" t="s">
        <v>4611</v>
      </c>
      <c r="Q2520" s="34" t="s">
        <v>4612</v>
      </c>
      <c r="R2520" s="34" t="s">
        <v>4613</v>
      </c>
      <c r="S2520" s="34" t="s">
        <v>4614</v>
      </c>
      <c r="T2520" s="15" t="s">
        <v>4615</v>
      </c>
      <c r="U2520" s="36" t="s">
        <v>4616</v>
      </c>
      <c r="V2520" s="15" t="s">
        <v>4617</v>
      </c>
      <c r="W2520" s="15" t="s">
        <v>4615</v>
      </c>
      <c r="X2520" s="36" t="s">
        <v>4616</v>
      </c>
      <c r="Y2520" s="15" t="s">
        <v>4618</v>
      </c>
      <c r="Z2520" s="15" t="s">
        <v>4619</v>
      </c>
      <c r="AA2520" s="15">
        <v>0</v>
      </c>
      <c r="AB2520" s="15" t="s">
        <v>71</v>
      </c>
      <c r="AC2520" s="13"/>
    </row>
    <row r="2521" spans="1:29">
      <c r="A2521" s="12" t="str">
        <f t="shared" si="29"/>
        <v>금천구새마을부녀회NHD-3#3</v>
      </c>
      <c r="B2521" s="12" t="s">
        <v>85</v>
      </c>
      <c r="C2521" s="15" t="s">
        <v>4621</v>
      </c>
      <c r="D2521" s="15" t="s">
        <v>253</v>
      </c>
      <c r="E2521" s="15"/>
      <c r="F2521" s="15"/>
      <c r="G2521" s="33">
        <v>1100</v>
      </c>
      <c r="H2521" s="33">
        <v>173</v>
      </c>
      <c r="I2521" s="33">
        <v>1000</v>
      </c>
      <c r="J2521" s="33"/>
      <c r="K2521" s="33"/>
      <c r="L2521" s="33"/>
      <c r="M2521" s="33"/>
      <c r="N2521" s="34"/>
      <c r="O2521" s="34"/>
      <c r="P2521" s="34" t="s">
        <v>4622</v>
      </c>
      <c r="Q2521" s="34"/>
      <c r="R2521" s="34"/>
      <c r="S2521" s="34"/>
      <c r="T2521" s="15"/>
      <c r="U2521" s="36"/>
      <c r="V2521" s="15"/>
      <c r="W2521" s="15"/>
      <c r="X2521" s="36"/>
      <c r="Y2521" s="15"/>
      <c r="Z2521" s="15"/>
      <c r="AA2521" s="15">
        <v>0</v>
      </c>
      <c r="AB2521" s="15" t="s">
        <v>71</v>
      </c>
      <c r="AC2521" s="13"/>
    </row>
    <row r="2522" spans="1:29">
      <c r="A2522" s="12" t="str">
        <f t="shared" si="29"/>
        <v>금천구새마을부녀회SI바지락4K-BOT</v>
      </c>
      <c r="B2522" s="12" t="s">
        <v>85</v>
      </c>
      <c r="C2522" s="15" t="s">
        <v>4621</v>
      </c>
      <c r="D2522" s="15" t="s">
        <v>232</v>
      </c>
      <c r="E2522" s="15"/>
      <c r="F2522" s="15"/>
      <c r="G2522" s="33">
        <v>820</v>
      </c>
      <c r="H2522" s="33">
        <v>120</v>
      </c>
      <c r="I2522" s="33">
        <v>766</v>
      </c>
      <c r="J2522" s="33"/>
      <c r="K2522" s="33"/>
      <c r="L2522" s="33"/>
      <c r="M2522" s="33"/>
      <c r="N2522" s="34"/>
      <c r="O2522" s="34"/>
      <c r="P2522" s="34" t="s">
        <v>4622</v>
      </c>
      <c r="Q2522" s="34"/>
      <c r="R2522" s="34"/>
      <c r="S2522" s="34"/>
      <c r="T2522" s="15"/>
      <c r="U2522" s="36"/>
      <c r="V2522" s="15"/>
      <c r="W2522" s="15"/>
      <c r="X2522" s="36"/>
      <c r="Y2522" s="15"/>
      <c r="Z2522" s="15"/>
      <c r="AA2522" s="15">
        <v>0</v>
      </c>
      <c r="AB2522" s="15" t="s">
        <v>71</v>
      </c>
      <c r="AC2522" s="13"/>
    </row>
    <row r="2523" spans="1:29">
      <c r="A2523" s="12" t="str">
        <f t="shared" ref="A2523:A2597" si="30">C2523&amp;D2523</f>
        <v>금천구새마을부녀회SI바지락4K-TOP</v>
      </c>
      <c r="B2523" s="12" t="s">
        <v>85</v>
      </c>
      <c r="C2523" s="15" t="s">
        <v>4621</v>
      </c>
      <c r="D2523" s="15" t="s">
        <v>234</v>
      </c>
      <c r="E2523" s="15"/>
      <c r="F2523" s="15"/>
      <c r="G2523" s="33">
        <v>300</v>
      </c>
      <c r="H2523" s="33">
        <v>45</v>
      </c>
      <c r="I2523" s="33">
        <v>284</v>
      </c>
      <c r="J2523" s="33"/>
      <c r="K2523" s="33"/>
      <c r="L2523" s="33"/>
      <c r="M2523" s="33"/>
      <c r="N2523" s="34"/>
      <c r="O2523" s="34"/>
      <c r="P2523" s="34" t="s">
        <v>4622</v>
      </c>
      <c r="Q2523" s="34"/>
      <c r="R2523" s="34"/>
      <c r="S2523" s="34"/>
      <c r="T2523" s="15"/>
      <c r="U2523" s="36"/>
      <c r="V2523" s="15"/>
      <c r="W2523" s="15"/>
      <c r="X2523" s="36"/>
      <c r="Y2523" s="15"/>
      <c r="Z2523" s="15"/>
      <c r="AA2523" s="15">
        <v>0</v>
      </c>
      <c r="AB2523" s="15" t="s">
        <v>71</v>
      </c>
      <c r="AC2523" s="13"/>
    </row>
    <row r="2524" spans="1:29">
      <c r="A2524" s="12" t="str">
        <f t="shared" si="30"/>
        <v>동서햄SI꽃게12K</v>
      </c>
      <c r="B2524" s="12" t="s">
        <v>85</v>
      </c>
      <c r="C2524" s="15" t="s">
        <v>4623</v>
      </c>
      <c r="D2524" s="15" t="s">
        <v>500</v>
      </c>
      <c r="E2524" s="15"/>
      <c r="F2524" s="15"/>
      <c r="G2524" s="33">
        <v>2060</v>
      </c>
      <c r="H2524" s="33">
        <v>339</v>
      </c>
      <c r="I2524" s="33"/>
      <c r="J2524" s="33"/>
      <c r="K2524" s="33"/>
      <c r="L2524" s="33"/>
      <c r="M2524" s="33"/>
      <c r="N2524" s="34" t="s">
        <v>4624</v>
      </c>
      <c r="O2524" s="34" t="s">
        <v>4625</v>
      </c>
      <c r="P2524" s="34" t="s">
        <v>4626</v>
      </c>
      <c r="Q2524" s="34" t="s">
        <v>4627</v>
      </c>
      <c r="R2524" s="34" t="s">
        <v>4628</v>
      </c>
      <c r="S2524" s="34" t="s">
        <v>4629</v>
      </c>
      <c r="T2524" s="15" t="s">
        <v>4630</v>
      </c>
      <c r="U2524" s="36" t="s">
        <v>4631</v>
      </c>
      <c r="V2524" s="15" t="s">
        <v>4632</v>
      </c>
      <c r="W2524" s="15" t="s">
        <v>4630</v>
      </c>
      <c r="X2524" s="36"/>
      <c r="Y2524" s="15" t="s">
        <v>4633</v>
      </c>
      <c r="Z2524" s="15"/>
      <c r="AA2524" s="15">
        <v>30</v>
      </c>
      <c r="AB2524" s="15" t="s">
        <v>71</v>
      </c>
      <c r="AC2524" s="13" t="s">
        <v>4634</v>
      </c>
    </row>
    <row r="2525" spans="1:29">
      <c r="A2525" s="12" t="str">
        <f t="shared" si="30"/>
        <v>동서햄SI-10K#2</v>
      </c>
      <c r="B2525" s="12" t="s">
        <v>85</v>
      </c>
      <c r="C2525" s="15" t="s">
        <v>4623</v>
      </c>
      <c r="D2525" s="15" t="s">
        <v>352</v>
      </c>
      <c r="E2525" s="15"/>
      <c r="F2525" s="15"/>
      <c r="G2525" s="33">
        <v>1580</v>
      </c>
      <c r="H2525" s="33">
        <v>257</v>
      </c>
      <c r="I2525" s="57"/>
      <c r="J2525" s="57"/>
      <c r="K2525" s="33"/>
      <c r="L2525" s="33"/>
      <c r="M2525" s="33"/>
      <c r="N2525" s="34" t="s">
        <v>4624</v>
      </c>
      <c r="O2525" s="34" t="s">
        <v>4625</v>
      </c>
      <c r="P2525" s="34" t="s">
        <v>4626</v>
      </c>
      <c r="Q2525" s="34" t="s">
        <v>4627</v>
      </c>
      <c r="R2525" s="34" t="s">
        <v>4628</v>
      </c>
      <c r="S2525" s="34" t="s">
        <v>4629</v>
      </c>
      <c r="T2525" s="15" t="s">
        <v>4630</v>
      </c>
      <c r="U2525" s="36" t="s">
        <v>4631</v>
      </c>
      <c r="V2525" s="15" t="s">
        <v>4632</v>
      </c>
      <c r="W2525" s="15" t="s">
        <v>4630</v>
      </c>
      <c r="X2525" s="36"/>
      <c r="Y2525" s="15" t="s">
        <v>4633</v>
      </c>
      <c r="Z2525" s="15"/>
      <c r="AA2525" s="15">
        <v>30</v>
      </c>
      <c r="AB2525" s="15" t="s">
        <v>71</v>
      </c>
      <c r="AC2525" s="13" t="s">
        <v>4634</v>
      </c>
    </row>
    <row r="2526" spans="1:29">
      <c r="A2526" s="12" t="str">
        <f t="shared" si="30"/>
        <v>동서햄SI-15K#4</v>
      </c>
      <c r="B2526" s="12" t="s">
        <v>85</v>
      </c>
      <c r="C2526" s="15" t="s">
        <v>4623</v>
      </c>
      <c r="D2526" s="15" t="s">
        <v>96</v>
      </c>
      <c r="E2526" s="15"/>
      <c r="F2526" s="15"/>
      <c r="G2526" s="33">
        <v>1940</v>
      </c>
      <c r="H2526" s="33">
        <v>318</v>
      </c>
      <c r="I2526" s="57"/>
      <c r="J2526" s="57"/>
      <c r="K2526" s="33"/>
      <c r="L2526" s="33"/>
      <c r="M2526" s="33"/>
      <c r="N2526" s="34" t="s">
        <v>4624</v>
      </c>
      <c r="O2526" s="34" t="s">
        <v>4625</v>
      </c>
      <c r="P2526" s="34" t="s">
        <v>4626</v>
      </c>
      <c r="Q2526" s="34" t="s">
        <v>4627</v>
      </c>
      <c r="R2526" s="34" t="s">
        <v>4628</v>
      </c>
      <c r="S2526" s="34" t="s">
        <v>4629</v>
      </c>
      <c r="T2526" s="15" t="s">
        <v>4630</v>
      </c>
      <c r="U2526" s="36" t="s">
        <v>4631</v>
      </c>
      <c r="V2526" s="15" t="s">
        <v>4632</v>
      </c>
      <c r="W2526" s="15" t="s">
        <v>4630</v>
      </c>
      <c r="X2526" s="36"/>
      <c r="Y2526" s="15" t="s">
        <v>4633</v>
      </c>
      <c r="Z2526" s="15"/>
      <c r="AA2526" s="15">
        <v>30</v>
      </c>
      <c r="AB2526" s="15" t="s">
        <v>71</v>
      </c>
      <c r="AC2526" s="13" t="s">
        <v>4634</v>
      </c>
    </row>
    <row r="2527" spans="1:29">
      <c r="A2527" s="12" t="str">
        <f t="shared" si="30"/>
        <v>지씨에스I-3(30배)</v>
      </c>
      <c r="B2527" s="12" t="s">
        <v>85</v>
      </c>
      <c r="C2527" s="15" t="s">
        <v>4635</v>
      </c>
      <c r="D2527" s="15" t="s">
        <v>4636</v>
      </c>
      <c r="E2527" s="15"/>
      <c r="F2527" s="15"/>
      <c r="G2527" s="33">
        <v>13500</v>
      </c>
      <c r="H2527" s="33">
        <v>1870</v>
      </c>
      <c r="I2527" s="57"/>
      <c r="J2527" s="57"/>
      <c r="K2527" s="33"/>
      <c r="L2527" s="33"/>
      <c r="M2527" s="33"/>
      <c r="N2527" s="34" t="s">
        <v>4637</v>
      </c>
      <c r="O2527" s="34" t="s">
        <v>4638</v>
      </c>
      <c r="P2527" s="34" t="s">
        <v>4639</v>
      </c>
      <c r="Q2527" s="34" t="s">
        <v>4640</v>
      </c>
      <c r="R2527" s="34" t="s">
        <v>4641</v>
      </c>
      <c r="S2527" s="34" t="s">
        <v>4642</v>
      </c>
      <c r="T2527" s="15" t="s">
        <v>4637</v>
      </c>
      <c r="U2527" s="36" t="s">
        <v>4643</v>
      </c>
      <c r="V2527" s="15" t="s">
        <v>4644</v>
      </c>
      <c r="W2527" s="15" t="s">
        <v>4645</v>
      </c>
      <c r="X2527" s="36" t="s">
        <v>4643</v>
      </c>
      <c r="Y2527" s="15" t="s">
        <v>4644</v>
      </c>
      <c r="Z2527" s="15"/>
      <c r="AA2527" s="15"/>
      <c r="AB2527" s="15" t="s">
        <v>71</v>
      </c>
      <c r="AC2527" s="13"/>
    </row>
    <row r="2528" spans="1:29">
      <c r="A2528" s="12" t="str">
        <f>C2528&amp;D2528</f>
        <v>지씨에스JB8K</v>
      </c>
      <c r="B2528" s="12" t="s">
        <v>85</v>
      </c>
      <c r="C2528" s="15" t="s">
        <v>4635</v>
      </c>
      <c r="D2528" s="15" t="s">
        <v>615</v>
      </c>
      <c r="E2528" s="15"/>
      <c r="F2528" s="15"/>
      <c r="G2528" s="33">
        <v>1260</v>
      </c>
      <c r="H2528" s="33">
        <v>214</v>
      </c>
      <c r="I2528" s="57"/>
      <c r="J2528" s="57"/>
      <c r="K2528" s="33"/>
      <c r="L2528" s="33"/>
      <c r="M2528" s="33"/>
      <c r="N2528" s="34" t="s">
        <v>4637</v>
      </c>
      <c r="O2528" s="34" t="s">
        <v>4638</v>
      </c>
      <c r="P2528" s="34" t="s">
        <v>4639</v>
      </c>
      <c r="Q2528" s="34" t="s">
        <v>4640</v>
      </c>
      <c r="R2528" s="34" t="s">
        <v>4641</v>
      </c>
      <c r="S2528" s="34" t="s">
        <v>4642</v>
      </c>
      <c r="T2528" s="15" t="s">
        <v>4646</v>
      </c>
      <c r="U2528" s="36" t="s">
        <v>4647</v>
      </c>
      <c r="V2528" s="15" t="s">
        <v>4648</v>
      </c>
      <c r="W2528" s="15" t="s">
        <v>4645</v>
      </c>
      <c r="X2528" s="36" t="s">
        <v>4647</v>
      </c>
      <c r="Y2528" s="15" t="s">
        <v>4644</v>
      </c>
      <c r="Z2528" s="15"/>
      <c r="AA2528" s="15">
        <v>0</v>
      </c>
      <c r="AB2528" s="15" t="s">
        <v>71</v>
      </c>
      <c r="AC2528" s="13"/>
    </row>
    <row r="2529" spans="1:29">
      <c r="A2529" s="12" t="str">
        <f t="shared" si="30"/>
        <v>지씨에스쥴릭21호</v>
      </c>
      <c r="B2529" s="12" t="s">
        <v>85</v>
      </c>
      <c r="C2529" s="15" t="s">
        <v>4635</v>
      </c>
      <c r="D2529" s="15" t="s">
        <v>1816</v>
      </c>
      <c r="E2529" s="15"/>
      <c r="F2529" s="15"/>
      <c r="G2529" s="33">
        <v>14000</v>
      </c>
      <c r="H2529" s="33">
        <v>1900</v>
      </c>
      <c r="I2529" s="57">
        <v>12000</v>
      </c>
      <c r="J2529" s="57"/>
      <c r="K2529" s="33"/>
      <c r="L2529" s="33"/>
      <c r="M2529" s="33"/>
      <c r="N2529" s="34" t="s">
        <v>4637</v>
      </c>
      <c r="O2529" s="34" t="s">
        <v>4638</v>
      </c>
      <c r="P2529" s="34" t="s">
        <v>4639</v>
      </c>
      <c r="Q2529" s="34" t="s">
        <v>4640</v>
      </c>
      <c r="R2529" s="34" t="s">
        <v>4641</v>
      </c>
      <c r="S2529" s="34" t="s">
        <v>4642</v>
      </c>
      <c r="T2529" s="15" t="s">
        <v>4646</v>
      </c>
      <c r="U2529" s="36" t="s">
        <v>4647</v>
      </c>
      <c r="V2529" s="15" t="s">
        <v>4648</v>
      </c>
      <c r="W2529" s="15" t="s">
        <v>4645</v>
      </c>
      <c r="X2529" s="36" t="s">
        <v>4647</v>
      </c>
      <c r="Y2529" s="15" t="s">
        <v>4644</v>
      </c>
      <c r="Z2529" s="15" t="s">
        <v>4649</v>
      </c>
      <c r="AA2529" s="15">
        <v>0</v>
      </c>
      <c r="AB2529" s="15" t="s">
        <v>71</v>
      </c>
      <c r="AC2529" s="13"/>
    </row>
    <row r="2530" spans="1:29">
      <c r="A2530" s="12" t="str">
        <f t="shared" si="30"/>
        <v>우진수산신1호(흑색)</v>
      </c>
      <c r="B2530" s="12" t="s">
        <v>25</v>
      </c>
      <c r="C2530" s="15" t="s">
        <v>4650</v>
      </c>
      <c r="D2530" s="15" t="s">
        <v>1402</v>
      </c>
      <c r="E2530" s="15"/>
      <c r="F2530" s="15"/>
      <c r="G2530" s="33">
        <v>3250</v>
      </c>
      <c r="H2530" s="33">
        <v>387</v>
      </c>
      <c r="I2530" s="57"/>
      <c r="J2530" s="57"/>
      <c r="K2530" s="33"/>
      <c r="L2530" s="33"/>
      <c r="M2530" s="33"/>
      <c r="N2530" s="34"/>
      <c r="O2530" s="34" t="s">
        <v>4651</v>
      </c>
      <c r="P2530" s="34"/>
      <c r="Q2530" s="34"/>
      <c r="R2530" s="34"/>
      <c r="S2530" s="34" t="s">
        <v>4652</v>
      </c>
      <c r="T2530" s="15"/>
      <c r="U2530" s="36"/>
      <c r="V2530" s="15" t="s">
        <v>4653</v>
      </c>
      <c r="W2530" s="15"/>
      <c r="X2530" s="36"/>
      <c r="Y2530" s="15" t="s">
        <v>4654</v>
      </c>
      <c r="Z2530" s="15" t="s">
        <v>4655</v>
      </c>
      <c r="AA2530" s="15"/>
      <c r="AB2530" s="15" t="s">
        <v>71</v>
      </c>
      <c r="AC2530" s="13" t="s">
        <v>4656</v>
      </c>
    </row>
    <row r="2531" spans="1:29">
      <c r="A2531" s="12" t="str">
        <f t="shared" si="30"/>
        <v>우진수산신2호(흑색)</v>
      </c>
      <c r="B2531" s="12" t="s">
        <v>25</v>
      </c>
      <c r="C2531" s="15" t="s">
        <v>4650</v>
      </c>
      <c r="D2531" s="15" t="s">
        <v>1404</v>
      </c>
      <c r="E2531" s="15"/>
      <c r="F2531" s="15"/>
      <c r="G2531" s="33">
        <v>2850</v>
      </c>
      <c r="H2531" s="33">
        <v>327</v>
      </c>
      <c r="I2531" s="57"/>
      <c r="J2531" s="57"/>
      <c r="K2531" s="33"/>
      <c r="L2531" s="33"/>
      <c r="M2531" s="33"/>
      <c r="N2531" s="34"/>
      <c r="O2531" s="34"/>
      <c r="P2531" s="34"/>
      <c r="Q2531" s="34"/>
      <c r="R2531" s="34"/>
      <c r="S2531" s="34" t="s">
        <v>4652</v>
      </c>
      <c r="T2531" s="15"/>
      <c r="U2531" s="36"/>
      <c r="V2531" s="15" t="s">
        <v>4653</v>
      </c>
      <c r="W2531" s="15"/>
      <c r="X2531" s="36"/>
      <c r="Y2531" s="15" t="s">
        <v>4654</v>
      </c>
      <c r="Z2531" s="15" t="s">
        <v>4655</v>
      </c>
      <c r="AA2531" s="15"/>
      <c r="AB2531" s="15" t="s">
        <v>71</v>
      </c>
      <c r="AC2531" s="13" t="s">
        <v>4656</v>
      </c>
    </row>
    <row r="2532" spans="1:29">
      <c r="A2532" s="12" t="str">
        <f t="shared" si="30"/>
        <v>㈜일화양키캔들EPS</v>
      </c>
      <c r="B2532" s="12" t="s">
        <v>25</v>
      </c>
      <c r="C2532" s="15" t="s">
        <v>4657</v>
      </c>
      <c r="D2532" s="15" t="s">
        <v>4658</v>
      </c>
      <c r="E2532" s="15"/>
      <c r="F2532" s="15"/>
      <c r="G2532" s="33">
        <v>380</v>
      </c>
      <c r="H2532" s="33">
        <v>55</v>
      </c>
      <c r="I2532" s="57"/>
      <c r="J2532" s="57"/>
      <c r="K2532" s="33"/>
      <c r="L2532" s="33"/>
      <c r="M2532" s="33"/>
      <c r="N2532" s="34" t="s">
        <v>4659</v>
      </c>
      <c r="O2532" s="34" t="s">
        <v>4660</v>
      </c>
      <c r="P2532" s="34" t="s">
        <v>4661</v>
      </c>
      <c r="Q2532" s="34" t="s">
        <v>763</v>
      </c>
      <c r="R2532" s="34" t="s">
        <v>4662</v>
      </c>
      <c r="S2532" s="34" t="s">
        <v>4663</v>
      </c>
      <c r="T2532" s="15" t="s">
        <v>4664</v>
      </c>
      <c r="U2532" s="36" t="s">
        <v>4665</v>
      </c>
      <c r="V2532" s="15" t="s">
        <v>4666</v>
      </c>
      <c r="W2532" s="15" t="s">
        <v>4664</v>
      </c>
      <c r="X2532" s="36" t="s">
        <v>4665</v>
      </c>
      <c r="Y2532" s="15" t="s">
        <v>4666</v>
      </c>
      <c r="Z2532" s="15"/>
      <c r="AA2532" s="15">
        <v>30</v>
      </c>
      <c r="AB2532" s="15" t="s">
        <v>36</v>
      </c>
      <c r="AC2532" s="13"/>
    </row>
    <row r="2533" spans="1:29">
      <c r="A2533" s="12" t="str">
        <f t="shared" si="30"/>
        <v>(유)돌코리아NHD-4#2</v>
      </c>
      <c r="B2533" s="12" t="s">
        <v>25</v>
      </c>
      <c r="C2533" s="15" t="s">
        <v>4667</v>
      </c>
      <c r="D2533" s="15" t="s">
        <v>153</v>
      </c>
      <c r="E2533" s="15"/>
      <c r="F2533" s="15"/>
      <c r="G2533" s="33">
        <v>780</v>
      </c>
      <c r="H2533" s="33">
        <v>122</v>
      </c>
      <c r="I2533" s="57">
        <v>670</v>
      </c>
      <c r="J2533" s="57">
        <v>710</v>
      </c>
      <c r="K2533" s="33"/>
      <c r="L2533" s="33"/>
      <c r="M2533" s="33"/>
      <c r="N2533" s="34" t="s">
        <v>4668</v>
      </c>
      <c r="O2533" s="34" t="s">
        <v>4669</v>
      </c>
      <c r="P2533" s="34" t="s">
        <v>4670</v>
      </c>
      <c r="Q2533" s="34" t="s">
        <v>4671</v>
      </c>
      <c r="R2533" s="34" t="s">
        <v>4672</v>
      </c>
      <c r="S2533" s="34" t="s">
        <v>4673</v>
      </c>
      <c r="T2533" s="15" t="s">
        <v>4674</v>
      </c>
      <c r="U2533" s="36" t="s">
        <v>4675</v>
      </c>
      <c r="V2533" s="15" t="s">
        <v>4676</v>
      </c>
      <c r="W2533" s="15" t="s">
        <v>4677</v>
      </c>
      <c r="X2533" s="36"/>
      <c r="Y2533" s="15" t="s">
        <v>4678</v>
      </c>
      <c r="Z2533" s="15"/>
      <c r="AA2533" s="15">
        <v>40</v>
      </c>
      <c r="AB2533" s="15" t="s">
        <v>71</v>
      </c>
      <c r="AC2533" s="13"/>
    </row>
    <row r="2534" spans="1:29">
      <c r="A2534" s="12" t="str">
        <f t="shared" si="30"/>
        <v>(유)돌코리아HD4#4</v>
      </c>
      <c r="B2534" s="12" t="s">
        <v>25</v>
      </c>
      <c r="C2534" s="15" t="s">
        <v>4667</v>
      </c>
      <c r="D2534" s="15" t="s">
        <v>1414</v>
      </c>
      <c r="E2534" s="15"/>
      <c r="F2534" s="15"/>
      <c r="G2534" s="33">
        <v>780</v>
      </c>
      <c r="H2534" s="33">
        <v>122</v>
      </c>
      <c r="I2534" s="57">
        <v>670</v>
      </c>
      <c r="J2534" s="57">
        <v>710</v>
      </c>
      <c r="K2534" s="33"/>
      <c r="L2534" s="33"/>
      <c r="M2534" s="33"/>
      <c r="N2534" s="34" t="s">
        <v>4668</v>
      </c>
      <c r="O2534" s="34" t="s">
        <v>4669</v>
      </c>
      <c r="P2534" s="34" t="s">
        <v>4670</v>
      </c>
      <c r="Q2534" s="34" t="s">
        <v>4671</v>
      </c>
      <c r="R2534" s="34" t="s">
        <v>4672</v>
      </c>
      <c r="S2534" s="34" t="s">
        <v>4673</v>
      </c>
      <c r="T2534" s="15" t="s">
        <v>4674</v>
      </c>
      <c r="U2534" s="36" t="s">
        <v>4675</v>
      </c>
      <c r="V2534" s="15" t="s">
        <v>4676</v>
      </c>
      <c r="W2534" s="15" t="s">
        <v>4677</v>
      </c>
      <c r="X2534" s="36"/>
      <c r="Y2534" s="15" t="s">
        <v>4678</v>
      </c>
      <c r="Z2534" s="15"/>
      <c r="AA2534" s="15">
        <v>40</v>
      </c>
      <c r="AB2534" s="15" t="s">
        <v>71</v>
      </c>
      <c r="AC2534" s="13"/>
    </row>
    <row r="2535" spans="1:29">
      <c r="A2535" s="12" t="str">
        <f t="shared" si="30"/>
        <v>(유)돌코리아JB10K</v>
      </c>
      <c r="B2535" s="12" t="s">
        <v>25</v>
      </c>
      <c r="C2535" s="15" t="s">
        <v>4667</v>
      </c>
      <c r="D2535" s="15" t="s">
        <v>256</v>
      </c>
      <c r="E2535" s="15"/>
      <c r="F2535" s="15"/>
      <c r="G2535" s="33">
        <v>1370</v>
      </c>
      <c r="H2535" s="33">
        <v>215</v>
      </c>
      <c r="I2535" s="57">
        <v>1180</v>
      </c>
      <c r="J2535" s="57">
        <v>1250</v>
      </c>
      <c r="K2535" s="33"/>
      <c r="L2535" s="33"/>
      <c r="M2535" s="33"/>
      <c r="N2535" s="34" t="s">
        <v>4668</v>
      </c>
      <c r="O2535" s="34" t="s">
        <v>4669</v>
      </c>
      <c r="P2535" s="34" t="s">
        <v>4670</v>
      </c>
      <c r="Q2535" s="34" t="s">
        <v>4671</v>
      </c>
      <c r="R2535" s="34" t="s">
        <v>4672</v>
      </c>
      <c r="S2535" s="34" t="s">
        <v>4673</v>
      </c>
      <c r="T2535" s="15" t="s">
        <v>4674</v>
      </c>
      <c r="U2535" s="36" t="s">
        <v>4675</v>
      </c>
      <c r="V2535" s="15" t="s">
        <v>4676</v>
      </c>
      <c r="W2535" s="15" t="s">
        <v>4677</v>
      </c>
      <c r="X2535" s="36"/>
      <c r="Y2535" s="15" t="s">
        <v>4678</v>
      </c>
      <c r="Z2535" s="15"/>
      <c r="AA2535" s="15">
        <v>40</v>
      </c>
      <c r="AB2535" s="15" t="s">
        <v>71</v>
      </c>
      <c r="AC2535" s="13"/>
    </row>
    <row r="2536" spans="1:29">
      <c r="A2536" s="12" t="str">
        <f t="shared" si="30"/>
        <v>(유)돌코리아SI-15K#4</v>
      </c>
      <c r="B2536" s="12" t="s">
        <v>25</v>
      </c>
      <c r="C2536" s="15" t="s">
        <v>4667</v>
      </c>
      <c r="D2536" s="15" t="s">
        <v>96</v>
      </c>
      <c r="E2536" s="15"/>
      <c r="F2536" s="15"/>
      <c r="G2536" s="33">
        <v>2030</v>
      </c>
      <c r="H2536" s="33">
        <v>318</v>
      </c>
      <c r="I2536" s="57">
        <v>1750</v>
      </c>
      <c r="J2536" s="57">
        <v>1850</v>
      </c>
      <c r="K2536" s="33"/>
      <c r="L2536" s="33"/>
      <c r="M2536" s="33"/>
      <c r="N2536" s="34" t="s">
        <v>4668</v>
      </c>
      <c r="O2536" s="34" t="s">
        <v>4669</v>
      </c>
      <c r="P2536" s="34" t="s">
        <v>4670</v>
      </c>
      <c r="Q2536" s="34" t="s">
        <v>4671</v>
      </c>
      <c r="R2536" s="34" t="s">
        <v>4672</v>
      </c>
      <c r="S2536" s="34" t="s">
        <v>4673</v>
      </c>
      <c r="T2536" s="15" t="s">
        <v>4674</v>
      </c>
      <c r="U2536" s="36" t="s">
        <v>4675</v>
      </c>
      <c r="V2536" s="15" t="s">
        <v>4676</v>
      </c>
      <c r="W2536" s="15" t="s">
        <v>4677</v>
      </c>
      <c r="X2536" s="36"/>
      <c r="Y2536" s="15" t="s">
        <v>4678</v>
      </c>
      <c r="Z2536" s="15"/>
      <c r="AA2536" s="15">
        <v>40</v>
      </c>
      <c r="AB2536" s="15" t="s">
        <v>71</v>
      </c>
      <c r="AC2536" s="13"/>
    </row>
    <row r="2537" spans="1:29">
      <c r="A2537" s="12" t="str">
        <f t="shared" si="30"/>
        <v>(유)돌코리아SI-5K</v>
      </c>
      <c r="B2537" s="12" t="s">
        <v>25</v>
      </c>
      <c r="C2537" s="15" t="s">
        <v>4667</v>
      </c>
      <c r="D2537" s="15" t="s">
        <v>268</v>
      </c>
      <c r="E2537" s="15"/>
      <c r="F2537" s="15"/>
      <c r="G2537" s="33">
        <v>1340</v>
      </c>
      <c r="H2537" s="33">
        <v>191</v>
      </c>
      <c r="I2537" s="33">
        <v>1150</v>
      </c>
      <c r="J2537" s="33">
        <v>1220</v>
      </c>
      <c r="K2537" s="33"/>
      <c r="L2537" s="33"/>
      <c r="M2537" s="33"/>
      <c r="N2537" s="34" t="s">
        <v>4668</v>
      </c>
      <c r="O2537" s="34" t="s">
        <v>4669</v>
      </c>
      <c r="P2537" s="34" t="s">
        <v>4670</v>
      </c>
      <c r="Q2537" s="34" t="s">
        <v>4671</v>
      </c>
      <c r="R2537" s="34" t="s">
        <v>4672</v>
      </c>
      <c r="S2537" s="34" t="s">
        <v>4673</v>
      </c>
      <c r="T2537" s="15" t="s">
        <v>4674</v>
      </c>
      <c r="U2537" s="36" t="s">
        <v>4675</v>
      </c>
      <c r="V2537" s="15" t="s">
        <v>4676</v>
      </c>
      <c r="W2537" s="15" t="s">
        <v>4677</v>
      </c>
      <c r="X2537" s="36"/>
      <c r="Y2537" s="15" t="s">
        <v>4678</v>
      </c>
      <c r="Z2537" s="15"/>
      <c r="AA2537" s="15">
        <v>40</v>
      </c>
      <c r="AB2537" s="15" t="s">
        <v>71</v>
      </c>
      <c r="AC2537" s="13"/>
    </row>
    <row r="2538" spans="1:29">
      <c r="A2538" s="12" t="str">
        <f>C2538&amp;D2538</f>
        <v>남문조합사무실굴BOX#5</v>
      </c>
      <c r="B2538" s="12" t="s">
        <v>85</v>
      </c>
      <c r="C2538" s="15" t="s">
        <v>4679</v>
      </c>
      <c r="D2538" s="15" t="s">
        <v>299</v>
      </c>
      <c r="E2538" s="15"/>
      <c r="F2538" s="40"/>
      <c r="G2538" s="33">
        <v>800</v>
      </c>
      <c r="H2538" s="33">
        <v>105</v>
      </c>
      <c r="I2538" s="33"/>
      <c r="J2538" s="33"/>
      <c r="K2538" s="33"/>
      <c r="L2538" s="33"/>
      <c r="M2538" s="33"/>
      <c r="N2538" s="34"/>
      <c r="O2538" s="34"/>
      <c r="P2538" s="34"/>
      <c r="Q2538" s="34"/>
      <c r="R2538" s="34"/>
      <c r="S2538" s="34" t="s">
        <v>4680</v>
      </c>
      <c r="T2538" s="15"/>
      <c r="U2538" s="36"/>
      <c r="V2538" s="15"/>
      <c r="W2538" s="15"/>
      <c r="X2538" s="36"/>
      <c r="Y2538" s="15" t="s">
        <v>4681</v>
      </c>
      <c r="Z2538" s="15"/>
      <c r="AA2538" s="15"/>
      <c r="AB2538" s="15" t="s">
        <v>71</v>
      </c>
      <c r="AC2538" s="13"/>
    </row>
    <row r="2539" spans="1:29">
      <c r="A2539" s="12" t="str">
        <f>C2539&amp;D2539</f>
        <v>파워로직스LPU5200WI</v>
      </c>
      <c r="B2539" s="12" t="s">
        <v>25</v>
      </c>
      <c r="C2539" s="15" t="s">
        <v>4682</v>
      </c>
      <c r="D2539" s="15" t="s">
        <v>3694</v>
      </c>
      <c r="E2539" s="15" t="s">
        <v>4683</v>
      </c>
      <c r="F2539" s="40"/>
      <c r="G2539" s="33">
        <v>400</v>
      </c>
      <c r="H2539" s="33">
        <v>32</v>
      </c>
      <c r="I2539" s="33"/>
      <c r="J2539" s="33"/>
      <c r="K2539" s="33"/>
      <c r="L2539" s="33"/>
      <c r="M2539" s="33"/>
      <c r="N2539" s="34" t="s">
        <v>4684</v>
      </c>
      <c r="O2539" s="34" t="s">
        <v>4685</v>
      </c>
      <c r="P2539" s="34" t="s">
        <v>4686</v>
      </c>
      <c r="Q2539" s="34" t="s">
        <v>4687</v>
      </c>
      <c r="R2539" s="34" t="s">
        <v>4688</v>
      </c>
      <c r="S2539" s="34" t="s">
        <v>4689</v>
      </c>
      <c r="T2539" s="15" t="s">
        <v>4690</v>
      </c>
      <c r="U2539" s="36" t="s">
        <v>4691</v>
      </c>
      <c r="V2539" s="15" t="s">
        <v>4692</v>
      </c>
      <c r="W2539" s="15" t="s">
        <v>4690</v>
      </c>
      <c r="X2539" s="36" t="s">
        <v>4691</v>
      </c>
      <c r="Y2539" s="15" t="s">
        <v>4692</v>
      </c>
      <c r="Z2539" s="15"/>
      <c r="AA2539" s="15"/>
      <c r="AB2539" s="15" t="s">
        <v>36</v>
      </c>
      <c r="AC2539" s="13"/>
    </row>
    <row r="2540" spans="1:29">
      <c r="A2540" s="12" t="str">
        <f>C2540&amp;D2540</f>
        <v>파워로직스LBP7200WI</v>
      </c>
      <c r="B2540" s="12" t="s">
        <v>25</v>
      </c>
      <c r="C2540" s="15" t="s">
        <v>4682</v>
      </c>
      <c r="D2540" s="15" t="s">
        <v>3695</v>
      </c>
      <c r="E2540" s="15" t="s">
        <v>4693</v>
      </c>
      <c r="F2540" s="40"/>
      <c r="G2540" s="33">
        <v>400</v>
      </c>
      <c r="H2540" s="33">
        <v>32</v>
      </c>
      <c r="I2540" s="33"/>
      <c r="J2540" s="33"/>
      <c r="K2540" s="33"/>
      <c r="L2540" s="33"/>
      <c r="M2540" s="33"/>
      <c r="N2540" s="34" t="s">
        <v>4684</v>
      </c>
      <c r="O2540" s="34" t="s">
        <v>4685</v>
      </c>
      <c r="P2540" s="34" t="s">
        <v>4686</v>
      </c>
      <c r="Q2540" s="34" t="s">
        <v>4687</v>
      </c>
      <c r="R2540" s="34" t="s">
        <v>4688</v>
      </c>
      <c r="S2540" s="34" t="s">
        <v>4689</v>
      </c>
      <c r="T2540" s="15" t="s">
        <v>4690</v>
      </c>
      <c r="U2540" s="36" t="s">
        <v>4691</v>
      </c>
      <c r="V2540" s="15" t="s">
        <v>4692</v>
      </c>
      <c r="W2540" s="15" t="s">
        <v>4690</v>
      </c>
      <c r="X2540" s="36" t="s">
        <v>4691</v>
      </c>
      <c r="Y2540" s="15" t="s">
        <v>4692</v>
      </c>
      <c r="Z2540" s="15"/>
      <c r="AA2540" s="15"/>
      <c r="AB2540" s="15" t="s">
        <v>36</v>
      </c>
      <c r="AC2540" s="13"/>
    </row>
    <row r="2541" spans="1:29">
      <c r="A2541" s="12" t="str">
        <f t="shared" si="30"/>
        <v>파워로직스LDA6100W</v>
      </c>
      <c r="B2541" s="12" t="s">
        <v>25</v>
      </c>
      <c r="C2541" s="15" t="s">
        <v>4682</v>
      </c>
      <c r="D2541" s="15" t="s">
        <v>3682</v>
      </c>
      <c r="E2541" s="15"/>
      <c r="F2541" s="40" t="s">
        <v>3683</v>
      </c>
      <c r="G2541" s="33">
        <v>400</v>
      </c>
      <c r="H2541" s="33">
        <v>28</v>
      </c>
      <c r="I2541" s="33"/>
      <c r="J2541" s="33"/>
      <c r="K2541" s="33"/>
      <c r="L2541" s="33"/>
      <c r="M2541" s="33"/>
      <c r="N2541" s="34" t="s">
        <v>4684</v>
      </c>
      <c r="O2541" s="34" t="s">
        <v>4685</v>
      </c>
      <c r="P2541" s="34" t="s">
        <v>4686</v>
      </c>
      <c r="Q2541" s="34" t="s">
        <v>4687</v>
      </c>
      <c r="R2541" s="34" t="s">
        <v>4688</v>
      </c>
      <c r="S2541" s="34" t="s">
        <v>4689</v>
      </c>
      <c r="T2541" s="15" t="s">
        <v>4690</v>
      </c>
      <c r="U2541" s="36" t="s">
        <v>4691</v>
      </c>
      <c r="V2541" s="15" t="s">
        <v>4692</v>
      </c>
      <c r="W2541" s="15" t="s">
        <v>4690</v>
      </c>
      <c r="X2541" s="36" t="s">
        <v>4691</v>
      </c>
      <c r="Y2541" s="15" t="s">
        <v>4692</v>
      </c>
      <c r="Z2541" s="15"/>
      <c r="AA2541" s="15"/>
      <c r="AB2541" s="15" t="s">
        <v>36</v>
      </c>
      <c r="AC2541" s="13"/>
    </row>
    <row r="2542" spans="1:29">
      <c r="A2542" s="12" t="str">
        <f t="shared" si="30"/>
        <v>파워로직스LHA60W</v>
      </c>
      <c r="B2542" s="12" t="s">
        <v>25</v>
      </c>
      <c r="C2542" s="15" t="s">
        <v>4682</v>
      </c>
      <c r="D2542" s="15" t="s">
        <v>3692</v>
      </c>
      <c r="E2542" s="15"/>
      <c r="F2542" s="15" t="s">
        <v>3693</v>
      </c>
      <c r="G2542" s="33">
        <v>400</v>
      </c>
      <c r="H2542" s="33">
        <v>35</v>
      </c>
      <c r="I2542" s="33"/>
      <c r="J2542" s="33"/>
      <c r="K2542" s="33"/>
      <c r="L2542" s="33"/>
      <c r="M2542" s="33"/>
      <c r="N2542" s="34" t="s">
        <v>4684</v>
      </c>
      <c r="O2542" s="34" t="s">
        <v>4685</v>
      </c>
      <c r="P2542" s="34" t="s">
        <v>4686</v>
      </c>
      <c r="Q2542" s="34" t="s">
        <v>4687</v>
      </c>
      <c r="R2542" s="34" t="s">
        <v>4688</v>
      </c>
      <c r="S2542" s="34" t="s">
        <v>4689</v>
      </c>
      <c r="T2542" s="15" t="s">
        <v>4690</v>
      </c>
      <c r="U2542" s="36" t="s">
        <v>4691</v>
      </c>
      <c r="V2542" s="15" t="s">
        <v>4692</v>
      </c>
      <c r="W2542" s="15" t="s">
        <v>4690</v>
      </c>
      <c r="X2542" s="36" t="s">
        <v>4691</v>
      </c>
      <c r="Y2542" s="15" t="s">
        <v>4692</v>
      </c>
      <c r="Z2542" s="15"/>
      <c r="AA2542" s="15"/>
      <c r="AB2542" s="15" t="s">
        <v>36</v>
      </c>
      <c r="AC2542" s="13"/>
    </row>
    <row r="2543" spans="1:29">
      <c r="A2543" s="12" t="str">
        <f t="shared" si="30"/>
        <v>프렉코ACL-1000</v>
      </c>
      <c r="B2543" s="12" t="s">
        <v>25</v>
      </c>
      <c r="C2543" s="15" t="s">
        <v>4694</v>
      </c>
      <c r="D2543" s="15" t="s">
        <v>4695</v>
      </c>
      <c r="E2543" s="15" t="s">
        <v>4696</v>
      </c>
      <c r="F2543" s="40" t="s">
        <v>4697</v>
      </c>
      <c r="G2543" s="33">
        <v>1900</v>
      </c>
      <c r="H2543" s="33">
        <v>280</v>
      </c>
      <c r="I2543" s="33"/>
      <c r="J2543" s="33"/>
      <c r="K2543" s="33"/>
      <c r="L2543" s="33"/>
      <c r="M2543" s="33"/>
      <c r="N2543" s="34" t="s">
        <v>4698</v>
      </c>
      <c r="O2543" s="34" t="s">
        <v>4699</v>
      </c>
      <c r="P2543" s="34" t="s">
        <v>4700</v>
      </c>
      <c r="Q2543" s="34" t="s">
        <v>4701</v>
      </c>
      <c r="R2543" s="34" t="s">
        <v>4702</v>
      </c>
      <c r="S2543" s="34" t="s">
        <v>4703</v>
      </c>
      <c r="T2543" s="15" t="s">
        <v>4704</v>
      </c>
      <c r="U2543" s="36" t="s">
        <v>4705</v>
      </c>
      <c r="V2543" s="15" t="s">
        <v>4706</v>
      </c>
      <c r="W2543" s="15" t="s">
        <v>4707</v>
      </c>
      <c r="X2543" s="36" t="s">
        <v>4705</v>
      </c>
      <c r="Y2543" s="15" t="s">
        <v>4708</v>
      </c>
      <c r="Z2543" s="15"/>
      <c r="AA2543" s="15"/>
      <c r="AB2543" s="15" t="s">
        <v>36</v>
      </c>
      <c r="AC2543" s="13"/>
    </row>
    <row r="2544" spans="1:29">
      <c r="A2544" s="12" t="str">
        <f t="shared" si="30"/>
        <v>프렉코I-TOP</v>
      </c>
      <c r="B2544" s="12" t="s">
        <v>25</v>
      </c>
      <c r="C2544" s="15" t="s">
        <v>4694</v>
      </c>
      <c r="D2544" s="15" t="s">
        <v>4709</v>
      </c>
      <c r="E2544" s="15" t="s">
        <v>4709</v>
      </c>
      <c r="F2544" s="15" t="s">
        <v>4710</v>
      </c>
      <c r="G2544" s="33">
        <v>2600</v>
      </c>
      <c r="H2544" s="33">
        <v>438</v>
      </c>
      <c r="I2544" s="33"/>
      <c r="J2544" s="33"/>
      <c r="K2544" s="33"/>
      <c r="L2544" s="33"/>
      <c r="M2544" s="33"/>
      <c r="N2544" s="34" t="s">
        <v>4698</v>
      </c>
      <c r="O2544" s="34" t="s">
        <v>4699</v>
      </c>
      <c r="P2544" s="34" t="s">
        <v>4700</v>
      </c>
      <c r="Q2544" s="34" t="s">
        <v>4701</v>
      </c>
      <c r="R2544" s="34" t="s">
        <v>4702</v>
      </c>
      <c r="S2544" s="34" t="s">
        <v>4703</v>
      </c>
      <c r="T2544" s="15" t="s">
        <v>4704</v>
      </c>
      <c r="U2544" s="36" t="s">
        <v>4705</v>
      </c>
      <c r="V2544" s="15" t="s">
        <v>4706</v>
      </c>
      <c r="W2544" s="15" t="s">
        <v>4707</v>
      </c>
      <c r="X2544" s="36" t="s">
        <v>4705</v>
      </c>
      <c r="Y2544" s="15" t="s">
        <v>4708</v>
      </c>
      <c r="Z2544" s="15"/>
      <c r="AA2544" s="15"/>
      <c r="AB2544" s="15" t="s">
        <v>36</v>
      </c>
      <c r="AC2544" s="13"/>
    </row>
    <row r="2545" spans="1:29">
      <c r="A2545" s="12" t="str">
        <f t="shared" si="30"/>
        <v>프렉코I-TOP-SIDE</v>
      </c>
      <c r="B2545" s="12" t="s">
        <v>25</v>
      </c>
      <c r="C2545" s="15" t="s">
        <v>4694</v>
      </c>
      <c r="D2545" s="15" t="s">
        <v>4711</v>
      </c>
      <c r="E2545" s="15" t="s">
        <v>4711</v>
      </c>
      <c r="F2545" s="15" t="s">
        <v>4712</v>
      </c>
      <c r="G2545" s="33">
        <v>600</v>
      </c>
      <c r="H2545" s="33">
        <v>100</v>
      </c>
      <c r="I2545" s="33"/>
      <c r="J2545" s="33"/>
      <c r="K2545" s="33"/>
      <c r="L2545" s="33"/>
      <c r="M2545" s="33"/>
      <c r="N2545" s="34" t="s">
        <v>4698</v>
      </c>
      <c r="O2545" s="34" t="s">
        <v>4699</v>
      </c>
      <c r="P2545" s="34" t="s">
        <v>4700</v>
      </c>
      <c r="Q2545" s="34" t="s">
        <v>4701</v>
      </c>
      <c r="R2545" s="34" t="s">
        <v>4702</v>
      </c>
      <c r="S2545" s="34" t="s">
        <v>4703</v>
      </c>
      <c r="T2545" s="15" t="s">
        <v>4704</v>
      </c>
      <c r="U2545" s="36" t="s">
        <v>4705</v>
      </c>
      <c r="V2545" s="15" t="s">
        <v>4706</v>
      </c>
      <c r="W2545" s="15" t="s">
        <v>4707</v>
      </c>
      <c r="X2545" s="36" t="s">
        <v>4705</v>
      </c>
      <c r="Y2545" s="15" t="s">
        <v>4708</v>
      </c>
      <c r="Z2545" s="15"/>
      <c r="AA2545" s="15"/>
      <c r="AB2545" s="15" t="s">
        <v>36</v>
      </c>
      <c r="AC2545" s="13"/>
    </row>
    <row r="2546" spans="1:29">
      <c r="A2546" s="12" t="str">
        <f>C2546&amp;D2546</f>
        <v>프렉코PBD-056WL</v>
      </c>
      <c r="B2546" s="12" t="s">
        <v>25</v>
      </c>
      <c r="C2546" s="15" t="s">
        <v>4694</v>
      </c>
      <c r="D2546" s="15" t="s">
        <v>4713</v>
      </c>
      <c r="E2546" s="15" t="s">
        <v>4713</v>
      </c>
      <c r="F2546" s="15" t="s">
        <v>4714</v>
      </c>
      <c r="G2546" s="33">
        <v>4000</v>
      </c>
      <c r="H2546" s="33">
        <v>475</v>
      </c>
      <c r="I2546" s="33"/>
      <c r="J2546" s="33"/>
      <c r="K2546" s="33"/>
      <c r="L2546" s="33"/>
      <c r="M2546" s="33"/>
      <c r="N2546" s="34" t="s">
        <v>4698</v>
      </c>
      <c r="O2546" s="34" t="s">
        <v>4699</v>
      </c>
      <c r="P2546" s="34" t="s">
        <v>4700</v>
      </c>
      <c r="Q2546" s="34" t="s">
        <v>4701</v>
      </c>
      <c r="R2546" s="34" t="s">
        <v>4702</v>
      </c>
      <c r="S2546" s="34" t="s">
        <v>4703</v>
      </c>
      <c r="T2546" s="15" t="s">
        <v>4704</v>
      </c>
      <c r="U2546" s="36" t="s">
        <v>4705</v>
      </c>
      <c r="V2546" s="15" t="s">
        <v>4706</v>
      </c>
      <c r="W2546" s="15" t="s">
        <v>4707</v>
      </c>
      <c r="X2546" s="36" t="s">
        <v>4705</v>
      </c>
      <c r="Y2546" s="15" t="s">
        <v>4708</v>
      </c>
      <c r="Z2546" s="15"/>
      <c r="AA2546" s="15"/>
      <c r="AB2546" s="15" t="s">
        <v>36</v>
      </c>
      <c r="AC2546" s="13"/>
    </row>
    <row r="2547" spans="1:29">
      <c r="A2547" s="12" t="str">
        <f t="shared" si="30"/>
        <v>프렉코C-TYPE</v>
      </c>
      <c r="B2547" s="12" t="s">
        <v>25</v>
      </c>
      <c r="C2547" s="15" t="s">
        <v>4694</v>
      </c>
      <c r="D2547" s="15" t="s">
        <v>4715</v>
      </c>
      <c r="E2547" s="15" t="s">
        <v>4715</v>
      </c>
      <c r="F2547" s="15" t="s">
        <v>4716</v>
      </c>
      <c r="G2547" s="33">
        <v>3100</v>
      </c>
      <c r="H2547" s="33">
        <v>451</v>
      </c>
      <c r="I2547" s="33"/>
      <c r="J2547" s="33"/>
      <c r="K2547" s="33"/>
      <c r="L2547" s="33"/>
      <c r="M2547" s="33"/>
      <c r="N2547" s="34" t="s">
        <v>4698</v>
      </c>
      <c r="O2547" s="34" t="s">
        <v>4699</v>
      </c>
      <c r="P2547" s="34" t="s">
        <v>4700</v>
      </c>
      <c r="Q2547" s="34" t="s">
        <v>4701</v>
      </c>
      <c r="R2547" s="34" t="s">
        <v>4702</v>
      </c>
      <c r="S2547" s="34" t="s">
        <v>4703</v>
      </c>
      <c r="T2547" s="15" t="s">
        <v>4704</v>
      </c>
      <c r="U2547" s="36" t="s">
        <v>4705</v>
      </c>
      <c r="V2547" s="15" t="s">
        <v>4706</v>
      </c>
      <c r="W2547" s="15" t="s">
        <v>4707</v>
      </c>
      <c r="X2547" s="36" t="s">
        <v>4705</v>
      </c>
      <c r="Y2547" s="15" t="s">
        <v>4708</v>
      </c>
      <c r="Z2547" s="15"/>
      <c r="AA2547" s="15"/>
      <c r="AB2547" s="15" t="s">
        <v>36</v>
      </c>
      <c r="AC2547" s="13"/>
    </row>
    <row r="2548" spans="1:29">
      <c r="A2548" s="12" t="str">
        <f t="shared" si="30"/>
        <v>프렉코D-TYPE</v>
      </c>
      <c r="B2548" s="12" t="s">
        <v>25</v>
      </c>
      <c r="C2548" s="15" t="s">
        <v>4694</v>
      </c>
      <c r="D2548" s="15" t="s">
        <v>4717</v>
      </c>
      <c r="E2548" s="15" t="s">
        <v>4717</v>
      </c>
      <c r="F2548" s="15" t="s">
        <v>4718</v>
      </c>
      <c r="G2548" s="33">
        <v>3500</v>
      </c>
      <c r="H2548" s="33">
        <v>470</v>
      </c>
      <c r="I2548" s="33"/>
      <c r="J2548" s="33"/>
      <c r="K2548" s="33"/>
      <c r="L2548" s="33"/>
      <c r="M2548" s="33"/>
      <c r="N2548" s="34" t="s">
        <v>4698</v>
      </c>
      <c r="O2548" s="34" t="s">
        <v>4699</v>
      </c>
      <c r="P2548" s="34" t="s">
        <v>4700</v>
      </c>
      <c r="Q2548" s="34" t="s">
        <v>4701</v>
      </c>
      <c r="R2548" s="34" t="s">
        <v>4702</v>
      </c>
      <c r="S2548" s="34" t="s">
        <v>4703</v>
      </c>
      <c r="T2548" s="15" t="s">
        <v>4704</v>
      </c>
      <c r="U2548" s="36" t="s">
        <v>4705</v>
      </c>
      <c r="V2548" s="15" t="s">
        <v>4706</v>
      </c>
      <c r="W2548" s="15" t="s">
        <v>4707</v>
      </c>
      <c r="X2548" s="36" t="s">
        <v>4705</v>
      </c>
      <c r="Y2548" s="15" t="s">
        <v>4708</v>
      </c>
      <c r="Z2548" s="15"/>
      <c r="AA2548" s="15"/>
      <c r="AB2548" s="15" t="s">
        <v>36</v>
      </c>
      <c r="AC2548" s="13"/>
    </row>
    <row r="2549" spans="1:29">
      <c r="A2549" s="12" t="str">
        <f t="shared" si="30"/>
        <v>프렉코IAP-300SW</v>
      </c>
      <c r="B2549" s="12" t="s">
        <v>25</v>
      </c>
      <c r="C2549" s="15" t="s">
        <v>4694</v>
      </c>
      <c r="D2549" s="15" t="s">
        <v>4719</v>
      </c>
      <c r="E2549" s="15" t="s">
        <v>4720</v>
      </c>
      <c r="F2549" s="15"/>
      <c r="G2549" s="33" t="s">
        <v>4721</v>
      </c>
      <c r="H2549" s="33">
        <v>1320</v>
      </c>
      <c r="I2549" s="33"/>
      <c r="J2549" s="33"/>
      <c r="K2549" s="33"/>
      <c r="L2549" s="33"/>
      <c r="M2549" s="33"/>
      <c r="N2549" s="34" t="s">
        <v>4698</v>
      </c>
      <c r="O2549" s="34" t="s">
        <v>4699</v>
      </c>
      <c r="P2549" s="34" t="s">
        <v>4700</v>
      </c>
      <c r="Q2549" s="34" t="s">
        <v>4701</v>
      </c>
      <c r="R2549" s="34" t="s">
        <v>4702</v>
      </c>
      <c r="S2549" s="34" t="s">
        <v>4703</v>
      </c>
      <c r="T2549" s="15" t="s">
        <v>4704</v>
      </c>
      <c r="U2549" s="36" t="s">
        <v>4705</v>
      </c>
      <c r="V2549" s="15" t="s">
        <v>4706</v>
      </c>
      <c r="W2549" s="15" t="s">
        <v>4707</v>
      </c>
      <c r="X2549" s="36" t="s">
        <v>4705</v>
      </c>
      <c r="Y2549" s="15" t="s">
        <v>4708</v>
      </c>
      <c r="Z2549" s="15"/>
      <c r="AA2549" s="15"/>
      <c r="AB2549" s="15" t="s">
        <v>36</v>
      </c>
      <c r="AC2549" s="13"/>
    </row>
    <row r="2550" spans="1:29">
      <c r="A2550" s="12" t="str">
        <f t="shared" si="30"/>
        <v>프렉코VICHAE</v>
      </c>
      <c r="B2550" s="12" t="s">
        <v>25</v>
      </c>
      <c r="C2550" s="15" t="s">
        <v>4694</v>
      </c>
      <c r="D2550" s="15" t="s">
        <v>4722</v>
      </c>
      <c r="E2550" s="15" t="s">
        <v>4723</v>
      </c>
      <c r="F2550" s="15" t="s">
        <v>4724</v>
      </c>
      <c r="G2550" s="33">
        <v>2850</v>
      </c>
      <c r="H2550" s="33">
        <v>517</v>
      </c>
      <c r="I2550" s="33"/>
      <c r="J2550" s="33"/>
      <c r="K2550" s="33"/>
      <c r="L2550" s="33"/>
      <c r="M2550" s="33"/>
      <c r="N2550" s="34" t="s">
        <v>4698</v>
      </c>
      <c r="O2550" s="34" t="s">
        <v>4699</v>
      </c>
      <c r="P2550" s="34" t="s">
        <v>4700</v>
      </c>
      <c r="Q2550" s="34" t="s">
        <v>4701</v>
      </c>
      <c r="R2550" s="34" t="s">
        <v>4702</v>
      </c>
      <c r="S2550" s="34" t="s">
        <v>4703</v>
      </c>
      <c r="T2550" s="15" t="s">
        <v>4704</v>
      </c>
      <c r="U2550" s="36" t="s">
        <v>4705</v>
      </c>
      <c r="V2550" s="15" t="s">
        <v>4706</v>
      </c>
      <c r="W2550" s="15" t="s">
        <v>4707</v>
      </c>
      <c r="X2550" s="36" t="s">
        <v>4705</v>
      </c>
      <c r="Y2550" s="15" t="s">
        <v>4708</v>
      </c>
      <c r="Z2550" s="15"/>
      <c r="AA2550" s="15"/>
      <c r="AB2550" s="15" t="s">
        <v>36</v>
      </c>
      <c r="AC2550" s="13"/>
    </row>
    <row r="2551" spans="1:29">
      <c r="A2551" s="12" t="str">
        <f>C2551&amp;D2551</f>
        <v>프렉코670*385*70T</v>
      </c>
      <c r="B2551" s="12" t="s">
        <v>25</v>
      </c>
      <c r="C2551" s="15" t="s">
        <v>4694</v>
      </c>
      <c r="D2551" s="15" t="s">
        <v>4725</v>
      </c>
      <c r="E2551" s="15"/>
      <c r="F2551" s="15"/>
      <c r="G2551" s="33">
        <v>1600</v>
      </c>
      <c r="H2551" s="33"/>
      <c r="I2551" s="33"/>
      <c r="J2551" s="33"/>
      <c r="K2551" s="33"/>
      <c r="L2551" s="33"/>
      <c r="M2551" s="33"/>
      <c r="N2551" s="34" t="s">
        <v>4698</v>
      </c>
      <c r="O2551" s="34" t="s">
        <v>4699</v>
      </c>
      <c r="P2551" s="34" t="s">
        <v>4700</v>
      </c>
      <c r="Q2551" s="34" t="s">
        <v>4701</v>
      </c>
      <c r="R2551" s="34" t="s">
        <v>4702</v>
      </c>
      <c r="S2551" s="34" t="s">
        <v>4703</v>
      </c>
      <c r="T2551" s="15" t="s">
        <v>4704</v>
      </c>
      <c r="U2551" s="36" t="s">
        <v>4705</v>
      </c>
      <c r="V2551" s="15" t="s">
        <v>4706</v>
      </c>
      <c r="W2551" s="15" t="s">
        <v>4707</v>
      </c>
      <c r="X2551" s="36" t="s">
        <v>4705</v>
      </c>
      <c r="Y2551" s="15" t="s">
        <v>4708</v>
      </c>
      <c r="Z2551" s="15"/>
      <c r="AA2551" s="15"/>
      <c r="AB2551" s="15" t="s">
        <v>36</v>
      </c>
      <c r="AC2551" s="13"/>
    </row>
    <row r="2552" spans="1:29">
      <c r="A2552" s="12" t="str">
        <f t="shared" ref="A2552:A2563" si="31">C2552&amp;D2552</f>
        <v>프렉코620*385*70T</v>
      </c>
      <c r="B2552" s="12" t="s">
        <v>25</v>
      </c>
      <c r="C2552" s="15" t="s">
        <v>4694</v>
      </c>
      <c r="D2552" s="15" t="s">
        <v>4726</v>
      </c>
      <c r="E2552" s="15"/>
      <c r="F2552" s="15"/>
      <c r="G2552" s="33">
        <v>1600</v>
      </c>
      <c r="H2552" s="33"/>
      <c r="I2552" s="33"/>
      <c r="J2552" s="33"/>
      <c r="K2552" s="33"/>
      <c r="L2552" s="33"/>
      <c r="M2552" s="33"/>
      <c r="N2552" s="34" t="s">
        <v>4698</v>
      </c>
      <c r="O2552" s="34" t="s">
        <v>4699</v>
      </c>
      <c r="P2552" s="34" t="s">
        <v>4700</v>
      </c>
      <c r="Q2552" s="34" t="s">
        <v>4701</v>
      </c>
      <c r="R2552" s="34" t="s">
        <v>4702</v>
      </c>
      <c r="S2552" s="34" t="s">
        <v>4703</v>
      </c>
      <c r="T2552" s="15" t="s">
        <v>4704</v>
      </c>
      <c r="U2552" s="36" t="s">
        <v>4705</v>
      </c>
      <c r="V2552" s="15" t="s">
        <v>4706</v>
      </c>
      <c r="W2552" s="15" t="s">
        <v>4707</v>
      </c>
      <c r="X2552" s="36" t="s">
        <v>4705</v>
      </c>
      <c r="Y2552" s="15" t="s">
        <v>4708</v>
      </c>
      <c r="Z2552" s="15"/>
      <c r="AA2552" s="15"/>
      <c r="AB2552" s="15" t="s">
        <v>36</v>
      </c>
      <c r="AC2552" s="13"/>
    </row>
    <row r="2553" spans="1:29">
      <c r="A2553" s="12" t="str">
        <f>C2553&amp;D2553</f>
        <v>프렉코Q-AIR</v>
      </c>
      <c r="B2553" s="12" t="s">
        <v>25</v>
      </c>
      <c r="C2553" s="15" t="s">
        <v>4694</v>
      </c>
      <c r="D2553" s="15" t="s">
        <v>4727</v>
      </c>
      <c r="E2553" s="15"/>
      <c r="F2553" s="15"/>
      <c r="G2553" s="33">
        <v>2950</v>
      </c>
      <c r="H2553" s="33">
        <v>497</v>
      </c>
      <c r="I2553" s="33"/>
      <c r="J2553" s="33"/>
      <c r="K2553" s="33"/>
      <c r="L2553" s="33"/>
      <c r="M2553" s="33"/>
      <c r="N2553" s="34" t="s">
        <v>4698</v>
      </c>
      <c r="O2553" s="34" t="s">
        <v>4699</v>
      </c>
      <c r="P2553" s="34" t="s">
        <v>4700</v>
      </c>
      <c r="Q2553" s="34" t="s">
        <v>4701</v>
      </c>
      <c r="R2553" s="34" t="s">
        <v>4702</v>
      </c>
      <c r="S2553" s="34" t="s">
        <v>4703</v>
      </c>
      <c r="T2553" s="15" t="s">
        <v>4704</v>
      </c>
      <c r="U2553" s="36" t="s">
        <v>4705</v>
      </c>
      <c r="V2553" s="15" t="s">
        <v>4706</v>
      </c>
      <c r="W2553" s="15" t="s">
        <v>4707</v>
      </c>
      <c r="X2553" s="36" t="s">
        <v>4705</v>
      </c>
      <c r="Y2553" s="15" t="s">
        <v>4708</v>
      </c>
      <c r="Z2553" s="15"/>
      <c r="AA2553" s="15"/>
      <c r="AB2553" s="15" t="s">
        <v>36</v>
      </c>
      <c r="AC2553" s="13"/>
    </row>
    <row r="2554" spans="1:29">
      <c r="A2554" s="12" t="str">
        <f>C2554&amp;D2554</f>
        <v>동오정밀BN69-17268A</v>
      </c>
      <c r="B2554" s="12" t="s">
        <v>25</v>
      </c>
      <c r="C2554" s="15" t="s">
        <v>627</v>
      </c>
      <c r="D2554" s="15" t="s">
        <v>4728</v>
      </c>
      <c r="E2554" s="15" t="s">
        <v>4729</v>
      </c>
      <c r="F2554" s="15" t="s">
        <v>28</v>
      </c>
      <c r="G2554" s="33">
        <v>8633</v>
      </c>
      <c r="H2554" s="33">
        <v>1768</v>
      </c>
      <c r="I2554" s="33">
        <v>8630</v>
      </c>
      <c r="J2554" s="33">
        <v>8460</v>
      </c>
      <c r="K2554" s="33"/>
      <c r="L2554" s="33"/>
      <c r="M2554" s="33"/>
      <c r="N2554" s="34" t="s">
        <v>4730</v>
      </c>
      <c r="O2554" s="34" t="s">
        <v>630</v>
      </c>
      <c r="P2554" s="34" t="s">
        <v>631</v>
      </c>
      <c r="Q2554" s="34" t="s">
        <v>397</v>
      </c>
      <c r="R2554" s="34" t="s">
        <v>632</v>
      </c>
      <c r="S2554" s="34" t="s">
        <v>631</v>
      </c>
      <c r="T2554" s="15" t="s">
        <v>634</v>
      </c>
      <c r="U2554" s="36" t="s">
        <v>635</v>
      </c>
      <c r="V2554" s="15" t="s">
        <v>28</v>
      </c>
      <c r="W2554" s="15" t="s">
        <v>4731</v>
      </c>
      <c r="X2554" s="36" t="s">
        <v>4732</v>
      </c>
      <c r="Y2554" s="15" t="s">
        <v>4733</v>
      </c>
      <c r="Z2554" s="15"/>
      <c r="AA2554" s="15">
        <v>30</v>
      </c>
      <c r="AB2554" s="15" t="s">
        <v>36</v>
      </c>
      <c r="AC2554" s="13"/>
    </row>
    <row r="2555" spans="1:29">
      <c r="A2555" s="12" t="str">
        <f>C2555&amp;D2555</f>
        <v>대선KURLY-1</v>
      </c>
      <c r="B2555" s="12" t="s">
        <v>25</v>
      </c>
      <c r="C2555" s="15" t="s">
        <v>4734</v>
      </c>
      <c r="D2555" s="15" t="s">
        <v>518</v>
      </c>
      <c r="E2555" s="15"/>
      <c r="F2555" s="15"/>
      <c r="G2555" s="33">
        <v>450</v>
      </c>
      <c r="H2555" s="33">
        <v>79</v>
      </c>
      <c r="I2555" s="33">
        <v>420</v>
      </c>
      <c r="J2555" s="33"/>
      <c r="K2555" s="33"/>
      <c r="L2555" s="33"/>
      <c r="M2555" s="33"/>
      <c r="N2555" s="34" t="s">
        <v>4735</v>
      </c>
      <c r="O2555" s="34" t="s">
        <v>4736</v>
      </c>
      <c r="P2555" s="34" t="s">
        <v>4737</v>
      </c>
      <c r="Q2555" s="34" t="s">
        <v>4738</v>
      </c>
      <c r="R2555" s="34" t="s">
        <v>4739</v>
      </c>
      <c r="S2555" s="34"/>
      <c r="T2555" s="15"/>
      <c r="U2555" s="36" t="s">
        <v>4740</v>
      </c>
      <c r="V2555" s="15" t="s">
        <v>4741</v>
      </c>
      <c r="W2555" s="15"/>
      <c r="X2555" s="36"/>
      <c r="Y2555" s="15"/>
      <c r="Z2555" s="15"/>
      <c r="AA2555" s="15"/>
      <c r="AB2555" s="15" t="s">
        <v>71</v>
      </c>
      <c r="AC2555" s="13"/>
    </row>
    <row r="2556" spans="1:29">
      <c r="A2556" s="12" t="str">
        <f t="shared" si="31"/>
        <v>대선KURLY-3</v>
      </c>
      <c r="B2556" s="12" t="s">
        <v>25</v>
      </c>
      <c r="C2556" s="15" t="s">
        <v>4734</v>
      </c>
      <c r="D2556" s="15" t="s">
        <v>1076</v>
      </c>
      <c r="E2556" s="15"/>
      <c r="F2556" s="15"/>
      <c r="G2556" s="33">
        <v>855</v>
      </c>
      <c r="H2556" s="33">
        <v>162</v>
      </c>
      <c r="I2556" s="33">
        <v>800</v>
      </c>
      <c r="J2556" s="33"/>
      <c r="K2556" s="33"/>
      <c r="L2556" s="33"/>
      <c r="M2556" s="33"/>
      <c r="N2556" s="34" t="s">
        <v>4735</v>
      </c>
      <c r="O2556" s="34" t="s">
        <v>4736</v>
      </c>
      <c r="P2556" s="34" t="s">
        <v>4737</v>
      </c>
      <c r="Q2556" s="34" t="s">
        <v>4738</v>
      </c>
      <c r="R2556" s="34" t="s">
        <v>4739</v>
      </c>
      <c r="S2556" s="34"/>
      <c r="T2556" s="15"/>
      <c r="U2556" s="36" t="s">
        <v>4740</v>
      </c>
      <c r="V2556" s="15" t="s">
        <v>4741</v>
      </c>
      <c r="W2556" s="15"/>
      <c r="X2556" s="36"/>
      <c r="Y2556" s="15"/>
      <c r="Z2556" s="15"/>
      <c r="AA2556" s="15"/>
      <c r="AB2556" s="15" t="s">
        <v>71</v>
      </c>
      <c r="AC2556" s="13"/>
    </row>
    <row r="2557" spans="1:29">
      <c r="A2557" s="12" t="str">
        <f t="shared" si="31"/>
        <v>대선HD3#4</v>
      </c>
      <c r="B2557" s="12" t="s">
        <v>25</v>
      </c>
      <c r="C2557" s="15" t="s">
        <v>4734</v>
      </c>
      <c r="D2557" s="15" t="s">
        <v>702</v>
      </c>
      <c r="E2557" s="15"/>
      <c r="F2557" s="15"/>
      <c r="G2557" s="33">
        <v>980</v>
      </c>
      <c r="H2557" s="33">
        <v>173</v>
      </c>
      <c r="I2557" s="33">
        <v>920</v>
      </c>
      <c r="J2557" s="33"/>
      <c r="K2557" s="33"/>
      <c r="L2557" s="33"/>
      <c r="M2557" s="33"/>
      <c r="N2557" s="34" t="s">
        <v>4735</v>
      </c>
      <c r="O2557" s="34" t="s">
        <v>4736</v>
      </c>
      <c r="P2557" s="34" t="s">
        <v>4737</v>
      </c>
      <c r="Q2557" s="34" t="s">
        <v>4738</v>
      </c>
      <c r="R2557" s="34" t="s">
        <v>4739</v>
      </c>
      <c r="S2557" s="34"/>
      <c r="T2557" s="15"/>
      <c r="U2557" s="36" t="s">
        <v>4740</v>
      </c>
      <c r="V2557" s="15" t="s">
        <v>4741</v>
      </c>
      <c r="W2557" s="15"/>
      <c r="X2557" s="36"/>
      <c r="Y2557" s="15"/>
      <c r="Z2557" s="15"/>
      <c r="AA2557" s="15"/>
      <c r="AB2557" s="15" t="s">
        <v>71</v>
      </c>
      <c r="AC2557" s="13"/>
    </row>
    <row r="2558" spans="1:29">
      <c r="A2558" s="12" t="str">
        <f t="shared" si="31"/>
        <v>대선JB5K</v>
      </c>
      <c r="B2558" s="12" t="s">
        <v>25</v>
      </c>
      <c r="C2558" s="15" t="s">
        <v>4734</v>
      </c>
      <c r="D2558" s="15" t="s">
        <v>259</v>
      </c>
      <c r="E2558" s="15"/>
      <c r="F2558" s="15"/>
      <c r="G2558" s="33">
        <v>1130</v>
      </c>
      <c r="H2558" s="33">
        <v>200</v>
      </c>
      <c r="I2558" s="33">
        <v>1060</v>
      </c>
      <c r="J2558" s="33"/>
      <c r="K2558" s="33"/>
      <c r="L2558" s="33"/>
      <c r="M2558" s="33"/>
      <c r="N2558" s="34" t="s">
        <v>4735</v>
      </c>
      <c r="O2558" s="34" t="s">
        <v>4736</v>
      </c>
      <c r="P2558" s="34" t="s">
        <v>4737</v>
      </c>
      <c r="Q2558" s="34" t="s">
        <v>4738</v>
      </c>
      <c r="R2558" s="34" t="s">
        <v>4739</v>
      </c>
      <c r="S2558" s="34"/>
      <c r="T2558" s="15"/>
      <c r="U2558" s="36" t="s">
        <v>4740</v>
      </c>
      <c r="V2558" s="15" t="s">
        <v>4741</v>
      </c>
      <c r="W2558" s="15"/>
      <c r="X2558" s="36"/>
      <c r="Y2558" s="15"/>
      <c r="Z2558" s="15"/>
      <c r="AA2558" s="15"/>
      <c r="AB2558" s="15" t="s">
        <v>71</v>
      </c>
      <c r="AC2558" s="13"/>
    </row>
    <row r="2559" spans="1:29">
      <c r="A2559" s="12" t="str">
        <f t="shared" si="31"/>
        <v>대선JB10K</v>
      </c>
      <c r="B2559" s="12" t="s">
        <v>25</v>
      </c>
      <c r="C2559" s="15" t="s">
        <v>4734</v>
      </c>
      <c r="D2559" s="15" t="s">
        <v>256</v>
      </c>
      <c r="E2559" s="15"/>
      <c r="F2559" s="15"/>
      <c r="G2559" s="33">
        <v>1220</v>
      </c>
      <c r="H2559" s="33">
        <v>215</v>
      </c>
      <c r="I2559" s="33">
        <v>1140</v>
      </c>
      <c r="J2559" s="33"/>
      <c r="K2559" s="33"/>
      <c r="L2559" s="33"/>
      <c r="M2559" s="33"/>
      <c r="N2559" s="34" t="s">
        <v>4735</v>
      </c>
      <c r="O2559" s="34" t="s">
        <v>4736</v>
      </c>
      <c r="P2559" s="34" t="s">
        <v>4737</v>
      </c>
      <c r="Q2559" s="34" t="s">
        <v>4738</v>
      </c>
      <c r="R2559" s="34" t="s">
        <v>4739</v>
      </c>
      <c r="S2559" s="34"/>
      <c r="T2559" s="15"/>
      <c r="U2559" s="36" t="s">
        <v>4740</v>
      </c>
      <c r="V2559" s="15" t="s">
        <v>4741</v>
      </c>
      <c r="W2559" s="15"/>
      <c r="X2559" s="36"/>
      <c r="Y2559" s="15"/>
      <c r="Z2559" s="15"/>
      <c r="AA2559" s="15"/>
      <c r="AB2559" s="15" t="s">
        <v>71</v>
      </c>
      <c r="AC2559" s="13"/>
    </row>
    <row r="2560" spans="1:29">
      <c r="A2560" s="12" t="str">
        <f t="shared" si="31"/>
        <v>대선HD1-TOP#2</v>
      </c>
      <c r="B2560" s="12" t="s">
        <v>25</v>
      </c>
      <c r="C2560" s="15" t="s">
        <v>4734</v>
      </c>
      <c r="D2560" s="15" t="s">
        <v>345</v>
      </c>
      <c r="E2560" s="15"/>
      <c r="F2560" s="15"/>
      <c r="G2560" s="33">
        <v>550</v>
      </c>
      <c r="H2560" s="33">
        <v>84</v>
      </c>
      <c r="I2560" s="33">
        <v>450</v>
      </c>
      <c r="J2560" s="33"/>
      <c r="K2560" s="33"/>
      <c r="L2560" s="33"/>
      <c r="M2560" s="33"/>
      <c r="N2560" s="34" t="s">
        <v>4735</v>
      </c>
      <c r="O2560" s="34" t="s">
        <v>4736</v>
      </c>
      <c r="P2560" s="34" t="s">
        <v>4737</v>
      </c>
      <c r="Q2560" s="34" t="s">
        <v>4738</v>
      </c>
      <c r="R2560" s="34" t="s">
        <v>4739</v>
      </c>
      <c r="S2560" s="34"/>
      <c r="T2560" s="15"/>
      <c r="U2560" s="36" t="s">
        <v>4740</v>
      </c>
      <c r="V2560" s="15" t="s">
        <v>4741</v>
      </c>
      <c r="W2560" s="15"/>
      <c r="X2560" s="36"/>
      <c r="Y2560" s="15"/>
      <c r="Z2560" s="15"/>
      <c r="AA2560" s="15"/>
      <c r="AB2560" s="15" t="s">
        <v>71</v>
      </c>
      <c r="AC2560" s="13"/>
    </row>
    <row r="2561" spans="1:29">
      <c r="A2561" s="12" t="str">
        <f t="shared" si="31"/>
        <v>대선HD1-BOT#3</v>
      </c>
      <c r="B2561" s="12" t="s">
        <v>25</v>
      </c>
      <c r="C2561" s="15" t="s">
        <v>4734</v>
      </c>
      <c r="D2561" s="15" t="s">
        <v>368</v>
      </c>
      <c r="E2561" s="15"/>
      <c r="F2561" s="15"/>
      <c r="G2561" s="33">
        <v>1200</v>
      </c>
      <c r="H2561" s="33">
        <v>222</v>
      </c>
      <c r="I2561" s="33">
        <v>1190</v>
      </c>
      <c r="J2561" s="33"/>
      <c r="K2561" s="33"/>
      <c r="L2561" s="33"/>
      <c r="M2561" s="33"/>
      <c r="N2561" s="34" t="s">
        <v>4735</v>
      </c>
      <c r="O2561" s="34" t="s">
        <v>4736</v>
      </c>
      <c r="P2561" s="34" t="s">
        <v>4737</v>
      </c>
      <c r="Q2561" s="34" t="s">
        <v>4738</v>
      </c>
      <c r="R2561" s="34" t="s">
        <v>4739</v>
      </c>
      <c r="S2561" s="34"/>
      <c r="T2561" s="15"/>
      <c r="U2561" s="36" t="s">
        <v>4740</v>
      </c>
      <c r="V2561" s="15" t="s">
        <v>4741</v>
      </c>
      <c r="W2561" s="15"/>
      <c r="X2561" s="36"/>
      <c r="Y2561" s="15"/>
      <c r="Z2561" s="15"/>
      <c r="AA2561" s="15"/>
      <c r="AB2561" s="15" t="s">
        <v>71</v>
      </c>
      <c r="AC2561" s="13"/>
    </row>
    <row r="2562" spans="1:29">
      <c r="A2562" s="12" t="str">
        <f t="shared" si="31"/>
        <v>대선JB15K</v>
      </c>
      <c r="B2562" s="12" t="s">
        <v>25</v>
      </c>
      <c r="C2562" s="15" t="s">
        <v>4734</v>
      </c>
      <c r="D2562" s="15" t="s">
        <v>286</v>
      </c>
      <c r="E2562" s="15"/>
      <c r="F2562" s="15"/>
      <c r="G2562" s="33">
        <v>2030</v>
      </c>
      <c r="H2562" s="33">
        <v>140</v>
      </c>
      <c r="I2562" s="33">
        <v>1900</v>
      </c>
      <c r="J2562" s="33"/>
      <c r="K2562" s="33"/>
      <c r="L2562" s="33"/>
      <c r="M2562" s="33"/>
      <c r="N2562" s="34" t="s">
        <v>4735</v>
      </c>
      <c r="O2562" s="34" t="s">
        <v>4736</v>
      </c>
      <c r="P2562" s="34" t="s">
        <v>4737</v>
      </c>
      <c r="Q2562" s="34" t="s">
        <v>4738</v>
      </c>
      <c r="R2562" s="34" t="s">
        <v>4739</v>
      </c>
      <c r="S2562" s="34"/>
      <c r="T2562" s="15"/>
      <c r="U2562" s="36" t="s">
        <v>4740</v>
      </c>
      <c r="V2562" s="15" t="s">
        <v>4741</v>
      </c>
      <c r="W2562" s="15"/>
      <c r="X2562" s="36"/>
      <c r="Y2562" s="15"/>
      <c r="Z2562" s="15"/>
      <c r="AA2562" s="15"/>
      <c r="AB2562" s="15" t="s">
        <v>71</v>
      </c>
      <c r="AC2562" s="13"/>
    </row>
    <row r="2563" spans="1:29">
      <c r="A2563" s="12" t="str">
        <f t="shared" si="31"/>
        <v>대선SI김치5K</v>
      </c>
      <c r="B2563" s="12" t="s">
        <v>25</v>
      </c>
      <c r="C2563" s="15" t="s">
        <v>4734</v>
      </c>
      <c r="D2563" s="15" t="s">
        <v>1081</v>
      </c>
      <c r="E2563" s="15"/>
      <c r="F2563" s="15"/>
      <c r="G2563" s="33">
        <v>750</v>
      </c>
      <c r="H2563" s="33">
        <v>173</v>
      </c>
      <c r="I2563" s="33">
        <v>700</v>
      </c>
      <c r="J2563" s="33"/>
      <c r="K2563" s="33"/>
      <c r="L2563" s="33"/>
      <c r="M2563" s="33"/>
      <c r="N2563" s="34" t="s">
        <v>4735</v>
      </c>
      <c r="O2563" s="34" t="s">
        <v>4736</v>
      </c>
      <c r="P2563" s="34" t="s">
        <v>4737</v>
      </c>
      <c r="Q2563" s="34" t="s">
        <v>4738</v>
      </c>
      <c r="R2563" s="34" t="s">
        <v>4739</v>
      </c>
      <c r="S2563" s="34"/>
      <c r="T2563" s="15"/>
      <c r="U2563" s="36" t="s">
        <v>4740</v>
      </c>
      <c r="V2563" s="15" t="s">
        <v>4741</v>
      </c>
      <c r="W2563" s="15"/>
      <c r="X2563" s="36"/>
      <c r="Y2563" s="15"/>
      <c r="Z2563" s="15"/>
      <c r="AA2563" s="15"/>
      <c r="AB2563" s="15" t="s">
        <v>71</v>
      </c>
      <c r="AC2563" s="13"/>
    </row>
    <row r="2564" spans="1:29">
      <c r="A2564" s="12" t="str">
        <f t="shared" si="30"/>
        <v>대선HD1-BOT#2</v>
      </c>
      <c r="B2564" s="12" t="s">
        <v>25</v>
      </c>
      <c r="C2564" s="15" t="s">
        <v>4734</v>
      </c>
      <c r="D2564" s="15" t="s">
        <v>343</v>
      </c>
      <c r="E2564" s="15"/>
      <c r="F2564" s="15"/>
      <c r="G2564" s="33">
        <v>1200</v>
      </c>
      <c r="H2564" s="33">
        <v>222</v>
      </c>
      <c r="I2564" s="33">
        <v>1190</v>
      </c>
      <c r="J2564" s="33"/>
      <c r="K2564" s="33"/>
      <c r="L2564" s="33"/>
      <c r="M2564" s="33"/>
      <c r="N2564" s="34" t="s">
        <v>4735</v>
      </c>
      <c r="O2564" s="34" t="s">
        <v>4736</v>
      </c>
      <c r="P2564" s="34" t="s">
        <v>4737</v>
      </c>
      <c r="Q2564" s="34" t="s">
        <v>4738</v>
      </c>
      <c r="R2564" s="34" t="s">
        <v>4739</v>
      </c>
      <c r="S2564" s="34"/>
      <c r="T2564" s="15"/>
      <c r="U2564" s="36" t="s">
        <v>4740</v>
      </c>
      <c r="V2564" s="15" t="s">
        <v>4741</v>
      </c>
      <c r="W2564" s="15"/>
      <c r="X2564" s="36"/>
      <c r="Y2564" s="15"/>
      <c r="Z2564" s="15"/>
      <c r="AA2564" s="15"/>
      <c r="AB2564" s="15" t="s">
        <v>71</v>
      </c>
      <c r="AC2564" s="13"/>
    </row>
    <row r="2565" spans="1:29">
      <c r="A2565" s="12" t="str">
        <f t="shared" si="30"/>
        <v>대청복지관SI-1호#2(몸통/뚜껑)</v>
      </c>
      <c r="B2565" s="12" t="s">
        <v>85</v>
      </c>
      <c r="C2565" s="15" t="s">
        <v>4742</v>
      </c>
      <c r="D2565" s="15" t="s">
        <v>298</v>
      </c>
      <c r="E2565" s="15"/>
      <c r="F2565" s="15"/>
      <c r="G2565" s="33">
        <v>1200</v>
      </c>
      <c r="H2565" s="33">
        <v>186</v>
      </c>
      <c r="I2565" s="33"/>
      <c r="J2565" s="33"/>
      <c r="K2565" s="33"/>
      <c r="L2565" s="33"/>
      <c r="M2565" s="33"/>
      <c r="N2565" s="34"/>
      <c r="O2565" s="34"/>
      <c r="P2565" s="34"/>
      <c r="Q2565" s="34"/>
      <c r="R2565" s="34"/>
      <c r="S2565" s="34" t="s">
        <v>4743</v>
      </c>
      <c r="T2565" s="15"/>
      <c r="U2565" s="36"/>
      <c r="V2565" s="15"/>
      <c r="W2565" s="15" t="s">
        <v>4744</v>
      </c>
      <c r="X2565" s="36"/>
      <c r="Y2565" s="15" t="s">
        <v>4745</v>
      </c>
      <c r="Z2565" s="15" t="s">
        <v>4746</v>
      </c>
      <c r="AA2565" s="15"/>
      <c r="AB2565" s="15" t="s">
        <v>71</v>
      </c>
      <c r="AC2565" s="13" t="s">
        <v>4747</v>
      </c>
    </row>
    <row r="2566" spans="1:29">
      <c r="A2566" s="12" t="str">
        <f t="shared" si="30"/>
        <v>중부티에스I-3(64배)</v>
      </c>
      <c r="B2566" s="12" t="s">
        <v>85</v>
      </c>
      <c r="C2566" s="15" t="s">
        <v>4748</v>
      </c>
      <c r="D2566" s="15" t="s">
        <v>255</v>
      </c>
      <c r="E2566" s="15"/>
      <c r="F2566" s="15"/>
      <c r="G2566" s="33">
        <v>5560</v>
      </c>
      <c r="H2566" s="33">
        <v>870</v>
      </c>
      <c r="I2566" s="33">
        <v>5200</v>
      </c>
      <c r="J2566" s="33"/>
      <c r="K2566" s="33"/>
      <c r="L2566" s="33"/>
      <c r="M2566" s="33"/>
      <c r="N2566" s="34"/>
      <c r="O2566" s="34"/>
      <c r="P2566" s="34"/>
      <c r="Q2566" s="34"/>
      <c r="R2566" s="34"/>
      <c r="S2566" s="34"/>
      <c r="T2566" s="15" t="s">
        <v>4749</v>
      </c>
      <c r="U2566" s="36"/>
      <c r="V2566" s="15" t="s">
        <v>4750</v>
      </c>
      <c r="W2566" s="15"/>
      <c r="X2566" s="36"/>
      <c r="Y2566" s="15"/>
      <c r="Z2566" s="15"/>
      <c r="AA2566" s="15"/>
      <c r="AB2566" s="15" t="s">
        <v>71</v>
      </c>
      <c r="AC2566" s="13"/>
    </row>
    <row r="2567" spans="1:29">
      <c r="A2567" s="12" t="str">
        <f t="shared" si="30"/>
        <v>브이씨엘V90</v>
      </c>
      <c r="B2567" s="12" t="s">
        <v>25</v>
      </c>
      <c r="C2567" s="15" t="s">
        <v>4751</v>
      </c>
      <c r="D2567" s="15" t="s">
        <v>4752</v>
      </c>
      <c r="E2567" s="15"/>
      <c r="F2567" s="15"/>
      <c r="G2567" s="33">
        <v>1000</v>
      </c>
      <c r="H2567" s="33">
        <v>130</v>
      </c>
      <c r="I2567" s="33"/>
      <c r="J2567" s="33"/>
      <c r="K2567" s="33"/>
      <c r="L2567" s="33"/>
      <c r="M2567" s="33"/>
      <c r="N2567" s="34" t="s">
        <v>4753</v>
      </c>
      <c r="O2567" s="34" t="s">
        <v>4754</v>
      </c>
      <c r="P2567" s="34" t="s">
        <v>4755</v>
      </c>
      <c r="Q2567" s="34" t="s">
        <v>763</v>
      </c>
      <c r="R2567" s="34" t="s">
        <v>4756</v>
      </c>
      <c r="S2567" s="34" t="s">
        <v>4757</v>
      </c>
      <c r="T2567" s="15" t="s">
        <v>4753</v>
      </c>
      <c r="U2567" s="36" t="s">
        <v>4758</v>
      </c>
      <c r="V2567" s="15" t="s">
        <v>4759</v>
      </c>
      <c r="W2567" s="15" t="s">
        <v>4753</v>
      </c>
      <c r="X2567" s="36" t="s">
        <v>4758</v>
      </c>
      <c r="Y2567" s="15" t="s">
        <v>4759</v>
      </c>
      <c r="Z2567" s="15"/>
      <c r="AA2567" s="15"/>
      <c r="AB2567" s="15" t="s">
        <v>36</v>
      </c>
      <c r="AC2567" s="13"/>
    </row>
    <row r="2568" spans="1:29">
      <c r="A2568" s="12" t="str">
        <f t="shared" si="30"/>
        <v>브이씨엘360*160*32T(50배)</v>
      </c>
      <c r="B2568" s="12" t="s">
        <v>25</v>
      </c>
      <c r="C2568" s="15" t="s">
        <v>4751</v>
      </c>
      <c r="D2568" s="15" t="s">
        <v>4760</v>
      </c>
      <c r="E2568" s="15"/>
      <c r="F2568" s="15"/>
      <c r="G2568" s="33">
        <v>330</v>
      </c>
      <c r="H2568" s="33">
        <v>37</v>
      </c>
      <c r="I2568" s="33"/>
      <c r="J2568" s="33"/>
      <c r="K2568" s="33"/>
      <c r="L2568" s="33"/>
      <c r="M2568" s="33"/>
      <c r="N2568" s="34" t="s">
        <v>4753</v>
      </c>
      <c r="O2568" s="34" t="s">
        <v>4754</v>
      </c>
      <c r="P2568" s="34" t="s">
        <v>4755</v>
      </c>
      <c r="Q2568" s="34" t="s">
        <v>763</v>
      </c>
      <c r="R2568" s="34" t="s">
        <v>4756</v>
      </c>
      <c r="S2568" s="34" t="s">
        <v>4757</v>
      </c>
      <c r="T2568" s="15" t="s">
        <v>4753</v>
      </c>
      <c r="U2568" s="36" t="s">
        <v>4758</v>
      </c>
      <c r="V2568" s="15" t="s">
        <v>4759</v>
      </c>
      <c r="W2568" s="15" t="s">
        <v>4753</v>
      </c>
      <c r="X2568" s="36" t="s">
        <v>4758</v>
      </c>
      <c r="Y2568" s="15" t="s">
        <v>4759</v>
      </c>
      <c r="Z2568" s="15"/>
      <c r="AA2568" s="15"/>
      <c r="AB2568" s="15" t="s">
        <v>51</v>
      </c>
      <c r="AC2568" s="13"/>
    </row>
    <row r="2569" spans="1:29">
      <c r="A2569" s="12" t="str">
        <f t="shared" si="30"/>
        <v>컴퍼니와우DS1호#2</v>
      </c>
      <c r="B2569" s="12" t="s">
        <v>25</v>
      </c>
      <c r="C2569" s="15" t="s">
        <v>4761</v>
      </c>
      <c r="D2569" s="15" t="s">
        <v>333</v>
      </c>
      <c r="E2569" s="15"/>
      <c r="F2569" s="15"/>
      <c r="G2569" s="33">
        <v>500</v>
      </c>
      <c r="H2569" s="33">
        <v>62</v>
      </c>
      <c r="I2569" s="33"/>
      <c r="J2569" s="33"/>
      <c r="K2569" s="33"/>
      <c r="L2569" s="33"/>
      <c r="M2569" s="33"/>
      <c r="N2569" s="34" t="s">
        <v>4762</v>
      </c>
      <c r="O2569" s="34" t="s">
        <v>4763</v>
      </c>
      <c r="P2569" s="34" t="s">
        <v>4764</v>
      </c>
      <c r="Q2569" s="34" t="s">
        <v>4765</v>
      </c>
      <c r="R2569" s="34" t="s">
        <v>4766</v>
      </c>
      <c r="S2569" s="34" t="s">
        <v>4767</v>
      </c>
      <c r="T2569" s="15" t="s">
        <v>4768</v>
      </c>
      <c r="U2569" s="36" t="s">
        <v>4769</v>
      </c>
      <c r="V2569" s="15" t="s">
        <v>4770</v>
      </c>
      <c r="W2569" s="15" t="s">
        <v>4768</v>
      </c>
      <c r="X2569" s="36" t="s">
        <v>4769</v>
      </c>
      <c r="Y2569" s="15" t="s">
        <v>4770</v>
      </c>
      <c r="Z2569" s="15"/>
      <c r="AA2569" s="15">
        <v>30</v>
      </c>
      <c r="AB2569" s="15" t="s">
        <v>71</v>
      </c>
      <c r="AC2569" s="13"/>
    </row>
    <row r="2570" spans="1:29">
      <c r="A2570" s="12" t="str">
        <f t="shared" si="30"/>
        <v>컴퍼니와우등4호(흑색40배)</v>
      </c>
      <c r="B2570" s="12" t="s">
        <v>25</v>
      </c>
      <c r="C2570" s="15" t="s">
        <v>4761</v>
      </c>
      <c r="D2570" s="15" t="s">
        <v>4771</v>
      </c>
      <c r="E2570" s="15"/>
      <c r="F2570" s="15"/>
      <c r="G2570" s="33">
        <v>2300</v>
      </c>
      <c r="H2570" s="33">
        <v>383</v>
      </c>
      <c r="I2570" s="33"/>
      <c r="J2570" s="33"/>
      <c r="K2570" s="33"/>
      <c r="L2570" s="33"/>
      <c r="M2570" s="33"/>
      <c r="N2570" s="34" t="s">
        <v>4762</v>
      </c>
      <c r="O2570" s="34" t="s">
        <v>4763</v>
      </c>
      <c r="P2570" s="34" t="s">
        <v>4764</v>
      </c>
      <c r="Q2570" s="34" t="s">
        <v>4765</v>
      </c>
      <c r="R2570" s="34" t="s">
        <v>4766</v>
      </c>
      <c r="S2570" s="34" t="s">
        <v>4767</v>
      </c>
      <c r="T2570" s="15" t="s">
        <v>4768</v>
      </c>
      <c r="U2570" s="36" t="s">
        <v>4769</v>
      </c>
      <c r="V2570" s="15" t="s">
        <v>4770</v>
      </c>
      <c r="W2570" s="15" t="s">
        <v>4768</v>
      </c>
      <c r="X2570" s="36" t="s">
        <v>4769</v>
      </c>
      <c r="Y2570" s="15" t="s">
        <v>4770</v>
      </c>
      <c r="Z2570" s="15"/>
      <c r="AA2570" s="15">
        <v>30</v>
      </c>
      <c r="AB2570" s="15" t="s">
        <v>71</v>
      </c>
      <c r="AC2570" s="13"/>
    </row>
    <row r="2571" spans="1:29">
      <c r="A2571" s="12" t="str">
        <f t="shared" si="30"/>
        <v>컴퍼니와우SI-0.5K#2</v>
      </c>
      <c r="B2571" s="12" t="s">
        <v>25</v>
      </c>
      <c r="C2571" s="15" t="s">
        <v>4761</v>
      </c>
      <c r="D2571" s="15" t="s">
        <v>350</v>
      </c>
      <c r="E2571" s="15" t="s">
        <v>4772</v>
      </c>
      <c r="F2571" s="15"/>
      <c r="G2571" s="33">
        <v>450</v>
      </c>
      <c r="H2571" s="33">
        <v>55</v>
      </c>
      <c r="I2571" s="33"/>
      <c r="J2571" s="33"/>
      <c r="K2571" s="33"/>
      <c r="L2571" s="33"/>
      <c r="M2571" s="33"/>
      <c r="N2571" s="34" t="s">
        <v>4762</v>
      </c>
      <c r="O2571" s="34" t="s">
        <v>4763</v>
      </c>
      <c r="P2571" s="34" t="s">
        <v>4764</v>
      </c>
      <c r="Q2571" s="34" t="s">
        <v>4765</v>
      </c>
      <c r="R2571" s="34" t="s">
        <v>4766</v>
      </c>
      <c r="S2571" s="34" t="s">
        <v>4767</v>
      </c>
      <c r="T2571" s="15" t="s">
        <v>4768</v>
      </c>
      <c r="U2571" s="36" t="s">
        <v>4769</v>
      </c>
      <c r="V2571" s="15" t="s">
        <v>4770</v>
      </c>
      <c r="W2571" s="15" t="s">
        <v>4768</v>
      </c>
      <c r="X2571" s="36" t="s">
        <v>4769</v>
      </c>
      <c r="Y2571" s="15" t="s">
        <v>4770</v>
      </c>
      <c r="Z2571" s="15"/>
      <c r="AA2571" s="15">
        <v>30</v>
      </c>
      <c r="AB2571" s="15" t="s">
        <v>71</v>
      </c>
      <c r="AC2571" s="13" t="s">
        <v>351</v>
      </c>
    </row>
    <row r="2572" spans="1:29">
      <c r="A2572" s="12" t="str">
        <f t="shared" si="30"/>
        <v>백제약품HD3#3</v>
      </c>
      <c r="B2572" s="12" t="s">
        <v>25</v>
      </c>
      <c r="C2572" s="15" t="s">
        <v>4773</v>
      </c>
      <c r="D2572" s="15" t="s">
        <v>250</v>
      </c>
      <c r="E2572" s="15"/>
      <c r="F2572" s="15"/>
      <c r="G2572" s="33">
        <v>1180</v>
      </c>
      <c r="H2572" s="33">
        <v>173</v>
      </c>
      <c r="I2572" s="33">
        <v>950</v>
      </c>
      <c r="J2572" s="33">
        <v>1060</v>
      </c>
      <c r="K2572" s="33"/>
      <c r="L2572" s="33"/>
      <c r="M2572" s="33"/>
      <c r="N2572" s="34" t="s">
        <v>4774</v>
      </c>
      <c r="O2572" s="34" t="s">
        <v>4775</v>
      </c>
      <c r="P2572" s="34" t="s">
        <v>4776</v>
      </c>
      <c r="Q2572" s="34" t="s">
        <v>436</v>
      </c>
      <c r="R2572" s="34" t="s">
        <v>2333</v>
      </c>
      <c r="S2572" s="34" t="s">
        <v>4777</v>
      </c>
      <c r="T2572" s="15" t="s">
        <v>119</v>
      </c>
      <c r="U2572" s="36" t="s">
        <v>4778</v>
      </c>
      <c r="V2572" s="15" t="s">
        <v>4779</v>
      </c>
      <c r="W2572" s="15" t="s">
        <v>119</v>
      </c>
      <c r="X2572" s="36" t="s">
        <v>4778</v>
      </c>
      <c r="Y2572" s="15" t="s">
        <v>4779</v>
      </c>
      <c r="Z2572" s="15"/>
      <c r="AA2572" s="15">
        <v>30</v>
      </c>
      <c r="AB2572" s="15" t="s">
        <v>71</v>
      </c>
      <c r="AC2572" s="13"/>
    </row>
    <row r="2573" spans="1:29">
      <c r="A2573" s="12" t="str">
        <f t="shared" si="30"/>
        <v>백제약품NHD-3#3</v>
      </c>
      <c r="B2573" s="12" t="s">
        <v>25</v>
      </c>
      <c r="C2573" s="15" t="s">
        <v>4773</v>
      </c>
      <c r="D2573" s="15" t="s">
        <v>253</v>
      </c>
      <c r="E2573" s="15" t="s">
        <v>4780</v>
      </c>
      <c r="F2573" s="15"/>
      <c r="G2573" s="33">
        <v>1250</v>
      </c>
      <c r="H2573" s="33">
        <v>173</v>
      </c>
      <c r="I2573" s="33">
        <v>1000</v>
      </c>
      <c r="J2573" s="33">
        <v>1120</v>
      </c>
      <c r="K2573" s="33"/>
      <c r="L2573" s="33"/>
      <c r="M2573" s="33"/>
      <c r="N2573" s="34" t="s">
        <v>4774</v>
      </c>
      <c r="O2573" s="34" t="s">
        <v>4775</v>
      </c>
      <c r="P2573" s="34" t="s">
        <v>4776</v>
      </c>
      <c r="Q2573" s="34" t="s">
        <v>436</v>
      </c>
      <c r="R2573" s="34" t="s">
        <v>2333</v>
      </c>
      <c r="S2573" s="34" t="s">
        <v>4777</v>
      </c>
      <c r="T2573" s="15" t="s">
        <v>119</v>
      </c>
      <c r="U2573" s="36" t="s">
        <v>4778</v>
      </c>
      <c r="V2573" s="15" t="s">
        <v>4779</v>
      </c>
      <c r="W2573" s="15" t="s">
        <v>119</v>
      </c>
      <c r="X2573" s="36" t="s">
        <v>4778</v>
      </c>
      <c r="Y2573" s="15" t="s">
        <v>4779</v>
      </c>
      <c r="Z2573" s="15"/>
      <c r="AA2573" s="15">
        <v>30</v>
      </c>
      <c r="AB2573" s="15" t="s">
        <v>71</v>
      </c>
      <c r="AC2573" s="13"/>
    </row>
    <row r="2574" spans="1:29">
      <c r="A2574" s="12" t="str">
        <f t="shared" si="30"/>
        <v>백제약품HD5#3</v>
      </c>
      <c r="B2574" s="12" t="s">
        <v>25</v>
      </c>
      <c r="C2574" s="15" t="s">
        <v>4773</v>
      </c>
      <c r="D2574" s="15" t="s">
        <v>252</v>
      </c>
      <c r="E2574" s="15"/>
      <c r="F2574" s="15"/>
      <c r="G2574" s="33">
        <v>680</v>
      </c>
      <c r="H2574" s="33">
        <v>95</v>
      </c>
      <c r="I2574" s="33">
        <v>550</v>
      </c>
      <c r="J2574" s="33">
        <v>610</v>
      </c>
      <c r="K2574" s="33"/>
      <c r="L2574" s="33"/>
      <c r="M2574" s="33"/>
      <c r="N2574" s="34" t="s">
        <v>4774</v>
      </c>
      <c r="O2574" s="34" t="s">
        <v>4775</v>
      </c>
      <c r="P2574" s="34" t="s">
        <v>4776</v>
      </c>
      <c r="Q2574" s="34" t="s">
        <v>436</v>
      </c>
      <c r="R2574" s="34" t="s">
        <v>2333</v>
      </c>
      <c r="S2574" s="34" t="s">
        <v>4777</v>
      </c>
      <c r="T2574" s="15" t="s">
        <v>119</v>
      </c>
      <c r="U2574" s="36" t="s">
        <v>4778</v>
      </c>
      <c r="V2574" s="15" t="s">
        <v>4779</v>
      </c>
      <c r="W2574" s="15" t="s">
        <v>119</v>
      </c>
      <c r="X2574" s="36" t="s">
        <v>4778</v>
      </c>
      <c r="Y2574" s="15" t="s">
        <v>4779</v>
      </c>
      <c r="Z2574" s="15"/>
      <c r="AA2574" s="15">
        <v>30</v>
      </c>
      <c r="AB2574" s="15" t="s">
        <v>71</v>
      </c>
      <c r="AC2574" s="13"/>
    </row>
    <row r="2575" spans="1:29">
      <c r="A2575" s="12" t="str">
        <f t="shared" si="30"/>
        <v>백제약품SI-1호#2(몸통/뚜껑)</v>
      </c>
      <c r="B2575" s="12" t="s">
        <v>25</v>
      </c>
      <c r="C2575" s="15" t="s">
        <v>4773</v>
      </c>
      <c r="D2575" s="15" t="s">
        <v>298</v>
      </c>
      <c r="E2575" s="15"/>
      <c r="F2575" s="15"/>
      <c r="G2575" s="33">
        <v>1310.4000000000001</v>
      </c>
      <c r="H2575" s="33">
        <v>186</v>
      </c>
      <c r="I2575" s="33">
        <v>1050</v>
      </c>
      <c r="J2575" s="33">
        <v>1170</v>
      </c>
      <c r="K2575" s="33"/>
      <c r="L2575" s="33"/>
      <c r="M2575" s="33"/>
      <c r="N2575" s="34" t="s">
        <v>4774</v>
      </c>
      <c r="O2575" s="34" t="s">
        <v>4775</v>
      </c>
      <c r="P2575" s="34" t="s">
        <v>4776</v>
      </c>
      <c r="Q2575" s="34" t="s">
        <v>436</v>
      </c>
      <c r="R2575" s="34" t="s">
        <v>2333</v>
      </c>
      <c r="S2575" s="34" t="s">
        <v>4777</v>
      </c>
      <c r="T2575" s="15" t="s">
        <v>119</v>
      </c>
      <c r="U2575" s="36" t="s">
        <v>4778</v>
      </c>
      <c r="V2575" s="15" t="s">
        <v>4779</v>
      </c>
      <c r="W2575" s="15" t="s">
        <v>119</v>
      </c>
      <c r="X2575" s="36" t="s">
        <v>4778</v>
      </c>
      <c r="Y2575" s="15" t="s">
        <v>4779</v>
      </c>
      <c r="Z2575" s="15"/>
      <c r="AA2575" s="15">
        <v>30</v>
      </c>
      <c r="AB2575" s="15" t="s">
        <v>71</v>
      </c>
      <c r="AC2575" s="13"/>
    </row>
    <row r="2576" spans="1:29">
      <c r="A2576" s="12" t="str">
        <f t="shared" si="30"/>
        <v>디앤티MEXWELL65-75</v>
      </c>
      <c r="B2576" s="12" t="s">
        <v>25</v>
      </c>
      <c r="C2576" s="15" t="s">
        <v>4781</v>
      </c>
      <c r="D2576" s="15" t="s">
        <v>4782</v>
      </c>
      <c r="E2576" s="15"/>
      <c r="F2576" s="15" t="s">
        <v>4783</v>
      </c>
      <c r="G2576" s="33">
        <v>7600</v>
      </c>
      <c r="H2576" s="33">
        <v>1160</v>
      </c>
      <c r="I2576" s="33"/>
      <c r="J2576" s="33"/>
      <c r="K2576" s="33"/>
      <c r="L2576" s="33"/>
      <c r="M2576" s="33"/>
      <c r="N2576" s="34" t="s">
        <v>4784</v>
      </c>
      <c r="O2576" s="34" t="s">
        <v>4785</v>
      </c>
      <c r="P2576" s="34" t="s">
        <v>4786</v>
      </c>
      <c r="Q2576" s="34" t="s">
        <v>4787</v>
      </c>
      <c r="R2576" s="34" t="s">
        <v>4788</v>
      </c>
      <c r="S2576" s="34" t="s">
        <v>4786</v>
      </c>
      <c r="T2576" s="15" t="s">
        <v>4789</v>
      </c>
      <c r="U2576" s="36" t="s">
        <v>4790</v>
      </c>
      <c r="V2576" s="15" t="s">
        <v>4791</v>
      </c>
      <c r="W2576" s="15" t="s">
        <v>4789</v>
      </c>
      <c r="X2576" s="36" t="s">
        <v>4790</v>
      </c>
      <c r="Y2576" s="15" t="s">
        <v>4791</v>
      </c>
      <c r="Z2576" s="15"/>
      <c r="AA2576" s="15">
        <v>30</v>
      </c>
      <c r="AB2576" s="15" t="s">
        <v>36</v>
      </c>
      <c r="AC2576" s="13"/>
    </row>
    <row r="2577" spans="1:29">
      <c r="A2577" s="12" t="str">
        <f t="shared" si="30"/>
        <v>대양푸드앤씨등2호</v>
      </c>
      <c r="B2577" s="12" t="s">
        <v>85</v>
      </c>
      <c r="C2577" s="15" t="s">
        <v>4792</v>
      </c>
      <c r="D2577" s="15" t="s">
        <v>376</v>
      </c>
      <c r="E2577" s="15"/>
      <c r="F2577" s="15"/>
      <c r="G2577" s="33">
        <v>870</v>
      </c>
      <c r="H2577" s="33">
        <v>142</v>
      </c>
      <c r="I2577" s="33"/>
      <c r="J2577" s="33"/>
      <c r="K2577" s="33"/>
      <c r="L2577" s="33"/>
      <c r="M2577" s="33"/>
      <c r="N2577" s="34" t="s">
        <v>4793</v>
      </c>
      <c r="O2577" s="34" t="s">
        <v>4794</v>
      </c>
      <c r="P2577" s="34" t="s">
        <v>4795</v>
      </c>
      <c r="Q2577" s="34" t="s">
        <v>90</v>
      </c>
      <c r="R2577" s="34" t="s">
        <v>4796</v>
      </c>
      <c r="S2577" s="34" t="s">
        <v>4795</v>
      </c>
      <c r="T2577" s="15" t="s">
        <v>4793</v>
      </c>
      <c r="U2577" s="45" t="s">
        <v>4797</v>
      </c>
      <c r="V2577" s="15" t="s">
        <v>4798</v>
      </c>
      <c r="W2577" s="15" t="s">
        <v>4793</v>
      </c>
      <c r="X2577" s="36" t="s">
        <v>4799</v>
      </c>
      <c r="Y2577" s="15" t="s">
        <v>4798</v>
      </c>
      <c r="Z2577" s="15"/>
      <c r="AA2577" s="15" t="s">
        <v>1133</v>
      </c>
      <c r="AB2577" s="15" t="s">
        <v>71</v>
      </c>
      <c r="AC2577" s="13"/>
    </row>
    <row r="2578" spans="1:29">
      <c r="A2578" s="12" t="str">
        <f t="shared" si="30"/>
        <v>대양푸드앤씨SI-12호</v>
      </c>
      <c r="B2578" s="12" t="s">
        <v>85</v>
      </c>
      <c r="C2578" s="15" t="s">
        <v>4792</v>
      </c>
      <c r="D2578" s="15" t="s">
        <v>442</v>
      </c>
      <c r="E2578" s="15"/>
      <c r="F2578" s="15"/>
      <c r="G2578" s="33">
        <v>1500</v>
      </c>
      <c r="H2578" s="33">
        <v>236</v>
      </c>
      <c r="I2578" s="33"/>
      <c r="J2578" s="33"/>
      <c r="K2578" s="33"/>
      <c r="L2578" s="33"/>
      <c r="M2578" s="33"/>
      <c r="N2578" s="34" t="s">
        <v>4793</v>
      </c>
      <c r="O2578" s="34" t="s">
        <v>4794</v>
      </c>
      <c r="P2578" s="34" t="s">
        <v>4795</v>
      </c>
      <c r="Q2578" s="34" t="s">
        <v>90</v>
      </c>
      <c r="R2578" s="34" t="s">
        <v>4796</v>
      </c>
      <c r="S2578" s="34" t="s">
        <v>4795</v>
      </c>
      <c r="T2578" s="15" t="s">
        <v>4793</v>
      </c>
      <c r="U2578" s="45" t="s">
        <v>4797</v>
      </c>
      <c r="V2578" s="15" t="s">
        <v>4798</v>
      </c>
      <c r="W2578" s="15" t="s">
        <v>4793</v>
      </c>
      <c r="X2578" s="36" t="s">
        <v>4799</v>
      </c>
      <c r="Y2578" s="15" t="s">
        <v>4798</v>
      </c>
      <c r="Z2578" s="15"/>
      <c r="AA2578" s="15" t="s">
        <v>1133</v>
      </c>
      <c r="AB2578" s="15" t="s">
        <v>71</v>
      </c>
      <c r="AC2578" s="13"/>
    </row>
    <row r="2579" spans="1:29">
      <c r="A2579" s="12" t="str">
        <f t="shared" si="30"/>
        <v>대양푸드앤씨JB새우4.5K</v>
      </c>
      <c r="B2579" s="12" t="s">
        <v>85</v>
      </c>
      <c r="C2579" s="15" t="s">
        <v>4792</v>
      </c>
      <c r="D2579" s="15" t="s">
        <v>282</v>
      </c>
      <c r="E2579" s="15"/>
      <c r="F2579" s="15"/>
      <c r="G2579" s="33">
        <v>890</v>
      </c>
      <c r="H2579" s="33">
        <v>145</v>
      </c>
      <c r="I2579" s="33"/>
      <c r="J2579" s="33"/>
      <c r="K2579" s="33"/>
      <c r="L2579" s="33"/>
      <c r="M2579" s="33"/>
      <c r="N2579" s="34" t="s">
        <v>4793</v>
      </c>
      <c r="O2579" s="34" t="s">
        <v>4794</v>
      </c>
      <c r="P2579" s="34" t="s">
        <v>4795</v>
      </c>
      <c r="Q2579" s="34" t="s">
        <v>90</v>
      </c>
      <c r="R2579" s="34" t="s">
        <v>4796</v>
      </c>
      <c r="S2579" s="34" t="s">
        <v>4795</v>
      </c>
      <c r="T2579" s="15" t="s">
        <v>4793</v>
      </c>
      <c r="U2579" s="36" t="s">
        <v>4797</v>
      </c>
      <c r="V2579" s="15" t="s">
        <v>4798</v>
      </c>
      <c r="W2579" s="15" t="s">
        <v>4793</v>
      </c>
      <c r="X2579" s="36" t="s">
        <v>4799</v>
      </c>
      <c r="Y2579" s="15" t="s">
        <v>4798</v>
      </c>
      <c r="Z2579" s="15"/>
      <c r="AA2579" s="15" t="s">
        <v>1133</v>
      </c>
      <c r="AB2579" s="15" t="s">
        <v>71</v>
      </c>
      <c r="AC2579" s="13"/>
    </row>
    <row r="2580" spans="1:29">
      <c r="A2580" s="12" t="str">
        <f t="shared" si="30"/>
        <v>대양푸드앤씨SI-15K#4(48배)</v>
      </c>
      <c r="B2580" s="12" t="s">
        <v>85</v>
      </c>
      <c r="C2580" s="15" t="s">
        <v>4792</v>
      </c>
      <c r="D2580" s="15" t="s">
        <v>894</v>
      </c>
      <c r="E2580" s="15"/>
      <c r="F2580" s="15"/>
      <c r="G2580" s="33">
        <v>2700</v>
      </c>
      <c r="H2580" s="33">
        <v>430</v>
      </c>
      <c r="I2580" s="33"/>
      <c r="J2580" s="33"/>
      <c r="K2580" s="33"/>
      <c r="L2580" s="33"/>
      <c r="M2580" s="33"/>
      <c r="N2580" s="34" t="s">
        <v>4793</v>
      </c>
      <c r="O2580" s="34" t="s">
        <v>4794</v>
      </c>
      <c r="P2580" s="34" t="s">
        <v>4795</v>
      </c>
      <c r="Q2580" s="34" t="s">
        <v>90</v>
      </c>
      <c r="R2580" s="34" t="s">
        <v>4796</v>
      </c>
      <c r="S2580" s="34" t="s">
        <v>4795</v>
      </c>
      <c r="T2580" s="15" t="s">
        <v>4793</v>
      </c>
      <c r="U2580" s="36" t="s">
        <v>4797</v>
      </c>
      <c r="V2580" s="15" t="s">
        <v>4798</v>
      </c>
      <c r="W2580" s="15" t="s">
        <v>4793</v>
      </c>
      <c r="X2580" s="36" t="s">
        <v>4799</v>
      </c>
      <c r="Y2580" s="15" t="s">
        <v>4798</v>
      </c>
      <c r="Z2580" s="15"/>
      <c r="AA2580" s="15" t="s">
        <v>1133</v>
      </c>
      <c r="AB2580" s="15" t="s">
        <v>71</v>
      </c>
      <c r="AC2580" s="13"/>
    </row>
    <row r="2581" spans="1:29">
      <c r="A2581" s="12" t="str">
        <f t="shared" si="30"/>
        <v>대양푸드앤씨DS3호</v>
      </c>
      <c r="B2581" s="12" t="s">
        <v>85</v>
      </c>
      <c r="C2581" s="15" t="s">
        <v>4792</v>
      </c>
      <c r="D2581" s="15" t="s">
        <v>247</v>
      </c>
      <c r="E2581" s="15"/>
      <c r="F2581" s="15"/>
      <c r="G2581" s="33">
        <v>720</v>
      </c>
      <c r="H2581" s="33">
        <v>114</v>
      </c>
      <c r="I2581" s="33"/>
      <c r="J2581" s="33"/>
      <c r="K2581" s="33"/>
      <c r="L2581" s="33"/>
      <c r="M2581" s="33"/>
      <c r="N2581" s="34" t="s">
        <v>4793</v>
      </c>
      <c r="O2581" s="34" t="s">
        <v>4794</v>
      </c>
      <c r="P2581" s="34" t="s">
        <v>4795</v>
      </c>
      <c r="Q2581" s="34" t="s">
        <v>90</v>
      </c>
      <c r="R2581" s="34" t="s">
        <v>4796</v>
      </c>
      <c r="S2581" s="34" t="s">
        <v>4795</v>
      </c>
      <c r="T2581" s="15" t="s">
        <v>4793</v>
      </c>
      <c r="U2581" s="45" t="s">
        <v>4797</v>
      </c>
      <c r="V2581" s="15" t="s">
        <v>4798</v>
      </c>
      <c r="W2581" s="15" t="s">
        <v>4793</v>
      </c>
      <c r="X2581" s="36" t="s">
        <v>4799</v>
      </c>
      <c r="Y2581" s="15" t="s">
        <v>4798</v>
      </c>
      <c r="Z2581" s="15"/>
      <c r="AA2581" s="15" t="s">
        <v>1133</v>
      </c>
      <c r="AB2581" s="15" t="s">
        <v>71</v>
      </c>
      <c r="AC2581" s="13"/>
    </row>
    <row r="2582" spans="1:29">
      <c r="A2582" s="12" t="str">
        <f t="shared" si="30"/>
        <v>다솜식자재유통SI-12호</v>
      </c>
      <c r="B2582" s="12" t="s">
        <v>85</v>
      </c>
      <c r="C2582" s="15" t="s">
        <v>4800</v>
      </c>
      <c r="D2582" s="15" t="s">
        <v>442</v>
      </c>
      <c r="E2582" s="15"/>
      <c r="F2582" s="15"/>
      <c r="G2582" s="33">
        <v>1600</v>
      </c>
      <c r="H2582" s="33">
        <v>236</v>
      </c>
      <c r="I2582" s="33">
        <v>1500</v>
      </c>
      <c r="J2582" s="33"/>
      <c r="K2582" s="33"/>
      <c r="L2582" s="33"/>
      <c r="M2582" s="33"/>
      <c r="N2582" s="34" t="s">
        <v>4801</v>
      </c>
      <c r="O2582" s="34" t="s">
        <v>4802</v>
      </c>
      <c r="P2582" s="34" t="s">
        <v>4803</v>
      </c>
      <c r="Q2582" s="34" t="s">
        <v>4804</v>
      </c>
      <c r="R2582" s="34" t="s">
        <v>4805</v>
      </c>
      <c r="S2582" s="34" t="s">
        <v>4806</v>
      </c>
      <c r="T2582" s="15" t="s">
        <v>4807</v>
      </c>
      <c r="U2582" s="45" t="s">
        <v>4808</v>
      </c>
      <c r="V2582" s="15" t="s">
        <v>4809</v>
      </c>
      <c r="W2582" s="15" t="s">
        <v>4807</v>
      </c>
      <c r="X2582" s="36" t="s">
        <v>4799</v>
      </c>
      <c r="Y2582" s="15" t="s">
        <v>4809</v>
      </c>
      <c r="Z2582" s="15"/>
      <c r="AA2582" s="15" t="s">
        <v>1133</v>
      </c>
      <c r="AB2582" s="15" t="s">
        <v>71</v>
      </c>
      <c r="AC2582" s="13"/>
    </row>
    <row r="2583" spans="1:29">
      <c r="A2583" s="12" t="str">
        <f>C2583&amp;D2583</f>
        <v>다솜식자재유통SI-15K#4</v>
      </c>
      <c r="B2583" s="12" t="s">
        <v>85</v>
      </c>
      <c r="C2583" s="15" t="s">
        <v>4800</v>
      </c>
      <c r="D2583" s="58" t="s">
        <v>96</v>
      </c>
      <c r="E2583" s="15"/>
      <c r="F2583" s="15"/>
      <c r="G2583" s="33">
        <v>1715</v>
      </c>
      <c r="H2583" s="33">
        <v>318</v>
      </c>
      <c r="I2583" s="33">
        <v>2000</v>
      </c>
      <c r="J2583" s="33"/>
      <c r="K2583" s="33"/>
      <c r="L2583" s="33"/>
      <c r="M2583" s="33"/>
      <c r="N2583" s="34" t="s">
        <v>4801</v>
      </c>
      <c r="O2583" s="34" t="s">
        <v>4802</v>
      </c>
      <c r="P2583" s="34" t="s">
        <v>4803</v>
      </c>
      <c r="Q2583" s="34" t="s">
        <v>4804</v>
      </c>
      <c r="R2583" s="34" t="s">
        <v>4805</v>
      </c>
      <c r="S2583" s="34" t="s">
        <v>4806</v>
      </c>
      <c r="T2583" s="15" t="s">
        <v>4807</v>
      </c>
      <c r="U2583" s="45" t="s">
        <v>4808</v>
      </c>
      <c r="V2583" s="15" t="s">
        <v>4809</v>
      </c>
      <c r="W2583" s="15" t="s">
        <v>4807</v>
      </c>
      <c r="X2583" s="36" t="s">
        <v>4799</v>
      </c>
      <c r="Y2583" s="15" t="s">
        <v>4809</v>
      </c>
      <c r="Z2583" s="15"/>
      <c r="AA2583" s="15"/>
      <c r="AB2583" s="15" t="s">
        <v>71</v>
      </c>
      <c r="AC2583" s="13"/>
    </row>
    <row r="2584" spans="1:29">
      <c r="A2584" s="12" t="str">
        <f>C2584&amp;D2584</f>
        <v>다솜식자재유통SI-20</v>
      </c>
      <c r="B2584" s="12" t="s">
        <v>85</v>
      </c>
      <c r="C2584" s="15" t="s">
        <v>4800</v>
      </c>
      <c r="D2584" s="15" t="s">
        <v>266</v>
      </c>
      <c r="E2584" s="15"/>
      <c r="F2584" s="15"/>
      <c r="G2584" s="33">
        <v>2300</v>
      </c>
      <c r="H2584" s="33">
        <v>320</v>
      </c>
      <c r="I2584" s="33">
        <v>2000</v>
      </c>
      <c r="J2584" s="33"/>
      <c r="K2584" s="33"/>
      <c r="L2584" s="33"/>
      <c r="M2584" s="33"/>
      <c r="N2584" s="34" t="s">
        <v>4801</v>
      </c>
      <c r="O2584" s="34" t="s">
        <v>4802</v>
      </c>
      <c r="P2584" s="34" t="s">
        <v>4803</v>
      </c>
      <c r="Q2584" s="34" t="s">
        <v>4804</v>
      </c>
      <c r="R2584" s="34" t="s">
        <v>4805</v>
      </c>
      <c r="S2584" s="34" t="s">
        <v>4806</v>
      </c>
      <c r="T2584" s="15" t="s">
        <v>4807</v>
      </c>
      <c r="U2584" s="45" t="s">
        <v>4808</v>
      </c>
      <c r="V2584" s="15" t="s">
        <v>4809</v>
      </c>
      <c r="W2584" s="15" t="s">
        <v>4807</v>
      </c>
      <c r="X2584" s="36" t="s">
        <v>4799</v>
      </c>
      <c r="Y2584" s="15" t="s">
        <v>4809</v>
      </c>
      <c r="Z2584" s="15"/>
      <c r="AA2584" s="15"/>
      <c r="AB2584" s="15" t="s">
        <v>71</v>
      </c>
      <c r="AC2584" s="13"/>
    </row>
    <row r="2585" spans="1:29">
      <c r="A2585" s="12" t="str">
        <f t="shared" si="30"/>
        <v>다솜식자재유통SI다용도2</v>
      </c>
      <c r="B2585" s="12" t="s">
        <v>85</v>
      </c>
      <c r="C2585" s="15" t="s">
        <v>4800</v>
      </c>
      <c r="D2585" s="58" t="s">
        <v>625</v>
      </c>
      <c r="E2585" s="15"/>
      <c r="F2585" s="15"/>
      <c r="G2585" s="33">
        <v>1135</v>
      </c>
      <c r="H2585" s="33">
        <v>210</v>
      </c>
      <c r="I2585" s="33">
        <v>2000</v>
      </c>
      <c r="J2585" s="33"/>
      <c r="K2585" s="33"/>
      <c r="L2585" s="33"/>
      <c r="M2585" s="33"/>
      <c r="N2585" s="34" t="s">
        <v>4801</v>
      </c>
      <c r="O2585" s="34" t="s">
        <v>4802</v>
      </c>
      <c r="P2585" s="34" t="s">
        <v>4803</v>
      </c>
      <c r="Q2585" s="34" t="s">
        <v>4804</v>
      </c>
      <c r="R2585" s="34" t="s">
        <v>4805</v>
      </c>
      <c r="S2585" s="34" t="s">
        <v>4806</v>
      </c>
      <c r="T2585" s="15" t="s">
        <v>4807</v>
      </c>
      <c r="U2585" s="45" t="s">
        <v>4808</v>
      </c>
      <c r="V2585" s="15" t="s">
        <v>4809</v>
      </c>
      <c r="W2585" s="15" t="s">
        <v>4807</v>
      </c>
      <c r="X2585" s="36" t="s">
        <v>4799</v>
      </c>
      <c r="Y2585" s="15" t="s">
        <v>4809</v>
      </c>
      <c r="Z2585" s="15"/>
      <c r="AA2585" s="15"/>
      <c r="AB2585" s="15" t="s">
        <v>71</v>
      </c>
      <c r="AC2585" s="13"/>
    </row>
    <row r="2586" spans="1:29">
      <c r="A2586" s="12" t="str">
        <f>C2586&amp;D2586</f>
        <v>다솜식자재유통SI-9호</v>
      </c>
      <c r="B2586" s="12" t="s">
        <v>85</v>
      </c>
      <c r="C2586" s="15" t="s">
        <v>4800</v>
      </c>
      <c r="D2586" s="58" t="s">
        <v>3256</v>
      </c>
      <c r="E2586" s="15"/>
      <c r="F2586" s="15"/>
      <c r="G2586" s="33">
        <v>1615</v>
      </c>
      <c r="H2586" s="33">
        <v>299</v>
      </c>
      <c r="I2586" s="33"/>
      <c r="J2586" s="33"/>
      <c r="K2586" s="33"/>
      <c r="L2586" s="33"/>
      <c r="M2586" s="33"/>
      <c r="N2586" s="34" t="s">
        <v>4801</v>
      </c>
      <c r="O2586" s="34" t="s">
        <v>4802</v>
      </c>
      <c r="P2586" s="34" t="s">
        <v>4803</v>
      </c>
      <c r="Q2586" s="34" t="s">
        <v>4804</v>
      </c>
      <c r="R2586" s="34" t="s">
        <v>4805</v>
      </c>
      <c r="S2586" s="34" t="s">
        <v>4806</v>
      </c>
      <c r="T2586" s="15" t="s">
        <v>4807</v>
      </c>
      <c r="U2586" s="45" t="s">
        <v>4808</v>
      </c>
      <c r="V2586" s="15" t="s">
        <v>4809</v>
      </c>
      <c r="W2586" s="15" t="s">
        <v>4807</v>
      </c>
      <c r="X2586" s="36" t="s">
        <v>4799</v>
      </c>
      <c r="Y2586" s="15" t="s">
        <v>4809</v>
      </c>
      <c r="Z2586" s="15"/>
      <c r="AA2586" s="15"/>
      <c r="AB2586" s="15" t="s">
        <v>71</v>
      </c>
      <c r="AC2586" s="13"/>
    </row>
    <row r="2587" spans="1:29">
      <c r="A2587" s="12" t="str">
        <f t="shared" si="30"/>
        <v>다솜식자재유통굴BOX#5</v>
      </c>
      <c r="B2587" s="12" t="s">
        <v>85</v>
      </c>
      <c r="C2587" s="15" t="s">
        <v>4800</v>
      </c>
      <c r="D2587" s="58" t="s">
        <v>299</v>
      </c>
      <c r="E2587" s="15"/>
      <c r="F2587" s="15"/>
      <c r="G2587" s="33">
        <v>565</v>
      </c>
      <c r="H2587" s="33">
        <v>105</v>
      </c>
      <c r="I2587" s="33"/>
      <c r="J2587" s="33"/>
      <c r="K2587" s="33"/>
      <c r="L2587" s="33"/>
      <c r="M2587" s="33"/>
      <c r="N2587" s="34" t="s">
        <v>4801</v>
      </c>
      <c r="O2587" s="34" t="s">
        <v>4802</v>
      </c>
      <c r="P2587" s="34" t="s">
        <v>4803</v>
      </c>
      <c r="Q2587" s="34" t="s">
        <v>4804</v>
      </c>
      <c r="R2587" s="34" t="s">
        <v>4805</v>
      </c>
      <c r="S2587" s="34" t="s">
        <v>4806</v>
      </c>
      <c r="T2587" s="15" t="s">
        <v>4807</v>
      </c>
      <c r="U2587" s="45" t="s">
        <v>4808</v>
      </c>
      <c r="V2587" s="15" t="s">
        <v>4809</v>
      </c>
      <c r="W2587" s="15" t="s">
        <v>4807</v>
      </c>
      <c r="X2587" s="36" t="s">
        <v>4799</v>
      </c>
      <c r="Y2587" s="15" t="s">
        <v>4809</v>
      </c>
      <c r="Z2587" s="15"/>
      <c r="AA2587" s="15"/>
      <c r="AB2587" s="15" t="s">
        <v>71</v>
      </c>
      <c r="AC2587" s="13"/>
    </row>
    <row r="2588" spans="1:29">
      <c r="A2588" s="12" t="str">
        <f t="shared" si="30"/>
        <v>녹색세상화분내장재</v>
      </c>
      <c r="B2588" s="12" t="s">
        <v>25</v>
      </c>
      <c r="C2588" s="15" t="s">
        <v>4810</v>
      </c>
      <c r="D2588" s="15" t="s">
        <v>4811</v>
      </c>
      <c r="E2588" s="15"/>
      <c r="F2588" s="15"/>
      <c r="G2588" s="33">
        <v>1000</v>
      </c>
      <c r="H2588" s="33">
        <v>136</v>
      </c>
      <c r="I2588" s="33"/>
      <c r="J2588" s="33"/>
      <c r="K2588" s="33"/>
      <c r="L2588" s="33"/>
      <c r="M2588" s="33"/>
      <c r="N2588" s="34" t="s">
        <v>4812</v>
      </c>
      <c r="O2588" s="34" t="s">
        <v>4813</v>
      </c>
      <c r="P2588" s="34" t="s">
        <v>4814</v>
      </c>
      <c r="Q2588" s="34" t="s">
        <v>1302</v>
      </c>
      <c r="R2588" s="34" t="s">
        <v>4363</v>
      </c>
      <c r="S2588" s="34" t="s">
        <v>4814</v>
      </c>
      <c r="T2588" s="15" t="s">
        <v>4815</v>
      </c>
      <c r="U2588" s="45" t="s">
        <v>4816</v>
      </c>
      <c r="V2588" s="15" t="s">
        <v>4817</v>
      </c>
      <c r="W2588" s="15" t="s">
        <v>4815</v>
      </c>
      <c r="X2588" s="36" t="s">
        <v>4816</v>
      </c>
      <c r="Y2588" s="15" t="s">
        <v>4817</v>
      </c>
      <c r="Z2588" s="15"/>
      <c r="AA2588" s="15">
        <v>30</v>
      </c>
      <c r="AB2588" s="15" t="s">
        <v>36</v>
      </c>
      <c r="AC2588" s="13"/>
    </row>
    <row r="2589" spans="1:29">
      <c r="A2589" s="12" t="str">
        <f t="shared" si="30"/>
        <v>장안농원SI다용도</v>
      </c>
      <c r="B2589" s="12" t="s">
        <v>85</v>
      </c>
      <c r="C2589" s="15" t="s">
        <v>4818</v>
      </c>
      <c r="D2589" s="15" t="s">
        <v>272</v>
      </c>
      <c r="E2589" s="15"/>
      <c r="F2589" s="15"/>
      <c r="G2589" s="33">
        <v>1400</v>
      </c>
      <c r="H2589" s="33">
        <v>228</v>
      </c>
      <c r="I2589" s="33"/>
      <c r="J2589" s="33"/>
      <c r="K2589" s="33"/>
      <c r="L2589" s="33"/>
      <c r="M2589" s="33"/>
      <c r="N2589" s="34" t="s">
        <v>4819</v>
      </c>
      <c r="O2589" s="34" t="s">
        <v>4820</v>
      </c>
      <c r="P2589" s="34" t="s">
        <v>4821</v>
      </c>
      <c r="Q2589" s="34" t="s">
        <v>4822</v>
      </c>
      <c r="R2589" s="34" t="s">
        <v>4823</v>
      </c>
      <c r="S2589" s="34" t="s">
        <v>4821</v>
      </c>
      <c r="T2589" s="15"/>
      <c r="U2589" s="45" t="s">
        <v>4824</v>
      </c>
      <c r="V2589" s="15" t="s">
        <v>4825</v>
      </c>
      <c r="W2589" s="15"/>
      <c r="X2589" s="36"/>
      <c r="Y2589" s="15"/>
      <c r="Z2589" s="15"/>
      <c r="AA2589" s="15">
        <v>10</v>
      </c>
      <c r="AB2589" s="15" t="s">
        <v>71</v>
      </c>
      <c r="AC2589" s="13" t="s">
        <v>4826</v>
      </c>
    </row>
    <row r="2590" spans="1:29">
      <c r="A2590" s="12" t="str">
        <f t="shared" si="30"/>
        <v>장안농원NHD-3#3</v>
      </c>
      <c r="B2590" s="12" t="s">
        <v>85</v>
      </c>
      <c r="C2590" s="15" t="s">
        <v>4818</v>
      </c>
      <c r="D2590" s="15" t="s">
        <v>253</v>
      </c>
      <c r="E2590" s="15"/>
      <c r="F2590" s="15"/>
      <c r="G2590" s="33">
        <v>1100</v>
      </c>
      <c r="H2590" s="33">
        <v>173</v>
      </c>
      <c r="I2590" s="33"/>
      <c r="J2590" s="33"/>
      <c r="K2590" s="33"/>
      <c r="L2590" s="33"/>
      <c r="M2590" s="33"/>
      <c r="N2590" s="34" t="s">
        <v>4819</v>
      </c>
      <c r="O2590" s="34" t="s">
        <v>4820</v>
      </c>
      <c r="P2590" s="34" t="s">
        <v>4821</v>
      </c>
      <c r="Q2590" s="34" t="s">
        <v>4822</v>
      </c>
      <c r="R2590" s="34" t="s">
        <v>4823</v>
      </c>
      <c r="S2590" s="34" t="s">
        <v>4821</v>
      </c>
      <c r="T2590" s="15"/>
      <c r="U2590" s="45" t="s">
        <v>4824</v>
      </c>
      <c r="V2590" s="15" t="s">
        <v>4825</v>
      </c>
      <c r="W2590" s="15"/>
      <c r="X2590" s="36"/>
      <c r="Y2590" s="15"/>
      <c r="Z2590" s="15"/>
      <c r="AA2590" s="15">
        <v>10</v>
      </c>
      <c r="AB2590" s="15" t="s">
        <v>71</v>
      </c>
      <c r="AC2590" s="13" t="s">
        <v>4826</v>
      </c>
    </row>
    <row r="2591" spans="1:29">
      <c r="A2591" s="12" t="str">
        <f t="shared" si="30"/>
        <v>장안농원SI-15K#4</v>
      </c>
      <c r="B2591" s="12" t="s">
        <v>85</v>
      </c>
      <c r="C2591" s="15" t="s">
        <v>4818</v>
      </c>
      <c r="D2591" s="15" t="s">
        <v>96</v>
      </c>
      <c r="E2591" s="15"/>
      <c r="F2591" s="15"/>
      <c r="G2591" s="33">
        <v>2000</v>
      </c>
      <c r="H2591" s="33">
        <v>318</v>
      </c>
      <c r="I2591" s="33"/>
      <c r="J2591" s="33"/>
      <c r="K2591" s="33"/>
      <c r="L2591" s="33"/>
      <c r="M2591" s="33"/>
      <c r="N2591" s="34" t="s">
        <v>4819</v>
      </c>
      <c r="O2591" s="34" t="s">
        <v>4820</v>
      </c>
      <c r="P2591" s="34" t="s">
        <v>4821</v>
      </c>
      <c r="Q2591" s="34" t="s">
        <v>4822</v>
      </c>
      <c r="R2591" s="34" t="s">
        <v>4823</v>
      </c>
      <c r="S2591" s="34" t="s">
        <v>4821</v>
      </c>
      <c r="T2591" s="15"/>
      <c r="U2591" s="45" t="s">
        <v>4824</v>
      </c>
      <c r="V2591" s="15" t="s">
        <v>4825</v>
      </c>
      <c r="W2591" s="15"/>
      <c r="X2591" s="36"/>
      <c r="Y2591" s="15"/>
      <c r="Z2591" s="15"/>
      <c r="AA2591" s="15">
        <v>10</v>
      </c>
      <c r="AB2591" s="15" t="s">
        <v>71</v>
      </c>
      <c r="AC2591" s="13" t="s">
        <v>4826</v>
      </c>
    </row>
    <row r="2592" spans="1:29">
      <c r="A2592" s="12" t="str">
        <f t="shared" si="30"/>
        <v>지오영SI-8K#3</v>
      </c>
      <c r="B2592" s="12" t="s">
        <v>85</v>
      </c>
      <c r="C2592" s="15" t="s">
        <v>4827</v>
      </c>
      <c r="D2592" s="15" t="s">
        <v>97</v>
      </c>
      <c r="E2592" s="15"/>
      <c r="F2592" s="15"/>
      <c r="G2592" s="33">
        <v>2930</v>
      </c>
      <c r="H2592" s="33">
        <v>189</v>
      </c>
      <c r="I2592" s="33">
        <v>2300</v>
      </c>
      <c r="J2592" s="33">
        <v>2450</v>
      </c>
      <c r="K2592" s="33">
        <v>2620</v>
      </c>
      <c r="L2592" s="33"/>
      <c r="M2592" s="33"/>
      <c r="N2592" s="34" t="s">
        <v>4828</v>
      </c>
      <c r="O2592" s="34" t="s">
        <v>4829</v>
      </c>
      <c r="P2592" s="34" t="s">
        <v>4830</v>
      </c>
      <c r="Q2592" s="34" t="s">
        <v>4831</v>
      </c>
      <c r="R2592" s="34" t="s">
        <v>4832</v>
      </c>
      <c r="S2592" s="34" t="s">
        <v>4833</v>
      </c>
      <c r="T2592" s="15" t="s">
        <v>4834</v>
      </c>
      <c r="U2592" s="45" t="s">
        <v>4835</v>
      </c>
      <c r="V2592" s="15" t="s">
        <v>4836</v>
      </c>
      <c r="W2592" s="15" t="s">
        <v>4837</v>
      </c>
      <c r="X2592" s="36" t="s">
        <v>4838</v>
      </c>
      <c r="Y2592" s="15" t="s">
        <v>4839</v>
      </c>
      <c r="Z2592" s="15" t="s">
        <v>4840</v>
      </c>
      <c r="AA2592" s="15">
        <v>30</v>
      </c>
      <c r="AB2592" s="15" t="s">
        <v>71</v>
      </c>
      <c r="AC2592" s="13" t="s">
        <v>4841</v>
      </c>
    </row>
    <row r="2593" spans="1:29">
      <c r="A2593" s="12" t="str">
        <f t="shared" si="30"/>
        <v>팩라인등4호</v>
      </c>
      <c r="B2593" s="12" t="s">
        <v>25</v>
      </c>
      <c r="C2593" s="15" t="s">
        <v>4842</v>
      </c>
      <c r="D2593" s="15" t="s">
        <v>380</v>
      </c>
      <c r="E2593" s="15"/>
      <c r="F2593" s="15"/>
      <c r="G2593" s="33">
        <v>1490</v>
      </c>
      <c r="H2593" s="33">
        <v>297</v>
      </c>
      <c r="I2593" s="33"/>
      <c r="J2593" s="33"/>
      <c r="K2593" s="33"/>
      <c r="L2593" s="33"/>
      <c r="M2593" s="33"/>
      <c r="N2593" s="34" t="s">
        <v>4843</v>
      </c>
      <c r="O2593" s="34" t="s">
        <v>4844</v>
      </c>
      <c r="P2593" s="34" t="s">
        <v>4845</v>
      </c>
      <c r="Q2593" s="34" t="s">
        <v>4846</v>
      </c>
      <c r="R2593" s="34" t="s">
        <v>4847</v>
      </c>
      <c r="S2593" s="34" t="s">
        <v>4848</v>
      </c>
      <c r="T2593" s="15" t="s">
        <v>970</v>
      </c>
      <c r="U2593" s="45" t="s">
        <v>4849</v>
      </c>
      <c r="V2593" s="15" t="s">
        <v>4850</v>
      </c>
      <c r="W2593" s="15" t="s">
        <v>970</v>
      </c>
      <c r="X2593" s="36" t="s">
        <v>4849</v>
      </c>
      <c r="Y2593" s="15" t="s">
        <v>4850</v>
      </c>
      <c r="Z2593" s="15" t="s">
        <v>4851</v>
      </c>
      <c r="AA2593" s="15" t="s">
        <v>1133</v>
      </c>
      <c r="AB2593" s="15" t="s">
        <v>71</v>
      </c>
      <c r="AC2593" s="13"/>
    </row>
    <row r="2594" spans="1:29">
      <c r="A2594" s="12" t="str">
        <f t="shared" si="30"/>
        <v>신라호텔신1호(회색)</v>
      </c>
      <c r="B2594" s="12" t="s">
        <v>25</v>
      </c>
      <c r="C2594" s="15" t="s">
        <v>1384</v>
      </c>
      <c r="D2594" s="15" t="s">
        <v>1395</v>
      </c>
      <c r="E2594" s="15" t="s">
        <v>1395</v>
      </c>
      <c r="F2594" s="15" t="s">
        <v>4852</v>
      </c>
      <c r="G2594" s="33">
        <v>3049</v>
      </c>
      <c r="H2594" s="33">
        <v>387</v>
      </c>
      <c r="I2594" s="33">
        <v>3250</v>
      </c>
      <c r="J2594" s="33"/>
      <c r="K2594" s="33"/>
      <c r="L2594" s="33"/>
      <c r="M2594" s="33"/>
      <c r="N2594" s="34"/>
      <c r="O2594" s="34"/>
      <c r="P2594" s="34"/>
      <c r="Q2594" s="34"/>
      <c r="R2594" s="34"/>
      <c r="S2594" s="34"/>
      <c r="T2594" s="15"/>
      <c r="U2594" s="45"/>
      <c r="V2594" s="15"/>
      <c r="W2594" s="15"/>
      <c r="X2594" s="36"/>
      <c r="Y2594" s="15"/>
      <c r="Z2594" s="15"/>
      <c r="AA2594" s="15"/>
      <c r="AB2594" s="15" t="s">
        <v>71</v>
      </c>
      <c r="AC2594" s="13"/>
    </row>
    <row r="2595" spans="1:29">
      <c r="A2595" s="12" t="str">
        <f>C2595&amp;D2595</f>
        <v>신라호텔신2호(회색)</v>
      </c>
      <c r="B2595" s="12" t="s">
        <v>25</v>
      </c>
      <c r="C2595" s="15" t="s">
        <v>1384</v>
      </c>
      <c r="D2595" s="15" t="s">
        <v>1366</v>
      </c>
      <c r="E2595" s="15" t="s">
        <v>1366</v>
      </c>
      <c r="F2595" s="15" t="s">
        <v>4853</v>
      </c>
      <c r="G2595" s="33">
        <v>2716</v>
      </c>
      <c r="H2595" s="33">
        <v>327</v>
      </c>
      <c r="I2595" s="33">
        <v>2850</v>
      </c>
      <c r="J2595" s="33"/>
      <c r="K2595" s="33"/>
      <c r="L2595" s="33"/>
      <c r="M2595" s="33"/>
      <c r="N2595" s="34"/>
      <c r="O2595" s="34"/>
      <c r="P2595" s="34"/>
      <c r="Q2595" s="34"/>
      <c r="R2595" s="34"/>
      <c r="S2595" s="34"/>
      <c r="T2595" s="15"/>
      <c r="U2595" s="45"/>
      <c r="V2595" s="15"/>
      <c r="W2595" s="15"/>
      <c r="X2595" s="36"/>
      <c r="Y2595" s="15"/>
      <c r="Z2595" s="15"/>
      <c r="AA2595" s="15"/>
      <c r="AB2595" s="15" t="s">
        <v>71</v>
      </c>
      <c r="AC2595" s="13"/>
    </row>
    <row r="2596" spans="1:29">
      <c r="A2596" s="12" t="str">
        <f t="shared" si="30"/>
        <v>신라호텔신3호(회색)</v>
      </c>
      <c r="B2596" s="12" t="s">
        <v>25</v>
      </c>
      <c r="C2596" s="15" t="s">
        <v>1384</v>
      </c>
      <c r="D2596" s="15" t="s">
        <v>1376</v>
      </c>
      <c r="E2596" s="15" t="s">
        <v>1376</v>
      </c>
      <c r="F2596" s="15" t="s">
        <v>4854</v>
      </c>
      <c r="G2596" s="33">
        <v>2232</v>
      </c>
      <c r="H2596" s="33">
        <v>276</v>
      </c>
      <c r="I2596" s="33">
        <v>2350</v>
      </c>
      <c r="J2596" s="33"/>
      <c r="K2596" s="33"/>
      <c r="L2596" s="33"/>
      <c r="M2596" s="33"/>
      <c r="N2596" s="34"/>
      <c r="O2596" s="34"/>
      <c r="P2596" s="34"/>
      <c r="Q2596" s="34"/>
      <c r="R2596" s="34"/>
      <c r="S2596" s="34"/>
      <c r="T2596" s="15"/>
      <c r="U2596" s="45"/>
      <c r="V2596" s="15"/>
      <c r="W2596" s="15"/>
      <c r="X2596" s="36"/>
      <c r="Y2596" s="15"/>
      <c r="Z2596" s="15"/>
      <c r="AA2596" s="15"/>
      <c r="AB2596" s="15" t="s">
        <v>71</v>
      </c>
      <c r="AC2596" s="13"/>
    </row>
    <row r="2597" spans="1:29">
      <c r="A2597" s="12" t="str">
        <f t="shared" si="30"/>
        <v>신라호텔/행복하누신3호(회색)</v>
      </c>
      <c r="B2597" s="12" t="s">
        <v>25</v>
      </c>
      <c r="C2597" s="15" t="s">
        <v>4855</v>
      </c>
      <c r="D2597" s="15" t="s">
        <v>1376</v>
      </c>
      <c r="E2597" s="15" t="s">
        <v>1376</v>
      </c>
      <c r="F2597" s="15" t="s">
        <v>4854</v>
      </c>
      <c r="G2597" s="33">
        <v>2232</v>
      </c>
      <c r="H2597" s="33">
        <v>276</v>
      </c>
      <c r="I2597" s="33">
        <v>2350</v>
      </c>
      <c r="J2597" s="33"/>
      <c r="K2597" s="33"/>
      <c r="L2597" s="33"/>
      <c r="M2597" s="33"/>
      <c r="N2597" s="34" t="s">
        <v>4856</v>
      </c>
      <c r="O2597" s="34" t="s">
        <v>4857</v>
      </c>
      <c r="P2597" s="34" t="s">
        <v>4858</v>
      </c>
      <c r="Q2597" s="34"/>
      <c r="R2597" s="34"/>
      <c r="S2597" s="34" t="s">
        <v>4858</v>
      </c>
      <c r="T2597" s="15"/>
      <c r="U2597" s="45" t="s">
        <v>4859</v>
      </c>
      <c r="V2597" s="15" t="s">
        <v>4860</v>
      </c>
      <c r="W2597" s="15"/>
      <c r="X2597" s="36"/>
      <c r="Y2597" s="15" t="s">
        <v>4861</v>
      </c>
      <c r="Z2597" s="15" t="s">
        <v>4862</v>
      </c>
      <c r="AA2597" s="15"/>
      <c r="AB2597" s="15" t="s">
        <v>71</v>
      </c>
      <c r="AC2597" s="13" t="s">
        <v>4863</v>
      </c>
    </row>
    <row r="2598" spans="1:29">
      <c r="A2598" s="12" t="str">
        <f>C2598&amp;D2598</f>
        <v>신라호텔/동화축산신3호(회색)</v>
      </c>
      <c r="B2598" s="12" t="s">
        <v>25</v>
      </c>
      <c r="C2598" s="15" t="s">
        <v>4864</v>
      </c>
      <c r="D2598" s="15" t="s">
        <v>1376</v>
      </c>
      <c r="E2598" s="15" t="s">
        <v>1376</v>
      </c>
      <c r="F2598" s="15" t="s">
        <v>4854</v>
      </c>
      <c r="G2598" s="33">
        <v>2232</v>
      </c>
      <c r="H2598" s="33">
        <v>276</v>
      </c>
      <c r="I2598" s="33">
        <v>2350</v>
      </c>
      <c r="J2598" s="33"/>
      <c r="K2598" s="33"/>
      <c r="L2598" s="33"/>
      <c r="M2598" s="33"/>
      <c r="N2598" s="34"/>
      <c r="O2598" s="34"/>
      <c r="P2598" s="34" t="s">
        <v>4865</v>
      </c>
      <c r="Q2598" s="34"/>
      <c r="R2598" s="34"/>
      <c r="S2598" s="34" t="s">
        <v>4865</v>
      </c>
      <c r="T2598" s="15"/>
      <c r="U2598" s="45" t="s">
        <v>4866</v>
      </c>
      <c r="V2598" s="15" t="s">
        <v>4867</v>
      </c>
      <c r="W2598" s="15"/>
      <c r="X2598" s="36"/>
      <c r="Y2598" s="15" t="s">
        <v>4868</v>
      </c>
      <c r="Z2598" s="15" t="s">
        <v>4869</v>
      </c>
      <c r="AA2598" s="15"/>
      <c r="AB2598" s="15" t="s">
        <v>71</v>
      </c>
      <c r="AC2598" s="13" t="s">
        <v>4863</v>
      </c>
    </row>
    <row r="2599" spans="1:29">
      <c r="A2599" s="12" t="str">
        <f t="shared" ref="A2599:A2612" si="32">C2599&amp;D2599</f>
        <v>신라호텔/동화축산신3호(백색30배)</v>
      </c>
      <c r="B2599" s="12" t="s">
        <v>25</v>
      </c>
      <c r="C2599" s="15" t="s">
        <v>4864</v>
      </c>
      <c r="D2599" s="15" t="s">
        <v>4870</v>
      </c>
      <c r="E2599" s="15" t="s">
        <v>4871</v>
      </c>
      <c r="F2599" s="15" t="s">
        <v>4872</v>
      </c>
      <c r="G2599" s="33">
        <v>2032</v>
      </c>
      <c r="H2599" s="33">
        <v>276</v>
      </c>
      <c r="I2599" s="33"/>
      <c r="J2599" s="33"/>
      <c r="K2599" s="33"/>
      <c r="L2599" s="33"/>
      <c r="M2599" s="33"/>
      <c r="N2599" s="34"/>
      <c r="O2599" s="34"/>
      <c r="P2599" s="34" t="s">
        <v>4865</v>
      </c>
      <c r="Q2599" s="34"/>
      <c r="R2599" s="34"/>
      <c r="S2599" s="34" t="s">
        <v>4865</v>
      </c>
      <c r="T2599" s="15"/>
      <c r="U2599" s="45" t="s">
        <v>4866</v>
      </c>
      <c r="V2599" s="15" t="s">
        <v>4867</v>
      </c>
      <c r="W2599" s="15"/>
      <c r="X2599" s="36"/>
      <c r="Y2599" s="15" t="s">
        <v>4868</v>
      </c>
      <c r="Z2599" s="15" t="s">
        <v>4869</v>
      </c>
      <c r="AA2599" s="15"/>
      <c r="AB2599" s="15" t="s">
        <v>71</v>
      </c>
      <c r="AC2599" s="13" t="s">
        <v>4863</v>
      </c>
    </row>
    <row r="2600" spans="1:29">
      <c r="A2600" s="12" t="str">
        <f t="shared" si="32"/>
        <v>신라호텔/동화축산신1호(회색)</v>
      </c>
      <c r="B2600" s="12" t="s">
        <v>25</v>
      </c>
      <c r="C2600" s="15" t="s">
        <v>4864</v>
      </c>
      <c r="D2600" s="15" t="s">
        <v>1395</v>
      </c>
      <c r="E2600" s="15" t="s">
        <v>1395</v>
      </c>
      <c r="F2600" s="15" t="s">
        <v>4852</v>
      </c>
      <c r="G2600" s="33">
        <v>3049</v>
      </c>
      <c r="H2600" s="33">
        <v>387</v>
      </c>
      <c r="I2600" s="49"/>
      <c r="J2600" s="33"/>
      <c r="K2600" s="33"/>
      <c r="L2600" s="33"/>
      <c r="M2600" s="33"/>
      <c r="N2600" s="34"/>
      <c r="O2600" s="34"/>
      <c r="P2600" s="34" t="s">
        <v>4865</v>
      </c>
      <c r="Q2600" s="34"/>
      <c r="R2600" s="34"/>
      <c r="S2600" s="34" t="s">
        <v>4865</v>
      </c>
      <c r="T2600" s="15"/>
      <c r="U2600" s="45" t="s">
        <v>4866</v>
      </c>
      <c r="V2600" s="15" t="s">
        <v>4867</v>
      </c>
      <c r="W2600" s="15"/>
      <c r="X2600" s="36"/>
      <c r="Y2600" s="15" t="s">
        <v>4868</v>
      </c>
      <c r="Z2600" s="15" t="s">
        <v>4869</v>
      </c>
      <c r="AA2600" s="15"/>
      <c r="AB2600" s="15" t="s">
        <v>71</v>
      </c>
      <c r="AC2600" s="13" t="s">
        <v>4863</v>
      </c>
    </row>
    <row r="2601" spans="1:29">
      <c r="A2601" s="12" t="str">
        <f t="shared" si="32"/>
        <v>신라호텔/우진수산신1호(회색)</v>
      </c>
      <c r="B2601" s="12" t="s">
        <v>25</v>
      </c>
      <c r="C2601" s="15" t="s">
        <v>4873</v>
      </c>
      <c r="D2601" s="15" t="s">
        <v>1395</v>
      </c>
      <c r="E2601" s="15" t="s">
        <v>1395</v>
      </c>
      <c r="F2601" s="15" t="s">
        <v>4852</v>
      </c>
      <c r="G2601" s="33">
        <v>3049</v>
      </c>
      <c r="H2601" s="33">
        <v>387</v>
      </c>
      <c r="I2601" s="33">
        <v>3250</v>
      </c>
      <c r="J2601" s="33"/>
      <c r="K2601" s="33"/>
      <c r="L2601" s="33"/>
      <c r="M2601" s="33"/>
      <c r="N2601" s="34"/>
      <c r="O2601" s="34"/>
      <c r="P2601" s="34" t="s">
        <v>4874</v>
      </c>
      <c r="Q2601" s="34"/>
      <c r="R2601" s="34"/>
      <c r="S2601" s="34" t="s">
        <v>4874</v>
      </c>
      <c r="T2601" s="15"/>
      <c r="U2601" s="45"/>
      <c r="V2601" s="15" t="s">
        <v>4653</v>
      </c>
      <c r="W2601" s="15"/>
      <c r="X2601" s="36"/>
      <c r="Y2601" s="15" t="s">
        <v>4653</v>
      </c>
      <c r="Z2601" s="15"/>
      <c r="AA2601" s="15"/>
      <c r="AB2601" s="15" t="s">
        <v>71</v>
      </c>
      <c r="AC2601" s="13"/>
    </row>
    <row r="2602" spans="1:29">
      <c r="A2602" s="12" t="str">
        <f t="shared" si="32"/>
        <v>신라호텔/우진수산신2호(회색)</v>
      </c>
      <c r="B2602" s="12" t="s">
        <v>25</v>
      </c>
      <c r="C2602" s="15" t="s">
        <v>4873</v>
      </c>
      <c r="D2602" s="15" t="s">
        <v>1366</v>
      </c>
      <c r="E2602" s="15" t="s">
        <v>1366</v>
      </c>
      <c r="F2602" s="15" t="s">
        <v>4853</v>
      </c>
      <c r="G2602" s="33">
        <v>2716</v>
      </c>
      <c r="H2602" s="33">
        <v>327</v>
      </c>
      <c r="I2602" s="33">
        <v>2850</v>
      </c>
      <c r="J2602" s="33"/>
      <c r="K2602" s="33"/>
      <c r="L2602" s="33"/>
      <c r="M2602" s="33"/>
      <c r="N2602" s="34"/>
      <c r="O2602" s="34"/>
      <c r="P2602" s="34"/>
      <c r="Q2602" s="34"/>
      <c r="R2602" s="34"/>
      <c r="S2602" s="34"/>
      <c r="T2602" s="15"/>
      <c r="U2602" s="45"/>
      <c r="V2602" s="15" t="s">
        <v>4653</v>
      </c>
      <c r="W2602" s="15"/>
      <c r="X2602" s="36"/>
      <c r="Y2602" s="15" t="s">
        <v>4653</v>
      </c>
      <c r="Z2602" s="15"/>
      <c r="AA2602" s="15"/>
      <c r="AB2602" s="15" t="s">
        <v>71</v>
      </c>
      <c r="AC2602" s="13"/>
    </row>
    <row r="2603" spans="1:29">
      <c r="A2603" s="12" t="str">
        <f t="shared" si="32"/>
        <v>신라호텔/부림유통신1호(회색)</v>
      </c>
      <c r="B2603" s="12" t="s">
        <v>25</v>
      </c>
      <c r="C2603" s="15" t="s">
        <v>4875</v>
      </c>
      <c r="D2603" s="15" t="s">
        <v>1395</v>
      </c>
      <c r="E2603" s="15" t="s">
        <v>1395</v>
      </c>
      <c r="F2603" s="15" t="s">
        <v>4853</v>
      </c>
      <c r="G2603" s="33">
        <v>3049</v>
      </c>
      <c r="H2603" s="33">
        <v>327</v>
      </c>
      <c r="I2603" s="33">
        <v>2850</v>
      </c>
      <c r="J2603" s="33"/>
      <c r="K2603" s="33"/>
      <c r="L2603" s="33"/>
      <c r="M2603" s="33"/>
      <c r="N2603" s="34"/>
      <c r="O2603" s="34"/>
      <c r="P2603" s="34" t="s">
        <v>4876</v>
      </c>
      <c r="Q2603" s="34"/>
      <c r="R2603" s="34"/>
      <c r="S2603" s="34" t="s">
        <v>4876</v>
      </c>
      <c r="T2603" s="15"/>
      <c r="U2603" s="45"/>
      <c r="V2603" s="15" t="s">
        <v>4877</v>
      </c>
      <c r="W2603" s="15"/>
      <c r="X2603" s="36"/>
      <c r="Y2603" s="15" t="s">
        <v>4877</v>
      </c>
      <c r="Z2603" s="15" t="s">
        <v>4878</v>
      </c>
      <c r="AA2603" s="15"/>
      <c r="AB2603" s="15" t="s">
        <v>71</v>
      </c>
      <c r="AC2603" s="13"/>
    </row>
    <row r="2604" spans="1:29">
      <c r="A2604" s="12" t="str">
        <f t="shared" si="32"/>
        <v>신라호텔/부림유통신2호(회색)</v>
      </c>
      <c r="B2604" s="12" t="s">
        <v>25</v>
      </c>
      <c r="C2604" s="15" t="s">
        <v>4875</v>
      </c>
      <c r="D2604" s="15" t="s">
        <v>1366</v>
      </c>
      <c r="E2604" s="15" t="s">
        <v>1366</v>
      </c>
      <c r="F2604" s="15" t="s">
        <v>4853</v>
      </c>
      <c r="G2604" s="33">
        <v>2716</v>
      </c>
      <c r="H2604" s="33">
        <v>327</v>
      </c>
      <c r="I2604" s="33">
        <v>2850</v>
      </c>
      <c r="J2604" s="33"/>
      <c r="K2604" s="33"/>
      <c r="L2604" s="33"/>
      <c r="M2604" s="33"/>
      <c r="N2604" s="34"/>
      <c r="O2604" s="34"/>
      <c r="P2604" s="34" t="s">
        <v>4876</v>
      </c>
      <c r="Q2604" s="34"/>
      <c r="R2604" s="34"/>
      <c r="S2604" s="34" t="s">
        <v>4876</v>
      </c>
      <c r="T2604" s="15"/>
      <c r="U2604" s="45"/>
      <c r="V2604" s="15" t="s">
        <v>4877</v>
      </c>
      <c r="W2604" s="15"/>
      <c r="X2604" s="36"/>
      <c r="Y2604" s="15" t="s">
        <v>4877</v>
      </c>
      <c r="Z2604" s="15" t="s">
        <v>4878</v>
      </c>
      <c r="AA2604" s="15"/>
      <c r="AB2604" s="15" t="s">
        <v>71</v>
      </c>
      <c r="AC2604" s="13"/>
    </row>
    <row r="2605" spans="1:29">
      <c r="A2605" s="12" t="str">
        <f t="shared" si="32"/>
        <v>신라호텔/부림유통신3호(백색30배)</v>
      </c>
      <c r="B2605" s="12" t="s">
        <v>25</v>
      </c>
      <c r="C2605" s="15" t="s">
        <v>4875</v>
      </c>
      <c r="D2605" s="15" t="s">
        <v>4870</v>
      </c>
      <c r="E2605" s="15" t="s">
        <v>4871</v>
      </c>
      <c r="F2605" s="15" t="s">
        <v>4872</v>
      </c>
      <c r="G2605" s="33">
        <v>2032</v>
      </c>
      <c r="H2605" s="33">
        <v>276</v>
      </c>
      <c r="I2605" s="33">
        <v>2350</v>
      </c>
      <c r="J2605" s="33"/>
      <c r="K2605" s="33"/>
      <c r="L2605" s="33"/>
      <c r="M2605" s="33"/>
      <c r="N2605" s="34"/>
      <c r="O2605" s="34"/>
      <c r="P2605" s="34" t="s">
        <v>4876</v>
      </c>
      <c r="Q2605" s="34"/>
      <c r="R2605" s="34"/>
      <c r="S2605" s="34" t="s">
        <v>4876</v>
      </c>
      <c r="T2605" s="15"/>
      <c r="U2605" s="45"/>
      <c r="V2605" s="15" t="s">
        <v>4877</v>
      </c>
      <c r="W2605" s="15"/>
      <c r="X2605" s="36"/>
      <c r="Y2605" s="15" t="s">
        <v>4877</v>
      </c>
      <c r="Z2605" s="15"/>
      <c r="AA2605" s="15"/>
      <c r="AB2605" s="15" t="s">
        <v>71</v>
      </c>
      <c r="AC2605" s="13"/>
    </row>
    <row r="2606" spans="1:29">
      <c r="A2606" s="12" t="str">
        <f t="shared" si="32"/>
        <v>소미노SI-1B</v>
      </c>
      <c r="B2606" s="12" t="s">
        <v>85</v>
      </c>
      <c r="C2606" s="15" t="s">
        <v>4879</v>
      </c>
      <c r="D2606" s="15" t="s">
        <v>263</v>
      </c>
      <c r="E2606" s="15"/>
      <c r="F2606" s="15"/>
      <c r="G2606" s="33">
        <v>640</v>
      </c>
      <c r="H2606" s="33">
        <v>87</v>
      </c>
      <c r="I2606" s="33">
        <v>600</v>
      </c>
      <c r="J2606" s="33"/>
      <c r="K2606" s="33"/>
      <c r="L2606" s="33"/>
      <c r="M2606" s="33"/>
      <c r="N2606" s="34"/>
      <c r="O2606" s="34" t="s">
        <v>4880</v>
      </c>
      <c r="P2606" s="34" t="s">
        <v>4881</v>
      </c>
      <c r="Q2606" s="34"/>
      <c r="R2606" s="34"/>
      <c r="S2606" s="34" t="s">
        <v>4881</v>
      </c>
      <c r="T2606" s="15"/>
      <c r="U2606" s="45"/>
      <c r="V2606" s="15" t="s">
        <v>4882</v>
      </c>
      <c r="W2606" s="15"/>
      <c r="X2606" s="36"/>
      <c r="Y2606" s="15"/>
      <c r="Z2606" s="15"/>
      <c r="AA2606" s="15">
        <v>10</v>
      </c>
      <c r="AB2606" s="15" t="s">
        <v>71</v>
      </c>
      <c r="AC2606" s="13" t="s">
        <v>4655</v>
      </c>
    </row>
    <row r="2607" spans="1:29">
      <c r="A2607" s="12" t="str">
        <f t="shared" si="32"/>
        <v>명정보기술BN69-13103A</v>
      </c>
      <c r="B2607" s="12" t="s">
        <v>25</v>
      </c>
      <c r="C2607" s="15" t="s">
        <v>4883</v>
      </c>
      <c r="D2607" s="15" t="s">
        <v>1441</v>
      </c>
      <c r="E2607" s="15"/>
      <c r="F2607" s="15"/>
      <c r="G2607" s="33">
        <v>19200</v>
      </c>
      <c r="H2607" s="33">
        <v>3793</v>
      </c>
      <c r="I2607" s="33"/>
      <c r="J2607" s="33"/>
      <c r="K2607" s="33"/>
      <c r="L2607" s="33"/>
      <c r="M2607" s="33"/>
      <c r="N2607" s="34"/>
      <c r="O2607" s="34"/>
      <c r="P2607" s="34"/>
      <c r="Q2607" s="34"/>
      <c r="R2607" s="34"/>
      <c r="S2607" s="34"/>
      <c r="T2607" s="15"/>
      <c r="U2607" s="45"/>
      <c r="V2607" s="15"/>
      <c r="W2607" s="15"/>
      <c r="X2607" s="36"/>
      <c r="Y2607" s="15"/>
      <c r="Z2607" s="15"/>
      <c r="AA2607" s="15"/>
      <c r="AB2607" s="15" t="s">
        <v>36</v>
      </c>
      <c r="AC2607" s="13"/>
    </row>
    <row r="2608" spans="1:29">
      <c r="A2608" s="12" t="str">
        <f>C2608&amp;D2608</f>
        <v>명정보기술BN69-08236A</v>
      </c>
      <c r="B2608" s="12" t="s">
        <v>25</v>
      </c>
      <c r="C2608" s="15" t="s">
        <v>4883</v>
      </c>
      <c r="D2608" s="15" t="s">
        <v>4884</v>
      </c>
      <c r="E2608" s="15"/>
      <c r="F2608" s="15"/>
      <c r="G2608" s="33">
        <v>20300</v>
      </c>
      <c r="H2608" s="33">
        <v>4232</v>
      </c>
      <c r="I2608" s="33"/>
      <c r="J2608" s="33"/>
      <c r="K2608" s="33"/>
      <c r="L2608" s="33"/>
      <c r="M2608" s="33"/>
      <c r="N2608" s="34"/>
      <c r="O2608" s="34"/>
      <c r="P2608" s="34"/>
      <c r="Q2608" s="34"/>
      <c r="R2608" s="34"/>
      <c r="S2608" s="34"/>
      <c r="T2608" s="15"/>
      <c r="U2608" s="36"/>
      <c r="V2608" s="15"/>
      <c r="W2608" s="15"/>
      <c r="X2608" s="36"/>
      <c r="Y2608" s="15"/>
      <c r="Z2608" s="15"/>
      <c r="AA2608" s="15"/>
      <c r="AB2608" s="15" t="s">
        <v>36</v>
      </c>
      <c r="AC2608" s="13"/>
    </row>
    <row r="2609" spans="1:29">
      <c r="A2609" s="12" t="str">
        <f t="shared" si="32"/>
        <v>명정보기술BN69-08231A</v>
      </c>
      <c r="B2609" s="12" t="s">
        <v>25</v>
      </c>
      <c r="C2609" s="15" t="s">
        <v>4883</v>
      </c>
      <c r="D2609" s="15" t="s">
        <v>4885</v>
      </c>
      <c r="E2609" s="15"/>
      <c r="F2609" s="15"/>
      <c r="G2609" s="33">
        <v>14800</v>
      </c>
      <c r="H2609" s="33">
        <v>3240</v>
      </c>
      <c r="I2609" s="33"/>
      <c r="J2609" s="33"/>
      <c r="K2609" s="33"/>
      <c r="L2609" s="33"/>
      <c r="M2609" s="33"/>
      <c r="N2609" s="34"/>
      <c r="O2609" s="34"/>
      <c r="P2609" s="34"/>
      <c r="Q2609" s="34"/>
      <c r="R2609" s="34"/>
      <c r="S2609" s="34" t="s">
        <v>4886</v>
      </c>
      <c r="T2609" s="15"/>
      <c r="U2609" s="36"/>
      <c r="V2609" s="15"/>
      <c r="W2609" s="15"/>
      <c r="X2609" s="36"/>
      <c r="Y2609" s="15"/>
      <c r="Z2609" s="15"/>
      <c r="AA2609" s="15"/>
      <c r="AB2609" s="15" t="s">
        <v>36</v>
      </c>
      <c r="AC2609" s="13"/>
    </row>
    <row r="2610" spans="1:29">
      <c r="A2610" s="12" t="str">
        <f>C2610&amp;D2610</f>
        <v>명정보기술BN69-13335A</v>
      </c>
      <c r="B2610" s="12" t="s">
        <v>25</v>
      </c>
      <c r="C2610" s="15" t="s">
        <v>4883</v>
      </c>
      <c r="D2610" s="15" t="s">
        <v>4887</v>
      </c>
      <c r="E2610" s="15"/>
      <c r="F2610" s="15"/>
      <c r="G2610" s="33">
        <v>27600</v>
      </c>
      <c r="H2610" s="33">
        <v>5789</v>
      </c>
      <c r="I2610" s="33"/>
      <c r="J2610" s="33"/>
      <c r="K2610" s="33"/>
      <c r="L2610" s="33"/>
      <c r="M2610" s="33"/>
      <c r="N2610" s="34"/>
      <c r="O2610" s="34"/>
      <c r="P2610" s="34"/>
      <c r="Q2610" s="34"/>
      <c r="R2610" s="34"/>
      <c r="S2610" s="34"/>
      <c r="T2610" s="15"/>
      <c r="U2610" s="36"/>
      <c r="V2610" s="15"/>
      <c r="W2610" s="15"/>
      <c r="X2610" s="36"/>
      <c r="Y2610" s="15"/>
      <c r="Z2610" s="15"/>
      <c r="AA2610" s="15"/>
      <c r="AB2610" s="15" t="s">
        <v>36</v>
      </c>
      <c r="AC2610" s="13"/>
    </row>
    <row r="2611" spans="1:29">
      <c r="A2611" s="12" t="str">
        <f t="shared" si="32"/>
        <v>명정보기술BN69-12712A</v>
      </c>
      <c r="B2611" s="12" t="s">
        <v>25</v>
      </c>
      <c r="C2611" s="15" t="s">
        <v>4883</v>
      </c>
      <c r="D2611" s="15" t="s">
        <v>4888</v>
      </c>
      <c r="E2611" s="15"/>
      <c r="F2611" s="15"/>
      <c r="G2611" s="33">
        <v>15300</v>
      </c>
      <c r="H2611" s="33">
        <v>2538</v>
      </c>
      <c r="I2611" s="33"/>
      <c r="J2611" s="33"/>
      <c r="K2611" s="33"/>
      <c r="L2611" s="33"/>
      <c r="M2611" s="33"/>
      <c r="N2611" s="34"/>
      <c r="O2611" s="34"/>
      <c r="P2611" s="34"/>
      <c r="Q2611" s="34"/>
      <c r="R2611" s="34"/>
      <c r="S2611" s="34"/>
      <c r="T2611" s="15"/>
      <c r="U2611" s="36"/>
      <c r="V2611" s="15"/>
      <c r="W2611" s="15"/>
      <c r="X2611" s="36"/>
      <c r="Y2611" s="15"/>
      <c r="Z2611" s="15"/>
      <c r="AA2611" s="15"/>
      <c r="AB2611" s="15" t="s">
        <v>36</v>
      </c>
      <c r="AC2611" s="13"/>
    </row>
    <row r="2612" spans="1:29">
      <c r="A2612" s="12" t="str">
        <f t="shared" si="32"/>
        <v>명정보기술BN69-07166A</v>
      </c>
      <c r="B2612" s="12" t="s">
        <v>25</v>
      </c>
      <c r="C2612" s="15" t="s">
        <v>4883</v>
      </c>
      <c r="D2612" s="15" t="s">
        <v>2250</v>
      </c>
      <c r="E2612" s="15"/>
      <c r="F2612" s="15"/>
      <c r="G2612" s="33">
        <v>9770</v>
      </c>
      <c r="H2612" s="33">
        <v>1846</v>
      </c>
      <c r="I2612" s="33"/>
      <c r="J2612" s="33"/>
      <c r="K2612" s="33"/>
      <c r="L2612" s="33"/>
      <c r="M2612" s="33"/>
      <c r="N2612" s="34"/>
      <c r="O2612" s="34"/>
      <c r="P2612" s="34"/>
      <c r="Q2612" s="34"/>
      <c r="R2612" s="34"/>
      <c r="S2612" s="34"/>
      <c r="T2612" s="15"/>
      <c r="U2612" s="36"/>
      <c r="V2612" s="15"/>
      <c r="W2612" s="15"/>
      <c r="X2612" s="36"/>
      <c r="Y2612" s="15"/>
      <c r="Z2612" s="15"/>
      <c r="AA2612" s="15"/>
      <c r="AB2612" s="15" t="s">
        <v>36</v>
      </c>
      <c r="AC2612" s="13"/>
    </row>
    <row r="2613" spans="1:29">
      <c r="A2613" s="12" t="str">
        <f>C2613&amp;D2613</f>
        <v>명정보기술BN69-08228A</v>
      </c>
      <c r="B2613" s="12" t="s">
        <v>25</v>
      </c>
      <c r="C2613" s="15" t="s">
        <v>4883</v>
      </c>
      <c r="D2613" s="15" t="s">
        <v>4889</v>
      </c>
      <c r="E2613" s="15"/>
      <c r="F2613" s="15"/>
      <c r="G2613" s="33">
        <v>7100</v>
      </c>
      <c r="H2613" s="33">
        <v>1492</v>
      </c>
      <c r="I2613" s="33"/>
      <c r="J2613" s="33"/>
      <c r="K2613" s="33"/>
      <c r="L2613" s="33"/>
      <c r="M2613" s="33"/>
      <c r="N2613" s="34"/>
      <c r="O2613" s="34"/>
      <c r="P2613" s="34"/>
      <c r="Q2613" s="34"/>
      <c r="R2613" s="34"/>
      <c r="S2613" s="34"/>
      <c r="T2613" s="15"/>
      <c r="U2613" s="36"/>
      <c r="V2613" s="15"/>
      <c r="W2613" s="15"/>
      <c r="X2613" s="36"/>
      <c r="Y2613" s="15"/>
      <c r="Z2613" s="15"/>
      <c r="AA2613" s="15"/>
      <c r="AB2613" s="15" t="s">
        <v>36</v>
      </c>
      <c r="AC2613" s="13"/>
    </row>
    <row r="2614" spans="1:29">
      <c r="A2614" s="12" t="str">
        <f>C2614&amp;D2614</f>
        <v>명정보기술BN69-13430A</v>
      </c>
      <c r="B2614" s="12" t="s">
        <v>25</v>
      </c>
      <c r="C2614" s="15" t="s">
        <v>4883</v>
      </c>
      <c r="D2614" s="15" t="s">
        <v>4890</v>
      </c>
      <c r="E2614" s="15"/>
      <c r="F2614" s="15"/>
      <c r="G2614" s="33">
        <v>11400</v>
      </c>
      <c r="H2614" s="33">
        <v>2297</v>
      </c>
      <c r="I2614" s="33"/>
      <c r="J2614" s="33"/>
      <c r="K2614" s="33"/>
      <c r="L2614" s="33"/>
      <c r="M2614" s="33"/>
      <c r="N2614" s="34"/>
      <c r="O2614" s="34"/>
      <c r="P2614" s="34"/>
      <c r="Q2614" s="34"/>
      <c r="R2614" s="34"/>
      <c r="S2614" s="34"/>
      <c r="T2614" s="15"/>
      <c r="U2614" s="36"/>
      <c r="V2614" s="15"/>
      <c r="W2614" s="15"/>
      <c r="X2614" s="36"/>
      <c r="Y2614" s="15"/>
      <c r="Z2614" s="15"/>
      <c r="AA2614" s="15"/>
      <c r="AB2614" s="15" t="s">
        <v>36</v>
      </c>
      <c r="AC2614" s="13"/>
    </row>
    <row r="2615" spans="1:29">
      <c r="A2615" s="12" t="str">
        <f>C2615&amp;D2615</f>
        <v>명정보기술BN69-11671A</v>
      </c>
      <c r="B2615" s="12" t="s">
        <v>25</v>
      </c>
      <c r="C2615" s="15" t="s">
        <v>4883</v>
      </c>
      <c r="D2615" s="15" t="s">
        <v>4891</v>
      </c>
      <c r="E2615" s="15"/>
      <c r="F2615" s="15"/>
      <c r="G2615" s="33">
        <v>9700</v>
      </c>
      <c r="H2615" s="33">
        <v>1879</v>
      </c>
      <c r="I2615" s="33"/>
      <c r="J2615" s="33"/>
      <c r="K2615" s="33"/>
      <c r="L2615" s="33"/>
      <c r="M2615" s="33"/>
      <c r="N2615" s="34"/>
      <c r="O2615" s="34"/>
      <c r="P2615" s="34"/>
      <c r="Q2615" s="34"/>
      <c r="R2615" s="34"/>
      <c r="S2615" s="34"/>
      <c r="T2615" s="15"/>
      <c r="U2615" s="36"/>
      <c r="V2615" s="15"/>
      <c r="W2615" s="15"/>
      <c r="X2615" s="36"/>
      <c r="Y2615" s="15"/>
      <c r="Z2615" s="15"/>
      <c r="AA2615" s="15"/>
      <c r="AB2615" s="15" t="s">
        <v>36</v>
      </c>
      <c r="AC2615" s="13"/>
    </row>
    <row r="2616" spans="1:29">
      <c r="A2616" s="12" t="str">
        <f t="shared" ref="A2616:A2686" si="33">C2616&amp;D2616</f>
        <v>명정보기술BN69-07835A</v>
      </c>
      <c r="B2616" s="12" t="s">
        <v>25</v>
      </c>
      <c r="C2616" s="13" t="s">
        <v>4883</v>
      </c>
      <c r="D2616" s="13" t="s">
        <v>2262</v>
      </c>
      <c r="E2616" s="13"/>
      <c r="F2616" s="13"/>
      <c r="G2616" s="14">
        <v>7400</v>
      </c>
      <c r="H2616" s="14">
        <v>1531</v>
      </c>
      <c r="I2616" s="14"/>
      <c r="J2616" s="14"/>
      <c r="K2616" s="14"/>
      <c r="L2616" s="14"/>
      <c r="M2616" s="14"/>
      <c r="N2616" s="14"/>
      <c r="O2616" s="13"/>
      <c r="P2616" s="13"/>
      <c r="Q2616" s="13"/>
      <c r="R2616" s="13"/>
      <c r="S2616" s="13"/>
      <c r="T2616" s="15"/>
      <c r="U2616" s="17"/>
      <c r="V2616" s="15"/>
      <c r="W2616" s="15"/>
      <c r="X2616" s="17"/>
      <c r="Y2616" s="13"/>
      <c r="Z2616" s="18"/>
      <c r="AA2616" s="19"/>
      <c r="AB2616" s="19" t="s">
        <v>36</v>
      </c>
      <c r="AC2616" s="13"/>
    </row>
    <row r="2617" spans="1:29">
      <c r="A2617" s="12" t="str">
        <f t="shared" si="33"/>
        <v>다우에프앤비SI-15K#4</v>
      </c>
      <c r="B2617" s="12" t="s">
        <v>85</v>
      </c>
      <c r="C2617" s="15" t="s">
        <v>4892</v>
      </c>
      <c r="D2617" s="15" t="s">
        <v>96</v>
      </c>
      <c r="E2617" s="15"/>
      <c r="F2617" s="15"/>
      <c r="G2617" s="33">
        <v>2200</v>
      </c>
      <c r="H2617" s="33">
        <v>318</v>
      </c>
      <c r="I2617" s="33">
        <v>2100</v>
      </c>
      <c r="J2617" s="33"/>
      <c r="K2617" s="33"/>
      <c r="L2617" s="33"/>
      <c r="M2617" s="33"/>
      <c r="N2617" s="34" t="s">
        <v>4893</v>
      </c>
      <c r="O2617" s="34" t="s">
        <v>4894</v>
      </c>
      <c r="P2617" s="34" t="s">
        <v>4895</v>
      </c>
      <c r="Q2617" s="34" t="s">
        <v>4896</v>
      </c>
      <c r="R2617" s="34" t="s">
        <v>4897</v>
      </c>
      <c r="S2617" s="34" t="s">
        <v>4895</v>
      </c>
      <c r="T2617" s="15" t="s">
        <v>4893</v>
      </c>
      <c r="U2617" s="36"/>
      <c r="V2617" s="15" t="s">
        <v>4898</v>
      </c>
      <c r="W2617" s="15" t="s">
        <v>4893</v>
      </c>
      <c r="X2617" s="36"/>
      <c r="Y2617" s="15" t="s">
        <v>4899</v>
      </c>
      <c r="Z2617" s="15" t="s">
        <v>4900</v>
      </c>
      <c r="AA2617" s="15"/>
      <c r="AB2617" s="15" t="s">
        <v>71</v>
      </c>
      <c r="AC2617" s="13"/>
    </row>
    <row r="2618" spans="1:29">
      <c r="A2618" s="12" t="str">
        <f>C2618&amp;D2618</f>
        <v>다우에프앤비나노박스(64배)</v>
      </c>
      <c r="B2618" s="12" t="s">
        <v>85</v>
      </c>
      <c r="C2618" s="15" t="s">
        <v>4892</v>
      </c>
      <c r="D2618" s="15" t="s">
        <v>275</v>
      </c>
      <c r="E2618" s="15"/>
      <c r="F2618" s="15"/>
      <c r="G2618" s="33">
        <v>2900</v>
      </c>
      <c r="H2618" s="33">
        <v>450</v>
      </c>
      <c r="I2618" s="33"/>
      <c r="J2618" s="33"/>
      <c r="K2618" s="33"/>
      <c r="L2618" s="33"/>
      <c r="M2618" s="33"/>
      <c r="N2618" s="34" t="s">
        <v>4893</v>
      </c>
      <c r="O2618" s="34" t="s">
        <v>4894</v>
      </c>
      <c r="P2618" s="34" t="s">
        <v>4895</v>
      </c>
      <c r="Q2618" s="34" t="s">
        <v>4896</v>
      </c>
      <c r="R2618" s="34" t="s">
        <v>4897</v>
      </c>
      <c r="S2618" s="34" t="s">
        <v>4895</v>
      </c>
      <c r="T2618" s="15" t="s">
        <v>4893</v>
      </c>
      <c r="U2618" s="36"/>
      <c r="V2618" s="15" t="s">
        <v>4898</v>
      </c>
      <c r="W2618" s="15" t="s">
        <v>4893</v>
      </c>
      <c r="X2618" s="36"/>
      <c r="Y2618" s="15" t="s">
        <v>4899</v>
      </c>
      <c r="Z2618" s="15"/>
      <c r="AA2618" s="15"/>
      <c r="AB2618" s="15" t="s">
        <v>71</v>
      </c>
      <c r="AC2618" s="13"/>
    </row>
    <row r="2619" spans="1:29">
      <c r="A2619" s="12" t="str">
        <f t="shared" si="33"/>
        <v>다우에프앤비SI-10K#2</v>
      </c>
      <c r="B2619" s="12" t="s">
        <v>85</v>
      </c>
      <c r="C2619" s="15" t="s">
        <v>4892</v>
      </c>
      <c r="D2619" s="15" t="s">
        <v>352</v>
      </c>
      <c r="E2619" s="15"/>
      <c r="F2619" s="15"/>
      <c r="G2619" s="33">
        <v>1730</v>
      </c>
      <c r="H2619" s="33">
        <v>257</v>
      </c>
      <c r="I2619" s="33"/>
      <c r="J2619" s="33"/>
      <c r="K2619" s="33"/>
      <c r="L2619" s="33"/>
      <c r="M2619" s="33"/>
      <c r="N2619" s="34"/>
      <c r="O2619" s="34"/>
      <c r="P2619" s="34" t="s">
        <v>4895</v>
      </c>
      <c r="Q2619" s="34"/>
      <c r="R2619" s="34"/>
      <c r="S2619" s="34" t="s">
        <v>4895</v>
      </c>
      <c r="T2619" s="15"/>
      <c r="U2619" s="36"/>
      <c r="V2619" s="15"/>
      <c r="W2619" s="15"/>
      <c r="X2619" s="36"/>
      <c r="Y2619" s="15" t="s">
        <v>4899</v>
      </c>
      <c r="Z2619" s="15"/>
      <c r="AA2619" s="15"/>
      <c r="AB2619" s="15" t="s">
        <v>71</v>
      </c>
      <c r="AC2619" s="13"/>
    </row>
    <row r="2620" spans="1:29">
      <c r="A2620" s="12" t="str">
        <f t="shared" si="33"/>
        <v>다우에프앤비KURLY-10</v>
      </c>
      <c r="B2620" s="12" t="s">
        <v>85</v>
      </c>
      <c r="C2620" s="15" t="s">
        <v>4892</v>
      </c>
      <c r="D2620" s="13" t="s">
        <v>475</v>
      </c>
      <c r="E2620" s="15"/>
      <c r="F2620" s="15"/>
      <c r="G2620" s="33">
        <v>1870</v>
      </c>
      <c r="H2620" s="33">
        <v>280</v>
      </c>
      <c r="I2620" s="33"/>
      <c r="J2620" s="33"/>
      <c r="K2620" s="33"/>
      <c r="L2620" s="33"/>
      <c r="M2620" s="33"/>
      <c r="N2620" s="34"/>
      <c r="O2620" s="34"/>
      <c r="P2620" s="34" t="s">
        <v>4895</v>
      </c>
      <c r="Q2620" s="34"/>
      <c r="R2620" s="34"/>
      <c r="S2620" s="34" t="s">
        <v>4895</v>
      </c>
      <c r="T2620" s="15"/>
      <c r="U2620" s="36"/>
      <c r="V2620" s="15"/>
      <c r="W2620" s="15"/>
      <c r="X2620" s="36"/>
      <c r="Y2620" s="15" t="s">
        <v>4899</v>
      </c>
      <c r="Z2620" s="15"/>
      <c r="AA2620" s="18"/>
      <c r="AB2620" s="18" t="s">
        <v>71</v>
      </c>
      <c r="AC2620" s="13"/>
    </row>
    <row r="2621" spans="1:29">
      <c r="A2621" s="12" t="str">
        <f>C2621&amp;D2621</f>
        <v>동광엔비화성VENETO</v>
      </c>
      <c r="B2621" s="12" t="s">
        <v>25</v>
      </c>
      <c r="C2621" s="15" t="s">
        <v>4901</v>
      </c>
      <c r="D2621" s="13" t="s">
        <v>4902</v>
      </c>
      <c r="E2621" s="15"/>
      <c r="F2621" s="15"/>
      <c r="G2621" s="33">
        <v>1600</v>
      </c>
      <c r="H2621" s="33">
        <v>205</v>
      </c>
      <c r="I2621" s="33">
        <v>1050</v>
      </c>
      <c r="J2621" s="33"/>
      <c r="K2621" s="33"/>
      <c r="L2621" s="33"/>
      <c r="M2621" s="33"/>
      <c r="N2621" s="34" t="s">
        <v>4903</v>
      </c>
      <c r="O2621" s="34" t="s">
        <v>4904</v>
      </c>
      <c r="P2621" s="34" t="s">
        <v>4905</v>
      </c>
      <c r="Q2621" s="34" t="s">
        <v>763</v>
      </c>
      <c r="R2621" s="34" t="s">
        <v>4906</v>
      </c>
      <c r="S2621" s="34" t="s">
        <v>4907</v>
      </c>
      <c r="T2621" s="15" t="s">
        <v>28</v>
      </c>
      <c r="U2621" s="36" t="s">
        <v>4908</v>
      </c>
      <c r="V2621" s="15" t="s">
        <v>4909</v>
      </c>
      <c r="W2621" s="15" t="s">
        <v>4910</v>
      </c>
      <c r="X2621" s="36" t="s">
        <v>4908</v>
      </c>
      <c r="Y2621" s="15" t="s">
        <v>4909</v>
      </c>
      <c r="Z2621" s="15"/>
      <c r="AA2621" s="18">
        <v>30</v>
      </c>
      <c r="AB2621" s="18" t="s">
        <v>36</v>
      </c>
      <c r="AC2621" s="13"/>
    </row>
    <row r="2622" spans="1:29">
      <c r="A2622" s="12" t="str">
        <f t="shared" si="33"/>
        <v>동광NBVENETO</v>
      </c>
      <c r="B2622" s="12" t="s">
        <v>25</v>
      </c>
      <c r="C2622" s="15" t="s">
        <v>4911</v>
      </c>
      <c r="D2622" s="15" t="s">
        <v>4902</v>
      </c>
      <c r="E2622" s="15"/>
      <c r="F2622" s="15"/>
      <c r="G2622" s="33">
        <v>1600</v>
      </c>
      <c r="H2622" s="33">
        <v>205</v>
      </c>
      <c r="I2622" s="33">
        <v>1050</v>
      </c>
      <c r="J2622" s="33"/>
      <c r="K2622" s="33"/>
      <c r="L2622" s="33"/>
      <c r="M2622" s="33"/>
      <c r="N2622" s="34" t="s">
        <v>4903</v>
      </c>
      <c r="O2622" s="34" t="s">
        <v>4904</v>
      </c>
      <c r="P2622" s="34" t="s">
        <v>4905</v>
      </c>
      <c r="Q2622" s="34" t="s">
        <v>763</v>
      </c>
      <c r="R2622" s="34" t="s">
        <v>4906</v>
      </c>
      <c r="S2622" s="34" t="s">
        <v>4907</v>
      </c>
      <c r="T2622" s="15" t="s">
        <v>28</v>
      </c>
      <c r="U2622" s="36" t="s">
        <v>4908</v>
      </c>
      <c r="V2622" s="15" t="s">
        <v>4909</v>
      </c>
      <c r="W2622" s="15" t="s">
        <v>4910</v>
      </c>
      <c r="X2622" s="36" t="s">
        <v>4908</v>
      </c>
      <c r="Y2622" s="15" t="s">
        <v>4909</v>
      </c>
      <c r="Z2622" s="15"/>
      <c r="AA2622" s="18">
        <v>30</v>
      </c>
      <c r="AB2622" s="18" t="s">
        <v>36</v>
      </c>
      <c r="AC2622" s="13"/>
    </row>
    <row r="2623" spans="1:29">
      <c r="A2623" s="12" t="str">
        <f t="shared" si="33"/>
        <v>동광NB1200*250*45T</v>
      </c>
      <c r="B2623" s="12" t="s">
        <v>25</v>
      </c>
      <c r="C2623" s="15" t="s">
        <v>4911</v>
      </c>
      <c r="D2623" s="15" t="s">
        <v>4912</v>
      </c>
      <c r="E2623" s="15" t="s">
        <v>4913</v>
      </c>
      <c r="F2623" s="15"/>
      <c r="G2623" s="33">
        <v>1800</v>
      </c>
      <c r="H2623" s="33"/>
      <c r="I2623" s="33"/>
      <c r="J2623" s="33"/>
      <c r="K2623" s="33"/>
      <c r="L2623" s="33"/>
      <c r="M2623" s="33"/>
      <c r="N2623" s="34" t="s">
        <v>4903</v>
      </c>
      <c r="O2623" s="34" t="s">
        <v>4904</v>
      </c>
      <c r="P2623" s="34" t="s">
        <v>4905</v>
      </c>
      <c r="Q2623" s="34" t="s">
        <v>763</v>
      </c>
      <c r="R2623" s="34" t="s">
        <v>4906</v>
      </c>
      <c r="S2623" s="34" t="s">
        <v>4907</v>
      </c>
      <c r="T2623" s="15" t="s">
        <v>28</v>
      </c>
      <c r="U2623" s="36" t="s">
        <v>4908</v>
      </c>
      <c r="V2623" s="15" t="s">
        <v>4909</v>
      </c>
      <c r="W2623" s="15" t="s">
        <v>4910</v>
      </c>
      <c r="X2623" s="36" t="s">
        <v>4908</v>
      </c>
      <c r="Y2623" s="15" t="s">
        <v>4909</v>
      </c>
      <c r="Z2623" s="15"/>
      <c r="AA2623" s="18">
        <v>30</v>
      </c>
      <c r="AB2623" s="18" t="s">
        <v>36</v>
      </c>
      <c r="AC2623" s="13"/>
    </row>
    <row r="2624" spans="1:29">
      <c r="A2624" s="12" t="str">
        <f t="shared" si="33"/>
        <v>대한제당약품박스(ARC)60배</v>
      </c>
      <c r="B2624" s="12" t="s">
        <v>85</v>
      </c>
      <c r="C2624" s="15" t="s">
        <v>4914</v>
      </c>
      <c r="D2624" s="15" t="s">
        <v>280</v>
      </c>
      <c r="E2624" s="15"/>
      <c r="F2624" s="15"/>
      <c r="G2624" s="33">
        <v>6500</v>
      </c>
      <c r="H2624" s="33">
        <v>929</v>
      </c>
      <c r="I2624" s="33"/>
      <c r="J2624" s="33"/>
      <c r="K2624" s="33"/>
      <c r="L2624" s="33"/>
      <c r="M2624" s="33"/>
      <c r="N2624" s="34" t="s">
        <v>4915</v>
      </c>
      <c r="O2624" s="34" t="s">
        <v>4916</v>
      </c>
      <c r="P2624" s="34" t="s">
        <v>4917</v>
      </c>
      <c r="Q2624" s="34" t="s">
        <v>1150</v>
      </c>
      <c r="R2624" s="34" t="s">
        <v>4918</v>
      </c>
      <c r="S2624" s="34" t="s">
        <v>4919</v>
      </c>
      <c r="T2624" s="15"/>
      <c r="U2624" s="36" t="s">
        <v>4920</v>
      </c>
      <c r="V2624" s="15"/>
      <c r="W2624" s="15" t="s">
        <v>4921</v>
      </c>
      <c r="X2624" s="36" t="s">
        <v>4922</v>
      </c>
      <c r="Y2624" s="15" t="s">
        <v>4923</v>
      </c>
      <c r="Z2624" s="15" t="s">
        <v>4924</v>
      </c>
      <c r="AA2624" s="18">
        <v>15</v>
      </c>
      <c r="AB2624" s="18" t="s">
        <v>71</v>
      </c>
      <c r="AC2624" s="13"/>
    </row>
    <row r="2625" spans="1:29">
      <c r="A2625" s="12" t="str">
        <f t="shared" si="33"/>
        <v>천일냉장JB5K</v>
      </c>
      <c r="B2625" s="12" t="s">
        <v>25</v>
      </c>
      <c r="C2625" s="15" t="s">
        <v>4925</v>
      </c>
      <c r="D2625" s="15" t="s">
        <v>259</v>
      </c>
      <c r="E2625" s="15"/>
      <c r="F2625" s="15"/>
      <c r="G2625" s="33">
        <v>900</v>
      </c>
      <c r="H2625" s="33">
        <v>200</v>
      </c>
      <c r="I2625" s="33"/>
      <c r="J2625" s="33"/>
      <c r="K2625" s="33"/>
      <c r="L2625" s="33"/>
      <c r="M2625" s="33"/>
      <c r="N2625" s="34"/>
      <c r="O2625" s="34" t="s">
        <v>4926</v>
      </c>
      <c r="P2625" s="34" t="s">
        <v>4927</v>
      </c>
      <c r="Q2625" s="34"/>
      <c r="R2625" s="34"/>
      <c r="S2625" s="34" t="s">
        <v>4927</v>
      </c>
      <c r="T2625" s="15" t="s">
        <v>4928</v>
      </c>
      <c r="U2625" s="36" t="s">
        <v>4929</v>
      </c>
      <c r="V2625" s="15" t="s">
        <v>4930</v>
      </c>
      <c r="W2625" s="15" t="s">
        <v>4931</v>
      </c>
      <c r="X2625" s="36"/>
      <c r="Y2625" s="15" t="s">
        <v>4932</v>
      </c>
      <c r="Z2625" s="15"/>
      <c r="AA2625" s="18"/>
      <c r="AB2625" s="18" t="s">
        <v>71</v>
      </c>
      <c r="AC2625" s="13"/>
    </row>
    <row r="2626" spans="1:29">
      <c r="A2626" s="12" t="str">
        <f t="shared" si="33"/>
        <v>명현유통성림BOX</v>
      </c>
      <c r="B2626" s="12" t="s">
        <v>25</v>
      </c>
      <c r="C2626" s="15" t="s">
        <v>4933</v>
      </c>
      <c r="D2626" s="15" t="s">
        <v>279</v>
      </c>
      <c r="E2626" s="15"/>
      <c r="F2626" s="15"/>
      <c r="G2626" s="33">
        <v>1480</v>
      </c>
      <c r="H2626" s="33">
        <v>234</v>
      </c>
      <c r="I2626" s="33"/>
      <c r="J2626" s="33"/>
      <c r="K2626" s="33"/>
      <c r="L2626" s="33"/>
      <c r="M2626" s="33"/>
      <c r="N2626" s="34" t="s">
        <v>4934</v>
      </c>
      <c r="O2626" s="34" t="s">
        <v>4935</v>
      </c>
      <c r="P2626" s="34" t="s">
        <v>4936</v>
      </c>
      <c r="Q2626" s="34" t="s">
        <v>4937</v>
      </c>
      <c r="R2626" s="34" t="s">
        <v>4938</v>
      </c>
      <c r="S2626" s="34" t="s">
        <v>4936</v>
      </c>
      <c r="T2626" s="15" t="s">
        <v>28</v>
      </c>
      <c r="U2626" s="36" t="s">
        <v>4939</v>
      </c>
      <c r="V2626" s="15" t="s">
        <v>4940</v>
      </c>
      <c r="W2626" s="15" t="s">
        <v>4941</v>
      </c>
      <c r="X2626" s="36" t="s">
        <v>4939</v>
      </c>
      <c r="Y2626" s="15" t="s">
        <v>4942</v>
      </c>
      <c r="Z2626" s="15"/>
      <c r="AA2626" s="18">
        <v>17</v>
      </c>
      <c r="AB2626" s="18" t="s">
        <v>71</v>
      </c>
      <c r="AC2626" s="13"/>
    </row>
    <row r="2627" spans="1:29">
      <c r="A2627" s="12" t="str">
        <f t="shared" si="33"/>
        <v>명현유통SI바지락4K-TOP</v>
      </c>
      <c r="B2627" s="12" t="s">
        <v>25</v>
      </c>
      <c r="C2627" s="15" t="s">
        <v>4933</v>
      </c>
      <c r="D2627" s="15" t="s">
        <v>234</v>
      </c>
      <c r="E2627" s="15"/>
      <c r="F2627" s="15"/>
      <c r="G2627" s="33">
        <v>280</v>
      </c>
      <c r="H2627" s="33">
        <v>45</v>
      </c>
      <c r="I2627" s="33"/>
      <c r="J2627" s="33"/>
      <c r="K2627" s="33"/>
      <c r="L2627" s="33"/>
      <c r="M2627" s="33"/>
      <c r="N2627" s="34" t="s">
        <v>4934</v>
      </c>
      <c r="O2627" s="34" t="s">
        <v>4935</v>
      </c>
      <c r="P2627" s="34" t="s">
        <v>4936</v>
      </c>
      <c r="Q2627" s="34" t="s">
        <v>4937</v>
      </c>
      <c r="R2627" s="34" t="s">
        <v>4938</v>
      </c>
      <c r="S2627" s="34" t="s">
        <v>4936</v>
      </c>
      <c r="T2627" s="15" t="s">
        <v>28</v>
      </c>
      <c r="U2627" s="36" t="s">
        <v>4939</v>
      </c>
      <c r="V2627" s="15" t="s">
        <v>4940</v>
      </c>
      <c r="W2627" s="15" t="s">
        <v>4941</v>
      </c>
      <c r="X2627" s="36" t="s">
        <v>4939</v>
      </c>
      <c r="Y2627" s="15" t="s">
        <v>4942</v>
      </c>
      <c r="Z2627" s="15"/>
      <c r="AA2627" s="18">
        <v>17</v>
      </c>
      <c r="AB2627" s="18" t="s">
        <v>71</v>
      </c>
      <c r="AC2627" s="13"/>
    </row>
    <row r="2628" spans="1:29">
      <c r="A2628" s="12" t="str">
        <f t="shared" si="33"/>
        <v>명현유통SI바지락4K-BOT</v>
      </c>
      <c r="B2628" s="12" t="s">
        <v>25</v>
      </c>
      <c r="C2628" s="15" t="s">
        <v>4933</v>
      </c>
      <c r="D2628" s="15" t="s">
        <v>232</v>
      </c>
      <c r="E2628" s="15"/>
      <c r="F2628" s="15"/>
      <c r="G2628" s="33">
        <v>750</v>
      </c>
      <c r="H2628" s="33">
        <v>120</v>
      </c>
      <c r="I2628" s="33"/>
      <c r="J2628" s="33"/>
      <c r="K2628" s="33"/>
      <c r="L2628" s="33"/>
      <c r="M2628" s="33"/>
      <c r="N2628" s="34" t="s">
        <v>4934</v>
      </c>
      <c r="O2628" s="34" t="s">
        <v>4935</v>
      </c>
      <c r="P2628" s="34" t="s">
        <v>4936</v>
      </c>
      <c r="Q2628" s="34" t="s">
        <v>4937</v>
      </c>
      <c r="R2628" s="34" t="s">
        <v>4938</v>
      </c>
      <c r="S2628" s="34" t="s">
        <v>4936</v>
      </c>
      <c r="T2628" s="15" t="s">
        <v>28</v>
      </c>
      <c r="U2628" s="36" t="s">
        <v>4939</v>
      </c>
      <c r="V2628" s="15" t="s">
        <v>4940</v>
      </c>
      <c r="W2628" s="15" t="s">
        <v>4941</v>
      </c>
      <c r="X2628" s="36" t="s">
        <v>4939</v>
      </c>
      <c r="Y2628" s="15" t="s">
        <v>4942</v>
      </c>
      <c r="Z2628" s="15"/>
      <c r="AA2628" s="18">
        <v>17</v>
      </c>
      <c r="AB2628" s="18" t="s">
        <v>71</v>
      </c>
      <c r="AC2628" s="13"/>
    </row>
    <row r="2629" spans="1:29">
      <c r="A2629" s="12" t="str">
        <f t="shared" si="33"/>
        <v>시노피Q250하드탑</v>
      </c>
      <c r="B2629" s="12" t="s">
        <v>25</v>
      </c>
      <c r="C2629" s="15" t="s">
        <v>4943</v>
      </c>
      <c r="D2629" s="15" t="s">
        <v>4944</v>
      </c>
      <c r="E2629" s="15"/>
      <c r="F2629" s="15"/>
      <c r="G2629" s="33">
        <v>1380</v>
      </c>
      <c r="H2629" s="33">
        <v>239</v>
      </c>
      <c r="I2629" s="33"/>
      <c r="J2629" s="33"/>
      <c r="K2629" s="33"/>
      <c r="L2629" s="33"/>
      <c r="M2629" s="33"/>
      <c r="N2629" s="34" t="s">
        <v>4945</v>
      </c>
      <c r="O2629" s="34" t="s">
        <v>4946</v>
      </c>
      <c r="P2629" s="34" t="s">
        <v>4947</v>
      </c>
      <c r="Q2629" s="34" t="s">
        <v>4948</v>
      </c>
      <c r="R2629" s="34" t="s">
        <v>4949</v>
      </c>
      <c r="S2629" s="34" t="s">
        <v>4947</v>
      </c>
      <c r="T2629" s="15" t="s">
        <v>132</v>
      </c>
      <c r="U2629" s="36" t="s">
        <v>133</v>
      </c>
      <c r="V2629" s="15" t="s">
        <v>134</v>
      </c>
      <c r="W2629" s="15" t="s">
        <v>132</v>
      </c>
      <c r="X2629" s="36" t="s">
        <v>133</v>
      </c>
      <c r="Y2629" s="15" t="s">
        <v>134</v>
      </c>
      <c r="Z2629" s="15"/>
      <c r="AA2629" s="18">
        <v>60</v>
      </c>
      <c r="AB2629" s="18" t="s">
        <v>36</v>
      </c>
      <c r="AC2629" s="13"/>
    </row>
    <row r="2630" spans="1:29">
      <c r="A2630" s="12" t="str">
        <f t="shared" si="33"/>
        <v>시노피진보하드탑</v>
      </c>
      <c r="B2630" s="12" t="s">
        <v>25</v>
      </c>
      <c r="C2630" s="15" t="s">
        <v>4943</v>
      </c>
      <c r="D2630" s="15" t="s">
        <v>4221</v>
      </c>
      <c r="E2630" s="15"/>
      <c r="F2630" s="15"/>
      <c r="G2630" s="33">
        <v>1650</v>
      </c>
      <c r="H2630" s="33">
        <v>240</v>
      </c>
      <c r="I2630" s="33"/>
      <c r="J2630" s="33"/>
      <c r="K2630" s="33"/>
      <c r="L2630" s="33"/>
      <c r="M2630" s="33"/>
      <c r="N2630" s="34" t="s">
        <v>4945</v>
      </c>
      <c r="O2630" s="34" t="s">
        <v>4946</v>
      </c>
      <c r="P2630" s="34" t="s">
        <v>4947</v>
      </c>
      <c r="Q2630" s="34" t="s">
        <v>4948</v>
      </c>
      <c r="R2630" s="34" t="s">
        <v>4949</v>
      </c>
      <c r="S2630" s="34" t="s">
        <v>4947</v>
      </c>
      <c r="T2630" s="15" t="s">
        <v>132</v>
      </c>
      <c r="U2630" s="36" t="s">
        <v>133</v>
      </c>
      <c r="V2630" s="15" t="s">
        <v>134</v>
      </c>
      <c r="W2630" s="15" t="s">
        <v>132</v>
      </c>
      <c r="X2630" s="36" t="s">
        <v>133</v>
      </c>
      <c r="Y2630" s="15" t="s">
        <v>134</v>
      </c>
      <c r="Z2630" s="15"/>
      <c r="AA2630" s="18">
        <v>60</v>
      </c>
      <c r="AB2630" s="18" t="s">
        <v>36</v>
      </c>
      <c r="AC2630" s="13"/>
    </row>
    <row r="2631" spans="1:29">
      <c r="A2631" s="12" t="str">
        <f t="shared" si="33"/>
        <v>써모랩코리아/아그레아블 용인버섯2K</v>
      </c>
      <c r="B2631" s="12" t="s">
        <v>85</v>
      </c>
      <c r="C2631" s="15" t="s">
        <v>4950</v>
      </c>
      <c r="D2631" s="15" t="s">
        <v>277</v>
      </c>
      <c r="E2631" s="15"/>
      <c r="F2631" s="15"/>
      <c r="G2631" s="33">
        <v>500</v>
      </c>
      <c r="H2631" s="33">
        <v>104</v>
      </c>
      <c r="I2631" s="33"/>
      <c r="J2631" s="33"/>
      <c r="K2631" s="33"/>
      <c r="L2631" s="33"/>
      <c r="M2631" s="33"/>
      <c r="N2631" s="34" t="s">
        <v>4951</v>
      </c>
      <c r="O2631" s="34" t="s">
        <v>4952</v>
      </c>
      <c r="P2631" s="34" t="s">
        <v>4953</v>
      </c>
      <c r="Q2631" s="34" t="s">
        <v>397</v>
      </c>
      <c r="R2631" s="34" t="s">
        <v>4954</v>
      </c>
      <c r="S2631" s="34" t="s">
        <v>4955</v>
      </c>
      <c r="T2631" s="15"/>
      <c r="U2631" s="36" t="s">
        <v>4956</v>
      </c>
      <c r="V2631" s="15"/>
      <c r="W2631" s="15" t="s">
        <v>4957</v>
      </c>
      <c r="X2631" s="36"/>
      <c r="Y2631" s="15" t="s">
        <v>4958</v>
      </c>
      <c r="Z2631" s="15"/>
      <c r="AA2631" s="18">
        <v>30</v>
      </c>
      <c r="AB2631" s="18" t="s">
        <v>71</v>
      </c>
      <c r="AC2631" s="13"/>
    </row>
    <row r="2632" spans="1:29">
      <c r="A2632" s="12" t="str">
        <f t="shared" si="33"/>
        <v>써모랩코리아/아그레아블 용인KURLY-3</v>
      </c>
      <c r="B2632" s="12" t="s">
        <v>85</v>
      </c>
      <c r="C2632" s="15" t="s">
        <v>4950</v>
      </c>
      <c r="D2632" s="15" t="s">
        <v>1076</v>
      </c>
      <c r="E2632" s="15"/>
      <c r="F2632" s="15"/>
      <c r="G2632" s="33">
        <v>730</v>
      </c>
      <c r="H2632" s="33">
        <v>162</v>
      </c>
      <c r="I2632" s="33"/>
      <c r="J2632" s="33"/>
      <c r="K2632" s="33"/>
      <c r="L2632" s="33"/>
      <c r="M2632" s="33"/>
      <c r="N2632" s="34" t="s">
        <v>4951</v>
      </c>
      <c r="O2632" s="34" t="s">
        <v>4952</v>
      </c>
      <c r="P2632" s="34" t="s">
        <v>4953</v>
      </c>
      <c r="Q2632" s="34" t="s">
        <v>397</v>
      </c>
      <c r="R2632" s="34" t="s">
        <v>4954</v>
      </c>
      <c r="S2632" s="34" t="s">
        <v>4955</v>
      </c>
      <c r="T2632" s="15"/>
      <c r="U2632" s="36" t="s">
        <v>4956</v>
      </c>
      <c r="V2632" s="15"/>
      <c r="W2632" s="15" t="s">
        <v>4957</v>
      </c>
      <c r="X2632" s="36"/>
      <c r="Y2632" s="15" t="s">
        <v>4958</v>
      </c>
      <c r="Z2632" s="15"/>
      <c r="AA2632" s="18">
        <v>30</v>
      </c>
      <c r="AB2632" s="18" t="s">
        <v>71</v>
      </c>
      <c r="AC2632" s="13"/>
    </row>
    <row r="2633" spans="1:29">
      <c r="A2633" s="12" t="str">
        <f t="shared" si="33"/>
        <v>써모랩코리아/아그레아블 용인성림BOX</v>
      </c>
      <c r="B2633" s="12" t="s">
        <v>85</v>
      </c>
      <c r="C2633" s="15" t="s">
        <v>4950</v>
      </c>
      <c r="D2633" s="15" t="s">
        <v>279</v>
      </c>
      <c r="E2633" s="15"/>
      <c r="F2633" s="15"/>
      <c r="G2633" s="33">
        <v>1050</v>
      </c>
      <c r="H2633" s="33">
        <v>234</v>
      </c>
      <c r="I2633" s="33"/>
      <c r="J2633" s="33"/>
      <c r="K2633" s="33"/>
      <c r="L2633" s="33"/>
      <c r="M2633" s="33"/>
      <c r="N2633" s="34" t="s">
        <v>4951</v>
      </c>
      <c r="O2633" s="34" t="s">
        <v>4952</v>
      </c>
      <c r="P2633" s="34" t="s">
        <v>4953</v>
      </c>
      <c r="Q2633" s="42" t="s">
        <v>397</v>
      </c>
      <c r="R2633" s="42" t="s">
        <v>4954</v>
      </c>
      <c r="S2633" s="34" t="s">
        <v>4955</v>
      </c>
      <c r="T2633" s="15"/>
      <c r="U2633" s="36" t="s">
        <v>4956</v>
      </c>
      <c r="V2633" s="15"/>
      <c r="W2633" s="15" t="s">
        <v>4957</v>
      </c>
      <c r="X2633" s="36"/>
      <c r="Y2633" s="15" t="s">
        <v>4958</v>
      </c>
      <c r="Z2633" s="15"/>
      <c r="AA2633" s="18">
        <v>30</v>
      </c>
      <c r="AB2633" s="15" t="s">
        <v>71</v>
      </c>
      <c r="AC2633" s="13"/>
    </row>
    <row r="2634" spans="1:29">
      <c r="A2634" s="12" t="str">
        <f t="shared" si="33"/>
        <v>써모랩코리아/아그레아블 용인SI-N150(몸통/뚜껑)</v>
      </c>
      <c r="B2634" s="12" t="s">
        <v>85</v>
      </c>
      <c r="C2634" s="15" t="s">
        <v>4950</v>
      </c>
      <c r="D2634" s="15" t="s">
        <v>99</v>
      </c>
      <c r="E2634" s="15"/>
      <c r="F2634" s="15"/>
      <c r="G2634" s="33">
        <v>1250</v>
      </c>
      <c r="H2634" s="33">
        <v>279</v>
      </c>
      <c r="I2634" s="33"/>
      <c r="J2634" s="33"/>
      <c r="K2634" s="33"/>
      <c r="L2634" s="33"/>
      <c r="M2634" s="33"/>
      <c r="N2634" s="34" t="s">
        <v>4951</v>
      </c>
      <c r="O2634" s="34" t="s">
        <v>4952</v>
      </c>
      <c r="P2634" s="34" t="s">
        <v>4953</v>
      </c>
      <c r="Q2634" s="42" t="s">
        <v>397</v>
      </c>
      <c r="R2634" s="42" t="s">
        <v>4954</v>
      </c>
      <c r="S2634" s="34" t="s">
        <v>4955</v>
      </c>
      <c r="T2634" s="15"/>
      <c r="U2634" s="36" t="s">
        <v>4956</v>
      </c>
      <c r="V2634" s="15"/>
      <c r="W2634" s="15" t="s">
        <v>4957</v>
      </c>
      <c r="X2634" s="36"/>
      <c r="Y2634" s="15" t="s">
        <v>4958</v>
      </c>
      <c r="Z2634" s="15"/>
      <c r="AA2634" s="18">
        <v>30</v>
      </c>
      <c r="AB2634" s="15" t="s">
        <v>71</v>
      </c>
      <c r="AC2634" s="13"/>
    </row>
    <row r="2635" spans="1:29">
      <c r="A2635" s="12" t="str">
        <f t="shared" si="33"/>
        <v>써모랩코리아/아그레아블 용인DS1호#2</v>
      </c>
      <c r="B2635" s="12" t="s">
        <v>85</v>
      </c>
      <c r="C2635" s="15" t="s">
        <v>4950</v>
      </c>
      <c r="D2635" s="15" t="s">
        <v>333</v>
      </c>
      <c r="E2635" s="15"/>
      <c r="F2635" s="15"/>
      <c r="G2635" s="33">
        <v>370</v>
      </c>
      <c r="H2635" s="33">
        <v>62</v>
      </c>
      <c r="I2635" s="33"/>
      <c r="J2635" s="33"/>
      <c r="K2635" s="33"/>
      <c r="L2635" s="33"/>
      <c r="M2635" s="33"/>
      <c r="N2635" s="34" t="s">
        <v>4951</v>
      </c>
      <c r="O2635" s="34" t="s">
        <v>4952</v>
      </c>
      <c r="P2635" s="34" t="s">
        <v>4953</v>
      </c>
      <c r="Q2635" s="42" t="s">
        <v>397</v>
      </c>
      <c r="R2635" s="42" t="s">
        <v>4954</v>
      </c>
      <c r="S2635" s="34" t="s">
        <v>4955</v>
      </c>
      <c r="T2635" s="15"/>
      <c r="U2635" s="36" t="s">
        <v>4956</v>
      </c>
      <c r="V2635" s="15"/>
      <c r="W2635" s="15" t="s">
        <v>4957</v>
      </c>
      <c r="X2635" s="36"/>
      <c r="Y2635" s="15" t="s">
        <v>4958</v>
      </c>
      <c r="Z2635" s="15"/>
      <c r="AA2635" s="18">
        <v>30</v>
      </c>
      <c r="AB2635" s="15" t="s">
        <v>71</v>
      </c>
      <c r="AC2635" s="13"/>
    </row>
    <row r="2636" spans="1:29">
      <c r="A2636" s="12" t="str">
        <f t="shared" si="33"/>
        <v>써모랩코리아/아그레아블 용인DS3호</v>
      </c>
      <c r="B2636" s="12" t="s">
        <v>85</v>
      </c>
      <c r="C2636" s="15" t="s">
        <v>4950</v>
      </c>
      <c r="D2636" s="15" t="s">
        <v>247</v>
      </c>
      <c r="E2636" s="15"/>
      <c r="F2636" s="15"/>
      <c r="G2636" s="33">
        <v>550</v>
      </c>
      <c r="H2636" s="33">
        <v>114</v>
      </c>
      <c r="I2636" s="33"/>
      <c r="J2636" s="33"/>
      <c r="K2636" s="33"/>
      <c r="L2636" s="33"/>
      <c r="M2636" s="33"/>
      <c r="N2636" s="34" t="s">
        <v>4951</v>
      </c>
      <c r="O2636" s="34" t="s">
        <v>4952</v>
      </c>
      <c r="P2636" s="34" t="s">
        <v>4953</v>
      </c>
      <c r="Q2636" s="34" t="s">
        <v>397</v>
      </c>
      <c r="R2636" s="34" t="s">
        <v>4954</v>
      </c>
      <c r="S2636" s="34" t="s">
        <v>4955</v>
      </c>
      <c r="T2636" s="15"/>
      <c r="U2636" s="36" t="s">
        <v>4956</v>
      </c>
      <c r="V2636" s="15"/>
      <c r="W2636" s="15" t="s">
        <v>4957</v>
      </c>
      <c r="X2636" s="13"/>
      <c r="Y2636" s="15" t="s">
        <v>4958</v>
      </c>
      <c r="Z2636" s="15"/>
      <c r="AA2636" s="15">
        <v>30</v>
      </c>
      <c r="AB2636" s="15" t="s">
        <v>71</v>
      </c>
      <c r="AC2636" s="13"/>
    </row>
    <row r="2637" spans="1:29">
      <c r="A2637" s="12" t="str">
        <f t="shared" si="33"/>
        <v>써모랩코리아/아그레아블 오산성림BOX</v>
      </c>
      <c r="B2637" s="12" t="s">
        <v>85</v>
      </c>
      <c r="C2637" s="15" t="s">
        <v>4959</v>
      </c>
      <c r="D2637" s="15" t="s">
        <v>279</v>
      </c>
      <c r="E2637" s="15"/>
      <c r="F2637" s="15"/>
      <c r="G2637" s="33">
        <v>1050</v>
      </c>
      <c r="H2637" s="33">
        <v>234</v>
      </c>
      <c r="I2637" s="33"/>
      <c r="J2637" s="33"/>
      <c r="K2637" s="33"/>
      <c r="L2637" s="33"/>
      <c r="M2637" s="33"/>
      <c r="N2637" s="34" t="s">
        <v>4951</v>
      </c>
      <c r="O2637" s="34" t="s">
        <v>4952</v>
      </c>
      <c r="P2637" s="34" t="s">
        <v>4953</v>
      </c>
      <c r="Q2637" s="34" t="s">
        <v>397</v>
      </c>
      <c r="R2637" s="34" t="s">
        <v>4954</v>
      </c>
      <c r="S2637" s="34" t="s">
        <v>4303</v>
      </c>
      <c r="T2637" s="15"/>
      <c r="U2637" s="36" t="s">
        <v>4956</v>
      </c>
      <c r="V2637" s="15"/>
      <c r="W2637" s="15" t="s">
        <v>4957</v>
      </c>
      <c r="X2637" s="13"/>
      <c r="Y2637" s="15" t="s">
        <v>4958</v>
      </c>
      <c r="Z2637" s="15"/>
      <c r="AA2637" s="15">
        <v>30</v>
      </c>
      <c r="AB2637" s="15" t="s">
        <v>71</v>
      </c>
      <c r="AC2637" s="13"/>
    </row>
    <row r="2638" spans="1:29">
      <c r="A2638" s="12" t="str">
        <f t="shared" si="33"/>
        <v>써모랩코리아/샐러드림NHD-3#3</v>
      </c>
      <c r="B2638" s="12" t="s">
        <v>85</v>
      </c>
      <c r="C2638" s="15" t="s">
        <v>4960</v>
      </c>
      <c r="D2638" s="15" t="s">
        <v>253</v>
      </c>
      <c r="E2638" s="15"/>
      <c r="F2638" s="15"/>
      <c r="G2638" s="33">
        <v>830</v>
      </c>
      <c r="H2638" s="33">
        <v>173</v>
      </c>
      <c r="I2638" s="33"/>
      <c r="J2638" s="33"/>
      <c r="K2638" s="33"/>
      <c r="L2638" s="33"/>
      <c r="M2638" s="33"/>
      <c r="N2638" s="34" t="s">
        <v>4951</v>
      </c>
      <c r="O2638" s="34" t="s">
        <v>4952</v>
      </c>
      <c r="P2638" s="34" t="s">
        <v>4953</v>
      </c>
      <c r="Q2638" s="34" t="s">
        <v>397</v>
      </c>
      <c r="R2638" s="34" t="s">
        <v>4954</v>
      </c>
      <c r="S2638" s="34" t="s">
        <v>4961</v>
      </c>
      <c r="T2638" s="15"/>
      <c r="U2638" s="36" t="s">
        <v>4956</v>
      </c>
      <c r="V2638" s="15"/>
      <c r="W2638" s="15" t="s">
        <v>4962</v>
      </c>
      <c r="X2638" s="13"/>
      <c r="Y2638" s="15" t="s">
        <v>4963</v>
      </c>
      <c r="Z2638" s="15"/>
      <c r="AA2638" s="15">
        <v>30</v>
      </c>
      <c r="AB2638" s="15" t="s">
        <v>71</v>
      </c>
      <c r="AC2638" s="13"/>
    </row>
    <row r="2639" spans="1:29">
      <c r="A2639" s="12" t="str">
        <f t="shared" si="33"/>
        <v>써모랩코리아/샐러드림JB10K</v>
      </c>
      <c r="B2639" s="12" t="s">
        <v>85</v>
      </c>
      <c r="C2639" s="15" t="s">
        <v>4960</v>
      </c>
      <c r="D2639" s="15" t="s">
        <v>256</v>
      </c>
      <c r="E2639" s="15"/>
      <c r="F2639" s="15"/>
      <c r="G2639" s="33">
        <v>970</v>
      </c>
      <c r="H2639" s="33">
        <v>215</v>
      </c>
      <c r="I2639" s="33"/>
      <c r="J2639" s="33"/>
      <c r="K2639" s="33"/>
      <c r="L2639" s="33"/>
      <c r="M2639" s="33"/>
      <c r="N2639" s="34" t="s">
        <v>4951</v>
      </c>
      <c r="O2639" s="34" t="s">
        <v>4952</v>
      </c>
      <c r="P2639" s="34" t="s">
        <v>4953</v>
      </c>
      <c r="Q2639" s="34" t="s">
        <v>397</v>
      </c>
      <c r="R2639" s="34" t="s">
        <v>4954</v>
      </c>
      <c r="S2639" s="34" t="s">
        <v>4961</v>
      </c>
      <c r="T2639" s="15"/>
      <c r="U2639" s="36" t="s">
        <v>4956</v>
      </c>
      <c r="V2639" s="15"/>
      <c r="W2639" s="15" t="s">
        <v>4962</v>
      </c>
      <c r="X2639" s="36"/>
      <c r="Y2639" s="15" t="s">
        <v>4963</v>
      </c>
      <c r="Z2639" s="15"/>
      <c r="AA2639" s="15">
        <v>30</v>
      </c>
      <c r="AB2639" s="15" t="s">
        <v>71</v>
      </c>
      <c r="AC2639" s="13"/>
    </row>
    <row r="2640" spans="1:29">
      <c r="A2640" s="12" t="str">
        <f t="shared" si="33"/>
        <v>써모랩코리아/샐러드림SI-1B</v>
      </c>
      <c r="B2640" s="12" t="s">
        <v>85</v>
      </c>
      <c r="C2640" s="15" t="s">
        <v>4960</v>
      </c>
      <c r="D2640" s="15" t="s">
        <v>263</v>
      </c>
      <c r="E2640" s="15"/>
      <c r="F2640" s="15"/>
      <c r="G2640" s="33">
        <v>450</v>
      </c>
      <c r="H2640" s="33">
        <v>87</v>
      </c>
      <c r="I2640" s="33"/>
      <c r="J2640" s="33"/>
      <c r="K2640" s="33"/>
      <c r="L2640" s="33"/>
      <c r="M2640" s="33"/>
      <c r="N2640" s="34" t="s">
        <v>4951</v>
      </c>
      <c r="O2640" s="34" t="s">
        <v>4952</v>
      </c>
      <c r="P2640" s="34" t="s">
        <v>4953</v>
      </c>
      <c r="Q2640" s="34" t="s">
        <v>397</v>
      </c>
      <c r="R2640" s="34" t="s">
        <v>4954</v>
      </c>
      <c r="S2640" s="34" t="s">
        <v>4961</v>
      </c>
      <c r="T2640" s="15"/>
      <c r="U2640" s="36" t="s">
        <v>4956</v>
      </c>
      <c r="V2640" s="15"/>
      <c r="W2640" s="15" t="s">
        <v>4962</v>
      </c>
      <c r="X2640" s="36"/>
      <c r="Y2640" s="15" t="s">
        <v>4963</v>
      </c>
      <c r="Z2640" s="15"/>
      <c r="AA2640" s="15">
        <v>30</v>
      </c>
      <c r="AB2640" s="15" t="s">
        <v>71</v>
      </c>
      <c r="AC2640" s="13"/>
    </row>
    <row r="2641" spans="1:29">
      <c r="A2641" s="12" t="str">
        <f t="shared" si="33"/>
        <v>써모랩코리아/엠디에스KURLY-1#2</v>
      </c>
      <c r="B2641" s="12" t="s">
        <v>85</v>
      </c>
      <c r="C2641" s="15" t="s">
        <v>4964</v>
      </c>
      <c r="D2641" s="15" t="s">
        <v>1512</v>
      </c>
      <c r="E2641" s="15"/>
      <c r="F2641" s="15"/>
      <c r="G2641" s="33">
        <v>400</v>
      </c>
      <c r="H2641" s="33">
        <v>79</v>
      </c>
      <c r="I2641" s="33"/>
      <c r="J2641" s="33"/>
      <c r="K2641" s="33"/>
      <c r="L2641" s="33"/>
      <c r="M2641" s="33"/>
      <c r="N2641" s="34" t="s">
        <v>4951</v>
      </c>
      <c r="O2641" s="34" t="s">
        <v>4952</v>
      </c>
      <c r="P2641" s="34" t="s">
        <v>4953</v>
      </c>
      <c r="Q2641" s="34" t="s">
        <v>397</v>
      </c>
      <c r="R2641" s="34" t="s">
        <v>4954</v>
      </c>
      <c r="S2641" s="34"/>
      <c r="T2641" s="15"/>
      <c r="U2641" s="36" t="s">
        <v>4956</v>
      </c>
      <c r="V2641" s="15"/>
      <c r="W2641" s="15"/>
      <c r="X2641" s="36"/>
      <c r="Y2641" s="15"/>
      <c r="Z2641" s="15"/>
      <c r="AA2641" s="15">
        <v>30</v>
      </c>
      <c r="AB2641" s="15" t="s">
        <v>71</v>
      </c>
      <c r="AC2641" s="13"/>
    </row>
    <row r="2642" spans="1:29">
      <c r="A2642" s="12" t="str">
        <f t="shared" si="33"/>
        <v>써모랩코리아/엠디에스KURLY-3#2</v>
      </c>
      <c r="B2642" s="12" t="s">
        <v>85</v>
      </c>
      <c r="C2642" s="15" t="s">
        <v>4964</v>
      </c>
      <c r="D2642" s="15" t="s">
        <v>1514</v>
      </c>
      <c r="E2642" s="15"/>
      <c r="F2642" s="15"/>
      <c r="G2642" s="33">
        <v>730</v>
      </c>
      <c r="H2642" s="33">
        <v>162</v>
      </c>
      <c r="I2642" s="33"/>
      <c r="J2642" s="33"/>
      <c r="K2642" s="33"/>
      <c r="L2642" s="33"/>
      <c r="M2642" s="33"/>
      <c r="N2642" s="34" t="s">
        <v>4951</v>
      </c>
      <c r="O2642" s="34" t="s">
        <v>4952</v>
      </c>
      <c r="P2642" s="34" t="s">
        <v>4953</v>
      </c>
      <c r="Q2642" s="34" t="s">
        <v>397</v>
      </c>
      <c r="R2642" s="34" t="s">
        <v>4954</v>
      </c>
      <c r="S2642" s="34"/>
      <c r="T2642" s="15"/>
      <c r="U2642" s="36" t="s">
        <v>4956</v>
      </c>
      <c r="V2642" s="15"/>
      <c r="W2642" s="15"/>
      <c r="X2642" s="36"/>
      <c r="Y2642" s="15"/>
      <c r="Z2642" s="15"/>
      <c r="AA2642" s="15">
        <v>30</v>
      </c>
      <c r="AB2642" s="15" t="s">
        <v>71</v>
      </c>
      <c r="AC2642" s="13"/>
    </row>
    <row r="2643" spans="1:29">
      <c r="A2643" s="12" t="str">
        <f t="shared" si="33"/>
        <v>써모랩코리아/엠디에스NHD-4#2</v>
      </c>
      <c r="B2643" s="12" t="s">
        <v>85</v>
      </c>
      <c r="C2643" s="15" t="s">
        <v>4964</v>
      </c>
      <c r="D2643" s="15" t="s">
        <v>153</v>
      </c>
      <c r="E2643" s="15"/>
      <c r="F2643" s="15"/>
      <c r="G2643" s="33">
        <v>580</v>
      </c>
      <c r="H2643" s="33">
        <v>122</v>
      </c>
      <c r="I2643" s="33"/>
      <c r="J2643" s="33"/>
      <c r="K2643" s="33"/>
      <c r="L2643" s="33"/>
      <c r="M2643" s="33"/>
      <c r="N2643" s="34" t="s">
        <v>4951</v>
      </c>
      <c r="O2643" s="34" t="s">
        <v>4952</v>
      </c>
      <c r="P2643" s="34" t="s">
        <v>4953</v>
      </c>
      <c r="Q2643" s="34" t="s">
        <v>397</v>
      </c>
      <c r="R2643" s="34" t="s">
        <v>4954</v>
      </c>
      <c r="S2643" s="34"/>
      <c r="T2643" s="15"/>
      <c r="U2643" s="36" t="s">
        <v>4956</v>
      </c>
      <c r="V2643" s="15"/>
      <c r="W2643" s="15"/>
      <c r="X2643" s="36"/>
      <c r="Y2643" s="15"/>
      <c r="Z2643" s="15"/>
      <c r="AA2643" s="15">
        <v>30</v>
      </c>
      <c r="AB2643" s="15" t="s">
        <v>71</v>
      </c>
      <c r="AC2643" s="13"/>
    </row>
    <row r="2644" spans="1:29">
      <c r="A2644" s="12" t="str">
        <f t="shared" si="33"/>
        <v>써모랩코리아/와이케이팩토리KURLY-1#2</v>
      </c>
      <c r="B2644" s="12" t="s">
        <v>85</v>
      </c>
      <c r="C2644" s="15" t="s">
        <v>4965</v>
      </c>
      <c r="D2644" s="15" t="s">
        <v>1512</v>
      </c>
      <c r="E2644" s="15"/>
      <c r="F2644" s="15"/>
      <c r="G2644" s="33">
        <v>400</v>
      </c>
      <c r="H2644" s="33">
        <v>79</v>
      </c>
      <c r="I2644" s="33"/>
      <c r="J2644" s="33"/>
      <c r="K2644" s="33"/>
      <c r="L2644" s="33"/>
      <c r="M2644" s="33"/>
      <c r="N2644" s="34" t="s">
        <v>4951</v>
      </c>
      <c r="O2644" s="34" t="s">
        <v>4952</v>
      </c>
      <c r="P2644" s="34" t="s">
        <v>4953</v>
      </c>
      <c r="Q2644" s="34" t="s">
        <v>397</v>
      </c>
      <c r="R2644" s="34" t="s">
        <v>4954</v>
      </c>
      <c r="S2644" s="34" t="s">
        <v>4966</v>
      </c>
      <c r="T2644" s="15"/>
      <c r="U2644" s="36" t="s">
        <v>4956</v>
      </c>
      <c r="V2644" s="15"/>
      <c r="W2644" s="15" t="s">
        <v>4967</v>
      </c>
      <c r="X2644" s="36"/>
      <c r="Y2644" s="15" t="s">
        <v>4968</v>
      </c>
      <c r="Z2644" s="15"/>
      <c r="AA2644" s="15">
        <v>30</v>
      </c>
      <c r="AB2644" s="15" t="s">
        <v>71</v>
      </c>
      <c r="AC2644" s="13"/>
    </row>
    <row r="2645" spans="1:29">
      <c r="A2645" s="12" t="str">
        <f t="shared" si="33"/>
        <v>써모랩코리아/와이케이팩토리KURLY-3#2</v>
      </c>
      <c r="B2645" s="12" t="s">
        <v>85</v>
      </c>
      <c r="C2645" s="15" t="s">
        <v>4965</v>
      </c>
      <c r="D2645" s="15" t="s">
        <v>1514</v>
      </c>
      <c r="E2645" s="15"/>
      <c r="F2645" s="15"/>
      <c r="G2645" s="33">
        <v>730</v>
      </c>
      <c r="H2645" s="33">
        <v>162</v>
      </c>
      <c r="I2645" s="33"/>
      <c r="J2645" s="33"/>
      <c r="K2645" s="33"/>
      <c r="L2645" s="33"/>
      <c r="M2645" s="33"/>
      <c r="N2645" s="34" t="s">
        <v>4951</v>
      </c>
      <c r="O2645" s="34" t="s">
        <v>4952</v>
      </c>
      <c r="P2645" s="34" t="s">
        <v>4953</v>
      </c>
      <c r="Q2645" s="34" t="s">
        <v>397</v>
      </c>
      <c r="R2645" s="34" t="s">
        <v>4954</v>
      </c>
      <c r="S2645" s="34" t="s">
        <v>4966</v>
      </c>
      <c r="T2645" s="15"/>
      <c r="U2645" s="36" t="s">
        <v>4956</v>
      </c>
      <c r="V2645" s="15"/>
      <c r="W2645" s="15" t="s">
        <v>4967</v>
      </c>
      <c r="X2645" s="36"/>
      <c r="Y2645" s="15" t="s">
        <v>4968</v>
      </c>
      <c r="Z2645" s="15"/>
      <c r="AA2645" s="15">
        <v>30</v>
      </c>
      <c r="AB2645" s="15" t="s">
        <v>71</v>
      </c>
      <c r="AC2645" s="13"/>
    </row>
    <row r="2646" spans="1:29">
      <c r="A2646" s="12" t="str">
        <f t="shared" si="33"/>
        <v>써모랩코리아/와이케이팩토리NHD-4#2</v>
      </c>
      <c r="B2646" s="12" t="s">
        <v>85</v>
      </c>
      <c r="C2646" s="15" t="s">
        <v>4965</v>
      </c>
      <c r="D2646" s="15" t="s">
        <v>153</v>
      </c>
      <c r="E2646" s="15"/>
      <c r="F2646" s="15"/>
      <c r="G2646" s="33">
        <v>580</v>
      </c>
      <c r="H2646" s="33">
        <v>122</v>
      </c>
      <c r="I2646" s="33"/>
      <c r="J2646" s="33"/>
      <c r="K2646" s="33"/>
      <c r="L2646" s="33"/>
      <c r="M2646" s="33"/>
      <c r="N2646" s="34" t="s">
        <v>4951</v>
      </c>
      <c r="O2646" s="34" t="s">
        <v>4952</v>
      </c>
      <c r="P2646" s="34" t="s">
        <v>4953</v>
      </c>
      <c r="Q2646" s="34" t="s">
        <v>397</v>
      </c>
      <c r="R2646" s="34" t="s">
        <v>4954</v>
      </c>
      <c r="S2646" s="34" t="s">
        <v>4966</v>
      </c>
      <c r="T2646" s="15"/>
      <c r="U2646" s="36" t="s">
        <v>4956</v>
      </c>
      <c r="V2646" s="15"/>
      <c r="W2646" s="15" t="s">
        <v>4967</v>
      </c>
      <c r="X2646" s="36"/>
      <c r="Y2646" s="15" t="s">
        <v>4968</v>
      </c>
      <c r="Z2646" s="15"/>
      <c r="AA2646" s="15">
        <v>30</v>
      </c>
      <c r="AB2646" s="15" t="s">
        <v>71</v>
      </c>
      <c r="AC2646" s="13"/>
    </row>
    <row r="2647" spans="1:29">
      <c r="A2647" s="12" t="str">
        <f t="shared" si="33"/>
        <v>써모랩코리아/이제이푸드스토리KURLY-1#2</v>
      </c>
      <c r="B2647" s="12" t="s">
        <v>85</v>
      </c>
      <c r="C2647" s="15" t="s">
        <v>4969</v>
      </c>
      <c r="D2647" s="15" t="s">
        <v>1512</v>
      </c>
      <c r="E2647" s="15"/>
      <c r="F2647" s="15"/>
      <c r="G2647" s="33">
        <v>400</v>
      </c>
      <c r="H2647" s="33">
        <v>79</v>
      </c>
      <c r="I2647" s="33"/>
      <c r="J2647" s="33"/>
      <c r="K2647" s="33"/>
      <c r="L2647" s="33"/>
      <c r="M2647" s="33"/>
      <c r="N2647" s="34" t="s">
        <v>4951</v>
      </c>
      <c r="O2647" s="34" t="s">
        <v>4952</v>
      </c>
      <c r="P2647" s="34" t="s">
        <v>4953</v>
      </c>
      <c r="Q2647" s="34" t="s">
        <v>397</v>
      </c>
      <c r="R2647" s="34" t="s">
        <v>4954</v>
      </c>
      <c r="S2647" s="34" t="s">
        <v>4970</v>
      </c>
      <c r="T2647" s="15"/>
      <c r="U2647" s="36" t="s">
        <v>4956</v>
      </c>
      <c r="V2647" s="15"/>
      <c r="W2647" s="15" t="s">
        <v>4971</v>
      </c>
      <c r="X2647" s="36"/>
      <c r="Y2647" s="15" t="s">
        <v>4972</v>
      </c>
      <c r="Z2647" s="15"/>
      <c r="AA2647" s="15">
        <v>30</v>
      </c>
      <c r="AB2647" s="15" t="s">
        <v>71</v>
      </c>
      <c r="AC2647" s="13"/>
    </row>
    <row r="2648" spans="1:29">
      <c r="A2648" s="12" t="str">
        <f t="shared" si="33"/>
        <v>써모랩코리아/이제이푸드스토리DS1호#2</v>
      </c>
      <c r="B2648" s="12" t="s">
        <v>85</v>
      </c>
      <c r="C2648" s="15" t="s">
        <v>4969</v>
      </c>
      <c r="D2648" s="15" t="s">
        <v>333</v>
      </c>
      <c r="E2648" s="15"/>
      <c r="F2648" s="15"/>
      <c r="G2648" s="33">
        <v>370</v>
      </c>
      <c r="H2648" s="33">
        <v>62</v>
      </c>
      <c r="I2648" s="33"/>
      <c r="J2648" s="33"/>
      <c r="K2648" s="33"/>
      <c r="L2648" s="33"/>
      <c r="M2648" s="33"/>
      <c r="N2648" s="34" t="s">
        <v>4951</v>
      </c>
      <c r="O2648" s="34" t="s">
        <v>4952</v>
      </c>
      <c r="P2648" s="34" t="s">
        <v>4953</v>
      </c>
      <c r="Q2648" s="34" t="s">
        <v>397</v>
      </c>
      <c r="R2648" s="34" t="s">
        <v>4954</v>
      </c>
      <c r="S2648" s="34" t="s">
        <v>4970</v>
      </c>
      <c r="T2648" s="15"/>
      <c r="U2648" s="36" t="s">
        <v>4956</v>
      </c>
      <c r="V2648" s="15"/>
      <c r="W2648" s="15" t="s">
        <v>4971</v>
      </c>
      <c r="X2648" s="36"/>
      <c r="Y2648" s="15" t="s">
        <v>4972</v>
      </c>
      <c r="Z2648" s="15"/>
      <c r="AA2648" s="15">
        <v>30</v>
      </c>
      <c r="AB2648" s="15" t="s">
        <v>71</v>
      </c>
      <c r="AC2648" s="13"/>
    </row>
    <row r="2649" spans="1:29">
      <c r="A2649" s="12" t="str">
        <f t="shared" si="33"/>
        <v>써모랩코리아/이제이푸드스토리나노박스(64배)</v>
      </c>
      <c r="B2649" s="12" t="s">
        <v>85</v>
      </c>
      <c r="C2649" s="15" t="s">
        <v>4969</v>
      </c>
      <c r="D2649" s="15" t="s">
        <v>275</v>
      </c>
      <c r="E2649" s="15"/>
      <c r="F2649" s="15"/>
      <c r="G2649" s="33">
        <v>2140</v>
      </c>
      <c r="H2649" s="33">
        <v>450</v>
      </c>
      <c r="I2649" s="33"/>
      <c r="J2649" s="33"/>
      <c r="K2649" s="33"/>
      <c r="L2649" s="33"/>
      <c r="M2649" s="33"/>
      <c r="N2649" s="34" t="s">
        <v>4951</v>
      </c>
      <c r="O2649" s="34" t="s">
        <v>4952</v>
      </c>
      <c r="P2649" s="34" t="s">
        <v>4953</v>
      </c>
      <c r="Q2649" s="34" t="s">
        <v>397</v>
      </c>
      <c r="R2649" s="34" t="s">
        <v>4954</v>
      </c>
      <c r="S2649" s="34" t="s">
        <v>4970</v>
      </c>
      <c r="T2649" s="15"/>
      <c r="U2649" s="36" t="s">
        <v>4956</v>
      </c>
      <c r="V2649" s="15"/>
      <c r="W2649" s="15" t="s">
        <v>4971</v>
      </c>
      <c r="X2649" s="36"/>
      <c r="Y2649" s="15" t="s">
        <v>4972</v>
      </c>
      <c r="Z2649" s="15"/>
      <c r="AA2649" s="15">
        <v>30</v>
      </c>
      <c r="AB2649" s="15" t="s">
        <v>71</v>
      </c>
      <c r="AC2649" s="13"/>
    </row>
    <row r="2650" spans="1:29">
      <c r="A2650" s="12" t="str">
        <f>C2650&amp;D2650</f>
        <v>써모랩코리아/이제이푸드스토리SI-8K#3</v>
      </c>
      <c r="B2650" s="12" t="s">
        <v>85</v>
      </c>
      <c r="C2650" s="15" t="s">
        <v>4969</v>
      </c>
      <c r="D2650" s="15" t="s">
        <v>97</v>
      </c>
      <c r="E2650" s="15"/>
      <c r="F2650" s="15"/>
      <c r="G2650" s="33">
        <v>900</v>
      </c>
      <c r="H2650" s="33">
        <v>189</v>
      </c>
      <c r="I2650" s="33"/>
      <c r="J2650" s="33"/>
      <c r="K2650" s="33"/>
      <c r="L2650" s="33"/>
      <c r="M2650" s="33"/>
      <c r="N2650" s="34" t="s">
        <v>4951</v>
      </c>
      <c r="O2650" s="34" t="s">
        <v>4952</v>
      </c>
      <c r="P2650" s="34" t="s">
        <v>4953</v>
      </c>
      <c r="Q2650" s="34" t="s">
        <v>397</v>
      </c>
      <c r="R2650" s="34" t="s">
        <v>4954</v>
      </c>
      <c r="S2650" s="34" t="s">
        <v>4970</v>
      </c>
      <c r="T2650" s="15"/>
      <c r="U2650" s="36" t="s">
        <v>4956</v>
      </c>
      <c r="V2650" s="15"/>
      <c r="W2650" s="15" t="s">
        <v>4971</v>
      </c>
      <c r="X2650" s="36"/>
      <c r="Y2650" s="15" t="s">
        <v>4972</v>
      </c>
      <c r="Z2650" s="15"/>
      <c r="AA2650" s="15">
        <v>30</v>
      </c>
      <c r="AB2650" s="15" t="s">
        <v>71</v>
      </c>
      <c r="AC2650" s="13"/>
    </row>
    <row r="2651" spans="1:29">
      <c r="A2651" s="12" t="str">
        <f>C2651&amp;D2651</f>
        <v>써모랩코리아/이제이푸드스토리SI-8K#3</v>
      </c>
      <c r="B2651" s="12" t="s">
        <v>85</v>
      </c>
      <c r="C2651" s="15" t="s">
        <v>4969</v>
      </c>
      <c r="D2651" s="15" t="s">
        <v>97</v>
      </c>
      <c r="E2651" s="15"/>
      <c r="F2651" s="15"/>
      <c r="G2651" s="33">
        <v>900</v>
      </c>
      <c r="H2651" s="33">
        <v>189</v>
      </c>
      <c r="I2651" s="33"/>
      <c r="J2651" s="33"/>
      <c r="K2651" s="33"/>
      <c r="L2651" s="33"/>
      <c r="M2651" s="33"/>
      <c r="N2651" s="34" t="s">
        <v>4951</v>
      </c>
      <c r="O2651" s="34" t="s">
        <v>4952</v>
      </c>
      <c r="P2651" s="34" t="s">
        <v>4953</v>
      </c>
      <c r="Q2651" s="34" t="s">
        <v>397</v>
      </c>
      <c r="R2651" s="34" t="s">
        <v>4954</v>
      </c>
      <c r="S2651" s="34" t="s">
        <v>4970</v>
      </c>
      <c r="T2651" s="15"/>
      <c r="U2651" s="36" t="s">
        <v>4956</v>
      </c>
      <c r="V2651" s="15"/>
      <c r="W2651" s="15" t="s">
        <v>4971</v>
      </c>
      <c r="X2651" s="36"/>
      <c r="Y2651" s="15" t="s">
        <v>4972</v>
      </c>
      <c r="Z2651" s="15"/>
      <c r="AA2651" s="15">
        <v>30</v>
      </c>
      <c r="AB2651" s="15" t="s">
        <v>71</v>
      </c>
      <c r="AC2651" s="13"/>
    </row>
    <row r="2652" spans="1:29">
      <c r="A2652" s="12" t="str">
        <f t="shared" si="33"/>
        <v>써모랩코리아/이제이푸드스토리SI-15K#4</v>
      </c>
      <c r="B2652" s="12" t="s">
        <v>85</v>
      </c>
      <c r="C2652" s="15" t="s">
        <v>4969</v>
      </c>
      <c r="D2652" s="15" t="s">
        <v>96</v>
      </c>
      <c r="E2652" s="15"/>
      <c r="F2652" s="15"/>
      <c r="G2652" s="33">
        <v>1500</v>
      </c>
      <c r="H2652" s="33">
        <v>318</v>
      </c>
      <c r="I2652" s="33"/>
      <c r="J2652" s="33"/>
      <c r="K2652" s="33"/>
      <c r="L2652" s="33"/>
      <c r="M2652" s="33"/>
      <c r="N2652" s="34" t="s">
        <v>4951</v>
      </c>
      <c r="O2652" s="34" t="s">
        <v>4952</v>
      </c>
      <c r="P2652" s="34" t="s">
        <v>4953</v>
      </c>
      <c r="Q2652" s="34" t="s">
        <v>397</v>
      </c>
      <c r="R2652" s="34" t="s">
        <v>4954</v>
      </c>
      <c r="S2652" s="34" t="s">
        <v>4970</v>
      </c>
      <c r="T2652" s="15"/>
      <c r="U2652" s="36" t="s">
        <v>4956</v>
      </c>
      <c r="V2652" s="15"/>
      <c r="W2652" s="15" t="s">
        <v>4971</v>
      </c>
      <c r="X2652" s="36"/>
      <c r="Y2652" s="15" t="s">
        <v>4972</v>
      </c>
      <c r="Z2652" s="15"/>
      <c r="AA2652" s="15">
        <v>30</v>
      </c>
      <c r="AB2652" s="15" t="s">
        <v>71</v>
      </c>
      <c r="AC2652" s="13"/>
    </row>
    <row r="2653" spans="1:29">
      <c r="A2653" s="12" t="str">
        <f t="shared" si="33"/>
        <v>써모랩코리아/이제이푸드스토리NHD-5</v>
      </c>
      <c r="B2653" s="12" t="s">
        <v>85</v>
      </c>
      <c r="C2653" s="15" t="s">
        <v>4969</v>
      </c>
      <c r="D2653" s="15" t="s">
        <v>254</v>
      </c>
      <c r="E2653" s="15"/>
      <c r="F2653" s="15"/>
      <c r="G2653" s="33">
        <v>450</v>
      </c>
      <c r="H2653" s="33">
        <v>95</v>
      </c>
      <c r="I2653" s="33"/>
      <c r="J2653" s="33"/>
      <c r="K2653" s="33"/>
      <c r="L2653" s="33"/>
      <c r="M2653" s="33"/>
      <c r="N2653" s="34" t="s">
        <v>4951</v>
      </c>
      <c r="O2653" s="34" t="s">
        <v>4952</v>
      </c>
      <c r="P2653" s="34" t="s">
        <v>4953</v>
      </c>
      <c r="Q2653" s="34" t="s">
        <v>397</v>
      </c>
      <c r="R2653" s="34" t="s">
        <v>4954</v>
      </c>
      <c r="S2653" s="34" t="s">
        <v>4970</v>
      </c>
      <c r="T2653" s="15"/>
      <c r="U2653" s="36" t="s">
        <v>4956</v>
      </c>
      <c r="V2653" s="15"/>
      <c r="W2653" s="15" t="s">
        <v>4971</v>
      </c>
      <c r="X2653" s="36"/>
      <c r="Y2653" s="15" t="s">
        <v>4972</v>
      </c>
      <c r="Z2653" s="15"/>
      <c r="AA2653" s="15">
        <v>30</v>
      </c>
      <c r="AB2653" s="15" t="s">
        <v>71</v>
      </c>
      <c r="AC2653" s="13"/>
    </row>
    <row r="2654" spans="1:29">
      <c r="A2654" s="12" t="str">
        <f t="shared" si="33"/>
        <v>써모랩코리아/식의4PISBOX(64배)</v>
      </c>
      <c r="B2654" s="12" t="s">
        <v>85</v>
      </c>
      <c r="C2654" s="15" t="s">
        <v>4973</v>
      </c>
      <c r="D2654" s="15" t="s">
        <v>923</v>
      </c>
      <c r="E2654" s="15"/>
      <c r="F2654" s="15"/>
      <c r="G2654" s="33">
        <v>3650</v>
      </c>
      <c r="H2654" s="33">
        <v>760</v>
      </c>
      <c r="I2654" s="33"/>
      <c r="J2654" s="33"/>
      <c r="K2654" s="33"/>
      <c r="L2654" s="33"/>
      <c r="M2654" s="33"/>
      <c r="N2654" s="34" t="s">
        <v>4951</v>
      </c>
      <c r="O2654" s="34" t="s">
        <v>4952</v>
      </c>
      <c r="P2654" s="34" t="s">
        <v>4953</v>
      </c>
      <c r="Q2654" s="34" t="s">
        <v>397</v>
      </c>
      <c r="R2654" s="34" t="s">
        <v>4954</v>
      </c>
      <c r="S2654" s="34" t="s">
        <v>4974</v>
      </c>
      <c r="T2654" s="15"/>
      <c r="U2654" s="36" t="s">
        <v>4956</v>
      </c>
      <c r="V2654" s="15"/>
      <c r="W2654" s="15" t="s">
        <v>4975</v>
      </c>
      <c r="X2654" s="36"/>
      <c r="Y2654" s="15" t="s">
        <v>4976</v>
      </c>
      <c r="Z2654" s="15"/>
      <c r="AA2654" s="15">
        <v>30</v>
      </c>
      <c r="AB2654" s="15" t="s">
        <v>71</v>
      </c>
      <c r="AC2654" s="13"/>
    </row>
    <row r="2655" spans="1:29">
      <c r="A2655" s="12" t="str">
        <f t="shared" si="33"/>
        <v>써모랩코리아/마더앤찬KURLY-3#2</v>
      </c>
      <c r="B2655" s="12" t="s">
        <v>85</v>
      </c>
      <c r="C2655" s="15" t="s">
        <v>4977</v>
      </c>
      <c r="D2655" s="15" t="s">
        <v>1514</v>
      </c>
      <c r="E2655" s="15"/>
      <c r="F2655" s="15"/>
      <c r="G2655" s="33">
        <v>730</v>
      </c>
      <c r="H2655" s="33">
        <v>162</v>
      </c>
      <c r="I2655" s="33"/>
      <c r="J2655" s="33"/>
      <c r="K2655" s="33"/>
      <c r="L2655" s="33"/>
      <c r="M2655" s="33"/>
      <c r="N2655" s="34" t="s">
        <v>4951</v>
      </c>
      <c r="O2655" s="34" t="s">
        <v>4952</v>
      </c>
      <c r="P2655" s="34" t="s">
        <v>4953</v>
      </c>
      <c r="Q2655" s="34" t="s">
        <v>397</v>
      </c>
      <c r="R2655" s="34" t="s">
        <v>4954</v>
      </c>
      <c r="S2655" s="34" t="s">
        <v>4978</v>
      </c>
      <c r="T2655" s="15"/>
      <c r="U2655" s="36" t="s">
        <v>4956</v>
      </c>
      <c r="V2655" s="15"/>
      <c r="W2655" s="15" t="s">
        <v>4979</v>
      </c>
      <c r="X2655" s="36"/>
      <c r="Y2655" s="15" t="s">
        <v>4980</v>
      </c>
      <c r="Z2655" s="15"/>
      <c r="AA2655" s="15">
        <v>30</v>
      </c>
      <c r="AB2655" s="15" t="s">
        <v>71</v>
      </c>
      <c r="AC2655" s="13"/>
    </row>
    <row r="2656" spans="1:29">
      <c r="A2656" s="12" t="str">
        <f t="shared" si="33"/>
        <v>써모랩코리아/마더앤찬NHD-4#2</v>
      </c>
      <c r="B2656" s="12" t="s">
        <v>85</v>
      </c>
      <c r="C2656" s="15" t="s">
        <v>4977</v>
      </c>
      <c r="D2656" s="15" t="s">
        <v>153</v>
      </c>
      <c r="E2656" s="15"/>
      <c r="F2656" s="15"/>
      <c r="G2656" s="33">
        <v>580</v>
      </c>
      <c r="H2656" s="33">
        <v>122</v>
      </c>
      <c r="I2656" s="33"/>
      <c r="J2656" s="33"/>
      <c r="K2656" s="33"/>
      <c r="L2656" s="33"/>
      <c r="M2656" s="33"/>
      <c r="N2656" s="34" t="s">
        <v>4951</v>
      </c>
      <c r="O2656" s="34" t="s">
        <v>4952</v>
      </c>
      <c r="P2656" s="34" t="s">
        <v>4953</v>
      </c>
      <c r="Q2656" s="34" t="s">
        <v>397</v>
      </c>
      <c r="R2656" s="34" t="s">
        <v>4954</v>
      </c>
      <c r="S2656" s="34" t="s">
        <v>4978</v>
      </c>
      <c r="T2656" s="15"/>
      <c r="U2656" s="36" t="s">
        <v>4956</v>
      </c>
      <c r="V2656" s="15"/>
      <c r="W2656" s="15" t="s">
        <v>4979</v>
      </c>
      <c r="X2656" s="36"/>
      <c r="Y2656" s="15" t="s">
        <v>4980</v>
      </c>
      <c r="Z2656" s="15"/>
      <c r="AA2656" s="15">
        <v>30</v>
      </c>
      <c r="AB2656" s="15" t="s">
        <v>71</v>
      </c>
      <c r="AC2656" s="13"/>
    </row>
    <row r="2657" spans="1:29">
      <c r="A2657" s="12" t="str">
        <f t="shared" si="33"/>
        <v>써모랩코리아/푸드케어와이에스SI-0.5K#2</v>
      </c>
      <c r="B2657" s="12" t="s">
        <v>85</v>
      </c>
      <c r="C2657" s="15" t="s">
        <v>4981</v>
      </c>
      <c r="D2657" s="15" t="s">
        <v>350</v>
      </c>
      <c r="E2657" s="15"/>
      <c r="F2657" s="15"/>
      <c r="G2657" s="33">
        <v>350</v>
      </c>
      <c r="H2657" s="33">
        <v>55</v>
      </c>
      <c r="I2657" s="33"/>
      <c r="J2657" s="33"/>
      <c r="K2657" s="33"/>
      <c r="L2657" s="33"/>
      <c r="M2657" s="33"/>
      <c r="N2657" s="34" t="s">
        <v>4951</v>
      </c>
      <c r="O2657" s="34" t="s">
        <v>4952</v>
      </c>
      <c r="P2657" s="34" t="s">
        <v>4953</v>
      </c>
      <c r="Q2657" s="34" t="s">
        <v>397</v>
      </c>
      <c r="R2657" s="34" t="s">
        <v>4954</v>
      </c>
      <c r="S2657" s="34" t="s">
        <v>4982</v>
      </c>
      <c r="T2657" s="15"/>
      <c r="U2657" s="36" t="s">
        <v>4956</v>
      </c>
      <c r="V2657" s="15"/>
      <c r="W2657" s="15"/>
      <c r="X2657" s="36"/>
      <c r="Y2657" s="15" t="s">
        <v>4983</v>
      </c>
      <c r="Z2657" s="15"/>
      <c r="AA2657" s="15">
        <v>30</v>
      </c>
      <c r="AB2657" s="15" t="s">
        <v>71</v>
      </c>
      <c r="AC2657" s="13" t="s">
        <v>351</v>
      </c>
    </row>
    <row r="2658" spans="1:29">
      <c r="A2658" s="12" t="str">
        <f t="shared" si="33"/>
        <v>써모랩코리아/린코스JB1K</v>
      </c>
      <c r="B2658" s="12" t="s">
        <v>85</v>
      </c>
      <c r="C2658" s="15" t="s">
        <v>4984</v>
      </c>
      <c r="D2658" s="15" t="s">
        <v>285</v>
      </c>
      <c r="E2658" s="15"/>
      <c r="F2658" s="15"/>
      <c r="G2658" s="33">
        <v>450</v>
      </c>
      <c r="H2658" s="33">
        <v>94</v>
      </c>
      <c r="I2658" s="33"/>
      <c r="J2658" s="33"/>
      <c r="K2658" s="33"/>
      <c r="L2658" s="33"/>
      <c r="M2658" s="33"/>
      <c r="N2658" s="34" t="s">
        <v>4951</v>
      </c>
      <c r="O2658" s="34" t="s">
        <v>4952</v>
      </c>
      <c r="P2658" s="34" t="s">
        <v>4953</v>
      </c>
      <c r="Q2658" s="34" t="s">
        <v>397</v>
      </c>
      <c r="R2658" s="34" t="s">
        <v>4954</v>
      </c>
      <c r="S2658" s="34" t="s">
        <v>4985</v>
      </c>
      <c r="T2658" s="15"/>
      <c r="U2658" s="36" t="s">
        <v>4956</v>
      </c>
      <c r="V2658" s="15"/>
      <c r="W2658" s="15"/>
      <c r="X2658" s="36"/>
      <c r="Y2658" s="15" t="s">
        <v>4986</v>
      </c>
      <c r="Z2658" s="15"/>
      <c r="AA2658" s="15">
        <v>30</v>
      </c>
      <c r="AB2658" s="15" t="s">
        <v>71</v>
      </c>
      <c r="AC2658" s="13"/>
    </row>
    <row r="2659" spans="1:29">
      <c r="A2659" s="12" t="str">
        <f t="shared" si="33"/>
        <v>써모랩코리아/린코스JB4K</v>
      </c>
      <c r="B2659" s="12" t="s">
        <v>85</v>
      </c>
      <c r="C2659" s="15" t="s">
        <v>4984</v>
      </c>
      <c r="D2659" s="15" t="s">
        <v>258</v>
      </c>
      <c r="E2659" s="15"/>
      <c r="F2659" s="15"/>
      <c r="G2659" s="33">
        <v>600</v>
      </c>
      <c r="H2659" s="33">
        <v>130</v>
      </c>
      <c r="I2659" s="33"/>
      <c r="J2659" s="33"/>
      <c r="K2659" s="33"/>
      <c r="L2659" s="33"/>
      <c r="M2659" s="33"/>
      <c r="N2659" s="34" t="s">
        <v>4951</v>
      </c>
      <c r="O2659" s="34" t="s">
        <v>4952</v>
      </c>
      <c r="P2659" s="34" t="s">
        <v>4953</v>
      </c>
      <c r="Q2659" s="34" t="s">
        <v>397</v>
      </c>
      <c r="R2659" s="34" t="s">
        <v>4954</v>
      </c>
      <c r="S2659" s="34" t="s">
        <v>4985</v>
      </c>
      <c r="T2659" s="15"/>
      <c r="U2659" s="36" t="s">
        <v>4956</v>
      </c>
      <c r="V2659" s="15"/>
      <c r="W2659" s="15"/>
      <c r="X2659" s="36"/>
      <c r="Y2659" s="15" t="s">
        <v>4986</v>
      </c>
      <c r="Z2659" s="15"/>
      <c r="AA2659" s="15">
        <v>30</v>
      </c>
      <c r="AB2659" s="15" t="s">
        <v>71</v>
      </c>
      <c r="AC2659" s="13"/>
    </row>
    <row r="2660" spans="1:29">
      <c r="A2660" s="12" t="str">
        <f t="shared" si="33"/>
        <v>써모랩코리아/린코스SI-1B</v>
      </c>
      <c r="B2660" s="12" t="s">
        <v>85</v>
      </c>
      <c r="C2660" s="15" t="s">
        <v>4984</v>
      </c>
      <c r="D2660" s="15" t="s">
        <v>263</v>
      </c>
      <c r="E2660" s="15"/>
      <c r="F2660" s="15"/>
      <c r="G2660" s="33">
        <v>410</v>
      </c>
      <c r="H2660" s="33">
        <v>87</v>
      </c>
      <c r="I2660" s="33"/>
      <c r="J2660" s="33"/>
      <c r="K2660" s="33"/>
      <c r="L2660" s="33"/>
      <c r="M2660" s="33"/>
      <c r="N2660" s="34" t="s">
        <v>4951</v>
      </c>
      <c r="O2660" s="34" t="s">
        <v>4952</v>
      </c>
      <c r="P2660" s="34" t="s">
        <v>4953</v>
      </c>
      <c r="Q2660" s="34" t="s">
        <v>397</v>
      </c>
      <c r="R2660" s="34" t="s">
        <v>4954</v>
      </c>
      <c r="S2660" s="34" t="s">
        <v>4985</v>
      </c>
      <c r="T2660" s="15"/>
      <c r="U2660" s="36" t="s">
        <v>4956</v>
      </c>
      <c r="V2660" s="15"/>
      <c r="W2660" s="15"/>
      <c r="X2660" s="36"/>
      <c r="Y2660" s="15" t="s">
        <v>4986</v>
      </c>
      <c r="Z2660" s="15"/>
      <c r="AA2660" s="15">
        <v>30</v>
      </c>
      <c r="AB2660" s="15" t="s">
        <v>71</v>
      </c>
      <c r="AC2660" s="13"/>
    </row>
    <row r="2661" spans="1:29">
      <c r="A2661" s="12" t="str">
        <f t="shared" si="33"/>
        <v>써모랩코리아/코리아푸드DS1호#2</v>
      </c>
      <c r="B2661" s="12" t="s">
        <v>85</v>
      </c>
      <c r="C2661" s="15" t="s">
        <v>4987</v>
      </c>
      <c r="D2661" s="15" t="s">
        <v>333</v>
      </c>
      <c r="E2661" s="15"/>
      <c r="F2661" s="15"/>
      <c r="G2661" s="33">
        <v>370</v>
      </c>
      <c r="H2661" s="33">
        <v>62</v>
      </c>
      <c r="I2661" s="33"/>
      <c r="J2661" s="33"/>
      <c r="K2661" s="33"/>
      <c r="L2661" s="33"/>
      <c r="M2661" s="33"/>
      <c r="N2661" s="34" t="s">
        <v>4951</v>
      </c>
      <c r="O2661" s="34" t="s">
        <v>4952</v>
      </c>
      <c r="P2661" s="34" t="s">
        <v>4953</v>
      </c>
      <c r="Q2661" s="34" t="s">
        <v>397</v>
      </c>
      <c r="R2661" s="34" t="s">
        <v>4954</v>
      </c>
      <c r="S2661" s="34"/>
      <c r="T2661" s="15"/>
      <c r="U2661" s="36" t="s">
        <v>4956</v>
      </c>
      <c r="V2661" s="15"/>
      <c r="W2661" s="15"/>
      <c r="X2661" s="36"/>
      <c r="Y2661" s="15"/>
      <c r="Z2661" s="15"/>
      <c r="AA2661" s="15">
        <v>30</v>
      </c>
      <c r="AB2661" s="15" t="s">
        <v>71</v>
      </c>
      <c r="AC2661" s="13"/>
    </row>
    <row r="2662" spans="1:29">
      <c r="A2662" s="12" t="str">
        <f t="shared" si="33"/>
        <v>써모랩코리아/에이치와이스타일SI-1B</v>
      </c>
      <c r="B2662" s="12" t="s">
        <v>85</v>
      </c>
      <c r="C2662" s="15" t="s">
        <v>4988</v>
      </c>
      <c r="D2662" s="15" t="s">
        <v>263</v>
      </c>
      <c r="E2662" s="15"/>
      <c r="F2662" s="15"/>
      <c r="G2662" s="33">
        <v>410</v>
      </c>
      <c r="H2662" s="33">
        <v>87</v>
      </c>
      <c r="I2662" s="33"/>
      <c r="J2662" s="33"/>
      <c r="K2662" s="33"/>
      <c r="L2662" s="33"/>
      <c r="M2662" s="33"/>
      <c r="N2662" s="34" t="s">
        <v>4951</v>
      </c>
      <c r="O2662" s="34" t="s">
        <v>4952</v>
      </c>
      <c r="P2662" s="34" t="s">
        <v>4953</v>
      </c>
      <c r="Q2662" s="34" t="s">
        <v>397</v>
      </c>
      <c r="R2662" s="34" t="s">
        <v>4954</v>
      </c>
      <c r="S2662" s="34" t="s">
        <v>4989</v>
      </c>
      <c r="T2662" s="15"/>
      <c r="U2662" s="36" t="s">
        <v>4956</v>
      </c>
      <c r="V2662" s="15"/>
      <c r="W2662" s="15"/>
      <c r="X2662" s="36"/>
      <c r="Y2662" s="15" t="s">
        <v>4990</v>
      </c>
      <c r="Z2662" s="15"/>
      <c r="AA2662" s="15">
        <v>30</v>
      </c>
      <c r="AB2662" s="15" t="s">
        <v>71</v>
      </c>
      <c r="AC2662" s="13"/>
    </row>
    <row r="2663" spans="1:29">
      <c r="A2663" s="12" t="str">
        <f t="shared" si="33"/>
        <v>써모랩코리아/에이치와이스타일JB4K</v>
      </c>
      <c r="B2663" s="12" t="s">
        <v>85</v>
      </c>
      <c r="C2663" s="15" t="s">
        <v>4988</v>
      </c>
      <c r="D2663" s="15" t="s">
        <v>258</v>
      </c>
      <c r="E2663" s="15"/>
      <c r="F2663" s="15"/>
      <c r="G2663" s="33">
        <v>600</v>
      </c>
      <c r="H2663" s="33">
        <v>130</v>
      </c>
      <c r="I2663" s="33"/>
      <c r="J2663" s="33"/>
      <c r="K2663" s="33"/>
      <c r="L2663" s="33"/>
      <c r="M2663" s="33"/>
      <c r="N2663" s="34" t="s">
        <v>4951</v>
      </c>
      <c r="O2663" s="34" t="s">
        <v>4952</v>
      </c>
      <c r="P2663" s="34" t="s">
        <v>4953</v>
      </c>
      <c r="Q2663" s="34" t="s">
        <v>397</v>
      </c>
      <c r="R2663" s="34" t="s">
        <v>4954</v>
      </c>
      <c r="S2663" s="34" t="s">
        <v>4989</v>
      </c>
      <c r="T2663" s="15"/>
      <c r="U2663" s="36" t="s">
        <v>4956</v>
      </c>
      <c r="V2663" s="15"/>
      <c r="W2663" s="15"/>
      <c r="X2663" s="36"/>
      <c r="Y2663" s="15" t="s">
        <v>4990</v>
      </c>
      <c r="Z2663" s="15"/>
      <c r="AA2663" s="15">
        <v>30</v>
      </c>
      <c r="AB2663" s="15" t="s">
        <v>71</v>
      </c>
      <c r="AC2663" s="13"/>
    </row>
    <row r="2664" spans="1:29">
      <c r="A2664" s="12" t="str">
        <f t="shared" si="33"/>
        <v>써모랩코리아/동원농산SI-13호</v>
      </c>
      <c r="B2664" s="12" t="s">
        <v>85</v>
      </c>
      <c r="C2664" s="15" t="s">
        <v>4991</v>
      </c>
      <c r="D2664" s="15" t="s">
        <v>261</v>
      </c>
      <c r="E2664" s="15"/>
      <c r="F2664" s="15"/>
      <c r="G2664" s="33">
        <v>1000</v>
      </c>
      <c r="H2664" s="33">
        <v>210</v>
      </c>
      <c r="I2664" s="33"/>
      <c r="J2664" s="33"/>
      <c r="K2664" s="33"/>
      <c r="L2664" s="33"/>
      <c r="M2664" s="33"/>
      <c r="N2664" s="34" t="s">
        <v>4951</v>
      </c>
      <c r="O2664" s="34" t="s">
        <v>4952</v>
      </c>
      <c r="P2664" s="34" t="s">
        <v>4953</v>
      </c>
      <c r="Q2664" s="34" t="s">
        <v>397</v>
      </c>
      <c r="R2664" s="34" t="s">
        <v>4954</v>
      </c>
      <c r="S2664" s="34" t="s">
        <v>4992</v>
      </c>
      <c r="T2664" s="15"/>
      <c r="U2664" s="36"/>
      <c r="V2664" s="15"/>
      <c r="W2664" s="15"/>
      <c r="X2664" s="36"/>
      <c r="Y2664" s="15" t="s">
        <v>4993</v>
      </c>
      <c r="Z2664" s="15"/>
      <c r="AA2664" s="15">
        <v>30</v>
      </c>
      <c r="AB2664" s="15" t="s">
        <v>71</v>
      </c>
      <c r="AC2664" s="13"/>
    </row>
    <row r="2665" spans="1:29">
      <c r="A2665" s="12" t="str">
        <f t="shared" si="33"/>
        <v>써모랩코리아/더자연처럼SI-13호</v>
      </c>
      <c r="B2665" s="12" t="s">
        <v>85</v>
      </c>
      <c r="C2665" s="15" t="s">
        <v>4994</v>
      </c>
      <c r="D2665" s="15" t="s">
        <v>261</v>
      </c>
      <c r="E2665" s="15"/>
      <c r="F2665" s="15"/>
      <c r="G2665" s="33">
        <v>1000</v>
      </c>
      <c r="H2665" s="33">
        <v>210</v>
      </c>
      <c r="I2665" s="33"/>
      <c r="J2665" s="33"/>
      <c r="K2665" s="33"/>
      <c r="L2665" s="33"/>
      <c r="M2665" s="33"/>
      <c r="N2665" s="34" t="s">
        <v>4951</v>
      </c>
      <c r="O2665" s="34" t="s">
        <v>4952</v>
      </c>
      <c r="P2665" s="34" t="s">
        <v>4953</v>
      </c>
      <c r="Q2665" s="34" t="s">
        <v>397</v>
      </c>
      <c r="R2665" s="34" t="s">
        <v>4954</v>
      </c>
      <c r="S2665" s="34" t="s">
        <v>4992</v>
      </c>
      <c r="T2665" s="15"/>
      <c r="U2665" s="36"/>
      <c r="V2665" s="15"/>
      <c r="W2665" s="15"/>
      <c r="X2665" s="36"/>
      <c r="Y2665" s="15" t="s">
        <v>4993</v>
      </c>
      <c r="Z2665" s="15"/>
      <c r="AA2665" s="15">
        <v>30</v>
      </c>
      <c r="AB2665" s="15" t="s">
        <v>71</v>
      </c>
      <c r="AC2665" s="13"/>
    </row>
    <row r="2666" spans="1:29">
      <c r="A2666" s="12" t="str">
        <f t="shared" si="33"/>
        <v>써모랩코리아/더자연처럼NHD-5</v>
      </c>
      <c r="B2666" s="12" t="s">
        <v>85</v>
      </c>
      <c r="C2666" s="15" t="s">
        <v>4994</v>
      </c>
      <c r="D2666" s="15" t="s">
        <v>254</v>
      </c>
      <c r="E2666" s="15"/>
      <c r="F2666" s="15"/>
      <c r="G2666" s="33">
        <v>530</v>
      </c>
      <c r="H2666" s="33">
        <v>95</v>
      </c>
      <c r="I2666" s="33"/>
      <c r="J2666" s="33"/>
      <c r="K2666" s="33"/>
      <c r="L2666" s="33"/>
      <c r="M2666" s="33"/>
      <c r="N2666" s="34" t="s">
        <v>4951</v>
      </c>
      <c r="O2666" s="34" t="s">
        <v>4952</v>
      </c>
      <c r="P2666" s="34" t="s">
        <v>4953</v>
      </c>
      <c r="Q2666" s="34" t="s">
        <v>397</v>
      </c>
      <c r="R2666" s="34" t="s">
        <v>4954</v>
      </c>
      <c r="S2666" s="34" t="s">
        <v>4992</v>
      </c>
      <c r="T2666" s="15"/>
      <c r="U2666" s="36"/>
      <c r="V2666" s="15"/>
      <c r="W2666" s="15"/>
      <c r="X2666" s="36"/>
      <c r="Y2666" s="15" t="s">
        <v>4993</v>
      </c>
      <c r="Z2666" s="15"/>
      <c r="AA2666" s="15">
        <v>30</v>
      </c>
      <c r="AB2666" s="15" t="s">
        <v>71</v>
      </c>
      <c r="AC2666" s="13"/>
    </row>
    <row r="2667" spans="1:29">
      <c r="A2667" s="12" t="str">
        <f t="shared" si="33"/>
        <v>써모랩코리아/더자연처럼굴BOX#5</v>
      </c>
      <c r="B2667" s="12" t="s">
        <v>85</v>
      </c>
      <c r="C2667" s="15" t="s">
        <v>4994</v>
      </c>
      <c r="D2667" s="15" t="s">
        <v>299</v>
      </c>
      <c r="E2667" s="15"/>
      <c r="F2667" s="15"/>
      <c r="G2667" s="33">
        <v>500</v>
      </c>
      <c r="H2667" s="33">
        <v>105</v>
      </c>
      <c r="I2667" s="33"/>
      <c r="J2667" s="33"/>
      <c r="K2667" s="33"/>
      <c r="L2667" s="33"/>
      <c r="M2667" s="33"/>
      <c r="N2667" s="34" t="s">
        <v>4951</v>
      </c>
      <c r="O2667" s="34" t="s">
        <v>4952</v>
      </c>
      <c r="P2667" s="34" t="s">
        <v>4953</v>
      </c>
      <c r="Q2667" s="34" t="s">
        <v>397</v>
      </c>
      <c r="R2667" s="34" t="s">
        <v>4954</v>
      </c>
      <c r="S2667" s="34" t="s">
        <v>4992</v>
      </c>
      <c r="T2667" s="15"/>
      <c r="U2667" s="36"/>
      <c r="V2667" s="15"/>
      <c r="W2667" s="15"/>
      <c r="X2667" s="36"/>
      <c r="Y2667" s="15" t="s">
        <v>4993</v>
      </c>
      <c r="Z2667" s="15"/>
      <c r="AA2667" s="15">
        <v>30</v>
      </c>
      <c r="AB2667" s="15" t="s">
        <v>71</v>
      </c>
      <c r="AC2667" s="13"/>
    </row>
    <row r="2668" spans="1:29">
      <c r="A2668" s="12" t="str">
        <f t="shared" si="33"/>
        <v>써모랩코리아/푸드올마켓버섯2K</v>
      </c>
      <c r="B2668" s="12" t="s">
        <v>85</v>
      </c>
      <c r="C2668" s="13" t="s">
        <v>4995</v>
      </c>
      <c r="D2668" s="13" t="s">
        <v>277</v>
      </c>
      <c r="E2668" s="13"/>
      <c r="F2668" s="13"/>
      <c r="G2668" s="14">
        <v>500</v>
      </c>
      <c r="H2668" s="14">
        <v>104</v>
      </c>
      <c r="I2668" s="14"/>
      <c r="J2668" s="14"/>
      <c r="K2668" s="14"/>
      <c r="L2668" s="14"/>
      <c r="M2668" s="14"/>
      <c r="N2668" s="14" t="s">
        <v>4951</v>
      </c>
      <c r="O2668" s="13" t="s">
        <v>4952</v>
      </c>
      <c r="P2668" s="37" t="s">
        <v>4953</v>
      </c>
      <c r="Q2668" s="37" t="s">
        <v>397</v>
      </c>
      <c r="R2668" s="37" t="s">
        <v>4954</v>
      </c>
      <c r="S2668" s="13" t="s">
        <v>4996</v>
      </c>
      <c r="T2668" s="15"/>
      <c r="U2668" s="16"/>
      <c r="V2668" s="15"/>
      <c r="W2668" s="15"/>
      <c r="X2668" s="17"/>
      <c r="Y2668" s="13" t="s">
        <v>4997</v>
      </c>
      <c r="Z2668" s="18"/>
      <c r="AA2668" s="19"/>
      <c r="AB2668" s="19"/>
      <c r="AC2668" s="13"/>
    </row>
    <row r="2669" spans="1:29">
      <c r="A2669" s="12" t="str">
        <f t="shared" si="33"/>
        <v>써모랩코리아/서울닭도리JB4K</v>
      </c>
      <c r="B2669" s="12" t="s">
        <v>85</v>
      </c>
      <c r="C2669" s="15" t="s">
        <v>4998</v>
      </c>
      <c r="D2669" s="15" t="s">
        <v>258</v>
      </c>
      <c r="E2669" s="15"/>
      <c r="F2669" s="15"/>
      <c r="G2669" s="33">
        <v>600</v>
      </c>
      <c r="H2669" s="33">
        <v>130</v>
      </c>
      <c r="I2669" s="33"/>
      <c r="J2669" s="33"/>
      <c r="K2669" s="33"/>
      <c r="L2669" s="33"/>
      <c r="M2669" s="33"/>
      <c r="N2669" s="34" t="s">
        <v>4951</v>
      </c>
      <c r="O2669" s="34" t="s">
        <v>4952</v>
      </c>
      <c r="P2669" s="34" t="s">
        <v>4953</v>
      </c>
      <c r="Q2669" s="34" t="s">
        <v>397</v>
      </c>
      <c r="R2669" s="34" t="s">
        <v>4954</v>
      </c>
      <c r="S2669" s="34" t="s">
        <v>4999</v>
      </c>
      <c r="T2669" s="15"/>
      <c r="U2669" s="36"/>
      <c r="V2669" s="15"/>
      <c r="W2669" s="15"/>
      <c r="X2669" s="36"/>
      <c r="Y2669" s="15" t="s">
        <v>5000</v>
      </c>
      <c r="Z2669" s="15"/>
      <c r="AA2669" s="15"/>
      <c r="AB2669" s="15"/>
      <c r="AC2669" s="13"/>
    </row>
    <row r="2670" spans="1:29">
      <c r="A2670" s="12" t="str">
        <f t="shared" si="33"/>
        <v>에코윈드PA-M07C</v>
      </c>
      <c r="B2670" s="12" t="s">
        <v>25</v>
      </c>
      <c r="C2670" s="15" t="s">
        <v>5001</v>
      </c>
      <c r="D2670" s="15" t="s">
        <v>5002</v>
      </c>
      <c r="E2670" s="15"/>
      <c r="F2670" s="15"/>
      <c r="G2670" s="33">
        <v>4600</v>
      </c>
      <c r="H2670" s="33">
        <v>765</v>
      </c>
      <c r="I2670" s="33">
        <v>4000</v>
      </c>
      <c r="J2670" s="33"/>
      <c r="K2670" s="33"/>
      <c r="L2670" s="33"/>
      <c r="M2670" s="33"/>
      <c r="N2670" s="34" t="s">
        <v>5003</v>
      </c>
      <c r="O2670" s="34" t="s">
        <v>5004</v>
      </c>
      <c r="P2670" s="34" t="s">
        <v>5005</v>
      </c>
      <c r="Q2670" s="34" t="s">
        <v>5006</v>
      </c>
      <c r="R2670" s="34" t="s">
        <v>5007</v>
      </c>
      <c r="S2670" s="34" t="s">
        <v>5008</v>
      </c>
      <c r="T2670" s="15"/>
      <c r="U2670" s="36" t="s">
        <v>5009</v>
      </c>
      <c r="V2670" s="15"/>
      <c r="W2670" s="15"/>
      <c r="X2670" s="36"/>
      <c r="Y2670" s="15" t="s">
        <v>5010</v>
      </c>
      <c r="Z2670" s="15"/>
      <c r="AA2670" s="15"/>
      <c r="AB2670" s="15" t="s">
        <v>36</v>
      </c>
      <c r="AC2670" s="13"/>
    </row>
    <row r="2671" spans="1:29">
      <c r="A2671" s="12" t="str">
        <f t="shared" si="33"/>
        <v>에코윈드EPD-K33/45/55S</v>
      </c>
      <c r="B2671" s="12" t="s">
        <v>25</v>
      </c>
      <c r="C2671" s="15" t="s">
        <v>5011</v>
      </c>
      <c r="D2671" s="15" t="s">
        <v>5012</v>
      </c>
      <c r="E2671" s="15" t="s">
        <v>5013</v>
      </c>
      <c r="F2671" s="15"/>
      <c r="G2671" s="33">
        <v>2070</v>
      </c>
      <c r="H2671" s="33">
        <v>335</v>
      </c>
      <c r="I2671" s="33"/>
      <c r="J2671" s="33"/>
      <c r="K2671" s="33"/>
      <c r="L2671" s="33"/>
      <c r="M2671" s="33"/>
      <c r="N2671" s="34" t="s">
        <v>5003</v>
      </c>
      <c r="O2671" s="34" t="s">
        <v>5004</v>
      </c>
      <c r="P2671" s="34" t="s">
        <v>5005</v>
      </c>
      <c r="Q2671" s="34" t="s">
        <v>5006</v>
      </c>
      <c r="R2671" s="34" t="s">
        <v>5007</v>
      </c>
      <c r="S2671" s="34" t="s">
        <v>5008</v>
      </c>
      <c r="T2671" s="15"/>
      <c r="U2671" s="36" t="s">
        <v>5009</v>
      </c>
      <c r="V2671" s="15"/>
      <c r="W2671" s="15"/>
      <c r="X2671" s="36"/>
      <c r="Y2671" s="15" t="s">
        <v>5014</v>
      </c>
      <c r="Z2671" s="15"/>
      <c r="AA2671" s="15"/>
      <c r="AB2671" s="15" t="s">
        <v>36</v>
      </c>
      <c r="AC2671" s="13"/>
    </row>
    <row r="2672" spans="1:29">
      <c r="A2672" s="12" t="str">
        <f t="shared" si="33"/>
        <v>에코윈드443*65*65</v>
      </c>
      <c r="B2672" s="12" t="s">
        <v>25</v>
      </c>
      <c r="C2672" s="15" t="s">
        <v>5011</v>
      </c>
      <c r="D2672" s="15" t="s">
        <v>5015</v>
      </c>
      <c r="E2672" s="15" t="s">
        <v>5016</v>
      </c>
      <c r="F2672" s="15" t="s">
        <v>5017</v>
      </c>
      <c r="G2672" s="33">
        <v>180</v>
      </c>
      <c r="H2672" s="33">
        <v>23</v>
      </c>
      <c r="I2672" s="33"/>
      <c r="J2672" s="33"/>
      <c r="K2672" s="33"/>
      <c r="L2672" s="33"/>
      <c r="M2672" s="33"/>
      <c r="N2672" s="34" t="s">
        <v>5003</v>
      </c>
      <c r="O2672" s="34" t="s">
        <v>5004</v>
      </c>
      <c r="P2672" s="34" t="s">
        <v>5005</v>
      </c>
      <c r="Q2672" s="34" t="s">
        <v>5006</v>
      </c>
      <c r="R2672" s="34" t="s">
        <v>5007</v>
      </c>
      <c r="S2672" s="34" t="s">
        <v>5008</v>
      </c>
      <c r="T2672" s="15"/>
      <c r="U2672" s="36" t="s">
        <v>5009</v>
      </c>
      <c r="V2672" s="15"/>
      <c r="W2672" s="15"/>
      <c r="X2672" s="36"/>
      <c r="Y2672" s="15" t="s">
        <v>5014</v>
      </c>
      <c r="Z2672" s="15"/>
      <c r="AA2672" s="15"/>
      <c r="AB2672" s="15" t="s">
        <v>36</v>
      </c>
      <c r="AC2672" s="13"/>
    </row>
    <row r="2673" spans="1:29">
      <c r="A2673" s="12" t="str">
        <f>C2673&amp;D2673</f>
        <v>에코윈드828*65*30</v>
      </c>
      <c r="B2673" s="12" t="s">
        <v>25</v>
      </c>
      <c r="C2673" s="15" t="s">
        <v>5011</v>
      </c>
      <c r="D2673" s="15" t="s">
        <v>5018</v>
      </c>
      <c r="E2673" s="15" t="s">
        <v>5019</v>
      </c>
      <c r="F2673" s="15" t="s">
        <v>5017</v>
      </c>
      <c r="G2673" s="33">
        <v>180</v>
      </c>
      <c r="H2673" s="33">
        <v>20</v>
      </c>
      <c r="I2673" s="33"/>
      <c r="J2673" s="33"/>
      <c r="K2673" s="33"/>
      <c r="L2673" s="33"/>
      <c r="M2673" s="33"/>
      <c r="N2673" s="34" t="s">
        <v>5003</v>
      </c>
      <c r="O2673" s="34" t="s">
        <v>5004</v>
      </c>
      <c r="P2673" s="34" t="s">
        <v>5005</v>
      </c>
      <c r="Q2673" s="34" t="s">
        <v>5006</v>
      </c>
      <c r="R2673" s="34" t="s">
        <v>5007</v>
      </c>
      <c r="S2673" s="34" t="s">
        <v>5008</v>
      </c>
      <c r="T2673" s="15"/>
      <c r="U2673" s="36" t="s">
        <v>5009</v>
      </c>
      <c r="V2673" s="15"/>
      <c r="W2673" s="15"/>
      <c r="X2673" s="36"/>
      <c r="Y2673" s="15" t="s">
        <v>5014</v>
      </c>
      <c r="Z2673" s="15"/>
      <c r="AA2673" s="15"/>
      <c r="AB2673" s="15" t="s">
        <v>36</v>
      </c>
      <c r="AC2673" s="13"/>
    </row>
    <row r="2674" spans="1:29">
      <c r="A2674" s="12" t="str">
        <f>C2674&amp;D2674</f>
        <v>에코윈드F12</v>
      </c>
      <c r="B2674" s="12" t="s">
        <v>25</v>
      </c>
      <c r="C2674" s="15" t="s">
        <v>5011</v>
      </c>
      <c r="D2674" s="15" t="s">
        <v>5020</v>
      </c>
      <c r="E2674" s="15" t="s">
        <v>5021</v>
      </c>
      <c r="F2674" s="15"/>
      <c r="G2674" s="33">
        <v>2570</v>
      </c>
      <c r="H2674" s="33">
        <v>484</v>
      </c>
      <c r="I2674" s="33"/>
      <c r="J2674" s="33"/>
      <c r="K2674" s="33"/>
      <c r="L2674" s="33"/>
      <c r="M2674" s="33"/>
      <c r="N2674" s="34" t="s">
        <v>5003</v>
      </c>
      <c r="O2674" s="34" t="s">
        <v>5004</v>
      </c>
      <c r="P2674" s="34" t="s">
        <v>5005</v>
      </c>
      <c r="Q2674" s="34" t="s">
        <v>5006</v>
      </c>
      <c r="R2674" s="34" t="s">
        <v>5007</v>
      </c>
      <c r="S2674" s="34" t="s">
        <v>5008</v>
      </c>
      <c r="T2674" s="15"/>
      <c r="U2674" s="36" t="s">
        <v>5009</v>
      </c>
      <c r="V2674" s="15"/>
      <c r="W2674" s="15"/>
      <c r="X2674" s="36"/>
      <c r="Y2674" s="15" t="s">
        <v>5014</v>
      </c>
      <c r="Z2674" s="15"/>
      <c r="AA2674" s="15"/>
      <c r="AB2674" s="15" t="s">
        <v>36</v>
      </c>
      <c r="AC2674" s="13"/>
    </row>
    <row r="2675" spans="1:29">
      <c r="A2675" s="12" t="str">
        <f t="shared" si="33"/>
        <v>에코윈드빌트인제습기</v>
      </c>
      <c r="B2675" s="12" t="s">
        <v>25</v>
      </c>
      <c r="C2675" s="15" t="s">
        <v>5011</v>
      </c>
      <c r="D2675" s="15" t="s">
        <v>3976</v>
      </c>
      <c r="E2675" s="15" t="s">
        <v>5022</v>
      </c>
      <c r="F2675" s="15"/>
      <c r="G2675" s="33">
        <v>2440</v>
      </c>
      <c r="H2675" s="33">
        <v>374</v>
      </c>
      <c r="I2675" s="33"/>
      <c r="J2675" s="33"/>
      <c r="K2675" s="33"/>
      <c r="L2675" s="33"/>
      <c r="M2675" s="33"/>
      <c r="N2675" s="34" t="s">
        <v>5003</v>
      </c>
      <c r="O2675" s="34" t="s">
        <v>5004</v>
      </c>
      <c r="P2675" s="34" t="s">
        <v>5005</v>
      </c>
      <c r="Q2675" s="34" t="s">
        <v>5006</v>
      </c>
      <c r="R2675" s="34" t="s">
        <v>5007</v>
      </c>
      <c r="S2675" s="34" t="s">
        <v>5008</v>
      </c>
      <c r="T2675" s="15"/>
      <c r="U2675" s="36" t="s">
        <v>5009</v>
      </c>
      <c r="V2675" s="15"/>
      <c r="W2675" s="15"/>
      <c r="X2675" s="36"/>
      <c r="Y2675" s="15" t="s">
        <v>5014</v>
      </c>
      <c r="Z2675" s="15"/>
      <c r="AA2675" s="15"/>
      <c r="AB2675" s="15" t="s">
        <v>36</v>
      </c>
      <c r="AC2675" s="13"/>
    </row>
    <row r="2676" spans="1:29">
      <c r="A2676" s="12" t="str">
        <f t="shared" si="33"/>
        <v>LGD3920L-6413A</v>
      </c>
      <c r="B2676" s="12" t="s">
        <v>25</v>
      </c>
      <c r="C2676" s="15" t="s">
        <v>5023</v>
      </c>
      <c r="D2676" s="15" t="s">
        <v>5024</v>
      </c>
      <c r="E2676" s="15" t="s">
        <v>5025</v>
      </c>
      <c r="F2676" s="15"/>
      <c r="G2676" s="33">
        <v>14729</v>
      </c>
      <c r="H2676" s="33">
        <v>1500</v>
      </c>
      <c r="I2676" s="33">
        <v>15505</v>
      </c>
      <c r="J2676" s="49"/>
      <c r="K2676" s="33"/>
      <c r="L2676" s="33"/>
      <c r="M2676" s="33"/>
      <c r="N2676" s="34"/>
      <c r="O2676" s="34"/>
      <c r="P2676" s="34" t="s">
        <v>5026</v>
      </c>
      <c r="Q2676" s="34"/>
      <c r="R2676" s="34"/>
      <c r="S2676" s="34" t="s">
        <v>5026</v>
      </c>
      <c r="T2676" s="15"/>
      <c r="U2676" s="36"/>
      <c r="V2676" s="15"/>
      <c r="W2676" s="15" t="s">
        <v>5027</v>
      </c>
      <c r="X2676" s="36"/>
      <c r="Y2676" s="15" t="s">
        <v>5028</v>
      </c>
      <c r="Z2676" s="15"/>
      <c r="AA2676" s="15"/>
      <c r="AB2676" s="15" t="s">
        <v>1437</v>
      </c>
      <c r="AC2676" s="13"/>
    </row>
    <row r="2677" spans="1:29">
      <c r="A2677" s="12" t="str">
        <f t="shared" si="33"/>
        <v>LGD3920L-6413B</v>
      </c>
      <c r="B2677" s="12" t="s">
        <v>25</v>
      </c>
      <c r="C2677" s="15" t="s">
        <v>5023</v>
      </c>
      <c r="D2677" s="15" t="s">
        <v>5029</v>
      </c>
      <c r="E2677" s="15" t="s">
        <v>5025</v>
      </c>
      <c r="F2677" s="15"/>
      <c r="G2677" s="33">
        <v>16419</v>
      </c>
      <c r="H2677" s="33">
        <v>1500</v>
      </c>
      <c r="I2677" s="33"/>
      <c r="J2677" s="49"/>
      <c r="K2677" s="33"/>
      <c r="L2677" s="33"/>
      <c r="M2677" s="33"/>
      <c r="N2677" s="34"/>
      <c r="O2677" s="34"/>
      <c r="P2677" s="34" t="s">
        <v>5026</v>
      </c>
      <c r="Q2677" s="34"/>
      <c r="R2677" s="34"/>
      <c r="S2677" s="34" t="s">
        <v>5026</v>
      </c>
      <c r="T2677" s="15"/>
      <c r="U2677" s="36"/>
      <c r="V2677" s="15"/>
      <c r="W2677" s="15" t="s">
        <v>5027</v>
      </c>
      <c r="X2677" s="36"/>
      <c r="Y2677" s="15" t="s">
        <v>5028</v>
      </c>
      <c r="Z2677" s="15"/>
      <c r="AA2677" s="15"/>
      <c r="AB2677" s="15" t="s">
        <v>1437</v>
      </c>
      <c r="AC2677" s="13"/>
    </row>
    <row r="2678" spans="1:29">
      <c r="A2678" s="12" t="str">
        <f t="shared" si="33"/>
        <v>용인농산SI-15K#4</v>
      </c>
      <c r="B2678" s="12" t="s">
        <v>85</v>
      </c>
      <c r="C2678" s="15" t="s">
        <v>5030</v>
      </c>
      <c r="D2678" s="15" t="s">
        <v>96</v>
      </c>
      <c r="E2678" s="15"/>
      <c r="F2678" s="15"/>
      <c r="G2678" s="33">
        <v>2200</v>
      </c>
      <c r="H2678" s="33">
        <v>318</v>
      </c>
      <c r="I2678" s="33">
        <v>2000</v>
      </c>
      <c r="J2678" s="33"/>
      <c r="K2678" s="33"/>
      <c r="L2678" s="33"/>
      <c r="M2678" s="33"/>
      <c r="N2678" s="34" t="s">
        <v>5031</v>
      </c>
      <c r="O2678" s="34" t="s">
        <v>5032</v>
      </c>
      <c r="P2678" s="34" t="s">
        <v>5033</v>
      </c>
      <c r="Q2678" s="34" t="s">
        <v>90</v>
      </c>
      <c r="R2678" s="34" t="s">
        <v>5034</v>
      </c>
      <c r="S2678" s="34" t="s">
        <v>5035</v>
      </c>
      <c r="T2678" s="15"/>
      <c r="U2678" s="36" t="s">
        <v>5036</v>
      </c>
      <c r="V2678" s="15"/>
      <c r="W2678" s="15" t="s">
        <v>5037</v>
      </c>
      <c r="X2678" s="36"/>
      <c r="Y2678" s="15" t="s">
        <v>5038</v>
      </c>
      <c r="Z2678" s="15"/>
      <c r="AA2678" s="15"/>
      <c r="AB2678" s="15" t="s">
        <v>71</v>
      </c>
      <c r="AC2678" s="13"/>
    </row>
    <row r="2679" spans="1:29">
      <c r="A2679" s="12" t="str">
        <f t="shared" si="33"/>
        <v>용인농산SI-8K#3</v>
      </c>
      <c r="B2679" s="12" t="s">
        <v>85</v>
      </c>
      <c r="C2679" s="15" t="s">
        <v>5030</v>
      </c>
      <c r="D2679" s="15" t="s">
        <v>97</v>
      </c>
      <c r="E2679" s="15"/>
      <c r="F2679" s="15"/>
      <c r="G2679" s="33">
        <v>1370</v>
      </c>
      <c r="H2679" s="33">
        <v>189</v>
      </c>
      <c r="I2679" s="33">
        <v>1250</v>
      </c>
      <c r="J2679" s="33"/>
      <c r="K2679" s="33"/>
      <c r="L2679" s="33"/>
      <c r="M2679" s="33"/>
      <c r="N2679" s="34" t="s">
        <v>5031</v>
      </c>
      <c r="O2679" s="34" t="s">
        <v>5032</v>
      </c>
      <c r="P2679" s="34" t="s">
        <v>5033</v>
      </c>
      <c r="Q2679" s="34" t="s">
        <v>90</v>
      </c>
      <c r="R2679" s="34" t="s">
        <v>5034</v>
      </c>
      <c r="S2679" s="34" t="s">
        <v>5035</v>
      </c>
      <c r="T2679" s="15"/>
      <c r="U2679" s="36" t="s">
        <v>5036</v>
      </c>
      <c r="V2679" s="15"/>
      <c r="W2679" s="15" t="s">
        <v>5037</v>
      </c>
      <c r="X2679" s="36"/>
      <c r="Y2679" s="15" t="s">
        <v>5038</v>
      </c>
      <c r="Z2679" s="15"/>
      <c r="AA2679" s="15"/>
      <c r="AB2679" s="15" t="s">
        <v>71</v>
      </c>
      <c r="AC2679" s="13"/>
    </row>
    <row r="2680" spans="1:29">
      <c r="A2680" s="12" t="str">
        <f t="shared" si="33"/>
        <v>세코닉스HUD-EPS</v>
      </c>
      <c r="B2680" s="12" t="s">
        <v>25</v>
      </c>
      <c r="C2680" s="15" t="s">
        <v>5039</v>
      </c>
      <c r="D2680" s="15" t="s">
        <v>5040</v>
      </c>
      <c r="E2680" s="15"/>
      <c r="F2680" s="15"/>
      <c r="G2680" s="33">
        <v>3560</v>
      </c>
      <c r="H2680" s="33">
        <v>356</v>
      </c>
      <c r="I2680" s="33"/>
      <c r="J2680" s="33"/>
      <c r="K2680" s="33"/>
      <c r="L2680" s="33"/>
      <c r="M2680" s="33"/>
      <c r="N2680" s="34" t="s">
        <v>5041</v>
      </c>
      <c r="O2680" s="34" t="s">
        <v>5042</v>
      </c>
      <c r="P2680" s="34" t="s">
        <v>5043</v>
      </c>
      <c r="Q2680" s="34" t="s">
        <v>31</v>
      </c>
      <c r="R2680" s="34" t="s">
        <v>5044</v>
      </c>
      <c r="S2680" s="34" t="s">
        <v>5043</v>
      </c>
      <c r="T2680" s="15"/>
      <c r="U2680" s="36"/>
      <c r="V2680" s="15"/>
      <c r="W2680" s="15" t="s">
        <v>5045</v>
      </c>
      <c r="X2680" s="36"/>
      <c r="Y2680" s="15" t="s">
        <v>5046</v>
      </c>
      <c r="Z2680" s="15"/>
      <c r="AA2680" s="15"/>
      <c r="AB2680" s="15" t="s">
        <v>36</v>
      </c>
      <c r="AC2680" s="13"/>
    </row>
    <row r="2681" spans="1:29">
      <c r="A2681" s="12" t="str">
        <f t="shared" si="33"/>
        <v>에이스푸드나노박스(64배)</v>
      </c>
      <c r="B2681" s="12" t="s">
        <v>980</v>
      </c>
      <c r="C2681" s="15" t="s">
        <v>5047</v>
      </c>
      <c r="D2681" s="15" t="s">
        <v>275</v>
      </c>
      <c r="E2681" s="15"/>
      <c r="F2681" s="15"/>
      <c r="G2681" s="33">
        <v>2100</v>
      </c>
      <c r="H2681" s="33">
        <v>450</v>
      </c>
      <c r="I2681" s="33"/>
      <c r="J2681" s="33"/>
      <c r="K2681" s="33"/>
      <c r="L2681" s="33"/>
      <c r="M2681" s="33"/>
      <c r="N2681" s="34" t="s">
        <v>5048</v>
      </c>
      <c r="O2681" s="34" t="s">
        <v>5049</v>
      </c>
      <c r="P2681" s="34" t="s">
        <v>5050</v>
      </c>
      <c r="Q2681" s="34" t="s">
        <v>90</v>
      </c>
      <c r="R2681" s="34" t="s">
        <v>1286</v>
      </c>
      <c r="S2681" s="34"/>
      <c r="T2681" s="15"/>
      <c r="U2681" s="36" t="s">
        <v>5051</v>
      </c>
      <c r="V2681" s="15" t="s">
        <v>5052</v>
      </c>
      <c r="W2681" s="15"/>
      <c r="X2681" s="36"/>
      <c r="Y2681" s="52"/>
      <c r="Z2681" s="52"/>
      <c r="AA2681" s="15"/>
      <c r="AB2681" s="15" t="s">
        <v>71</v>
      </c>
      <c r="AC2681" s="13"/>
    </row>
    <row r="2682" spans="1:29">
      <c r="A2682" s="12" t="str">
        <f t="shared" si="33"/>
        <v>신성이엔지JB신성쏠라BOX</v>
      </c>
      <c r="B2682" s="12" t="s">
        <v>25</v>
      </c>
      <c r="C2682" s="15" t="s">
        <v>5053</v>
      </c>
      <c r="D2682" s="15" t="s">
        <v>5054</v>
      </c>
      <c r="E2682" s="15"/>
      <c r="F2682" s="15"/>
      <c r="G2682" s="33">
        <v>110</v>
      </c>
      <c r="H2682" s="33">
        <v>20</v>
      </c>
      <c r="I2682" s="33"/>
      <c r="J2682" s="33"/>
      <c r="K2682" s="33"/>
      <c r="L2682" s="33"/>
      <c r="M2682" s="33"/>
      <c r="N2682" s="34"/>
      <c r="O2682" s="34"/>
      <c r="P2682" s="34" t="s">
        <v>5055</v>
      </c>
      <c r="Q2682" s="34"/>
      <c r="R2682" s="34"/>
      <c r="S2682" s="34" t="s">
        <v>5055</v>
      </c>
      <c r="T2682" s="15"/>
      <c r="U2682" s="36"/>
      <c r="V2682" s="15" t="s">
        <v>5056</v>
      </c>
      <c r="W2682" s="15" t="s">
        <v>5057</v>
      </c>
      <c r="X2682" s="36"/>
      <c r="Y2682" s="15" t="s">
        <v>5058</v>
      </c>
      <c r="Z2682" s="15"/>
      <c r="AA2682" s="15"/>
      <c r="AB2682" s="15" t="s">
        <v>36</v>
      </c>
      <c r="AC2682" s="13"/>
    </row>
    <row r="2683" spans="1:29">
      <c r="A2683" s="12" t="str">
        <f t="shared" si="33"/>
        <v>팜앤비즈SI다용도</v>
      </c>
      <c r="B2683" s="12" t="s">
        <v>85</v>
      </c>
      <c r="C2683" s="15" t="s">
        <v>5059</v>
      </c>
      <c r="D2683" s="15" t="s">
        <v>272</v>
      </c>
      <c r="E2683" s="15"/>
      <c r="F2683" s="15"/>
      <c r="G2683" s="33">
        <v>1550</v>
      </c>
      <c r="H2683" s="33">
        <v>228</v>
      </c>
      <c r="I2683" s="33">
        <v>1500</v>
      </c>
      <c r="J2683" s="33"/>
      <c r="K2683" s="33"/>
      <c r="L2683" s="33"/>
      <c r="M2683" s="33"/>
      <c r="N2683" s="34" t="s">
        <v>5060</v>
      </c>
      <c r="O2683" s="34" t="s">
        <v>5061</v>
      </c>
      <c r="P2683" s="34" t="s">
        <v>5062</v>
      </c>
      <c r="Q2683" s="34" t="s">
        <v>5063</v>
      </c>
      <c r="R2683" s="34" t="s">
        <v>5064</v>
      </c>
      <c r="S2683" s="34" t="s">
        <v>5065</v>
      </c>
      <c r="T2683" s="15" t="s">
        <v>5066</v>
      </c>
      <c r="U2683" s="36"/>
      <c r="V2683" s="15" t="s">
        <v>5067</v>
      </c>
      <c r="W2683" s="15" t="s">
        <v>5066</v>
      </c>
      <c r="X2683" s="36"/>
      <c r="Y2683" s="15" t="s">
        <v>5067</v>
      </c>
      <c r="Z2683" s="15" t="s">
        <v>5068</v>
      </c>
      <c r="AA2683" s="15">
        <v>30</v>
      </c>
      <c r="AB2683" s="15" t="s">
        <v>71</v>
      </c>
      <c r="AC2683" s="13"/>
    </row>
    <row r="2684" spans="1:29">
      <c r="A2684" s="12" t="str">
        <f t="shared" si="33"/>
        <v>팜앤비즈HD1-TOP#2</v>
      </c>
      <c r="B2684" s="12" t="s">
        <v>85</v>
      </c>
      <c r="C2684" s="15" t="s">
        <v>5059</v>
      </c>
      <c r="D2684" s="15" t="s">
        <v>345</v>
      </c>
      <c r="E2684" s="15"/>
      <c r="F2684" s="15"/>
      <c r="G2684" s="33">
        <v>570</v>
      </c>
      <c r="H2684" s="33">
        <v>84</v>
      </c>
      <c r="I2684" s="33">
        <v>570</v>
      </c>
      <c r="J2684" s="33"/>
      <c r="K2684" s="33"/>
      <c r="L2684" s="33"/>
      <c r="M2684" s="33"/>
      <c r="N2684" s="34" t="s">
        <v>5060</v>
      </c>
      <c r="O2684" s="34" t="s">
        <v>5061</v>
      </c>
      <c r="P2684" s="34" t="s">
        <v>5062</v>
      </c>
      <c r="Q2684" s="34" t="s">
        <v>5063</v>
      </c>
      <c r="R2684" s="34" t="s">
        <v>5064</v>
      </c>
      <c r="S2684" s="34" t="s">
        <v>5065</v>
      </c>
      <c r="T2684" s="15" t="s">
        <v>5066</v>
      </c>
      <c r="U2684" s="36"/>
      <c r="V2684" s="15" t="s">
        <v>5067</v>
      </c>
      <c r="W2684" s="15" t="s">
        <v>5066</v>
      </c>
      <c r="X2684" s="36"/>
      <c r="Y2684" s="15" t="s">
        <v>5067</v>
      </c>
      <c r="Z2684" s="15" t="s">
        <v>5068</v>
      </c>
      <c r="AA2684" s="15">
        <v>30</v>
      </c>
      <c r="AB2684" s="15" t="s">
        <v>71</v>
      </c>
      <c r="AC2684" s="13"/>
    </row>
    <row r="2685" spans="1:29">
      <c r="A2685" s="12" t="str">
        <f t="shared" si="33"/>
        <v>팜앤비즈HD1-BOT#3</v>
      </c>
      <c r="B2685" s="12" t="s">
        <v>85</v>
      </c>
      <c r="C2685" s="15" t="s">
        <v>5059</v>
      </c>
      <c r="D2685" s="15" t="s">
        <v>368</v>
      </c>
      <c r="E2685" s="15"/>
      <c r="F2685" s="15"/>
      <c r="G2685" s="33">
        <v>1430</v>
      </c>
      <c r="H2685" s="33">
        <v>222</v>
      </c>
      <c r="I2685" s="33">
        <v>1380</v>
      </c>
      <c r="J2685" s="33"/>
      <c r="K2685" s="33"/>
      <c r="L2685" s="33"/>
      <c r="M2685" s="33"/>
      <c r="N2685" s="34" t="s">
        <v>5060</v>
      </c>
      <c r="O2685" s="34" t="s">
        <v>5061</v>
      </c>
      <c r="P2685" s="34" t="s">
        <v>5062</v>
      </c>
      <c r="Q2685" s="34" t="s">
        <v>5063</v>
      </c>
      <c r="R2685" s="34" t="s">
        <v>5064</v>
      </c>
      <c r="S2685" s="34" t="s">
        <v>5065</v>
      </c>
      <c r="T2685" s="15" t="s">
        <v>5066</v>
      </c>
      <c r="U2685" s="36"/>
      <c r="V2685" s="15" t="s">
        <v>5067</v>
      </c>
      <c r="W2685" s="15" t="s">
        <v>5066</v>
      </c>
      <c r="X2685" s="36"/>
      <c r="Y2685" s="15" t="s">
        <v>5067</v>
      </c>
      <c r="Z2685" s="15" t="s">
        <v>5068</v>
      </c>
      <c r="AA2685" s="15">
        <v>30</v>
      </c>
      <c r="AB2685" s="15" t="s">
        <v>71</v>
      </c>
      <c r="AC2685" s="13"/>
    </row>
    <row r="2686" spans="1:29">
      <c r="A2686" s="12" t="str">
        <f t="shared" si="33"/>
        <v>팜앤비즈굴BOX#5</v>
      </c>
      <c r="B2686" s="12" t="s">
        <v>85</v>
      </c>
      <c r="C2686" s="15" t="s">
        <v>5059</v>
      </c>
      <c r="D2686" s="15" t="s">
        <v>299</v>
      </c>
      <c r="E2686" s="15"/>
      <c r="F2686" s="15"/>
      <c r="G2686" s="33">
        <v>730</v>
      </c>
      <c r="H2686" s="33">
        <v>105</v>
      </c>
      <c r="I2686" s="33">
        <v>700</v>
      </c>
      <c r="J2686" s="33"/>
      <c r="K2686" s="33"/>
      <c r="L2686" s="33"/>
      <c r="M2686" s="33"/>
      <c r="N2686" s="34" t="s">
        <v>5060</v>
      </c>
      <c r="O2686" s="34" t="s">
        <v>5061</v>
      </c>
      <c r="P2686" s="34" t="s">
        <v>5062</v>
      </c>
      <c r="Q2686" s="34" t="s">
        <v>5063</v>
      </c>
      <c r="R2686" s="34" t="s">
        <v>5064</v>
      </c>
      <c r="S2686" s="34" t="s">
        <v>5065</v>
      </c>
      <c r="T2686" s="15" t="s">
        <v>5066</v>
      </c>
      <c r="U2686" s="36"/>
      <c r="V2686" s="15" t="s">
        <v>5067</v>
      </c>
      <c r="W2686" s="15" t="s">
        <v>5066</v>
      </c>
      <c r="X2686" s="36"/>
      <c r="Y2686" s="15" t="s">
        <v>5067</v>
      </c>
      <c r="Z2686" s="15" t="s">
        <v>5068</v>
      </c>
      <c r="AA2686" s="15">
        <v>30</v>
      </c>
      <c r="AB2686" s="15" t="s">
        <v>71</v>
      </c>
      <c r="AC2686" s="13"/>
    </row>
    <row r="2687" spans="1:29">
      <c r="A2687" s="12" t="str">
        <f t="shared" ref="A2687:A2793" si="34">C2687&amp;D2687</f>
        <v>팜앤비즈DS1호#2</v>
      </c>
      <c r="B2687" s="12" t="s">
        <v>85</v>
      </c>
      <c r="C2687" s="15" t="s">
        <v>5059</v>
      </c>
      <c r="D2687" s="15" t="s">
        <v>333</v>
      </c>
      <c r="E2687" s="52"/>
      <c r="F2687" s="15"/>
      <c r="G2687" s="33">
        <v>500</v>
      </c>
      <c r="H2687" s="33">
        <v>62</v>
      </c>
      <c r="I2687" s="33">
        <v>480</v>
      </c>
      <c r="J2687" s="33"/>
      <c r="K2687" s="33"/>
      <c r="L2687" s="33"/>
      <c r="M2687" s="33"/>
      <c r="N2687" s="34" t="s">
        <v>5060</v>
      </c>
      <c r="O2687" s="34" t="s">
        <v>5061</v>
      </c>
      <c r="P2687" s="34" t="s">
        <v>5062</v>
      </c>
      <c r="Q2687" s="34" t="s">
        <v>5063</v>
      </c>
      <c r="R2687" s="34" t="s">
        <v>5064</v>
      </c>
      <c r="S2687" s="34" t="s">
        <v>5065</v>
      </c>
      <c r="T2687" s="15" t="s">
        <v>5066</v>
      </c>
      <c r="U2687" s="36"/>
      <c r="V2687" s="15" t="s">
        <v>5067</v>
      </c>
      <c r="W2687" s="15" t="s">
        <v>5066</v>
      </c>
      <c r="X2687" s="36"/>
      <c r="Y2687" s="15" t="s">
        <v>5067</v>
      </c>
      <c r="Z2687" s="15" t="s">
        <v>5068</v>
      </c>
      <c r="AA2687" s="15">
        <v>30</v>
      </c>
      <c r="AB2687" s="15" t="s">
        <v>71</v>
      </c>
      <c r="AC2687" s="13"/>
    </row>
    <row r="2688" spans="1:29">
      <c r="A2688" s="12" t="str">
        <f t="shared" si="34"/>
        <v>모란봉식품SI-0.5K#2</v>
      </c>
      <c r="B2688" s="12" t="s">
        <v>2942</v>
      </c>
      <c r="C2688" s="15" t="s">
        <v>5069</v>
      </c>
      <c r="D2688" s="15" t="s">
        <v>350</v>
      </c>
      <c r="E2688" s="15"/>
      <c r="F2688" s="15"/>
      <c r="G2688" s="33">
        <v>450</v>
      </c>
      <c r="H2688" s="33">
        <v>55</v>
      </c>
      <c r="I2688" s="33"/>
      <c r="J2688" s="33"/>
      <c r="K2688" s="33"/>
      <c r="L2688" s="33"/>
      <c r="M2688" s="33"/>
      <c r="N2688" s="34" t="s">
        <v>5070</v>
      </c>
      <c r="O2688" s="34" t="s">
        <v>5071</v>
      </c>
      <c r="P2688" s="34" t="s">
        <v>5072</v>
      </c>
      <c r="Q2688" s="34" t="s">
        <v>5073</v>
      </c>
      <c r="R2688" s="34" t="s">
        <v>5074</v>
      </c>
      <c r="S2688" s="34" t="s">
        <v>5075</v>
      </c>
      <c r="T2688" s="15" t="s">
        <v>5070</v>
      </c>
      <c r="U2688" s="36" t="s">
        <v>5076</v>
      </c>
      <c r="V2688" s="15" t="s">
        <v>5077</v>
      </c>
      <c r="W2688" s="15" t="s">
        <v>5070</v>
      </c>
      <c r="X2688" s="36"/>
      <c r="Y2688" s="15" t="s">
        <v>5077</v>
      </c>
      <c r="Z2688" s="15" t="s">
        <v>5078</v>
      </c>
      <c r="AA2688" s="15" t="s">
        <v>5079</v>
      </c>
      <c r="AB2688" s="15" t="s">
        <v>71</v>
      </c>
      <c r="AC2688" s="13" t="s">
        <v>351</v>
      </c>
    </row>
    <row r="2689" spans="1:29">
      <c r="A2689" s="12" t="str">
        <f t="shared" si="34"/>
        <v>모란봉식품JB5K(몸통/뚜껑)</v>
      </c>
      <c r="B2689" s="12" t="s">
        <v>2942</v>
      </c>
      <c r="C2689" s="15" t="s">
        <v>5069</v>
      </c>
      <c r="D2689" s="15" t="s">
        <v>5080</v>
      </c>
      <c r="E2689" s="15"/>
      <c r="F2689" s="15"/>
      <c r="G2689" s="33">
        <v>1200</v>
      </c>
      <c r="H2689" s="33">
        <v>200</v>
      </c>
      <c r="I2689" s="33"/>
      <c r="J2689" s="33"/>
      <c r="K2689" s="33"/>
      <c r="L2689" s="33"/>
      <c r="M2689" s="33"/>
      <c r="N2689" s="34" t="s">
        <v>5070</v>
      </c>
      <c r="O2689" s="34" t="s">
        <v>5071</v>
      </c>
      <c r="P2689" s="34" t="s">
        <v>5072</v>
      </c>
      <c r="Q2689" s="34" t="s">
        <v>5073</v>
      </c>
      <c r="R2689" s="34" t="s">
        <v>5074</v>
      </c>
      <c r="S2689" s="34" t="s">
        <v>5075</v>
      </c>
      <c r="T2689" s="15" t="s">
        <v>5070</v>
      </c>
      <c r="U2689" s="36" t="s">
        <v>5076</v>
      </c>
      <c r="V2689" s="15" t="s">
        <v>5077</v>
      </c>
      <c r="W2689" s="15" t="s">
        <v>5070</v>
      </c>
      <c r="X2689" s="36"/>
      <c r="Y2689" s="15" t="s">
        <v>5077</v>
      </c>
      <c r="Z2689" s="15"/>
      <c r="AA2689" s="15"/>
      <c r="AB2689" s="15" t="s">
        <v>71</v>
      </c>
      <c r="AC2689" s="13"/>
    </row>
    <row r="2690" spans="1:29">
      <c r="A2690" s="12" t="str">
        <f t="shared" si="34"/>
        <v>모란봉식품SI-15K#4</v>
      </c>
      <c r="B2690" s="12" t="s">
        <v>2942</v>
      </c>
      <c r="C2690" s="15" t="s">
        <v>5069</v>
      </c>
      <c r="D2690" s="15" t="s">
        <v>96</v>
      </c>
      <c r="E2690" s="15"/>
      <c r="F2690" s="15"/>
      <c r="G2690" s="33">
        <v>2230</v>
      </c>
      <c r="H2690" s="33">
        <v>318</v>
      </c>
      <c r="I2690" s="33">
        <v>1900</v>
      </c>
      <c r="J2690" s="33">
        <v>2030</v>
      </c>
      <c r="K2690" s="33"/>
      <c r="L2690" s="33"/>
      <c r="M2690" s="33"/>
      <c r="N2690" s="34" t="s">
        <v>5070</v>
      </c>
      <c r="O2690" s="34" t="s">
        <v>5071</v>
      </c>
      <c r="P2690" s="34" t="s">
        <v>5072</v>
      </c>
      <c r="Q2690" s="34" t="s">
        <v>5073</v>
      </c>
      <c r="R2690" s="34" t="s">
        <v>5074</v>
      </c>
      <c r="S2690" s="34" t="s">
        <v>5075</v>
      </c>
      <c r="T2690" s="15" t="s">
        <v>5070</v>
      </c>
      <c r="U2690" s="36" t="s">
        <v>5076</v>
      </c>
      <c r="V2690" s="15" t="s">
        <v>5077</v>
      </c>
      <c r="W2690" s="15" t="s">
        <v>5070</v>
      </c>
      <c r="X2690" s="36"/>
      <c r="Y2690" s="15" t="s">
        <v>5077</v>
      </c>
      <c r="Z2690" s="15"/>
      <c r="AA2690" s="15"/>
      <c r="AB2690" s="15" t="s">
        <v>71</v>
      </c>
      <c r="AC2690" s="13"/>
    </row>
    <row r="2691" spans="1:29">
      <c r="A2691" s="12" t="str">
        <f t="shared" si="34"/>
        <v>모란봉식품SI-8K#3</v>
      </c>
      <c r="B2691" s="12" t="s">
        <v>2942</v>
      </c>
      <c r="C2691" s="15" t="s">
        <v>5069</v>
      </c>
      <c r="D2691" s="15" t="s">
        <v>97</v>
      </c>
      <c r="E2691" s="15"/>
      <c r="F2691" s="15"/>
      <c r="G2691" s="33">
        <v>1350</v>
      </c>
      <c r="H2691" s="33">
        <v>189</v>
      </c>
      <c r="I2691" s="33">
        <v>1150</v>
      </c>
      <c r="J2691" s="33">
        <v>1230</v>
      </c>
      <c r="K2691" s="33"/>
      <c r="L2691" s="33"/>
      <c r="M2691" s="33"/>
      <c r="N2691" s="34" t="s">
        <v>5070</v>
      </c>
      <c r="O2691" s="34" t="s">
        <v>5071</v>
      </c>
      <c r="P2691" s="34" t="s">
        <v>5072</v>
      </c>
      <c r="Q2691" s="34" t="s">
        <v>5073</v>
      </c>
      <c r="R2691" s="34" t="s">
        <v>5074</v>
      </c>
      <c r="S2691" s="34" t="s">
        <v>5075</v>
      </c>
      <c r="T2691" s="15" t="s">
        <v>5070</v>
      </c>
      <c r="U2691" s="36" t="s">
        <v>5076</v>
      </c>
      <c r="V2691" s="15" t="s">
        <v>5077</v>
      </c>
      <c r="W2691" s="15" t="s">
        <v>5070</v>
      </c>
      <c r="X2691" s="36"/>
      <c r="Y2691" s="15" t="s">
        <v>5077</v>
      </c>
      <c r="Z2691" s="15"/>
      <c r="AA2691" s="15"/>
      <c r="AB2691" s="15" t="s">
        <v>71</v>
      </c>
      <c r="AC2691" s="13"/>
    </row>
    <row r="2692" spans="1:29">
      <c r="A2692" s="12" t="str">
        <f t="shared" si="34"/>
        <v>모란봉식품전란박스6</v>
      </c>
      <c r="B2692" s="12" t="s">
        <v>2942</v>
      </c>
      <c r="C2692" s="15" t="s">
        <v>5069</v>
      </c>
      <c r="D2692" s="15" t="s">
        <v>1090</v>
      </c>
      <c r="E2692" s="15"/>
      <c r="F2692" s="15"/>
      <c r="G2692" s="33">
        <v>1210</v>
      </c>
      <c r="H2692" s="33">
        <v>170</v>
      </c>
      <c r="I2692" s="33">
        <v>1020</v>
      </c>
      <c r="J2692" s="33">
        <v>1100</v>
      </c>
      <c r="K2692" s="33"/>
      <c r="L2692" s="33"/>
      <c r="M2692" s="33"/>
      <c r="N2692" s="34" t="s">
        <v>5070</v>
      </c>
      <c r="O2692" s="34" t="s">
        <v>5071</v>
      </c>
      <c r="P2692" s="34" t="s">
        <v>5072</v>
      </c>
      <c r="Q2692" s="34" t="s">
        <v>5073</v>
      </c>
      <c r="R2692" s="34" t="s">
        <v>5074</v>
      </c>
      <c r="S2692" s="34" t="s">
        <v>5075</v>
      </c>
      <c r="T2692" s="15" t="s">
        <v>5070</v>
      </c>
      <c r="U2692" s="36" t="s">
        <v>5076</v>
      </c>
      <c r="V2692" s="15" t="s">
        <v>5077</v>
      </c>
      <c r="W2692" s="15" t="s">
        <v>5070</v>
      </c>
      <c r="X2692" s="36"/>
      <c r="Y2692" s="15" t="s">
        <v>5077</v>
      </c>
      <c r="Z2692" s="15"/>
      <c r="AA2692" s="15"/>
      <c r="AB2692" s="15" t="s">
        <v>71</v>
      </c>
      <c r="AC2692" s="13"/>
    </row>
    <row r="2693" spans="1:29">
      <c r="A2693" s="12" t="str">
        <f>C2693&amp;D2693</f>
        <v>모란봉식품JB4K(몸통/뚜껑)</v>
      </c>
      <c r="B2693" s="12" t="s">
        <v>2942</v>
      </c>
      <c r="C2693" s="15" t="s">
        <v>5069</v>
      </c>
      <c r="D2693" s="15" t="s">
        <v>5081</v>
      </c>
      <c r="E2693" s="15"/>
      <c r="F2693" s="15"/>
      <c r="G2693" s="33">
        <v>780</v>
      </c>
      <c r="H2693" s="33">
        <v>130</v>
      </c>
      <c r="I2693" s="33"/>
      <c r="J2693" s="33"/>
      <c r="K2693" s="33"/>
      <c r="L2693" s="33"/>
      <c r="M2693" s="33"/>
      <c r="N2693" s="34" t="s">
        <v>5070</v>
      </c>
      <c r="O2693" s="34" t="s">
        <v>5071</v>
      </c>
      <c r="P2693" s="34" t="s">
        <v>5072</v>
      </c>
      <c r="Q2693" s="34" t="s">
        <v>5073</v>
      </c>
      <c r="R2693" s="34" t="s">
        <v>5074</v>
      </c>
      <c r="S2693" s="34" t="s">
        <v>5075</v>
      </c>
      <c r="T2693" s="15" t="s">
        <v>5070</v>
      </c>
      <c r="U2693" s="36" t="s">
        <v>5076</v>
      </c>
      <c r="V2693" s="15" t="s">
        <v>5077</v>
      </c>
      <c r="W2693" s="15" t="s">
        <v>5070</v>
      </c>
      <c r="X2693" s="36"/>
      <c r="Y2693" s="15" t="s">
        <v>5077</v>
      </c>
      <c r="Z2693" s="15"/>
      <c r="AA2693" s="15"/>
      <c r="AB2693" s="15" t="s">
        <v>71</v>
      </c>
      <c r="AC2693" s="13"/>
    </row>
    <row r="2694" spans="1:29">
      <c r="A2694" s="12" t="str">
        <f t="shared" si="34"/>
        <v>모란봉식품JB4K</v>
      </c>
      <c r="B2694" s="12" t="s">
        <v>2942</v>
      </c>
      <c r="C2694" s="15" t="s">
        <v>5069</v>
      </c>
      <c r="D2694" s="15" t="s">
        <v>2208</v>
      </c>
      <c r="E2694" s="15"/>
      <c r="F2694" s="15"/>
      <c r="G2694" s="33">
        <v>780</v>
      </c>
      <c r="H2694" s="33">
        <v>130</v>
      </c>
      <c r="I2694" s="33"/>
      <c r="J2694" s="33"/>
      <c r="K2694" s="33"/>
      <c r="L2694" s="33"/>
      <c r="M2694" s="33"/>
      <c r="N2694" s="34" t="s">
        <v>5070</v>
      </c>
      <c r="O2694" s="34" t="s">
        <v>5071</v>
      </c>
      <c r="P2694" s="34" t="s">
        <v>5072</v>
      </c>
      <c r="Q2694" s="34" t="s">
        <v>5073</v>
      </c>
      <c r="R2694" s="34" t="s">
        <v>5074</v>
      </c>
      <c r="S2694" s="34" t="s">
        <v>5075</v>
      </c>
      <c r="T2694" s="15" t="s">
        <v>5070</v>
      </c>
      <c r="U2694" s="36" t="s">
        <v>5076</v>
      </c>
      <c r="V2694" s="15" t="s">
        <v>5077</v>
      </c>
      <c r="W2694" s="15" t="s">
        <v>5070</v>
      </c>
      <c r="X2694" s="36"/>
      <c r="Y2694" s="15" t="s">
        <v>5077</v>
      </c>
      <c r="Z2694" s="15"/>
      <c r="AA2694" s="15"/>
      <c r="AB2694" s="15" t="s">
        <v>71</v>
      </c>
      <c r="AC2694" s="13"/>
    </row>
    <row r="2695" spans="1:29">
      <c r="A2695" s="12" t="str">
        <f t="shared" si="34"/>
        <v>광운기술성림BOX(몸통,뚜껑따로)</v>
      </c>
      <c r="B2695" s="12" t="s">
        <v>85</v>
      </c>
      <c r="C2695" s="15" t="s">
        <v>5082</v>
      </c>
      <c r="D2695" s="15" t="s">
        <v>278</v>
      </c>
      <c r="E2695" s="15"/>
      <c r="F2695" s="15"/>
      <c r="G2695" s="33">
        <v>1600</v>
      </c>
      <c r="H2695" s="33">
        <v>234</v>
      </c>
      <c r="I2695" s="33"/>
      <c r="J2695" s="33"/>
      <c r="K2695" s="33"/>
      <c r="L2695" s="33"/>
      <c r="M2695" s="33"/>
      <c r="N2695" s="34"/>
      <c r="O2695" s="34"/>
      <c r="P2695" s="34"/>
      <c r="Q2695" s="34"/>
      <c r="R2695" s="34"/>
      <c r="S2695" s="34"/>
      <c r="T2695" s="15"/>
      <c r="U2695" s="36"/>
      <c r="V2695" s="15"/>
      <c r="W2695" s="15"/>
      <c r="X2695" s="36"/>
      <c r="Y2695" s="15"/>
      <c r="Z2695" s="15"/>
      <c r="AA2695" s="15" t="s">
        <v>5083</v>
      </c>
      <c r="AB2695" s="15" t="s">
        <v>71</v>
      </c>
      <c r="AC2695" s="13"/>
    </row>
    <row r="2696" spans="1:29">
      <c r="A2696" s="12" t="str">
        <f t="shared" si="34"/>
        <v>르까도드마비NEW신3호</v>
      </c>
      <c r="B2696" s="12" t="s">
        <v>25</v>
      </c>
      <c r="C2696" s="15" t="s">
        <v>5084</v>
      </c>
      <c r="D2696" s="15" t="s">
        <v>1077</v>
      </c>
      <c r="E2696" s="15"/>
      <c r="F2696" s="15"/>
      <c r="G2696" s="33">
        <v>750</v>
      </c>
      <c r="H2696" s="33">
        <v>147</v>
      </c>
      <c r="I2696" s="33"/>
      <c r="J2696" s="33"/>
      <c r="K2696" s="33"/>
      <c r="L2696" s="33"/>
      <c r="M2696" s="33"/>
      <c r="N2696" s="34" t="s">
        <v>5085</v>
      </c>
      <c r="O2696" s="34" t="s">
        <v>5086</v>
      </c>
      <c r="P2696" s="34" t="s">
        <v>5087</v>
      </c>
      <c r="Q2696" s="34" t="s">
        <v>1150</v>
      </c>
      <c r="R2696" s="34" t="s">
        <v>5088</v>
      </c>
      <c r="S2696" s="34" t="s">
        <v>5089</v>
      </c>
      <c r="T2696" s="15" t="s">
        <v>5090</v>
      </c>
      <c r="U2696" s="36" t="s">
        <v>5091</v>
      </c>
      <c r="V2696" s="15" t="s">
        <v>5092</v>
      </c>
      <c r="W2696" s="15" t="s">
        <v>5090</v>
      </c>
      <c r="X2696" s="36" t="s">
        <v>5093</v>
      </c>
      <c r="Y2696" s="15" t="s">
        <v>5092</v>
      </c>
      <c r="Z2696" s="15" t="s">
        <v>5094</v>
      </c>
      <c r="AA2696" s="15">
        <v>30</v>
      </c>
      <c r="AB2696" s="15" t="s">
        <v>71</v>
      </c>
      <c r="AC2696" s="13"/>
    </row>
    <row r="2697" spans="1:29">
      <c r="A2697" s="12" t="str">
        <f t="shared" si="34"/>
        <v>르까도드마비KURLY-3#2</v>
      </c>
      <c r="B2697" s="12" t="s">
        <v>25</v>
      </c>
      <c r="C2697" s="15" t="s">
        <v>5084</v>
      </c>
      <c r="D2697" s="15" t="s">
        <v>1514</v>
      </c>
      <c r="E2697" s="15"/>
      <c r="F2697" s="15"/>
      <c r="G2697" s="33">
        <v>970</v>
      </c>
      <c r="H2697" s="33">
        <v>162</v>
      </c>
      <c r="I2697" s="33"/>
      <c r="J2697" s="33"/>
      <c r="K2697" s="33"/>
      <c r="L2697" s="33"/>
      <c r="M2697" s="33"/>
      <c r="N2697" s="34" t="s">
        <v>5085</v>
      </c>
      <c r="O2697" s="34" t="s">
        <v>5086</v>
      </c>
      <c r="P2697" s="34" t="s">
        <v>5087</v>
      </c>
      <c r="Q2697" s="34" t="s">
        <v>1150</v>
      </c>
      <c r="R2697" s="34" t="s">
        <v>5088</v>
      </c>
      <c r="S2697" s="34" t="s">
        <v>5089</v>
      </c>
      <c r="T2697" s="15" t="s">
        <v>5090</v>
      </c>
      <c r="U2697" s="36" t="s">
        <v>5091</v>
      </c>
      <c r="V2697" s="15" t="s">
        <v>5092</v>
      </c>
      <c r="W2697" s="15" t="s">
        <v>5090</v>
      </c>
      <c r="X2697" s="36" t="s">
        <v>5093</v>
      </c>
      <c r="Y2697" s="15" t="s">
        <v>5092</v>
      </c>
      <c r="Z2697" s="15" t="s">
        <v>5094</v>
      </c>
      <c r="AA2697" s="15">
        <v>30</v>
      </c>
      <c r="AB2697" s="15" t="s">
        <v>71</v>
      </c>
      <c r="AC2697" s="13"/>
    </row>
    <row r="2698" spans="1:29">
      <c r="A2698" s="12" t="str">
        <f t="shared" si="34"/>
        <v>르까도드마비HD5#3</v>
      </c>
      <c r="B2698" s="12" t="s">
        <v>25</v>
      </c>
      <c r="C2698" s="15" t="s">
        <v>5084</v>
      </c>
      <c r="D2698" s="15" t="s">
        <v>252</v>
      </c>
      <c r="E2698" s="15"/>
      <c r="F2698" s="15"/>
      <c r="G2698" s="33">
        <v>570</v>
      </c>
      <c r="H2698" s="33">
        <v>95</v>
      </c>
      <c r="I2698" s="33"/>
      <c r="J2698" s="33"/>
      <c r="K2698" s="33"/>
      <c r="L2698" s="33"/>
      <c r="M2698" s="33"/>
      <c r="N2698" s="34" t="s">
        <v>5085</v>
      </c>
      <c r="O2698" s="34" t="s">
        <v>5086</v>
      </c>
      <c r="P2698" s="34" t="s">
        <v>5087</v>
      </c>
      <c r="Q2698" s="34" t="s">
        <v>1150</v>
      </c>
      <c r="R2698" s="34" t="s">
        <v>5088</v>
      </c>
      <c r="S2698" s="34" t="s">
        <v>5089</v>
      </c>
      <c r="T2698" s="15" t="s">
        <v>5090</v>
      </c>
      <c r="U2698" s="36" t="s">
        <v>5091</v>
      </c>
      <c r="V2698" s="15" t="s">
        <v>5092</v>
      </c>
      <c r="W2698" s="15" t="s">
        <v>5090</v>
      </c>
      <c r="X2698" s="36" t="s">
        <v>5093</v>
      </c>
      <c r="Y2698" s="15" t="s">
        <v>5092</v>
      </c>
      <c r="Z2698" s="15" t="s">
        <v>5094</v>
      </c>
      <c r="AA2698" s="15">
        <v>30</v>
      </c>
      <c r="AB2698" s="15" t="s">
        <v>71</v>
      </c>
      <c r="AC2698" s="13"/>
    </row>
    <row r="2699" spans="1:29">
      <c r="A2699" s="12" t="str">
        <f t="shared" si="34"/>
        <v>우진비앤지I-6(64배)</v>
      </c>
      <c r="B2699" s="12" t="s">
        <v>85</v>
      </c>
      <c r="C2699" s="15" t="s">
        <v>5095</v>
      </c>
      <c r="D2699" s="15" t="s">
        <v>355</v>
      </c>
      <c r="E2699" s="15"/>
      <c r="F2699" s="15"/>
      <c r="G2699" s="33">
        <v>2610</v>
      </c>
      <c r="H2699" s="33">
        <v>330</v>
      </c>
      <c r="I2699" s="33">
        <v>2000</v>
      </c>
      <c r="J2699" s="33">
        <v>2150</v>
      </c>
      <c r="K2699" s="33">
        <v>2400</v>
      </c>
      <c r="L2699" s="33"/>
      <c r="M2699" s="33"/>
      <c r="N2699" s="34"/>
      <c r="O2699" s="34"/>
      <c r="P2699" s="34" t="s">
        <v>5096</v>
      </c>
      <c r="Q2699" s="34"/>
      <c r="R2699" s="34"/>
      <c r="S2699" s="34"/>
      <c r="T2699" s="15"/>
      <c r="U2699" s="36"/>
      <c r="V2699" s="15"/>
      <c r="W2699" s="15" t="s">
        <v>5097</v>
      </c>
      <c r="X2699" s="36"/>
      <c r="Y2699" s="15" t="s">
        <v>5098</v>
      </c>
      <c r="Z2699" s="15"/>
      <c r="AA2699" s="15">
        <v>30</v>
      </c>
      <c r="AB2699" s="15" t="s">
        <v>71</v>
      </c>
      <c r="AC2699" s="13"/>
    </row>
    <row r="2700" spans="1:29">
      <c r="A2700" s="12" t="str">
        <f t="shared" si="34"/>
        <v>우진비앤지SI-1B</v>
      </c>
      <c r="B2700" s="12" t="s">
        <v>85</v>
      </c>
      <c r="C2700" s="15" t="s">
        <v>5095</v>
      </c>
      <c r="D2700" s="15" t="s">
        <v>263</v>
      </c>
      <c r="E2700" s="15"/>
      <c r="F2700" s="15"/>
      <c r="G2700" s="33">
        <v>850</v>
      </c>
      <c r="H2700" s="33">
        <v>87</v>
      </c>
      <c r="I2700" s="33">
        <v>650</v>
      </c>
      <c r="J2700" s="33">
        <v>700</v>
      </c>
      <c r="K2700" s="33">
        <v>780</v>
      </c>
      <c r="L2700" s="33"/>
      <c r="M2700" s="33"/>
      <c r="N2700" s="34"/>
      <c r="O2700" s="34"/>
      <c r="P2700" s="34" t="s">
        <v>5096</v>
      </c>
      <c r="Q2700" s="34"/>
      <c r="R2700" s="34"/>
      <c r="S2700" s="34"/>
      <c r="T2700" s="15"/>
      <c r="U2700" s="36"/>
      <c r="V2700" s="15"/>
      <c r="W2700" s="15" t="s">
        <v>5097</v>
      </c>
      <c r="X2700" s="36"/>
      <c r="Y2700" s="15" t="s">
        <v>5098</v>
      </c>
      <c r="Z2700" s="15"/>
      <c r="AA2700" s="15">
        <v>30</v>
      </c>
      <c r="AB2700" s="15" t="s">
        <v>71</v>
      </c>
      <c r="AC2700" s="13"/>
    </row>
    <row r="2701" spans="1:29">
      <c r="A2701" s="12" t="str">
        <f t="shared" si="34"/>
        <v>우진비앤지SI김치5K</v>
      </c>
      <c r="B2701" s="12" t="s">
        <v>85</v>
      </c>
      <c r="C2701" s="15" t="s">
        <v>5095</v>
      </c>
      <c r="D2701" s="15" t="s">
        <v>1081</v>
      </c>
      <c r="E2701" s="15"/>
      <c r="F2701" s="15"/>
      <c r="G2701" s="33">
        <v>1110</v>
      </c>
      <c r="H2701" s="33">
        <v>140</v>
      </c>
      <c r="I2701" s="33">
        <v>850</v>
      </c>
      <c r="J2701" s="33">
        <v>910</v>
      </c>
      <c r="K2701" s="33">
        <v>1020</v>
      </c>
      <c r="L2701" s="33"/>
      <c r="M2701" s="33"/>
      <c r="N2701" s="34"/>
      <c r="O2701" s="34"/>
      <c r="P2701" s="34" t="s">
        <v>5096</v>
      </c>
      <c r="Q2701" s="34"/>
      <c r="R2701" s="34"/>
      <c r="S2701" s="34"/>
      <c r="T2701" s="15"/>
      <c r="U2701" s="36"/>
      <c r="V2701" s="15"/>
      <c r="W2701" s="15" t="s">
        <v>5097</v>
      </c>
      <c r="X2701" s="36"/>
      <c r="Y2701" s="15" t="s">
        <v>5098</v>
      </c>
      <c r="Z2701" s="15"/>
      <c r="AA2701" s="15">
        <v>30</v>
      </c>
      <c r="AB2701" s="15" t="s">
        <v>71</v>
      </c>
      <c r="AC2701" s="13"/>
    </row>
    <row r="2702" spans="1:29">
      <c r="A2702" s="12" t="str">
        <f t="shared" si="34"/>
        <v>우진비앤지굴BOX#5</v>
      </c>
      <c r="B2702" s="12" t="s">
        <v>85</v>
      </c>
      <c r="C2702" s="15" t="s">
        <v>5095</v>
      </c>
      <c r="D2702" s="15" t="s">
        <v>299</v>
      </c>
      <c r="E2702" s="15"/>
      <c r="F2702" s="15"/>
      <c r="G2702" s="33">
        <v>820</v>
      </c>
      <c r="H2702" s="33">
        <v>105</v>
      </c>
      <c r="I2702" s="33">
        <v>630</v>
      </c>
      <c r="J2702" s="33">
        <v>680</v>
      </c>
      <c r="K2702" s="33">
        <v>760</v>
      </c>
      <c r="L2702" s="33"/>
      <c r="M2702" s="33"/>
      <c r="N2702" s="34"/>
      <c r="O2702" s="34"/>
      <c r="P2702" s="34" t="s">
        <v>5096</v>
      </c>
      <c r="Q2702" s="34"/>
      <c r="R2702" s="34"/>
      <c r="S2702" s="34"/>
      <c r="T2702" s="15"/>
      <c r="U2702" s="36"/>
      <c r="V2702" s="15"/>
      <c r="W2702" s="15" t="s">
        <v>5097</v>
      </c>
      <c r="X2702" s="36"/>
      <c r="Y2702" s="15" t="s">
        <v>5098</v>
      </c>
      <c r="Z2702" s="15"/>
      <c r="AA2702" s="15">
        <v>30</v>
      </c>
      <c r="AB2702" s="15" t="s">
        <v>71</v>
      </c>
      <c r="AC2702" s="13"/>
    </row>
    <row r="2703" spans="1:29">
      <c r="A2703" s="12" t="str">
        <f t="shared" si="34"/>
        <v>우진비앤지JB10K</v>
      </c>
      <c r="B2703" s="12" t="s">
        <v>85</v>
      </c>
      <c r="C2703" s="15" t="s">
        <v>5095</v>
      </c>
      <c r="D2703" s="15" t="s">
        <v>256</v>
      </c>
      <c r="E2703" s="15"/>
      <c r="F2703" s="15"/>
      <c r="G2703" s="33">
        <v>1700</v>
      </c>
      <c r="H2703" s="33">
        <v>215</v>
      </c>
      <c r="I2703" s="33">
        <v>1400</v>
      </c>
      <c r="J2703" s="33">
        <v>1400</v>
      </c>
      <c r="K2703" s="33">
        <v>1560</v>
      </c>
      <c r="L2703" s="33"/>
      <c r="M2703" s="33"/>
      <c r="N2703" s="34"/>
      <c r="O2703" s="34"/>
      <c r="P2703" s="34" t="s">
        <v>5096</v>
      </c>
      <c r="Q2703" s="34"/>
      <c r="R2703" s="34"/>
      <c r="S2703" s="34"/>
      <c r="T2703" s="15"/>
      <c r="U2703" s="36"/>
      <c r="V2703" s="15"/>
      <c r="W2703" s="15" t="s">
        <v>5097</v>
      </c>
      <c r="X2703" s="36"/>
      <c r="Y2703" s="15" t="s">
        <v>5098</v>
      </c>
      <c r="Z2703" s="15"/>
      <c r="AA2703" s="15">
        <v>30</v>
      </c>
      <c r="AB2703" s="15" t="s">
        <v>71</v>
      </c>
      <c r="AC2703" s="13"/>
    </row>
    <row r="2704" spans="1:29">
      <c r="A2704" s="12" t="str">
        <f>C2704&amp;D2704</f>
        <v>알피지코리아SKYLINE#2</v>
      </c>
      <c r="B2704" s="12" t="s">
        <v>25</v>
      </c>
      <c r="C2704" s="15" t="s">
        <v>5099</v>
      </c>
      <c r="D2704" s="15" t="s">
        <v>5100</v>
      </c>
      <c r="E2704" s="15" t="s">
        <v>5101</v>
      </c>
      <c r="F2704" s="15"/>
      <c r="G2704" s="33">
        <v>15000</v>
      </c>
      <c r="H2704" s="33">
        <v>1200</v>
      </c>
      <c r="I2704" s="33">
        <v>13000</v>
      </c>
      <c r="J2704" s="33">
        <v>14000</v>
      </c>
      <c r="K2704" s="33"/>
      <c r="L2704" s="33"/>
      <c r="M2704" s="33"/>
      <c r="N2704" s="34" t="s">
        <v>5102</v>
      </c>
      <c r="O2704" s="34" t="s">
        <v>5103</v>
      </c>
      <c r="P2704" s="34" t="s">
        <v>5104</v>
      </c>
      <c r="Q2704" s="34" t="s">
        <v>397</v>
      </c>
      <c r="R2704" s="34" t="s">
        <v>5105</v>
      </c>
      <c r="S2704" s="34" t="s">
        <v>5106</v>
      </c>
      <c r="T2704" s="15"/>
      <c r="U2704" s="36"/>
      <c r="V2704" s="15"/>
      <c r="W2704" s="15"/>
      <c r="X2704" s="36"/>
      <c r="Y2704" s="15" t="s">
        <v>5107</v>
      </c>
      <c r="Z2704" s="15"/>
      <c r="AA2704" s="15"/>
      <c r="AB2704" s="15" t="s">
        <v>36</v>
      </c>
      <c r="AC2704" s="13"/>
    </row>
    <row r="2705" spans="1:29">
      <c r="A2705" s="12" t="str">
        <f>C2705&amp;D2705</f>
        <v>오스템임플란트P2</v>
      </c>
      <c r="B2705" s="12" t="s">
        <v>25</v>
      </c>
      <c r="C2705" s="15" t="s">
        <v>5108</v>
      </c>
      <c r="D2705" s="15" t="s">
        <v>5109</v>
      </c>
      <c r="E2705" s="15"/>
      <c r="F2705" s="15"/>
      <c r="G2705" s="33">
        <v>24000</v>
      </c>
      <c r="H2705" s="33">
        <v>3424</v>
      </c>
      <c r="I2705" s="33">
        <v>22600</v>
      </c>
      <c r="J2705" s="33">
        <v>24000</v>
      </c>
      <c r="K2705" s="33"/>
      <c r="L2705" s="33"/>
      <c r="M2705" s="33"/>
      <c r="N2705" s="34" t="s">
        <v>5110</v>
      </c>
      <c r="O2705" s="34" t="s">
        <v>5111</v>
      </c>
      <c r="P2705" s="34" t="s">
        <v>5112</v>
      </c>
      <c r="Q2705" s="34" t="s">
        <v>416</v>
      </c>
      <c r="R2705" s="34" t="s">
        <v>5113</v>
      </c>
      <c r="S2705" s="34" t="s">
        <v>5112</v>
      </c>
      <c r="T2705" s="15"/>
      <c r="U2705" s="36" t="s">
        <v>5114</v>
      </c>
      <c r="V2705" s="15"/>
      <c r="W2705" s="15" t="s">
        <v>5115</v>
      </c>
      <c r="X2705" s="36" t="s">
        <v>5114</v>
      </c>
      <c r="Y2705" s="15" t="s">
        <v>5116</v>
      </c>
      <c r="Z2705" s="15"/>
      <c r="AA2705" s="15">
        <v>30</v>
      </c>
      <c r="AB2705" s="15" t="s">
        <v>36</v>
      </c>
      <c r="AC2705" s="13"/>
    </row>
    <row r="2706" spans="1:29">
      <c r="A2706" s="12" t="str">
        <f>C2706&amp;D2706</f>
        <v>오스템임플란트CEPH-REAR</v>
      </c>
      <c r="B2706" s="12" t="s">
        <v>25</v>
      </c>
      <c r="C2706" s="15" t="s">
        <v>5108</v>
      </c>
      <c r="D2706" s="15" t="s">
        <v>5117</v>
      </c>
      <c r="E2706" s="15" t="s">
        <v>5118</v>
      </c>
      <c r="F2706" s="15"/>
      <c r="G2706" s="33">
        <v>3700</v>
      </c>
      <c r="H2706" s="33">
        <v>540</v>
      </c>
      <c r="I2706" s="33">
        <v>3500</v>
      </c>
      <c r="J2706" s="33">
        <v>3700</v>
      </c>
      <c r="K2706" s="33"/>
      <c r="L2706" s="33"/>
      <c r="M2706" s="33"/>
      <c r="N2706" s="34" t="s">
        <v>5110</v>
      </c>
      <c r="O2706" s="34" t="s">
        <v>5111</v>
      </c>
      <c r="P2706" s="34" t="s">
        <v>5112</v>
      </c>
      <c r="Q2706" s="34" t="s">
        <v>416</v>
      </c>
      <c r="R2706" s="34" t="s">
        <v>5113</v>
      </c>
      <c r="S2706" s="34" t="s">
        <v>5112</v>
      </c>
      <c r="T2706" s="15"/>
      <c r="U2706" s="36" t="s">
        <v>5114</v>
      </c>
      <c r="V2706" s="15"/>
      <c r="W2706" s="15" t="s">
        <v>5116</v>
      </c>
      <c r="X2706" s="36" t="s">
        <v>5114</v>
      </c>
      <c r="Y2706" s="15" t="s">
        <v>5116</v>
      </c>
      <c r="Z2706" s="15"/>
      <c r="AA2706" s="15">
        <v>30</v>
      </c>
      <c r="AB2706" s="15" t="s">
        <v>36</v>
      </c>
      <c r="AC2706" s="13"/>
    </row>
    <row r="2707" spans="1:29">
      <c r="A2707" s="12" t="str">
        <f>C2707&amp;D2707</f>
        <v>오스템임플란트X1본체-REAR</v>
      </c>
      <c r="B2707" s="12" t="s">
        <v>25</v>
      </c>
      <c r="C2707" s="15" t="s">
        <v>5108</v>
      </c>
      <c r="D2707" s="15" t="s">
        <v>5119</v>
      </c>
      <c r="E2707" s="15" t="s">
        <v>5120</v>
      </c>
      <c r="F2707" s="15"/>
      <c r="G2707" s="33">
        <v>9750</v>
      </c>
      <c r="H2707" s="33">
        <v>1374</v>
      </c>
      <c r="I2707" s="33">
        <v>9200</v>
      </c>
      <c r="J2707" s="33">
        <v>9750</v>
      </c>
      <c r="K2707" s="33"/>
      <c r="L2707" s="33"/>
      <c r="M2707" s="33"/>
      <c r="N2707" s="34" t="s">
        <v>5110</v>
      </c>
      <c r="O2707" s="34" t="s">
        <v>5111</v>
      </c>
      <c r="P2707" s="34" t="s">
        <v>5112</v>
      </c>
      <c r="Q2707" s="34" t="s">
        <v>416</v>
      </c>
      <c r="R2707" s="34" t="s">
        <v>5113</v>
      </c>
      <c r="S2707" s="34" t="s">
        <v>5112</v>
      </c>
      <c r="T2707" s="15"/>
      <c r="U2707" s="36" t="s">
        <v>5114</v>
      </c>
      <c r="V2707" s="15"/>
      <c r="W2707" s="15" t="s">
        <v>5116</v>
      </c>
      <c r="X2707" s="36" t="s">
        <v>5114</v>
      </c>
      <c r="Y2707" s="15" t="s">
        <v>5116</v>
      </c>
      <c r="Z2707" s="15"/>
      <c r="AA2707" s="15">
        <v>30</v>
      </c>
      <c r="AB2707" s="15" t="s">
        <v>36</v>
      </c>
      <c r="AC2707" s="13"/>
    </row>
    <row r="2708" spans="1:29">
      <c r="A2708" s="12" t="str">
        <f>C2708&amp;D2708</f>
        <v>오스템임플란트CEPH-FRONT</v>
      </c>
      <c r="B2708" s="12" t="s">
        <v>25</v>
      </c>
      <c r="C2708" s="15" t="s">
        <v>5108</v>
      </c>
      <c r="D2708" s="15" t="s">
        <v>5121</v>
      </c>
      <c r="E2708" s="15" t="s">
        <v>5122</v>
      </c>
      <c r="F2708" s="15"/>
      <c r="G2708" s="33">
        <v>37300</v>
      </c>
      <c r="H2708" s="33">
        <v>2783</v>
      </c>
      <c r="I2708" s="33">
        <v>35200</v>
      </c>
      <c r="J2708" s="33">
        <v>37300</v>
      </c>
      <c r="K2708" s="33"/>
      <c r="L2708" s="33"/>
      <c r="M2708" s="33"/>
      <c r="N2708" s="34" t="s">
        <v>5110</v>
      </c>
      <c r="O2708" s="34" t="s">
        <v>5111</v>
      </c>
      <c r="P2708" s="34" t="s">
        <v>5112</v>
      </c>
      <c r="Q2708" s="34" t="s">
        <v>416</v>
      </c>
      <c r="R2708" s="34" t="s">
        <v>5113</v>
      </c>
      <c r="S2708" s="34" t="s">
        <v>5112</v>
      </c>
      <c r="T2708" s="15"/>
      <c r="U2708" s="36" t="s">
        <v>5114</v>
      </c>
      <c r="V2708" s="15"/>
      <c r="W2708" s="15" t="s">
        <v>5116</v>
      </c>
      <c r="X2708" s="36" t="s">
        <v>5114</v>
      </c>
      <c r="Y2708" s="15" t="s">
        <v>5116</v>
      </c>
      <c r="Z2708" s="15"/>
      <c r="AA2708" s="15">
        <v>30</v>
      </c>
      <c r="AB2708" s="15" t="s">
        <v>36</v>
      </c>
      <c r="AC2708" s="13"/>
    </row>
    <row r="2709" spans="1:29">
      <c r="A2709" s="12" t="str">
        <f t="shared" si="34"/>
        <v>오스템임플란트X1본체-FRONT</v>
      </c>
      <c r="B2709" s="12" t="s">
        <v>25</v>
      </c>
      <c r="C2709" s="15" t="s">
        <v>5108</v>
      </c>
      <c r="D2709" s="15" t="s">
        <v>5123</v>
      </c>
      <c r="E2709" s="15" t="s">
        <v>5124</v>
      </c>
      <c r="F2709" s="59"/>
      <c r="G2709" s="33">
        <v>27600</v>
      </c>
      <c r="H2709" s="33">
        <v>3908</v>
      </c>
      <c r="I2709" s="33">
        <v>26100</v>
      </c>
      <c r="J2709" s="33">
        <v>27600</v>
      </c>
      <c r="K2709" s="33"/>
      <c r="L2709" s="33"/>
      <c r="M2709" s="33"/>
      <c r="N2709" s="34" t="s">
        <v>5110</v>
      </c>
      <c r="O2709" s="34" t="s">
        <v>5111</v>
      </c>
      <c r="P2709" s="34" t="s">
        <v>5112</v>
      </c>
      <c r="Q2709" s="34" t="s">
        <v>416</v>
      </c>
      <c r="R2709" s="34" t="s">
        <v>5113</v>
      </c>
      <c r="S2709" s="34" t="s">
        <v>5112</v>
      </c>
      <c r="T2709" s="15"/>
      <c r="U2709" s="36" t="s">
        <v>5114</v>
      </c>
      <c r="V2709" s="15"/>
      <c r="W2709" s="15" t="s">
        <v>5116</v>
      </c>
      <c r="X2709" s="36" t="s">
        <v>5114</v>
      </c>
      <c r="Y2709" s="15" t="s">
        <v>5116</v>
      </c>
      <c r="Z2709" s="15"/>
      <c r="AA2709" s="15">
        <v>30</v>
      </c>
      <c r="AB2709" s="15" t="s">
        <v>36</v>
      </c>
      <c r="AC2709" s="13"/>
    </row>
    <row r="2710" spans="1:29">
      <c r="A2710" s="12" t="str">
        <f t="shared" si="34"/>
        <v>오스템임플란트S1-FRONT</v>
      </c>
      <c r="B2710" s="12" t="s">
        <v>25</v>
      </c>
      <c r="C2710" s="15" t="s">
        <v>5108</v>
      </c>
      <c r="D2710" s="15" t="s">
        <v>5125</v>
      </c>
      <c r="E2710" s="15"/>
      <c r="F2710" s="15"/>
      <c r="G2710" s="33">
        <v>18000</v>
      </c>
      <c r="H2710" s="33">
        <v>3325</v>
      </c>
      <c r="I2710" s="33">
        <v>17000</v>
      </c>
      <c r="J2710" s="33">
        <v>18000</v>
      </c>
      <c r="K2710" s="33"/>
      <c r="L2710" s="33"/>
      <c r="M2710" s="33"/>
      <c r="N2710" s="34" t="s">
        <v>5110</v>
      </c>
      <c r="O2710" s="34" t="s">
        <v>5111</v>
      </c>
      <c r="P2710" s="34" t="s">
        <v>5112</v>
      </c>
      <c r="Q2710" s="34" t="s">
        <v>416</v>
      </c>
      <c r="R2710" s="34" t="s">
        <v>5113</v>
      </c>
      <c r="S2710" s="34" t="s">
        <v>5112</v>
      </c>
      <c r="T2710" s="15"/>
      <c r="U2710" s="36" t="s">
        <v>5114</v>
      </c>
      <c r="V2710" s="15"/>
      <c r="W2710" s="15" t="s">
        <v>5116</v>
      </c>
      <c r="X2710" s="36" t="s">
        <v>5114</v>
      </c>
      <c r="Y2710" s="15" t="s">
        <v>5116</v>
      </c>
      <c r="Z2710" s="15"/>
      <c r="AA2710" s="15">
        <v>30</v>
      </c>
      <c r="AB2710" s="15" t="s">
        <v>36</v>
      </c>
      <c r="AC2710" s="13"/>
    </row>
    <row r="2711" spans="1:29">
      <c r="A2711" s="12" t="str">
        <f t="shared" si="34"/>
        <v>오스템임플란트S1-REAR</v>
      </c>
      <c r="B2711" s="12" t="s">
        <v>25</v>
      </c>
      <c r="C2711" s="15" t="s">
        <v>5108</v>
      </c>
      <c r="D2711" s="15" t="s">
        <v>5126</v>
      </c>
      <c r="E2711" s="15"/>
      <c r="F2711" s="15"/>
      <c r="G2711" s="33">
        <v>16300</v>
      </c>
      <c r="H2711" s="33">
        <v>2989</v>
      </c>
      <c r="I2711" s="33">
        <v>15400</v>
      </c>
      <c r="J2711" s="33">
        <v>16300</v>
      </c>
      <c r="K2711" s="33"/>
      <c r="L2711" s="33"/>
      <c r="M2711" s="33"/>
      <c r="N2711" s="34" t="s">
        <v>5110</v>
      </c>
      <c r="O2711" s="34" t="s">
        <v>5111</v>
      </c>
      <c r="P2711" s="34" t="s">
        <v>5112</v>
      </c>
      <c r="Q2711" s="34" t="s">
        <v>416</v>
      </c>
      <c r="R2711" s="34" t="s">
        <v>5113</v>
      </c>
      <c r="S2711" s="34" t="s">
        <v>5112</v>
      </c>
      <c r="T2711" s="15"/>
      <c r="U2711" s="36" t="s">
        <v>5114</v>
      </c>
      <c r="V2711" s="15"/>
      <c r="W2711" s="15" t="s">
        <v>5116</v>
      </c>
      <c r="X2711" s="36" t="s">
        <v>5114</v>
      </c>
      <c r="Y2711" s="15" t="s">
        <v>5116</v>
      </c>
      <c r="Z2711" s="15"/>
      <c r="AA2711" s="15">
        <v>30</v>
      </c>
      <c r="AB2711" s="15" t="s">
        <v>36</v>
      </c>
      <c r="AC2711" s="13"/>
    </row>
    <row r="2712" spans="1:29">
      <c r="A2712" s="12" t="str">
        <f t="shared" si="34"/>
        <v>가지채움/두더팩삼BOX-소</v>
      </c>
      <c r="B2712" s="12" t="s">
        <v>25</v>
      </c>
      <c r="C2712" s="15" t="s">
        <v>5127</v>
      </c>
      <c r="D2712" s="15" t="s">
        <v>4571</v>
      </c>
      <c r="E2712" s="15"/>
      <c r="F2712" s="15"/>
      <c r="G2712" s="33">
        <v>590</v>
      </c>
      <c r="H2712" s="33">
        <v>80</v>
      </c>
      <c r="I2712" s="33">
        <v>530</v>
      </c>
      <c r="J2712" s="33"/>
      <c r="K2712" s="33"/>
      <c r="L2712" s="33"/>
      <c r="M2712" s="33"/>
      <c r="N2712" s="34"/>
      <c r="O2712" s="34"/>
      <c r="P2712" s="34"/>
      <c r="Q2712" s="34"/>
      <c r="R2712" s="34"/>
      <c r="S2712" s="34" t="s">
        <v>5128</v>
      </c>
      <c r="T2712" s="15"/>
      <c r="U2712" s="36"/>
      <c r="V2712" s="15"/>
      <c r="W2712" s="15"/>
      <c r="X2712" s="36"/>
      <c r="Y2712" s="15" t="s">
        <v>5129</v>
      </c>
      <c r="Z2712" s="15"/>
      <c r="AA2712" s="15"/>
      <c r="AB2712" s="15" t="s">
        <v>36</v>
      </c>
      <c r="AC2712" s="13"/>
    </row>
    <row r="2713" spans="1:29">
      <c r="A2713" s="12" t="str">
        <f t="shared" si="34"/>
        <v>가지채움/두더팩삼BOX-중</v>
      </c>
      <c r="B2713" s="12" t="s">
        <v>25</v>
      </c>
      <c r="C2713" s="15" t="s">
        <v>5127</v>
      </c>
      <c r="D2713" s="15" t="s">
        <v>4578</v>
      </c>
      <c r="E2713" s="15"/>
      <c r="F2713" s="15"/>
      <c r="G2713" s="33">
        <v>730</v>
      </c>
      <c r="H2713" s="33">
        <v>100</v>
      </c>
      <c r="I2713" s="33">
        <v>630</v>
      </c>
      <c r="J2713" s="33"/>
      <c r="K2713" s="33"/>
      <c r="L2713" s="33"/>
      <c r="M2713" s="33"/>
      <c r="N2713" s="34"/>
      <c r="O2713" s="34"/>
      <c r="P2713" s="34"/>
      <c r="Q2713" s="34"/>
      <c r="R2713" s="34"/>
      <c r="S2713" s="34"/>
      <c r="T2713" s="15"/>
      <c r="U2713" s="36"/>
      <c r="V2713" s="15"/>
      <c r="W2713" s="15"/>
      <c r="X2713" s="36"/>
      <c r="Y2713" s="15" t="s">
        <v>5129</v>
      </c>
      <c r="Z2713" s="15"/>
      <c r="AA2713" s="15"/>
      <c r="AB2713" s="15" t="s">
        <v>36</v>
      </c>
      <c r="AC2713" s="13"/>
    </row>
    <row r="2714" spans="1:29">
      <c r="A2714" s="12" t="str">
        <f t="shared" si="34"/>
        <v>가치채움/한국패키지삼BOX-소</v>
      </c>
      <c r="B2714" s="12" t="s">
        <v>25</v>
      </c>
      <c r="C2714" s="15" t="s">
        <v>5130</v>
      </c>
      <c r="D2714" s="15" t="s">
        <v>4571</v>
      </c>
      <c r="E2714" s="15"/>
      <c r="F2714" s="15"/>
      <c r="G2714" s="33">
        <v>590</v>
      </c>
      <c r="H2714" s="33">
        <v>80</v>
      </c>
      <c r="I2714" s="33">
        <v>530</v>
      </c>
      <c r="J2714" s="33"/>
      <c r="K2714" s="33"/>
      <c r="L2714" s="33"/>
      <c r="M2714" s="33"/>
      <c r="N2714" s="34"/>
      <c r="O2714" s="34"/>
      <c r="P2714" s="34"/>
      <c r="Q2714" s="34"/>
      <c r="R2714" s="34"/>
      <c r="S2714" s="34" t="s">
        <v>5131</v>
      </c>
      <c r="T2714" s="15" t="s">
        <v>5132</v>
      </c>
      <c r="U2714" s="36" t="s">
        <v>5133</v>
      </c>
      <c r="V2714" s="15"/>
      <c r="W2714" s="15" t="s">
        <v>5132</v>
      </c>
      <c r="X2714" s="36"/>
      <c r="Y2714" s="15" t="s">
        <v>5133</v>
      </c>
      <c r="Z2714" s="15"/>
      <c r="AA2714" s="15"/>
      <c r="AB2714" s="15" t="s">
        <v>36</v>
      </c>
      <c r="AC2714" s="13"/>
    </row>
    <row r="2715" spans="1:29">
      <c r="A2715" s="12" t="str">
        <f t="shared" si="34"/>
        <v>가치채움/한국패키지삼BOX-중</v>
      </c>
      <c r="B2715" s="12" t="s">
        <v>25</v>
      </c>
      <c r="C2715" s="15" t="s">
        <v>5130</v>
      </c>
      <c r="D2715" s="15" t="s">
        <v>4578</v>
      </c>
      <c r="E2715" s="15"/>
      <c r="F2715" s="15"/>
      <c r="G2715" s="33">
        <v>730</v>
      </c>
      <c r="H2715" s="33">
        <v>100</v>
      </c>
      <c r="I2715" s="33">
        <v>630</v>
      </c>
      <c r="J2715" s="33"/>
      <c r="K2715" s="33"/>
      <c r="L2715" s="33"/>
      <c r="M2715" s="33"/>
      <c r="N2715" s="34"/>
      <c r="O2715" s="34"/>
      <c r="P2715" s="34"/>
      <c r="Q2715" s="34"/>
      <c r="R2715" s="34"/>
      <c r="S2715" s="34"/>
      <c r="T2715" s="15"/>
      <c r="U2715" s="36"/>
      <c r="V2715" s="15"/>
      <c r="W2715" s="15"/>
      <c r="X2715" s="36"/>
      <c r="Y2715" s="15" t="s">
        <v>5133</v>
      </c>
      <c r="Z2715" s="15"/>
      <c r="AA2715" s="15"/>
      <c r="AB2715" s="15" t="s">
        <v>36</v>
      </c>
      <c r="AC2715" s="13"/>
    </row>
    <row r="2716" spans="1:29">
      <c r="A2716" s="12" t="str">
        <f>C2716&amp;D2716</f>
        <v>가치채움598*268*20T(60배)</v>
      </c>
      <c r="B2716" s="12" t="s">
        <v>25</v>
      </c>
      <c r="C2716" s="15" t="s">
        <v>5134</v>
      </c>
      <c r="D2716" s="15" t="s">
        <v>5135</v>
      </c>
      <c r="E2716" s="15"/>
      <c r="F2716" s="15"/>
      <c r="G2716" s="33">
        <v>340</v>
      </c>
      <c r="H2716" s="33">
        <v>54</v>
      </c>
      <c r="I2716" s="33"/>
      <c r="J2716" s="33"/>
      <c r="K2716" s="33"/>
      <c r="L2716" s="33"/>
      <c r="M2716" s="33"/>
      <c r="N2716" s="34" t="s">
        <v>5136</v>
      </c>
      <c r="O2716" s="34" t="s">
        <v>5137</v>
      </c>
      <c r="P2716" s="34" t="s">
        <v>5138</v>
      </c>
      <c r="Q2716" s="34" t="s">
        <v>5139</v>
      </c>
      <c r="R2716" s="34" t="s">
        <v>5140</v>
      </c>
      <c r="S2716" s="34" t="s">
        <v>5141</v>
      </c>
      <c r="T2716" s="15" t="s">
        <v>5142</v>
      </c>
      <c r="U2716" s="36" t="s">
        <v>5143</v>
      </c>
      <c r="V2716" s="15" t="s">
        <v>5144</v>
      </c>
      <c r="W2716" s="15"/>
      <c r="X2716" s="36"/>
      <c r="Y2716" s="15" t="s">
        <v>5145</v>
      </c>
      <c r="Z2716" s="15"/>
      <c r="AA2716" s="15" t="s">
        <v>1133</v>
      </c>
      <c r="AB2716" s="15" t="s">
        <v>71</v>
      </c>
      <c r="AC2716" s="13"/>
    </row>
    <row r="2717" spans="1:29">
      <c r="A2717" s="12" t="str">
        <f>C2717&amp;D2717</f>
        <v>가치채움삼BOX-소</v>
      </c>
      <c r="B2717" s="12" t="s">
        <v>25</v>
      </c>
      <c r="C2717" s="15" t="s">
        <v>5134</v>
      </c>
      <c r="D2717" s="15" t="s">
        <v>4571</v>
      </c>
      <c r="E2717" s="15" t="s">
        <v>344</v>
      </c>
      <c r="F2717" s="15"/>
      <c r="G2717" s="33">
        <v>590</v>
      </c>
      <c r="H2717" s="33">
        <v>80</v>
      </c>
      <c r="I2717" s="33">
        <v>480</v>
      </c>
      <c r="J2717" s="33">
        <v>530</v>
      </c>
      <c r="K2717" s="33"/>
      <c r="L2717" s="33"/>
      <c r="M2717" s="33"/>
      <c r="N2717" s="34" t="s">
        <v>5136</v>
      </c>
      <c r="O2717" s="34" t="s">
        <v>5137</v>
      </c>
      <c r="P2717" s="34" t="s">
        <v>5138</v>
      </c>
      <c r="Q2717" s="34" t="s">
        <v>5139</v>
      </c>
      <c r="R2717" s="34" t="s">
        <v>5140</v>
      </c>
      <c r="S2717" s="34" t="s">
        <v>5141</v>
      </c>
      <c r="T2717" s="15" t="s">
        <v>5142</v>
      </c>
      <c r="U2717" s="36" t="s">
        <v>5143</v>
      </c>
      <c r="V2717" s="15" t="s">
        <v>5144</v>
      </c>
      <c r="W2717" s="15"/>
      <c r="X2717" s="36"/>
      <c r="Y2717" s="15" t="s">
        <v>5146</v>
      </c>
      <c r="Z2717" s="15"/>
      <c r="AA2717" s="15" t="s">
        <v>1133</v>
      </c>
      <c r="AB2717" s="15" t="s">
        <v>71</v>
      </c>
      <c r="AC2717" s="13"/>
    </row>
    <row r="2718" spans="1:29">
      <c r="A2718" s="12" t="str">
        <f t="shared" si="34"/>
        <v>가치채움삼BOX-중</v>
      </c>
      <c r="B2718" s="12" t="s">
        <v>25</v>
      </c>
      <c r="C2718" s="15" t="s">
        <v>5134</v>
      </c>
      <c r="D2718" s="15" t="s">
        <v>4578</v>
      </c>
      <c r="E2718" s="15"/>
      <c r="F2718" s="15"/>
      <c r="G2718" s="33">
        <v>730</v>
      </c>
      <c r="H2718" s="33">
        <v>100</v>
      </c>
      <c r="I2718" s="33">
        <v>600</v>
      </c>
      <c r="J2718" s="33">
        <v>660</v>
      </c>
      <c r="K2718" s="33"/>
      <c r="L2718" s="33"/>
      <c r="M2718" s="33"/>
      <c r="N2718" s="34" t="s">
        <v>5136</v>
      </c>
      <c r="O2718" s="34" t="s">
        <v>5137</v>
      </c>
      <c r="P2718" s="34" t="s">
        <v>5138</v>
      </c>
      <c r="Q2718" s="34" t="s">
        <v>5139</v>
      </c>
      <c r="R2718" s="34" t="s">
        <v>5140</v>
      </c>
      <c r="S2718" s="34" t="s">
        <v>5141</v>
      </c>
      <c r="T2718" s="15" t="s">
        <v>5142</v>
      </c>
      <c r="U2718" s="36" t="s">
        <v>5143</v>
      </c>
      <c r="V2718" s="15" t="s">
        <v>5144</v>
      </c>
      <c r="W2718" s="15"/>
      <c r="X2718" s="36"/>
      <c r="Y2718" s="15" t="s">
        <v>5146</v>
      </c>
      <c r="Z2718" s="15"/>
      <c r="AA2718" s="15" t="s">
        <v>1133</v>
      </c>
      <c r="AB2718" s="15" t="s">
        <v>71</v>
      </c>
      <c r="AC2718" s="13"/>
    </row>
    <row r="2719" spans="1:29">
      <c r="A2719" s="12" t="str">
        <f t="shared" si="34"/>
        <v>가치채움삼BOX-대</v>
      </c>
      <c r="B2719" s="12" t="s">
        <v>25</v>
      </c>
      <c r="C2719" s="15" t="s">
        <v>5134</v>
      </c>
      <c r="D2719" s="15" t="s">
        <v>4579</v>
      </c>
      <c r="E2719" s="15"/>
      <c r="F2719" s="15"/>
      <c r="G2719" s="33">
        <v>1340</v>
      </c>
      <c r="H2719" s="33">
        <v>198</v>
      </c>
      <c r="I2719" s="33">
        <v>1100</v>
      </c>
      <c r="J2719" s="33">
        <v>1210</v>
      </c>
      <c r="K2719" s="33"/>
      <c r="L2719" s="33"/>
      <c r="M2719" s="33"/>
      <c r="N2719" s="34" t="s">
        <v>5136</v>
      </c>
      <c r="O2719" s="34" t="s">
        <v>5137</v>
      </c>
      <c r="P2719" s="34" t="s">
        <v>5138</v>
      </c>
      <c r="Q2719" s="34" t="s">
        <v>5139</v>
      </c>
      <c r="R2719" s="34" t="s">
        <v>5140</v>
      </c>
      <c r="S2719" s="34" t="s">
        <v>5141</v>
      </c>
      <c r="T2719" s="15" t="s">
        <v>5142</v>
      </c>
      <c r="U2719" s="36" t="s">
        <v>5143</v>
      </c>
      <c r="V2719" s="15" t="s">
        <v>5144</v>
      </c>
      <c r="W2719" s="15"/>
      <c r="X2719"/>
      <c r="Y2719" s="15" t="s">
        <v>5146</v>
      </c>
      <c r="Z2719" s="15"/>
      <c r="AA2719" s="15" t="s">
        <v>1133</v>
      </c>
      <c r="AB2719" s="15" t="s">
        <v>71</v>
      </c>
      <c r="AC2719" s="13"/>
    </row>
    <row r="2720" spans="1:29">
      <c r="A2720" s="12" t="str">
        <f t="shared" si="34"/>
        <v>가치채움305*170*20T(60배)</v>
      </c>
      <c r="B2720" s="12" t="s">
        <v>25</v>
      </c>
      <c r="C2720" s="15" t="s">
        <v>5134</v>
      </c>
      <c r="D2720" s="15" t="s">
        <v>5147</v>
      </c>
      <c r="E2720" s="15"/>
      <c r="F2720" s="15"/>
      <c r="G2720" s="33">
        <v>120</v>
      </c>
      <c r="H2720" s="33">
        <v>17</v>
      </c>
      <c r="I2720" s="33"/>
      <c r="J2720" s="33"/>
      <c r="K2720" s="33"/>
      <c r="L2720" s="33"/>
      <c r="M2720" s="33"/>
      <c r="N2720" s="34" t="s">
        <v>5136</v>
      </c>
      <c r="O2720" s="34" t="s">
        <v>5137</v>
      </c>
      <c r="P2720" s="34" t="s">
        <v>5138</v>
      </c>
      <c r="Q2720" s="34" t="s">
        <v>5139</v>
      </c>
      <c r="R2720" s="34" t="s">
        <v>5140</v>
      </c>
      <c r="S2720" s="34" t="s">
        <v>5141</v>
      </c>
      <c r="T2720" s="15" t="s">
        <v>5142</v>
      </c>
      <c r="U2720" s="36" t="s">
        <v>5143</v>
      </c>
      <c r="V2720" s="15" t="s">
        <v>5144</v>
      </c>
      <c r="W2720" s="15"/>
      <c r="X2720" s="36"/>
      <c r="Y2720" s="15" t="s">
        <v>5146</v>
      </c>
      <c r="Z2720" s="15"/>
      <c r="AA2720" s="15" t="s">
        <v>1133</v>
      </c>
      <c r="AB2720" s="15" t="s">
        <v>71</v>
      </c>
      <c r="AC2720" s="13"/>
    </row>
    <row r="2721" spans="1:29">
      <c r="A2721" s="12" t="str">
        <f>C2721&amp;D2721</f>
        <v>가치채움/다안나눔삼BOX-중(30배)</v>
      </c>
      <c r="B2721" s="12" t="s">
        <v>25</v>
      </c>
      <c r="C2721" s="15" t="s">
        <v>5148</v>
      </c>
      <c r="D2721" s="15" t="s">
        <v>5149</v>
      </c>
      <c r="E2721" s="15"/>
      <c r="F2721" s="15"/>
      <c r="G2721" s="33">
        <v>840</v>
      </c>
      <c r="H2721" s="33">
        <v>135</v>
      </c>
      <c r="I2721" s="33"/>
      <c r="J2721" s="33"/>
      <c r="K2721" s="33"/>
      <c r="L2721" s="33"/>
      <c r="M2721" s="33"/>
      <c r="N2721" s="34" t="s">
        <v>5136</v>
      </c>
      <c r="O2721" s="34" t="s">
        <v>5137</v>
      </c>
      <c r="P2721" s="34" t="s">
        <v>5138</v>
      </c>
      <c r="Q2721" s="34" t="s">
        <v>5139</v>
      </c>
      <c r="R2721" s="34" t="s">
        <v>5140</v>
      </c>
      <c r="S2721" s="34" t="s">
        <v>5150</v>
      </c>
      <c r="T2721" s="15" t="s">
        <v>5142</v>
      </c>
      <c r="U2721" s="36" t="s">
        <v>5143</v>
      </c>
      <c r="V2721" s="15" t="s">
        <v>5144</v>
      </c>
      <c r="W2721" s="15" t="s">
        <v>5151</v>
      </c>
      <c r="X2721" s="36"/>
      <c r="Y2721" s="15" t="s">
        <v>5152</v>
      </c>
      <c r="Z2721" s="15"/>
      <c r="AA2721" s="15" t="s">
        <v>1133</v>
      </c>
      <c r="AB2721" s="15" t="s">
        <v>71</v>
      </c>
      <c r="AC2721" s="13"/>
    </row>
    <row r="2722" spans="1:29">
      <c r="A2722" s="12" t="str">
        <f t="shared" si="34"/>
        <v>가치채움/다안나눔삼BOX-중(40배)</v>
      </c>
      <c r="B2722" s="12" t="s">
        <v>25</v>
      </c>
      <c r="C2722" s="15" t="s">
        <v>5148</v>
      </c>
      <c r="D2722" s="15" t="s">
        <v>5153</v>
      </c>
      <c r="E2722" s="15"/>
      <c r="F2722" s="15"/>
      <c r="G2722" s="33">
        <v>790</v>
      </c>
      <c r="H2722" s="33">
        <v>120</v>
      </c>
      <c r="I2722" s="33"/>
      <c r="J2722" s="33"/>
      <c r="K2722" s="33"/>
      <c r="L2722" s="33"/>
      <c r="M2722" s="33"/>
      <c r="N2722" s="34" t="s">
        <v>5136</v>
      </c>
      <c r="O2722" s="34" t="s">
        <v>5137</v>
      </c>
      <c r="P2722" s="34" t="s">
        <v>5138</v>
      </c>
      <c r="Q2722" s="34" t="s">
        <v>5139</v>
      </c>
      <c r="R2722" s="34" t="s">
        <v>5140</v>
      </c>
      <c r="S2722" s="34" t="s">
        <v>5150</v>
      </c>
      <c r="T2722" s="15" t="s">
        <v>5142</v>
      </c>
      <c r="U2722" s="36" t="s">
        <v>5143</v>
      </c>
      <c r="V2722" s="15" t="s">
        <v>5144</v>
      </c>
      <c r="W2722" s="15" t="s">
        <v>5151</v>
      </c>
      <c r="X2722" s="36"/>
      <c r="Y2722" s="15" t="s">
        <v>5152</v>
      </c>
      <c r="Z2722" s="15"/>
      <c r="AA2722" s="15" t="s">
        <v>1133</v>
      </c>
      <c r="AB2722" s="15" t="s">
        <v>71</v>
      </c>
      <c r="AC2722" s="13"/>
    </row>
    <row r="2723" spans="1:29">
      <c r="A2723" s="12" t="str">
        <f t="shared" si="34"/>
        <v>가치채움/괴산삼BOX-소</v>
      </c>
      <c r="B2723" s="12" t="s">
        <v>25</v>
      </c>
      <c r="C2723" s="15" t="s">
        <v>5154</v>
      </c>
      <c r="D2723" s="15" t="s">
        <v>4571</v>
      </c>
      <c r="E2723" s="15">
        <v>530</v>
      </c>
      <c r="F2723" s="15"/>
      <c r="G2723" s="33">
        <v>530</v>
      </c>
      <c r="H2723" s="33">
        <v>80</v>
      </c>
      <c r="I2723" s="33"/>
      <c r="J2723" s="33"/>
      <c r="K2723" s="33"/>
      <c r="L2723" s="33"/>
      <c r="M2723" s="33"/>
      <c r="N2723" s="34" t="s">
        <v>5136</v>
      </c>
      <c r="O2723" s="34" t="s">
        <v>5137</v>
      </c>
      <c r="P2723" s="34" t="s">
        <v>5138</v>
      </c>
      <c r="Q2723" s="34" t="s">
        <v>5139</v>
      </c>
      <c r="R2723" s="34" t="s">
        <v>5140</v>
      </c>
      <c r="S2723" s="34" t="s">
        <v>5155</v>
      </c>
      <c r="T2723" s="15" t="s">
        <v>5142</v>
      </c>
      <c r="U2723" s="36" t="s">
        <v>5143</v>
      </c>
      <c r="V2723" s="15" t="s">
        <v>5144</v>
      </c>
      <c r="W2723" s="15" t="s">
        <v>5156</v>
      </c>
      <c r="X2723" s="36"/>
      <c r="Y2723" s="15" t="s">
        <v>5145</v>
      </c>
      <c r="Z2723" s="15"/>
      <c r="AA2723" s="15" t="s">
        <v>1133</v>
      </c>
      <c r="AB2723" s="15" t="s">
        <v>71</v>
      </c>
      <c r="AC2723" s="13"/>
    </row>
    <row r="2724" spans="1:29">
      <c r="A2724" s="12" t="str">
        <f>C2724&amp;D2724</f>
        <v>가치채움/괴산삼BOX-중</v>
      </c>
      <c r="B2724" s="12" t="s">
        <v>25</v>
      </c>
      <c r="C2724" s="15" t="s">
        <v>5154</v>
      </c>
      <c r="D2724" s="15" t="s">
        <v>4578</v>
      </c>
      <c r="E2724" s="15">
        <v>630</v>
      </c>
      <c r="F2724" s="15"/>
      <c r="G2724" s="33">
        <v>630</v>
      </c>
      <c r="H2724" s="33">
        <v>100</v>
      </c>
      <c r="I2724" s="33"/>
      <c r="J2724" s="33"/>
      <c r="K2724" s="33"/>
      <c r="L2724" s="33"/>
      <c r="M2724" s="33"/>
      <c r="N2724" s="34" t="s">
        <v>5136</v>
      </c>
      <c r="O2724" s="34" t="s">
        <v>5137</v>
      </c>
      <c r="P2724" s="34" t="s">
        <v>5138</v>
      </c>
      <c r="Q2724" s="34" t="s">
        <v>5139</v>
      </c>
      <c r="R2724" s="34" t="s">
        <v>5140</v>
      </c>
      <c r="S2724" s="34" t="s">
        <v>5155</v>
      </c>
      <c r="T2724" s="15" t="s">
        <v>5142</v>
      </c>
      <c r="U2724" s="36" t="s">
        <v>5143</v>
      </c>
      <c r="V2724" s="15" t="s">
        <v>5144</v>
      </c>
      <c r="W2724" s="15" t="s">
        <v>5157</v>
      </c>
      <c r="X2724" s="36"/>
      <c r="Y2724" s="15" t="s">
        <v>5146</v>
      </c>
      <c r="Z2724" s="15"/>
      <c r="AA2724" s="15" t="s">
        <v>1133</v>
      </c>
      <c r="AB2724" s="15" t="s">
        <v>71</v>
      </c>
      <c r="AC2724" s="13"/>
    </row>
    <row r="2725" spans="1:29">
      <c r="A2725" s="12" t="str">
        <f t="shared" si="34"/>
        <v>가치채움/괴산삼BOX-대</v>
      </c>
      <c r="B2725" s="12" t="s">
        <v>25</v>
      </c>
      <c r="C2725" s="15" t="s">
        <v>5154</v>
      </c>
      <c r="D2725" s="15" t="s">
        <v>4579</v>
      </c>
      <c r="E2725" s="15">
        <v>1340</v>
      </c>
      <c r="F2725" s="15"/>
      <c r="G2725" s="33">
        <v>1340</v>
      </c>
      <c r="H2725" s="33">
        <v>198</v>
      </c>
      <c r="I2725" s="33"/>
      <c r="J2725" s="33"/>
      <c r="K2725" s="33"/>
      <c r="L2725" s="33"/>
      <c r="M2725" s="33"/>
      <c r="N2725" s="34" t="s">
        <v>5136</v>
      </c>
      <c r="O2725" s="34" t="s">
        <v>5137</v>
      </c>
      <c r="P2725" s="34" t="s">
        <v>5138</v>
      </c>
      <c r="Q2725" s="34" t="s">
        <v>5139</v>
      </c>
      <c r="R2725" s="34" t="s">
        <v>5140</v>
      </c>
      <c r="S2725" s="34" t="s">
        <v>5155</v>
      </c>
      <c r="T2725" s="15" t="s">
        <v>5142</v>
      </c>
      <c r="U2725" s="36" t="s">
        <v>5143</v>
      </c>
      <c r="V2725" s="15" t="s">
        <v>5144</v>
      </c>
      <c r="W2725" s="15" t="s">
        <v>5157</v>
      </c>
      <c r="X2725" s="36"/>
      <c r="Y2725" s="15" t="s">
        <v>5146</v>
      </c>
      <c r="Z2725" s="15"/>
      <c r="AA2725" s="15" t="s">
        <v>1133</v>
      </c>
      <c r="AB2725" s="15" t="s">
        <v>71</v>
      </c>
      <c r="AC2725" s="13"/>
    </row>
    <row r="2726" spans="1:29">
      <c r="A2726" s="12" t="str">
        <f t="shared" si="34"/>
        <v>계양전기CVVL</v>
      </c>
      <c r="B2726" s="12" t="s">
        <v>25</v>
      </c>
      <c r="C2726" s="15" t="s">
        <v>5158</v>
      </c>
      <c r="D2726" s="15" t="s">
        <v>5159</v>
      </c>
      <c r="E2726" s="15"/>
      <c r="F2726" s="15"/>
      <c r="G2726" s="33">
        <v>16800</v>
      </c>
      <c r="H2726" s="33">
        <v>1000</v>
      </c>
      <c r="I2726" s="33"/>
      <c r="J2726" s="33"/>
      <c r="K2726" s="33"/>
      <c r="L2726" s="33"/>
      <c r="M2726" s="33"/>
      <c r="N2726" s="34"/>
      <c r="O2726" s="34" t="s">
        <v>5160</v>
      </c>
      <c r="P2726" s="34" t="s">
        <v>5161</v>
      </c>
      <c r="Q2726" s="34"/>
      <c r="R2726" s="34"/>
      <c r="S2726" s="34" t="s">
        <v>5161</v>
      </c>
      <c r="T2726" s="15"/>
      <c r="U2726" s="36"/>
      <c r="V2726" s="15"/>
      <c r="W2726" s="15"/>
      <c r="X2726" s="36"/>
      <c r="Y2726" s="15"/>
      <c r="Z2726" s="15"/>
      <c r="AA2726" s="15"/>
      <c r="AB2726" s="15" t="s">
        <v>36</v>
      </c>
      <c r="AC2726" s="13"/>
    </row>
    <row r="2727" spans="1:29">
      <c r="A2727" s="12" t="str">
        <f t="shared" si="34"/>
        <v>뉴마트Si-13호</v>
      </c>
      <c r="B2727" s="12" t="s">
        <v>85</v>
      </c>
      <c r="C2727" s="15" t="s">
        <v>5162</v>
      </c>
      <c r="D2727" s="15" t="s">
        <v>5163</v>
      </c>
      <c r="E2727" s="15"/>
      <c r="F2727" s="15"/>
      <c r="G2727" s="33">
        <v>1260</v>
      </c>
      <c r="H2727" s="33">
        <v>210</v>
      </c>
      <c r="I2727" s="33"/>
      <c r="J2727" s="33"/>
      <c r="K2727" s="33"/>
      <c r="L2727" s="33"/>
      <c r="M2727" s="33"/>
      <c r="N2727" s="34"/>
      <c r="O2727" s="34"/>
      <c r="P2727" s="34"/>
      <c r="Q2727" s="34"/>
      <c r="R2727" s="34"/>
      <c r="S2727" s="34"/>
      <c r="T2727" s="15"/>
      <c r="U2727" s="36"/>
      <c r="V2727" s="15"/>
      <c r="W2727" s="15"/>
      <c r="X2727" s="36"/>
      <c r="Y2727" s="15"/>
      <c r="Z2727" s="15"/>
      <c r="AA2727" s="15" t="s">
        <v>5083</v>
      </c>
      <c r="AB2727" s="15" t="s">
        <v>71</v>
      </c>
      <c r="AC2727" s="13"/>
    </row>
    <row r="2728" spans="1:29">
      <c r="A2728" s="12" t="str">
        <f t="shared" si="34"/>
        <v>캐논코리아T499-SET</v>
      </c>
      <c r="B2728" s="12" t="s">
        <v>25</v>
      </c>
      <c r="C2728" s="15" t="s">
        <v>5164</v>
      </c>
      <c r="D2728" s="15" t="s">
        <v>5165</v>
      </c>
      <c r="E2728" s="15" t="s">
        <v>5166</v>
      </c>
      <c r="F2728" s="15" t="s">
        <v>5167</v>
      </c>
      <c r="G2728" s="33">
        <v>966</v>
      </c>
      <c r="H2728" s="33">
        <v>155</v>
      </c>
      <c r="I2728" s="33">
        <v>878</v>
      </c>
      <c r="J2728" s="33">
        <v>806</v>
      </c>
      <c r="K2728" s="33">
        <v>775</v>
      </c>
      <c r="L2728" s="33">
        <v>837</v>
      </c>
      <c r="M2728" s="33">
        <v>813</v>
      </c>
      <c r="N2728" s="34" t="s">
        <v>5168</v>
      </c>
      <c r="O2728" s="34" t="s">
        <v>5169</v>
      </c>
      <c r="P2728" s="34" t="s">
        <v>5170</v>
      </c>
      <c r="Q2728" s="34" t="s">
        <v>5171</v>
      </c>
      <c r="R2728" s="34" t="s">
        <v>5172</v>
      </c>
      <c r="S2728" s="34" t="s">
        <v>5173</v>
      </c>
      <c r="T2728" s="15"/>
      <c r="U2728" s="36"/>
      <c r="V2728" s="15"/>
      <c r="W2728" s="15" t="s">
        <v>5174</v>
      </c>
      <c r="X2728" s="36"/>
      <c r="Y2728" s="15" t="s">
        <v>5175</v>
      </c>
      <c r="Z2728" s="15"/>
      <c r="AA2728" s="15"/>
      <c r="AB2728" s="15" t="s">
        <v>36</v>
      </c>
      <c r="AC2728" s="13"/>
    </row>
    <row r="2729" spans="1:29">
      <c r="A2729" s="12" t="str">
        <f t="shared" si="34"/>
        <v>캐논코리아T499-SET#2</v>
      </c>
      <c r="B2729" s="12" t="s">
        <v>25</v>
      </c>
      <c r="C2729" s="15" t="s">
        <v>5164</v>
      </c>
      <c r="D2729" s="15" t="s">
        <v>5176</v>
      </c>
      <c r="E2729" s="15" t="s">
        <v>5166</v>
      </c>
      <c r="F2729" s="15" t="s">
        <v>5167</v>
      </c>
      <c r="G2729" s="33">
        <v>966</v>
      </c>
      <c r="H2729" s="33">
        <v>155</v>
      </c>
      <c r="I2729" s="33">
        <v>878</v>
      </c>
      <c r="J2729" s="33">
        <v>806</v>
      </c>
      <c r="K2729" s="33">
        <v>775</v>
      </c>
      <c r="L2729" s="33">
        <v>837</v>
      </c>
      <c r="M2729" s="33">
        <v>813</v>
      </c>
      <c r="N2729" s="34" t="s">
        <v>5168</v>
      </c>
      <c r="O2729" s="34" t="s">
        <v>5169</v>
      </c>
      <c r="P2729" s="34" t="s">
        <v>5170</v>
      </c>
      <c r="Q2729" s="34" t="s">
        <v>5171</v>
      </c>
      <c r="R2729" s="34" t="s">
        <v>5172</v>
      </c>
      <c r="S2729" s="34" t="s">
        <v>5173</v>
      </c>
      <c r="T2729" s="15"/>
      <c r="U2729" s="36"/>
      <c r="V2729" s="15"/>
      <c r="W2729" s="15" t="s">
        <v>5174</v>
      </c>
      <c r="X2729" s="36"/>
      <c r="Y2729" s="15" t="s">
        <v>5175</v>
      </c>
      <c r="Z2729" s="15"/>
      <c r="AA2729" s="15"/>
      <c r="AB2729" s="15" t="s">
        <v>36</v>
      </c>
      <c r="AC2729" s="13"/>
    </row>
    <row r="2730" spans="1:29">
      <c r="A2730" s="12" t="str">
        <f t="shared" si="34"/>
        <v>캐논코리아T499-SET#3</v>
      </c>
      <c r="B2730" s="12" t="s">
        <v>25</v>
      </c>
      <c r="C2730" s="15" t="s">
        <v>5164</v>
      </c>
      <c r="D2730" s="15" t="s">
        <v>5177</v>
      </c>
      <c r="E2730" s="15" t="s">
        <v>5166</v>
      </c>
      <c r="F2730" s="15" t="s">
        <v>5167</v>
      </c>
      <c r="G2730" s="33">
        <v>966</v>
      </c>
      <c r="H2730" s="33">
        <v>155</v>
      </c>
      <c r="I2730" s="33">
        <v>758</v>
      </c>
      <c r="J2730" s="33">
        <v>806</v>
      </c>
      <c r="K2730" s="33">
        <v>775</v>
      </c>
      <c r="L2730" s="33">
        <v>837</v>
      </c>
      <c r="M2730" s="33">
        <v>813</v>
      </c>
      <c r="N2730" s="34" t="s">
        <v>5168</v>
      </c>
      <c r="O2730" s="34" t="s">
        <v>5169</v>
      </c>
      <c r="P2730" s="34" t="s">
        <v>5170</v>
      </c>
      <c r="Q2730" s="34" t="s">
        <v>5171</v>
      </c>
      <c r="R2730" s="34" t="s">
        <v>5172</v>
      </c>
      <c r="S2730" s="34" t="s">
        <v>5173</v>
      </c>
      <c r="T2730" s="15"/>
      <c r="U2730" s="36"/>
      <c r="V2730" s="15"/>
      <c r="W2730" s="15" t="s">
        <v>5174</v>
      </c>
      <c r="X2730" s="36"/>
      <c r="Y2730" s="15" t="s">
        <v>5175</v>
      </c>
      <c r="Z2730" s="15"/>
      <c r="AA2730" s="15"/>
      <c r="AB2730" s="15" t="s">
        <v>36</v>
      </c>
      <c r="AC2730" s="13"/>
    </row>
    <row r="2731" spans="1:29">
      <c r="A2731" s="12" t="str">
        <f t="shared" si="34"/>
        <v>캐논코리아T595-BOT(60배)</v>
      </c>
      <c r="B2731" s="12" t="s">
        <v>25</v>
      </c>
      <c r="C2731" s="15" t="s">
        <v>5164</v>
      </c>
      <c r="D2731" s="15" t="s">
        <v>5178</v>
      </c>
      <c r="E2731" s="15" t="s">
        <v>5179</v>
      </c>
      <c r="F2731" s="15" t="s">
        <v>5180</v>
      </c>
      <c r="G2731" s="33">
        <v>1495</v>
      </c>
      <c r="H2731" s="33">
        <v>261</v>
      </c>
      <c r="I2731" s="33">
        <v>1376</v>
      </c>
      <c r="J2731" s="33">
        <v>1221</v>
      </c>
      <c r="K2731" s="33">
        <v>1319</v>
      </c>
      <c r="L2731" s="33">
        <v>1274</v>
      </c>
      <c r="M2731" s="33"/>
      <c r="N2731" s="34" t="s">
        <v>5168</v>
      </c>
      <c r="O2731" s="34" t="s">
        <v>5169</v>
      </c>
      <c r="P2731" s="34" t="s">
        <v>5170</v>
      </c>
      <c r="Q2731" s="34" t="s">
        <v>5171</v>
      </c>
      <c r="R2731" s="34" t="s">
        <v>5172</v>
      </c>
      <c r="S2731" s="34" t="s">
        <v>5173</v>
      </c>
      <c r="T2731" s="15"/>
      <c r="U2731" s="36"/>
      <c r="V2731" s="15"/>
      <c r="W2731" s="15" t="s">
        <v>5174</v>
      </c>
      <c r="X2731" s="36"/>
      <c r="Y2731" s="15" t="s">
        <v>5175</v>
      </c>
      <c r="Z2731" s="15"/>
      <c r="AA2731" s="15"/>
      <c r="AB2731" s="15" t="s">
        <v>36</v>
      </c>
      <c r="AC2731" s="13"/>
    </row>
    <row r="2732" spans="1:29">
      <c r="A2732" s="12" t="str">
        <f t="shared" si="34"/>
        <v>캐논코리아T595-압판(60배)</v>
      </c>
      <c r="B2732" s="12" t="s">
        <v>25</v>
      </c>
      <c r="C2732" s="15" t="s">
        <v>5164</v>
      </c>
      <c r="D2732" s="15" t="s">
        <v>5181</v>
      </c>
      <c r="E2732" s="15" t="s">
        <v>5182</v>
      </c>
      <c r="F2732" s="15" t="s">
        <v>5183</v>
      </c>
      <c r="G2732" s="33">
        <v>1301</v>
      </c>
      <c r="H2732" s="33">
        <v>246</v>
      </c>
      <c r="I2732" s="33">
        <v>1382</v>
      </c>
      <c r="J2732" s="33">
        <v>1154</v>
      </c>
      <c r="K2732" s="33">
        <v>1247</v>
      </c>
      <c r="L2732" s="33">
        <v>1205</v>
      </c>
      <c r="M2732" s="33"/>
      <c r="N2732" s="34" t="s">
        <v>5168</v>
      </c>
      <c r="O2732" s="34" t="s">
        <v>5169</v>
      </c>
      <c r="P2732" s="34" t="s">
        <v>5170</v>
      </c>
      <c r="Q2732" s="34" t="s">
        <v>5171</v>
      </c>
      <c r="R2732" s="34" t="s">
        <v>5172</v>
      </c>
      <c r="S2732" s="34" t="s">
        <v>5173</v>
      </c>
      <c r="T2732" s="15"/>
      <c r="U2732" s="36"/>
      <c r="V2732" s="15"/>
      <c r="W2732" s="15" t="s">
        <v>5174</v>
      </c>
      <c r="X2732" s="36"/>
      <c r="Y2732" s="15" t="s">
        <v>5175</v>
      </c>
      <c r="Z2732" s="15"/>
      <c r="AA2732" s="15"/>
      <c r="AB2732" s="15" t="s">
        <v>36</v>
      </c>
      <c r="AC2732" s="13"/>
    </row>
    <row r="2733" spans="1:29">
      <c r="A2733" s="12" t="str">
        <f t="shared" si="34"/>
        <v>캐논코리아T595-TOP(60배)</v>
      </c>
      <c r="B2733" s="12" t="s">
        <v>25</v>
      </c>
      <c r="C2733" s="15" t="s">
        <v>5164</v>
      </c>
      <c r="D2733" s="15" t="s">
        <v>5184</v>
      </c>
      <c r="E2733" s="15" t="s">
        <v>5182</v>
      </c>
      <c r="F2733" s="15" t="s">
        <v>5185</v>
      </c>
      <c r="G2733" s="33">
        <v>2133</v>
      </c>
      <c r="H2733" s="33">
        <v>404</v>
      </c>
      <c r="I2733" s="33">
        <v>2267</v>
      </c>
      <c r="J2733" s="33">
        <v>1893</v>
      </c>
      <c r="K2733" s="33">
        <v>2044</v>
      </c>
      <c r="L2733" s="33">
        <v>1975</v>
      </c>
      <c r="M2733" s="33"/>
      <c r="N2733" s="34" t="s">
        <v>5168</v>
      </c>
      <c r="O2733" s="34" t="s">
        <v>5169</v>
      </c>
      <c r="P2733" s="34" t="s">
        <v>5170</v>
      </c>
      <c r="Q2733" s="34" t="s">
        <v>5171</v>
      </c>
      <c r="R2733" s="34" t="s">
        <v>5172</v>
      </c>
      <c r="S2733" s="34" t="s">
        <v>5173</v>
      </c>
      <c r="T2733" s="15"/>
      <c r="U2733" s="36"/>
      <c r="V2733" s="15"/>
      <c r="W2733" s="15" t="s">
        <v>5174</v>
      </c>
      <c r="X2733" s="36"/>
      <c r="Y2733" s="15" t="s">
        <v>5175</v>
      </c>
      <c r="Z2733" s="15"/>
      <c r="AA2733" s="15"/>
      <c r="AB2733" s="15" t="s">
        <v>36</v>
      </c>
      <c r="AC2733" s="13"/>
    </row>
    <row r="2734" spans="1:29">
      <c r="A2734" s="12" t="str">
        <f t="shared" si="34"/>
        <v>캐논코리아T595-BOT</v>
      </c>
      <c r="B2734" s="12" t="s">
        <v>25</v>
      </c>
      <c r="C2734" s="15" t="s">
        <v>5164</v>
      </c>
      <c r="D2734" s="15" t="s">
        <v>5186</v>
      </c>
      <c r="E2734" s="15" t="s">
        <v>5179</v>
      </c>
      <c r="F2734" s="15" t="s">
        <v>5180</v>
      </c>
      <c r="G2734" s="33">
        <v>1221</v>
      </c>
      <c r="H2734" s="33">
        <v>298.52</v>
      </c>
      <c r="I2734" s="33">
        <v>1463</v>
      </c>
      <c r="J2734" s="33"/>
      <c r="K2734" s="33"/>
      <c r="L2734" s="33"/>
      <c r="M2734" s="33"/>
      <c r="N2734" s="34" t="s">
        <v>5168</v>
      </c>
      <c r="O2734" s="34" t="s">
        <v>5169</v>
      </c>
      <c r="P2734" s="34" t="s">
        <v>5170</v>
      </c>
      <c r="Q2734" s="34" t="s">
        <v>5171</v>
      </c>
      <c r="R2734" s="34" t="s">
        <v>5172</v>
      </c>
      <c r="S2734" s="34" t="s">
        <v>5173</v>
      </c>
      <c r="T2734" s="15"/>
      <c r="U2734" s="36"/>
      <c r="V2734" s="15"/>
      <c r="W2734" s="15" t="s">
        <v>5174</v>
      </c>
      <c r="X2734" s="36"/>
      <c r="Y2734" s="15" t="s">
        <v>5175</v>
      </c>
      <c r="Z2734" s="15"/>
      <c r="AA2734" s="15"/>
      <c r="AB2734" s="15" t="s">
        <v>36</v>
      </c>
      <c r="AC2734" s="13"/>
    </row>
    <row r="2735" spans="1:29">
      <c r="A2735" s="12" t="str">
        <f t="shared" si="34"/>
        <v>캐논코리아T595-압판</v>
      </c>
      <c r="B2735" s="12" t="s">
        <v>25</v>
      </c>
      <c r="C2735" s="15" t="s">
        <v>5164</v>
      </c>
      <c r="D2735" s="15" t="s">
        <v>5187</v>
      </c>
      <c r="E2735" s="15" t="s">
        <v>5182</v>
      </c>
      <c r="F2735" s="15" t="s">
        <v>5183</v>
      </c>
      <c r="G2735" s="33">
        <v>1154</v>
      </c>
      <c r="H2735" s="33">
        <v>282.12</v>
      </c>
      <c r="I2735" s="33">
        <v>1382</v>
      </c>
      <c r="J2735" s="33"/>
      <c r="K2735" s="33"/>
      <c r="L2735" s="33"/>
      <c r="M2735" s="33"/>
      <c r="N2735" s="34" t="s">
        <v>5168</v>
      </c>
      <c r="O2735" s="34" t="s">
        <v>5169</v>
      </c>
      <c r="P2735" s="34" t="s">
        <v>5170</v>
      </c>
      <c r="Q2735" s="34" t="s">
        <v>5171</v>
      </c>
      <c r="R2735" s="34" t="s">
        <v>5172</v>
      </c>
      <c r="S2735" s="34" t="s">
        <v>5173</v>
      </c>
      <c r="T2735" s="15"/>
      <c r="U2735" s="36"/>
      <c r="V2735" s="15"/>
      <c r="W2735" s="15" t="s">
        <v>5174</v>
      </c>
      <c r="X2735" s="36"/>
      <c r="Y2735" s="15" t="s">
        <v>5175</v>
      </c>
      <c r="Z2735" s="15"/>
      <c r="AA2735" s="15"/>
      <c r="AB2735" s="15" t="s">
        <v>36</v>
      </c>
      <c r="AC2735" s="13"/>
    </row>
    <row r="2736" spans="1:29">
      <c r="A2736" s="12" t="str">
        <f t="shared" si="34"/>
        <v>캐논코리아T595-TOP</v>
      </c>
      <c r="B2736" s="12" t="s">
        <v>25</v>
      </c>
      <c r="C2736" s="15" t="s">
        <v>5164</v>
      </c>
      <c r="D2736" s="15" t="s">
        <v>5188</v>
      </c>
      <c r="E2736" s="15" t="s">
        <v>5182</v>
      </c>
      <c r="F2736" s="15" t="s">
        <v>5185</v>
      </c>
      <c r="G2736" s="33">
        <v>1893</v>
      </c>
      <c r="H2736" s="33">
        <v>462.62</v>
      </c>
      <c r="I2736" s="33">
        <v>2267</v>
      </c>
      <c r="J2736" s="33"/>
      <c r="K2736" s="33"/>
      <c r="L2736" s="33"/>
      <c r="M2736" s="33"/>
      <c r="N2736" s="34" t="s">
        <v>5168</v>
      </c>
      <c r="O2736" s="34" t="s">
        <v>5169</v>
      </c>
      <c r="P2736" s="34" t="s">
        <v>5170</v>
      </c>
      <c r="Q2736" s="34" t="s">
        <v>5171</v>
      </c>
      <c r="R2736" s="34" t="s">
        <v>5172</v>
      </c>
      <c r="S2736" s="34" t="s">
        <v>5173</v>
      </c>
      <c r="T2736" s="15"/>
      <c r="U2736" s="36"/>
      <c r="V2736" s="15"/>
      <c r="W2736" s="15" t="s">
        <v>5174</v>
      </c>
      <c r="X2736" s="36"/>
      <c r="Y2736" s="15" t="s">
        <v>5175</v>
      </c>
      <c r="Z2736" s="15"/>
      <c r="AA2736" s="15"/>
      <c r="AB2736" s="15" t="s">
        <v>36</v>
      </c>
      <c r="AC2736" s="13"/>
    </row>
    <row r="2737" spans="1:29">
      <c r="A2737" s="12" t="str">
        <f t="shared" si="34"/>
        <v>캐논코리아T595-TRAY</v>
      </c>
      <c r="B2737" s="12" t="s">
        <v>25</v>
      </c>
      <c r="C2737" s="15" t="s">
        <v>5164</v>
      </c>
      <c r="D2737" s="15" t="s">
        <v>5189</v>
      </c>
      <c r="E2737" s="15" t="s">
        <v>5182</v>
      </c>
      <c r="F2737" s="15" t="s">
        <v>5190</v>
      </c>
      <c r="G2737" s="33">
        <v>140</v>
      </c>
      <c r="H2737" s="33">
        <v>10</v>
      </c>
      <c r="I2737" s="33">
        <v>140</v>
      </c>
      <c r="J2737" s="33">
        <v>140</v>
      </c>
      <c r="K2737" s="33"/>
      <c r="L2737" s="33"/>
      <c r="M2737" s="33"/>
      <c r="N2737" s="34" t="s">
        <v>5168</v>
      </c>
      <c r="O2737" s="34" t="s">
        <v>5169</v>
      </c>
      <c r="P2737" s="34" t="s">
        <v>5170</v>
      </c>
      <c r="Q2737" s="34" t="s">
        <v>5171</v>
      </c>
      <c r="R2737" s="34" t="s">
        <v>5172</v>
      </c>
      <c r="S2737" s="34" t="s">
        <v>5173</v>
      </c>
      <c r="T2737" s="15"/>
      <c r="U2737" s="36"/>
      <c r="V2737" s="15"/>
      <c r="W2737" s="15" t="s">
        <v>5174</v>
      </c>
      <c r="X2737" s="36"/>
      <c r="Y2737" s="15" t="s">
        <v>5175</v>
      </c>
      <c r="Z2737" s="15"/>
      <c r="AA2737" s="15"/>
      <c r="AB2737" s="15" t="s">
        <v>36</v>
      </c>
      <c r="AC2737" s="13"/>
    </row>
    <row r="2738" spans="1:29">
      <c r="A2738" s="12" t="str">
        <f>C2738&amp;D2738</f>
        <v>캐논코리아T543MA-ADF</v>
      </c>
      <c r="B2738" s="12" t="s">
        <v>25</v>
      </c>
      <c r="C2738" s="15" t="s">
        <v>5164</v>
      </c>
      <c r="D2738" s="15" t="s">
        <v>5191</v>
      </c>
      <c r="E2738" s="15" t="s">
        <v>5192</v>
      </c>
      <c r="F2738" s="15" t="s">
        <v>5193</v>
      </c>
      <c r="G2738" s="33">
        <v>1008</v>
      </c>
      <c r="H2738" s="33">
        <v>179</v>
      </c>
      <c r="I2738" s="33">
        <v>1048</v>
      </c>
      <c r="J2738" s="33">
        <v>985</v>
      </c>
      <c r="K2738" s="33">
        <v>931</v>
      </c>
      <c r="L2738" s="33">
        <v>967</v>
      </c>
      <c r="M2738" s="33">
        <v>933</v>
      </c>
      <c r="N2738" s="34" t="s">
        <v>5168</v>
      </c>
      <c r="O2738" s="34" t="s">
        <v>5169</v>
      </c>
      <c r="P2738" s="34" t="s">
        <v>5170</v>
      </c>
      <c r="Q2738" s="34" t="s">
        <v>5171</v>
      </c>
      <c r="R2738" s="34" t="s">
        <v>5172</v>
      </c>
      <c r="S2738" s="34" t="s">
        <v>5173</v>
      </c>
      <c r="T2738" s="15"/>
      <c r="U2738" s="36"/>
      <c r="V2738" s="15"/>
      <c r="W2738" s="15" t="s">
        <v>5174</v>
      </c>
      <c r="X2738" s="36"/>
      <c r="Y2738" s="15" t="s">
        <v>5175</v>
      </c>
      <c r="Z2738" s="15"/>
      <c r="AA2738" s="15"/>
      <c r="AB2738" s="15" t="s">
        <v>36</v>
      </c>
      <c r="AC2738" s="13"/>
    </row>
    <row r="2739" spans="1:29">
      <c r="A2739" s="12" t="str">
        <f>C2739&amp;D2739</f>
        <v>캐논코리아T543MA-PLA</v>
      </c>
      <c r="B2739" s="12" t="s">
        <v>25</v>
      </c>
      <c r="C2739" s="15" t="s">
        <v>5164</v>
      </c>
      <c r="D2739" s="15" t="s">
        <v>5194</v>
      </c>
      <c r="E2739" s="15" t="s">
        <v>5195</v>
      </c>
      <c r="F2739" s="15" t="s">
        <v>5196</v>
      </c>
      <c r="G2739" s="33">
        <v>878</v>
      </c>
      <c r="H2739" s="33">
        <v>156</v>
      </c>
      <c r="I2739" s="33">
        <v>921</v>
      </c>
      <c r="J2739" s="33">
        <v>858</v>
      </c>
      <c r="K2739" s="33">
        <v>811</v>
      </c>
      <c r="L2739" s="33">
        <v>842</v>
      </c>
      <c r="M2739" s="33">
        <v>813</v>
      </c>
      <c r="N2739" s="34" t="s">
        <v>5168</v>
      </c>
      <c r="O2739" s="34" t="s">
        <v>5169</v>
      </c>
      <c r="P2739" s="34" t="s">
        <v>5170</v>
      </c>
      <c r="Q2739" s="34" t="s">
        <v>5171</v>
      </c>
      <c r="R2739" s="34" t="s">
        <v>5172</v>
      </c>
      <c r="S2739" s="34" t="s">
        <v>5173</v>
      </c>
      <c r="T2739" s="15"/>
      <c r="U2739" s="36"/>
      <c r="V2739" s="15"/>
      <c r="W2739" s="15" t="s">
        <v>5174</v>
      </c>
      <c r="X2739" s="36"/>
      <c r="Y2739" s="15" t="s">
        <v>5175</v>
      </c>
      <c r="Z2739" s="15"/>
      <c r="AA2739" s="15"/>
      <c r="AB2739" s="15" t="s">
        <v>36</v>
      </c>
      <c r="AC2739" s="13"/>
    </row>
    <row r="2740" spans="1:29">
      <c r="A2740" s="12" t="str">
        <f>C2740&amp;D2740</f>
        <v>캐논코리아T543MA-UNDER</v>
      </c>
      <c r="B2740" s="12" t="s">
        <v>25</v>
      </c>
      <c r="C2740" s="15" t="s">
        <v>5164</v>
      </c>
      <c r="D2740" s="15" t="s">
        <v>5197</v>
      </c>
      <c r="E2740" s="15" t="s">
        <v>5198</v>
      </c>
      <c r="F2740" s="15" t="s">
        <v>5199</v>
      </c>
      <c r="G2740" s="33">
        <v>962</v>
      </c>
      <c r="H2740" s="33">
        <v>171</v>
      </c>
      <c r="I2740" s="33">
        <v>1004</v>
      </c>
      <c r="J2740" s="33">
        <v>941</v>
      </c>
      <c r="K2740" s="33">
        <v>889</v>
      </c>
      <c r="L2740" s="33">
        <v>923</v>
      </c>
      <c r="M2740" s="33">
        <v>891</v>
      </c>
      <c r="N2740" s="34" t="s">
        <v>5168</v>
      </c>
      <c r="O2740" s="34" t="s">
        <v>5169</v>
      </c>
      <c r="P2740" s="34" t="s">
        <v>5170</v>
      </c>
      <c r="Q2740" s="34" t="s">
        <v>5171</v>
      </c>
      <c r="R2740" s="34" t="s">
        <v>5172</v>
      </c>
      <c r="S2740" s="34" t="s">
        <v>5173</v>
      </c>
      <c r="T2740" s="15"/>
      <c r="U2740" s="36"/>
      <c r="V2740" s="15"/>
      <c r="W2740" s="15" t="s">
        <v>5174</v>
      </c>
      <c r="X2740" s="36"/>
      <c r="Y2740" s="15" t="s">
        <v>5175</v>
      </c>
      <c r="Z2740" s="15"/>
      <c r="AA2740" s="15"/>
      <c r="AB2740" s="15" t="s">
        <v>36</v>
      </c>
      <c r="AC2740" s="13"/>
    </row>
    <row r="2741" spans="1:29">
      <c r="A2741" s="12" t="str">
        <f>C2741&amp;D2741</f>
        <v>캐논코리아T543MA-CRG</v>
      </c>
      <c r="B2741" s="12" t="s">
        <v>25</v>
      </c>
      <c r="C2741" s="15" t="s">
        <v>5164</v>
      </c>
      <c r="D2741" s="15" t="s">
        <v>5200</v>
      </c>
      <c r="E2741" s="15" t="s">
        <v>5200</v>
      </c>
      <c r="F2741" s="15" t="s">
        <v>5201</v>
      </c>
      <c r="G2741" s="33">
        <v>2161</v>
      </c>
      <c r="H2741" s="33">
        <v>384</v>
      </c>
      <c r="I2741" s="33"/>
      <c r="J2741" s="33">
        <v>2112</v>
      </c>
      <c r="K2741" s="33">
        <v>1997</v>
      </c>
      <c r="L2741" s="33">
        <v>2074</v>
      </c>
      <c r="M2741" s="33">
        <v>2001</v>
      </c>
      <c r="N2741" s="34" t="s">
        <v>5168</v>
      </c>
      <c r="O2741" s="34" t="s">
        <v>5169</v>
      </c>
      <c r="P2741" s="34" t="s">
        <v>5170</v>
      </c>
      <c r="Q2741" s="34" t="s">
        <v>5171</v>
      </c>
      <c r="R2741" s="34" t="s">
        <v>5172</v>
      </c>
      <c r="S2741" s="34" t="s">
        <v>5173</v>
      </c>
      <c r="T2741" s="15"/>
      <c r="U2741" s="36"/>
      <c r="V2741" s="15"/>
      <c r="W2741" s="15" t="s">
        <v>5174</v>
      </c>
      <c r="X2741" s="36"/>
      <c r="Y2741" s="15" t="s">
        <v>5175</v>
      </c>
      <c r="Z2741" s="15"/>
      <c r="AA2741" s="15"/>
      <c r="AB2741" s="15" t="s">
        <v>36</v>
      </c>
      <c r="AC2741" s="13"/>
    </row>
    <row r="2742" spans="1:29">
      <c r="A2742" s="12" t="str">
        <f>C2742&amp;D2742</f>
        <v>캐논코리아T565-MQMR</v>
      </c>
      <c r="B2742" s="12" t="s">
        <v>25</v>
      </c>
      <c r="C2742" s="15" t="s">
        <v>5164</v>
      </c>
      <c r="D2742" s="15" t="s">
        <v>5202</v>
      </c>
      <c r="E2742" s="15"/>
      <c r="F2742" s="15" t="s">
        <v>5203</v>
      </c>
      <c r="G2742" s="33">
        <v>2611</v>
      </c>
      <c r="H2742" s="33">
        <v>501</v>
      </c>
      <c r="I2742" s="33"/>
      <c r="J2742" s="33"/>
      <c r="K2742" s="33"/>
      <c r="L2742" s="33"/>
      <c r="M2742" s="33"/>
      <c r="N2742" s="34" t="s">
        <v>5168</v>
      </c>
      <c r="O2742" s="34" t="s">
        <v>5169</v>
      </c>
      <c r="P2742" s="34" t="s">
        <v>5170</v>
      </c>
      <c r="Q2742" s="34" t="s">
        <v>5171</v>
      </c>
      <c r="R2742" s="34" t="s">
        <v>5172</v>
      </c>
      <c r="S2742" s="34" t="s">
        <v>5173</v>
      </c>
      <c r="T2742" s="15"/>
      <c r="U2742" s="36"/>
      <c r="V2742" s="15"/>
      <c r="W2742" s="15" t="s">
        <v>5174</v>
      </c>
      <c r="X2742" s="36"/>
      <c r="Y2742" s="15" t="s">
        <v>5175</v>
      </c>
      <c r="Z2742" s="15"/>
      <c r="AA2742" s="15"/>
      <c r="AB2742" s="15" t="s">
        <v>36</v>
      </c>
      <c r="AC2742" s="13"/>
    </row>
    <row r="2743" spans="1:29">
      <c r="A2743" s="12" t="str">
        <f t="shared" si="34"/>
        <v>캐논코리아T529-MA</v>
      </c>
      <c r="B2743" s="12" t="s">
        <v>25</v>
      </c>
      <c r="C2743" s="15" t="s">
        <v>5164</v>
      </c>
      <c r="D2743" s="15" t="s">
        <v>5204</v>
      </c>
      <c r="E2743" s="15"/>
      <c r="F2743" s="15" t="s">
        <v>5205</v>
      </c>
      <c r="G2743" s="33">
        <v>1995</v>
      </c>
      <c r="H2743" s="33">
        <v>362</v>
      </c>
      <c r="I2743" s="33"/>
      <c r="J2743" s="33"/>
      <c r="K2743" s="33"/>
      <c r="L2743" s="33"/>
      <c r="M2743" s="33"/>
      <c r="N2743" s="34" t="s">
        <v>5168</v>
      </c>
      <c r="O2743" s="34" t="s">
        <v>5169</v>
      </c>
      <c r="P2743" s="34" t="s">
        <v>5170</v>
      </c>
      <c r="Q2743" s="34" t="s">
        <v>5171</v>
      </c>
      <c r="R2743" s="34" t="s">
        <v>5172</v>
      </c>
      <c r="S2743" s="34" t="s">
        <v>5173</v>
      </c>
      <c r="T2743" s="15"/>
      <c r="U2743" s="36"/>
      <c r="V2743" s="15"/>
      <c r="W2743" s="15" t="s">
        <v>5174</v>
      </c>
      <c r="X2743" s="36"/>
      <c r="Y2743" s="15" t="s">
        <v>5175</v>
      </c>
      <c r="Z2743" s="15"/>
      <c r="AA2743" s="15"/>
      <c r="AB2743" s="15" t="s">
        <v>36</v>
      </c>
      <c r="AC2743" s="13"/>
    </row>
    <row r="2744" spans="1:29">
      <c r="A2744" s="12" t="str">
        <f t="shared" si="34"/>
        <v>캐논코리아T539-FIN</v>
      </c>
      <c r="B2744" s="12" t="s">
        <v>25</v>
      </c>
      <c r="C2744" s="15" t="s">
        <v>5164</v>
      </c>
      <c r="D2744" s="15" t="s">
        <v>5206</v>
      </c>
      <c r="E2744" s="15" t="s">
        <v>5207</v>
      </c>
      <c r="F2744" s="15" t="s">
        <v>5208</v>
      </c>
      <c r="G2744" s="33">
        <v>560</v>
      </c>
      <c r="H2744" s="33">
        <v>80</v>
      </c>
      <c r="I2744" s="33"/>
      <c r="J2744" s="33"/>
      <c r="K2744" s="33"/>
      <c r="L2744" s="33"/>
      <c r="M2744" s="33"/>
      <c r="N2744" s="34" t="s">
        <v>5168</v>
      </c>
      <c r="O2744" s="34" t="s">
        <v>5169</v>
      </c>
      <c r="P2744" s="34" t="s">
        <v>5170</v>
      </c>
      <c r="Q2744" s="34" t="s">
        <v>5171</v>
      </c>
      <c r="R2744" s="34" t="s">
        <v>5172</v>
      </c>
      <c r="S2744" s="34" t="s">
        <v>5173</v>
      </c>
      <c r="T2744" s="15"/>
      <c r="U2744" s="36"/>
      <c r="V2744" s="15"/>
      <c r="W2744" s="15" t="s">
        <v>5174</v>
      </c>
      <c r="X2744" s="36"/>
      <c r="Y2744" s="15" t="s">
        <v>5175</v>
      </c>
      <c r="Z2744" s="15"/>
      <c r="AA2744" s="15"/>
      <c r="AB2744" s="15" t="s">
        <v>36</v>
      </c>
      <c r="AC2744" s="13"/>
    </row>
    <row r="2745" spans="1:29">
      <c r="A2745" s="12" t="str">
        <f t="shared" si="34"/>
        <v>캐논코리아T539-BASE</v>
      </c>
      <c r="B2745" s="12" t="s">
        <v>25</v>
      </c>
      <c r="C2745" s="15" t="s">
        <v>5164</v>
      </c>
      <c r="D2745" s="15" t="s">
        <v>5209</v>
      </c>
      <c r="E2745" s="15" t="s">
        <v>5210</v>
      </c>
      <c r="F2745" s="15" t="s">
        <v>5211</v>
      </c>
      <c r="G2745" s="33">
        <v>300</v>
      </c>
      <c r="H2745" s="33">
        <v>20</v>
      </c>
      <c r="I2745" s="33"/>
      <c r="J2745" s="33"/>
      <c r="K2745" s="33"/>
      <c r="L2745" s="33"/>
      <c r="M2745" s="33"/>
      <c r="N2745" s="34" t="s">
        <v>5168</v>
      </c>
      <c r="O2745" s="34" t="s">
        <v>5169</v>
      </c>
      <c r="P2745" s="34" t="s">
        <v>5170</v>
      </c>
      <c r="Q2745" s="34" t="s">
        <v>5171</v>
      </c>
      <c r="R2745" s="34" t="s">
        <v>5172</v>
      </c>
      <c r="S2745" s="34" t="s">
        <v>5173</v>
      </c>
      <c r="T2745" s="15"/>
      <c r="U2745" s="36"/>
      <c r="V2745" s="15"/>
      <c r="W2745" s="15" t="s">
        <v>5174</v>
      </c>
      <c r="X2745" s="36"/>
      <c r="Y2745" s="15" t="s">
        <v>5175</v>
      </c>
      <c r="Z2745" s="15"/>
      <c r="AA2745" s="15"/>
      <c r="AB2745" s="15" t="s">
        <v>36</v>
      </c>
      <c r="AC2745" s="13"/>
    </row>
    <row r="2746" spans="1:29">
      <c r="A2746" s="12" t="str">
        <f t="shared" si="34"/>
        <v>캐논코리아T539-T/B</v>
      </c>
      <c r="B2746" s="12" t="s">
        <v>25</v>
      </c>
      <c r="C2746" s="15" t="s">
        <v>5164</v>
      </c>
      <c r="D2746" s="15" t="s">
        <v>5212</v>
      </c>
      <c r="E2746" s="15" t="s">
        <v>5213</v>
      </c>
      <c r="F2746" s="15" t="s">
        <v>5214</v>
      </c>
      <c r="G2746" s="33">
        <v>3210</v>
      </c>
      <c r="H2746" s="33">
        <v>616</v>
      </c>
      <c r="I2746" s="33"/>
      <c r="J2746" s="33"/>
      <c r="K2746" s="33"/>
      <c r="L2746" s="33"/>
      <c r="M2746" s="33"/>
      <c r="N2746" s="34" t="s">
        <v>5168</v>
      </c>
      <c r="O2746" s="34" t="s">
        <v>5169</v>
      </c>
      <c r="P2746" s="34" t="s">
        <v>5170</v>
      </c>
      <c r="Q2746" s="34" t="s">
        <v>5171</v>
      </c>
      <c r="R2746" s="34" t="s">
        <v>5172</v>
      </c>
      <c r="S2746" s="34" t="s">
        <v>5173</v>
      </c>
      <c r="T2746" s="15"/>
      <c r="U2746" s="36"/>
      <c r="V2746" s="15"/>
      <c r="W2746" s="15" t="s">
        <v>5174</v>
      </c>
      <c r="X2746" s="36"/>
      <c r="Y2746" s="15" t="s">
        <v>5175</v>
      </c>
      <c r="Z2746" s="15"/>
      <c r="AA2746" s="15"/>
      <c r="AB2746" s="15" t="s">
        <v>36</v>
      </c>
      <c r="AC2746" s="13"/>
    </row>
    <row r="2747" spans="1:29">
      <c r="A2747" s="12" t="str">
        <f t="shared" si="34"/>
        <v>캐논코리아T539-FRONT</v>
      </c>
      <c r="B2747" s="12" t="s">
        <v>25</v>
      </c>
      <c r="C2747" s="15" t="s">
        <v>5164</v>
      </c>
      <c r="D2747" s="15" t="s">
        <v>5215</v>
      </c>
      <c r="E2747" s="15" t="s">
        <v>5216</v>
      </c>
      <c r="F2747" s="15" t="s">
        <v>5217</v>
      </c>
      <c r="G2747" s="33">
        <v>260</v>
      </c>
      <c r="H2747" s="33">
        <v>43</v>
      </c>
      <c r="I2747" s="33"/>
      <c r="J2747" s="33"/>
      <c r="K2747" s="33"/>
      <c r="L2747" s="33"/>
      <c r="M2747" s="33"/>
      <c r="N2747" s="34" t="s">
        <v>5168</v>
      </c>
      <c r="O2747" s="34" t="s">
        <v>5169</v>
      </c>
      <c r="P2747" s="34" t="s">
        <v>5170</v>
      </c>
      <c r="Q2747" s="34" t="s">
        <v>5171</v>
      </c>
      <c r="R2747" s="34" t="s">
        <v>5172</v>
      </c>
      <c r="S2747" s="34" t="s">
        <v>5173</v>
      </c>
      <c r="T2747" s="15"/>
      <c r="U2747" s="36"/>
      <c r="V2747" s="15"/>
      <c r="W2747" s="15" t="s">
        <v>5174</v>
      </c>
      <c r="X2747" s="36"/>
      <c r="Y2747" s="15" t="s">
        <v>5175</v>
      </c>
      <c r="Z2747" s="15"/>
      <c r="AA2747" s="15"/>
      <c r="AB2747" s="15" t="s">
        <v>36</v>
      </c>
      <c r="AC2747" s="13"/>
    </row>
    <row r="2748" spans="1:29">
      <c r="A2748" s="12" t="str">
        <f t="shared" si="34"/>
        <v>오디텍오디텍T/B</v>
      </c>
      <c r="B2748" s="12" t="s">
        <v>85</v>
      </c>
      <c r="C2748" s="15" t="s">
        <v>5218</v>
      </c>
      <c r="D2748" s="15" t="s">
        <v>5219</v>
      </c>
      <c r="E2748" s="15"/>
      <c r="F2748" s="15"/>
      <c r="G2748" s="33">
        <v>1200</v>
      </c>
      <c r="H2748" s="33">
        <v>160</v>
      </c>
      <c r="I2748" s="33">
        <v>1000</v>
      </c>
      <c r="J2748" s="33"/>
      <c r="K2748" s="33"/>
      <c r="L2748" s="33"/>
      <c r="M2748" s="33"/>
      <c r="N2748" s="34" t="s">
        <v>5220</v>
      </c>
      <c r="O2748" s="34" t="s">
        <v>5221</v>
      </c>
      <c r="P2748" s="34" t="s">
        <v>5222</v>
      </c>
      <c r="Q2748" s="34" t="s">
        <v>5073</v>
      </c>
      <c r="R2748" s="34" t="s">
        <v>5223</v>
      </c>
      <c r="S2748" s="34" t="s">
        <v>5224</v>
      </c>
      <c r="T2748" s="15" t="s">
        <v>5225</v>
      </c>
      <c r="U2748" s="36" t="s">
        <v>5226</v>
      </c>
      <c r="V2748" s="15" t="s">
        <v>5227</v>
      </c>
      <c r="W2748" s="15" t="s">
        <v>5225</v>
      </c>
      <c r="X2748" s="36" t="s">
        <v>5226</v>
      </c>
      <c r="Y2748" s="15" t="s">
        <v>5227</v>
      </c>
      <c r="Z2748" s="15"/>
      <c r="AA2748" s="15">
        <v>30</v>
      </c>
      <c r="AB2748" s="15" t="s">
        <v>36</v>
      </c>
      <c r="AC2748" s="13"/>
    </row>
    <row r="2749" spans="1:29">
      <c r="A2749" s="12" t="str">
        <f t="shared" si="34"/>
        <v xml:space="preserve">오션웰라이프전란박스6 </v>
      </c>
      <c r="B2749" s="12" t="s">
        <v>25</v>
      </c>
      <c r="C2749" s="15" t="s">
        <v>5228</v>
      </c>
      <c r="D2749" s="15" t="s">
        <v>5229</v>
      </c>
      <c r="E2749" s="15" t="s">
        <v>5229</v>
      </c>
      <c r="F2749" s="15"/>
      <c r="G2749" s="33">
        <v>800</v>
      </c>
      <c r="H2749" s="33">
        <v>170</v>
      </c>
      <c r="I2749" s="33"/>
      <c r="J2749" s="33"/>
      <c r="K2749" s="33"/>
      <c r="L2749" s="33"/>
      <c r="M2749" s="33"/>
      <c r="N2749" s="34" t="s">
        <v>5230</v>
      </c>
      <c r="O2749" s="34" t="s">
        <v>5231</v>
      </c>
      <c r="P2749" s="34" t="s">
        <v>5232</v>
      </c>
      <c r="Q2749" s="34" t="s">
        <v>5233</v>
      </c>
      <c r="R2749" s="34" t="s">
        <v>5234</v>
      </c>
      <c r="S2749" s="34" t="s">
        <v>5235</v>
      </c>
      <c r="T2749" s="15" t="s">
        <v>5236</v>
      </c>
      <c r="U2749" s="36" t="s">
        <v>5237</v>
      </c>
      <c r="V2749" s="15" t="s">
        <v>5238</v>
      </c>
      <c r="W2749" s="15" t="s">
        <v>5236</v>
      </c>
      <c r="X2749" s="36" t="s">
        <v>5237</v>
      </c>
      <c r="Y2749" s="15" t="s">
        <v>5238</v>
      </c>
      <c r="Z2749" s="15"/>
      <c r="AA2749" s="15">
        <v>30</v>
      </c>
      <c r="AB2749" s="15" t="s">
        <v>71</v>
      </c>
      <c r="AC2749" s="13"/>
    </row>
    <row r="2750" spans="1:29">
      <c r="A2750" s="12" t="str">
        <f t="shared" si="34"/>
        <v>오션웰라이프JB5K</v>
      </c>
      <c r="B2750" s="12" t="s">
        <v>25</v>
      </c>
      <c r="C2750" s="15" t="s">
        <v>5228</v>
      </c>
      <c r="D2750" s="15" t="s">
        <v>259</v>
      </c>
      <c r="E2750" s="15" t="s">
        <v>259</v>
      </c>
      <c r="F2750" s="15"/>
      <c r="G2750" s="33">
        <v>945</v>
      </c>
      <c r="H2750" s="33">
        <v>200</v>
      </c>
      <c r="I2750" s="33"/>
      <c r="J2750" s="33"/>
      <c r="K2750" s="33"/>
      <c r="L2750" s="33"/>
      <c r="M2750" s="33"/>
      <c r="N2750" s="34" t="s">
        <v>5230</v>
      </c>
      <c r="O2750" s="34" t="s">
        <v>5231</v>
      </c>
      <c r="P2750" s="34" t="s">
        <v>5232</v>
      </c>
      <c r="Q2750" s="34" t="s">
        <v>5233</v>
      </c>
      <c r="R2750" s="34" t="s">
        <v>5234</v>
      </c>
      <c r="S2750" s="34" t="s">
        <v>5235</v>
      </c>
      <c r="T2750" s="15" t="s">
        <v>5236</v>
      </c>
      <c r="U2750" s="36" t="s">
        <v>5237</v>
      </c>
      <c r="V2750" s="15" t="s">
        <v>5238</v>
      </c>
      <c r="W2750" s="15" t="s">
        <v>5236</v>
      </c>
      <c r="X2750" s="36" t="s">
        <v>5237</v>
      </c>
      <c r="Y2750" s="15" t="s">
        <v>5238</v>
      </c>
      <c r="Z2750" s="15"/>
      <c r="AA2750" s="15">
        <v>30</v>
      </c>
      <c r="AB2750" s="15" t="s">
        <v>71</v>
      </c>
      <c r="AC2750" s="13"/>
    </row>
    <row r="2751" spans="1:29">
      <c r="A2751" s="12" t="str">
        <f t="shared" si="34"/>
        <v>선인SI다용도</v>
      </c>
      <c r="B2751" s="12" t="s">
        <v>85</v>
      </c>
      <c r="C2751" s="15" t="s">
        <v>5239</v>
      </c>
      <c r="D2751" s="15" t="s">
        <v>272</v>
      </c>
      <c r="E2751" s="15"/>
      <c r="F2751" s="15"/>
      <c r="G2751" s="33">
        <v>1400</v>
      </c>
      <c r="H2751" s="33">
        <v>228</v>
      </c>
      <c r="I2751" s="33"/>
      <c r="J2751" s="33"/>
      <c r="K2751" s="33"/>
      <c r="L2751" s="33"/>
      <c r="M2751" s="33"/>
      <c r="N2751" s="34" t="s">
        <v>5240</v>
      </c>
      <c r="O2751" s="34" t="s">
        <v>5241</v>
      </c>
      <c r="P2751" s="34" t="s">
        <v>5242</v>
      </c>
      <c r="Q2751" s="34" t="s">
        <v>5243</v>
      </c>
      <c r="R2751" s="34" t="s">
        <v>5244</v>
      </c>
      <c r="S2751" s="34"/>
      <c r="T2751" s="15" t="s">
        <v>5245</v>
      </c>
      <c r="U2751" s="36" t="s">
        <v>5246</v>
      </c>
      <c r="V2751" s="15" t="s">
        <v>5247</v>
      </c>
      <c r="W2751" s="15" t="s">
        <v>5245</v>
      </c>
      <c r="X2751" s="36"/>
      <c r="Y2751" s="15" t="s">
        <v>5247</v>
      </c>
      <c r="Z2751" s="15"/>
      <c r="AA2751" s="15"/>
      <c r="AB2751" s="15" t="s">
        <v>71</v>
      </c>
      <c r="AC2751" s="13"/>
    </row>
    <row r="2752" spans="1:29">
      <c r="A2752" s="12" t="str">
        <f t="shared" si="34"/>
        <v>토비스TVIS_55TRAY</v>
      </c>
      <c r="B2752" s="12" t="s">
        <v>25</v>
      </c>
      <c r="C2752" s="15" t="s">
        <v>5248</v>
      </c>
      <c r="D2752" s="15" t="s">
        <v>5249</v>
      </c>
      <c r="E2752" s="15"/>
      <c r="F2752" s="15"/>
      <c r="G2752" s="33">
        <v>20000</v>
      </c>
      <c r="H2752" s="33">
        <v>2314</v>
      </c>
      <c r="I2752" s="33">
        <v>22000</v>
      </c>
      <c r="J2752" s="33"/>
      <c r="K2752" s="33"/>
      <c r="L2752" s="33"/>
      <c r="M2752" s="33"/>
      <c r="N2752" s="34" t="s">
        <v>5250</v>
      </c>
      <c r="O2752" s="34" t="s">
        <v>5251</v>
      </c>
      <c r="P2752" s="34" t="s">
        <v>5252</v>
      </c>
      <c r="Q2752" s="34" t="s">
        <v>1150</v>
      </c>
      <c r="R2752" s="34" t="s">
        <v>5253</v>
      </c>
      <c r="S2752" s="34"/>
      <c r="T2752" s="15" t="s">
        <v>5254</v>
      </c>
      <c r="U2752" s="36" t="s">
        <v>5255</v>
      </c>
      <c r="V2752" s="15"/>
      <c r="W2752" s="15"/>
      <c r="X2752" s="36"/>
      <c r="Y2752" s="15"/>
      <c r="Z2752" s="15"/>
      <c r="AA2752" s="15"/>
      <c r="AB2752" s="15" t="s">
        <v>36</v>
      </c>
      <c r="AC2752" s="13"/>
    </row>
    <row r="2753" spans="1:29">
      <c r="A2753" s="12" t="str">
        <f t="shared" si="34"/>
        <v>토비스/명정보기술TVIS_55TRAY</v>
      </c>
      <c r="B2753" s="12" t="s">
        <v>25</v>
      </c>
      <c r="C2753" s="15" t="s">
        <v>5256</v>
      </c>
      <c r="D2753" s="15" t="s">
        <v>5249</v>
      </c>
      <c r="E2753" s="15"/>
      <c r="F2753" s="15"/>
      <c r="G2753" s="33">
        <v>20000</v>
      </c>
      <c r="H2753" s="33">
        <v>2314</v>
      </c>
      <c r="I2753" s="33">
        <v>22000</v>
      </c>
      <c r="J2753" s="33"/>
      <c r="K2753" s="33"/>
      <c r="L2753" s="33"/>
      <c r="M2753" s="33"/>
      <c r="N2753" s="34" t="s">
        <v>5250</v>
      </c>
      <c r="O2753" s="34" t="s">
        <v>5251</v>
      </c>
      <c r="P2753" s="34" t="s">
        <v>5252</v>
      </c>
      <c r="Q2753" s="34" t="s">
        <v>1150</v>
      </c>
      <c r="R2753" s="34" t="s">
        <v>5253</v>
      </c>
      <c r="S2753" s="34" t="s">
        <v>5257</v>
      </c>
      <c r="T2753" s="15" t="s">
        <v>5254</v>
      </c>
      <c r="U2753" s="36" t="s">
        <v>5255</v>
      </c>
      <c r="V2753" s="15"/>
      <c r="W2753" s="15" t="s">
        <v>5258</v>
      </c>
      <c r="X2753" s="36"/>
      <c r="Y2753" s="15" t="s">
        <v>5259</v>
      </c>
      <c r="Z2753" s="15"/>
      <c r="AA2753" s="15"/>
      <c r="AB2753" s="15" t="s">
        <v>36</v>
      </c>
      <c r="AC2753" s="13"/>
    </row>
    <row r="2754" spans="1:29">
      <c r="A2754" s="12" t="str">
        <f t="shared" si="34"/>
        <v>토비스/씨앤씨TVIS_55TRAY</v>
      </c>
      <c r="B2754" s="12" t="s">
        <v>25</v>
      </c>
      <c r="C2754" s="15" t="s">
        <v>5260</v>
      </c>
      <c r="D2754" s="15" t="s">
        <v>5249</v>
      </c>
      <c r="E2754" s="15"/>
      <c r="F2754" s="15"/>
      <c r="G2754" s="33">
        <v>20000</v>
      </c>
      <c r="H2754" s="33">
        <v>2314</v>
      </c>
      <c r="I2754" s="33">
        <v>22000</v>
      </c>
      <c r="J2754" s="33"/>
      <c r="K2754" s="33"/>
      <c r="L2754" s="33"/>
      <c r="M2754" s="33"/>
      <c r="N2754" s="34" t="s">
        <v>5250</v>
      </c>
      <c r="O2754" s="34" t="s">
        <v>5251</v>
      </c>
      <c r="P2754" s="34" t="s">
        <v>5252</v>
      </c>
      <c r="Q2754" s="34" t="s">
        <v>1150</v>
      </c>
      <c r="R2754" s="34" t="s">
        <v>5253</v>
      </c>
      <c r="S2754" s="34" t="s">
        <v>5261</v>
      </c>
      <c r="T2754" s="15" t="s">
        <v>5254</v>
      </c>
      <c r="U2754" s="36" t="s">
        <v>5255</v>
      </c>
      <c r="V2754" s="15"/>
      <c r="W2754" s="15" t="s">
        <v>5262</v>
      </c>
      <c r="X2754" s="36"/>
      <c r="Y2754" s="15" t="s">
        <v>5263</v>
      </c>
      <c r="Z2754" s="15"/>
      <c r="AA2754" s="15"/>
      <c r="AB2754" s="15" t="s">
        <v>36</v>
      </c>
      <c r="AC2754" s="13"/>
    </row>
    <row r="2755" spans="1:29">
      <c r="A2755" s="12" t="str">
        <f t="shared" si="34"/>
        <v>우림에프엠지시계박스-대</v>
      </c>
      <c r="B2755" s="12" t="s">
        <v>25</v>
      </c>
      <c r="C2755" s="15" t="s">
        <v>5264</v>
      </c>
      <c r="D2755" s="15" t="s">
        <v>2775</v>
      </c>
      <c r="E2755" s="15"/>
      <c r="F2755" s="15"/>
      <c r="G2755" s="33">
        <v>910</v>
      </c>
      <c r="H2755" s="33">
        <v>50</v>
      </c>
      <c r="I2755" s="33">
        <v>820</v>
      </c>
      <c r="J2755" s="33"/>
      <c r="K2755" s="33"/>
      <c r="L2755" s="33"/>
      <c r="M2755" s="33"/>
      <c r="N2755" s="34"/>
      <c r="O2755" s="34"/>
      <c r="P2755" s="34" t="s">
        <v>5265</v>
      </c>
      <c r="Q2755" s="34"/>
      <c r="R2755" s="34"/>
      <c r="S2755" s="34" t="s">
        <v>5265</v>
      </c>
      <c r="T2755" s="15"/>
      <c r="U2755" s="36" t="s">
        <v>5266</v>
      </c>
      <c r="V2755" s="15" t="s">
        <v>5267</v>
      </c>
      <c r="W2755" s="15" t="s">
        <v>5268</v>
      </c>
      <c r="X2755" s="36"/>
      <c r="Y2755" s="15" t="s">
        <v>5269</v>
      </c>
      <c r="Z2755" s="15"/>
      <c r="AA2755" s="15"/>
      <c r="AB2755" s="15" t="s">
        <v>36</v>
      </c>
      <c r="AC2755" s="13"/>
    </row>
    <row r="2756" spans="1:29">
      <c r="A2756" s="12" t="str">
        <f t="shared" si="34"/>
        <v>행복나래동진박스</v>
      </c>
      <c r="B2756" s="12" t="s">
        <v>25</v>
      </c>
      <c r="C2756" s="15" t="s">
        <v>5270</v>
      </c>
      <c r="D2756" s="15" t="s">
        <v>653</v>
      </c>
      <c r="E2756" s="15"/>
      <c r="F2756" s="15"/>
      <c r="G2756" s="33">
        <v>3700</v>
      </c>
      <c r="H2756" s="33">
        <v>550</v>
      </c>
      <c r="I2756" s="33"/>
      <c r="J2756" s="33"/>
      <c r="K2756" s="33"/>
      <c r="L2756" s="33"/>
      <c r="M2756" s="33"/>
      <c r="N2756" s="34"/>
      <c r="O2756" s="34"/>
      <c r="P2756" s="34"/>
      <c r="Q2756" s="34"/>
      <c r="R2756" s="34"/>
      <c r="S2756" s="34" t="s">
        <v>5271</v>
      </c>
      <c r="T2756" s="15"/>
      <c r="U2756" s="36"/>
      <c r="V2756" s="15"/>
      <c r="W2756" s="15" t="s">
        <v>2961</v>
      </c>
      <c r="X2756" s="36"/>
      <c r="Y2756" s="15" t="s">
        <v>5272</v>
      </c>
      <c r="Z2756" s="15" t="s">
        <v>5273</v>
      </c>
      <c r="AA2756" s="15">
        <v>10</v>
      </c>
      <c r="AB2756" s="15" t="s">
        <v>36</v>
      </c>
      <c r="AC2756" s="13" t="s">
        <v>1399</v>
      </c>
    </row>
    <row r="2757" spans="1:29">
      <c r="A2757" s="12" t="str">
        <f t="shared" si="34"/>
        <v>동진BLSSI김치15K</v>
      </c>
      <c r="B2757" s="12" t="s">
        <v>25</v>
      </c>
      <c r="C2757" s="15" t="s">
        <v>5274</v>
      </c>
      <c r="D2757" s="15" t="s">
        <v>271</v>
      </c>
      <c r="E2757" s="15"/>
      <c r="F2757" s="15"/>
      <c r="G2757" s="33">
        <v>1940</v>
      </c>
      <c r="H2757" s="33">
        <v>330</v>
      </c>
      <c r="I2757" s="33">
        <v>1800</v>
      </c>
      <c r="J2757" s="33"/>
      <c r="K2757" s="33"/>
      <c r="L2757" s="33"/>
      <c r="M2757" s="33"/>
      <c r="N2757" s="34" t="s">
        <v>5275</v>
      </c>
      <c r="O2757" s="34" t="s">
        <v>5276</v>
      </c>
      <c r="P2757" s="34" t="s">
        <v>5277</v>
      </c>
      <c r="Q2757" s="34" t="s">
        <v>90</v>
      </c>
      <c r="R2757" s="34" t="s">
        <v>5278</v>
      </c>
      <c r="S2757" s="34" t="s">
        <v>5279</v>
      </c>
      <c r="T2757" s="15" t="s">
        <v>5280</v>
      </c>
      <c r="U2757" s="36" t="s">
        <v>5281</v>
      </c>
      <c r="V2757" s="15" t="s">
        <v>5282</v>
      </c>
      <c r="W2757" s="15" t="s">
        <v>5280</v>
      </c>
      <c r="X2757" s="36" t="s">
        <v>5281</v>
      </c>
      <c r="Y2757" s="15" t="s">
        <v>5282</v>
      </c>
      <c r="Z2757" s="15" t="s">
        <v>5283</v>
      </c>
      <c r="AA2757" s="15" t="s">
        <v>1133</v>
      </c>
      <c r="AB2757" s="15" t="s">
        <v>71</v>
      </c>
      <c r="AC2757" s="13"/>
    </row>
    <row r="2758" spans="1:29">
      <c r="A2758" s="12" t="str">
        <f t="shared" si="34"/>
        <v>동진BLSSI김치10K</v>
      </c>
      <c r="B2758" s="12" t="s">
        <v>25</v>
      </c>
      <c r="C2758" s="15" t="s">
        <v>5274</v>
      </c>
      <c r="D2758" s="15" t="s">
        <v>270</v>
      </c>
      <c r="E2758" s="15"/>
      <c r="F2758" s="15"/>
      <c r="G2758" s="33">
        <v>1400</v>
      </c>
      <c r="H2758" s="33">
        <v>239</v>
      </c>
      <c r="I2758" s="33">
        <v>1300</v>
      </c>
      <c r="J2758" s="33"/>
      <c r="K2758" s="33"/>
      <c r="L2758" s="33"/>
      <c r="M2758" s="33"/>
      <c r="N2758" s="34" t="s">
        <v>5275</v>
      </c>
      <c r="O2758" s="34" t="s">
        <v>5276</v>
      </c>
      <c r="P2758" s="34" t="s">
        <v>5277</v>
      </c>
      <c r="Q2758" s="34" t="s">
        <v>90</v>
      </c>
      <c r="R2758" s="34" t="s">
        <v>5278</v>
      </c>
      <c r="S2758" s="34" t="s">
        <v>5279</v>
      </c>
      <c r="T2758" s="15" t="s">
        <v>5280</v>
      </c>
      <c r="U2758" s="36" t="s">
        <v>5281</v>
      </c>
      <c r="V2758" s="15" t="s">
        <v>5282</v>
      </c>
      <c r="W2758" s="15" t="s">
        <v>5280</v>
      </c>
      <c r="X2758" s="36" t="s">
        <v>5281</v>
      </c>
      <c r="Y2758" s="15" t="s">
        <v>5282</v>
      </c>
      <c r="Z2758" s="15" t="s">
        <v>5283</v>
      </c>
      <c r="AA2758" s="15" t="s">
        <v>1133</v>
      </c>
      <c r="AB2758" s="15" t="s">
        <v>71</v>
      </c>
      <c r="AC2758" s="13"/>
    </row>
    <row r="2759" spans="1:29">
      <c r="A2759" s="12" t="str">
        <f t="shared" si="34"/>
        <v>동진BLSSI김치5K</v>
      </c>
      <c r="B2759" s="12" t="s">
        <v>25</v>
      </c>
      <c r="C2759" s="15" t="s">
        <v>5274</v>
      </c>
      <c r="D2759" s="15" t="s">
        <v>1081</v>
      </c>
      <c r="E2759" s="15"/>
      <c r="F2759" s="15"/>
      <c r="G2759" s="33">
        <v>850</v>
      </c>
      <c r="H2759" s="33">
        <v>140</v>
      </c>
      <c r="I2759" s="33">
        <v>800</v>
      </c>
      <c r="J2759" s="33"/>
      <c r="K2759" s="33"/>
      <c r="L2759" s="33"/>
      <c r="M2759" s="33"/>
      <c r="N2759" s="34" t="s">
        <v>5275</v>
      </c>
      <c r="O2759" s="34" t="s">
        <v>5276</v>
      </c>
      <c r="P2759" s="34" t="s">
        <v>5277</v>
      </c>
      <c r="Q2759" s="34" t="s">
        <v>90</v>
      </c>
      <c r="R2759" s="34" t="s">
        <v>5278</v>
      </c>
      <c r="S2759" s="34" t="s">
        <v>5279</v>
      </c>
      <c r="T2759" s="15" t="s">
        <v>5280</v>
      </c>
      <c r="U2759" s="36" t="s">
        <v>5281</v>
      </c>
      <c r="V2759" s="15" t="s">
        <v>5282</v>
      </c>
      <c r="W2759" s="15" t="s">
        <v>5280</v>
      </c>
      <c r="X2759" s="36" t="s">
        <v>5281</v>
      </c>
      <c r="Y2759" s="15" t="s">
        <v>5282</v>
      </c>
      <c r="Z2759" s="15" t="s">
        <v>5283</v>
      </c>
      <c r="AA2759" s="15" t="s">
        <v>1133</v>
      </c>
      <c r="AB2759" s="15" t="s">
        <v>71</v>
      </c>
      <c r="AC2759" s="13"/>
    </row>
    <row r="2760" spans="1:29">
      <c r="A2760" s="12" t="str">
        <f t="shared" si="34"/>
        <v>동진BLSJB다용도-소</v>
      </c>
      <c r="B2760" s="12" t="s">
        <v>25</v>
      </c>
      <c r="C2760" s="15" t="s">
        <v>5274</v>
      </c>
      <c r="D2760" s="15" t="s">
        <v>302</v>
      </c>
      <c r="E2760" s="15"/>
      <c r="F2760" s="15"/>
      <c r="G2760" s="33">
        <v>640</v>
      </c>
      <c r="H2760" s="33">
        <v>104</v>
      </c>
      <c r="I2760" s="33">
        <v>600</v>
      </c>
      <c r="J2760" s="33"/>
      <c r="K2760" s="33"/>
      <c r="L2760" s="33"/>
      <c r="M2760" s="33"/>
      <c r="N2760" s="34" t="s">
        <v>5275</v>
      </c>
      <c r="O2760" s="34" t="s">
        <v>5276</v>
      </c>
      <c r="P2760" s="34" t="s">
        <v>5277</v>
      </c>
      <c r="Q2760" s="34" t="s">
        <v>90</v>
      </c>
      <c r="R2760" s="34" t="s">
        <v>5278</v>
      </c>
      <c r="S2760" s="34" t="s">
        <v>5279</v>
      </c>
      <c r="T2760" s="15" t="s">
        <v>5280</v>
      </c>
      <c r="U2760" s="36" t="s">
        <v>5281</v>
      </c>
      <c r="V2760" s="15" t="s">
        <v>5282</v>
      </c>
      <c r="W2760" s="15" t="s">
        <v>5280</v>
      </c>
      <c r="X2760" s="36" t="s">
        <v>5281</v>
      </c>
      <c r="Y2760" s="15" t="s">
        <v>5282</v>
      </c>
      <c r="Z2760" s="15" t="s">
        <v>5283</v>
      </c>
      <c r="AA2760" s="15" t="s">
        <v>1133</v>
      </c>
      <c r="AB2760" s="15" t="s">
        <v>71</v>
      </c>
      <c r="AC2760" s="13"/>
    </row>
    <row r="2761" spans="1:29">
      <c r="A2761" s="12" t="str">
        <f t="shared" si="34"/>
        <v>동진BLS나노박스(64배)</v>
      </c>
      <c r="B2761" s="12" t="s">
        <v>25</v>
      </c>
      <c r="C2761" s="15" t="s">
        <v>5274</v>
      </c>
      <c r="D2761" s="15" t="s">
        <v>275</v>
      </c>
      <c r="E2761" s="15"/>
      <c r="F2761" s="15"/>
      <c r="G2761" s="33">
        <v>2730</v>
      </c>
      <c r="H2761" s="33">
        <v>450</v>
      </c>
      <c r="I2761" s="33">
        <v>2560</v>
      </c>
      <c r="J2761" s="33"/>
      <c r="K2761" s="33"/>
      <c r="L2761" s="33"/>
      <c r="M2761" s="33"/>
      <c r="N2761" s="34" t="s">
        <v>5275</v>
      </c>
      <c r="O2761" s="34" t="s">
        <v>5276</v>
      </c>
      <c r="P2761" s="34" t="s">
        <v>5277</v>
      </c>
      <c r="Q2761" s="34" t="s">
        <v>90</v>
      </c>
      <c r="R2761" s="34" t="s">
        <v>5278</v>
      </c>
      <c r="S2761" s="34" t="s">
        <v>5279</v>
      </c>
      <c r="T2761" s="15" t="s">
        <v>5280</v>
      </c>
      <c r="U2761" s="36" t="s">
        <v>5281</v>
      </c>
      <c r="V2761" s="15" t="s">
        <v>5282</v>
      </c>
      <c r="W2761" s="15" t="s">
        <v>5280</v>
      </c>
      <c r="X2761" s="36" t="s">
        <v>5281</v>
      </c>
      <c r="Y2761" s="15" t="s">
        <v>5282</v>
      </c>
      <c r="Z2761" s="15" t="s">
        <v>5283</v>
      </c>
      <c r="AA2761" s="15" t="s">
        <v>1133</v>
      </c>
      <c r="AB2761" s="15" t="s">
        <v>71</v>
      </c>
      <c r="AC2761" s="13"/>
    </row>
    <row r="2762" spans="1:29">
      <c r="A2762" s="12" t="str">
        <f t="shared" si="34"/>
        <v>디아이에크SI-0.5K#2</v>
      </c>
      <c r="B2762" s="12" t="s">
        <v>25</v>
      </c>
      <c r="C2762" s="15" t="s">
        <v>5284</v>
      </c>
      <c r="D2762" s="15" t="s">
        <v>350</v>
      </c>
      <c r="E2762" s="15"/>
      <c r="F2762" s="15"/>
      <c r="G2762" s="33">
        <v>450</v>
      </c>
      <c r="H2762" s="33">
        <v>55</v>
      </c>
      <c r="I2762" s="33"/>
      <c r="J2762" s="33"/>
      <c r="K2762" s="33"/>
      <c r="L2762" s="33"/>
      <c r="M2762" s="33"/>
      <c r="N2762" s="34" t="s">
        <v>5285</v>
      </c>
      <c r="O2762" s="34" t="s">
        <v>5286</v>
      </c>
      <c r="P2762" s="34" t="s">
        <v>5287</v>
      </c>
      <c r="Q2762" s="34" t="s">
        <v>31</v>
      </c>
      <c r="R2762" s="34" t="s">
        <v>5288</v>
      </c>
      <c r="S2762" s="34" t="s">
        <v>5289</v>
      </c>
      <c r="T2762" s="15"/>
      <c r="U2762" s="36" t="s">
        <v>5290</v>
      </c>
      <c r="V2762" s="15"/>
      <c r="W2762" s="15" t="s">
        <v>5291</v>
      </c>
      <c r="X2762" s="36"/>
      <c r="Y2762" s="15" t="s">
        <v>5292</v>
      </c>
      <c r="Z2762" s="15"/>
      <c r="AA2762" s="15"/>
      <c r="AB2762" s="15" t="s">
        <v>71</v>
      </c>
      <c r="AC2762" s="13" t="s">
        <v>351</v>
      </c>
    </row>
    <row r="2763" spans="1:29">
      <c r="A2763" s="12" t="str">
        <f t="shared" si="34"/>
        <v>디아이에크SI-8K#3</v>
      </c>
      <c r="B2763" s="12" t="s">
        <v>25</v>
      </c>
      <c r="C2763" s="15" t="s">
        <v>5284</v>
      </c>
      <c r="D2763" s="15" t="s">
        <v>97</v>
      </c>
      <c r="E2763" s="15"/>
      <c r="F2763" s="15"/>
      <c r="G2763" s="33">
        <v>990</v>
      </c>
      <c r="H2763" s="33">
        <v>189</v>
      </c>
      <c r="I2763" s="49"/>
      <c r="J2763" s="33"/>
      <c r="K2763" s="33"/>
      <c r="L2763" s="33"/>
      <c r="M2763" s="33"/>
      <c r="N2763" s="34" t="s">
        <v>5285</v>
      </c>
      <c r="O2763" s="34" t="s">
        <v>5286</v>
      </c>
      <c r="P2763" s="34" t="s">
        <v>5287</v>
      </c>
      <c r="Q2763" s="34" t="s">
        <v>31</v>
      </c>
      <c r="R2763" s="34" t="s">
        <v>5288</v>
      </c>
      <c r="S2763" s="34" t="s">
        <v>5289</v>
      </c>
      <c r="T2763" s="15"/>
      <c r="U2763" s="36" t="s">
        <v>5290</v>
      </c>
      <c r="V2763" s="15"/>
      <c r="W2763" s="15" t="s">
        <v>5291</v>
      </c>
      <c r="X2763" s="36"/>
      <c r="Y2763" s="15" t="s">
        <v>5292</v>
      </c>
      <c r="Z2763" s="15"/>
      <c r="AA2763" s="15"/>
      <c r="AB2763" s="15" t="s">
        <v>71</v>
      </c>
      <c r="AC2763" s="13"/>
    </row>
    <row r="2764" spans="1:29">
      <c r="A2764" s="12" t="str">
        <f t="shared" si="34"/>
        <v>디아이에크굴BOX#5</v>
      </c>
      <c r="B2764" s="12" t="s">
        <v>25</v>
      </c>
      <c r="C2764" s="15" t="s">
        <v>5284</v>
      </c>
      <c r="D2764" s="15" t="s">
        <v>299</v>
      </c>
      <c r="E2764" s="15"/>
      <c r="F2764" s="15"/>
      <c r="G2764" s="33">
        <v>570</v>
      </c>
      <c r="H2764" s="33">
        <v>105</v>
      </c>
      <c r="I2764" s="33"/>
      <c r="J2764" s="33"/>
      <c r="K2764" s="33"/>
      <c r="L2764" s="33"/>
      <c r="M2764" s="33"/>
      <c r="N2764" s="34" t="s">
        <v>5285</v>
      </c>
      <c r="O2764" s="34" t="s">
        <v>5286</v>
      </c>
      <c r="P2764" s="34" t="s">
        <v>5287</v>
      </c>
      <c r="Q2764" s="34" t="s">
        <v>31</v>
      </c>
      <c r="R2764" s="34" t="s">
        <v>5288</v>
      </c>
      <c r="S2764" s="34" t="s">
        <v>5289</v>
      </c>
      <c r="T2764" s="15"/>
      <c r="U2764" s="36" t="s">
        <v>5290</v>
      </c>
      <c r="V2764" s="15"/>
      <c r="W2764" s="15" t="s">
        <v>5291</v>
      </c>
      <c r="X2764" s="36"/>
      <c r="Y2764" s="15" t="s">
        <v>5292</v>
      </c>
      <c r="Z2764" s="15"/>
      <c r="AA2764" s="15"/>
      <c r="AB2764" s="15" t="s">
        <v>71</v>
      </c>
      <c r="AC2764" s="13"/>
    </row>
    <row r="2765" spans="1:29">
      <c r="A2765" s="12" t="str">
        <f>C2765&amp;D2765</f>
        <v>웬떡KURLY-1#2</v>
      </c>
      <c r="B2765" s="12" t="s">
        <v>25</v>
      </c>
      <c r="C2765" s="15" t="s">
        <v>5293</v>
      </c>
      <c r="D2765" s="15" t="s">
        <v>1512</v>
      </c>
      <c r="E2765" s="15"/>
      <c r="F2765" s="15"/>
      <c r="G2765" s="33">
        <v>550</v>
      </c>
      <c r="H2765" s="33">
        <v>79</v>
      </c>
      <c r="I2765" s="33"/>
      <c r="J2765" s="33"/>
      <c r="K2765" s="33"/>
      <c r="L2765" s="33"/>
      <c r="M2765" s="33"/>
      <c r="N2765" s="34" t="s">
        <v>5294</v>
      </c>
      <c r="O2765" s="34" t="s">
        <v>5295</v>
      </c>
      <c r="P2765" s="34" t="s">
        <v>5296</v>
      </c>
      <c r="Q2765" s="34" t="s">
        <v>5297</v>
      </c>
      <c r="R2765" s="34" t="s">
        <v>5298</v>
      </c>
      <c r="S2765" s="34"/>
      <c r="T2765" s="15"/>
      <c r="U2765" s="36"/>
      <c r="V2765" s="15"/>
      <c r="W2765" s="15"/>
      <c r="X2765" s="36"/>
      <c r="Y2765" s="15"/>
      <c r="Z2765" s="15"/>
      <c r="AA2765" s="15"/>
      <c r="AB2765" s="15" t="s">
        <v>71</v>
      </c>
      <c r="AC2765" s="13"/>
    </row>
    <row r="2766" spans="1:29">
      <c r="A2766" s="12" t="str">
        <f>C2766&amp;D2766</f>
        <v>웬떡KURLY-3#2</v>
      </c>
      <c r="B2766" s="12" t="s">
        <v>25</v>
      </c>
      <c r="C2766" s="15" t="s">
        <v>5293</v>
      </c>
      <c r="D2766" s="15" t="s">
        <v>1514</v>
      </c>
      <c r="E2766" s="15"/>
      <c r="F2766" s="15"/>
      <c r="G2766" s="33">
        <v>1130</v>
      </c>
      <c r="H2766" s="33">
        <v>162</v>
      </c>
      <c r="I2766" s="33"/>
      <c r="J2766" s="33"/>
      <c r="K2766" s="33"/>
      <c r="L2766" s="33"/>
      <c r="M2766" s="33"/>
      <c r="N2766" s="34" t="s">
        <v>5294</v>
      </c>
      <c r="O2766" s="34" t="s">
        <v>5295</v>
      </c>
      <c r="P2766" s="34" t="s">
        <v>5296</v>
      </c>
      <c r="Q2766" s="34" t="s">
        <v>5297</v>
      </c>
      <c r="R2766" s="34" t="s">
        <v>5298</v>
      </c>
      <c r="S2766" s="34"/>
      <c r="T2766" s="15"/>
      <c r="U2766" s="36"/>
      <c r="V2766" s="15"/>
      <c r="W2766" s="15"/>
      <c r="X2766" s="36"/>
      <c r="Y2766" s="15"/>
      <c r="Z2766" s="15"/>
      <c r="AA2766" s="15"/>
      <c r="AB2766" s="15" t="s">
        <v>71</v>
      </c>
      <c r="AC2766" s="13"/>
    </row>
    <row r="2767" spans="1:29">
      <c r="A2767" s="12" t="str">
        <f t="shared" si="34"/>
        <v>웬떡KURLY-10</v>
      </c>
      <c r="B2767" s="12" t="s">
        <v>25</v>
      </c>
      <c r="C2767" s="15" t="s">
        <v>5293</v>
      </c>
      <c r="D2767" s="15" t="s">
        <v>475</v>
      </c>
      <c r="E2767" s="15"/>
      <c r="F2767" s="15"/>
      <c r="G2767" s="33">
        <v>1960</v>
      </c>
      <c r="H2767" s="33">
        <v>280</v>
      </c>
      <c r="I2767" s="33"/>
      <c r="J2767" s="33"/>
      <c r="K2767" s="33"/>
      <c r="L2767" s="33"/>
      <c r="M2767" s="33"/>
      <c r="N2767" s="34" t="s">
        <v>5294</v>
      </c>
      <c r="O2767" s="34" t="s">
        <v>5295</v>
      </c>
      <c r="P2767" s="34" t="s">
        <v>5296</v>
      </c>
      <c r="Q2767" s="34" t="s">
        <v>5297</v>
      </c>
      <c r="R2767" s="34" t="s">
        <v>5298</v>
      </c>
      <c r="S2767" s="34"/>
      <c r="T2767" s="15"/>
      <c r="U2767" s="36"/>
      <c r="V2767" s="15"/>
      <c r="W2767" s="15"/>
      <c r="X2767" s="36"/>
      <c r="Y2767" s="15"/>
      <c r="Z2767" s="15"/>
      <c r="AA2767" s="15"/>
      <c r="AB2767" s="15" t="s">
        <v>71</v>
      </c>
      <c r="AC2767" s="13"/>
    </row>
    <row r="2768" spans="1:29">
      <c r="A2768" s="12" t="str">
        <f>C2768&amp;D2768</f>
        <v>가당물류굴BOX#5</v>
      </c>
      <c r="B2768" s="12" t="s">
        <v>85</v>
      </c>
      <c r="C2768" s="15" t="s">
        <v>5299</v>
      </c>
      <c r="D2768" s="15" t="s">
        <v>299</v>
      </c>
      <c r="E2768" s="15"/>
      <c r="F2768" s="15"/>
      <c r="G2768" s="33">
        <v>680</v>
      </c>
      <c r="H2768" s="33">
        <v>105</v>
      </c>
      <c r="I2768" s="33"/>
      <c r="J2768" s="33"/>
      <c r="K2768" s="33"/>
      <c r="L2768" s="33"/>
      <c r="M2768" s="33"/>
      <c r="N2768" s="34" t="s">
        <v>5300</v>
      </c>
      <c r="O2768" s="34" t="s">
        <v>5301</v>
      </c>
      <c r="P2768" s="34" t="s">
        <v>5302</v>
      </c>
      <c r="Q2768" s="34" t="s">
        <v>5303</v>
      </c>
      <c r="R2768" s="34" t="s">
        <v>5304</v>
      </c>
      <c r="S2768" s="34" t="s">
        <v>5305</v>
      </c>
      <c r="T2768" s="15" t="s">
        <v>5306</v>
      </c>
      <c r="U2768" s="36" t="s">
        <v>5307</v>
      </c>
      <c r="V2768" s="15" t="s">
        <v>5308</v>
      </c>
      <c r="W2768" s="15" t="s">
        <v>5309</v>
      </c>
      <c r="X2768" s="36"/>
      <c r="Y2768" s="15" t="s">
        <v>4394</v>
      </c>
      <c r="Z2768" s="15" t="s">
        <v>5310</v>
      </c>
      <c r="AA2768" s="15" t="s">
        <v>1133</v>
      </c>
      <c r="AB2768" s="15" t="s">
        <v>71</v>
      </c>
      <c r="AC2768" s="13"/>
    </row>
    <row r="2769" spans="1:29">
      <c r="A2769" s="12" t="str">
        <f>C2769&amp;D2769</f>
        <v>가당물류NHD-5</v>
      </c>
      <c r="B2769" s="12" t="s">
        <v>85</v>
      </c>
      <c r="C2769" s="15" t="s">
        <v>5299</v>
      </c>
      <c r="D2769" s="15" t="s">
        <v>254</v>
      </c>
      <c r="E2769" s="15"/>
      <c r="F2769" s="15"/>
      <c r="G2769" s="33">
        <v>620</v>
      </c>
      <c r="H2769" s="33">
        <v>95</v>
      </c>
      <c r="I2769" s="33"/>
      <c r="J2769" s="33"/>
      <c r="K2769" s="33"/>
      <c r="L2769" s="33"/>
      <c r="M2769" s="33"/>
      <c r="N2769" s="34" t="s">
        <v>5300</v>
      </c>
      <c r="O2769" s="34" t="s">
        <v>5301</v>
      </c>
      <c r="P2769" s="34" t="s">
        <v>5302</v>
      </c>
      <c r="Q2769" s="34" t="s">
        <v>5303</v>
      </c>
      <c r="R2769" s="34" t="s">
        <v>5304</v>
      </c>
      <c r="S2769" s="34" t="s">
        <v>5305</v>
      </c>
      <c r="T2769" s="15" t="s">
        <v>5306</v>
      </c>
      <c r="U2769" s="36" t="s">
        <v>5307</v>
      </c>
      <c r="V2769" s="15" t="s">
        <v>5308</v>
      </c>
      <c r="W2769" s="15" t="s">
        <v>5309</v>
      </c>
      <c r="X2769" s="36"/>
      <c r="Y2769" s="15" t="s">
        <v>4394</v>
      </c>
      <c r="Z2769" s="15" t="s">
        <v>5310</v>
      </c>
      <c r="AA2769" s="15" t="s">
        <v>1133</v>
      </c>
      <c r="AB2769" s="15" t="s">
        <v>71</v>
      </c>
      <c r="AC2769" s="13"/>
    </row>
    <row r="2770" spans="1:29">
      <c r="A2770" s="12" t="str">
        <f t="shared" si="34"/>
        <v>가당물류SI-1K</v>
      </c>
      <c r="B2770" s="12" t="s">
        <v>85</v>
      </c>
      <c r="C2770" s="15" t="s">
        <v>5299</v>
      </c>
      <c r="D2770" s="15" t="s">
        <v>264</v>
      </c>
      <c r="E2770" s="15"/>
      <c r="F2770" s="15"/>
      <c r="G2770" s="33">
        <v>440</v>
      </c>
      <c r="H2770" s="33">
        <v>52</v>
      </c>
      <c r="I2770" s="33"/>
      <c r="J2770" s="33"/>
      <c r="K2770" s="33"/>
      <c r="L2770" s="33"/>
      <c r="M2770" s="33"/>
      <c r="N2770" s="34" t="s">
        <v>5300</v>
      </c>
      <c r="O2770" s="34" t="s">
        <v>5301</v>
      </c>
      <c r="P2770" s="34" t="s">
        <v>5302</v>
      </c>
      <c r="Q2770" s="34" t="s">
        <v>5303</v>
      </c>
      <c r="R2770" s="34" t="s">
        <v>5304</v>
      </c>
      <c r="S2770" s="34" t="s">
        <v>5305</v>
      </c>
      <c r="T2770" s="15" t="s">
        <v>5306</v>
      </c>
      <c r="U2770" s="36" t="s">
        <v>5307</v>
      </c>
      <c r="V2770" s="15" t="s">
        <v>5308</v>
      </c>
      <c r="W2770" s="15" t="s">
        <v>5309</v>
      </c>
      <c r="X2770" s="36"/>
      <c r="Y2770" s="15" t="s">
        <v>4394</v>
      </c>
      <c r="Z2770" s="15" t="s">
        <v>5310</v>
      </c>
      <c r="AA2770" s="15" t="s">
        <v>1133</v>
      </c>
      <c r="AB2770" s="15" t="s">
        <v>71</v>
      </c>
      <c r="AC2770" s="13" t="s">
        <v>265</v>
      </c>
    </row>
    <row r="2771" spans="1:29">
      <c r="A2771" s="12" t="str">
        <f t="shared" si="34"/>
        <v>가당물류KURLY-1#2</v>
      </c>
      <c r="B2771" s="12" t="s">
        <v>85</v>
      </c>
      <c r="C2771" s="15" t="s">
        <v>5299</v>
      </c>
      <c r="D2771" s="15" t="s">
        <v>1512</v>
      </c>
      <c r="E2771" s="15"/>
      <c r="F2771" s="15"/>
      <c r="G2771" s="33">
        <v>520</v>
      </c>
      <c r="H2771" s="33">
        <v>79</v>
      </c>
      <c r="I2771" s="33"/>
      <c r="J2771" s="33"/>
      <c r="K2771" s="33"/>
      <c r="L2771" s="33"/>
      <c r="M2771" s="33"/>
      <c r="N2771" s="34" t="s">
        <v>5300</v>
      </c>
      <c r="O2771" s="34" t="s">
        <v>5301</v>
      </c>
      <c r="P2771" s="34" t="s">
        <v>5302</v>
      </c>
      <c r="Q2771" s="34" t="s">
        <v>5303</v>
      </c>
      <c r="R2771" s="34" t="s">
        <v>5304</v>
      </c>
      <c r="S2771" s="34" t="s">
        <v>5305</v>
      </c>
      <c r="T2771" s="15" t="s">
        <v>5306</v>
      </c>
      <c r="U2771" s="36" t="s">
        <v>5307</v>
      </c>
      <c r="V2771" s="15" t="s">
        <v>5308</v>
      </c>
      <c r="W2771" s="15" t="s">
        <v>5309</v>
      </c>
      <c r="X2771" s="36"/>
      <c r="Y2771" s="15" t="s">
        <v>4394</v>
      </c>
      <c r="Z2771" s="15" t="s">
        <v>5310</v>
      </c>
      <c r="AA2771" s="15" t="s">
        <v>1133</v>
      </c>
      <c r="AB2771" s="15" t="s">
        <v>71</v>
      </c>
      <c r="AC2771" s="13"/>
    </row>
    <row r="2772" spans="1:29">
      <c r="A2772" s="12" t="str">
        <f t="shared" si="34"/>
        <v>기운찬물류KURLY-3#2(50배)</v>
      </c>
      <c r="B2772" s="12" t="s">
        <v>25</v>
      </c>
      <c r="C2772" s="15" t="s">
        <v>5311</v>
      </c>
      <c r="D2772" s="15" t="s">
        <v>5312</v>
      </c>
      <c r="E2772" s="15"/>
      <c r="F2772" s="15"/>
      <c r="G2772" s="33">
        <v>1060</v>
      </c>
      <c r="H2772" s="33">
        <v>205</v>
      </c>
      <c r="I2772" s="33"/>
      <c r="J2772" s="33"/>
      <c r="K2772" s="33"/>
      <c r="L2772" s="33"/>
      <c r="M2772" s="33"/>
      <c r="N2772" s="34" t="s">
        <v>5313</v>
      </c>
      <c r="O2772" s="34" t="s">
        <v>5314</v>
      </c>
      <c r="P2772" s="34" t="s">
        <v>5315</v>
      </c>
      <c r="Q2772" s="34" t="s">
        <v>1730</v>
      </c>
      <c r="R2772" s="34" t="s">
        <v>5316</v>
      </c>
      <c r="S2772" s="34" t="s">
        <v>5317</v>
      </c>
      <c r="T2772" s="15" t="s">
        <v>5318</v>
      </c>
      <c r="U2772" s="36" t="s">
        <v>5319</v>
      </c>
      <c r="V2772" s="15" t="s">
        <v>5320</v>
      </c>
      <c r="W2772" s="15" t="s">
        <v>5318</v>
      </c>
      <c r="X2772" s="36" t="s">
        <v>5319</v>
      </c>
      <c r="Y2772" s="15" t="s">
        <v>5320</v>
      </c>
      <c r="Z2772" s="15"/>
      <c r="AA2772" s="15">
        <v>30</v>
      </c>
      <c r="AB2772" s="15" t="s">
        <v>71</v>
      </c>
      <c r="AC2772" s="13"/>
    </row>
    <row r="2773" spans="1:29">
      <c r="A2773" s="12" t="str">
        <f t="shared" si="34"/>
        <v>기운찬물류JB10K(50배)</v>
      </c>
      <c r="B2773" s="12" t="s">
        <v>25</v>
      </c>
      <c r="C2773" s="15" t="s">
        <v>5311</v>
      </c>
      <c r="D2773" s="15" t="s">
        <v>5321</v>
      </c>
      <c r="E2773" s="15"/>
      <c r="F2773" s="15"/>
      <c r="G2773" s="33">
        <v>1420</v>
      </c>
      <c r="H2773" s="33">
        <v>275</v>
      </c>
      <c r="I2773" s="33"/>
      <c r="J2773" s="33"/>
      <c r="K2773" s="33"/>
      <c r="L2773" s="33"/>
      <c r="M2773" s="33"/>
      <c r="N2773" s="34" t="s">
        <v>5313</v>
      </c>
      <c r="O2773" s="34" t="s">
        <v>5314</v>
      </c>
      <c r="P2773" s="34" t="s">
        <v>5315</v>
      </c>
      <c r="Q2773" s="34" t="s">
        <v>1730</v>
      </c>
      <c r="R2773" s="34" t="s">
        <v>5316</v>
      </c>
      <c r="S2773" s="34" t="s">
        <v>5317</v>
      </c>
      <c r="T2773" s="15" t="s">
        <v>5318</v>
      </c>
      <c r="U2773" s="36" t="s">
        <v>5319</v>
      </c>
      <c r="V2773" s="15" t="s">
        <v>5320</v>
      </c>
      <c r="W2773" s="15" t="s">
        <v>5318</v>
      </c>
      <c r="X2773" s="36" t="s">
        <v>5319</v>
      </c>
      <c r="Y2773" s="15" t="s">
        <v>5320</v>
      </c>
      <c r="Z2773" s="15"/>
      <c r="AA2773" s="15">
        <v>30</v>
      </c>
      <c r="AB2773" s="15" t="s">
        <v>71</v>
      </c>
      <c r="AC2773" s="13"/>
    </row>
    <row r="2774" spans="1:29">
      <c r="A2774" s="12" t="str">
        <f t="shared" si="34"/>
        <v>기운찬물류DS3호(50배)</v>
      </c>
      <c r="B2774" s="12" t="s">
        <v>25</v>
      </c>
      <c r="C2774" s="15" t="s">
        <v>5311</v>
      </c>
      <c r="D2774" s="15" t="s">
        <v>3236</v>
      </c>
      <c r="E2774" s="15"/>
      <c r="F2774" s="15"/>
      <c r="G2774" s="33">
        <v>790</v>
      </c>
      <c r="H2774" s="33">
        <v>152</v>
      </c>
      <c r="I2774" s="33"/>
      <c r="J2774" s="33"/>
      <c r="K2774" s="33"/>
      <c r="L2774" s="33"/>
      <c r="M2774" s="33"/>
      <c r="N2774" s="34" t="s">
        <v>5313</v>
      </c>
      <c r="O2774" s="34" t="s">
        <v>5314</v>
      </c>
      <c r="P2774" s="34" t="s">
        <v>5315</v>
      </c>
      <c r="Q2774" s="34" t="s">
        <v>1730</v>
      </c>
      <c r="R2774" s="34" t="s">
        <v>5316</v>
      </c>
      <c r="S2774" s="34" t="s">
        <v>5317</v>
      </c>
      <c r="T2774" s="15" t="s">
        <v>5318</v>
      </c>
      <c r="U2774" s="36" t="s">
        <v>5319</v>
      </c>
      <c r="V2774" s="15" t="s">
        <v>5320</v>
      </c>
      <c r="W2774" s="15" t="s">
        <v>5318</v>
      </c>
      <c r="X2774" s="36" t="s">
        <v>5319</v>
      </c>
      <c r="Y2774" s="15" t="s">
        <v>5320</v>
      </c>
      <c r="Z2774" s="15"/>
      <c r="AA2774" s="15">
        <v>30</v>
      </c>
      <c r="AB2774" s="15" t="s">
        <v>71</v>
      </c>
      <c r="AC2774" s="13"/>
    </row>
    <row r="2775" spans="1:29">
      <c r="A2775" s="12" t="str">
        <f t="shared" si="34"/>
        <v>기운찬물류HD4#4</v>
      </c>
      <c r="B2775" s="12" t="s">
        <v>25</v>
      </c>
      <c r="C2775" s="15" t="s">
        <v>5311</v>
      </c>
      <c r="D2775" s="15" t="s">
        <v>1414</v>
      </c>
      <c r="E2775" s="15"/>
      <c r="F2775" s="15"/>
      <c r="G2775" s="33">
        <v>670</v>
      </c>
      <c r="H2775" s="33">
        <v>122</v>
      </c>
      <c r="I2775" s="33"/>
      <c r="J2775" s="33"/>
      <c r="K2775" s="33"/>
      <c r="L2775" s="33"/>
      <c r="M2775" s="33"/>
      <c r="N2775" s="34" t="s">
        <v>5313</v>
      </c>
      <c r="O2775" s="34" t="s">
        <v>5314</v>
      </c>
      <c r="P2775" s="34" t="s">
        <v>5315</v>
      </c>
      <c r="Q2775" s="34" t="s">
        <v>1730</v>
      </c>
      <c r="R2775" s="34" t="s">
        <v>5316</v>
      </c>
      <c r="S2775" s="34" t="s">
        <v>5317</v>
      </c>
      <c r="T2775" s="15" t="s">
        <v>5318</v>
      </c>
      <c r="U2775" s="36" t="s">
        <v>5319</v>
      </c>
      <c r="V2775" s="15" t="s">
        <v>5320</v>
      </c>
      <c r="W2775" s="15" t="s">
        <v>5318</v>
      </c>
      <c r="X2775" s="36" t="s">
        <v>5319</v>
      </c>
      <c r="Y2775" s="15" t="s">
        <v>5320</v>
      </c>
      <c r="Z2775" s="15"/>
      <c r="AA2775" s="15">
        <v>30</v>
      </c>
      <c r="AB2775" s="15" t="s">
        <v>71</v>
      </c>
      <c r="AC2775" s="13"/>
    </row>
    <row r="2776" spans="1:29">
      <c r="A2776" s="12" t="str">
        <f t="shared" si="34"/>
        <v>기운찬물류굴BOX#5</v>
      </c>
      <c r="B2776" s="12" t="s">
        <v>25</v>
      </c>
      <c r="C2776" s="15" t="s">
        <v>5311</v>
      </c>
      <c r="D2776" s="15" t="s">
        <v>299</v>
      </c>
      <c r="E2776" s="15"/>
      <c r="F2776" s="15"/>
      <c r="G2776" s="33">
        <v>680</v>
      </c>
      <c r="H2776" s="33">
        <v>105</v>
      </c>
      <c r="I2776" s="33"/>
      <c r="J2776" s="33"/>
      <c r="K2776" s="33"/>
      <c r="L2776" s="33"/>
      <c r="M2776" s="33"/>
      <c r="N2776" s="34" t="s">
        <v>5313</v>
      </c>
      <c r="O2776" s="34" t="s">
        <v>5314</v>
      </c>
      <c r="P2776" s="34" t="s">
        <v>5315</v>
      </c>
      <c r="Q2776" s="34" t="s">
        <v>1730</v>
      </c>
      <c r="R2776" s="34" t="s">
        <v>5316</v>
      </c>
      <c r="S2776" s="34" t="s">
        <v>5317</v>
      </c>
      <c r="T2776" s="15" t="s">
        <v>5318</v>
      </c>
      <c r="U2776" s="36" t="s">
        <v>5319</v>
      </c>
      <c r="V2776" s="15" t="s">
        <v>5320</v>
      </c>
      <c r="W2776" s="15" t="s">
        <v>5318</v>
      </c>
      <c r="X2776" s="36" t="s">
        <v>5319</v>
      </c>
      <c r="Y2776" s="15" t="s">
        <v>5320</v>
      </c>
      <c r="Z2776" s="15"/>
      <c r="AA2776" s="15">
        <v>30</v>
      </c>
      <c r="AB2776" s="15" t="s">
        <v>71</v>
      </c>
      <c r="AC2776" s="13"/>
    </row>
    <row r="2777" spans="1:29">
      <c r="A2777" s="12" t="str">
        <f t="shared" si="34"/>
        <v>기운찬물류KURLY-1#2</v>
      </c>
      <c r="B2777" s="12" t="s">
        <v>25</v>
      </c>
      <c r="C2777" s="15" t="s">
        <v>5311</v>
      </c>
      <c r="D2777" s="15" t="s">
        <v>1512</v>
      </c>
      <c r="E2777" s="15"/>
      <c r="F2777" s="15"/>
      <c r="G2777" s="33">
        <v>430</v>
      </c>
      <c r="H2777" s="33">
        <v>79</v>
      </c>
      <c r="I2777" s="33"/>
      <c r="J2777" s="33"/>
      <c r="K2777" s="33"/>
      <c r="L2777" s="33"/>
      <c r="M2777" s="33"/>
      <c r="N2777" s="34" t="s">
        <v>5313</v>
      </c>
      <c r="O2777" s="34" t="s">
        <v>5314</v>
      </c>
      <c r="P2777" s="34" t="s">
        <v>5315</v>
      </c>
      <c r="Q2777" s="34" t="s">
        <v>1730</v>
      </c>
      <c r="R2777" s="34" t="s">
        <v>5316</v>
      </c>
      <c r="S2777" s="34" t="s">
        <v>5317</v>
      </c>
      <c r="T2777" s="15" t="s">
        <v>5318</v>
      </c>
      <c r="U2777" s="36" t="s">
        <v>5319</v>
      </c>
      <c r="V2777" s="15" t="s">
        <v>5320</v>
      </c>
      <c r="W2777" s="15" t="s">
        <v>5318</v>
      </c>
      <c r="X2777" s="36" t="s">
        <v>5319</v>
      </c>
      <c r="Y2777" s="15" t="s">
        <v>5320</v>
      </c>
      <c r="Z2777" s="15"/>
      <c r="AA2777" s="15">
        <v>30</v>
      </c>
      <c r="AB2777" s="15" t="s">
        <v>71</v>
      </c>
      <c r="AC2777" s="13"/>
    </row>
    <row r="2778" spans="1:29">
      <c r="A2778" s="12" t="str">
        <f t="shared" si="34"/>
        <v>기운찬물류KURLY-3</v>
      </c>
      <c r="B2778" s="12" t="s">
        <v>25</v>
      </c>
      <c r="C2778" s="15" t="s">
        <v>5311</v>
      </c>
      <c r="D2778" s="15" t="s">
        <v>1076</v>
      </c>
      <c r="E2778" s="15"/>
      <c r="F2778" s="15"/>
      <c r="G2778" s="33">
        <v>880</v>
      </c>
      <c r="H2778" s="33">
        <v>162</v>
      </c>
      <c r="I2778" s="33"/>
      <c r="J2778" s="33"/>
      <c r="K2778" s="33"/>
      <c r="L2778" s="33"/>
      <c r="M2778" s="33"/>
      <c r="N2778" s="34" t="s">
        <v>5313</v>
      </c>
      <c r="O2778" s="34" t="s">
        <v>5314</v>
      </c>
      <c r="P2778" s="34" t="s">
        <v>5315</v>
      </c>
      <c r="Q2778" s="34" t="s">
        <v>1730</v>
      </c>
      <c r="R2778" s="34" t="s">
        <v>5316</v>
      </c>
      <c r="S2778" s="34" t="s">
        <v>5317</v>
      </c>
      <c r="T2778" s="15" t="s">
        <v>5318</v>
      </c>
      <c r="U2778" s="36" t="s">
        <v>5319</v>
      </c>
      <c r="V2778" s="15" t="s">
        <v>5320</v>
      </c>
      <c r="W2778" s="15" t="s">
        <v>5318</v>
      </c>
      <c r="X2778" s="36" t="s">
        <v>5319</v>
      </c>
      <c r="Y2778" s="15" t="s">
        <v>5320</v>
      </c>
      <c r="Z2778" s="15"/>
      <c r="AA2778" s="15">
        <v>30</v>
      </c>
      <c r="AB2778" s="15" t="s">
        <v>71</v>
      </c>
      <c r="AC2778" s="13"/>
    </row>
    <row r="2779" spans="1:29">
      <c r="A2779" s="12" t="str">
        <f t="shared" si="34"/>
        <v>기운찬물류SI-15K#4</v>
      </c>
      <c r="B2779" s="12" t="s">
        <v>25</v>
      </c>
      <c r="C2779" s="15" t="s">
        <v>5311</v>
      </c>
      <c r="D2779" s="15" t="s">
        <v>96</v>
      </c>
      <c r="E2779" s="15"/>
      <c r="F2779" s="15"/>
      <c r="G2779" s="33">
        <v>1730</v>
      </c>
      <c r="H2779" s="33">
        <v>318</v>
      </c>
      <c r="I2779" s="33"/>
      <c r="J2779" s="33"/>
      <c r="K2779" s="33"/>
      <c r="L2779" s="33"/>
      <c r="M2779" s="33"/>
      <c r="N2779" s="34" t="s">
        <v>5313</v>
      </c>
      <c r="O2779" s="34" t="s">
        <v>5314</v>
      </c>
      <c r="P2779" s="34" t="s">
        <v>5315</v>
      </c>
      <c r="Q2779" s="34" t="s">
        <v>1730</v>
      </c>
      <c r="R2779" s="34" t="s">
        <v>5316</v>
      </c>
      <c r="S2779" s="34" t="s">
        <v>5317</v>
      </c>
      <c r="T2779" s="15" t="s">
        <v>5318</v>
      </c>
      <c r="U2779" s="36" t="s">
        <v>5319</v>
      </c>
      <c r="V2779" s="15" t="s">
        <v>5320</v>
      </c>
      <c r="W2779" s="15" t="s">
        <v>5318</v>
      </c>
      <c r="X2779" s="36" t="s">
        <v>5319</v>
      </c>
      <c r="Y2779" s="15" t="s">
        <v>5320</v>
      </c>
      <c r="Z2779" s="15"/>
      <c r="AA2779" s="15">
        <v>30</v>
      </c>
      <c r="AB2779" s="15" t="s">
        <v>71</v>
      </c>
      <c r="AC2779" s="13"/>
    </row>
    <row r="2780" spans="1:29">
      <c r="A2780" s="12" t="str">
        <f t="shared" si="34"/>
        <v>워터웍스유진A/BPAD</v>
      </c>
      <c r="B2780" s="12" t="s">
        <v>25</v>
      </c>
      <c r="C2780" s="15" t="s">
        <v>5322</v>
      </c>
      <c r="D2780" s="15" t="s">
        <v>5323</v>
      </c>
      <c r="E2780" s="15"/>
      <c r="F2780" s="15"/>
      <c r="G2780" s="33">
        <v>4670</v>
      </c>
      <c r="H2780" s="33">
        <v>880</v>
      </c>
      <c r="I2780" s="33"/>
      <c r="J2780" s="33"/>
      <c r="K2780" s="33"/>
      <c r="L2780" s="33"/>
      <c r="M2780" s="33"/>
      <c r="N2780" s="34"/>
      <c r="O2780" s="34"/>
      <c r="P2780" s="34"/>
      <c r="Q2780" s="34"/>
      <c r="R2780" s="34"/>
      <c r="S2780" s="34" t="s">
        <v>5324</v>
      </c>
      <c r="T2780" s="15" t="s">
        <v>5325</v>
      </c>
      <c r="U2780" s="36" t="s">
        <v>5326</v>
      </c>
      <c r="V2780" s="15" t="s">
        <v>5327</v>
      </c>
      <c r="W2780" s="15" t="s">
        <v>5325</v>
      </c>
      <c r="X2780" s="36" t="s">
        <v>5326</v>
      </c>
      <c r="Y2780" s="15" t="s">
        <v>5327</v>
      </c>
      <c r="Z2780" s="15"/>
      <c r="AA2780" s="15"/>
      <c r="AB2780" s="15" t="s">
        <v>36</v>
      </c>
      <c r="AC2780" s="13"/>
    </row>
    <row r="2781" spans="1:29">
      <c r="A2781" s="12" t="str">
        <f t="shared" si="34"/>
        <v>워터웍스유진수도꼭지#2</v>
      </c>
      <c r="B2781" s="12" t="s">
        <v>25</v>
      </c>
      <c r="C2781" s="15" t="s">
        <v>5322</v>
      </c>
      <c r="D2781" s="15" t="s">
        <v>5328</v>
      </c>
      <c r="E2781" s="15" t="s">
        <v>5329</v>
      </c>
      <c r="F2781" s="15"/>
      <c r="G2781" s="33">
        <v>4770</v>
      </c>
      <c r="H2781" s="33">
        <v>900</v>
      </c>
      <c r="I2781" s="33"/>
      <c r="J2781" s="33"/>
      <c r="K2781" s="33"/>
      <c r="L2781" s="33"/>
      <c r="M2781" s="33"/>
      <c r="N2781" s="34"/>
      <c r="O2781" s="34"/>
      <c r="P2781" s="34"/>
      <c r="Q2781" s="34"/>
      <c r="R2781" s="34"/>
      <c r="S2781" s="34" t="s">
        <v>5324</v>
      </c>
      <c r="T2781" s="15" t="s">
        <v>5325</v>
      </c>
      <c r="U2781" s="36" t="s">
        <v>5326</v>
      </c>
      <c r="V2781" s="15" t="s">
        <v>5327</v>
      </c>
      <c r="W2781" s="15" t="s">
        <v>5325</v>
      </c>
      <c r="X2781" s="36" t="s">
        <v>5326</v>
      </c>
      <c r="Y2781" s="15" t="s">
        <v>5327</v>
      </c>
      <c r="Z2781" s="15"/>
      <c r="AA2781" s="15"/>
      <c r="AB2781" s="15" t="s">
        <v>36</v>
      </c>
      <c r="AC2781" s="13"/>
    </row>
    <row r="2782" spans="1:29">
      <c r="A2782" s="12" t="str">
        <f t="shared" si="34"/>
        <v>코리아이플랫폼/삼양바이오팜쥴릭22호</v>
      </c>
      <c r="B2782" s="12" t="s">
        <v>85</v>
      </c>
      <c r="C2782" s="15" t="s">
        <v>5330</v>
      </c>
      <c r="D2782" s="15" t="s">
        <v>2372</v>
      </c>
      <c r="E2782" s="15"/>
      <c r="F2782" s="15" t="s">
        <v>5331</v>
      </c>
      <c r="G2782" s="33">
        <v>6700</v>
      </c>
      <c r="H2782" s="33">
        <v>1100</v>
      </c>
      <c r="I2782" s="33"/>
      <c r="J2782" s="33"/>
      <c r="K2782" s="33"/>
      <c r="L2782" s="33"/>
      <c r="M2782" s="33"/>
      <c r="N2782" s="34" t="s">
        <v>5332</v>
      </c>
      <c r="O2782" s="34" t="s">
        <v>5333</v>
      </c>
      <c r="P2782" s="34" t="s">
        <v>5334</v>
      </c>
      <c r="Q2782" s="34" t="s">
        <v>5335</v>
      </c>
      <c r="R2782" s="34" t="s">
        <v>5336</v>
      </c>
      <c r="S2782" s="34" t="s">
        <v>5337</v>
      </c>
      <c r="T2782" s="15" t="s">
        <v>5338</v>
      </c>
      <c r="U2782" s="36" t="s">
        <v>5339</v>
      </c>
      <c r="V2782" s="15"/>
      <c r="W2782" s="15" t="s">
        <v>5340</v>
      </c>
      <c r="X2782" s="36" t="s">
        <v>5341</v>
      </c>
      <c r="Y2782" s="15" t="s">
        <v>5342</v>
      </c>
      <c r="Z2782" s="15" t="s">
        <v>5343</v>
      </c>
      <c r="AA2782" s="15"/>
      <c r="AB2782" s="15" t="s">
        <v>36</v>
      </c>
      <c r="AC2782" s="13" t="s">
        <v>5344</v>
      </c>
    </row>
    <row r="2783" spans="1:29">
      <c r="A2783" s="12" t="str">
        <f t="shared" si="34"/>
        <v>코리아이플랫폼/삼양바이오팜쥴릭21호(삼양)</v>
      </c>
      <c r="B2783" s="12" t="s">
        <v>85</v>
      </c>
      <c r="C2783" s="15" t="s">
        <v>5330</v>
      </c>
      <c r="D2783" s="15" t="s">
        <v>5345</v>
      </c>
      <c r="E2783" s="15"/>
      <c r="F2783" s="15" t="s">
        <v>5331</v>
      </c>
      <c r="G2783" s="33">
        <v>14000</v>
      </c>
      <c r="H2783" s="33">
        <v>1900</v>
      </c>
      <c r="I2783" s="33"/>
      <c r="J2783" s="33"/>
      <c r="K2783" s="33"/>
      <c r="L2783" s="33"/>
      <c r="M2783" s="33"/>
      <c r="N2783" s="34" t="s">
        <v>5332</v>
      </c>
      <c r="O2783" s="34" t="s">
        <v>5333</v>
      </c>
      <c r="P2783" s="34" t="s">
        <v>5334</v>
      </c>
      <c r="Q2783" s="34" t="s">
        <v>5335</v>
      </c>
      <c r="R2783" s="34" t="s">
        <v>5336</v>
      </c>
      <c r="S2783" s="34" t="s">
        <v>5337</v>
      </c>
      <c r="T2783" s="15" t="s">
        <v>5338</v>
      </c>
      <c r="U2783" s="36" t="s">
        <v>5339</v>
      </c>
      <c r="V2783" s="15"/>
      <c r="W2783" s="15" t="s">
        <v>5340</v>
      </c>
      <c r="X2783" s="36" t="s">
        <v>5341</v>
      </c>
      <c r="Y2783" s="15" t="s">
        <v>5342</v>
      </c>
      <c r="Z2783" s="15" t="s">
        <v>5343</v>
      </c>
      <c r="AA2783" s="15"/>
      <c r="AB2783" s="15" t="s">
        <v>36</v>
      </c>
      <c r="AC2783" s="13" t="s">
        <v>5344</v>
      </c>
    </row>
    <row r="2784" spans="1:29">
      <c r="A2784" s="12" t="str">
        <f>C2784&amp;D2784</f>
        <v>코리아이플랫폼/코오롱제약대전공장쥴릭22호</v>
      </c>
      <c r="B2784" s="12" t="s">
        <v>85</v>
      </c>
      <c r="C2784" s="15" t="s">
        <v>5346</v>
      </c>
      <c r="D2784" s="15" t="s">
        <v>2372</v>
      </c>
      <c r="E2784" s="15"/>
      <c r="F2784" s="15" t="s">
        <v>5331</v>
      </c>
      <c r="G2784" s="33">
        <v>6600</v>
      </c>
      <c r="H2784" s="33">
        <v>1100</v>
      </c>
      <c r="I2784" s="33"/>
      <c r="J2784" s="33"/>
      <c r="K2784" s="33"/>
      <c r="L2784" s="33"/>
      <c r="M2784" s="33"/>
      <c r="N2784" s="34"/>
      <c r="O2784" s="34"/>
      <c r="P2784" s="34"/>
      <c r="Q2784" s="34"/>
      <c r="R2784" s="34"/>
      <c r="S2784" s="34" t="s">
        <v>5347</v>
      </c>
      <c r="T2784" s="15"/>
      <c r="U2784" s="36"/>
      <c r="V2784" s="15"/>
      <c r="W2784" s="15"/>
      <c r="X2784" s="36"/>
      <c r="Y2784" s="15"/>
      <c r="Z2784" s="15"/>
      <c r="AA2784" s="15"/>
      <c r="AB2784" s="15" t="s">
        <v>36</v>
      </c>
      <c r="AC2784" s="13"/>
    </row>
    <row r="2785" spans="1:29">
      <c r="A2785" s="12" t="str">
        <f t="shared" si="34"/>
        <v>선우테크오일2구</v>
      </c>
      <c r="B2785" s="12" t="s">
        <v>25</v>
      </c>
      <c r="C2785" s="15" t="s">
        <v>5348</v>
      </c>
      <c r="D2785" s="15" t="s">
        <v>5349</v>
      </c>
      <c r="E2785" s="15"/>
      <c r="F2785" s="15"/>
      <c r="G2785" s="33">
        <v>135</v>
      </c>
      <c r="H2785" s="33">
        <v>23</v>
      </c>
      <c r="I2785" s="33"/>
      <c r="J2785" s="33"/>
      <c r="K2785" s="33"/>
      <c r="L2785" s="33"/>
      <c r="M2785" s="33"/>
      <c r="N2785" s="34" t="s">
        <v>5350</v>
      </c>
      <c r="O2785" s="34" t="s">
        <v>5351</v>
      </c>
      <c r="P2785" s="34" t="s">
        <v>5352</v>
      </c>
      <c r="Q2785" s="34" t="s">
        <v>31</v>
      </c>
      <c r="R2785" s="34" t="s">
        <v>5353</v>
      </c>
      <c r="S2785" s="34" t="s">
        <v>5354</v>
      </c>
      <c r="T2785" s="15" t="s">
        <v>5350</v>
      </c>
      <c r="U2785" s="36" t="s">
        <v>5355</v>
      </c>
      <c r="V2785" s="15" t="s">
        <v>5356</v>
      </c>
      <c r="W2785" s="15" t="s">
        <v>5350</v>
      </c>
      <c r="X2785" s="36" t="s">
        <v>5355</v>
      </c>
      <c r="Y2785" s="15" t="s">
        <v>5356</v>
      </c>
      <c r="Z2785" s="15"/>
      <c r="AA2785" s="15">
        <v>30</v>
      </c>
      <c r="AB2785" s="15" t="s">
        <v>36</v>
      </c>
      <c r="AC2785" s="13"/>
    </row>
    <row r="2786" spans="1:29">
      <c r="A2786" s="12" t="str">
        <f>C2786&amp;D2786</f>
        <v>서울우유치즈몰의왕HS-2호(분리)</v>
      </c>
      <c r="B2786" s="12" t="s">
        <v>85</v>
      </c>
      <c r="C2786" s="15" t="s">
        <v>5357</v>
      </c>
      <c r="D2786" s="15" t="s">
        <v>1965</v>
      </c>
      <c r="E2786" s="15"/>
      <c r="F2786" s="15"/>
      <c r="G2786" s="33">
        <v>790</v>
      </c>
      <c r="H2786" s="33">
        <v>95</v>
      </c>
      <c r="I2786" s="33">
        <v>600</v>
      </c>
      <c r="J2786" s="33">
        <v>640</v>
      </c>
      <c r="K2786" s="33">
        <v>710</v>
      </c>
      <c r="L2786" s="33"/>
      <c r="M2786" s="33"/>
      <c r="N2786" s="34" t="s">
        <v>5358</v>
      </c>
      <c r="O2786" s="34" t="s">
        <v>5359</v>
      </c>
      <c r="P2786" s="34"/>
      <c r="Q2786" s="34" t="s">
        <v>90</v>
      </c>
      <c r="R2786" s="34" t="s">
        <v>5360</v>
      </c>
      <c r="S2786" s="34" t="s">
        <v>5361</v>
      </c>
      <c r="T2786" s="15"/>
      <c r="U2786" s="36" t="s">
        <v>5362</v>
      </c>
      <c r="V2786" s="15"/>
      <c r="W2786" s="15"/>
      <c r="X2786" s="36"/>
      <c r="Y2786" s="15" t="s">
        <v>5363</v>
      </c>
      <c r="Z2786" s="15" t="s">
        <v>5364</v>
      </c>
      <c r="AA2786" s="15"/>
      <c r="AB2786" s="15" t="s">
        <v>71</v>
      </c>
      <c r="AC2786" s="13"/>
    </row>
    <row r="2787" spans="1:29">
      <c r="A2787" s="12" t="str">
        <f>C2787&amp;D2787</f>
        <v>서울우유치즈몰의왕NHD-5</v>
      </c>
      <c r="B2787" s="12" t="s">
        <v>85</v>
      </c>
      <c r="C2787" s="15" t="s">
        <v>5357</v>
      </c>
      <c r="D2787" s="15" t="s">
        <v>254</v>
      </c>
      <c r="E2787" s="15"/>
      <c r="F2787" s="15"/>
      <c r="G2787" s="33">
        <v>790</v>
      </c>
      <c r="H2787" s="33">
        <v>95</v>
      </c>
      <c r="I2787" s="33">
        <v>600</v>
      </c>
      <c r="J2787" s="33">
        <v>640</v>
      </c>
      <c r="K2787" s="33">
        <v>710</v>
      </c>
      <c r="L2787" s="33"/>
      <c r="M2787" s="33"/>
      <c r="N2787" s="34" t="s">
        <v>5358</v>
      </c>
      <c r="O2787" s="34" t="s">
        <v>5359</v>
      </c>
      <c r="P2787" s="34"/>
      <c r="Q2787" s="34" t="s">
        <v>90</v>
      </c>
      <c r="R2787" s="34" t="s">
        <v>5360</v>
      </c>
      <c r="S2787" s="34" t="s">
        <v>5361</v>
      </c>
      <c r="T2787" s="15"/>
      <c r="U2787" s="36" t="s">
        <v>5362</v>
      </c>
      <c r="V2787" s="15"/>
      <c r="W2787" s="15"/>
      <c r="X2787" s="36"/>
      <c r="Y2787" s="15" t="s">
        <v>5363</v>
      </c>
      <c r="Z2787" s="15" t="s">
        <v>5364</v>
      </c>
      <c r="AA2787" s="15"/>
      <c r="AB2787" s="15" t="s">
        <v>71</v>
      </c>
      <c r="AC2787" s="13"/>
    </row>
    <row r="2788" spans="1:29">
      <c r="A2788" s="12" t="str">
        <f t="shared" si="34"/>
        <v>서울우유치즈몰의왕HS-2호</v>
      </c>
      <c r="B2788" s="12" t="s">
        <v>85</v>
      </c>
      <c r="C2788" s="15" t="s">
        <v>5357</v>
      </c>
      <c r="D2788" s="15" t="s">
        <v>2164</v>
      </c>
      <c r="E2788" s="15"/>
      <c r="F2788" s="15"/>
      <c r="G2788" s="33">
        <v>790</v>
      </c>
      <c r="H2788" s="33">
        <v>95</v>
      </c>
      <c r="I2788" s="33">
        <v>600</v>
      </c>
      <c r="J2788" s="33">
        <v>640</v>
      </c>
      <c r="K2788" s="33">
        <v>710</v>
      </c>
      <c r="L2788" s="33"/>
      <c r="M2788" s="33"/>
      <c r="N2788" s="34" t="s">
        <v>5358</v>
      </c>
      <c r="O2788" s="34" t="s">
        <v>5359</v>
      </c>
      <c r="P2788" s="34"/>
      <c r="Q2788" s="34" t="s">
        <v>90</v>
      </c>
      <c r="R2788" s="34" t="s">
        <v>5360</v>
      </c>
      <c r="S2788" s="34" t="s">
        <v>5361</v>
      </c>
      <c r="T2788" s="15"/>
      <c r="U2788" s="36" t="s">
        <v>5362</v>
      </c>
      <c r="V2788" s="15"/>
      <c r="W2788" s="15"/>
      <c r="X2788" s="36"/>
      <c r="Y2788" s="15" t="s">
        <v>5363</v>
      </c>
      <c r="Z2788" s="15" t="s">
        <v>5364</v>
      </c>
      <c r="AA2788" s="15"/>
      <c r="AB2788" s="15" t="s">
        <v>71</v>
      </c>
      <c r="AC2788" s="13"/>
    </row>
    <row r="2789" spans="1:29">
      <c r="A2789" s="12" t="str">
        <f t="shared" si="34"/>
        <v>서울우유치즈몰의왕NHD-4#2</v>
      </c>
      <c r="B2789" s="12" t="s">
        <v>85</v>
      </c>
      <c r="C2789" s="15" t="s">
        <v>5357</v>
      </c>
      <c r="D2789" s="15" t="s">
        <v>153</v>
      </c>
      <c r="E2789" s="15"/>
      <c r="F2789" s="15"/>
      <c r="G2789" s="33">
        <v>990</v>
      </c>
      <c r="H2789" s="33">
        <v>122</v>
      </c>
      <c r="I2789" s="33">
        <v>750</v>
      </c>
      <c r="J2789" s="33">
        <v>800</v>
      </c>
      <c r="K2789" s="33">
        <v>890</v>
      </c>
      <c r="L2789" s="33"/>
      <c r="M2789" s="33"/>
      <c r="N2789" s="34" t="s">
        <v>5358</v>
      </c>
      <c r="O2789" s="34" t="s">
        <v>5359</v>
      </c>
      <c r="P2789" s="34"/>
      <c r="Q2789" s="34" t="s">
        <v>90</v>
      </c>
      <c r="R2789" s="34" t="s">
        <v>5360</v>
      </c>
      <c r="S2789" s="34" t="s">
        <v>5361</v>
      </c>
      <c r="T2789" s="15"/>
      <c r="U2789" s="36" t="s">
        <v>5362</v>
      </c>
      <c r="V2789" s="15"/>
      <c r="W2789" s="15"/>
      <c r="X2789" s="36"/>
      <c r="Y2789" s="15" t="s">
        <v>5363</v>
      </c>
      <c r="Z2789" s="15" t="s">
        <v>5364</v>
      </c>
      <c r="AA2789" s="15"/>
      <c r="AB2789" s="15" t="s">
        <v>71</v>
      </c>
      <c r="AC2789" s="13"/>
    </row>
    <row r="2790" spans="1:29">
      <c r="A2790" s="12" t="str">
        <f t="shared" si="34"/>
        <v>서울우유치즈몰의왕DS1호#2</v>
      </c>
      <c r="B2790" s="12" t="s">
        <v>85</v>
      </c>
      <c r="C2790" s="15" t="s">
        <v>5357</v>
      </c>
      <c r="D2790" s="15" t="s">
        <v>333</v>
      </c>
      <c r="E2790" s="15"/>
      <c r="F2790" s="15"/>
      <c r="G2790" s="33">
        <v>530</v>
      </c>
      <c r="H2790" s="33">
        <v>62</v>
      </c>
      <c r="I2790" s="33">
        <v>400</v>
      </c>
      <c r="J2790" s="33">
        <v>430</v>
      </c>
      <c r="K2790" s="33">
        <v>480</v>
      </c>
      <c r="L2790" s="33"/>
      <c r="M2790" s="33"/>
      <c r="N2790" s="34" t="s">
        <v>5358</v>
      </c>
      <c r="O2790" s="34" t="s">
        <v>5359</v>
      </c>
      <c r="P2790" s="34"/>
      <c r="Q2790" s="34" t="s">
        <v>90</v>
      </c>
      <c r="R2790" s="34" t="s">
        <v>5360</v>
      </c>
      <c r="S2790" s="34" t="s">
        <v>5361</v>
      </c>
      <c r="T2790" s="15"/>
      <c r="U2790" s="36" t="s">
        <v>5362</v>
      </c>
      <c r="V2790" s="15"/>
      <c r="W2790" s="15"/>
      <c r="X2790" s="36"/>
      <c r="Y2790" s="15" t="s">
        <v>5363</v>
      </c>
      <c r="Z2790" s="15" t="s">
        <v>5364</v>
      </c>
      <c r="AA2790" s="15"/>
      <c r="AB2790" s="15" t="s">
        <v>71</v>
      </c>
      <c r="AC2790" s="13"/>
    </row>
    <row r="2791" spans="1:29">
      <c r="A2791" s="12" t="str">
        <f>C2791&amp;D2791</f>
        <v>서울우유치즈몰의왕NHD-3#3</v>
      </c>
      <c r="B2791" s="12" t="s">
        <v>85</v>
      </c>
      <c r="C2791" s="15" t="s">
        <v>5357</v>
      </c>
      <c r="D2791" s="15" t="s">
        <v>253</v>
      </c>
      <c r="E2791" s="15"/>
      <c r="F2791" s="15"/>
      <c r="G2791" s="33">
        <v>1380</v>
      </c>
      <c r="H2791" s="33">
        <v>173</v>
      </c>
      <c r="I2791" s="33">
        <v>1040</v>
      </c>
      <c r="J2791" s="33">
        <v>1110</v>
      </c>
      <c r="K2791" s="33">
        <v>1240</v>
      </c>
      <c r="L2791" s="33"/>
      <c r="M2791" s="33"/>
      <c r="N2791" s="34" t="s">
        <v>5358</v>
      </c>
      <c r="O2791" s="34" t="s">
        <v>5359</v>
      </c>
      <c r="P2791" s="34"/>
      <c r="Q2791" s="34" t="s">
        <v>90</v>
      </c>
      <c r="R2791" s="34" t="s">
        <v>5360</v>
      </c>
      <c r="S2791" s="34" t="s">
        <v>5361</v>
      </c>
      <c r="T2791" s="15"/>
      <c r="U2791" s="36" t="s">
        <v>5362</v>
      </c>
      <c r="V2791" s="15"/>
      <c r="W2791" s="15"/>
      <c r="X2791" s="36"/>
      <c r="Y2791" s="15" t="s">
        <v>5363</v>
      </c>
      <c r="Z2791" s="15" t="s">
        <v>5364</v>
      </c>
      <c r="AA2791" s="15"/>
      <c r="AB2791" s="15" t="s">
        <v>71</v>
      </c>
      <c r="AC2791" s="13"/>
    </row>
    <row r="2792" spans="1:29">
      <c r="A2792" s="12" t="str">
        <f t="shared" si="34"/>
        <v>서울우유치즈몰의왕JB5K(몸통/뚜껑)</v>
      </c>
      <c r="B2792" s="12" t="s">
        <v>85</v>
      </c>
      <c r="C2792" s="15" t="s">
        <v>5357</v>
      </c>
      <c r="D2792" s="15" t="s">
        <v>87</v>
      </c>
      <c r="E2792" s="15"/>
      <c r="F2792" s="15"/>
      <c r="G2792" s="33">
        <v>1580</v>
      </c>
      <c r="H2792" s="33">
        <v>200</v>
      </c>
      <c r="I2792" s="33">
        <v>1040</v>
      </c>
      <c r="J2792" s="33">
        <v>1110</v>
      </c>
      <c r="K2792" s="33">
        <v>1240</v>
      </c>
      <c r="L2792" s="33"/>
      <c r="M2792" s="33"/>
      <c r="N2792" s="34" t="s">
        <v>5358</v>
      </c>
      <c r="O2792" s="34" t="s">
        <v>5359</v>
      </c>
      <c r="P2792" s="34"/>
      <c r="Q2792" s="34" t="s">
        <v>90</v>
      </c>
      <c r="R2792" s="34" t="s">
        <v>5360</v>
      </c>
      <c r="S2792" s="34" t="s">
        <v>5361</v>
      </c>
      <c r="T2792" s="15"/>
      <c r="U2792" s="36" t="s">
        <v>5362</v>
      </c>
      <c r="V2792" s="15"/>
      <c r="W2792" s="15"/>
      <c r="X2792" s="36"/>
      <c r="Y2792" s="15" t="s">
        <v>5363</v>
      </c>
      <c r="Z2792" s="15" t="s">
        <v>5364</v>
      </c>
      <c r="AA2792" s="15"/>
      <c r="AB2792" s="15" t="s">
        <v>71</v>
      </c>
      <c r="AC2792" s="13"/>
    </row>
    <row r="2793" spans="1:29">
      <c r="A2793" s="12" t="str">
        <f t="shared" si="34"/>
        <v>기운찬물류JB10K</v>
      </c>
      <c r="B2793" s="12" t="s">
        <v>25</v>
      </c>
      <c r="C2793" s="15" t="s">
        <v>5311</v>
      </c>
      <c r="D2793" s="15" t="s">
        <v>256</v>
      </c>
      <c r="E2793" s="15"/>
      <c r="F2793" s="15"/>
      <c r="G2793" s="33">
        <v>1180</v>
      </c>
      <c r="H2793" s="33">
        <v>215</v>
      </c>
      <c r="I2793" s="33"/>
      <c r="J2793" s="33"/>
      <c r="K2793" s="33"/>
      <c r="L2793" s="33"/>
      <c r="M2793" s="33"/>
      <c r="N2793" s="34" t="s">
        <v>5313</v>
      </c>
      <c r="O2793" s="34" t="s">
        <v>5314</v>
      </c>
      <c r="P2793" s="34" t="s">
        <v>5315</v>
      </c>
      <c r="Q2793" s="34" t="s">
        <v>1730</v>
      </c>
      <c r="R2793" s="34" t="s">
        <v>5316</v>
      </c>
      <c r="S2793" s="34" t="s">
        <v>5317</v>
      </c>
      <c r="T2793" s="15" t="s">
        <v>5318</v>
      </c>
      <c r="U2793" s="36" t="s">
        <v>5319</v>
      </c>
      <c r="V2793" s="15" t="s">
        <v>5320</v>
      </c>
      <c r="W2793" s="15" t="s">
        <v>5318</v>
      </c>
      <c r="X2793" s="36" t="s">
        <v>5319</v>
      </c>
      <c r="Y2793" s="15" t="s">
        <v>5320</v>
      </c>
      <c r="Z2793" s="15"/>
      <c r="AA2793" s="15">
        <v>30</v>
      </c>
      <c r="AB2793" s="15" t="s">
        <v>71</v>
      </c>
      <c r="AC2793" s="13"/>
    </row>
    <row r="2794" spans="1:29">
      <c r="A2794" s="12" t="str">
        <f t="shared" ref="A2794:A2881" si="35">C2794&amp;D2794</f>
        <v>기운찬물류SI-8K#3</v>
      </c>
      <c r="B2794" s="12" t="s">
        <v>25</v>
      </c>
      <c r="C2794" s="15" t="s">
        <v>5311</v>
      </c>
      <c r="D2794" s="15" t="s">
        <v>97</v>
      </c>
      <c r="E2794" s="15"/>
      <c r="F2794" s="15"/>
      <c r="G2794" s="33">
        <v>1080</v>
      </c>
      <c r="H2794" s="33">
        <v>189</v>
      </c>
      <c r="I2794" s="33"/>
      <c r="J2794" s="33"/>
      <c r="K2794" s="33"/>
      <c r="L2794" s="33"/>
      <c r="M2794" s="33"/>
      <c r="N2794" s="34" t="s">
        <v>5313</v>
      </c>
      <c r="O2794" s="34" t="s">
        <v>5314</v>
      </c>
      <c r="P2794" s="34" t="s">
        <v>5315</v>
      </c>
      <c r="Q2794" s="34" t="s">
        <v>1730</v>
      </c>
      <c r="R2794" s="34" t="s">
        <v>5316</v>
      </c>
      <c r="S2794" s="34" t="s">
        <v>5317</v>
      </c>
      <c r="T2794" s="15" t="s">
        <v>5318</v>
      </c>
      <c r="U2794" s="36" t="s">
        <v>5319</v>
      </c>
      <c r="V2794" s="15" t="s">
        <v>5320</v>
      </c>
      <c r="W2794" s="15" t="s">
        <v>5318</v>
      </c>
      <c r="X2794" s="36" t="s">
        <v>5319</v>
      </c>
      <c r="Y2794" s="15" t="s">
        <v>5320</v>
      </c>
      <c r="Z2794" s="15"/>
      <c r="AA2794" s="15">
        <v>30</v>
      </c>
      <c r="AB2794" s="15" t="s">
        <v>71</v>
      </c>
      <c r="AC2794" s="13"/>
    </row>
    <row r="2795" spans="1:29">
      <c r="A2795" s="12" t="str">
        <f t="shared" si="35"/>
        <v>대영오앤이AMULETO-MINI</v>
      </c>
      <c r="B2795" s="12" t="s">
        <v>25</v>
      </c>
      <c r="C2795" s="15" t="s">
        <v>5365</v>
      </c>
      <c r="D2795" s="15" t="s">
        <v>5366</v>
      </c>
      <c r="E2795" s="15"/>
      <c r="F2795" s="15"/>
      <c r="G2795" s="33">
        <v>2350</v>
      </c>
      <c r="H2795" s="33">
        <v>330</v>
      </c>
      <c r="I2795" s="33">
        <v>1850</v>
      </c>
      <c r="J2795" s="33">
        <v>1940</v>
      </c>
      <c r="K2795" s="33">
        <v>2140</v>
      </c>
      <c r="L2795" s="33"/>
      <c r="M2795" s="33"/>
      <c r="N2795" s="34" t="s">
        <v>5367</v>
      </c>
      <c r="O2795" s="34" t="s">
        <v>5368</v>
      </c>
      <c r="P2795" s="34" t="s">
        <v>5369</v>
      </c>
      <c r="Q2795" s="34" t="s">
        <v>31</v>
      </c>
      <c r="R2795" s="34" t="s">
        <v>632</v>
      </c>
      <c r="S2795" s="34" t="s">
        <v>5369</v>
      </c>
      <c r="T2795" s="15" t="s">
        <v>5370</v>
      </c>
      <c r="U2795" s="36" t="s">
        <v>5371</v>
      </c>
      <c r="V2795" s="15" t="s">
        <v>5372</v>
      </c>
      <c r="W2795" s="15" t="s">
        <v>5373</v>
      </c>
      <c r="X2795" s="36"/>
      <c r="Y2795" s="15" t="s">
        <v>5374</v>
      </c>
      <c r="Z2795" s="15"/>
      <c r="AA2795" s="15">
        <v>30</v>
      </c>
      <c r="AB2795" s="15" t="s">
        <v>36</v>
      </c>
      <c r="AC2795" s="13"/>
    </row>
    <row r="2796" spans="1:29">
      <c r="A2796" s="12" t="str">
        <f t="shared" si="35"/>
        <v>기운찬물류DS3호</v>
      </c>
      <c r="B2796" s="12" t="s">
        <v>25</v>
      </c>
      <c r="C2796" s="15" t="s">
        <v>5311</v>
      </c>
      <c r="D2796" s="15" t="s">
        <v>247</v>
      </c>
      <c r="E2796" s="15"/>
      <c r="F2796" s="15"/>
      <c r="G2796" s="33">
        <v>620</v>
      </c>
      <c r="H2796" s="33">
        <v>114</v>
      </c>
      <c r="I2796" s="33"/>
      <c r="J2796" s="33"/>
      <c r="K2796" s="33"/>
      <c r="L2796" s="33"/>
      <c r="M2796" s="33"/>
      <c r="N2796" s="34" t="s">
        <v>5313</v>
      </c>
      <c r="O2796" s="34" t="s">
        <v>5314</v>
      </c>
      <c r="P2796" s="34" t="s">
        <v>5315</v>
      </c>
      <c r="Q2796" s="34" t="s">
        <v>1730</v>
      </c>
      <c r="R2796" s="34" t="s">
        <v>5316</v>
      </c>
      <c r="S2796" s="34" t="s">
        <v>5317</v>
      </c>
      <c r="T2796" s="15" t="s">
        <v>5318</v>
      </c>
      <c r="U2796" s="36" t="s">
        <v>5319</v>
      </c>
      <c r="V2796" s="15" t="s">
        <v>5320</v>
      </c>
      <c r="W2796" s="15" t="s">
        <v>5318</v>
      </c>
      <c r="X2796" s="36" t="s">
        <v>5319</v>
      </c>
      <c r="Y2796" s="15" t="s">
        <v>5320</v>
      </c>
      <c r="Z2796" s="15"/>
      <c r="AA2796" s="15">
        <v>30</v>
      </c>
      <c r="AB2796" s="15" t="s">
        <v>71</v>
      </c>
      <c r="AC2796" s="13"/>
    </row>
    <row r="2797" spans="1:29">
      <c r="A2797" s="12" t="str">
        <f t="shared" si="35"/>
        <v>청밀SI-12호</v>
      </c>
      <c r="B2797" s="12" t="s">
        <v>85</v>
      </c>
      <c r="C2797" s="15" t="s">
        <v>5375</v>
      </c>
      <c r="D2797" s="15" t="s">
        <v>442</v>
      </c>
      <c r="E2797" s="15"/>
      <c r="F2797" s="15"/>
      <c r="G2797" s="33">
        <v>1710</v>
      </c>
      <c r="H2797" s="33">
        <v>236</v>
      </c>
      <c r="I2797" s="33">
        <v>1530</v>
      </c>
      <c r="J2797" s="33"/>
      <c r="K2797" s="33"/>
      <c r="L2797" s="33"/>
      <c r="M2797" s="33"/>
      <c r="N2797" s="34" t="s">
        <v>5376</v>
      </c>
      <c r="O2797" s="34" t="s">
        <v>5377</v>
      </c>
      <c r="P2797" s="34" t="s">
        <v>5378</v>
      </c>
      <c r="Q2797" s="34" t="s">
        <v>5379</v>
      </c>
      <c r="R2797" s="34" t="s">
        <v>5380</v>
      </c>
      <c r="S2797" s="34" t="s">
        <v>5381</v>
      </c>
      <c r="T2797" s="15" t="s">
        <v>5382</v>
      </c>
      <c r="U2797" s="36" t="s">
        <v>5383</v>
      </c>
      <c r="V2797" s="15" t="s">
        <v>5384</v>
      </c>
      <c r="W2797" s="15" t="s">
        <v>5382</v>
      </c>
      <c r="X2797" s="36" t="s">
        <v>5383</v>
      </c>
      <c r="Y2797" s="15" t="s">
        <v>5384</v>
      </c>
      <c r="Z2797" s="15"/>
      <c r="AA2797" s="15">
        <v>30</v>
      </c>
      <c r="AB2797" s="15" t="s">
        <v>71</v>
      </c>
      <c r="AC2797" s="13"/>
    </row>
    <row r="2798" spans="1:29">
      <c r="A2798" s="12" t="str">
        <f t="shared" si="35"/>
        <v>청밀SI-N150(몸통/뚜껑)</v>
      </c>
      <c r="B2798" s="12" t="s">
        <v>85</v>
      </c>
      <c r="C2798" s="15" t="s">
        <v>5375</v>
      </c>
      <c r="D2798" s="15" t="s">
        <v>99</v>
      </c>
      <c r="E2798" s="15"/>
      <c r="F2798" s="15"/>
      <c r="G2798" s="33">
        <v>2010</v>
      </c>
      <c r="H2798" s="33">
        <v>279</v>
      </c>
      <c r="I2798" s="33">
        <v>1800</v>
      </c>
      <c r="J2798" s="33"/>
      <c r="K2798" s="33"/>
      <c r="L2798" s="33"/>
      <c r="M2798" s="33"/>
      <c r="N2798" s="34" t="s">
        <v>5376</v>
      </c>
      <c r="O2798" s="34" t="s">
        <v>5377</v>
      </c>
      <c r="P2798" s="34" t="s">
        <v>5378</v>
      </c>
      <c r="Q2798" s="34" t="s">
        <v>5379</v>
      </c>
      <c r="R2798" s="34" t="s">
        <v>5380</v>
      </c>
      <c r="S2798" s="34" t="s">
        <v>5381</v>
      </c>
      <c r="T2798" s="15" t="s">
        <v>5382</v>
      </c>
      <c r="U2798" s="36" t="s">
        <v>5383</v>
      </c>
      <c r="V2798" s="15" t="s">
        <v>5384</v>
      </c>
      <c r="W2798" s="15" t="s">
        <v>5382</v>
      </c>
      <c r="X2798" s="36" t="s">
        <v>5383</v>
      </c>
      <c r="Y2798" s="15" t="s">
        <v>5384</v>
      </c>
      <c r="Z2798" s="15"/>
      <c r="AA2798" s="15">
        <v>30</v>
      </c>
      <c r="AB2798" s="15" t="s">
        <v>71</v>
      </c>
      <c r="AC2798" s="13"/>
    </row>
    <row r="2799" spans="1:29">
      <c r="A2799" s="12" t="str">
        <f>C2799&amp;D2799</f>
        <v>청밀NHD-4#2</v>
      </c>
      <c r="B2799" s="12" t="s">
        <v>85</v>
      </c>
      <c r="C2799" s="15" t="s">
        <v>5375</v>
      </c>
      <c r="D2799" s="15" t="s">
        <v>153</v>
      </c>
      <c r="E2799" s="15"/>
      <c r="F2799" s="15"/>
      <c r="G2799" s="33">
        <v>840</v>
      </c>
      <c r="H2799" s="33">
        <v>122</v>
      </c>
      <c r="I2799" s="33">
        <v>750</v>
      </c>
      <c r="J2799" s="33"/>
      <c r="K2799" s="33"/>
      <c r="L2799" s="33"/>
      <c r="M2799" s="33"/>
      <c r="N2799" s="34" t="s">
        <v>5376</v>
      </c>
      <c r="O2799" s="34" t="s">
        <v>5377</v>
      </c>
      <c r="P2799" s="34" t="s">
        <v>5378</v>
      </c>
      <c r="Q2799" s="34" t="s">
        <v>5379</v>
      </c>
      <c r="R2799" s="34" t="s">
        <v>5380</v>
      </c>
      <c r="S2799" s="34" t="s">
        <v>5381</v>
      </c>
      <c r="T2799" s="15" t="s">
        <v>5382</v>
      </c>
      <c r="U2799" s="36" t="s">
        <v>5383</v>
      </c>
      <c r="V2799" s="15" t="s">
        <v>5384</v>
      </c>
      <c r="W2799" s="15"/>
      <c r="X2799" s="36" t="s">
        <v>5383</v>
      </c>
      <c r="Y2799" s="15" t="s">
        <v>5385</v>
      </c>
      <c r="Z2799" s="15"/>
      <c r="AA2799" s="15">
        <v>30</v>
      </c>
      <c r="AB2799" s="15" t="s">
        <v>71</v>
      </c>
      <c r="AC2799" s="13"/>
    </row>
    <row r="2800" spans="1:29">
      <c r="A2800" s="12" t="str">
        <f t="shared" si="35"/>
        <v>청밀JB4K</v>
      </c>
      <c r="B2800" s="12" t="s">
        <v>85</v>
      </c>
      <c r="C2800" s="15" t="s">
        <v>5375</v>
      </c>
      <c r="D2800" s="15" t="s">
        <v>258</v>
      </c>
      <c r="E2800" s="15"/>
      <c r="F2800" s="15"/>
      <c r="G2800" s="33">
        <v>870</v>
      </c>
      <c r="H2800" s="33">
        <v>130</v>
      </c>
      <c r="I2800" s="33">
        <v>780</v>
      </c>
      <c r="J2800" s="33"/>
      <c r="K2800" s="33"/>
      <c r="L2800" s="33"/>
      <c r="M2800" s="33"/>
      <c r="N2800" s="34" t="s">
        <v>5376</v>
      </c>
      <c r="O2800" s="34" t="s">
        <v>5377</v>
      </c>
      <c r="P2800" s="34" t="s">
        <v>5378</v>
      </c>
      <c r="Q2800" s="34" t="s">
        <v>5379</v>
      </c>
      <c r="R2800" s="34" t="s">
        <v>5380</v>
      </c>
      <c r="S2800" s="34" t="s">
        <v>5381</v>
      </c>
      <c r="T2800" s="15" t="s">
        <v>5382</v>
      </c>
      <c r="U2800" s="36" t="s">
        <v>5383</v>
      </c>
      <c r="V2800" s="15" t="s">
        <v>5384</v>
      </c>
      <c r="W2800" s="15"/>
      <c r="X2800" s="36" t="s">
        <v>5383</v>
      </c>
      <c r="Y2800" s="15" t="s">
        <v>5385</v>
      </c>
      <c r="Z2800" s="15"/>
      <c r="AA2800" s="15">
        <v>30</v>
      </c>
      <c r="AB2800" s="15" t="s">
        <v>71</v>
      </c>
      <c r="AC2800" s="13"/>
    </row>
    <row r="2801" spans="1:29">
      <c r="A2801" s="12" t="str">
        <f t="shared" si="35"/>
        <v>청밀SI-8K#3</v>
      </c>
      <c r="B2801" s="12" t="s">
        <v>85</v>
      </c>
      <c r="C2801" s="15" t="s">
        <v>5375</v>
      </c>
      <c r="D2801" s="15" t="s">
        <v>97</v>
      </c>
      <c r="E2801" s="15"/>
      <c r="F2801" s="15"/>
      <c r="G2801" s="33">
        <v>1260</v>
      </c>
      <c r="H2801" s="33">
        <v>189</v>
      </c>
      <c r="I2801" s="33">
        <v>1130</v>
      </c>
      <c r="J2801" s="33"/>
      <c r="K2801" s="33"/>
      <c r="L2801" s="33"/>
      <c r="M2801" s="33"/>
      <c r="N2801" s="34" t="s">
        <v>5376</v>
      </c>
      <c r="O2801" s="34" t="s">
        <v>5377</v>
      </c>
      <c r="P2801" s="34" t="s">
        <v>5378</v>
      </c>
      <c r="Q2801" s="34" t="s">
        <v>5379</v>
      </c>
      <c r="R2801" s="34" t="s">
        <v>5380</v>
      </c>
      <c r="S2801" s="34" t="s">
        <v>5381</v>
      </c>
      <c r="T2801" s="15" t="s">
        <v>5382</v>
      </c>
      <c r="U2801" s="36" t="s">
        <v>5383</v>
      </c>
      <c r="V2801" s="15" t="s">
        <v>5384</v>
      </c>
      <c r="W2801" s="15"/>
      <c r="X2801" s="36" t="s">
        <v>5383</v>
      </c>
      <c r="Y2801" s="15" t="s">
        <v>5385</v>
      </c>
      <c r="Z2801" s="15"/>
      <c r="AA2801" s="15">
        <v>30</v>
      </c>
      <c r="AB2801" s="15" t="s">
        <v>71</v>
      </c>
      <c r="AC2801" s="13"/>
    </row>
    <row r="2802" spans="1:29">
      <c r="A2802" s="12" t="str">
        <f t="shared" si="35"/>
        <v>청밀SI-20</v>
      </c>
      <c r="B2802" s="12" t="s">
        <v>85</v>
      </c>
      <c r="C2802" s="15" t="s">
        <v>5375</v>
      </c>
      <c r="D2802" s="15" t="s">
        <v>266</v>
      </c>
      <c r="E2802" s="15"/>
      <c r="F2802" s="15"/>
      <c r="G2802" s="33">
        <v>2230</v>
      </c>
      <c r="H2802" s="33">
        <v>310</v>
      </c>
      <c r="I2802" s="33">
        <v>1470</v>
      </c>
      <c r="J2802" s="33"/>
      <c r="K2802" s="33"/>
      <c r="L2802" s="33"/>
      <c r="M2802" s="33"/>
      <c r="N2802" s="34" t="s">
        <v>5376</v>
      </c>
      <c r="O2802" s="34" t="s">
        <v>5377</v>
      </c>
      <c r="P2802" s="34" t="s">
        <v>5378</v>
      </c>
      <c r="Q2802" s="34" t="s">
        <v>5379</v>
      </c>
      <c r="R2802" s="34" t="s">
        <v>5380</v>
      </c>
      <c r="S2802" s="34" t="s">
        <v>5381</v>
      </c>
      <c r="T2802" s="15" t="s">
        <v>5382</v>
      </c>
      <c r="U2802" s="36" t="s">
        <v>5383</v>
      </c>
      <c r="V2802" s="15" t="s">
        <v>5384</v>
      </c>
      <c r="W2802" s="15"/>
      <c r="X2802" s="36" t="s">
        <v>5383</v>
      </c>
      <c r="Y2802" s="15" t="s">
        <v>5385</v>
      </c>
      <c r="Z2802" s="15"/>
      <c r="AA2802" s="15">
        <v>30</v>
      </c>
      <c r="AB2802" s="15" t="s">
        <v>71</v>
      </c>
      <c r="AC2802" s="13"/>
    </row>
    <row r="2803" spans="1:29">
      <c r="A2803" s="12" t="str">
        <f t="shared" si="35"/>
        <v>청밀JB10K</v>
      </c>
      <c r="B2803" s="12" t="s">
        <v>85</v>
      </c>
      <c r="C2803" s="15" t="s">
        <v>5375</v>
      </c>
      <c r="D2803" s="15" t="s">
        <v>256</v>
      </c>
      <c r="E2803" s="15"/>
      <c r="F2803" s="15"/>
      <c r="G2803" s="33">
        <v>1420</v>
      </c>
      <c r="H2803" s="33">
        <v>215</v>
      </c>
      <c r="I2803" s="33">
        <v>1850</v>
      </c>
      <c r="J2803" s="33"/>
      <c r="K2803" s="33"/>
      <c r="L2803" s="33"/>
      <c r="M2803" s="33"/>
      <c r="N2803" s="34" t="s">
        <v>5376</v>
      </c>
      <c r="O2803" s="34" t="s">
        <v>5377</v>
      </c>
      <c r="P2803" s="34" t="s">
        <v>5378</v>
      </c>
      <c r="Q2803" s="34" t="s">
        <v>5379</v>
      </c>
      <c r="R2803" s="34" t="s">
        <v>5380</v>
      </c>
      <c r="S2803" s="34" t="s">
        <v>5381</v>
      </c>
      <c r="T2803" s="15" t="s">
        <v>5382</v>
      </c>
      <c r="U2803" s="36" t="s">
        <v>5383</v>
      </c>
      <c r="V2803" s="15" t="s">
        <v>5384</v>
      </c>
      <c r="W2803" s="15"/>
      <c r="X2803" s="36" t="s">
        <v>5383</v>
      </c>
      <c r="Y2803" s="15" t="s">
        <v>5385</v>
      </c>
      <c r="Z2803" s="15"/>
      <c r="AA2803" s="15">
        <v>30</v>
      </c>
      <c r="AB2803" s="15"/>
      <c r="AC2803" s="13"/>
    </row>
    <row r="2804" spans="1:29">
      <c r="A2804" s="12" t="str">
        <f>C2804&amp;D2804</f>
        <v>청밀KURLY-10#2</v>
      </c>
      <c r="B2804" s="12" t="s">
        <v>85</v>
      </c>
      <c r="C2804" s="15" t="s">
        <v>5375</v>
      </c>
      <c r="D2804" s="15" t="s">
        <v>2610</v>
      </c>
      <c r="E2804" s="15"/>
      <c r="F2804" s="15"/>
      <c r="G2804" s="33">
        <v>1820</v>
      </c>
      <c r="H2804" s="33">
        <v>280</v>
      </c>
      <c r="I2804" s="33">
        <v>1850</v>
      </c>
      <c r="J2804" s="33"/>
      <c r="K2804" s="33"/>
      <c r="L2804" s="33"/>
      <c r="M2804" s="33"/>
      <c r="N2804" s="34" t="s">
        <v>5376</v>
      </c>
      <c r="O2804" s="34" t="s">
        <v>5377</v>
      </c>
      <c r="P2804" s="34" t="s">
        <v>5378</v>
      </c>
      <c r="Q2804" s="34" t="s">
        <v>5379</v>
      </c>
      <c r="R2804" s="34" t="s">
        <v>5380</v>
      </c>
      <c r="S2804" s="34" t="s">
        <v>5381</v>
      </c>
      <c r="T2804" s="15" t="s">
        <v>5382</v>
      </c>
      <c r="U2804" s="36" t="s">
        <v>5383</v>
      </c>
      <c r="V2804" s="15" t="s">
        <v>5384</v>
      </c>
      <c r="W2804" s="15"/>
      <c r="X2804" s="36" t="s">
        <v>5383</v>
      </c>
      <c r="Y2804" s="15" t="s">
        <v>5385</v>
      </c>
      <c r="Z2804" s="15"/>
      <c r="AA2804" s="15">
        <v>30</v>
      </c>
      <c r="AB2804" s="15"/>
      <c r="AC2804" s="13"/>
    </row>
    <row r="2805" spans="1:29">
      <c r="A2805" s="12" t="str">
        <f t="shared" si="35"/>
        <v>청밀SI-15K#4</v>
      </c>
      <c r="B2805" s="12" t="s">
        <v>85</v>
      </c>
      <c r="C2805" s="15" t="s">
        <v>5375</v>
      </c>
      <c r="D2805" s="15" t="s">
        <v>96</v>
      </c>
      <c r="E2805" s="15"/>
      <c r="F2805" s="15"/>
      <c r="G2805" s="33">
        <v>2070</v>
      </c>
      <c r="H2805" s="33">
        <v>318</v>
      </c>
      <c r="I2805" s="33">
        <v>1850</v>
      </c>
      <c r="J2805" s="33"/>
      <c r="K2805" s="33"/>
      <c r="L2805" s="33"/>
      <c r="M2805" s="33"/>
      <c r="N2805" s="34" t="s">
        <v>5376</v>
      </c>
      <c r="O2805" s="34" t="s">
        <v>5377</v>
      </c>
      <c r="P2805" s="34" t="s">
        <v>5378</v>
      </c>
      <c r="Q2805" s="34" t="s">
        <v>5379</v>
      </c>
      <c r="R2805" s="34" t="s">
        <v>5380</v>
      </c>
      <c r="S2805" s="34" t="s">
        <v>5381</v>
      </c>
      <c r="T2805" s="15" t="s">
        <v>5382</v>
      </c>
      <c r="U2805" s="36" t="s">
        <v>5383</v>
      </c>
      <c r="V2805" s="15" t="s">
        <v>5384</v>
      </c>
      <c r="W2805" s="15"/>
      <c r="X2805" s="36" t="s">
        <v>5383</v>
      </c>
      <c r="Y2805" s="15" t="s">
        <v>5385</v>
      </c>
      <c r="Z2805" s="15"/>
      <c r="AA2805" s="15">
        <v>30</v>
      </c>
      <c r="AB2805" s="15"/>
      <c r="AC2805" s="13"/>
    </row>
    <row r="2806" spans="1:29">
      <c r="A2806" s="12" t="str">
        <f t="shared" si="35"/>
        <v>와이지인더스트리LG3호</v>
      </c>
      <c r="B2806" s="12" t="s">
        <v>85</v>
      </c>
      <c r="C2806" s="15" t="s">
        <v>5386</v>
      </c>
      <c r="D2806" s="15" t="s">
        <v>735</v>
      </c>
      <c r="E2806" s="15"/>
      <c r="F2806" s="15"/>
      <c r="G2806" s="33">
        <v>2750</v>
      </c>
      <c r="H2806" s="33">
        <v>430</v>
      </c>
      <c r="I2806" s="33"/>
      <c r="J2806" s="33"/>
      <c r="K2806" s="33"/>
      <c r="L2806" s="33"/>
      <c r="M2806" s="33"/>
      <c r="N2806" s="34"/>
      <c r="O2806" s="34"/>
      <c r="P2806" s="34"/>
      <c r="Q2806" s="34"/>
      <c r="R2806" s="34"/>
      <c r="S2806" s="34" t="s">
        <v>5387</v>
      </c>
      <c r="T2806" s="15"/>
      <c r="U2806" s="36"/>
      <c r="V2806" s="15" t="s">
        <v>5388</v>
      </c>
      <c r="W2806" s="15"/>
      <c r="X2806" s="36"/>
      <c r="Y2806" s="15" t="s">
        <v>5389</v>
      </c>
      <c r="Z2806" s="15"/>
      <c r="AA2806" s="15"/>
      <c r="AB2806" s="15" t="s">
        <v>71</v>
      </c>
      <c r="AC2806" s="13"/>
    </row>
    <row r="2807" spans="1:29">
      <c r="A2807" s="12" t="str">
        <f t="shared" si="35"/>
        <v>와이지인더스트리SI다용도</v>
      </c>
      <c r="B2807" s="12" t="s">
        <v>85</v>
      </c>
      <c r="C2807" s="15" t="s">
        <v>5386</v>
      </c>
      <c r="D2807" s="15" t="s">
        <v>272</v>
      </c>
      <c r="E2807" s="15"/>
      <c r="F2807" s="15"/>
      <c r="G2807" s="33">
        <v>1490</v>
      </c>
      <c r="H2807" s="33">
        <v>228</v>
      </c>
      <c r="I2807" s="33"/>
      <c r="J2807" s="33"/>
      <c r="K2807" s="33"/>
      <c r="L2807" s="33"/>
      <c r="M2807" s="33"/>
      <c r="N2807" s="34"/>
      <c r="O2807" s="34"/>
      <c r="P2807" s="34"/>
      <c r="Q2807" s="34"/>
      <c r="R2807" s="34"/>
      <c r="S2807" s="34" t="s">
        <v>5387</v>
      </c>
      <c r="T2807" s="15"/>
      <c r="U2807" s="36"/>
      <c r="V2807" s="15" t="s">
        <v>5388</v>
      </c>
      <c r="W2807" s="15"/>
      <c r="X2807" s="36"/>
      <c r="Y2807" s="15" t="s">
        <v>5389</v>
      </c>
      <c r="Z2807" s="15"/>
      <c r="AA2807" s="15"/>
      <c r="AB2807" s="15" t="s">
        <v>71</v>
      </c>
      <c r="AC2807" s="13"/>
    </row>
    <row r="2808" spans="1:29">
      <c r="A2808" s="12" t="str">
        <f>C2808&amp;D2808</f>
        <v>와이지인더스트리SI-N4K</v>
      </c>
      <c r="B2808" s="12" t="s">
        <v>85</v>
      </c>
      <c r="C2808" s="15" t="s">
        <v>5386</v>
      </c>
      <c r="D2808" s="15" t="s">
        <v>450</v>
      </c>
      <c r="E2808" s="15"/>
      <c r="F2808" s="15"/>
      <c r="G2808" s="33">
        <v>1250</v>
      </c>
      <c r="H2808" s="33">
        <v>193</v>
      </c>
      <c r="I2808" s="33"/>
      <c r="J2808" s="33"/>
      <c r="K2808" s="33"/>
      <c r="L2808" s="33"/>
      <c r="M2808" s="33"/>
      <c r="N2808" s="34"/>
      <c r="O2808" s="34"/>
      <c r="P2808" s="34"/>
      <c r="Q2808" s="34"/>
      <c r="R2808" s="34"/>
      <c r="S2808" s="34" t="s">
        <v>5387</v>
      </c>
      <c r="T2808" s="15"/>
      <c r="U2808" s="36"/>
      <c r="V2808" s="15" t="s">
        <v>5388</v>
      </c>
      <c r="W2808" s="15"/>
      <c r="X2808" s="36"/>
      <c r="Y2808" s="15" t="s">
        <v>5389</v>
      </c>
      <c r="Z2808" s="15"/>
      <c r="AA2808" s="15"/>
      <c r="AB2808" s="15" t="s">
        <v>71</v>
      </c>
      <c r="AC2808" s="13"/>
    </row>
    <row r="2809" spans="1:29">
      <c r="A2809" s="12" t="str">
        <f>C2809&amp;D2809</f>
        <v>와이지인더스트리JB10K</v>
      </c>
      <c r="B2809" s="12" t="s">
        <v>85</v>
      </c>
      <c r="C2809" s="15" t="s">
        <v>5386</v>
      </c>
      <c r="D2809" s="15" t="s">
        <v>256</v>
      </c>
      <c r="E2809" s="15"/>
      <c r="F2809" s="15"/>
      <c r="G2809" s="33">
        <v>1400</v>
      </c>
      <c r="H2809" s="33">
        <v>215</v>
      </c>
      <c r="I2809" s="33"/>
      <c r="J2809" s="33"/>
      <c r="K2809" s="33"/>
      <c r="L2809" s="33"/>
      <c r="M2809" s="33"/>
      <c r="N2809" s="34"/>
      <c r="O2809" s="34"/>
      <c r="P2809" s="34"/>
      <c r="Q2809" s="34"/>
      <c r="R2809" s="34"/>
      <c r="S2809" s="34" t="s">
        <v>5387</v>
      </c>
      <c r="T2809" s="15"/>
      <c r="U2809" s="36"/>
      <c r="V2809" s="15" t="s">
        <v>5388</v>
      </c>
      <c r="W2809" s="15"/>
      <c r="X2809" s="36"/>
      <c r="Y2809" s="15" t="s">
        <v>5389</v>
      </c>
      <c r="Z2809" s="15"/>
      <c r="AA2809" s="15"/>
      <c r="AB2809" s="15" t="s">
        <v>71</v>
      </c>
      <c r="AC2809" s="13"/>
    </row>
    <row r="2810" spans="1:29">
      <c r="A2810" s="12" t="str">
        <f t="shared" si="35"/>
        <v>동욱이컴BN69-13146A</v>
      </c>
      <c r="B2810" s="12" t="s">
        <v>25</v>
      </c>
      <c r="C2810" s="15" t="s">
        <v>5390</v>
      </c>
      <c r="D2810" s="15" t="s">
        <v>5391</v>
      </c>
      <c r="E2810" s="15"/>
      <c r="F2810" s="15"/>
      <c r="G2810" s="33">
        <v>2140</v>
      </c>
      <c r="H2810" s="33">
        <v>427</v>
      </c>
      <c r="I2810" s="33"/>
      <c r="J2810" s="33"/>
      <c r="K2810" s="33"/>
      <c r="L2810" s="33"/>
      <c r="M2810" s="33"/>
      <c r="N2810" s="34" t="s">
        <v>5392</v>
      </c>
      <c r="O2810" s="34" t="s">
        <v>5393</v>
      </c>
      <c r="P2810" s="34" t="s">
        <v>5394</v>
      </c>
      <c r="Q2810" s="34" t="s">
        <v>5395</v>
      </c>
      <c r="R2810" s="34" t="s">
        <v>5396</v>
      </c>
      <c r="S2810" s="34" t="s">
        <v>5394</v>
      </c>
      <c r="T2810" s="15" t="s">
        <v>5397</v>
      </c>
      <c r="U2810" s="36" t="s">
        <v>5398</v>
      </c>
      <c r="V2810" s="15" t="s">
        <v>5399</v>
      </c>
      <c r="W2810" s="15" t="s">
        <v>5397</v>
      </c>
      <c r="X2810" s="36" t="s">
        <v>5398</v>
      </c>
      <c r="Y2810" s="15" t="s">
        <v>5399</v>
      </c>
      <c r="Z2810" s="15">
        <v>50000</v>
      </c>
      <c r="AA2810" s="15">
        <v>30</v>
      </c>
      <c r="AB2810" s="15" t="s">
        <v>36</v>
      </c>
      <c r="AC2810" s="13" t="s">
        <v>5400</v>
      </c>
    </row>
    <row r="2811" spans="1:29">
      <c r="A2811" s="12" t="str">
        <f t="shared" si="35"/>
        <v>홍성이엔지발포립6</v>
      </c>
      <c r="B2811" s="12" t="s">
        <v>980</v>
      </c>
      <c r="C2811" s="15" t="s">
        <v>5401</v>
      </c>
      <c r="D2811" s="15" t="s">
        <v>2001</v>
      </c>
      <c r="E2811" s="15"/>
      <c r="F2811" s="15"/>
      <c r="G2811" s="33">
        <v>5000</v>
      </c>
      <c r="H2811" s="33">
        <v>1000</v>
      </c>
      <c r="I2811" s="33"/>
      <c r="J2811" s="33"/>
      <c r="K2811" s="33"/>
      <c r="L2811" s="33"/>
      <c r="M2811" s="33"/>
      <c r="N2811" s="34" t="s">
        <v>5402</v>
      </c>
      <c r="O2811" s="34" t="s">
        <v>5403</v>
      </c>
      <c r="P2811" s="34" t="s">
        <v>5404</v>
      </c>
      <c r="Q2811" s="34" t="s">
        <v>5405</v>
      </c>
      <c r="R2811" s="34" t="s">
        <v>5406</v>
      </c>
      <c r="S2811" s="34"/>
      <c r="T2811" s="15"/>
      <c r="U2811" s="36" t="s">
        <v>5407</v>
      </c>
      <c r="V2811" s="15"/>
      <c r="W2811" s="15"/>
      <c r="X2811" s="36"/>
      <c r="Y2811" s="15"/>
      <c r="Z2811" s="15"/>
      <c r="AA2811" s="15"/>
      <c r="AB2811" s="15" t="s">
        <v>999</v>
      </c>
      <c r="AC2811" s="13"/>
    </row>
    <row r="2812" spans="1:29">
      <c r="A2812" s="12" t="str">
        <f t="shared" si="35"/>
        <v>카페노리나노박스(64배)</v>
      </c>
      <c r="B2812" s="12" t="s">
        <v>85</v>
      </c>
      <c r="C2812" s="15" t="s">
        <v>5408</v>
      </c>
      <c r="D2812" s="15" t="s">
        <v>275</v>
      </c>
      <c r="E2812" s="15"/>
      <c r="F2812" s="15"/>
      <c r="G2812" s="33">
        <v>3410</v>
      </c>
      <c r="H2812" s="33">
        <v>450</v>
      </c>
      <c r="I2812" s="33">
        <v>2700</v>
      </c>
      <c r="J2812" s="33">
        <v>2850</v>
      </c>
      <c r="K2812" s="33">
        <v>3050</v>
      </c>
      <c r="L2812" s="33"/>
      <c r="M2812" s="33"/>
      <c r="N2812" s="34" t="s">
        <v>5409</v>
      </c>
      <c r="O2812" s="34" t="s">
        <v>5410</v>
      </c>
      <c r="P2812" s="34" t="s">
        <v>5411</v>
      </c>
      <c r="Q2812" s="34" t="s">
        <v>5412</v>
      </c>
      <c r="R2812" s="34" t="s">
        <v>5413</v>
      </c>
      <c r="S2812" s="34"/>
      <c r="T2812" s="15" t="s">
        <v>5409</v>
      </c>
      <c r="U2812" s="36" t="s">
        <v>5414</v>
      </c>
      <c r="V2812" s="15" t="s">
        <v>5415</v>
      </c>
      <c r="W2812" s="15"/>
      <c r="X2812" s="36"/>
      <c r="Y2812" s="15"/>
      <c r="Z2812" s="15"/>
      <c r="AA2812" s="15"/>
      <c r="AB2812" s="15" t="s">
        <v>71</v>
      </c>
      <c r="AC2812" s="13"/>
    </row>
    <row r="2813" spans="1:29">
      <c r="A2813" s="12" t="str">
        <f t="shared" si="35"/>
        <v>소중한식사HD4#3</v>
      </c>
      <c r="B2813" s="12" t="s">
        <v>25</v>
      </c>
      <c r="C2813" s="15" t="s">
        <v>5416</v>
      </c>
      <c r="D2813" s="15" t="s">
        <v>251</v>
      </c>
      <c r="E2813" s="15"/>
      <c r="F2813" s="15"/>
      <c r="G2813" s="33">
        <v>750</v>
      </c>
      <c r="H2813" s="33"/>
      <c r="I2813" s="33"/>
      <c r="J2813" s="33"/>
      <c r="K2813" s="33"/>
      <c r="L2813" s="33"/>
      <c r="M2813" s="33"/>
      <c r="N2813" s="34" t="s">
        <v>5417</v>
      </c>
      <c r="O2813" s="34" t="s">
        <v>5418</v>
      </c>
      <c r="P2813" s="34" t="s">
        <v>5419</v>
      </c>
      <c r="Q2813" s="34" t="s">
        <v>5063</v>
      </c>
      <c r="R2813" s="34" t="s">
        <v>5420</v>
      </c>
      <c r="S2813" s="34"/>
      <c r="T2813" s="15"/>
      <c r="U2813" s="36" t="s">
        <v>5421</v>
      </c>
      <c r="V2813" s="15"/>
      <c r="W2813" s="15"/>
      <c r="X2813" s="36"/>
      <c r="Y2813" s="15"/>
      <c r="Z2813" s="15"/>
      <c r="AA2813" s="15"/>
      <c r="AB2813" s="15" t="s">
        <v>71</v>
      </c>
      <c r="AC2813" s="13"/>
    </row>
    <row r="2814" spans="1:29">
      <c r="A2814" s="12" t="str">
        <f t="shared" si="35"/>
        <v>소중한식사HD3#3</v>
      </c>
      <c r="B2814" s="12" t="s">
        <v>25</v>
      </c>
      <c r="C2814" s="15" t="s">
        <v>5416</v>
      </c>
      <c r="D2814" s="15" t="s">
        <v>250</v>
      </c>
      <c r="E2814" s="15"/>
      <c r="F2814" s="15"/>
      <c r="G2814" s="33">
        <v>1040</v>
      </c>
      <c r="H2814" s="33"/>
      <c r="I2814" s="33"/>
      <c r="J2814" s="33"/>
      <c r="K2814" s="33"/>
      <c r="L2814" s="33"/>
      <c r="M2814" s="33"/>
      <c r="N2814" s="34" t="s">
        <v>5417</v>
      </c>
      <c r="O2814" s="34" t="s">
        <v>5418</v>
      </c>
      <c r="P2814" s="34" t="s">
        <v>5419</v>
      </c>
      <c r="Q2814" s="34" t="s">
        <v>5063</v>
      </c>
      <c r="R2814" s="34" t="s">
        <v>5420</v>
      </c>
      <c r="S2814" s="34"/>
      <c r="T2814" s="15"/>
      <c r="U2814" s="36" t="s">
        <v>5421</v>
      </c>
      <c r="V2814" s="15"/>
      <c r="W2814" s="15"/>
      <c r="X2814" s="36"/>
      <c r="Y2814" s="15"/>
      <c r="Z2814" s="15"/>
      <c r="AA2814" s="15"/>
      <c r="AB2814" s="15" t="s">
        <v>71</v>
      </c>
      <c r="AC2814" s="13"/>
    </row>
    <row r="2815" spans="1:29">
      <c r="A2815" s="12" t="str">
        <f t="shared" si="35"/>
        <v>LGE11001100PLT</v>
      </c>
      <c r="B2815" s="12" t="s">
        <v>25</v>
      </c>
      <c r="C2815" s="15" t="s">
        <v>5422</v>
      </c>
      <c r="D2815" s="15" t="s">
        <v>5423</v>
      </c>
      <c r="E2815" s="15"/>
      <c r="F2815" s="15"/>
      <c r="G2815" s="33">
        <v>18800</v>
      </c>
      <c r="H2815" s="33">
        <v>1083</v>
      </c>
      <c r="I2815" s="33"/>
      <c r="J2815" s="33"/>
      <c r="K2815" s="33"/>
      <c r="L2815" s="33"/>
      <c r="M2815" s="33"/>
      <c r="N2815" s="34"/>
      <c r="O2815" s="34"/>
      <c r="P2815" s="34"/>
      <c r="Q2815" s="34"/>
      <c r="R2815" s="34"/>
      <c r="S2815" s="34" t="s">
        <v>5424</v>
      </c>
      <c r="T2815" s="15"/>
      <c r="U2815" s="36"/>
      <c r="V2815" s="15"/>
      <c r="W2815" s="15" t="s">
        <v>5425</v>
      </c>
      <c r="X2815" s="36"/>
      <c r="Y2815" s="15" t="s">
        <v>5426</v>
      </c>
      <c r="Z2815" s="15"/>
      <c r="AA2815" s="15"/>
      <c r="AB2815" s="15" t="s">
        <v>36</v>
      </c>
      <c r="AC2815" s="13"/>
    </row>
    <row r="2816" spans="1:29">
      <c r="A2816" s="12" t="str">
        <f t="shared" si="35"/>
        <v>LGE11001100PLT</v>
      </c>
      <c r="B2816" s="12" t="s">
        <v>25</v>
      </c>
      <c r="C2816" s="15" t="s">
        <v>5422</v>
      </c>
      <c r="D2816" s="15" t="s">
        <v>5423</v>
      </c>
      <c r="E2816" s="15"/>
      <c r="F2816" s="15"/>
      <c r="G2816" s="33">
        <v>18800</v>
      </c>
      <c r="H2816" s="33">
        <v>1083</v>
      </c>
      <c r="I2816" s="33"/>
      <c r="J2816" s="33"/>
      <c r="K2816" s="33"/>
      <c r="L2816" s="33"/>
      <c r="M2816" s="33"/>
      <c r="N2816" s="34"/>
      <c r="O2816" s="34"/>
      <c r="P2816" s="34"/>
      <c r="Q2816" s="34"/>
      <c r="R2816" s="34"/>
      <c r="S2816" s="34" t="s">
        <v>5424</v>
      </c>
      <c r="T2816" s="15"/>
      <c r="U2816" s="36"/>
      <c r="V2816" s="15"/>
      <c r="W2816" s="15" t="s">
        <v>5427</v>
      </c>
      <c r="X2816" s="36"/>
      <c r="Y2816" s="15" t="s">
        <v>5428</v>
      </c>
      <c r="Z2816" s="15"/>
      <c r="AA2816" s="15"/>
      <c r="AB2816" s="15" t="s">
        <v>36</v>
      </c>
      <c r="AC2816" s="13"/>
    </row>
    <row r="2817" spans="1:29">
      <c r="A2817" s="12" t="str">
        <f t="shared" si="35"/>
        <v>동아하이텍굴BOX#5</v>
      </c>
      <c r="B2817" s="12" t="s">
        <v>85</v>
      </c>
      <c r="C2817" s="15" t="s">
        <v>5429</v>
      </c>
      <c r="D2817" s="15" t="s">
        <v>299</v>
      </c>
      <c r="E2817" s="15"/>
      <c r="F2817" s="15"/>
      <c r="G2817" s="33">
        <v>700</v>
      </c>
      <c r="H2817" s="33">
        <v>105</v>
      </c>
      <c r="I2817" s="33"/>
      <c r="J2817" s="33"/>
      <c r="K2817" s="33"/>
      <c r="L2817" s="33"/>
      <c r="M2817" s="33"/>
      <c r="N2817" s="34" t="s">
        <v>5430</v>
      </c>
      <c r="O2817" s="34" t="s">
        <v>5431</v>
      </c>
      <c r="P2817" s="34" t="s">
        <v>5432</v>
      </c>
      <c r="Q2817" s="34" t="s">
        <v>5433</v>
      </c>
      <c r="R2817" s="34" t="s">
        <v>5434</v>
      </c>
      <c r="S2817" s="34" t="s">
        <v>5435</v>
      </c>
      <c r="T2817" s="15"/>
      <c r="U2817" s="36"/>
      <c r="V2817" s="15"/>
      <c r="W2817" s="15" t="s">
        <v>5430</v>
      </c>
      <c r="X2817" s="36" t="s">
        <v>5436</v>
      </c>
      <c r="Y2817" s="15" t="s">
        <v>5437</v>
      </c>
      <c r="Z2817" s="15"/>
      <c r="AA2817" s="15"/>
      <c r="AB2817" s="15" t="s">
        <v>71</v>
      </c>
      <c r="AC2817" s="13"/>
    </row>
    <row r="2818" spans="1:29">
      <c r="A2818" s="12" t="str">
        <f t="shared" si="35"/>
        <v>김영애숯고개부대찌개Si-13호</v>
      </c>
      <c r="B2818" s="12" t="s">
        <v>85</v>
      </c>
      <c r="C2818" s="15" t="s">
        <v>5438</v>
      </c>
      <c r="D2818" s="15" t="s">
        <v>5163</v>
      </c>
      <c r="E2818" s="15"/>
      <c r="F2818" s="15"/>
      <c r="G2818" s="33">
        <v>1300</v>
      </c>
      <c r="H2818" s="33">
        <v>210</v>
      </c>
      <c r="I2818" s="33"/>
      <c r="J2818" s="33"/>
      <c r="K2818" s="33"/>
      <c r="L2818" s="33"/>
      <c r="M2818" s="33"/>
      <c r="N2818" s="34" t="s">
        <v>5439</v>
      </c>
      <c r="O2818" s="34" t="s">
        <v>5440</v>
      </c>
      <c r="P2818" s="34" t="s">
        <v>5441</v>
      </c>
      <c r="Q2818" s="34" t="s">
        <v>5442</v>
      </c>
      <c r="R2818" s="34" t="s">
        <v>908</v>
      </c>
      <c r="S2818" s="34" t="s">
        <v>5443</v>
      </c>
      <c r="T2818" s="15"/>
      <c r="U2818" s="36" t="s">
        <v>5444</v>
      </c>
      <c r="V2818" s="15"/>
      <c r="W2818" s="15" t="s">
        <v>1251</v>
      </c>
      <c r="X2818" s="36"/>
      <c r="Y2818" s="15" t="s">
        <v>5445</v>
      </c>
      <c r="Z2818" s="15" t="s">
        <v>5446</v>
      </c>
      <c r="AA2818" s="15" t="s">
        <v>1133</v>
      </c>
      <c r="AB2818" s="15" t="s">
        <v>71</v>
      </c>
      <c r="AC2818" s="13"/>
    </row>
    <row r="2819" spans="1:29">
      <c r="A2819" s="12" t="str">
        <f t="shared" si="35"/>
        <v>인투로지스/푸드코닉버섯2K</v>
      </c>
      <c r="B2819" s="12" t="s">
        <v>25</v>
      </c>
      <c r="C2819" s="15" t="s">
        <v>5447</v>
      </c>
      <c r="D2819" s="15" t="s">
        <v>277</v>
      </c>
      <c r="E2819" s="15"/>
      <c r="F2819" s="15"/>
      <c r="G2819" s="33">
        <v>520</v>
      </c>
      <c r="H2819" s="33">
        <v>104</v>
      </c>
      <c r="I2819" s="33"/>
      <c r="J2819" s="33"/>
      <c r="K2819" s="33"/>
      <c r="L2819" s="33"/>
      <c r="M2819" s="33"/>
      <c r="N2819" s="34" t="s">
        <v>5448</v>
      </c>
      <c r="O2819" s="34" t="s">
        <v>5449</v>
      </c>
      <c r="P2819" s="34" t="s">
        <v>5450</v>
      </c>
      <c r="Q2819" s="34" t="s">
        <v>5451</v>
      </c>
      <c r="R2819" s="34" t="s">
        <v>5452</v>
      </c>
      <c r="S2819" s="34" t="s">
        <v>5453</v>
      </c>
      <c r="T2819" s="15" t="s">
        <v>5448</v>
      </c>
      <c r="U2819" s="36" t="s">
        <v>5454</v>
      </c>
      <c r="V2819" s="15" t="s">
        <v>5455</v>
      </c>
      <c r="W2819" s="15"/>
      <c r="X2819" s="36"/>
      <c r="Y2819" s="15"/>
      <c r="Z2819" s="15"/>
      <c r="AA2819" s="15"/>
      <c r="AB2819" s="15" t="s">
        <v>71</v>
      </c>
      <c r="AC2819" s="13"/>
    </row>
    <row r="2820" spans="1:29">
      <c r="A2820" s="12" t="str">
        <f t="shared" si="35"/>
        <v>인투로지스/푸드코닉Si-13호</v>
      </c>
      <c r="B2820" s="12" t="s">
        <v>25</v>
      </c>
      <c r="C2820" s="15" t="s">
        <v>5447</v>
      </c>
      <c r="D2820" s="15" t="s">
        <v>5163</v>
      </c>
      <c r="E2820" s="15"/>
      <c r="F2820" s="15"/>
      <c r="G2820" s="33">
        <v>1050</v>
      </c>
      <c r="H2820" s="33">
        <v>210</v>
      </c>
      <c r="I2820" s="33"/>
      <c r="J2820" s="33"/>
      <c r="K2820" s="33"/>
      <c r="L2820" s="33"/>
      <c r="M2820" s="33"/>
      <c r="N2820" s="34" t="s">
        <v>5448</v>
      </c>
      <c r="O2820" s="34" t="s">
        <v>5449</v>
      </c>
      <c r="P2820" s="34" t="s">
        <v>5450</v>
      </c>
      <c r="Q2820" s="34" t="s">
        <v>5451</v>
      </c>
      <c r="R2820" s="34" t="s">
        <v>5452</v>
      </c>
      <c r="S2820" s="34" t="s">
        <v>5453</v>
      </c>
      <c r="T2820" s="15" t="s">
        <v>5448</v>
      </c>
      <c r="U2820" s="36" t="s">
        <v>5454</v>
      </c>
      <c r="V2820" s="15" t="s">
        <v>5455</v>
      </c>
      <c r="W2820" s="15"/>
      <c r="X2820" s="36"/>
      <c r="Y2820" s="15"/>
      <c r="Z2820" s="15"/>
      <c r="AA2820" s="15"/>
      <c r="AB2820" s="15" t="s">
        <v>71</v>
      </c>
      <c r="AC2820" s="13"/>
    </row>
    <row r="2821" spans="1:29">
      <c r="A2821" s="12" t="str">
        <f t="shared" si="35"/>
        <v>인투로지스/푸드코닉DS1호#2</v>
      </c>
      <c r="B2821" s="12" t="s">
        <v>25</v>
      </c>
      <c r="C2821" s="15" t="s">
        <v>5447</v>
      </c>
      <c r="D2821" s="15" t="s">
        <v>333</v>
      </c>
      <c r="E2821" s="15"/>
      <c r="F2821" s="15"/>
      <c r="G2821" s="33">
        <v>400</v>
      </c>
      <c r="H2821" s="33">
        <v>62</v>
      </c>
      <c r="I2821" s="33"/>
      <c r="J2821" s="33"/>
      <c r="K2821" s="33"/>
      <c r="L2821" s="33"/>
      <c r="M2821" s="33"/>
      <c r="N2821" s="34" t="s">
        <v>5448</v>
      </c>
      <c r="O2821" s="34" t="s">
        <v>5449</v>
      </c>
      <c r="P2821" s="34" t="s">
        <v>5450</v>
      </c>
      <c r="Q2821" s="34" t="s">
        <v>5451</v>
      </c>
      <c r="R2821" s="34" t="s">
        <v>5452</v>
      </c>
      <c r="S2821" s="34" t="s">
        <v>5453</v>
      </c>
      <c r="T2821" s="15" t="s">
        <v>5448</v>
      </c>
      <c r="U2821" s="36" t="s">
        <v>5454</v>
      </c>
      <c r="V2821" s="15" t="s">
        <v>5455</v>
      </c>
      <c r="W2821" s="15"/>
      <c r="X2821" s="36"/>
      <c r="Y2821" s="15"/>
      <c r="Z2821" s="15"/>
      <c r="AA2821" s="15"/>
      <c r="AB2821" s="15" t="s">
        <v>71</v>
      </c>
      <c r="AC2821" s="13"/>
    </row>
    <row r="2822" spans="1:29">
      <c r="A2822" s="12" t="str">
        <f t="shared" si="35"/>
        <v>쿠팡F1</v>
      </c>
      <c r="B2822" s="12" t="s">
        <v>25</v>
      </c>
      <c r="C2822" s="15" t="s">
        <v>5456</v>
      </c>
      <c r="D2822" s="15" t="s">
        <v>2383</v>
      </c>
      <c r="E2822" s="15"/>
      <c r="F2822" s="15"/>
      <c r="G2822" s="33">
        <v>1030</v>
      </c>
      <c r="H2822" s="33">
        <v>214</v>
      </c>
      <c r="I2822" s="33">
        <v>1100</v>
      </c>
      <c r="J2822" s="33"/>
      <c r="K2822" s="33"/>
      <c r="L2822" s="33"/>
      <c r="M2822" s="33"/>
      <c r="N2822" s="34" t="s">
        <v>5457</v>
      </c>
      <c r="O2822" s="34" t="s">
        <v>5458</v>
      </c>
      <c r="P2822" s="34" t="s">
        <v>5459</v>
      </c>
      <c r="Q2822" s="34" t="s">
        <v>90</v>
      </c>
      <c r="R2822" s="34" t="s">
        <v>5460</v>
      </c>
      <c r="S2822" s="34" t="s">
        <v>5461</v>
      </c>
      <c r="T2822" s="15" t="s">
        <v>5462</v>
      </c>
      <c r="U2822" s="36" t="s">
        <v>5463</v>
      </c>
      <c r="V2822" s="15" t="s">
        <v>5464</v>
      </c>
      <c r="W2822" s="15" t="s">
        <v>5462</v>
      </c>
      <c r="X2822" s="36" t="s">
        <v>5463</v>
      </c>
      <c r="Y2822" s="15" t="s">
        <v>5464</v>
      </c>
      <c r="Z2822" s="15"/>
      <c r="AA2822" s="15">
        <v>45</v>
      </c>
      <c r="AB2822" s="15" t="s">
        <v>71</v>
      </c>
      <c r="AC2822" s="13"/>
    </row>
    <row r="2823" spans="1:29">
      <c r="A2823" s="12" t="str">
        <f t="shared" si="35"/>
        <v>쿠팡F2</v>
      </c>
      <c r="B2823" s="12" t="s">
        <v>25</v>
      </c>
      <c r="C2823" s="15" t="s">
        <v>5456</v>
      </c>
      <c r="D2823" s="15" t="s">
        <v>3239</v>
      </c>
      <c r="E2823" s="15"/>
      <c r="F2823" s="15"/>
      <c r="G2823" s="33">
        <v>1790.3999999999999</v>
      </c>
      <c r="H2823" s="33">
        <v>373</v>
      </c>
      <c r="I2823" s="33">
        <v>2100</v>
      </c>
      <c r="J2823" s="33"/>
      <c r="K2823" s="33"/>
      <c r="L2823" s="33"/>
      <c r="M2823" s="33"/>
      <c r="N2823" s="34" t="s">
        <v>5457</v>
      </c>
      <c r="O2823" s="34" t="s">
        <v>5458</v>
      </c>
      <c r="P2823" s="34" t="s">
        <v>5459</v>
      </c>
      <c r="Q2823" s="34" t="s">
        <v>90</v>
      </c>
      <c r="R2823" s="34" t="s">
        <v>5460</v>
      </c>
      <c r="S2823" s="34" t="s">
        <v>5461</v>
      </c>
      <c r="T2823" s="15" t="s">
        <v>5462</v>
      </c>
      <c r="U2823" s="36" t="s">
        <v>5463</v>
      </c>
      <c r="V2823" s="15" t="s">
        <v>5464</v>
      </c>
      <c r="W2823" s="15" t="s">
        <v>5462</v>
      </c>
      <c r="X2823" s="36" t="s">
        <v>5463</v>
      </c>
      <c r="Y2823" s="15" t="s">
        <v>5464</v>
      </c>
      <c r="Z2823" s="15"/>
      <c r="AA2823" s="15">
        <v>45</v>
      </c>
      <c r="AB2823" s="15" t="s">
        <v>71</v>
      </c>
      <c r="AC2823" s="13"/>
    </row>
    <row r="2824" spans="1:29">
      <c r="A2824" s="12" t="str">
        <f t="shared" si="35"/>
        <v>쿠팡F3</v>
      </c>
      <c r="B2824" s="12" t="s">
        <v>25</v>
      </c>
      <c r="C2824" s="15" t="s">
        <v>5456</v>
      </c>
      <c r="D2824" s="15" t="s">
        <v>3242</v>
      </c>
      <c r="E2824" s="15"/>
      <c r="F2824" s="15"/>
      <c r="G2824" s="33">
        <v>2920</v>
      </c>
      <c r="H2824" s="33">
        <v>607</v>
      </c>
      <c r="I2824" s="33">
        <v>3350</v>
      </c>
      <c r="J2824" s="33"/>
      <c r="K2824" s="33"/>
      <c r="L2824" s="33"/>
      <c r="M2824" s="33"/>
      <c r="N2824" s="34" t="s">
        <v>5457</v>
      </c>
      <c r="O2824" s="34" t="s">
        <v>5458</v>
      </c>
      <c r="P2824" s="34" t="s">
        <v>5459</v>
      </c>
      <c r="Q2824" s="34" t="s">
        <v>90</v>
      </c>
      <c r="R2824" s="34" t="s">
        <v>5460</v>
      </c>
      <c r="S2824" s="34" t="s">
        <v>5461</v>
      </c>
      <c r="T2824" s="15" t="s">
        <v>5462</v>
      </c>
      <c r="U2824" s="36" t="s">
        <v>5463</v>
      </c>
      <c r="V2824" s="15" t="s">
        <v>5464</v>
      </c>
      <c r="W2824" s="15" t="s">
        <v>5462</v>
      </c>
      <c r="X2824" s="36" t="s">
        <v>5463</v>
      </c>
      <c r="Y2824" s="15" t="s">
        <v>5464</v>
      </c>
      <c r="Z2824" s="15"/>
      <c r="AA2824" s="15">
        <v>45</v>
      </c>
      <c r="AB2824" s="15" t="s">
        <v>71</v>
      </c>
      <c r="AC2824" s="13"/>
    </row>
    <row r="2825" spans="1:29">
      <c r="A2825" s="12" t="str">
        <f t="shared" si="35"/>
        <v>쿠팡F4</v>
      </c>
      <c r="B2825" s="12" t="s">
        <v>25</v>
      </c>
      <c r="C2825" s="15" t="s">
        <v>5456</v>
      </c>
      <c r="D2825" s="15" t="s">
        <v>921</v>
      </c>
      <c r="E2825" s="15"/>
      <c r="F2825" s="15"/>
      <c r="G2825" s="33">
        <v>1300</v>
      </c>
      <c r="H2825" s="33">
        <v>266</v>
      </c>
      <c r="I2825" s="33">
        <v>1480</v>
      </c>
      <c r="J2825" s="33"/>
      <c r="K2825" s="33"/>
      <c r="L2825" s="33"/>
      <c r="M2825" s="33"/>
      <c r="N2825" s="34" t="s">
        <v>5457</v>
      </c>
      <c r="O2825" s="34" t="s">
        <v>5458</v>
      </c>
      <c r="P2825" s="34" t="s">
        <v>5459</v>
      </c>
      <c r="Q2825" s="34" t="s">
        <v>90</v>
      </c>
      <c r="R2825" s="34" t="s">
        <v>5460</v>
      </c>
      <c r="S2825" s="34" t="s">
        <v>5461</v>
      </c>
      <c r="T2825" s="15" t="s">
        <v>5462</v>
      </c>
      <c r="U2825" s="36" t="s">
        <v>5463</v>
      </c>
      <c r="V2825" s="15" t="s">
        <v>5464</v>
      </c>
      <c r="W2825" s="15" t="s">
        <v>5462</v>
      </c>
      <c r="X2825" s="36" t="s">
        <v>5463</v>
      </c>
      <c r="Y2825" s="15" t="s">
        <v>5464</v>
      </c>
      <c r="Z2825" s="15"/>
      <c r="AA2825" s="15">
        <v>45</v>
      </c>
      <c r="AB2825" s="15" t="s">
        <v>71</v>
      </c>
      <c r="AC2825" s="13"/>
    </row>
    <row r="2826" spans="1:29">
      <c r="A2826" s="12" t="str">
        <f t="shared" si="35"/>
        <v>쿠팡F5</v>
      </c>
      <c r="B2826" s="12" t="s">
        <v>25</v>
      </c>
      <c r="C2826" s="15" t="s">
        <v>5456</v>
      </c>
      <c r="D2826" s="15" t="s">
        <v>1098</v>
      </c>
      <c r="E2826" s="15"/>
      <c r="F2826" s="15"/>
      <c r="G2826" s="33">
        <v>890</v>
      </c>
      <c r="H2826" s="33">
        <v>184</v>
      </c>
      <c r="I2826" s="33">
        <v>940</v>
      </c>
      <c r="J2826" s="33"/>
      <c r="K2826" s="33"/>
      <c r="L2826" s="33"/>
      <c r="M2826" s="33"/>
      <c r="N2826" s="34" t="s">
        <v>5457</v>
      </c>
      <c r="O2826" s="34" t="s">
        <v>5458</v>
      </c>
      <c r="P2826" s="34" t="s">
        <v>5459</v>
      </c>
      <c r="Q2826" s="34" t="s">
        <v>90</v>
      </c>
      <c r="R2826" s="34" t="s">
        <v>5460</v>
      </c>
      <c r="S2826" s="34" t="s">
        <v>5461</v>
      </c>
      <c r="T2826" s="15" t="s">
        <v>5462</v>
      </c>
      <c r="U2826" s="36" t="s">
        <v>5463</v>
      </c>
      <c r="V2826" s="15" t="s">
        <v>5464</v>
      </c>
      <c r="W2826" s="15" t="s">
        <v>5462</v>
      </c>
      <c r="X2826" s="36" t="s">
        <v>5463</v>
      </c>
      <c r="Y2826" s="15" t="s">
        <v>5464</v>
      </c>
      <c r="Z2826" s="15"/>
      <c r="AA2826" s="15">
        <v>45</v>
      </c>
      <c r="AB2826" s="15" t="s">
        <v>71</v>
      </c>
      <c r="AC2826" s="13"/>
    </row>
    <row r="2827" spans="1:29">
      <c r="A2827" s="12" t="str">
        <f t="shared" si="35"/>
        <v>구르메JB15K</v>
      </c>
      <c r="B2827" s="12" t="s">
        <v>25</v>
      </c>
      <c r="C2827" s="15" t="s">
        <v>5465</v>
      </c>
      <c r="D2827" s="15" t="s">
        <v>286</v>
      </c>
      <c r="E2827" s="15"/>
      <c r="F2827" s="15"/>
      <c r="G2827" s="33">
        <v>2450</v>
      </c>
      <c r="H2827" s="33">
        <v>360</v>
      </c>
      <c r="I2827" s="33"/>
      <c r="J2827" s="33"/>
      <c r="K2827" s="33"/>
      <c r="L2827" s="33"/>
      <c r="M2827" s="33"/>
      <c r="N2827" s="34" t="s">
        <v>5466</v>
      </c>
      <c r="O2827" s="34" t="s">
        <v>5467</v>
      </c>
      <c r="P2827" s="34" t="s">
        <v>5468</v>
      </c>
      <c r="Q2827" s="34" t="s">
        <v>436</v>
      </c>
      <c r="R2827" s="34" t="s">
        <v>5469</v>
      </c>
      <c r="S2827" s="34" t="s">
        <v>5470</v>
      </c>
      <c r="T2827" s="15" t="s">
        <v>5471</v>
      </c>
      <c r="U2827" s="36" t="s">
        <v>5472</v>
      </c>
      <c r="V2827" s="15" t="s">
        <v>5473</v>
      </c>
      <c r="W2827" s="15" t="s">
        <v>5471</v>
      </c>
      <c r="X2827" s="36" t="s">
        <v>5472</v>
      </c>
      <c r="Y2827" s="15" t="s">
        <v>5473</v>
      </c>
      <c r="Z2827" s="15" t="s">
        <v>5474</v>
      </c>
      <c r="AA2827" s="15">
        <v>30</v>
      </c>
      <c r="AB2827" s="15" t="s">
        <v>71</v>
      </c>
      <c r="AC2827" s="13"/>
    </row>
    <row r="2828" spans="1:29">
      <c r="A2828" s="12" t="str">
        <f t="shared" si="35"/>
        <v>구르메I-6(64배)</v>
      </c>
      <c r="B2828" s="12" t="s">
        <v>25</v>
      </c>
      <c r="C2828" s="15" t="s">
        <v>5465</v>
      </c>
      <c r="D2828" s="15" t="s">
        <v>355</v>
      </c>
      <c r="E2828" s="15"/>
      <c r="F2828" s="15"/>
      <c r="G2828" s="33">
        <v>2250</v>
      </c>
      <c r="H2828" s="33">
        <v>330</v>
      </c>
      <c r="I2828" s="33"/>
      <c r="J2828" s="33"/>
      <c r="K2828" s="33"/>
      <c r="L2828" s="33"/>
      <c r="M2828" s="33"/>
      <c r="N2828" s="34" t="s">
        <v>5466</v>
      </c>
      <c r="O2828" s="34" t="s">
        <v>5467</v>
      </c>
      <c r="P2828" s="34" t="s">
        <v>5468</v>
      </c>
      <c r="Q2828" s="34" t="s">
        <v>436</v>
      </c>
      <c r="R2828" s="34" t="s">
        <v>5469</v>
      </c>
      <c r="S2828" s="34" t="s">
        <v>5470</v>
      </c>
      <c r="T2828" s="15" t="s">
        <v>5471</v>
      </c>
      <c r="U2828" s="36" t="s">
        <v>5472</v>
      </c>
      <c r="V2828" s="15" t="s">
        <v>5473</v>
      </c>
      <c r="W2828" s="15" t="s">
        <v>5471</v>
      </c>
      <c r="X2828" s="36" t="s">
        <v>5472</v>
      </c>
      <c r="Y2828" s="15" t="s">
        <v>5473</v>
      </c>
      <c r="Z2828" s="15"/>
      <c r="AA2828" s="15">
        <v>30</v>
      </c>
      <c r="AB2828" s="15" t="s">
        <v>71</v>
      </c>
      <c r="AC2828" s="13"/>
    </row>
    <row r="2829" spans="1:29">
      <c r="A2829" s="12" t="str">
        <f t="shared" si="35"/>
        <v>구르메SI-N4K</v>
      </c>
      <c r="B2829" s="12" t="s">
        <v>25</v>
      </c>
      <c r="C2829" s="15" t="s">
        <v>5465</v>
      </c>
      <c r="D2829" s="15" t="s">
        <v>450</v>
      </c>
      <c r="E2829" s="15"/>
      <c r="F2829" s="15"/>
      <c r="G2829" s="33">
        <v>1380</v>
      </c>
      <c r="H2829" s="33">
        <v>193</v>
      </c>
      <c r="I2829" s="33"/>
      <c r="J2829" s="33"/>
      <c r="K2829" s="33"/>
      <c r="L2829" s="33"/>
      <c r="M2829" s="33"/>
      <c r="N2829" s="34" t="s">
        <v>5466</v>
      </c>
      <c r="O2829" s="34" t="s">
        <v>5467</v>
      </c>
      <c r="P2829" s="34" t="s">
        <v>5468</v>
      </c>
      <c r="Q2829" s="34" t="s">
        <v>436</v>
      </c>
      <c r="R2829" s="34" t="s">
        <v>5469</v>
      </c>
      <c r="S2829" s="34" t="s">
        <v>5470</v>
      </c>
      <c r="T2829" s="15" t="s">
        <v>5471</v>
      </c>
      <c r="U2829" s="36" t="s">
        <v>5472</v>
      </c>
      <c r="V2829" s="15" t="s">
        <v>5473</v>
      </c>
      <c r="W2829" s="15" t="s">
        <v>5471</v>
      </c>
      <c r="X2829" s="36" t="s">
        <v>5472</v>
      </c>
      <c r="Y2829" s="15" t="s">
        <v>5473</v>
      </c>
      <c r="Z2829" s="15"/>
      <c r="AA2829" s="15">
        <v>30</v>
      </c>
      <c r="AB2829" s="15" t="s">
        <v>71</v>
      </c>
      <c r="AC2829" s="13"/>
    </row>
    <row r="2830" spans="1:29">
      <c r="A2830" s="12" t="str">
        <f t="shared" si="35"/>
        <v>구르메2K</v>
      </c>
      <c r="B2830" s="12" t="s">
        <v>25</v>
      </c>
      <c r="C2830" s="15" t="s">
        <v>5465</v>
      </c>
      <c r="D2830" s="15" t="s">
        <v>236</v>
      </c>
      <c r="E2830" s="15"/>
      <c r="F2830" s="15"/>
      <c r="G2830" s="33">
        <v>650</v>
      </c>
      <c r="H2830" s="33">
        <v>81</v>
      </c>
      <c r="I2830" s="33"/>
      <c r="J2830" s="33"/>
      <c r="K2830" s="33"/>
      <c r="L2830" s="33"/>
      <c r="M2830" s="33"/>
      <c r="N2830" s="34" t="s">
        <v>5466</v>
      </c>
      <c r="O2830" s="34" t="s">
        <v>5467</v>
      </c>
      <c r="P2830" s="34" t="s">
        <v>5468</v>
      </c>
      <c r="Q2830" s="34" t="s">
        <v>436</v>
      </c>
      <c r="R2830" s="34" t="s">
        <v>5469</v>
      </c>
      <c r="S2830" s="34" t="s">
        <v>5470</v>
      </c>
      <c r="T2830" s="15" t="s">
        <v>5471</v>
      </c>
      <c r="U2830" s="36" t="s">
        <v>5472</v>
      </c>
      <c r="V2830" s="15" t="s">
        <v>5473</v>
      </c>
      <c r="W2830" s="15" t="s">
        <v>5471</v>
      </c>
      <c r="X2830" s="36" t="s">
        <v>5472</v>
      </c>
      <c r="Y2830" s="15" t="s">
        <v>5473</v>
      </c>
      <c r="Z2830" s="15"/>
      <c r="AA2830" s="15">
        <v>30</v>
      </c>
      <c r="AB2830" s="15" t="s">
        <v>71</v>
      </c>
      <c r="AC2830" s="13" t="s">
        <v>245</v>
      </c>
    </row>
    <row r="2831" spans="1:29">
      <c r="A2831" s="12" t="str">
        <f t="shared" si="35"/>
        <v>구르메SI-4.5K</v>
      </c>
      <c r="B2831" s="12" t="s">
        <v>25</v>
      </c>
      <c r="C2831" s="15" t="s">
        <v>5465</v>
      </c>
      <c r="D2831" s="15" t="s">
        <v>354</v>
      </c>
      <c r="E2831" s="15"/>
      <c r="F2831" s="15"/>
      <c r="G2831" s="33">
        <v>1380</v>
      </c>
      <c r="H2831" s="33">
        <v>196</v>
      </c>
      <c r="I2831" s="33"/>
      <c r="J2831" s="33"/>
      <c r="K2831" s="33"/>
      <c r="L2831" s="33"/>
      <c r="M2831" s="33"/>
      <c r="N2831" s="34" t="s">
        <v>5466</v>
      </c>
      <c r="O2831" s="34" t="s">
        <v>5467</v>
      </c>
      <c r="P2831" s="34" t="s">
        <v>5468</v>
      </c>
      <c r="Q2831" s="34" t="s">
        <v>436</v>
      </c>
      <c r="R2831" s="34" t="s">
        <v>5469</v>
      </c>
      <c r="S2831" s="34" t="s">
        <v>5470</v>
      </c>
      <c r="T2831" s="15" t="s">
        <v>5471</v>
      </c>
      <c r="U2831" s="36" t="s">
        <v>5472</v>
      </c>
      <c r="V2831" s="15" t="s">
        <v>5473</v>
      </c>
      <c r="W2831" s="15" t="s">
        <v>5471</v>
      </c>
      <c r="X2831" s="36" t="s">
        <v>5472</v>
      </c>
      <c r="Y2831" s="15" t="s">
        <v>5473</v>
      </c>
      <c r="Z2831" s="15"/>
      <c r="AA2831" s="15">
        <v>30</v>
      </c>
      <c r="AB2831" s="15" t="s">
        <v>71</v>
      </c>
      <c r="AC2831" s="13"/>
    </row>
    <row r="2832" spans="1:29">
      <c r="A2832" s="12" t="str">
        <f t="shared" si="35"/>
        <v>구르메선물세트-대</v>
      </c>
      <c r="B2832" s="12" t="s">
        <v>25</v>
      </c>
      <c r="C2832" s="15" t="s">
        <v>5465</v>
      </c>
      <c r="D2832" s="15" t="s">
        <v>5475</v>
      </c>
      <c r="E2832" s="15"/>
      <c r="F2832" s="15"/>
      <c r="G2832" s="33">
        <v>1200</v>
      </c>
      <c r="H2832" s="33">
        <v>172</v>
      </c>
      <c r="I2832" s="33"/>
      <c r="J2832" s="33"/>
      <c r="K2832" s="33"/>
      <c r="L2832" s="33"/>
      <c r="M2832" s="33"/>
      <c r="N2832" s="34" t="s">
        <v>5466</v>
      </c>
      <c r="O2832" s="34" t="s">
        <v>5467</v>
      </c>
      <c r="P2832" s="34" t="s">
        <v>5468</v>
      </c>
      <c r="Q2832" s="34" t="s">
        <v>436</v>
      </c>
      <c r="R2832" s="34" t="s">
        <v>5469</v>
      </c>
      <c r="S2832" s="34" t="s">
        <v>5470</v>
      </c>
      <c r="T2832" s="15" t="s">
        <v>5471</v>
      </c>
      <c r="U2832" s="36" t="s">
        <v>5472</v>
      </c>
      <c r="V2832" s="15" t="s">
        <v>5473</v>
      </c>
      <c r="W2832" s="15" t="s">
        <v>5471</v>
      </c>
      <c r="X2832" s="36" t="s">
        <v>5472</v>
      </c>
      <c r="Y2832" s="15" t="s">
        <v>5473</v>
      </c>
      <c r="Z2832" s="15"/>
      <c r="AA2832" s="15">
        <v>30</v>
      </c>
      <c r="AB2832" s="15" t="s">
        <v>71</v>
      </c>
      <c r="AC2832" s="13"/>
    </row>
    <row r="2833" spans="1:29">
      <c r="A2833" s="12" t="str">
        <f t="shared" si="35"/>
        <v>구르메선물세트-소</v>
      </c>
      <c r="B2833" s="12" t="s">
        <v>25</v>
      </c>
      <c r="C2833" s="15" t="s">
        <v>5465</v>
      </c>
      <c r="D2833" s="15" t="s">
        <v>5476</v>
      </c>
      <c r="E2833" s="15"/>
      <c r="F2833" s="15"/>
      <c r="G2833" s="33">
        <v>1000</v>
      </c>
      <c r="H2833" s="33">
        <v>125</v>
      </c>
      <c r="I2833" s="33"/>
      <c r="J2833" s="33"/>
      <c r="K2833" s="33"/>
      <c r="L2833" s="33"/>
      <c r="M2833" s="33"/>
      <c r="N2833" s="34" t="s">
        <v>5466</v>
      </c>
      <c r="O2833" s="34" t="s">
        <v>5467</v>
      </c>
      <c r="P2833" s="34" t="s">
        <v>5468</v>
      </c>
      <c r="Q2833" s="34" t="s">
        <v>436</v>
      </c>
      <c r="R2833" s="34" t="s">
        <v>5469</v>
      </c>
      <c r="S2833" s="34" t="s">
        <v>5470</v>
      </c>
      <c r="T2833" s="15" t="s">
        <v>5471</v>
      </c>
      <c r="U2833" s="36" t="s">
        <v>5472</v>
      </c>
      <c r="V2833" s="15" t="s">
        <v>5473</v>
      </c>
      <c r="W2833" s="15" t="s">
        <v>5471</v>
      </c>
      <c r="X2833" s="36" t="s">
        <v>5472</v>
      </c>
      <c r="Y2833" s="15" t="s">
        <v>5473</v>
      </c>
      <c r="Z2833" s="15"/>
      <c r="AA2833" s="15">
        <v>30</v>
      </c>
      <c r="AB2833" s="15" t="s">
        <v>71</v>
      </c>
      <c r="AC2833" s="13"/>
    </row>
    <row r="2834" spans="1:29">
      <c r="A2834" s="12" t="str">
        <f t="shared" si="35"/>
        <v>구르메선물세트-대(30배)</v>
      </c>
      <c r="B2834" s="12" t="s">
        <v>25</v>
      </c>
      <c r="C2834" s="15" t="s">
        <v>5465</v>
      </c>
      <c r="D2834" s="15" t="s">
        <v>5477</v>
      </c>
      <c r="E2834" s="15"/>
      <c r="F2834" s="15"/>
      <c r="G2834" s="33">
        <v>1500</v>
      </c>
      <c r="H2834" s="33">
        <v>230</v>
      </c>
      <c r="I2834" s="33">
        <v>1320</v>
      </c>
      <c r="J2834" s="33">
        <v>1360</v>
      </c>
      <c r="K2834" s="33"/>
      <c r="L2834" s="33"/>
      <c r="M2834" s="33"/>
      <c r="N2834" s="34" t="s">
        <v>5466</v>
      </c>
      <c r="O2834" s="34" t="s">
        <v>5467</v>
      </c>
      <c r="P2834" s="34" t="s">
        <v>5468</v>
      </c>
      <c r="Q2834" s="34" t="s">
        <v>436</v>
      </c>
      <c r="R2834" s="34" t="s">
        <v>5469</v>
      </c>
      <c r="S2834" s="34" t="s">
        <v>5470</v>
      </c>
      <c r="T2834" s="15" t="s">
        <v>5471</v>
      </c>
      <c r="U2834" s="36" t="s">
        <v>5472</v>
      </c>
      <c r="V2834" s="15" t="s">
        <v>5473</v>
      </c>
      <c r="W2834" s="15" t="s">
        <v>5471</v>
      </c>
      <c r="X2834" s="36" t="s">
        <v>5472</v>
      </c>
      <c r="Y2834" s="15" t="s">
        <v>5473</v>
      </c>
      <c r="Z2834" s="15"/>
      <c r="AA2834" s="15">
        <v>30</v>
      </c>
      <c r="AB2834" s="15" t="s">
        <v>71</v>
      </c>
      <c r="AC2834" s="13"/>
    </row>
    <row r="2835" spans="1:29">
      <c r="A2835" s="12" t="str">
        <f>C2835&amp;D2835</f>
        <v>구르메선물세트-소(30배)</v>
      </c>
      <c r="B2835" s="12" t="s">
        <v>25</v>
      </c>
      <c r="C2835" s="15" t="s">
        <v>5465</v>
      </c>
      <c r="D2835" s="15" t="s">
        <v>5478</v>
      </c>
      <c r="E2835" s="15"/>
      <c r="F2835" s="15"/>
      <c r="G2835" s="33">
        <v>1250</v>
      </c>
      <c r="H2835" s="33">
        <v>162</v>
      </c>
      <c r="I2835" s="33">
        <v>1100</v>
      </c>
      <c r="J2835" s="33">
        <v>1140</v>
      </c>
      <c r="K2835" s="33"/>
      <c r="L2835" s="33"/>
      <c r="M2835" s="33"/>
      <c r="N2835" s="34" t="s">
        <v>5466</v>
      </c>
      <c r="O2835" s="34" t="s">
        <v>5467</v>
      </c>
      <c r="P2835" s="34" t="s">
        <v>5468</v>
      </c>
      <c r="Q2835" s="34" t="s">
        <v>436</v>
      </c>
      <c r="R2835" s="34" t="s">
        <v>5469</v>
      </c>
      <c r="S2835" s="34" t="s">
        <v>5470</v>
      </c>
      <c r="T2835" s="15" t="s">
        <v>5471</v>
      </c>
      <c r="U2835" s="36" t="s">
        <v>5472</v>
      </c>
      <c r="V2835" s="15" t="s">
        <v>5473</v>
      </c>
      <c r="W2835" s="15" t="s">
        <v>5471</v>
      </c>
      <c r="X2835" s="36" t="s">
        <v>5472</v>
      </c>
      <c r="Y2835" s="15" t="s">
        <v>5473</v>
      </c>
      <c r="Z2835" s="15"/>
      <c r="AA2835" s="15">
        <v>30</v>
      </c>
      <c r="AB2835" s="15" t="s">
        <v>71</v>
      </c>
      <c r="AC2835" s="13"/>
    </row>
    <row r="2836" spans="1:29">
      <c r="A2836" s="12" t="str">
        <f t="shared" si="35"/>
        <v>구르메I-6</v>
      </c>
      <c r="B2836" s="12" t="s">
        <v>25</v>
      </c>
      <c r="C2836" s="15" t="s">
        <v>5465</v>
      </c>
      <c r="D2836" s="15" t="s">
        <v>3060</v>
      </c>
      <c r="E2836" s="15"/>
      <c r="F2836" s="15"/>
      <c r="G2836" s="33">
        <v>2370</v>
      </c>
      <c r="H2836" s="33">
        <v>196</v>
      </c>
      <c r="I2836" s="33"/>
      <c r="J2836" s="33"/>
      <c r="K2836" s="33"/>
      <c r="L2836" s="33"/>
      <c r="M2836" s="33"/>
      <c r="N2836" s="34" t="s">
        <v>5466</v>
      </c>
      <c r="O2836" s="34" t="s">
        <v>5467</v>
      </c>
      <c r="P2836" s="34" t="s">
        <v>5468</v>
      </c>
      <c r="Q2836" s="34" t="s">
        <v>436</v>
      </c>
      <c r="R2836" s="34" t="s">
        <v>5469</v>
      </c>
      <c r="S2836" s="34" t="s">
        <v>5470</v>
      </c>
      <c r="T2836" s="15" t="s">
        <v>5471</v>
      </c>
      <c r="U2836" s="36" t="s">
        <v>5472</v>
      </c>
      <c r="V2836" s="15" t="s">
        <v>5473</v>
      </c>
      <c r="W2836" s="15" t="s">
        <v>5471</v>
      </c>
      <c r="X2836" s="36" t="s">
        <v>5472</v>
      </c>
      <c r="Y2836" s="15" t="s">
        <v>5473</v>
      </c>
      <c r="Z2836" s="15"/>
      <c r="AA2836" s="15">
        <v>30</v>
      </c>
      <c r="AB2836" s="15" t="s">
        <v>71</v>
      </c>
      <c r="AC2836" s="13"/>
    </row>
    <row r="2837" spans="1:29">
      <c r="A2837" s="12" t="str">
        <f t="shared" si="35"/>
        <v>구르메JB15K(50배)</v>
      </c>
      <c r="B2837" s="12" t="s">
        <v>25</v>
      </c>
      <c r="C2837" s="15" t="s">
        <v>5465</v>
      </c>
      <c r="D2837" s="15" t="s">
        <v>1614</v>
      </c>
      <c r="E2837" s="15"/>
      <c r="F2837" s="15"/>
      <c r="G2837" s="33">
        <v>2930</v>
      </c>
      <c r="H2837" s="33">
        <v>460</v>
      </c>
      <c r="I2837" s="33">
        <v>2580</v>
      </c>
      <c r="J2837" s="33">
        <v>2660</v>
      </c>
      <c r="K2837" s="33"/>
      <c r="L2837" s="33"/>
      <c r="M2837" s="33"/>
      <c r="N2837" s="34" t="s">
        <v>5466</v>
      </c>
      <c r="O2837" s="34" t="s">
        <v>5467</v>
      </c>
      <c r="P2837" s="34" t="s">
        <v>5468</v>
      </c>
      <c r="Q2837" s="34" t="s">
        <v>436</v>
      </c>
      <c r="R2837" s="34" t="s">
        <v>5469</v>
      </c>
      <c r="S2837" s="34" t="s">
        <v>5470</v>
      </c>
      <c r="T2837" s="15" t="s">
        <v>5471</v>
      </c>
      <c r="U2837" s="36" t="s">
        <v>5472</v>
      </c>
      <c r="V2837" s="15" t="s">
        <v>5473</v>
      </c>
      <c r="W2837" s="15" t="s">
        <v>5471</v>
      </c>
      <c r="X2837" s="36" t="s">
        <v>5472</v>
      </c>
      <c r="Y2837" s="15" t="s">
        <v>5473</v>
      </c>
      <c r="Z2837" s="15"/>
      <c r="AA2837" s="15">
        <v>30</v>
      </c>
      <c r="AB2837" s="15" t="s">
        <v>71</v>
      </c>
      <c r="AC2837" s="13"/>
    </row>
    <row r="2838" spans="1:29">
      <c r="A2838" s="12" t="str">
        <f t="shared" si="35"/>
        <v>구르메SI-N4K(50배)</v>
      </c>
      <c r="B2838" s="12" t="s">
        <v>25</v>
      </c>
      <c r="C2838" s="15" t="s">
        <v>5465</v>
      </c>
      <c r="D2838" s="15" t="s">
        <v>2787</v>
      </c>
      <c r="E2838" s="15"/>
      <c r="F2838" s="15"/>
      <c r="G2838" s="33">
        <v>1450</v>
      </c>
      <c r="H2838" s="33">
        <v>172</v>
      </c>
      <c r="I2838" s="33">
        <v>1650</v>
      </c>
      <c r="J2838" s="33"/>
      <c r="K2838" s="33"/>
      <c r="L2838" s="33"/>
      <c r="M2838" s="33"/>
      <c r="N2838" s="34" t="s">
        <v>5466</v>
      </c>
      <c r="O2838" s="34" t="s">
        <v>5467</v>
      </c>
      <c r="P2838" s="34" t="s">
        <v>5468</v>
      </c>
      <c r="Q2838" s="34" t="s">
        <v>436</v>
      </c>
      <c r="R2838" s="34" t="s">
        <v>5469</v>
      </c>
      <c r="S2838" s="34" t="s">
        <v>5470</v>
      </c>
      <c r="T2838" s="15" t="s">
        <v>5471</v>
      </c>
      <c r="U2838" s="36" t="s">
        <v>5472</v>
      </c>
      <c r="V2838" s="15" t="s">
        <v>5473</v>
      </c>
      <c r="W2838" s="15" t="s">
        <v>5471</v>
      </c>
      <c r="X2838" s="36" t="s">
        <v>5472</v>
      </c>
      <c r="Y2838" s="15" t="s">
        <v>5473</v>
      </c>
      <c r="Z2838" s="15"/>
      <c r="AA2838" s="15">
        <v>30</v>
      </c>
      <c r="AB2838" s="15" t="s">
        <v>71</v>
      </c>
      <c r="AC2838" s="13"/>
    </row>
    <row r="2839" spans="1:29">
      <c r="A2839" s="12" t="str">
        <f t="shared" si="35"/>
        <v>구르메2K(50배)</v>
      </c>
      <c r="B2839" s="12" t="s">
        <v>25</v>
      </c>
      <c r="C2839" s="15" t="s">
        <v>5465</v>
      </c>
      <c r="D2839" s="15" t="s">
        <v>5479</v>
      </c>
      <c r="E2839" s="15"/>
      <c r="F2839" s="15"/>
      <c r="G2839" s="33">
        <v>690</v>
      </c>
      <c r="H2839" s="33">
        <v>125</v>
      </c>
      <c r="I2839" s="33"/>
      <c r="J2839" s="33"/>
      <c r="K2839" s="33"/>
      <c r="L2839" s="33"/>
      <c r="M2839" s="33"/>
      <c r="N2839" s="34" t="s">
        <v>5466</v>
      </c>
      <c r="O2839" s="34" t="s">
        <v>5467</v>
      </c>
      <c r="P2839" s="34" t="s">
        <v>5468</v>
      </c>
      <c r="Q2839" s="34" t="s">
        <v>436</v>
      </c>
      <c r="R2839" s="34" t="s">
        <v>5469</v>
      </c>
      <c r="S2839" s="34" t="s">
        <v>5470</v>
      </c>
      <c r="T2839" s="15" t="s">
        <v>5471</v>
      </c>
      <c r="U2839" s="36" t="s">
        <v>5472</v>
      </c>
      <c r="V2839" s="15" t="s">
        <v>5473</v>
      </c>
      <c r="W2839" s="15" t="s">
        <v>5471</v>
      </c>
      <c r="X2839" s="36" t="s">
        <v>5472</v>
      </c>
      <c r="Y2839" s="15" t="s">
        <v>5473</v>
      </c>
      <c r="Z2839" s="15"/>
      <c r="AA2839" s="15">
        <v>30</v>
      </c>
      <c r="AB2839" s="15" t="s">
        <v>71</v>
      </c>
      <c r="AC2839" s="13"/>
    </row>
    <row r="2840" spans="1:29">
      <c r="A2840" s="12" t="str">
        <f t="shared" si="35"/>
        <v>구르메DS1호#2</v>
      </c>
      <c r="B2840" s="12" t="s">
        <v>25</v>
      </c>
      <c r="C2840" s="15" t="s">
        <v>5465</v>
      </c>
      <c r="D2840" s="15" t="s">
        <v>333</v>
      </c>
      <c r="E2840" s="15"/>
      <c r="F2840" s="15"/>
      <c r="G2840" s="33">
        <v>440</v>
      </c>
      <c r="H2840" s="33">
        <v>62</v>
      </c>
      <c r="I2840" s="33">
        <v>430</v>
      </c>
      <c r="J2840" s="33"/>
      <c r="K2840" s="33"/>
      <c r="L2840" s="33"/>
      <c r="M2840" s="33"/>
      <c r="N2840" s="34" t="s">
        <v>5466</v>
      </c>
      <c r="O2840" s="34" t="s">
        <v>5467</v>
      </c>
      <c r="P2840" s="34" t="s">
        <v>5468</v>
      </c>
      <c r="Q2840" s="34" t="s">
        <v>436</v>
      </c>
      <c r="R2840" s="34" t="s">
        <v>5469</v>
      </c>
      <c r="S2840" s="34" t="s">
        <v>5470</v>
      </c>
      <c r="T2840" s="15" t="s">
        <v>5471</v>
      </c>
      <c r="U2840" s="36" t="s">
        <v>5472</v>
      </c>
      <c r="V2840" s="15" t="s">
        <v>5473</v>
      </c>
      <c r="W2840" s="15" t="s">
        <v>5471</v>
      </c>
      <c r="X2840" s="36" t="s">
        <v>5472</v>
      </c>
      <c r="Y2840" s="15" t="s">
        <v>5473</v>
      </c>
      <c r="Z2840" s="15"/>
      <c r="AA2840" s="15">
        <v>30</v>
      </c>
      <c r="AB2840" s="15" t="s">
        <v>71</v>
      </c>
      <c r="AC2840" s="13"/>
    </row>
    <row r="2841" spans="1:29">
      <c r="A2841" s="12" t="str">
        <f t="shared" si="35"/>
        <v>구르메JB20K</v>
      </c>
      <c r="B2841" s="12" t="s">
        <v>25</v>
      </c>
      <c r="C2841" s="15" t="s">
        <v>5465</v>
      </c>
      <c r="D2841" s="15" t="s">
        <v>257</v>
      </c>
      <c r="E2841" s="15"/>
      <c r="F2841" s="15"/>
      <c r="G2841" s="33">
        <v>2800</v>
      </c>
      <c r="H2841" s="33">
        <v>485</v>
      </c>
      <c r="I2841" s="33"/>
      <c r="J2841" s="33"/>
      <c r="K2841" s="33"/>
      <c r="L2841" s="33"/>
      <c r="M2841" s="33"/>
      <c r="N2841" s="34"/>
      <c r="O2841" s="34"/>
      <c r="P2841" s="34"/>
      <c r="Q2841" s="34"/>
      <c r="R2841" s="34"/>
      <c r="S2841" s="34"/>
      <c r="T2841" s="15" t="s">
        <v>5471</v>
      </c>
      <c r="U2841" s="36" t="s">
        <v>5472</v>
      </c>
      <c r="V2841" s="15" t="s">
        <v>5473</v>
      </c>
      <c r="W2841" s="15" t="s">
        <v>5471</v>
      </c>
      <c r="X2841" s="36" t="s">
        <v>5472</v>
      </c>
      <c r="Y2841" s="15" t="s">
        <v>5473</v>
      </c>
      <c r="Z2841" s="15"/>
      <c r="AA2841" s="15"/>
      <c r="AB2841" s="15" t="s">
        <v>71</v>
      </c>
      <c r="AC2841" s="13"/>
    </row>
    <row r="2842" spans="1:29">
      <c r="A2842" s="12" t="str">
        <f t="shared" si="35"/>
        <v>구르메F3</v>
      </c>
      <c r="B2842" s="12" t="s">
        <v>25</v>
      </c>
      <c r="C2842" s="15" t="s">
        <v>5465</v>
      </c>
      <c r="D2842" s="15" t="s">
        <v>3242</v>
      </c>
      <c r="E2842" s="15"/>
      <c r="F2842" s="15"/>
      <c r="G2842" s="33">
        <v>3520</v>
      </c>
      <c r="H2842" s="33">
        <v>607</v>
      </c>
      <c r="I2842" s="33"/>
      <c r="J2842" s="33"/>
      <c r="K2842" s="33"/>
      <c r="L2842" s="33"/>
      <c r="M2842" s="33"/>
      <c r="N2842" s="34"/>
      <c r="O2842" s="34"/>
      <c r="P2842" s="34"/>
      <c r="Q2842" s="34"/>
      <c r="R2842" s="34"/>
      <c r="S2842" s="34"/>
      <c r="T2842" s="15" t="s">
        <v>5471</v>
      </c>
      <c r="U2842" s="36" t="s">
        <v>5472</v>
      </c>
      <c r="V2842" s="15" t="s">
        <v>5473</v>
      </c>
      <c r="W2842" s="15" t="s">
        <v>5471</v>
      </c>
      <c r="X2842" s="36" t="s">
        <v>5472</v>
      </c>
      <c r="Y2842" s="15" t="s">
        <v>5473</v>
      </c>
      <c r="Z2842" s="15"/>
      <c r="AA2842" s="15"/>
      <c r="AB2842" s="15" t="s">
        <v>71</v>
      </c>
      <c r="AC2842" s="13"/>
    </row>
    <row r="2843" spans="1:29">
      <c r="A2843" s="12" t="str">
        <f t="shared" si="35"/>
        <v>엘에프푸드선물세트-대(30배)</v>
      </c>
      <c r="B2843" s="12" t="s">
        <v>802</v>
      </c>
      <c r="C2843" s="15" t="s">
        <v>5480</v>
      </c>
      <c r="D2843" s="15" t="s">
        <v>5477</v>
      </c>
      <c r="E2843" s="15"/>
      <c r="F2843" s="15"/>
      <c r="G2843" s="33">
        <v>1500</v>
      </c>
      <c r="H2843" s="33">
        <v>230</v>
      </c>
      <c r="I2843" s="33">
        <v>1360</v>
      </c>
      <c r="J2843" s="33"/>
      <c r="K2843" s="33"/>
      <c r="L2843" s="33"/>
      <c r="M2843" s="33"/>
      <c r="N2843" s="34"/>
      <c r="O2843" s="34"/>
      <c r="P2843" s="34"/>
      <c r="Q2843" s="34"/>
      <c r="R2843" s="34"/>
      <c r="S2843" s="34" t="s">
        <v>5481</v>
      </c>
      <c r="T2843" s="15"/>
      <c r="U2843" s="36"/>
      <c r="V2843" s="15"/>
      <c r="W2843" s="15"/>
      <c r="X2843" s="36"/>
      <c r="Y2843" s="15" t="s">
        <v>5482</v>
      </c>
      <c r="Z2843" s="15"/>
      <c r="AA2843" s="15"/>
      <c r="AB2843" s="15" t="s">
        <v>71</v>
      </c>
      <c r="AC2843" s="13"/>
    </row>
    <row r="2844" spans="1:29">
      <c r="A2844" s="12" t="str">
        <f t="shared" si="35"/>
        <v>엘에프푸드선물세트-소(30배)</v>
      </c>
      <c r="B2844" s="12" t="s">
        <v>802</v>
      </c>
      <c r="C2844" s="15" t="s">
        <v>5483</v>
      </c>
      <c r="D2844" s="15" t="s">
        <v>5478</v>
      </c>
      <c r="E2844" s="15"/>
      <c r="F2844" s="15"/>
      <c r="G2844" s="33">
        <v>1250</v>
      </c>
      <c r="H2844" s="33">
        <v>162</v>
      </c>
      <c r="I2844" s="33">
        <v>1140</v>
      </c>
      <c r="J2844" s="33"/>
      <c r="K2844" s="33"/>
      <c r="L2844" s="33"/>
      <c r="M2844" s="33"/>
      <c r="N2844" s="34"/>
      <c r="O2844" s="34"/>
      <c r="P2844" s="34"/>
      <c r="Q2844" s="34"/>
      <c r="R2844" s="34"/>
      <c r="S2844" s="34" t="s">
        <v>5481</v>
      </c>
      <c r="T2844" s="15"/>
      <c r="U2844" s="36"/>
      <c r="V2844" s="15"/>
      <c r="W2844" s="15"/>
      <c r="X2844" s="36"/>
      <c r="Y2844" s="15" t="s">
        <v>5484</v>
      </c>
      <c r="Z2844" s="15"/>
      <c r="AA2844" s="15"/>
      <c r="AB2844" s="15" t="s">
        <v>71</v>
      </c>
      <c r="AC2844" s="13"/>
    </row>
    <row r="2845" spans="1:29">
      <c r="A2845" s="12" t="str">
        <f>C2845&amp;D2845</f>
        <v>엘에프퓨드JB20K</v>
      </c>
      <c r="B2845" s="12" t="s">
        <v>802</v>
      </c>
      <c r="C2845" s="15" t="s">
        <v>5485</v>
      </c>
      <c r="D2845" s="15" t="s">
        <v>257</v>
      </c>
      <c r="E2845" s="15"/>
      <c r="F2845" s="15"/>
      <c r="G2845" s="33">
        <v>3000</v>
      </c>
      <c r="H2845" s="33">
        <v>485</v>
      </c>
      <c r="I2845" s="33"/>
      <c r="J2845" s="33"/>
      <c r="K2845" s="33"/>
      <c r="L2845" s="33"/>
      <c r="M2845" s="33"/>
      <c r="N2845" s="34"/>
      <c r="O2845" s="34"/>
      <c r="P2845" s="34"/>
      <c r="Q2845" s="34"/>
      <c r="R2845" s="34"/>
      <c r="S2845" s="34" t="s">
        <v>5481</v>
      </c>
      <c r="T2845" s="15"/>
      <c r="U2845" s="36"/>
      <c r="V2845" s="15"/>
      <c r="W2845" s="15"/>
      <c r="X2845" s="36"/>
      <c r="Y2845" s="15" t="s">
        <v>5482</v>
      </c>
      <c r="Z2845" s="15"/>
      <c r="AA2845" s="15"/>
      <c r="AB2845" s="15" t="s">
        <v>71</v>
      </c>
      <c r="AC2845" s="13"/>
    </row>
    <row r="2846" spans="1:29">
      <c r="A2846" s="12" t="str">
        <f t="shared" si="35"/>
        <v>구르메/포천선물세트-대(30배)</v>
      </c>
      <c r="B2846" s="12" t="s">
        <v>802</v>
      </c>
      <c r="C2846" s="15" t="s">
        <v>5486</v>
      </c>
      <c r="D2846" s="15" t="s">
        <v>5477</v>
      </c>
      <c r="E2846" s="15"/>
      <c r="F2846" s="15"/>
      <c r="G2846" s="33">
        <v>1500</v>
      </c>
      <c r="H2846" s="33">
        <v>230</v>
      </c>
      <c r="I2846" s="33">
        <v>1360</v>
      </c>
      <c r="J2846" s="33"/>
      <c r="K2846" s="33"/>
      <c r="L2846" s="33"/>
      <c r="M2846" s="33"/>
      <c r="N2846" s="34"/>
      <c r="O2846" s="34"/>
      <c r="P2846" s="34"/>
      <c r="Q2846" s="34"/>
      <c r="R2846" s="34"/>
      <c r="S2846" s="34" t="s">
        <v>5487</v>
      </c>
      <c r="T2846" s="15"/>
      <c r="U2846" s="36"/>
      <c r="V2846" s="15"/>
      <c r="W2846" s="15"/>
      <c r="X2846" s="36"/>
      <c r="Y2846" s="15" t="s">
        <v>5488</v>
      </c>
      <c r="Z2846" s="15"/>
      <c r="AA2846" s="15"/>
      <c r="AB2846" s="15" t="s">
        <v>71</v>
      </c>
      <c r="AC2846" s="13"/>
    </row>
    <row r="2847" spans="1:29">
      <c r="A2847" s="12" t="str">
        <f t="shared" si="35"/>
        <v>구르메/포천선물세트-소(30배)</v>
      </c>
      <c r="B2847" s="12" t="s">
        <v>802</v>
      </c>
      <c r="C2847" s="15" t="s">
        <v>5486</v>
      </c>
      <c r="D2847" s="15" t="s">
        <v>5478</v>
      </c>
      <c r="E2847" s="15"/>
      <c r="F2847" s="15"/>
      <c r="G2847" s="33">
        <v>1250</v>
      </c>
      <c r="H2847" s="33">
        <v>162</v>
      </c>
      <c r="I2847" s="33">
        <v>1140</v>
      </c>
      <c r="J2847" s="33"/>
      <c r="K2847" s="33"/>
      <c r="L2847" s="33"/>
      <c r="M2847" s="33"/>
      <c r="N2847" s="34"/>
      <c r="O2847" s="34"/>
      <c r="P2847" s="34"/>
      <c r="Q2847" s="34"/>
      <c r="R2847" s="34"/>
      <c r="S2847" s="34" t="s">
        <v>5487</v>
      </c>
      <c r="T2847" s="15"/>
      <c r="U2847" s="36"/>
      <c r="V2847" s="15"/>
      <c r="W2847" s="15"/>
      <c r="X2847" s="36"/>
      <c r="Y2847" s="15" t="s">
        <v>5488</v>
      </c>
      <c r="Z2847" s="15"/>
      <c r="AA2847" s="15"/>
      <c r="AB2847" s="15" t="s">
        <v>71</v>
      </c>
      <c r="AC2847" s="13"/>
    </row>
    <row r="2848" spans="1:29">
      <c r="A2848" s="12" t="str">
        <f t="shared" si="35"/>
        <v>아코캠약품박스(ARC)60배</v>
      </c>
      <c r="B2848" s="12" t="s">
        <v>85</v>
      </c>
      <c r="C2848" s="15" t="s">
        <v>5489</v>
      </c>
      <c r="D2848" s="15" t="s">
        <v>280</v>
      </c>
      <c r="E2848" s="15"/>
      <c r="F2848" s="15"/>
      <c r="G2848" s="33">
        <v>6200</v>
      </c>
      <c r="H2848" s="33">
        <v>929</v>
      </c>
      <c r="I2848" s="33">
        <v>5800</v>
      </c>
      <c r="J2848" s="33"/>
      <c r="K2848" s="33"/>
      <c r="L2848" s="33"/>
      <c r="M2848" s="33"/>
      <c r="N2848" s="34"/>
      <c r="O2848" s="34"/>
      <c r="P2848" s="34"/>
      <c r="Q2848" s="34"/>
      <c r="R2848" s="34"/>
      <c r="S2848" s="34" t="s">
        <v>1446</v>
      </c>
      <c r="T2848" s="15"/>
      <c r="U2848" s="36"/>
      <c r="V2848" s="15"/>
      <c r="W2848" s="15"/>
      <c r="X2848" s="36"/>
      <c r="Y2848" s="15" t="s">
        <v>5490</v>
      </c>
      <c r="Z2848" s="15" t="s">
        <v>5491</v>
      </c>
      <c r="AA2848" s="15" t="s">
        <v>1133</v>
      </c>
      <c r="AB2848" s="15" t="s">
        <v>71</v>
      </c>
      <c r="AC2848" s="13"/>
    </row>
    <row r="2849" spans="1:29">
      <c r="A2849" s="12" t="str">
        <f t="shared" si="35"/>
        <v>제로파이터즈KURLY-1#5</v>
      </c>
      <c r="B2849" s="12" t="s">
        <v>2942</v>
      </c>
      <c r="C2849" s="15" t="s">
        <v>5492</v>
      </c>
      <c r="D2849" s="15" t="s">
        <v>528</v>
      </c>
      <c r="E2849" s="15"/>
      <c r="F2849" s="15"/>
      <c r="G2849" s="33">
        <v>770</v>
      </c>
      <c r="H2849" s="33">
        <v>79</v>
      </c>
      <c r="I2849" s="33">
        <v>590</v>
      </c>
      <c r="J2849" s="33">
        <v>620</v>
      </c>
      <c r="K2849" s="33">
        <v>690</v>
      </c>
      <c r="L2849" s="33"/>
      <c r="M2849" s="33"/>
      <c r="N2849" s="34" t="s">
        <v>5493</v>
      </c>
      <c r="O2849" s="34" t="s">
        <v>5494</v>
      </c>
      <c r="P2849" s="34" t="s">
        <v>5495</v>
      </c>
      <c r="Q2849" s="34" t="s">
        <v>1730</v>
      </c>
      <c r="R2849" s="34" t="s">
        <v>5496</v>
      </c>
      <c r="S2849" s="34" t="s">
        <v>5497</v>
      </c>
      <c r="T2849" s="15"/>
      <c r="U2849" s="36" t="s">
        <v>5498</v>
      </c>
      <c r="V2849" s="15"/>
      <c r="W2849" s="15" t="s">
        <v>5499</v>
      </c>
      <c r="X2849" s="36"/>
      <c r="Y2849" s="15" t="s">
        <v>5500</v>
      </c>
      <c r="Z2849" s="15"/>
      <c r="AA2849" s="15" t="s">
        <v>1133</v>
      </c>
      <c r="AB2849" s="15" t="s">
        <v>71</v>
      </c>
      <c r="AC2849" s="13"/>
    </row>
    <row r="2850" spans="1:29">
      <c r="A2850" s="12" t="str">
        <f t="shared" si="35"/>
        <v>제로파이터즈KURLY-3#8</v>
      </c>
      <c r="B2850" s="12" t="s">
        <v>2942</v>
      </c>
      <c r="C2850" s="15" t="s">
        <v>5492</v>
      </c>
      <c r="D2850" s="15" t="s">
        <v>283</v>
      </c>
      <c r="E2850" s="15"/>
      <c r="F2850" s="15"/>
      <c r="G2850" s="33">
        <v>1420</v>
      </c>
      <c r="H2850" s="33">
        <v>162</v>
      </c>
      <c r="I2850" s="33">
        <v>1080</v>
      </c>
      <c r="J2850" s="33">
        <v>1140</v>
      </c>
      <c r="K2850" s="33">
        <v>1270</v>
      </c>
      <c r="L2850" s="33"/>
      <c r="M2850" s="33"/>
      <c r="N2850" s="34" t="s">
        <v>5493</v>
      </c>
      <c r="O2850" s="34" t="s">
        <v>5494</v>
      </c>
      <c r="P2850" s="34" t="s">
        <v>5495</v>
      </c>
      <c r="Q2850" s="34" t="s">
        <v>1730</v>
      </c>
      <c r="R2850" s="34" t="s">
        <v>5496</v>
      </c>
      <c r="S2850" s="34" t="s">
        <v>5497</v>
      </c>
      <c r="T2850" s="15"/>
      <c r="U2850" s="36" t="s">
        <v>5498</v>
      </c>
      <c r="V2850" s="15"/>
      <c r="W2850" s="15" t="s">
        <v>5499</v>
      </c>
      <c r="X2850" s="36"/>
      <c r="Y2850" s="15" t="s">
        <v>5500</v>
      </c>
      <c r="Z2850" s="15"/>
      <c r="AA2850" s="15" t="s">
        <v>1133</v>
      </c>
      <c r="AB2850" s="15" t="s">
        <v>71</v>
      </c>
      <c r="AC2850" s="13"/>
    </row>
    <row r="2851" spans="1:29">
      <c r="A2851" s="12" t="str">
        <f t="shared" si="35"/>
        <v>제로파이터즈굴BOX#5</v>
      </c>
      <c r="B2851" s="12" t="s">
        <v>2942</v>
      </c>
      <c r="C2851" s="15" t="s">
        <v>5492</v>
      </c>
      <c r="D2851" s="15" t="s">
        <v>2353</v>
      </c>
      <c r="E2851" s="15"/>
      <c r="F2851" s="15"/>
      <c r="G2851" s="33">
        <v>930</v>
      </c>
      <c r="H2851" s="33">
        <v>105</v>
      </c>
      <c r="I2851" s="33">
        <v>700</v>
      </c>
      <c r="J2851" s="33">
        <v>740</v>
      </c>
      <c r="K2851" s="33">
        <v>830</v>
      </c>
      <c r="L2851" s="33"/>
      <c r="M2851" s="33"/>
      <c r="N2851" s="34" t="s">
        <v>5493</v>
      </c>
      <c r="O2851" s="34" t="s">
        <v>5494</v>
      </c>
      <c r="P2851" s="34" t="s">
        <v>5495</v>
      </c>
      <c r="Q2851" s="34" t="s">
        <v>1730</v>
      </c>
      <c r="R2851" s="34" t="s">
        <v>5496</v>
      </c>
      <c r="S2851" s="34" t="s">
        <v>5497</v>
      </c>
      <c r="T2851" s="15"/>
      <c r="U2851" s="36" t="s">
        <v>5498</v>
      </c>
      <c r="V2851" s="15"/>
      <c r="W2851" s="15" t="s">
        <v>5499</v>
      </c>
      <c r="X2851" s="36"/>
      <c r="Y2851" s="15" t="s">
        <v>5500</v>
      </c>
      <c r="Z2851" s="15"/>
      <c r="AA2851" s="15" t="s">
        <v>1133</v>
      </c>
      <c r="AB2851" s="15" t="s">
        <v>71</v>
      </c>
      <c r="AC2851" s="13"/>
    </row>
    <row r="2852" spans="1:29">
      <c r="A2852" s="12" t="str">
        <f t="shared" si="35"/>
        <v>제로파이터즈DS1호#2</v>
      </c>
      <c r="B2852" s="12" t="s">
        <v>2942</v>
      </c>
      <c r="C2852" s="15" t="s">
        <v>5492</v>
      </c>
      <c r="D2852" s="15" t="s">
        <v>333</v>
      </c>
      <c r="E2852" s="15"/>
      <c r="F2852" s="15"/>
      <c r="G2852" s="33">
        <v>620</v>
      </c>
      <c r="H2852" s="33">
        <v>62</v>
      </c>
      <c r="I2852" s="33">
        <v>480</v>
      </c>
      <c r="J2852" s="33">
        <v>500</v>
      </c>
      <c r="K2852" s="33">
        <v>560</v>
      </c>
      <c r="L2852" s="33"/>
      <c r="M2852" s="33"/>
      <c r="N2852" s="34" t="s">
        <v>5493</v>
      </c>
      <c r="O2852" s="34" t="s">
        <v>5494</v>
      </c>
      <c r="P2852" s="34" t="s">
        <v>5495</v>
      </c>
      <c r="Q2852" s="34" t="s">
        <v>1730</v>
      </c>
      <c r="R2852" s="34" t="s">
        <v>5496</v>
      </c>
      <c r="S2852" s="34" t="s">
        <v>5497</v>
      </c>
      <c r="T2852" s="15"/>
      <c r="U2852" s="36" t="s">
        <v>5498</v>
      </c>
      <c r="V2852" s="15"/>
      <c r="W2852" s="15" t="s">
        <v>5499</v>
      </c>
      <c r="X2852" s="36"/>
      <c r="Y2852" s="15" t="s">
        <v>5500</v>
      </c>
      <c r="Z2852" s="15"/>
      <c r="AA2852" s="15" t="s">
        <v>1133</v>
      </c>
      <c r="AB2852" s="15" t="s">
        <v>71</v>
      </c>
      <c r="AC2852" s="13"/>
    </row>
    <row r="2853" spans="1:29">
      <c r="A2853" s="12" t="str">
        <f t="shared" si="35"/>
        <v>제로파이터즈JB4K</v>
      </c>
      <c r="B2853" s="12" t="s">
        <v>2942</v>
      </c>
      <c r="C2853" s="15" t="s">
        <v>5492</v>
      </c>
      <c r="D2853" s="15" t="s">
        <v>258</v>
      </c>
      <c r="E2853" s="15"/>
      <c r="F2853" s="15"/>
      <c r="G2853" s="33">
        <v>1090</v>
      </c>
      <c r="H2853" s="33">
        <v>130</v>
      </c>
      <c r="I2853" s="33">
        <v>880</v>
      </c>
      <c r="J2853" s="33">
        <v>880</v>
      </c>
      <c r="K2853" s="33">
        <v>980</v>
      </c>
      <c r="L2853" s="33"/>
      <c r="M2853" s="33"/>
      <c r="N2853" s="34" t="s">
        <v>5493</v>
      </c>
      <c r="O2853" s="34" t="s">
        <v>5494</v>
      </c>
      <c r="P2853" s="34" t="s">
        <v>5495</v>
      </c>
      <c r="Q2853" s="34" t="s">
        <v>1730</v>
      </c>
      <c r="R2853" s="34" t="s">
        <v>5496</v>
      </c>
      <c r="S2853" s="34" t="s">
        <v>5497</v>
      </c>
      <c r="T2853" s="15"/>
      <c r="U2853" s="36" t="s">
        <v>5498</v>
      </c>
      <c r="V2853" s="15"/>
      <c r="W2853" s="15" t="s">
        <v>5499</v>
      </c>
      <c r="X2853" s="36"/>
      <c r="Y2853" s="15" t="s">
        <v>5500</v>
      </c>
      <c r="Z2853" s="15"/>
      <c r="AA2853" s="15" t="s">
        <v>1133</v>
      </c>
      <c r="AB2853" s="15" t="s">
        <v>71</v>
      </c>
      <c r="AC2853" s="13"/>
    </row>
    <row r="2854" spans="1:29">
      <c r="A2854" s="12" t="str">
        <f>C2854&amp;D2854</f>
        <v>제로파이터즈KURLY-10#2</v>
      </c>
      <c r="B2854" s="12" t="s">
        <v>2942</v>
      </c>
      <c r="C2854" s="15" t="s">
        <v>5492</v>
      </c>
      <c r="D2854" s="15" t="s">
        <v>5501</v>
      </c>
      <c r="E2854" s="15"/>
      <c r="F2854" s="15"/>
      <c r="G2854" s="33">
        <v>2460</v>
      </c>
      <c r="H2854" s="33">
        <v>280</v>
      </c>
      <c r="I2854" s="33"/>
      <c r="J2854" s="33">
        <v>1970</v>
      </c>
      <c r="K2854" s="33">
        <v>2200</v>
      </c>
      <c r="L2854" s="33"/>
      <c r="M2854" s="33"/>
      <c r="N2854" s="34" t="s">
        <v>5493</v>
      </c>
      <c r="O2854" s="34" t="s">
        <v>5494</v>
      </c>
      <c r="P2854" s="34" t="s">
        <v>5495</v>
      </c>
      <c r="Q2854" s="34" t="s">
        <v>1730</v>
      </c>
      <c r="R2854" s="34" t="s">
        <v>5496</v>
      </c>
      <c r="S2854" s="34" t="s">
        <v>5497</v>
      </c>
      <c r="T2854" s="15"/>
      <c r="U2854" s="36" t="s">
        <v>5498</v>
      </c>
      <c r="V2854" s="15"/>
      <c r="W2854" s="15" t="s">
        <v>5499</v>
      </c>
      <c r="X2854" s="36"/>
      <c r="Y2854" s="15" t="s">
        <v>5500</v>
      </c>
      <c r="Z2854" s="15"/>
      <c r="AA2854" s="15" t="s">
        <v>1133</v>
      </c>
      <c r="AB2854" s="15" t="s">
        <v>71</v>
      </c>
      <c r="AC2854" s="13"/>
    </row>
    <row r="2855" spans="1:29">
      <c r="A2855" s="12" t="str">
        <f>C2855&amp;D2855</f>
        <v>제로파이터즈SI-4.5K#2(컬리)</v>
      </c>
      <c r="B2855" s="12" t="s">
        <v>2942</v>
      </c>
      <c r="C2855" s="15" t="s">
        <v>5492</v>
      </c>
      <c r="D2855" s="15" t="s">
        <v>2617</v>
      </c>
      <c r="E2855" s="15"/>
      <c r="F2855" s="15"/>
      <c r="G2855" s="33">
        <v>1790</v>
      </c>
      <c r="H2855" s="33">
        <v>1360</v>
      </c>
      <c r="I2855" s="33">
        <v>1360</v>
      </c>
      <c r="J2855" s="33">
        <v>1430</v>
      </c>
      <c r="K2855" s="33">
        <v>1600</v>
      </c>
      <c r="L2855" s="33"/>
      <c r="M2855" s="33"/>
      <c r="N2855" s="34" t="s">
        <v>5493</v>
      </c>
      <c r="O2855" s="34" t="s">
        <v>5494</v>
      </c>
      <c r="P2855" s="34" t="s">
        <v>5495</v>
      </c>
      <c r="Q2855" s="34" t="s">
        <v>1730</v>
      </c>
      <c r="R2855" s="34" t="s">
        <v>5496</v>
      </c>
      <c r="S2855" s="34" t="s">
        <v>5497</v>
      </c>
      <c r="T2855" s="15"/>
      <c r="U2855" s="36" t="s">
        <v>5498</v>
      </c>
      <c r="V2855" s="15"/>
      <c r="W2855" s="15" t="s">
        <v>5499</v>
      </c>
      <c r="X2855" s="36"/>
      <c r="Y2855" s="15" t="s">
        <v>5500</v>
      </c>
      <c r="Z2855" s="15"/>
      <c r="AA2855" s="15" t="s">
        <v>1133</v>
      </c>
      <c r="AB2855" s="15" t="s">
        <v>71</v>
      </c>
      <c r="AC2855" s="13"/>
    </row>
    <row r="2856" spans="1:29">
      <c r="A2856" s="12" t="str">
        <f>C2856&amp;D2856</f>
        <v>제로파이터즈NHD-4#2</v>
      </c>
      <c r="B2856" s="12" t="s">
        <v>2942</v>
      </c>
      <c r="C2856" s="15" t="s">
        <v>5492</v>
      </c>
      <c r="D2856" s="15" t="s">
        <v>153</v>
      </c>
      <c r="E2856" s="15"/>
      <c r="F2856" s="15"/>
      <c r="G2856" s="33">
        <v>1030</v>
      </c>
      <c r="H2856" s="33">
        <v>122</v>
      </c>
      <c r="I2856" s="33"/>
      <c r="J2856" s="33">
        <v>820</v>
      </c>
      <c r="K2856" s="33">
        <v>920</v>
      </c>
      <c r="L2856" s="33"/>
      <c r="M2856" s="33"/>
      <c r="N2856" s="34" t="s">
        <v>5493</v>
      </c>
      <c r="O2856" s="34" t="s">
        <v>5494</v>
      </c>
      <c r="P2856" s="34" t="s">
        <v>5495</v>
      </c>
      <c r="Q2856" s="34" t="s">
        <v>1730</v>
      </c>
      <c r="R2856" s="34" t="s">
        <v>5496</v>
      </c>
      <c r="S2856" s="34" t="s">
        <v>5497</v>
      </c>
      <c r="T2856" s="15"/>
      <c r="U2856" s="36" t="s">
        <v>5498</v>
      </c>
      <c r="V2856" s="15"/>
      <c r="W2856" s="15" t="s">
        <v>5499</v>
      </c>
      <c r="X2856" s="36"/>
      <c r="Y2856" s="15" t="s">
        <v>5500</v>
      </c>
      <c r="Z2856" s="15"/>
      <c r="AA2856" s="15" t="s">
        <v>1133</v>
      </c>
      <c r="AB2856" s="15" t="s">
        <v>71</v>
      </c>
      <c r="AC2856" s="13"/>
    </row>
    <row r="2857" spans="1:29">
      <c r="A2857" s="12" t="str">
        <f>C2857&amp;D2857</f>
        <v>제로파이터즈트5-3K</v>
      </c>
      <c r="B2857" s="12" t="s">
        <v>2942</v>
      </c>
      <c r="C2857" s="15" t="s">
        <v>5492</v>
      </c>
      <c r="D2857" s="15" t="s">
        <v>356</v>
      </c>
      <c r="E2857" s="15"/>
      <c r="F2857" s="15"/>
      <c r="G2857" s="33">
        <v>980</v>
      </c>
      <c r="H2857" s="33">
        <v>113</v>
      </c>
      <c r="I2857" s="33"/>
      <c r="J2857" s="33"/>
      <c r="K2857" s="33"/>
      <c r="L2857" s="33"/>
      <c r="M2857" s="33"/>
      <c r="N2857" s="34" t="s">
        <v>5493</v>
      </c>
      <c r="O2857" s="34" t="s">
        <v>5494</v>
      </c>
      <c r="P2857" s="34" t="s">
        <v>5495</v>
      </c>
      <c r="Q2857" s="34" t="s">
        <v>1730</v>
      </c>
      <c r="R2857" s="34" t="s">
        <v>5496</v>
      </c>
      <c r="S2857" s="34" t="s">
        <v>5497</v>
      </c>
      <c r="T2857" s="15"/>
      <c r="U2857" s="36" t="s">
        <v>5498</v>
      </c>
      <c r="V2857" s="15"/>
      <c r="W2857" s="15" t="s">
        <v>5499</v>
      </c>
      <c r="X2857" s="36"/>
      <c r="Y2857" s="15" t="s">
        <v>5500</v>
      </c>
      <c r="Z2857" s="15"/>
      <c r="AA2857" s="15" t="s">
        <v>1133</v>
      </c>
      <c r="AB2857" s="15" t="s">
        <v>71</v>
      </c>
      <c r="AC2857" s="13"/>
    </row>
    <row r="2858" spans="1:29">
      <c r="A2858" s="12" t="str">
        <f>C2858&amp;D2858</f>
        <v>제로파이터즈SI-느타리2K</v>
      </c>
      <c r="B2858" s="12" t="s">
        <v>2942</v>
      </c>
      <c r="C2858" s="15" t="s">
        <v>5492</v>
      </c>
      <c r="D2858" s="15" t="s">
        <v>389</v>
      </c>
      <c r="E2858" s="15"/>
      <c r="F2858" s="15"/>
      <c r="G2858" s="33">
        <v>840</v>
      </c>
      <c r="H2858" s="33">
        <v>87</v>
      </c>
      <c r="I2858" s="33"/>
      <c r="J2858" s="33"/>
      <c r="K2858" s="33"/>
      <c r="L2858" s="33"/>
      <c r="M2858" s="33"/>
      <c r="N2858" s="34" t="s">
        <v>5493</v>
      </c>
      <c r="O2858" s="34" t="s">
        <v>5494</v>
      </c>
      <c r="P2858" s="34" t="s">
        <v>5495</v>
      </c>
      <c r="Q2858" s="34" t="s">
        <v>1730</v>
      </c>
      <c r="R2858" s="34" t="s">
        <v>5496</v>
      </c>
      <c r="S2858" s="34" t="s">
        <v>5497</v>
      </c>
      <c r="T2858" s="15"/>
      <c r="U2858" s="36" t="s">
        <v>5498</v>
      </c>
      <c r="V2858" s="15"/>
      <c r="W2858" s="15" t="s">
        <v>5499</v>
      </c>
      <c r="X2858" s="36"/>
      <c r="Y2858" s="15" t="s">
        <v>5500</v>
      </c>
      <c r="Z2858" s="15"/>
      <c r="AA2858" s="15" t="s">
        <v>1133</v>
      </c>
      <c r="AB2858" s="15" t="s">
        <v>71</v>
      </c>
      <c r="AC2858" s="13"/>
    </row>
    <row r="2859" spans="1:29">
      <c r="A2859" s="12" t="str">
        <f t="shared" si="35"/>
        <v>제로파이터즈희성박스</v>
      </c>
      <c r="B2859" s="12" t="s">
        <v>2942</v>
      </c>
      <c r="C2859" s="15" t="s">
        <v>5492</v>
      </c>
      <c r="D2859" s="15" t="s">
        <v>1093</v>
      </c>
      <c r="E2859" s="15"/>
      <c r="F2859" s="15"/>
      <c r="G2859" s="33">
        <v>1840</v>
      </c>
      <c r="H2859" s="33">
        <v>204</v>
      </c>
      <c r="I2859" s="33"/>
      <c r="J2859" s="33">
        <v>1970</v>
      </c>
      <c r="K2859" s="33">
        <v>2200</v>
      </c>
      <c r="L2859" s="33"/>
      <c r="M2859" s="33"/>
      <c r="N2859" s="34" t="s">
        <v>5493</v>
      </c>
      <c r="O2859" s="34" t="s">
        <v>5494</v>
      </c>
      <c r="P2859" s="34" t="s">
        <v>5495</v>
      </c>
      <c r="Q2859" s="34" t="s">
        <v>1730</v>
      </c>
      <c r="R2859" s="34" t="s">
        <v>5496</v>
      </c>
      <c r="S2859" s="34" t="s">
        <v>5497</v>
      </c>
      <c r="T2859" s="15"/>
      <c r="U2859" s="36" t="s">
        <v>5498</v>
      </c>
      <c r="V2859" s="15"/>
      <c r="W2859" s="15" t="s">
        <v>5499</v>
      </c>
      <c r="X2859" s="36"/>
      <c r="Y2859" s="15" t="s">
        <v>5500</v>
      </c>
      <c r="Z2859" s="15"/>
      <c r="AA2859" s="15" t="s">
        <v>1133</v>
      </c>
      <c r="AB2859" s="15" t="s">
        <v>71</v>
      </c>
      <c r="AC2859" s="13"/>
    </row>
    <row r="2860" spans="1:29">
      <c r="A2860" s="12" t="str">
        <f t="shared" si="35"/>
        <v>제로파이터즈SI-13호</v>
      </c>
      <c r="B2860" s="12" t="s">
        <v>2942</v>
      </c>
      <c r="C2860" s="15" t="s">
        <v>5492</v>
      </c>
      <c r="D2860" s="15" t="s">
        <v>261</v>
      </c>
      <c r="E2860" s="15"/>
      <c r="F2860" s="15"/>
      <c r="G2860" s="33">
        <v>1890</v>
      </c>
      <c r="H2860" s="33">
        <v>210</v>
      </c>
      <c r="I2860" s="33">
        <v>1360</v>
      </c>
      <c r="J2860" s="33">
        <v>1430</v>
      </c>
      <c r="K2860" s="33">
        <v>1600</v>
      </c>
      <c r="L2860" s="33"/>
      <c r="M2860" s="33"/>
      <c r="N2860" s="34" t="s">
        <v>5493</v>
      </c>
      <c r="O2860" s="34" t="s">
        <v>5494</v>
      </c>
      <c r="P2860" s="34" t="s">
        <v>5495</v>
      </c>
      <c r="Q2860" s="34" t="s">
        <v>1730</v>
      </c>
      <c r="R2860" s="34" t="s">
        <v>5496</v>
      </c>
      <c r="S2860" s="34" t="s">
        <v>5497</v>
      </c>
      <c r="T2860" s="15"/>
      <c r="U2860" s="36" t="s">
        <v>5498</v>
      </c>
      <c r="V2860" s="15"/>
      <c r="W2860" s="15" t="s">
        <v>5499</v>
      </c>
      <c r="X2860" s="36"/>
      <c r="Y2860" s="15" t="s">
        <v>5500</v>
      </c>
      <c r="Z2860" s="15"/>
      <c r="AA2860" s="15" t="s">
        <v>1133</v>
      </c>
      <c r="AB2860" s="15" t="s">
        <v>71</v>
      </c>
      <c r="AC2860" s="13"/>
    </row>
    <row r="2861" spans="1:29">
      <c r="A2861" s="12" t="str">
        <f t="shared" si="35"/>
        <v>제로파이터즈SI-8K#3</v>
      </c>
      <c r="B2861" s="12" t="s">
        <v>2942</v>
      </c>
      <c r="C2861" s="15" t="s">
        <v>5492</v>
      </c>
      <c r="D2861" s="15" t="s">
        <v>2433</v>
      </c>
      <c r="E2861" s="15"/>
      <c r="F2861" s="15"/>
      <c r="G2861" s="33">
        <v>1700</v>
      </c>
      <c r="H2861" s="33">
        <v>189</v>
      </c>
      <c r="I2861" s="33"/>
      <c r="J2861" s="33">
        <v>820</v>
      </c>
      <c r="K2861" s="33">
        <v>920</v>
      </c>
      <c r="L2861" s="33"/>
      <c r="M2861" s="33"/>
      <c r="N2861" s="34" t="s">
        <v>5493</v>
      </c>
      <c r="O2861" s="34" t="s">
        <v>5494</v>
      </c>
      <c r="P2861" s="34" t="s">
        <v>5495</v>
      </c>
      <c r="Q2861" s="34" t="s">
        <v>1730</v>
      </c>
      <c r="R2861" s="34" t="s">
        <v>5496</v>
      </c>
      <c r="S2861" s="34" t="s">
        <v>5497</v>
      </c>
      <c r="T2861" s="15"/>
      <c r="U2861" s="36" t="s">
        <v>5498</v>
      </c>
      <c r="V2861" s="15"/>
      <c r="W2861" s="15" t="s">
        <v>5499</v>
      </c>
      <c r="X2861" s="36"/>
      <c r="Y2861" s="15" t="s">
        <v>5500</v>
      </c>
      <c r="Z2861" s="15"/>
      <c r="AA2861" s="15" t="s">
        <v>1133</v>
      </c>
      <c r="AB2861" s="15" t="s">
        <v>71</v>
      </c>
      <c r="AC2861" s="13"/>
    </row>
    <row r="2862" spans="1:29">
      <c r="A2862" s="12" t="str">
        <f t="shared" si="35"/>
        <v>제로파이터즈DW-2호#2</v>
      </c>
      <c r="B2862" s="12" t="s">
        <v>2942</v>
      </c>
      <c r="C2862" s="15" t="s">
        <v>5492</v>
      </c>
      <c r="D2862" s="15" t="s">
        <v>1094</v>
      </c>
      <c r="E2862" s="15"/>
      <c r="F2862" s="15"/>
      <c r="G2862" s="33">
        <v>2070</v>
      </c>
      <c r="H2862" s="33">
        <v>230</v>
      </c>
      <c r="I2862" s="33"/>
      <c r="J2862" s="33"/>
      <c r="K2862" s="33"/>
      <c r="L2862" s="33"/>
      <c r="M2862" s="33"/>
      <c r="N2862" s="34" t="s">
        <v>5493</v>
      </c>
      <c r="O2862" s="34" t="s">
        <v>5494</v>
      </c>
      <c r="P2862" s="34" t="s">
        <v>5495</v>
      </c>
      <c r="Q2862" s="34" t="s">
        <v>1730</v>
      </c>
      <c r="R2862" s="34" t="s">
        <v>5496</v>
      </c>
      <c r="S2862" s="34" t="s">
        <v>5497</v>
      </c>
      <c r="T2862" s="15"/>
      <c r="U2862" s="36" t="s">
        <v>5498</v>
      </c>
      <c r="V2862" s="15"/>
      <c r="W2862" s="15" t="s">
        <v>5499</v>
      </c>
      <c r="X2862" s="36"/>
      <c r="Y2862" s="15" t="s">
        <v>5500</v>
      </c>
      <c r="Z2862" s="15"/>
      <c r="AA2862" s="15" t="s">
        <v>1133</v>
      </c>
      <c r="AB2862" s="15" t="s">
        <v>71</v>
      </c>
      <c r="AC2862" s="13"/>
    </row>
    <row r="2863" spans="1:29">
      <c r="A2863" s="12" t="str">
        <f>C2863&amp;D2863</f>
        <v>제로파이터즈JB5K</v>
      </c>
      <c r="B2863" s="12" t="s">
        <v>2942</v>
      </c>
      <c r="C2863" s="15" t="s">
        <v>5492</v>
      </c>
      <c r="D2863" s="15" t="s">
        <v>259</v>
      </c>
      <c r="E2863" s="15"/>
      <c r="F2863" s="15"/>
      <c r="G2863" s="33">
        <v>1800</v>
      </c>
      <c r="H2863" s="33">
        <v>200</v>
      </c>
      <c r="I2863" s="33"/>
      <c r="J2863" s="33"/>
      <c r="K2863" s="33"/>
      <c r="L2863" s="33"/>
      <c r="M2863" s="33"/>
      <c r="N2863" s="34" t="s">
        <v>5493</v>
      </c>
      <c r="O2863" s="34" t="s">
        <v>5494</v>
      </c>
      <c r="P2863" s="34" t="s">
        <v>5495</v>
      </c>
      <c r="Q2863" s="34" t="s">
        <v>1730</v>
      </c>
      <c r="R2863" s="34" t="s">
        <v>5496</v>
      </c>
      <c r="S2863" s="34" t="s">
        <v>5497</v>
      </c>
      <c r="T2863" s="15"/>
      <c r="U2863" s="36" t="s">
        <v>5498</v>
      </c>
      <c r="V2863" s="15"/>
      <c r="W2863" s="15" t="s">
        <v>5499</v>
      </c>
      <c r="X2863" s="36"/>
      <c r="Y2863" s="15" t="s">
        <v>5500</v>
      </c>
      <c r="Z2863" s="15"/>
      <c r="AA2863" s="15" t="s">
        <v>1133</v>
      </c>
      <c r="AB2863" s="15" t="s">
        <v>71</v>
      </c>
      <c r="AC2863" s="13"/>
    </row>
    <row r="2864" spans="1:29">
      <c r="A2864" s="12" t="str">
        <f t="shared" si="35"/>
        <v>제로파이터즈I-3(64배)</v>
      </c>
      <c r="B2864" s="12" t="s">
        <v>2942</v>
      </c>
      <c r="C2864" s="15" t="s">
        <v>5492</v>
      </c>
      <c r="D2864" s="15" t="s">
        <v>255</v>
      </c>
      <c r="E2864" s="15"/>
      <c r="F2864" s="15"/>
      <c r="G2864" s="33">
        <v>7380</v>
      </c>
      <c r="H2864" s="33">
        <v>870</v>
      </c>
      <c r="I2864" s="33"/>
      <c r="J2864" s="33"/>
      <c r="K2864" s="33"/>
      <c r="L2864" s="33"/>
      <c r="M2864" s="33"/>
      <c r="N2864" s="34" t="s">
        <v>5493</v>
      </c>
      <c r="O2864" s="34" t="s">
        <v>5494</v>
      </c>
      <c r="P2864" s="34" t="s">
        <v>5495</v>
      </c>
      <c r="Q2864" s="34" t="s">
        <v>1730</v>
      </c>
      <c r="R2864" s="34" t="s">
        <v>5496</v>
      </c>
      <c r="S2864" s="34" t="s">
        <v>5497</v>
      </c>
      <c r="T2864" s="15"/>
      <c r="U2864" s="36" t="s">
        <v>5498</v>
      </c>
      <c r="V2864" s="15"/>
      <c r="W2864" s="15" t="s">
        <v>5499</v>
      </c>
      <c r="X2864" s="36"/>
      <c r="Y2864" s="15" t="s">
        <v>5500</v>
      </c>
      <c r="Z2864" s="15"/>
      <c r="AA2864" s="15" t="s">
        <v>1133</v>
      </c>
      <c r="AB2864" s="15" t="s">
        <v>71</v>
      </c>
      <c r="AC2864" s="13"/>
    </row>
    <row r="2865" spans="1:29">
      <c r="A2865" s="12" t="str">
        <f t="shared" si="35"/>
        <v>메이플델리KURLY-1#2</v>
      </c>
      <c r="B2865" s="12" t="s">
        <v>25</v>
      </c>
      <c r="C2865" s="15" t="s">
        <v>5502</v>
      </c>
      <c r="D2865" s="15" t="s">
        <v>1512</v>
      </c>
      <c r="E2865" s="15"/>
      <c r="F2865" s="15"/>
      <c r="G2865" s="33">
        <v>510</v>
      </c>
      <c r="H2865" s="33">
        <v>79</v>
      </c>
      <c r="I2865" s="33">
        <v>480</v>
      </c>
      <c r="J2865" s="33"/>
      <c r="K2865" s="33"/>
      <c r="L2865" s="33"/>
      <c r="M2865" s="33"/>
      <c r="N2865" s="34" t="s">
        <v>5503</v>
      </c>
      <c r="O2865" s="34" t="s">
        <v>5504</v>
      </c>
      <c r="P2865" s="34" t="s">
        <v>5505</v>
      </c>
      <c r="Q2865" s="34" t="s">
        <v>2279</v>
      </c>
      <c r="R2865" s="34" t="s">
        <v>5506</v>
      </c>
      <c r="S2865" s="34" t="s">
        <v>5507</v>
      </c>
      <c r="T2865" s="15" t="s">
        <v>5503</v>
      </c>
      <c r="U2865" s="36" t="s">
        <v>5508</v>
      </c>
      <c r="V2865" s="15"/>
      <c r="W2865" s="15"/>
      <c r="X2865" s="36"/>
      <c r="Y2865" s="15" t="s">
        <v>5509</v>
      </c>
      <c r="Z2865" s="15"/>
      <c r="AA2865" s="15" t="s">
        <v>1133</v>
      </c>
      <c r="AB2865" s="15" t="s">
        <v>71</v>
      </c>
      <c r="AC2865" s="13"/>
    </row>
    <row r="2866" spans="1:29" ht="15" customHeight="1">
      <c r="A2866" s="12" t="str">
        <f t="shared" si="35"/>
        <v>세미원푸드KURLY-3#8</v>
      </c>
      <c r="B2866" s="12" t="s">
        <v>85</v>
      </c>
      <c r="C2866" s="15" t="s">
        <v>5510</v>
      </c>
      <c r="D2866" s="15" t="s">
        <v>283</v>
      </c>
      <c r="E2866" s="15"/>
      <c r="F2866" s="15"/>
      <c r="G2866" s="33">
        <v>950</v>
      </c>
      <c r="H2866" s="33">
        <v>162</v>
      </c>
      <c r="I2866" s="33">
        <v>850</v>
      </c>
      <c r="J2866" s="33">
        <v>770</v>
      </c>
      <c r="K2866" s="33">
        <v>860</v>
      </c>
      <c r="L2866" s="33"/>
      <c r="M2866" s="33"/>
      <c r="N2866" s="34" t="s">
        <v>5511</v>
      </c>
      <c r="O2866" s="34" t="s">
        <v>5512</v>
      </c>
      <c r="P2866" s="34" t="s">
        <v>5513</v>
      </c>
      <c r="Q2866" s="34" t="s">
        <v>5514</v>
      </c>
      <c r="R2866" s="34" t="s">
        <v>5515</v>
      </c>
      <c r="S2866" s="60" t="s">
        <v>5516</v>
      </c>
      <c r="T2866" s="15"/>
      <c r="U2866" s="36"/>
      <c r="V2866" s="15" t="s">
        <v>5517</v>
      </c>
      <c r="W2866" s="15"/>
      <c r="X2866" s="36"/>
      <c r="Y2866" s="15" t="s">
        <v>5518</v>
      </c>
      <c r="Z2866" s="15"/>
      <c r="AA2866" s="15"/>
      <c r="AB2866" s="15" t="s">
        <v>71</v>
      </c>
      <c r="AC2866" s="13"/>
    </row>
    <row r="2867" spans="1:29">
      <c r="A2867" s="12" t="str">
        <f t="shared" si="35"/>
        <v>세미원푸드NHD-3#3</v>
      </c>
      <c r="B2867" s="12" t="s">
        <v>85</v>
      </c>
      <c r="C2867" s="15" t="s">
        <v>5510</v>
      </c>
      <c r="D2867" s="15" t="s">
        <v>253</v>
      </c>
      <c r="E2867" s="15"/>
      <c r="F2867" s="15"/>
      <c r="G2867" s="33">
        <v>1020</v>
      </c>
      <c r="H2867" s="33">
        <v>173</v>
      </c>
      <c r="I2867" s="33">
        <v>900</v>
      </c>
      <c r="J2867" s="33">
        <v>830</v>
      </c>
      <c r="K2867" s="33">
        <v>930</v>
      </c>
      <c r="L2867" s="33"/>
      <c r="M2867" s="33"/>
      <c r="N2867" s="34" t="s">
        <v>5511</v>
      </c>
      <c r="O2867" s="34" t="s">
        <v>5512</v>
      </c>
      <c r="P2867" s="34" t="s">
        <v>5513</v>
      </c>
      <c r="Q2867" s="34" t="s">
        <v>5514</v>
      </c>
      <c r="R2867" s="34" t="s">
        <v>5515</v>
      </c>
      <c r="S2867" s="34" t="s">
        <v>5519</v>
      </c>
      <c r="T2867" s="15"/>
      <c r="U2867" s="36"/>
      <c r="V2867" s="15" t="s">
        <v>5517</v>
      </c>
      <c r="W2867" s="15"/>
      <c r="X2867" s="36"/>
      <c r="Y2867" s="15" t="s">
        <v>5518</v>
      </c>
      <c r="Z2867" s="15"/>
      <c r="AA2867" s="15"/>
      <c r="AB2867" s="15" t="s">
        <v>71</v>
      </c>
      <c r="AC2867" s="13"/>
    </row>
    <row r="2868" spans="1:29">
      <c r="A2868" s="12" t="str">
        <f t="shared" si="35"/>
        <v>세미원푸드NHD-4#2</v>
      </c>
      <c r="B2868" s="12" t="s">
        <v>85</v>
      </c>
      <c r="C2868" s="15" t="s">
        <v>5510</v>
      </c>
      <c r="D2868" s="15" t="s">
        <v>5520</v>
      </c>
      <c r="E2868" s="15"/>
      <c r="F2868" s="15"/>
      <c r="G2868" s="33"/>
      <c r="H2868" s="33"/>
      <c r="I2868" s="33">
        <v>900</v>
      </c>
      <c r="J2868" s="33">
        <v>830</v>
      </c>
      <c r="K2868" s="33">
        <v>930</v>
      </c>
      <c r="L2868" s="33"/>
      <c r="M2868" s="33"/>
      <c r="N2868" s="34" t="s">
        <v>5511</v>
      </c>
      <c r="O2868" s="34" t="s">
        <v>5512</v>
      </c>
      <c r="P2868" s="34" t="s">
        <v>5513</v>
      </c>
      <c r="Q2868" s="34" t="s">
        <v>5514</v>
      </c>
      <c r="R2868" s="34" t="s">
        <v>5515</v>
      </c>
      <c r="S2868" s="34" t="s">
        <v>5519</v>
      </c>
      <c r="T2868" s="15"/>
      <c r="U2868" s="36"/>
      <c r="V2868" s="15" t="s">
        <v>5517</v>
      </c>
      <c r="W2868" s="15"/>
      <c r="X2868" s="36"/>
      <c r="Y2868" s="15" t="s">
        <v>5518</v>
      </c>
      <c r="Z2868" s="15"/>
      <c r="AA2868" s="15"/>
      <c r="AB2868" s="15" t="s">
        <v>71</v>
      </c>
      <c r="AC2868" s="13"/>
    </row>
    <row r="2869" spans="1:29">
      <c r="A2869" s="12" t="str">
        <f t="shared" si="35"/>
        <v>세미원푸드JB10K</v>
      </c>
      <c r="B2869" s="12" t="s">
        <v>85</v>
      </c>
      <c r="C2869" s="15" t="s">
        <v>5510</v>
      </c>
      <c r="D2869" s="15" t="s">
        <v>256</v>
      </c>
      <c r="E2869" s="15"/>
      <c r="F2869" s="15"/>
      <c r="G2869" s="33">
        <v>1200</v>
      </c>
      <c r="H2869" s="33">
        <v>215</v>
      </c>
      <c r="I2869" s="33"/>
      <c r="J2869" s="33">
        <v>1100</v>
      </c>
      <c r="K2869" s="33">
        <v>1200</v>
      </c>
      <c r="L2869" s="33"/>
      <c r="M2869" s="33"/>
      <c r="N2869" s="34" t="s">
        <v>5511</v>
      </c>
      <c r="O2869" s="34" t="s">
        <v>5512</v>
      </c>
      <c r="P2869" s="34" t="s">
        <v>5513</v>
      </c>
      <c r="Q2869" s="34" t="s">
        <v>5514</v>
      </c>
      <c r="R2869" s="34" t="s">
        <v>5515</v>
      </c>
      <c r="S2869" s="34" t="s">
        <v>5519</v>
      </c>
      <c r="T2869" s="15"/>
      <c r="U2869" s="36"/>
      <c r="V2869" s="15" t="s">
        <v>5517</v>
      </c>
      <c r="W2869" s="15"/>
      <c r="X2869" s="36"/>
      <c r="Y2869" s="15" t="s">
        <v>5518</v>
      </c>
      <c r="Z2869" s="15"/>
      <c r="AA2869" s="15"/>
      <c r="AB2869" s="15" t="s">
        <v>71</v>
      </c>
      <c r="AC2869" s="13"/>
    </row>
    <row r="2870" spans="1:29">
      <c r="A2870" s="12" t="str">
        <f t="shared" si="35"/>
        <v>세미원푸드KURLY-1#5</v>
      </c>
      <c r="B2870" s="12" t="s">
        <v>85</v>
      </c>
      <c r="C2870" s="15" t="s">
        <v>5510</v>
      </c>
      <c r="D2870" s="15" t="s">
        <v>528</v>
      </c>
      <c r="E2870" s="15"/>
      <c r="F2870" s="15"/>
      <c r="G2870" s="33">
        <v>530</v>
      </c>
      <c r="H2870" s="33">
        <v>79</v>
      </c>
      <c r="I2870" s="33">
        <v>480</v>
      </c>
      <c r="J2870" s="33">
        <v>430</v>
      </c>
      <c r="K2870" s="33">
        <v>480</v>
      </c>
      <c r="L2870" s="33"/>
      <c r="M2870" s="33"/>
      <c r="N2870" s="34" t="s">
        <v>5511</v>
      </c>
      <c r="O2870" s="34" t="s">
        <v>5512</v>
      </c>
      <c r="P2870" s="34" t="s">
        <v>5513</v>
      </c>
      <c r="Q2870" s="34" t="s">
        <v>5514</v>
      </c>
      <c r="R2870" s="34" t="s">
        <v>5515</v>
      </c>
      <c r="S2870" s="34" t="s">
        <v>5519</v>
      </c>
      <c r="T2870" s="15"/>
      <c r="U2870" s="36"/>
      <c r="V2870" s="15" t="s">
        <v>5517</v>
      </c>
      <c r="W2870" s="15"/>
      <c r="X2870" s="36"/>
      <c r="Y2870" s="15" t="s">
        <v>5518</v>
      </c>
      <c r="Z2870" s="15"/>
      <c r="AA2870" s="15"/>
      <c r="AB2870" s="15" t="s">
        <v>71</v>
      </c>
      <c r="AC2870" s="13"/>
    </row>
    <row r="2871" spans="1:29">
      <c r="A2871" s="12" t="str">
        <f t="shared" si="35"/>
        <v>세미원푸드KURLY-10#2</v>
      </c>
      <c r="B2871" s="12" t="s">
        <v>85</v>
      </c>
      <c r="C2871" s="15" t="s">
        <v>5510</v>
      </c>
      <c r="D2871" s="15" t="s">
        <v>2610</v>
      </c>
      <c r="E2871" s="15"/>
      <c r="F2871" s="15"/>
      <c r="G2871" s="33">
        <v>1750</v>
      </c>
      <c r="H2871" s="33">
        <v>280</v>
      </c>
      <c r="I2871" s="33">
        <v>1500</v>
      </c>
      <c r="J2871" s="33">
        <v>1420</v>
      </c>
      <c r="K2871" s="33">
        <v>1590</v>
      </c>
      <c r="L2871" s="33"/>
      <c r="M2871" s="33"/>
      <c r="N2871" s="34" t="s">
        <v>5511</v>
      </c>
      <c r="O2871" s="34" t="s">
        <v>5512</v>
      </c>
      <c r="P2871" s="34" t="s">
        <v>5513</v>
      </c>
      <c r="Q2871" s="34" t="s">
        <v>5514</v>
      </c>
      <c r="R2871" s="34" t="s">
        <v>5515</v>
      </c>
      <c r="S2871" s="34" t="s">
        <v>5519</v>
      </c>
      <c r="T2871" s="15"/>
      <c r="U2871" s="36"/>
      <c r="V2871" s="15" t="s">
        <v>5517</v>
      </c>
      <c r="W2871" s="15"/>
      <c r="X2871" s="36"/>
      <c r="Y2871" s="15" t="s">
        <v>5518</v>
      </c>
      <c r="Z2871" s="15"/>
      <c r="AA2871" s="15"/>
      <c r="AB2871" s="15" t="s">
        <v>71</v>
      </c>
      <c r="AC2871" s="13"/>
    </row>
    <row r="2872" spans="1:29">
      <c r="A2872" s="12" t="str">
        <f t="shared" si="35"/>
        <v>세미원푸드나노박스(64배)</v>
      </c>
      <c r="B2872" s="12" t="s">
        <v>85</v>
      </c>
      <c r="C2872" s="15" t="s">
        <v>5510</v>
      </c>
      <c r="D2872" s="15" t="s">
        <v>275</v>
      </c>
      <c r="E2872" s="15"/>
      <c r="F2872" s="15"/>
      <c r="G2872" s="33">
        <v>2740</v>
      </c>
      <c r="H2872" s="33">
        <v>450</v>
      </c>
      <c r="I2872" s="33">
        <v>2350</v>
      </c>
      <c r="J2872" s="33">
        <v>2250</v>
      </c>
      <c r="K2872" s="33">
        <v>2500</v>
      </c>
      <c r="L2872" s="33"/>
      <c r="M2872" s="33"/>
      <c r="N2872" s="34" t="s">
        <v>5511</v>
      </c>
      <c r="O2872" s="34" t="s">
        <v>5512</v>
      </c>
      <c r="P2872" s="34" t="s">
        <v>5513</v>
      </c>
      <c r="Q2872" s="34" t="s">
        <v>5514</v>
      </c>
      <c r="R2872" s="34" t="s">
        <v>5515</v>
      </c>
      <c r="S2872" s="34" t="s">
        <v>5519</v>
      </c>
      <c r="T2872" s="15"/>
      <c r="U2872" s="36"/>
      <c r="V2872" s="15" t="s">
        <v>5517</v>
      </c>
      <c r="W2872" s="15"/>
      <c r="X2872" s="36"/>
      <c r="Y2872" s="15" t="s">
        <v>5518</v>
      </c>
      <c r="Z2872" s="15"/>
      <c r="AA2872" s="15"/>
      <c r="AB2872" s="15" t="s">
        <v>71</v>
      </c>
      <c r="AC2872" s="13"/>
    </row>
    <row r="2873" spans="1:29">
      <c r="A2873" s="12" t="str">
        <f t="shared" si="35"/>
        <v>세미원푸드SI-N150(몸통/뚜껑)</v>
      </c>
      <c r="B2873" s="12" t="s">
        <v>85</v>
      </c>
      <c r="C2873" s="15" t="s">
        <v>5510</v>
      </c>
      <c r="D2873" s="15" t="s">
        <v>99</v>
      </c>
      <c r="E2873" s="15"/>
      <c r="F2873" s="15"/>
      <c r="G2873" s="33">
        <v>1450</v>
      </c>
      <c r="H2873" s="33">
        <v>279</v>
      </c>
      <c r="I2873" s="33"/>
      <c r="J2873" s="33"/>
      <c r="K2873" s="33"/>
      <c r="L2873" s="33"/>
      <c r="M2873" s="33"/>
      <c r="N2873" s="34" t="s">
        <v>5511</v>
      </c>
      <c r="O2873" s="34" t="s">
        <v>5512</v>
      </c>
      <c r="P2873" s="34" t="s">
        <v>5513</v>
      </c>
      <c r="Q2873" s="34" t="s">
        <v>5514</v>
      </c>
      <c r="R2873" s="34" t="s">
        <v>5515</v>
      </c>
      <c r="S2873" s="34" t="s">
        <v>5519</v>
      </c>
      <c r="T2873" s="15"/>
      <c r="U2873" s="36"/>
      <c r="V2873" s="15" t="s">
        <v>5517</v>
      </c>
      <c r="W2873" s="15"/>
      <c r="X2873" s="36"/>
      <c r="Y2873" s="15" t="s">
        <v>5518</v>
      </c>
      <c r="Z2873" s="15"/>
      <c r="AA2873" s="15"/>
      <c r="AB2873" s="15" t="s">
        <v>71</v>
      </c>
      <c r="AC2873" s="13"/>
    </row>
    <row r="2874" spans="1:29">
      <c r="A2874" s="12" t="str">
        <f t="shared" si="35"/>
        <v>세미원푸드F5</v>
      </c>
      <c r="B2874" s="12" t="s">
        <v>85</v>
      </c>
      <c r="C2874" s="15" t="s">
        <v>5510</v>
      </c>
      <c r="D2874" s="15" t="s">
        <v>1098</v>
      </c>
      <c r="E2874" s="15"/>
      <c r="F2874" s="15"/>
      <c r="G2874" s="33">
        <v>920</v>
      </c>
      <c r="H2874" s="33">
        <v>184</v>
      </c>
      <c r="I2874" s="33"/>
      <c r="J2874" s="33"/>
      <c r="K2874" s="33"/>
      <c r="L2874" s="33"/>
      <c r="M2874" s="33"/>
      <c r="N2874" s="34" t="s">
        <v>5511</v>
      </c>
      <c r="O2874" s="34" t="s">
        <v>5512</v>
      </c>
      <c r="P2874" s="34" t="s">
        <v>5513</v>
      </c>
      <c r="Q2874" s="34" t="s">
        <v>5514</v>
      </c>
      <c r="R2874" s="34" t="s">
        <v>5515</v>
      </c>
      <c r="S2874" s="34" t="s">
        <v>5519</v>
      </c>
      <c r="T2874" s="15"/>
      <c r="U2874" s="36"/>
      <c r="V2874" s="15" t="s">
        <v>5517</v>
      </c>
      <c r="W2874" s="15"/>
      <c r="X2874" s="36"/>
      <c r="Y2874" s="15" t="s">
        <v>5518</v>
      </c>
      <c r="Z2874" s="15"/>
      <c r="AA2874" s="15"/>
      <c r="AB2874" s="15"/>
      <c r="AC2874" s="13"/>
    </row>
    <row r="2875" spans="1:29">
      <c r="A2875" s="12" t="str">
        <f t="shared" si="35"/>
        <v>세미원푸드NHD-4#2</v>
      </c>
      <c r="B2875" s="12" t="s">
        <v>85</v>
      </c>
      <c r="C2875" s="15" t="s">
        <v>5510</v>
      </c>
      <c r="D2875" s="15" t="s">
        <v>153</v>
      </c>
      <c r="E2875" s="15"/>
      <c r="F2875" s="15"/>
      <c r="G2875" s="33">
        <v>700</v>
      </c>
      <c r="H2875" s="33">
        <v>122</v>
      </c>
      <c r="I2875" s="33"/>
      <c r="J2875" s="33"/>
      <c r="K2875" s="33"/>
      <c r="L2875" s="33"/>
      <c r="M2875" s="33"/>
      <c r="N2875" s="34" t="s">
        <v>5511</v>
      </c>
      <c r="O2875" s="34" t="s">
        <v>5512</v>
      </c>
      <c r="P2875" s="34" t="s">
        <v>5513</v>
      </c>
      <c r="Q2875" s="34" t="s">
        <v>5514</v>
      </c>
      <c r="R2875" s="34" t="s">
        <v>5515</v>
      </c>
      <c r="S2875" s="34"/>
      <c r="T2875" s="15"/>
      <c r="U2875" s="36"/>
      <c r="V2875" s="15" t="s">
        <v>5517</v>
      </c>
      <c r="W2875" s="15"/>
      <c r="X2875" s="36"/>
      <c r="Y2875" s="15" t="s">
        <v>5518</v>
      </c>
      <c r="Z2875" s="15"/>
      <c r="AA2875" s="15"/>
      <c r="AB2875" s="15"/>
      <c r="AC2875" s="13"/>
    </row>
    <row r="2876" spans="1:29">
      <c r="A2876" s="12" t="str">
        <f>C2876&amp;D2876</f>
        <v>싱싱패키지/세미원푸드KURLY-3#8</v>
      </c>
      <c r="B2876" s="12" t="s">
        <v>85</v>
      </c>
      <c r="C2876" s="15" t="s">
        <v>5521</v>
      </c>
      <c r="D2876" s="15" t="s">
        <v>283</v>
      </c>
      <c r="E2876" s="15"/>
      <c r="F2876" s="15"/>
      <c r="G2876" s="33">
        <v>880</v>
      </c>
      <c r="H2876" s="33">
        <v>162</v>
      </c>
      <c r="I2876" s="33">
        <v>900</v>
      </c>
      <c r="J2876" s="33">
        <v>830</v>
      </c>
      <c r="K2876" s="33">
        <v>930</v>
      </c>
      <c r="L2876" s="33"/>
      <c r="M2876" s="33"/>
      <c r="N2876" s="34" t="s">
        <v>5511</v>
      </c>
      <c r="O2876" s="34" t="s">
        <v>5512</v>
      </c>
      <c r="P2876" s="34" t="s">
        <v>5513</v>
      </c>
      <c r="Q2876" s="34" t="s">
        <v>5514</v>
      </c>
      <c r="R2876" s="34" t="s">
        <v>5515</v>
      </c>
      <c r="S2876" s="34" t="s">
        <v>5522</v>
      </c>
      <c r="T2876" s="15"/>
      <c r="U2876" s="36"/>
      <c r="V2876" s="15" t="s">
        <v>5517</v>
      </c>
      <c r="W2876" s="15"/>
      <c r="X2876" s="36"/>
      <c r="Y2876" s="15" t="s">
        <v>5523</v>
      </c>
      <c r="Z2876" s="15"/>
      <c r="AA2876" s="15"/>
      <c r="AB2876" s="15" t="s">
        <v>71</v>
      </c>
      <c r="AC2876" s="13"/>
    </row>
    <row r="2877" spans="1:29">
      <c r="A2877" s="12" t="str">
        <f t="shared" si="35"/>
        <v>싱싱패키지/세미원푸드NHD-3#3</v>
      </c>
      <c r="B2877" s="12" t="s">
        <v>85</v>
      </c>
      <c r="C2877" s="15" t="s">
        <v>5521</v>
      </c>
      <c r="D2877" s="15" t="s">
        <v>253</v>
      </c>
      <c r="E2877" s="15"/>
      <c r="F2877" s="15"/>
      <c r="G2877" s="33">
        <v>940</v>
      </c>
      <c r="H2877" s="33">
        <v>163</v>
      </c>
      <c r="I2877" s="33">
        <v>900</v>
      </c>
      <c r="J2877" s="33">
        <v>830</v>
      </c>
      <c r="K2877" s="33">
        <v>930</v>
      </c>
      <c r="L2877" s="33"/>
      <c r="M2877" s="33"/>
      <c r="N2877" s="34" t="s">
        <v>5511</v>
      </c>
      <c r="O2877" s="34" t="s">
        <v>5512</v>
      </c>
      <c r="P2877" s="34" t="s">
        <v>5513</v>
      </c>
      <c r="Q2877" s="34" t="s">
        <v>5514</v>
      </c>
      <c r="R2877" s="34" t="s">
        <v>5515</v>
      </c>
      <c r="S2877" s="34" t="s">
        <v>5522</v>
      </c>
      <c r="T2877" s="15"/>
      <c r="U2877" s="36"/>
      <c r="V2877" s="15" t="s">
        <v>5517</v>
      </c>
      <c r="W2877" s="15"/>
      <c r="X2877" s="36"/>
      <c r="Y2877" s="15" t="s">
        <v>5523</v>
      </c>
      <c r="Z2877" s="15"/>
      <c r="AA2877" s="15"/>
      <c r="AB2877" s="15" t="s">
        <v>71</v>
      </c>
      <c r="AC2877" s="13"/>
    </row>
    <row r="2878" spans="1:29">
      <c r="A2878" s="12" t="str">
        <f t="shared" si="35"/>
        <v>싱싱패키지/세미원푸드JB10K</v>
      </c>
      <c r="B2878" s="12" t="s">
        <v>85</v>
      </c>
      <c r="C2878" s="15" t="s">
        <v>5521</v>
      </c>
      <c r="D2878" s="15" t="s">
        <v>256</v>
      </c>
      <c r="E2878" s="15"/>
      <c r="F2878" s="15"/>
      <c r="G2878" s="33">
        <v>1200</v>
      </c>
      <c r="H2878" s="33">
        <v>215</v>
      </c>
      <c r="I2878" s="33"/>
      <c r="J2878" s="33">
        <v>1100</v>
      </c>
      <c r="K2878" s="33">
        <v>1200</v>
      </c>
      <c r="L2878" s="33"/>
      <c r="M2878" s="33"/>
      <c r="N2878" s="34" t="s">
        <v>5511</v>
      </c>
      <c r="O2878" s="34" t="s">
        <v>5512</v>
      </c>
      <c r="P2878" s="34" t="s">
        <v>5513</v>
      </c>
      <c r="Q2878" s="34" t="s">
        <v>5514</v>
      </c>
      <c r="R2878" s="34" t="s">
        <v>5515</v>
      </c>
      <c r="S2878" s="34" t="s">
        <v>5522</v>
      </c>
      <c r="T2878" s="15"/>
      <c r="U2878" s="36"/>
      <c r="V2878" s="15" t="s">
        <v>5517</v>
      </c>
      <c r="W2878" s="15"/>
      <c r="X2878" s="36"/>
      <c r="Y2878" s="15" t="s">
        <v>5523</v>
      </c>
      <c r="Z2878" s="15"/>
      <c r="AA2878" s="15"/>
      <c r="AB2878" s="15" t="s">
        <v>71</v>
      </c>
      <c r="AC2878" s="13"/>
    </row>
    <row r="2879" spans="1:29">
      <c r="A2879" s="12" t="str">
        <f t="shared" si="35"/>
        <v>싱싱패키지/세미원푸드KURLY-1#5</v>
      </c>
      <c r="B2879" s="12" t="s">
        <v>85</v>
      </c>
      <c r="C2879" s="15" t="s">
        <v>5521</v>
      </c>
      <c r="D2879" s="15" t="s">
        <v>528</v>
      </c>
      <c r="E2879" s="15"/>
      <c r="F2879" s="15"/>
      <c r="G2879" s="33">
        <v>470</v>
      </c>
      <c r="H2879" s="33">
        <v>79</v>
      </c>
      <c r="I2879" s="33">
        <v>480</v>
      </c>
      <c r="J2879" s="33">
        <v>430</v>
      </c>
      <c r="K2879" s="33">
        <v>480</v>
      </c>
      <c r="L2879" s="33"/>
      <c r="M2879" s="33"/>
      <c r="N2879" s="34" t="s">
        <v>5511</v>
      </c>
      <c r="O2879" s="34" t="s">
        <v>5512</v>
      </c>
      <c r="P2879" s="34" t="s">
        <v>5513</v>
      </c>
      <c r="Q2879" s="34" t="s">
        <v>5514</v>
      </c>
      <c r="R2879" s="34" t="s">
        <v>5515</v>
      </c>
      <c r="S2879" s="34" t="s">
        <v>5522</v>
      </c>
      <c r="T2879" s="15"/>
      <c r="U2879" s="36"/>
      <c r="V2879" s="15" t="s">
        <v>5517</v>
      </c>
      <c r="W2879" s="15"/>
      <c r="X2879" s="36"/>
      <c r="Y2879" s="15" t="s">
        <v>5523</v>
      </c>
      <c r="Z2879" s="15"/>
      <c r="AA2879" s="15"/>
      <c r="AB2879" s="15" t="s">
        <v>71</v>
      </c>
      <c r="AC2879" s="13"/>
    </row>
    <row r="2880" spans="1:29">
      <c r="A2880" s="12" t="str">
        <f t="shared" si="35"/>
        <v>싱싱패키지/세미원푸드KURLY-10#2</v>
      </c>
      <c r="B2880" s="12" t="s">
        <v>85</v>
      </c>
      <c r="C2880" s="15" t="s">
        <v>5521</v>
      </c>
      <c r="D2880" s="15" t="s">
        <v>2610</v>
      </c>
      <c r="E2880" s="15"/>
      <c r="F2880" s="15"/>
      <c r="G2880" s="33">
        <v>1620</v>
      </c>
      <c r="H2880" s="33">
        <v>280</v>
      </c>
      <c r="I2880" s="33">
        <v>1500</v>
      </c>
      <c r="J2880" s="33">
        <v>1420</v>
      </c>
      <c r="K2880" s="33">
        <v>1590</v>
      </c>
      <c r="L2880" s="33"/>
      <c r="M2880" s="33"/>
      <c r="N2880" s="34" t="s">
        <v>5511</v>
      </c>
      <c r="O2880" s="34" t="s">
        <v>5512</v>
      </c>
      <c r="P2880" s="34" t="s">
        <v>5513</v>
      </c>
      <c r="Q2880" s="34" t="s">
        <v>5514</v>
      </c>
      <c r="R2880" s="34" t="s">
        <v>5515</v>
      </c>
      <c r="S2880" s="34" t="s">
        <v>5522</v>
      </c>
      <c r="T2880" s="15"/>
      <c r="U2880" s="36"/>
      <c r="V2880" s="15" t="s">
        <v>5517</v>
      </c>
      <c r="W2880" s="15"/>
      <c r="X2880" s="36"/>
      <c r="Y2880" s="15" t="s">
        <v>5523</v>
      </c>
      <c r="Z2880" s="15"/>
      <c r="AA2880" s="15"/>
      <c r="AB2880" s="15" t="s">
        <v>71</v>
      </c>
      <c r="AC2880" s="13"/>
    </row>
    <row r="2881" spans="1:29">
      <c r="A2881" s="12" t="str">
        <f t="shared" si="35"/>
        <v>싱싱패키지/세미원푸드나노박스(64배)</v>
      </c>
      <c r="B2881" s="12" t="s">
        <v>85</v>
      </c>
      <c r="C2881" s="15" t="s">
        <v>5521</v>
      </c>
      <c r="D2881" s="15" t="s">
        <v>275</v>
      </c>
      <c r="E2881" s="15"/>
      <c r="F2881" s="15"/>
      <c r="G2881" s="33">
        <v>2650</v>
      </c>
      <c r="H2881" s="33">
        <v>450</v>
      </c>
      <c r="I2881" s="33">
        <v>2350</v>
      </c>
      <c r="J2881" s="33">
        <v>2250</v>
      </c>
      <c r="K2881" s="33">
        <v>2500</v>
      </c>
      <c r="L2881" s="33"/>
      <c r="M2881" s="33"/>
      <c r="N2881" s="34" t="s">
        <v>5511</v>
      </c>
      <c r="O2881" s="34" t="s">
        <v>5512</v>
      </c>
      <c r="P2881" s="34" t="s">
        <v>5513</v>
      </c>
      <c r="Q2881" s="34" t="s">
        <v>5514</v>
      </c>
      <c r="R2881" s="34" t="s">
        <v>5515</v>
      </c>
      <c r="S2881" s="34" t="s">
        <v>5522</v>
      </c>
      <c r="T2881" s="15"/>
      <c r="U2881" s="36"/>
      <c r="V2881" s="15" t="s">
        <v>5517</v>
      </c>
      <c r="W2881" s="15"/>
      <c r="X2881" s="36"/>
      <c r="Y2881" s="15" t="s">
        <v>5523</v>
      </c>
      <c r="Z2881" s="15"/>
      <c r="AA2881" s="15"/>
      <c r="AB2881" s="15" t="s">
        <v>71</v>
      </c>
      <c r="AC2881" s="13"/>
    </row>
    <row r="2882" spans="1:29">
      <c r="A2882" s="12" t="str">
        <f t="shared" ref="A2882:A2984" si="36">C2882&amp;D2882</f>
        <v>싱싱패키지/세미원푸드SI-N150(몸통/뚜껑)</v>
      </c>
      <c r="B2882" s="12" t="s">
        <v>85</v>
      </c>
      <c r="C2882" s="15" t="s">
        <v>5521</v>
      </c>
      <c r="D2882" s="15" t="s">
        <v>99</v>
      </c>
      <c r="E2882" s="15"/>
      <c r="F2882" s="15"/>
      <c r="G2882" s="33">
        <v>1450</v>
      </c>
      <c r="H2882" s="33">
        <v>279</v>
      </c>
      <c r="I2882" s="33"/>
      <c r="J2882" s="33"/>
      <c r="K2882" s="33"/>
      <c r="L2882" s="33"/>
      <c r="M2882" s="33"/>
      <c r="N2882" s="34" t="s">
        <v>5511</v>
      </c>
      <c r="O2882" s="34" t="s">
        <v>5512</v>
      </c>
      <c r="P2882" s="34" t="s">
        <v>5513</v>
      </c>
      <c r="Q2882" s="34" t="s">
        <v>5514</v>
      </c>
      <c r="R2882" s="34" t="s">
        <v>5515</v>
      </c>
      <c r="S2882" s="34" t="s">
        <v>5522</v>
      </c>
      <c r="T2882" s="15"/>
      <c r="U2882" s="36"/>
      <c r="V2882" s="15" t="s">
        <v>5517</v>
      </c>
      <c r="W2882" s="15"/>
      <c r="X2882" s="36"/>
      <c r="Y2882" s="15" t="s">
        <v>5523</v>
      </c>
      <c r="Z2882" s="15"/>
      <c r="AA2882" s="15"/>
      <c r="AB2882" s="15" t="s">
        <v>71</v>
      </c>
      <c r="AC2882" s="13"/>
    </row>
    <row r="2883" spans="1:29">
      <c r="A2883" s="12" t="str">
        <f>C2883&amp;D2883</f>
        <v>싱싱패키지/세미원푸드F5</v>
      </c>
      <c r="B2883" s="12" t="s">
        <v>85</v>
      </c>
      <c r="C2883" s="15" t="s">
        <v>5521</v>
      </c>
      <c r="D2883" s="15" t="s">
        <v>1098</v>
      </c>
      <c r="E2883" s="15"/>
      <c r="F2883" s="15"/>
      <c r="G2883" s="33">
        <v>920</v>
      </c>
      <c r="H2883" s="33">
        <v>184</v>
      </c>
      <c r="I2883" s="33"/>
      <c r="J2883" s="33"/>
      <c r="K2883" s="33"/>
      <c r="L2883" s="33"/>
      <c r="M2883" s="33"/>
      <c r="N2883" s="34" t="s">
        <v>5511</v>
      </c>
      <c r="O2883" s="34" t="s">
        <v>5512</v>
      </c>
      <c r="P2883" s="34" t="s">
        <v>5513</v>
      </c>
      <c r="Q2883" s="34" t="s">
        <v>5514</v>
      </c>
      <c r="R2883" s="34" t="s">
        <v>5515</v>
      </c>
      <c r="S2883" s="34" t="s">
        <v>5522</v>
      </c>
      <c r="T2883" s="15"/>
      <c r="U2883" s="36"/>
      <c r="V2883" s="15" t="s">
        <v>5517</v>
      </c>
      <c r="W2883" s="15"/>
      <c r="X2883" s="36"/>
      <c r="Y2883" s="15" t="s">
        <v>5523</v>
      </c>
      <c r="Z2883" s="15"/>
      <c r="AA2883" s="15"/>
      <c r="AB2883" s="15"/>
      <c r="AC2883" s="13"/>
    </row>
    <row r="2884" spans="1:29">
      <c r="A2884" s="12" t="str">
        <f t="shared" si="36"/>
        <v>싱싱패키지/세미원푸드NHD-4#2</v>
      </c>
      <c r="B2884" s="12" t="s">
        <v>85</v>
      </c>
      <c r="C2884" s="15" t="s">
        <v>5521</v>
      </c>
      <c r="D2884" s="15" t="s">
        <v>153</v>
      </c>
      <c r="E2884" s="15"/>
      <c r="F2884" s="15"/>
      <c r="G2884" s="33">
        <v>700</v>
      </c>
      <c r="H2884" s="33">
        <v>122</v>
      </c>
      <c r="I2884" s="33"/>
      <c r="J2884" s="33"/>
      <c r="K2884" s="33"/>
      <c r="L2884" s="33"/>
      <c r="M2884" s="33"/>
      <c r="N2884" s="34" t="s">
        <v>5511</v>
      </c>
      <c r="O2884" s="34" t="s">
        <v>5512</v>
      </c>
      <c r="P2884" s="34" t="s">
        <v>5513</v>
      </c>
      <c r="Q2884" s="34" t="s">
        <v>5514</v>
      </c>
      <c r="R2884" s="34" t="s">
        <v>5515</v>
      </c>
      <c r="S2884" s="34" t="s">
        <v>5522</v>
      </c>
      <c r="T2884" s="15"/>
      <c r="U2884" s="36"/>
      <c r="V2884" s="15" t="s">
        <v>5517</v>
      </c>
      <c r="W2884" s="15"/>
      <c r="X2884" s="36"/>
      <c r="Y2884" s="15" t="s">
        <v>5523</v>
      </c>
      <c r="Z2884" s="15"/>
      <c r="AA2884" s="15"/>
      <c r="AB2884" s="15"/>
      <c r="AC2884" s="13"/>
    </row>
    <row r="2885" spans="1:29">
      <c r="A2885" s="12" t="str">
        <f t="shared" si="36"/>
        <v>한화테크윈TRM-810S</v>
      </c>
      <c r="B2885" s="12" t="s">
        <v>25</v>
      </c>
      <c r="C2885" s="15" t="s">
        <v>5524</v>
      </c>
      <c r="D2885" s="15" t="s">
        <v>5525</v>
      </c>
      <c r="E2885" s="15" t="s">
        <v>5526</v>
      </c>
      <c r="F2885" s="15" t="s">
        <v>5527</v>
      </c>
      <c r="G2885" s="33">
        <v>1350</v>
      </c>
      <c r="H2885" s="33">
        <v>150</v>
      </c>
      <c r="I2885" s="33">
        <v>1101</v>
      </c>
      <c r="J2885" s="33"/>
      <c r="K2885" s="33"/>
      <c r="L2885" s="33"/>
      <c r="M2885" s="33"/>
      <c r="N2885" s="34"/>
      <c r="O2885" s="34"/>
      <c r="P2885" s="34"/>
      <c r="Q2885" s="34"/>
      <c r="R2885" s="34"/>
      <c r="S2885" s="34" t="s">
        <v>5528</v>
      </c>
      <c r="T2885" s="15"/>
      <c r="U2885" s="36"/>
      <c r="V2885" s="15"/>
      <c r="W2885" s="15" t="s">
        <v>5529</v>
      </c>
      <c r="X2885" s="36"/>
      <c r="Y2885" s="15" t="s">
        <v>5530</v>
      </c>
      <c r="Z2885" s="15"/>
      <c r="AA2885" s="15"/>
      <c r="AB2885" s="15" t="s">
        <v>36</v>
      </c>
      <c r="AC2885" s="13"/>
    </row>
    <row r="2886" spans="1:29">
      <c r="A2886" s="12" t="str">
        <f t="shared" si="36"/>
        <v>한화테크윈XNP-6320RH(50배)</v>
      </c>
      <c r="B2886" s="12" t="s">
        <v>25</v>
      </c>
      <c r="C2886" s="15" t="s">
        <v>5524</v>
      </c>
      <c r="D2886" s="15" t="s">
        <v>5531</v>
      </c>
      <c r="E2886" s="15" t="s">
        <v>5532</v>
      </c>
      <c r="F2886" s="15" t="s">
        <v>5533</v>
      </c>
      <c r="G2886" s="33">
        <v>8100</v>
      </c>
      <c r="H2886" s="33">
        <v>850</v>
      </c>
      <c r="I2886" s="33">
        <v>6910</v>
      </c>
      <c r="J2886" s="33"/>
      <c r="K2886" s="33"/>
      <c r="L2886" s="33"/>
      <c r="M2886" s="33"/>
      <c r="N2886" s="34"/>
      <c r="O2886" s="34"/>
      <c r="P2886" s="34"/>
      <c r="Q2886" s="34"/>
      <c r="R2886" s="34"/>
      <c r="S2886" s="34" t="s">
        <v>5528</v>
      </c>
      <c r="T2886" s="15"/>
      <c r="U2886" s="36"/>
      <c r="V2886" s="15"/>
      <c r="W2886" s="15" t="s">
        <v>5529</v>
      </c>
      <c r="X2886" s="36"/>
      <c r="Y2886" s="15" t="s">
        <v>5530</v>
      </c>
      <c r="Z2886" s="15"/>
      <c r="AA2886" s="15"/>
      <c r="AB2886" s="15" t="s">
        <v>36</v>
      </c>
      <c r="AC2886" s="13"/>
    </row>
    <row r="2887" spans="1:29">
      <c r="A2887" s="12" t="str">
        <f t="shared" si="36"/>
        <v>한화테크윈HRD-1661</v>
      </c>
      <c r="B2887" s="12" t="s">
        <v>25</v>
      </c>
      <c r="C2887" s="15" t="s">
        <v>5524</v>
      </c>
      <c r="D2887" s="15" t="s">
        <v>5534</v>
      </c>
      <c r="E2887" s="15" t="s">
        <v>5535</v>
      </c>
      <c r="F2887" s="15" t="s">
        <v>5536</v>
      </c>
      <c r="G2887" s="33">
        <v>820</v>
      </c>
      <c r="H2887" s="33">
        <v>110</v>
      </c>
      <c r="I2887" s="33">
        <v>6910</v>
      </c>
      <c r="J2887" s="33"/>
      <c r="K2887" s="33"/>
      <c r="L2887" s="33"/>
      <c r="M2887" s="33"/>
      <c r="N2887" s="34"/>
      <c r="O2887" s="34"/>
      <c r="P2887" s="34"/>
      <c r="Q2887" s="34"/>
      <c r="R2887" s="34"/>
      <c r="S2887" s="34" t="s">
        <v>5528</v>
      </c>
      <c r="T2887" s="15"/>
      <c r="U2887" s="36"/>
      <c r="V2887" s="15"/>
      <c r="W2887" s="15" t="s">
        <v>5529</v>
      </c>
      <c r="X2887" s="36"/>
      <c r="Y2887" s="15" t="s">
        <v>5530</v>
      </c>
      <c r="Z2887" s="15"/>
      <c r="AA2887" s="15"/>
      <c r="AB2887" s="15" t="s">
        <v>36</v>
      </c>
      <c r="AC2887" s="13"/>
    </row>
    <row r="2888" spans="1:29">
      <c r="A2888" s="12" t="str">
        <f t="shared" si="36"/>
        <v>한화테크윈SRD-1670DNEW</v>
      </c>
      <c r="B2888" s="12" t="s">
        <v>25</v>
      </c>
      <c r="C2888" s="15" t="s">
        <v>5524</v>
      </c>
      <c r="D2888" s="15" t="s">
        <v>2180</v>
      </c>
      <c r="E2888" s="15" t="s">
        <v>5537</v>
      </c>
      <c r="F2888" s="15" t="s">
        <v>5538</v>
      </c>
      <c r="G2888" s="33">
        <v>1450</v>
      </c>
      <c r="H2888" s="33">
        <v>190</v>
      </c>
      <c r="I2888" s="33">
        <v>1240</v>
      </c>
      <c r="J2888" s="33"/>
      <c r="K2888" s="33"/>
      <c r="L2888" s="33"/>
      <c r="M2888" s="33"/>
      <c r="N2888" s="34"/>
      <c r="O2888" s="34"/>
      <c r="P2888" s="34"/>
      <c r="Q2888" s="34"/>
      <c r="R2888" s="34"/>
      <c r="S2888" s="34" t="s">
        <v>5528</v>
      </c>
      <c r="T2888" s="15"/>
      <c r="U2888" s="36"/>
      <c r="V2888" s="15"/>
      <c r="W2888" s="15" t="s">
        <v>5529</v>
      </c>
      <c r="X2888" s="36"/>
      <c r="Y2888" s="15" t="s">
        <v>5530</v>
      </c>
      <c r="Z2888" s="15"/>
      <c r="AA2888" s="15"/>
      <c r="AB2888" s="15" t="s">
        <v>36</v>
      </c>
      <c r="AC2888" s="13"/>
    </row>
    <row r="2889" spans="1:29">
      <c r="A2889" s="12" t="str">
        <f t="shared" si="36"/>
        <v>한화테크윈HRX-420</v>
      </c>
      <c r="B2889" s="12" t="s">
        <v>25</v>
      </c>
      <c r="C2889" s="15" t="s">
        <v>5524</v>
      </c>
      <c r="D2889" s="15" t="s">
        <v>5539</v>
      </c>
      <c r="E2889" s="15"/>
      <c r="F2889" s="15" t="s">
        <v>5540</v>
      </c>
      <c r="G2889" s="33">
        <v>343</v>
      </c>
      <c r="H2889" s="33">
        <v>23</v>
      </c>
      <c r="I2889" s="33">
        <v>290</v>
      </c>
      <c r="J2889" s="33"/>
      <c r="K2889" s="33"/>
      <c r="L2889" s="33"/>
      <c r="M2889" s="33"/>
      <c r="N2889" s="34"/>
      <c r="O2889" s="34"/>
      <c r="P2889" s="34"/>
      <c r="Q2889" s="34"/>
      <c r="R2889" s="34"/>
      <c r="S2889" s="34" t="s">
        <v>5528</v>
      </c>
      <c r="T2889" s="15"/>
      <c r="U2889" s="36"/>
      <c r="V2889" s="15"/>
      <c r="W2889" s="15" t="s">
        <v>5529</v>
      </c>
      <c r="X2889" s="36"/>
      <c r="Y2889" s="15" t="s">
        <v>5530</v>
      </c>
      <c r="Z2889" s="15"/>
      <c r="AA2889" s="15"/>
      <c r="AB2889" s="15" t="s">
        <v>36</v>
      </c>
      <c r="AC2889" s="13"/>
    </row>
    <row r="2890" spans="1:29">
      <c r="A2890" s="12" t="str">
        <f t="shared" si="36"/>
        <v>한화테크윈XNO-6080R</v>
      </c>
      <c r="B2890" s="12" t="s">
        <v>25</v>
      </c>
      <c r="C2890" s="15" t="s">
        <v>5524</v>
      </c>
      <c r="D2890" s="15" t="s">
        <v>5541</v>
      </c>
      <c r="E2890" s="15"/>
      <c r="F2890" s="15" t="s">
        <v>5542</v>
      </c>
      <c r="G2890" s="33">
        <v>619</v>
      </c>
      <c r="H2890" s="33">
        <v>42</v>
      </c>
      <c r="I2890" s="33">
        <v>580</v>
      </c>
      <c r="J2890" s="33"/>
      <c r="K2890" s="33"/>
      <c r="L2890" s="33"/>
      <c r="M2890" s="33"/>
      <c r="N2890" s="34"/>
      <c r="O2890" s="34"/>
      <c r="P2890" s="34"/>
      <c r="Q2890" s="34"/>
      <c r="R2890" s="34"/>
      <c r="S2890" s="34" t="s">
        <v>5528</v>
      </c>
      <c r="T2890" s="15"/>
      <c r="U2890" s="36"/>
      <c r="V2890" s="15"/>
      <c r="W2890" s="15" t="s">
        <v>5529</v>
      </c>
      <c r="X2890" s="36"/>
      <c r="Y2890" s="15" t="s">
        <v>5530</v>
      </c>
      <c r="Z2890" s="15"/>
      <c r="AA2890" s="15"/>
      <c r="AB2890" s="15" t="s">
        <v>36</v>
      </c>
      <c r="AC2890" s="13"/>
    </row>
    <row r="2891" spans="1:29">
      <c r="A2891" s="12" t="str">
        <f>C2891&amp;D2891</f>
        <v>한화테크윈PNM-9080</v>
      </c>
      <c r="B2891" s="12" t="s">
        <v>25</v>
      </c>
      <c r="C2891" s="15" t="s">
        <v>5524</v>
      </c>
      <c r="D2891" s="15" t="s">
        <v>5543</v>
      </c>
      <c r="E2891" s="15"/>
      <c r="F2891" s="15" t="s">
        <v>5544</v>
      </c>
      <c r="G2891" s="33">
        <v>1455</v>
      </c>
      <c r="H2891" s="33">
        <v>172</v>
      </c>
      <c r="I2891" s="33">
        <v>1250</v>
      </c>
      <c r="J2891" s="33"/>
      <c r="K2891" s="33"/>
      <c r="L2891" s="33"/>
      <c r="M2891" s="33"/>
      <c r="N2891" s="34"/>
      <c r="O2891" s="34"/>
      <c r="P2891" s="34"/>
      <c r="Q2891" s="34"/>
      <c r="R2891" s="34"/>
      <c r="S2891" s="34" t="s">
        <v>5528</v>
      </c>
      <c r="T2891" s="15"/>
      <c r="U2891" s="36"/>
      <c r="V2891" s="15"/>
      <c r="W2891" s="15" t="s">
        <v>5529</v>
      </c>
      <c r="X2891" s="36"/>
      <c r="Y2891" s="15" t="s">
        <v>5530</v>
      </c>
      <c r="Z2891" s="15"/>
      <c r="AA2891" s="15"/>
      <c r="AB2891" s="15" t="s">
        <v>36</v>
      </c>
      <c r="AC2891" s="13"/>
    </row>
    <row r="2892" spans="1:29">
      <c r="A2892" s="12" t="str">
        <f t="shared" si="36"/>
        <v>한화테크윈PNM-9320VQ</v>
      </c>
      <c r="B2892" s="12" t="s">
        <v>25</v>
      </c>
      <c r="C2892" s="15" t="s">
        <v>5524</v>
      </c>
      <c r="D2892" s="15" t="s">
        <v>5545</v>
      </c>
      <c r="E2892" s="15"/>
      <c r="F2892" s="15" t="s">
        <v>5546</v>
      </c>
      <c r="G2892" s="33">
        <v>3539</v>
      </c>
      <c r="H2892" s="33">
        <v>449</v>
      </c>
      <c r="I2892" s="33">
        <v>3280</v>
      </c>
      <c r="J2892" s="33"/>
      <c r="K2892" s="33"/>
      <c r="L2892" s="33"/>
      <c r="M2892" s="33"/>
      <c r="N2892" s="34"/>
      <c r="O2892" s="34"/>
      <c r="P2892" s="34"/>
      <c r="Q2892" s="34"/>
      <c r="R2892" s="34"/>
      <c r="S2892" s="34" t="s">
        <v>5528</v>
      </c>
      <c r="T2892" s="15"/>
      <c r="U2892" s="36"/>
      <c r="V2892" s="15"/>
      <c r="W2892" s="15" t="s">
        <v>5529</v>
      </c>
      <c r="X2892" s="36"/>
      <c r="Y2892" s="15" t="s">
        <v>5530</v>
      </c>
      <c r="Z2892" s="15"/>
      <c r="AA2892" s="15"/>
      <c r="AB2892" s="15" t="s">
        <v>36</v>
      </c>
      <c r="AC2892" s="13"/>
    </row>
    <row r="2893" spans="1:29">
      <c r="A2893" s="12" t="str">
        <f t="shared" si="36"/>
        <v>한화테크윈XNP-9300RW</v>
      </c>
      <c r="B2893" s="12" t="s">
        <v>25</v>
      </c>
      <c r="C2893" s="15" t="s">
        <v>5524</v>
      </c>
      <c r="D2893" s="15" t="s">
        <v>5547</v>
      </c>
      <c r="E2893" s="15"/>
      <c r="F2893" s="15" t="s">
        <v>5548</v>
      </c>
      <c r="G2893" s="33">
        <v>615</v>
      </c>
      <c r="H2893" s="33">
        <v>84</v>
      </c>
      <c r="I2893" s="33">
        <v>510</v>
      </c>
      <c r="J2893" s="33"/>
      <c r="K2893" s="33"/>
      <c r="L2893" s="33"/>
      <c r="M2893" s="33"/>
      <c r="N2893" s="34"/>
      <c r="O2893" s="34"/>
      <c r="P2893" s="34"/>
      <c r="Q2893" s="34"/>
      <c r="R2893" s="34"/>
      <c r="S2893" s="34" t="s">
        <v>5528</v>
      </c>
      <c r="T2893" s="15"/>
      <c r="U2893" s="36"/>
      <c r="V2893" s="15"/>
      <c r="W2893" s="15" t="s">
        <v>5529</v>
      </c>
      <c r="X2893" s="36"/>
      <c r="Y2893" s="15" t="s">
        <v>5530</v>
      </c>
      <c r="Z2893" s="15"/>
      <c r="AA2893" s="15"/>
      <c r="AB2893" s="15" t="s">
        <v>36</v>
      </c>
      <c r="AC2893" s="13"/>
    </row>
    <row r="2894" spans="1:29">
      <c r="A2894" s="12" t="str">
        <f t="shared" si="36"/>
        <v>한화테크윈PNM-9084RQZ</v>
      </c>
      <c r="B2894" s="12" t="s">
        <v>25</v>
      </c>
      <c r="C2894" s="15" t="s">
        <v>5524</v>
      </c>
      <c r="D2894" s="15" t="s">
        <v>5549</v>
      </c>
      <c r="E2894" s="15"/>
      <c r="F2894" s="15" t="s">
        <v>5550</v>
      </c>
      <c r="G2894" s="33">
        <v>1163</v>
      </c>
      <c r="H2894" s="33">
        <v>155</v>
      </c>
      <c r="I2894" s="33">
        <v>1070</v>
      </c>
      <c r="J2894" s="33"/>
      <c r="K2894" s="33"/>
      <c r="L2894" s="33"/>
      <c r="M2894" s="33"/>
      <c r="N2894" s="34"/>
      <c r="O2894" s="34"/>
      <c r="P2894" s="34"/>
      <c r="Q2894" s="34"/>
      <c r="R2894" s="34"/>
      <c r="S2894" s="34" t="s">
        <v>5528</v>
      </c>
      <c r="T2894" s="15"/>
      <c r="U2894" s="36"/>
      <c r="V2894" s="15"/>
      <c r="W2894" s="15" t="s">
        <v>5529</v>
      </c>
      <c r="X2894" s="36"/>
      <c r="Y2894" s="15" t="s">
        <v>5530</v>
      </c>
      <c r="Z2894" s="15"/>
      <c r="AA2894" s="15"/>
      <c r="AB2894" s="15" t="s">
        <v>36</v>
      </c>
      <c r="AC2894" s="13"/>
    </row>
    <row r="2895" spans="1:29">
      <c r="A2895" s="12" t="str">
        <f t="shared" si="36"/>
        <v>한화테크윈PNM-9000VQ</v>
      </c>
      <c r="B2895" s="12" t="s">
        <v>25</v>
      </c>
      <c r="C2895" s="15" t="s">
        <v>5524</v>
      </c>
      <c r="D2895" s="15" t="s">
        <v>5551</v>
      </c>
      <c r="E2895" s="15"/>
      <c r="F2895" s="15" t="s">
        <v>5552</v>
      </c>
      <c r="G2895" s="33">
        <v>718</v>
      </c>
      <c r="H2895" s="33">
        <v>89</v>
      </c>
      <c r="I2895" s="33">
        <v>620</v>
      </c>
      <c r="J2895" s="33"/>
      <c r="K2895" s="33"/>
      <c r="L2895" s="33"/>
      <c r="M2895" s="33"/>
      <c r="N2895" s="34"/>
      <c r="O2895" s="34"/>
      <c r="P2895" s="34"/>
      <c r="Q2895" s="34"/>
      <c r="R2895" s="34"/>
      <c r="S2895" s="34" t="s">
        <v>5528</v>
      </c>
      <c r="T2895" s="15"/>
      <c r="U2895" s="36"/>
      <c r="V2895" s="15"/>
      <c r="W2895" s="15" t="s">
        <v>5529</v>
      </c>
      <c r="X2895" s="36"/>
      <c r="Y2895" s="15" t="s">
        <v>5530</v>
      </c>
      <c r="Z2895" s="15"/>
      <c r="AA2895" s="15"/>
      <c r="AB2895" s="15" t="s">
        <v>36</v>
      </c>
      <c r="AC2895" s="13"/>
    </row>
    <row r="2896" spans="1:29">
      <c r="A2896" s="12" t="str">
        <f t="shared" si="36"/>
        <v>한화테크윈IRPTZ</v>
      </c>
      <c r="B2896" s="12" t="s">
        <v>25</v>
      </c>
      <c r="C2896" s="15" t="s">
        <v>5524</v>
      </c>
      <c r="D2896" s="15" t="s">
        <v>5553</v>
      </c>
      <c r="E2896" s="15"/>
      <c r="F2896" s="15" t="s">
        <v>5554</v>
      </c>
      <c r="G2896" s="33">
        <v>1667</v>
      </c>
      <c r="H2896" s="33">
        <v>234</v>
      </c>
      <c r="I2896" s="33">
        <v>1560</v>
      </c>
      <c r="J2896" s="33"/>
      <c r="K2896" s="33"/>
      <c r="L2896" s="33"/>
      <c r="M2896" s="33"/>
      <c r="N2896" s="34"/>
      <c r="O2896" s="34"/>
      <c r="P2896" s="34"/>
      <c r="Q2896" s="34"/>
      <c r="R2896" s="34"/>
      <c r="S2896" s="34" t="s">
        <v>5528</v>
      </c>
      <c r="T2896" s="15"/>
      <c r="U2896" s="36"/>
      <c r="V2896" s="15"/>
      <c r="W2896" s="15" t="s">
        <v>5529</v>
      </c>
      <c r="X2896" s="36"/>
      <c r="Y2896" s="15" t="s">
        <v>5530</v>
      </c>
      <c r="Z2896" s="15"/>
      <c r="AA2896" s="15"/>
      <c r="AB2896" s="15" t="s">
        <v>36</v>
      </c>
      <c r="AC2896" s="13"/>
    </row>
    <row r="2897" spans="1:29">
      <c r="A2897" s="12" t="str">
        <f t="shared" si="36"/>
        <v>한화테크윈SRD-1676D</v>
      </c>
      <c r="B2897" s="12" t="s">
        <v>85</v>
      </c>
      <c r="C2897" s="15" t="s">
        <v>5524</v>
      </c>
      <c r="D2897" s="15" t="s">
        <v>2184</v>
      </c>
      <c r="E2897" s="15"/>
      <c r="F2897" s="15" t="s">
        <v>5555</v>
      </c>
      <c r="G2897" s="33">
        <v>1870</v>
      </c>
      <c r="H2897" s="33">
        <v>220</v>
      </c>
      <c r="I2897" s="33">
        <v>1600</v>
      </c>
      <c r="J2897" s="33"/>
      <c r="K2897" s="33"/>
      <c r="L2897" s="33"/>
      <c r="M2897" s="33"/>
      <c r="N2897" s="34"/>
      <c r="O2897" s="34"/>
      <c r="P2897" s="34"/>
      <c r="Q2897" s="34"/>
      <c r="R2897" s="34"/>
      <c r="S2897" s="34" t="s">
        <v>5528</v>
      </c>
      <c r="T2897" s="15"/>
      <c r="U2897" s="36"/>
      <c r="V2897" s="15"/>
      <c r="W2897" s="15" t="s">
        <v>5529</v>
      </c>
      <c r="X2897" s="36"/>
      <c r="Y2897" s="15" t="s">
        <v>5530</v>
      </c>
      <c r="Z2897" s="15"/>
      <c r="AA2897" s="15"/>
      <c r="AB2897" s="15" t="s">
        <v>36</v>
      </c>
      <c r="AC2897" s="13"/>
    </row>
    <row r="2898" spans="1:29">
      <c r="A2898" s="12" t="str">
        <f t="shared" si="36"/>
        <v>한화테크윈XNP-9300R</v>
      </c>
      <c r="B2898" s="12" t="s">
        <v>25</v>
      </c>
      <c r="C2898" s="15" t="s">
        <v>5524</v>
      </c>
      <c r="D2898" s="15" t="s">
        <v>5556</v>
      </c>
      <c r="E2898" s="15"/>
      <c r="F2898" s="15" t="s">
        <v>5557</v>
      </c>
      <c r="G2898" s="33">
        <v>875</v>
      </c>
      <c r="H2898" s="33">
        <v>79</v>
      </c>
      <c r="I2898" s="33">
        <v>730</v>
      </c>
      <c r="J2898" s="33"/>
      <c r="K2898" s="33"/>
      <c r="L2898" s="33"/>
      <c r="M2898" s="33"/>
      <c r="N2898" s="34"/>
      <c r="O2898" s="34"/>
      <c r="P2898" s="34"/>
      <c r="Q2898" s="34"/>
      <c r="R2898" s="34"/>
      <c r="S2898" s="34" t="s">
        <v>5528</v>
      </c>
      <c r="T2898" s="15"/>
      <c r="U2898" s="36"/>
      <c r="V2898" s="15"/>
      <c r="W2898" s="15" t="s">
        <v>5529</v>
      </c>
      <c r="X2898" s="36"/>
      <c r="Y2898" s="15" t="s">
        <v>5530</v>
      </c>
      <c r="Z2898" s="15"/>
      <c r="AA2898" s="15"/>
      <c r="AB2898" s="15" t="s">
        <v>36</v>
      </c>
      <c r="AC2898" s="13"/>
    </row>
    <row r="2899" spans="1:29">
      <c r="A2899" s="12" t="str">
        <f t="shared" si="36"/>
        <v>한화테크윈SPC-6000</v>
      </c>
      <c r="B2899" s="12" t="s">
        <v>25</v>
      </c>
      <c r="C2899" s="15" t="s">
        <v>5524</v>
      </c>
      <c r="D2899" s="15" t="s">
        <v>2175</v>
      </c>
      <c r="E2899" s="15"/>
      <c r="F2899" s="15" t="s">
        <v>5558</v>
      </c>
      <c r="G2899" s="33">
        <v>1510</v>
      </c>
      <c r="H2899" s="33">
        <v>210</v>
      </c>
      <c r="I2899" s="33">
        <v>1260</v>
      </c>
      <c r="J2899" s="33"/>
      <c r="K2899" s="33"/>
      <c r="L2899" s="33"/>
      <c r="M2899" s="33"/>
      <c r="N2899" s="34"/>
      <c r="O2899" s="34"/>
      <c r="P2899" s="34"/>
      <c r="Q2899" s="34"/>
      <c r="R2899" s="34"/>
      <c r="S2899" s="34" t="s">
        <v>5528</v>
      </c>
      <c r="T2899" s="15"/>
      <c r="U2899" s="36"/>
      <c r="V2899" s="15"/>
      <c r="W2899" s="15" t="s">
        <v>5529</v>
      </c>
      <c r="X2899" s="36"/>
      <c r="Y2899" s="15" t="s">
        <v>5530</v>
      </c>
      <c r="Z2899" s="15"/>
      <c r="AA2899" s="15"/>
      <c r="AB2899" s="15" t="s">
        <v>36</v>
      </c>
      <c r="AC2899" s="13"/>
    </row>
    <row r="2900" spans="1:29">
      <c r="A2900" s="12" t="str">
        <f t="shared" si="36"/>
        <v>한화테크윈472S</v>
      </c>
      <c r="B2900" s="12" t="s">
        <v>25</v>
      </c>
      <c r="C2900" s="15" t="s">
        <v>5524</v>
      </c>
      <c r="D2900" s="15" t="s">
        <v>2166</v>
      </c>
      <c r="E2900" s="15" t="s">
        <v>5559</v>
      </c>
      <c r="F2900" s="15" t="s">
        <v>5560</v>
      </c>
      <c r="G2900" s="33">
        <v>1840</v>
      </c>
      <c r="H2900" s="33">
        <v>228</v>
      </c>
      <c r="I2900" s="33">
        <v>1700</v>
      </c>
      <c r="J2900" s="33"/>
      <c r="K2900" s="33"/>
      <c r="L2900" s="33"/>
      <c r="M2900" s="33"/>
      <c r="N2900" s="34"/>
      <c r="O2900" s="34"/>
      <c r="P2900" s="34"/>
      <c r="Q2900" s="34"/>
      <c r="R2900" s="34"/>
      <c r="S2900" s="34" t="s">
        <v>5528</v>
      </c>
      <c r="T2900" s="15"/>
      <c r="U2900" s="36"/>
      <c r="V2900" s="15"/>
      <c r="W2900" s="15" t="s">
        <v>5529</v>
      </c>
      <c r="X2900" s="36"/>
      <c r="Y2900" s="15" t="s">
        <v>5530</v>
      </c>
      <c r="Z2900" s="15"/>
      <c r="AA2900" s="15"/>
      <c r="AB2900" s="15" t="s">
        <v>36</v>
      </c>
      <c r="AC2900" s="13"/>
    </row>
    <row r="2901" spans="1:29">
      <c r="A2901" s="12" t="str">
        <f>C2901&amp;D2901</f>
        <v>한화테크윈PNM-9022VQ</v>
      </c>
      <c r="B2901" s="12" t="s">
        <v>85</v>
      </c>
      <c r="C2901" s="15" t="s">
        <v>5524</v>
      </c>
      <c r="D2901" s="15" t="s">
        <v>5561</v>
      </c>
      <c r="E2901" s="15"/>
      <c r="F2901" s="15" t="s">
        <v>5562</v>
      </c>
      <c r="G2901" s="33">
        <v>688</v>
      </c>
      <c r="H2901" s="33">
        <v>132</v>
      </c>
      <c r="I2901" s="33">
        <v>870</v>
      </c>
      <c r="J2901" s="33"/>
      <c r="K2901" s="33"/>
      <c r="L2901" s="33"/>
      <c r="M2901" s="33"/>
      <c r="N2901" s="34"/>
      <c r="O2901" s="34"/>
      <c r="P2901" s="34"/>
      <c r="Q2901" s="34"/>
      <c r="R2901" s="34"/>
      <c r="S2901" s="34" t="s">
        <v>5528</v>
      </c>
      <c r="T2901" s="15"/>
      <c r="U2901" s="36"/>
      <c r="V2901" s="15"/>
      <c r="W2901" s="15" t="s">
        <v>5529</v>
      </c>
      <c r="X2901" s="36"/>
      <c r="Y2901" s="15" t="s">
        <v>5530</v>
      </c>
      <c r="Z2901" s="15"/>
      <c r="AA2901" s="15"/>
      <c r="AB2901" s="15" t="s">
        <v>36</v>
      </c>
      <c r="AC2901" s="13"/>
    </row>
    <row r="2902" spans="1:29">
      <c r="A2902" s="12" t="str">
        <f t="shared" si="36"/>
        <v>한화테크윈TBD</v>
      </c>
      <c r="B2902" s="12" t="s">
        <v>85</v>
      </c>
      <c r="C2902" s="15" t="s">
        <v>5524</v>
      </c>
      <c r="D2902" s="15" t="s">
        <v>5563</v>
      </c>
      <c r="E2902" s="15"/>
      <c r="F2902" s="15" t="s">
        <v>5564</v>
      </c>
      <c r="G2902" s="33">
        <v>840</v>
      </c>
      <c r="H2902" s="33">
        <v>97</v>
      </c>
      <c r="I2902" s="33">
        <v>720</v>
      </c>
      <c r="J2902" s="33"/>
      <c r="K2902" s="33"/>
      <c r="L2902" s="33"/>
      <c r="M2902" s="33"/>
      <c r="N2902" s="34"/>
      <c r="O2902" s="34"/>
      <c r="P2902" s="34"/>
      <c r="Q2902" s="34"/>
      <c r="R2902" s="34"/>
      <c r="S2902" s="34" t="s">
        <v>5528</v>
      </c>
      <c r="T2902" s="15"/>
      <c r="U2902" s="36"/>
      <c r="V2902" s="15"/>
      <c r="W2902" s="15" t="s">
        <v>5529</v>
      </c>
      <c r="X2902" s="36"/>
      <c r="Y2902" s="15" t="s">
        <v>5530</v>
      </c>
      <c r="Z2902" s="15"/>
      <c r="AA2902" s="15"/>
      <c r="AB2902" s="15" t="s">
        <v>36</v>
      </c>
      <c r="AC2902" s="13"/>
    </row>
    <row r="2903" spans="1:29">
      <c r="A2903" s="12" t="str">
        <f t="shared" si="36"/>
        <v>한화테크윈SPN-10080P</v>
      </c>
      <c r="B2903" s="12" t="s">
        <v>85</v>
      </c>
      <c r="C2903" s="15" t="s">
        <v>5524</v>
      </c>
      <c r="D2903" s="15" t="s">
        <v>4596</v>
      </c>
      <c r="E2903" s="15"/>
      <c r="F2903" s="15" t="s">
        <v>4597</v>
      </c>
      <c r="G2903" s="33">
        <v>3550</v>
      </c>
      <c r="H2903" s="33">
        <v>120</v>
      </c>
      <c r="I2903" s="33">
        <v>3030</v>
      </c>
      <c r="J2903" s="33"/>
      <c r="K2903" s="33"/>
      <c r="L2903" s="33"/>
      <c r="M2903" s="33"/>
      <c r="N2903" s="34"/>
      <c r="O2903" s="34"/>
      <c r="P2903" s="34"/>
      <c r="Q2903" s="34"/>
      <c r="R2903" s="34"/>
      <c r="S2903" s="34"/>
      <c r="T2903" s="15"/>
      <c r="U2903" s="36"/>
      <c r="V2903" s="15"/>
      <c r="W2903" s="15"/>
      <c r="X2903" s="36"/>
      <c r="Y2903" s="15"/>
      <c r="Z2903" s="15"/>
      <c r="AA2903" s="15"/>
      <c r="AB2903" s="15"/>
      <c r="AC2903" s="13"/>
    </row>
    <row r="2904" spans="1:29">
      <c r="A2904" s="12" t="str">
        <f t="shared" si="36"/>
        <v>한화테크윈PNM-A7083RVD</v>
      </c>
      <c r="B2904" s="12" t="s">
        <v>85</v>
      </c>
      <c r="C2904" s="15" t="s">
        <v>5524</v>
      </c>
      <c r="D2904" s="15" t="s">
        <v>5565</v>
      </c>
      <c r="E2904" s="15"/>
      <c r="F2904" s="15" t="s">
        <v>5566</v>
      </c>
      <c r="G2904" s="33">
        <v>913</v>
      </c>
      <c r="H2904" s="33">
        <v>95</v>
      </c>
      <c r="I2904" s="33">
        <v>780</v>
      </c>
      <c r="J2904" s="33"/>
      <c r="K2904" s="33"/>
      <c r="L2904" s="33"/>
      <c r="M2904" s="33"/>
      <c r="N2904" s="34"/>
      <c r="O2904" s="34"/>
      <c r="P2904" s="34"/>
      <c r="Q2904" s="34"/>
      <c r="R2904" s="34"/>
      <c r="S2904" s="34"/>
      <c r="T2904" s="15"/>
      <c r="U2904" s="36"/>
      <c r="V2904" s="15"/>
      <c r="W2904" s="15"/>
      <c r="X2904" s="36"/>
      <c r="Y2904" s="15"/>
      <c r="Z2904" s="15"/>
      <c r="AA2904" s="15"/>
      <c r="AB2904" s="15"/>
      <c r="AC2904" s="13"/>
    </row>
    <row r="2905" spans="1:29">
      <c r="A2905" s="12" t="str">
        <f t="shared" si="36"/>
        <v>한화테크윈QNP-6320H</v>
      </c>
      <c r="B2905" s="12" t="s">
        <v>85</v>
      </c>
      <c r="C2905" s="15" t="s">
        <v>5524</v>
      </c>
      <c r="D2905" s="15" t="s">
        <v>5567</v>
      </c>
      <c r="E2905" s="15" t="s">
        <v>5568</v>
      </c>
      <c r="F2905" s="15" t="s">
        <v>5568</v>
      </c>
      <c r="G2905" s="33">
        <v>790</v>
      </c>
      <c r="H2905" s="33">
        <v>73</v>
      </c>
      <c r="I2905" s="33"/>
      <c r="J2905" s="33"/>
      <c r="K2905" s="33"/>
      <c r="L2905" s="33"/>
      <c r="M2905" s="33"/>
      <c r="N2905" s="34"/>
      <c r="O2905" s="34"/>
      <c r="P2905" s="34"/>
      <c r="Q2905" s="34"/>
      <c r="R2905" s="34"/>
      <c r="S2905" s="34"/>
      <c r="T2905" s="15"/>
      <c r="U2905" s="36"/>
      <c r="V2905" s="15"/>
      <c r="W2905" s="15"/>
      <c r="X2905" s="36"/>
      <c r="Y2905" s="15"/>
      <c r="Z2905" s="15"/>
      <c r="AA2905" s="15"/>
      <c r="AB2905" s="15"/>
      <c r="AC2905" s="13"/>
    </row>
    <row r="2906" spans="1:29">
      <c r="A2906" s="12" t="str">
        <f t="shared" si="36"/>
        <v>한화테크윈QNP-6320</v>
      </c>
      <c r="B2906" s="12" t="s">
        <v>85</v>
      </c>
      <c r="C2906" s="15" t="s">
        <v>5524</v>
      </c>
      <c r="D2906" s="15" t="s">
        <v>5569</v>
      </c>
      <c r="E2906" s="15" t="s">
        <v>5570</v>
      </c>
      <c r="F2906" s="15" t="s">
        <v>5570</v>
      </c>
      <c r="G2906" s="33">
        <v>590</v>
      </c>
      <c r="H2906" s="33">
        <v>48</v>
      </c>
      <c r="I2906" s="33"/>
      <c r="J2906" s="33"/>
      <c r="K2906" s="33"/>
      <c r="L2906" s="33"/>
      <c r="M2906" s="33"/>
      <c r="N2906" s="34"/>
      <c r="O2906" s="34"/>
      <c r="P2906" s="34"/>
      <c r="Q2906" s="34"/>
      <c r="R2906" s="34"/>
      <c r="S2906" s="34"/>
      <c r="T2906" s="15"/>
      <c r="U2906" s="36"/>
      <c r="V2906" s="15"/>
      <c r="W2906" s="15"/>
      <c r="X2906" s="36"/>
      <c r="Y2906" s="15"/>
      <c r="Z2906" s="15"/>
      <c r="AA2906" s="15"/>
      <c r="AB2906" s="15"/>
      <c r="AC2906" s="13"/>
    </row>
    <row r="2907" spans="1:29">
      <c r="A2907" s="12" t="str">
        <f t="shared" si="36"/>
        <v>한화테크윈PNM-C34404RQPZ</v>
      </c>
      <c r="B2907" s="12" t="s">
        <v>85</v>
      </c>
      <c r="C2907" s="15" t="s">
        <v>5524</v>
      </c>
      <c r="D2907" s="15" t="s">
        <v>5571</v>
      </c>
      <c r="E2907" s="15"/>
      <c r="F2907" s="15" t="s">
        <v>5572</v>
      </c>
      <c r="G2907" s="33">
        <v>4050</v>
      </c>
      <c r="H2907" s="33">
        <v>480</v>
      </c>
      <c r="I2907" s="33"/>
      <c r="J2907" s="33"/>
      <c r="K2907" s="33"/>
      <c r="L2907" s="33"/>
      <c r="M2907" s="33"/>
      <c r="N2907" s="34"/>
      <c r="O2907" s="34"/>
      <c r="P2907" s="34"/>
      <c r="Q2907" s="34"/>
      <c r="R2907" s="34"/>
      <c r="S2907" s="34"/>
      <c r="T2907" s="15"/>
      <c r="U2907" s="36"/>
      <c r="V2907" s="15"/>
      <c r="W2907" s="15"/>
      <c r="X2907" s="36"/>
      <c r="Y2907" s="15"/>
      <c r="Z2907" s="15"/>
      <c r="AA2907" s="15"/>
      <c r="AB2907" s="15"/>
      <c r="AC2907" s="13"/>
    </row>
    <row r="2908" spans="1:29">
      <c r="A2908" s="12" t="str">
        <f t="shared" si="36"/>
        <v>한화테크윈XNP-L6322H1</v>
      </c>
      <c r="B2908" s="12" t="s">
        <v>85</v>
      </c>
      <c r="C2908" s="15" t="s">
        <v>5524</v>
      </c>
      <c r="D2908" s="15" t="s">
        <v>5573</v>
      </c>
      <c r="E2908" s="15"/>
      <c r="F2908" s="15" t="s">
        <v>5574</v>
      </c>
      <c r="G2908" s="33"/>
      <c r="H2908" s="33">
        <v>150</v>
      </c>
      <c r="I2908" s="33"/>
      <c r="J2908" s="33"/>
      <c r="K2908" s="33"/>
      <c r="L2908" s="33"/>
      <c r="M2908" s="33"/>
      <c r="N2908" s="34"/>
      <c r="O2908" s="34"/>
      <c r="P2908" s="34"/>
      <c r="Q2908" s="34"/>
      <c r="R2908" s="34"/>
      <c r="S2908" s="34"/>
      <c r="T2908" s="15"/>
      <c r="U2908" s="36"/>
      <c r="V2908" s="15"/>
      <c r="W2908" s="15"/>
      <c r="X2908" s="36"/>
      <c r="Y2908" s="15"/>
      <c r="Z2908" s="15"/>
      <c r="AA2908" s="15"/>
      <c r="AB2908" s="15"/>
      <c r="AC2908" s="13"/>
    </row>
    <row r="2909" spans="1:29">
      <c r="A2909" s="12" t="str">
        <f t="shared" si="36"/>
        <v>한화테크윈XNP-Cx310R EPS</v>
      </c>
      <c r="B2909" s="12" t="s">
        <v>85</v>
      </c>
      <c r="C2909" s="15" t="s">
        <v>5524</v>
      </c>
      <c r="D2909" s="15" t="s">
        <v>5575</v>
      </c>
      <c r="E2909" s="15"/>
      <c r="F2909" s="15" t="s">
        <v>5576</v>
      </c>
      <c r="G2909" s="33">
        <v>752</v>
      </c>
      <c r="H2909" s="33">
        <v>113</v>
      </c>
      <c r="I2909" s="33"/>
      <c r="J2909" s="33"/>
      <c r="K2909" s="33"/>
      <c r="L2909" s="33"/>
      <c r="M2909" s="33"/>
      <c r="N2909" s="34"/>
      <c r="O2909" s="34"/>
      <c r="P2909" s="34"/>
      <c r="Q2909" s="34"/>
      <c r="R2909" s="34"/>
      <c r="S2909" s="34"/>
      <c r="T2909" s="15"/>
      <c r="U2909" s="36"/>
      <c r="V2909" s="15"/>
      <c r="W2909" s="15"/>
      <c r="X2909" s="36"/>
      <c r="Y2909" s="15"/>
      <c r="Z2909" s="15"/>
      <c r="AA2909" s="15"/>
      <c r="AB2909" s="15"/>
      <c r="AC2909" s="13"/>
    </row>
    <row r="2910" spans="1:29">
      <c r="A2910" s="12" t="str">
        <f t="shared" si="36"/>
        <v>한화테크윈PNO-A9311R</v>
      </c>
      <c r="B2910" s="12" t="s">
        <v>85</v>
      </c>
      <c r="C2910" s="15" t="s">
        <v>5524</v>
      </c>
      <c r="D2910" s="15" t="s">
        <v>5577</v>
      </c>
      <c r="E2910" s="15"/>
      <c r="F2910" s="15" t="s">
        <v>5578</v>
      </c>
      <c r="G2910" s="33">
        <v>2860</v>
      </c>
      <c r="H2910" s="33"/>
      <c r="I2910" s="33"/>
      <c r="J2910" s="33"/>
      <c r="K2910" s="33"/>
      <c r="L2910" s="33"/>
      <c r="M2910" s="33"/>
      <c r="N2910" s="34"/>
      <c r="O2910" s="34"/>
      <c r="P2910" s="34"/>
      <c r="Q2910" s="34"/>
      <c r="R2910" s="34"/>
      <c r="S2910" s="34"/>
      <c r="T2910" s="15"/>
      <c r="U2910" s="36"/>
      <c r="V2910" s="15"/>
      <c r="W2910" s="15"/>
      <c r="X2910" s="36"/>
      <c r="Y2910" s="15"/>
      <c r="Z2910" s="15"/>
      <c r="AA2910" s="15"/>
      <c r="AB2910" s="15"/>
      <c r="AC2910" s="13"/>
    </row>
    <row r="2911" spans="1:29">
      <c r="A2911" s="12" t="str">
        <f t="shared" si="36"/>
        <v>한화테크윈TNO-C3022TR</v>
      </c>
      <c r="B2911" s="12" t="s">
        <v>85</v>
      </c>
      <c r="C2911" s="15" t="s">
        <v>5524</v>
      </c>
      <c r="D2911" s="15" t="s">
        <v>5579</v>
      </c>
      <c r="E2911" s="15" t="s">
        <v>5580</v>
      </c>
      <c r="F2911" s="15" t="s">
        <v>5580</v>
      </c>
      <c r="G2911" s="33">
        <v>1840</v>
      </c>
      <c r="H2911" s="33">
        <v>120</v>
      </c>
      <c r="I2911" s="33"/>
      <c r="J2911" s="33"/>
      <c r="K2911" s="33"/>
      <c r="L2911" s="33"/>
      <c r="M2911" s="33"/>
      <c r="N2911" s="34"/>
      <c r="O2911" s="34"/>
      <c r="P2911" s="34"/>
      <c r="Q2911" s="34"/>
      <c r="R2911" s="34"/>
      <c r="S2911" s="34"/>
      <c r="T2911" s="15"/>
      <c r="U2911" s="36"/>
      <c r="V2911" s="15"/>
      <c r="W2911" s="15"/>
      <c r="X2911" s="36"/>
      <c r="Y2911" s="15"/>
      <c r="Z2911" s="15"/>
      <c r="AA2911" s="15"/>
      <c r="AB2911" s="15"/>
      <c r="AC2911" s="13"/>
    </row>
    <row r="2912" spans="1:29">
      <c r="A2912" s="12" t="str">
        <f t="shared" si="36"/>
        <v>한화테크윈PNM-C32084RQZ</v>
      </c>
      <c r="B2912" s="12" t="s">
        <v>85</v>
      </c>
      <c r="C2912" s="15" t="s">
        <v>5524</v>
      </c>
      <c r="D2912" s="15" t="s">
        <v>5581</v>
      </c>
      <c r="E2912" s="15" t="s">
        <v>5580</v>
      </c>
      <c r="F2912" s="15" t="s">
        <v>5582</v>
      </c>
      <c r="G2912" s="33">
        <v>1600</v>
      </c>
      <c r="H2912" s="33">
        <v>190</v>
      </c>
      <c r="I2912" s="33"/>
      <c r="J2912" s="33"/>
      <c r="K2912" s="33"/>
      <c r="L2912" s="33"/>
      <c r="M2912" s="33"/>
      <c r="N2912" s="34"/>
      <c r="O2912" s="34"/>
      <c r="P2912" s="34"/>
      <c r="Q2912" s="34"/>
      <c r="R2912" s="34"/>
      <c r="S2912" s="34"/>
      <c r="T2912" s="15"/>
      <c r="U2912" s="36"/>
      <c r="V2912" s="15"/>
      <c r="W2912" s="15"/>
      <c r="X2912" s="36"/>
      <c r="Y2912" s="15"/>
      <c r="Z2912" s="15"/>
      <c r="AA2912" s="15"/>
      <c r="AB2912" s="15"/>
      <c r="AC2912" s="13"/>
    </row>
    <row r="2913" spans="1:29">
      <c r="A2913" s="12" t="str">
        <f>C2913&amp;D2913</f>
        <v>한화테크윈TNS-9050IBC</v>
      </c>
      <c r="B2913" s="12" t="s">
        <v>85</v>
      </c>
      <c r="C2913" s="15" t="s">
        <v>5583</v>
      </c>
      <c r="D2913" s="15" t="s">
        <v>5584</v>
      </c>
      <c r="E2913" s="15" t="s">
        <v>5585</v>
      </c>
      <c r="F2913" s="15" t="s">
        <v>5586</v>
      </c>
      <c r="G2913" s="33">
        <v>2066</v>
      </c>
      <c r="H2913" s="33">
        <v>249</v>
      </c>
      <c r="I2913" s="33"/>
      <c r="J2913" s="33"/>
      <c r="K2913" s="33"/>
      <c r="L2913" s="33"/>
      <c r="M2913" s="33"/>
      <c r="N2913" s="34"/>
      <c r="O2913" s="34"/>
      <c r="P2913" s="34"/>
      <c r="Q2913" s="34"/>
      <c r="R2913" s="34"/>
      <c r="S2913" s="34"/>
      <c r="T2913" s="15"/>
      <c r="U2913" s="36"/>
      <c r="V2913" s="15"/>
      <c r="W2913" s="15"/>
      <c r="X2913" s="36"/>
      <c r="Y2913" s="15"/>
      <c r="Z2913" s="15"/>
      <c r="AA2913" s="15"/>
      <c r="AB2913" s="15"/>
      <c r="AC2913" s="13"/>
    </row>
    <row r="2914" spans="1:29">
      <c r="A2914" s="12" t="str">
        <f>C2914&amp;D2914</f>
        <v>한화테크윈PNV-A9082RZ</v>
      </c>
      <c r="B2914" s="12" t="s">
        <v>85</v>
      </c>
      <c r="C2914" s="15" t="s">
        <v>5524</v>
      </c>
      <c r="D2914" s="15" t="s">
        <v>5587</v>
      </c>
      <c r="E2914" s="15" t="s">
        <v>5588</v>
      </c>
      <c r="F2914" s="15" t="s">
        <v>5588</v>
      </c>
      <c r="G2914" s="33">
        <v>1100</v>
      </c>
      <c r="H2914" s="33">
        <v>117</v>
      </c>
      <c r="I2914" s="33"/>
      <c r="J2914" s="33"/>
      <c r="K2914" s="33"/>
      <c r="L2914" s="33"/>
      <c r="M2914" s="33"/>
      <c r="N2914" s="34"/>
      <c r="O2914" s="34"/>
      <c r="P2914" s="34"/>
      <c r="Q2914" s="34"/>
      <c r="R2914" s="34"/>
      <c r="S2914" s="34"/>
      <c r="T2914" s="15"/>
      <c r="U2914" s="36"/>
      <c r="V2914" s="15"/>
      <c r="W2914" s="15"/>
      <c r="X2914" s="36"/>
      <c r="Y2914" s="15"/>
      <c r="Z2914" s="15"/>
      <c r="AA2914" s="15"/>
      <c r="AB2914" s="15"/>
      <c r="AC2914" s="13"/>
    </row>
    <row r="2915" spans="1:29">
      <c r="A2915" s="12" t="str">
        <f t="shared" si="36"/>
        <v>한화테크윈PND-A9082RV</v>
      </c>
      <c r="B2915" s="12" t="s">
        <v>85</v>
      </c>
      <c r="C2915" s="15" t="s">
        <v>5524</v>
      </c>
      <c r="D2915" s="15" t="s">
        <v>5589</v>
      </c>
      <c r="E2915" s="15" t="s">
        <v>5590</v>
      </c>
      <c r="F2915" s="15" t="s">
        <v>5590</v>
      </c>
      <c r="G2915" s="33">
        <v>1104</v>
      </c>
      <c r="H2915" s="33">
        <v>122</v>
      </c>
      <c r="I2915" s="33"/>
      <c r="J2915" s="33"/>
      <c r="K2915" s="33"/>
      <c r="L2915" s="33"/>
      <c r="M2915" s="33"/>
      <c r="N2915" s="34"/>
      <c r="O2915" s="34"/>
      <c r="P2915" s="34"/>
      <c r="Q2915" s="34"/>
      <c r="R2915" s="34"/>
      <c r="S2915" s="34"/>
      <c r="T2915" s="15"/>
      <c r="U2915" s="36"/>
      <c r="V2915" s="15"/>
      <c r="W2915" s="15"/>
      <c r="X2915" s="36"/>
      <c r="Y2915" s="15"/>
      <c r="Z2915" s="15"/>
      <c r="AA2915" s="15"/>
      <c r="AB2915" s="15"/>
      <c r="AC2915" s="13"/>
    </row>
    <row r="2916" spans="1:29">
      <c r="A2916" s="12" t="str">
        <f t="shared" si="36"/>
        <v>한화테크윈QNO-6082R</v>
      </c>
      <c r="B2916" s="12" t="s">
        <v>85</v>
      </c>
      <c r="C2916" s="15" t="s">
        <v>5524</v>
      </c>
      <c r="D2916" s="15" t="s">
        <v>5591</v>
      </c>
      <c r="E2916" s="15" t="s">
        <v>5592</v>
      </c>
      <c r="F2916" s="15" t="s">
        <v>5592</v>
      </c>
      <c r="G2916" s="33">
        <v>720</v>
      </c>
      <c r="H2916" s="33">
        <v>37</v>
      </c>
      <c r="I2916" s="33"/>
      <c r="J2916" s="33"/>
      <c r="K2916" s="33"/>
      <c r="L2916" s="33"/>
      <c r="M2916" s="33"/>
      <c r="N2916" s="34"/>
      <c r="O2916" s="34"/>
      <c r="P2916" s="34"/>
      <c r="Q2916" s="34"/>
      <c r="R2916" s="34"/>
      <c r="S2916" s="34"/>
      <c r="T2916" s="15"/>
      <c r="U2916" s="36"/>
      <c r="V2916" s="15"/>
      <c r="W2916" s="15"/>
      <c r="X2916" s="36"/>
      <c r="Y2916" s="15"/>
      <c r="Z2916" s="15"/>
      <c r="AA2916" s="15"/>
      <c r="AB2916" s="15"/>
      <c r="AC2916" s="13"/>
    </row>
    <row r="2917" spans="1:29">
      <c r="A2917" s="12" t="str">
        <f t="shared" si="36"/>
        <v>한화테크윈PNM-C28X2TDR</v>
      </c>
      <c r="B2917" s="12" t="s">
        <v>85</v>
      </c>
      <c r="C2917" s="15" t="s">
        <v>5524</v>
      </c>
      <c r="D2917" s="15" t="s">
        <v>5593</v>
      </c>
      <c r="E2917" s="15" t="s">
        <v>5594</v>
      </c>
      <c r="F2917" s="15" t="s">
        <v>5594</v>
      </c>
      <c r="G2917" s="33">
        <v>305</v>
      </c>
      <c r="H2917" s="33">
        <v>23</v>
      </c>
      <c r="I2917" s="33"/>
      <c r="J2917" s="33"/>
      <c r="K2917" s="33"/>
      <c r="L2917" s="33"/>
      <c r="M2917" s="33"/>
      <c r="N2917" s="34"/>
      <c r="O2917" s="34"/>
      <c r="P2917" s="34"/>
      <c r="Q2917" s="34"/>
      <c r="R2917" s="34"/>
      <c r="S2917" s="34"/>
      <c r="T2917" s="15"/>
      <c r="U2917" s="36"/>
      <c r="V2917" s="15"/>
      <c r="W2917" s="15"/>
      <c r="X2917" s="36"/>
      <c r="Y2917" s="15"/>
      <c r="Z2917" s="15"/>
      <c r="AA2917" s="15"/>
      <c r="AB2917" s="15"/>
      <c r="AC2917" s="13"/>
    </row>
    <row r="2918" spans="1:29">
      <c r="A2918" s="12" t="str">
        <f t="shared" si="36"/>
        <v>한화테크윈PNM-C19183RVTP</v>
      </c>
      <c r="B2918" s="12" t="s">
        <v>85</v>
      </c>
      <c r="C2918" s="15" t="s">
        <v>5524</v>
      </c>
      <c r="D2918" s="15" t="s">
        <v>5595</v>
      </c>
      <c r="E2918" s="15" t="s">
        <v>5596</v>
      </c>
      <c r="F2918" s="15" t="s">
        <v>5596</v>
      </c>
      <c r="G2918" s="33">
        <v>2245</v>
      </c>
      <c r="H2918" s="33">
        <v>320</v>
      </c>
      <c r="I2918" s="33"/>
      <c r="J2918" s="33"/>
      <c r="K2918" s="33"/>
      <c r="L2918" s="33"/>
      <c r="M2918" s="33"/>
      <c r="N2918" s="34"/>
      <c r="O2918" s="34"/>
      <c r="P2918" s="34"/>
      <c r="Q2918" s="34"/>
      <c r="R2918" s="34"/>
      <c r="S2918" s="34"/>
      <c r="T2918" s="15"/>
      <c r="U2918" s="36"/>
      <c r="V2918" s="15"/>
      <c r="W2918" s="15"/>
      <c r="X2918" s="36"/>
      <c r="Y2918" s="15"/>
      <c r="Z2918" s="15"/>
      <c r="AA2918" s="15"/>
      <c r="AB2918" s="15"/>
      <c r="AC2918" s="13"/>
    </row>
    <row r="2919" spans="1:29">
      <c r="A2919" s="12" t="str">
        <f t="shared" si="36"/>
        <v>한화테크윈NHP-P200</v>
      </c>
      <c r="B2919" s="12" t="s">
        <v>85</v>
      </c>
      <c r="C2919" s="15" t="s">
        <v>5524</v>
      </c>
      <c r="D2919" s="15" t="s">
        <v>5597</v>
      </c>
      <c r="E2919" s="15" t="s">
        <v>5598</v>
      </c>
      <c r="F2919" s="15" t="s">
        <v>5599</v>
      </c>
      <c r="G2919" s="33">
        <v>370</v>
      </c>
      <c r="H2919" s="33">
        <v>33</v>
      </c>
      <c r="I2919" s="33"/>
      <c r="J2919" s="33"/>
      <c r="K2919" s="33"/>
      <c r="L2919" s="33"/>
      <c r="M2919" s="33"/>
      <c r="N2919" s="34"/>
      <c r="O2919" s="34"/>
      <c r="P2919" s="34"/>
      <c r="Q2919" s="34"/>
      <c r="R2919" s="34"/>
      <c r="S2919" s="34"/>
      <c r="T2919" s="15"/>
      <c r="U2919" s="36"/>
      <c r="V2919" s="15"/>
      <c r="W2919" s="15"/>
      <c r="X2919" s="36"/>
      <c r="Y2919" s="15"/>
      <c r="Z2919" s="15"/>
      <c r="AA2919" s="15"/>
      <c r="AB2919" s="15"/>
      <c r="AC2919" s="13"/>
    </row>
    <row r="2920" spans="1:29">
      <c r="A2920" s="12" t="str">
        <f t="shared" si="36"/>
        <v>한화테크윈TNO-C3060T</v>
      </c>
      <c r="B2920" s="12" t="s">
        <v>85</v>
      </c>
      <c r="C2920" s="15" t="s">
        <v>5524</v>
      </c>
      <c r="D2920" s="15" t="s">
        <v>5600</v>
      </c>
      <c r="E2920" s="15" t="s">
        <v>5601</v>
      </c>
      <c r="F2920" s="15" t="s">
        <v>5601</v>
      </c>
      <c r="G2920" s="33">
        <v>1355</v>
      </c>
      <c r="H2920" s="33">
        <v>159</v>
      </c>
      <c r="I2920" s="33"/>
      <c r="J2920" s="33"/>
      <c r="K2920" s="33"/>
      <c r="L2920" s="33"/>
      <c r="M2920" s="33"/>
      <c r="N2920" s="34"/>
      <c r="O2920" s="34"/>
      <c r="P2920" s="34"/>
      <c r="Q2920" s="34"/>
      <c r="R2920" s="34"/>
      <c r="S2920" s="34"/>
      <c r="T2920" s="15"/>
      <c r="U2920" s="36"/>
      <c r="V2920" s="15"/>
      <c r="W2920" s="15"/>
      <c r="X2920" s="36"/>
      <c r="Y2920" s="15"/>
      <c r="Z2920" s="15"/>
      <c r="AA2920" s="15"/>
      <c r="AB2920" s="15"/>
      <c r="AC2920" s="13"/>
    </row>
    <row r="2921" spans="1:29">
      <c r="A2921" s="12" t="str">
        <f>C2921&amp;D2921</f>
        <v>한화테크윈TNP-AXXX0RW TOP/BOT</v>
      </c>
      <c r="B2921" s="12" t="s">
        <v>85</v>
      </c>
      <c r="C2921" s="15" t="s">
        <v>5524</v>
      </c>
      <c r="D2921" s="15" t="s">
        <v>5602</v>
      </c>
      <c r="E2921" s="15" t="s">
        <v>5603</v>
      </c>
      <c r="F2921" s="15" t="s">
        <v>5603</v>
      </c>
      <c r="G2921" s="33">
        <v>7400</v>
      </c>
      <c r="H2921" s="33">
        <v>875</v>
      </c>
      <c r="I2921" s="33"/>
      <c r="J2921" s="33"/>
      <c r="K2921" s="33"/>
      <c r="L2921" s="33"/>
      <c r="M2921" s="33"/>
      <c r="N2921" s="34"/>
      <c r="O2921" s="34"/>
      <c r="P2921" s="34"/>
      <c r="Q2921" s="34"/>
      <c r="R2921" s="34"/>
      <c r="S2921" s="34"/>
      <c r="T2921" s="15"/>
      <c r="U2921" s="36"/>
      <c r="V2921" s="15"/>
      <c r="W2921" s="15"/>
      <c r="X2921" s="36"/>
      <c r="Y2921" s="15"/>
      <c r="Z2921" s="15"/>
      <c r="AA2921" s="15"/>
      <c r="AB2921" s="15"/>
      <c r="AC2921" s="13"/>
    </row>
    <row r="2922" spans="1:29">
      <c r="A2922" s="12" t="str">
        <f>C2922&amp;D2922</f>
        <v>한화테크윈NHP-P400</v>
      </c>
      <c r="B2922" s="12" t="s">
        <v>85</v>
      </c>
      <c r="C2922" s="15" t="s">
        <v>5524</v>
      </c>
      <c r="D2922" s="15" t="s">
        <v>5604</v>
      </c>
      <c r="E2922" s="15" t="s">
        <v>5605</v>
      </c>
      <c r="F2922" s="15" t="s">
        <v>5605</v>
      </c>
      <c r="G2922" s="33">
        <v>1130</v>
      </c>
      <c r="H2922" s="33">
        <v>95</v>
      </c>
      <c r="I2922" s="33"/>
      <c r="J2922" s="33"/>
      <c r="K2922" s="33"/>
      <c r="L2922" s="33"/>
      <c r="M2922" s="33"/>
      <c r="N2922" s="34"/>
      <c r="O2922" s="34"/>
      <c r="P2922" s="34"/>
      <c r="Q2922" s="34"/>
      <c r="R2922" s="34"/>
      <c r="S2922" s="34"/>
      <c r="T2922" s="15"/>
      <c r="U2922" s="36"/>
      <c r="V2922" s="15"/>
      <c r="W2922" s="15"/>
      <c r="X2922" s="36"/>
      <c r="Y2922" s="15"/>
      <c r="Z2922" s="15"/>
      <c r="AA2922" s="15"/>
      <c r="AB2922" s="15"/>
      <c r="AC2922" s="13"/>
    </row>
    <row r="2923" spans="1:29">
      <c r="A2923" s="12" t="str">
        <f>C2923&amp;D2923</f>
        <v>한화테크윈QRN-830S</v>
      </c>
      <c r="B2923" s="12" t="s">
        <v>85</v>
      </c>
      <c r="C2923" s="15" t="s">
        <v>5524</v>
      </c>
      <c r="D2923" s="15" t="s">
        <v>5559</v>
      </c>
      <c r="E2923" s="15"/>
      <c r="F2923" s="15" t="s">
        <v>5606</v>
      </c>
      <c r="G2923" s="33">
        <v>300</v>
      </c>
      <c r="H2923" s="33">
        <v>27</v>
      </c>
      <c r="I2923" s="33"/>
      <c r="J2923" s="33"/>
      <c r="K2923" s="33"/>
      <c r="L2923" s="33"/>
      <c r="M2923" s="33"/>
      <c r="N2923" s="34"/>
      <c r="O2923" s="34"/>
      <c r="P2923" s="34"/>
      <c r="Q2923" s="34"/>
      <c r="R2923" s="34"/>
      <c r="S2923" s="34"/>
      <c r="T2923" s="15"/>
      <c r="U2923" s="36"/>
      <c r="V2923" s="15"/>
      <c r="W2923" s="15"/>
      <c r="X2923" s="36"/>
      <c r="Y2923" s="15"/>
      <c r="Z2923" s="15"/>
      <c r="AA2923" s="15"/>
      <c r="AB2923" s="15"/>
      <c r="AC2923" s="13"/>
    </row>
    <row r="2924" spans="1:29">
      <c r="A2924" s="12" t="str">
        <f t="shared" si="36"/>
        <v>한화테크윈TNO-A45090R</v>
      </c>
      <c r="B2924" s="12" t="s">
        <v>85</v>
      </c>
      <c r="C2924" s="15" t="s">
        <v>5524</v>
      </c>
      <c r="D2924" s="15" t="s">
        <v>5607</v>
      </c>
      <c r="E2924" s="15" t="s">
        <v>5608</v>
      </c>
      <c r="F2924" s="15" t="s">
        <v>5608</v>
      </c>
      <c r="G2924" s="33">
        <v>1030</v>
      </c>
      <c r="H2924" s="33">
        <v>128</v>
      </c>
      <c r="I2924" s="33"/>
      <c r="J2924" s="33"/>
      <c r="K2924" s="33"/>
      <c r="L2924" s="33"/>
      <c r="M2924" s="33"/>
      <c r="N2924" s="34"/>
      <c r="O2924" s="34"/>
      <c r="P2924" s="34"/>
      <c r="Q2924" s="34"/>
      <c r="R2924" s="34"/>
      <c r="S2924" s="34"/>
      <c r="T2924" s="15"/>
      <c r="U2924" s="36"/>
      <c r="V2924" s="15"/>
      <c r="W2924" s="15"/>
      <c r="X2924" s="36"/>
      <c r="Y2924" s="15"/>
      <c r="Z2924" s="15"/>
      <c r="AA2924" s="15"/>
      <c r="AB2924" s="15"/>
      <c r="AC2924" s="13"/>
    </row>
    <row r="2925" spans="1:29">
      <c r="A2925" s="12" t="str">
        <f t="shared" si="36"/>
        <v>SK매직NEW_IH-TOP</v>
      </c>
      <c r="B2925" s="12" t="s">
        <v>85</v>
      </c>
      <c r="C2925" s="15" t="s">
        <v>5609</v>
      </c>
      <c r="D2925" s="15" t="s">
        <v>5610</v>
      </c>
      <c r="E2925" s="15"/>
      <c r="F2925" s="15" t="s">
        <v>5611</v>
      </c>
      <c r="G2925" s="33">
        <v>980</v>
      </c>
      <c r="H2925" s="33">
        <v>183</v>
      </c>
      <c r="I2925" s="33"/>
      <c r="J2925" s="33">
        <v>803</v>
      </c>
      <c r="K2925" s="33"/>
      <c r="L2925" s="33"/>
      <c r="M2925" s="33"/>
      <c r="N2925" s="34"/>
      <c r="O2925" s="34"/>
      <c r="P2925" s="34"/>
      <c r="Q2925" s="34"/>
      <c r="R2925" s="34"/>
      <c r="S2925" s="34"/>
      <c r="T2925" s="15"/>
      <c r="U2925" s="36"/>
      <c r="V2925" s="15"/>
      <c r="W2925" s="15"/>
      <c r="X2925" s="36"/>
      <c r="Y2925" s="15"/>
      <c r="Z2925" s="15"/>
      <c r="AA2925" s="15"/>
      <c r="AB2925" s="15" t="s">
        <v>36</v>
      </c>
      <c r="AC2925" s="13"/>
    </row>
    <row r="2926" spans="1:29">
      <c r="A2926" s="12" t="str">
        <f t="shared" si="36"/>
        <v>SK매직3120R-TOP</v>
      </c>
      <c r="B2926" s="12" t="s">
        <v>85</v>
      </c>
      <c r="C2926" s="15" t="s">
        <v>5609</v>
      </c>
      <c r="D2926" s="15" t="s">
        <v>5612</v>
      </c>
      <c r="E2926" s="15"/>
      <c r="F2926" s="15">
        <v>5055751001</v>
      </c>
      <c r="G2926" s="33">
        <v>1044</v>
      </c>
      <c r="H2926" s="33">
        <v>164</v>
      </c>
      <c r="I2926" s="33">
        <v>874</v>
      </c>
      <c r="J2926" s="33">
        <v>1213</v>
      </c>
      <c r="K2926" s="33"/>
      <c r="L2926" s="33"/>
      <c r="M2926" s="33"/>
      <c r="N2926" s="34"/>
      <c r="O2926" s="34"/>
      <c r="P2926" s="34"/>
      <c r="Q2926" s="34"/>
      <c r="R2926" s="34"/>
      <c r="S2926" s="34"/>
      <c r="T2926" s="15"/>
      <c r="U2926" s="36"/>
      <c r="V2926" s="15"/>
      <c r="W2926" s="15"/>
      <c r="X2926" s="36"/>
      <c r="Y2926" s="15"/>
      <c r="Z2926" s="15"/>
      <c r="AA2926" s="15"/>
      <c r="AB2926" s="15" t="s">
        <v>36</v>
      </c>
      <c r="AC2926" s="13"/>
    </row>
    <row r="2927" spans="1:29">
      <c r="A2927" s="12" t="str">
        <f t="shared" si="36"/>
        <v>SK매직4021BLOW</v>
      </c>
      <c r="B2927" s="12" t="s">
        <v>85</v>
      </c>
      <c r="C2927" s="15" t="s">
        <v>5609</v>
      </c>
      <c r="D2927" s="15" t="s">
        <v>5613</v>
      </c>
      <c r="E2927" s="15"/>
      <c r="F2927" s="15">
        <v>5053668002</v>
      </c>
      <c r="G2927" s="33">
        <v>1585</v>
      </c>
      <c r="H2927" s="33">
        <v>254</v>
      </c>
      <c r="I2927" s="33">
        <v>1321</v>
      </c>
      <c r="J2927" s="33">
        <v>2865</v>
      </c>
      <c r="K2927" s="33"/>
      <c r="L2927" s="33"/>
      <c r="M2927" s="33"/>
      <c r="N2927" s="34"/>
      <c r="O2927" s="34"/>
      <c r="P2927" s="34"/>
      <c r="Q2927" s="34"/>
      <c r="R2927" s="34"/>
      <c r="S2927" s="34"/>
      <c r="T2927" s="15"/>
      <c r="U2927" s="36"/>
      <c r="V2927" s="15"/>
      <c r="W2927" s="15"/>
      <c r="X2927" s="36"/>
      <c r="Y2927" s="15"/>
      <c r="Z2927" s="15"/>
      <c r="AA2927" s="15"/>
      <c r="AB2927" s="15" t="s">
        <v>36</v>
      </c>
      <c r="AC2927" s="13"/>
    </row>
    <row r="2928" spans="1:29">
      <c r="A2928" s="12" t="str">
        <f t="shared" si="36"/>
        <v>SK매직4021BUP#2</v>
      </c>
      <c r="B2928" s="12" t="s">
        <v>85</v>
      </c>
      <c r="C2928" s="15" t="s">
        <v>5609</v>
      </c>
      <c r="D2928" s="15" t="s">
        <v>5614</v>
      </c>
      <c r="E2928" s="15" t="s">
        <v>5615</v>
      </c>
      <c r="F2928" s="15">
        <v>5053667004</v>
      </c>
      <c r="G2928" s="33">
        <v>3741</v>
      </c>
      <c r="H2928" s="33">
        <v>600</v>
      </c>
      <c r="I2928" s="33">
        <v>3120</v>
      </c>
      <c r="J2928" s="33">
        <v>812</v>
      </c>
      <c r="K2928" s="33"/>
      <c r="L2928" s="33"/>
      <c r="M2928" s="33"/>
      <c r="N2928" s="34"/>
      <c r="O2928" s="34"/>
      <c r="P2928" s="34"/>
      <c r="Q2928" s="34"/>
      <c r="R2928" s="34"/>
      <c r="S2928" s="34"/>
      <c r="T2928" s="15"/>
      <c r="U2928" s="36"/>
      <c r="V2928" s="15"/>
      <c r="W2928" s="15"/>
      <c r="X2928" s="36"/>
      <c r="Y2928" s="15"/>
      <c r="Z2928" s="15"/>
      <c r="AA2928" s="15"/>
      <c r="AB2928" s="15" t="s">
        <v>36</v>
      </c>
      <c r="AC2928" s="13"/>
    </row>
    <row r="2929" spans="1:29">
      <c r="A2929" s="12" t="str">
        <f t="shared" si="36"/>
        <v>SK매직40B10C-UP</v>
      </c>
      <c r="B2929" s="12" t="s">
        <v>85</v>
      </c>
      <c r="C2929" s="15" t="s">
        <v>5609</v>
      </c>
      <c r="D2929" s="15" t="s">
        <v>5616</v>
      </c>
      <c r="E2929" s="15" t="s">
        <v>5617</v>
      </c>
      <c r="F2929" s="15">
        <v>5054884002</v>
      </c>
      <c r="G2929" s="33">
        <v>1060</v>
      </c>
      <c r="H2929" s="33">
        <v>170</v>
      </c>
      <c r="I2929" s="33">
        <v>884</v>
      </c>
      <c r="J2929" s="33">
        <v>714</v>
      </c>
      <c r="K2929" s="33"/>
      <c r="L2929" s="33"/>
      <c r="M2929" s="33"/>
      <c r="N2929" s="34"/>
      <c r="O2929" s="34"/>
      <c r="P2929" s="34"/>
      <c r="Q2929" s="34"/>
      <c r="R2929" s="34"/>
      <c r="S2929" s="34"/>
      <c r="T2929" s="15"/>
      <c r="U2929" s="36"/>
      <c r="V2929" s="15"/>
      <c r="W2929" s="15"/>
      <c r="X2929" s="36"/>
      <c r="Y2929" s="15"/>
      <c r="Z2929" s="15"/>
      <c r="AA2929" s="15"/>
      <c r="AB2929" s="15" t="s">
        <v>36</v>
      </c>
      <c r="AC2929" s="13"/>
    </row>
    <row r="2930" spans="1:29">
      <c r="A2930" s="12" t="str">
        <f t="shared" si="36"/>
        <v>SK매직BURNER-SIDE</v>
      </c>
      <c r="B2930" s="12" t="s">
        <v>85</v>
      </c>
      <c r="C2930" s="15" t="s">
        <v>5609</v>
      </c>
      <c r="D2930" s="15" t="s">
        <v>5618</v>
      </c>
      <c r="E2930" s="15" t="s">
        <v>5619</v>
      </c>
      <c r="F2930" s="15" t="s">
        <v>5620</v>
      </c>
      <c r="G2930" s="33">
        <v>930</v>
      </c>
      <c r="H2930" s="33">
        <v>148</v>
      </c>
      <c r="I2930" s="33">
        <v>385</v>
      </c>
      <c r="J2930" s="33">
        <v>1091</v>
      </c>
      <c r="K2930" s="33"/>
      <c r="L2930" s="33"/>
      <c r="M2930" s="33"/>
      <c r="N2930" s="34"/>
      <c r="O2930" s="34"/>
      <c r="P2930" s="34"/>
      <c r="Q2930" s="34"/>
      <c r="R2930" s="34"/>
      <c r="S2930" s="34"/>
      <c r="T2930" s="15"/>
      <c r="U2930" s="36"/>
      <c r="V2930" s="15"/>
      <c r="W2930" s="15"/>
      <c r="X2930" s="36"/>
      <c r="Y2930" s="15"/>
      <c r="Z2930" s="15"/>
      <c r="AA2930" s="15"/>
      <c r="AB2930" s="15" t="s">
        <v>36</v>
      </c>
      <c r="AC2930" s="13"/>
    </row>
    <row r="2931" spans="1:29">
      <c r="A2931" s="12" t="str">
        <f t="shared" si="36"/>
        <v>SK매직40B1LOW#2</v>
      </c>
      <c r="B2931" s="12" t="s">
        <v>85</v>
      </c>
      <c r="C2931" s="15" t="s">
        <v>5609</v>
      </c>
      <c r="D2931" s="15" t="s">
        <v>5621</v>
      </c>
      <c r="E2931" s="15"/>
      <c r="F2931" s="15">
        <v>5052368003</v>
      </c>
      <c r="G2931" s="33">
        <v>1429</v>
      </c>
      <c r="H2931" s="33">
        <v>226</v>
      </c>
      <c r="I2931" s="33">
        <v>1175.2</v>
      </c>
      <c r="J2931" s="33">
        <v>2168</v>
      </c>
      <c r="K2931" s="33"/>
      <c r="L2931" s="33"/>
      <c r="M2931" s="33"/>
      <c r="N2931" s="34"/>
      <c r="O2931" s="34"/>
      <c r="P2931" s="34"/>
      <c r="Q2931" s="34"/>
      <c r="R2931" s="34"/>
      <c r="S2931" s="34"/>
      <c r="T2931" s="15"/>
      <c r="U2931" s="36"/>
      <c r="V2931" s="15"/>
      <c r="W2931" s="15"/>
      <c r="X2931" s="36"/>
      <c r="Y2931" s="15"/>
      <c r="Z2931" s="15"/>
      <c r="AA2931" s="15"/>
      <c r="AB2931" s="15" t="s">
        <v>36</v>
      </c>
      <c r="AC2931" s="13"/>
    </row>
    <row r="2932" spans="1:29">
      <c r="A2932" s="12" t="str">
        <f t="shared" si="36"/>
        <v>SK매직40B1UP#4</v>
      </c>
      <c r="B2932" s="12" t="s">
        <v>85</v>
      </c>
      <c r="C2932" s="15" t="s">
        <v>5609</v>
      </c>
      <c r="D2932" s="15" t="s">
        <v>5622</v>
      </c>
      <c r="E2932" s="15"/>
      <c r="F2932" s="15">
        <v>5052367007</v>
      </c>
      <c r="G2932" s="33">
        <v>2832</v>
      </c>
      <c r="H2932" s="33">
        <v>454</v>
      </c>
      <c r="I2932" s="33">
        <v>2360.8000000000002</v>
      </c>
      <c r="J2932" s="33">
        <v>3905</v>
      </c>
      <c r="K2932" s="33"/>
      <c r="L2932" s="33"/>
      <c r="M2932" s="33"/>
      <c r="N2932" s="34"/>
      <c r="O2932" s="34"/>
      <c r="P2932" s="34"/>
      <c r="Q2932" s="34"/>
      <c r="R2932" s="34"/>
      <c r="S2932" s="34"/>
      <c r="T2932" s="15"/>
      <c r="U2932" s="36"/>
      <c r="V2932" s="15"/>
      <c r="W2932" s="15"/>
      <c r="X2932" s="36"/>
      <c r="Y2932" s="15"/>
      <c r="Z2932" s="15"/>
      <c r="AA2932" s="15"/>
      <c r="AB2932" s="15" t="s">
        <v>36</v>
      </c>
      <c r="AC2932" s="13"/>
    </row>
    <row r="2933" spans="1:29">
      <c r="A2933" s="12" t="str">
        <f t="shared" si="36"/>
        <v>SK매직ACL-V32(60배)</v>
      </c>
      <c r="B2933" s="12" t="s">
        <v>85</v>
      </c>
      <c r="C2933" s="15" t="s">
        <v>5609</v>
      </c>
      <c r="D2933" s="15" t="s">
        <v>5623</v>
      </c>
      <c r="E2933" s="15"/>
      <c r="F2933" s="15" t="s">
        <v>5624</v>
      </c>
      <c r="G2933" s="33">
        <v>5131</v>
      </c>
      <c r="H2933" s="33">
        <v>850</v>
      </c>
      <c r="I2933" s="33">
        <v>1750</v>
      </c>
      <c r="J2933" s="33">
        <v>627</v>
      </c>
      <c r="K2933" s="33"/>
      <c r="L2933" s="33"/>
      <c r="M2933" s="33"/>
      <c r="N2933" s="34"/>
      <c r="O2933" s="34"/>
      <c r="P2933" s="34"/>
      <c r="Q2933" s="34"/>
      <c r="R2933" s="34"/>
      <c r="S2933" s="34"/>
      <c r="T2933" s="15"/>
      <c r="U2933" s="36"/>
      <c r="V2933" s="15"/>
      <c r="W2933" s="15"/>
      <c r="X2933" s="36"/>
      <c r="Y2933" s="15"/>
      <c r="Z2933" s="15"/>
      <c r="AA2933" s="15"/>
      <c r="AB2933" s="15" t="s">
        <v>36</v>
      </c>
      <c r="AC2933" s="13"/>
    </row>
    <row r="2934" spans="1:29">
      <c r="A2934" s="12" t="str">
        <f t="shared" si="36"/>
        <v>SK매직COMPACT</v>
      </c>
      <c r="B2934" s="12" t="s">
        <v>85</v>
      </c>
      <c r="C2934" s="15" t="s">
        <v>5609</v>
      </c>
      <c r="D2934" s="15" t="s">
        <v>5625</v>
      </c>
      <c r="E2934" s="15"/>
      <c r="F2934" s="15">
        <v>5122897000</v>
      </c>
      <c r="G2934" s="33">
        <v>821</v>
      </c>
      <c r="H2934" s="33">
        <v>135</v>
      </c>
      <c r="I2934" s="33">
        <v>660</v>
      </c>
      <c r="J2934" s="33">
        <v>7779</v>
      </c>
      <c r="K2934" s="33"/>
      <c r="L2934" s="33"/>
      <c r="M2934" s="33"/>
      <c r="N2934" s="34"/>
      <c r="O2934" s="34"/>
      <c r="P2934" s="34"/>
      <c r="Q2934" s="34"/>
      <c r="R2934" s="34"/>
      <c r="S2934" s="34"/>
      <c r="T2934" s="15"/>
      <c r="U2934" s="36"/>
      <c r="V2934" s="15"/>
      <c r="W2934" s="15"/>
      <c r="X2934" s="36"/>
      <c r="Y2934" s="15"/>
      <c r="Z2934" s="15"/>
      <c r="AA2934" s="15"/>
      <c r="AB2934" s="15" t="s">
        <v>36</v>
      </c>
      <c r="AC2934" s="13"/>
    </row>
    <row r="2935" spans="1:29">
      <c r="A2935" s="12" t="str">
        <f>C2935&amp;D2935</f>
        <v>SK매직C-PRO-LOW#2</v>
      </c>
      <c r="B2935" s="12" t="s">
        <v>85</v>
      </c>
      <c r="C2935" s="15" t="s">
        <v>5609</v>
      </c>
      <c r="D2935" s="15" t="s">
        <v>5626</v>
      </c>
      <c r="E2935" s="15"/>
      <c r="F2935" s="15">
        <v>5121562006</v>
      </c>
      <c r="G2935" s="33">
        <v>1024</v>
      </c>
      <c r="H2935" s="33">
        <v>170</v>
      </c>
      <c r="I2935" s="33">
        <v>820</v>
      </c>
      <c r="J2935" s="33">
        <v>78</v>
      </c>
      <c r="K2935" s="33"/>
      <c r="L2935" s="33"/>
      <c r="M2935" s="33"/>
      <c r="N2935" s="34"/>
      <c r="O2935" s="34"/>
      <c r="P2935" s="34"/>
      <c r="Q2935" s="34"/>
      <c r="R2935" s="34"/>
      <c r="S2935" s="34"/>
      <c r="T2935" s="15"/>
      <c r="U2935" s="36"/>
      <c r="V2935" s="15"/>
      <c r="W2935" s="15"/>
      <c r="X2935" s="36"/>
      <c r="Y2935" s="15"/>
      <c r="Z2935" s="15"/>
      <c r="AA2935" s="15"/>
      <c r="AB2935" s="15" t="s">
        <v>36</v>
      </c>
      <c r="AC2935" s="13"/>
    </row>
    <row r="2936" spans="1:29">
      <c r="A2936" s="12" t="str">
        <f t="shared" si="36"/>
        <v>SK매직DOORPAD</v>
      </c>
      <c r="B2936" s="12" t="s">
        <v>85</v>
      </c>
      <c r="C2936" s="15" t="s">
        <v>5609</v>
      </c>
      <c r="D2936" s="15" t="s">
        <v>5627</v>
      </c>
      <c r="E2936" s="15"/>
      <c r="F2936" s="15">
        <v>5121888000</v>
      </c>
      <c r="G2936" s="33">
        <v>90</v>
      </c>
      <c r="H2936" s="33">
        <v>5</v>
      </c>
      <c r="I2936" s="33">
        <v>85</v>
      </c>
      <c r="J2936" s="33">
        <v>266</v>
      </c>
      <c r="K2936" s="33"/>
      <c r="L2936" s="33"/>
      <c r="M2936" s="33"/>
      <c r="N2936" s="34"/>
      <c r="O2936" s="34"/>
      <c r="P2936" s="34"/>
      <c r="Q2936" s="34"/>
      <c r="R2936" s="34"/>
      <c r="S2936" s="34"/>
      <c r="T2936" s="15"/>
      <c r="U2936" s="36"/>
      <c r="V2936" s="15"/>
      <c r="W2936" s="15"/>
      <c r="X2936" s="36"/>
      <c r="Y2936" s="15"/>
      <c r="Z2936" s="15"/>
      <c r="AA2936" s="15"/>
      <c r="AB2936" s="15" t="s">
        <v>36</v>
      </c>
      <c r="AC2936" s="13"/>
    </row>
    <row r="2937" spans="1:29">
      <c r="A2937" s="12" t="str">
        <f t="shared" si="36"/>
        <v>SK매직DWA-0600#2</v>
      </c>
      <c r="B2937" s="12" t="s">
        <v>85</v>
      </c>
      <c r="C2937" s="15" t="s">
        <v>5609</v>
      </c>
      <c r="D2937" s="15" t="s">
        <v>5628</v>
      </c>
      <c r="E2937" s="15"/>
      <c r="F2937" s="15">
        <v>5121624001</v>
      </c>
      <c r="G2937" s="33">
        <v>299</v>
      </c>
      <c r="H2937" s="33">
        <v>5</v>
      </c>
      <c r="I2937" s="33">
        <v>280</v>
      </c>
      <c r="J2937" s="33">
        <v>1324</v>
      </c>
      <c r="K2937" s="33"/>
      <c r="L2937" s="33"/>
      <c r="M2937" s="33"/>
      <c r="N2937" s="34"/>
      <c r="O2937" s="34"/>
      <c r="P2937" s="34"/>
      <c r="Q2937" s="34"/>
      <c r="R2937" s="34"/>
      <c r="S2937" s="34"/>
      <c r="T2937" s="15"/>
      <c r="U2937" s="36"/>
      <c r="V2937" s="15"/>
      <c r="W2937" s="15"/>
      <c r="X2937" s="36"/>
      <c r="Y2937" s="15"/>
      <c r="Z2937" s="15"/>
      <c r="AA2937" s="15"/>
      <c r="AB2937" s="15" t="s">
        <v>36</v>
      </c>
      <c r="AC2937" s="13"/>
    </row>
    <row r="2938" spans="1:29">
      <c r="A2938" s="12" t="str">
        <f t="shared" si="36"/>
        <v>SK매직BIUP#3</v>
      </c>
      <c r="B2938" s="12" t="s">
        <v>85</v>
      </c>
      <c r="C2938" s="15" t="s">
        <v>5609</v>
      </c>
      <c r="D2938" s="15" t="s">
        <v>5629</v>
      </c>
      <c r="E2938" s="15"/>
      <c r="F2938" s="15">
        <v>5121059000</v>
      </c>
      <c r="G2938" s="33">
        <v>1730</v>
      </c>
      <c r="H2938" s="33">
        <v>290</v>
      </c>
      <c r="I2938" s="33">
        <v>1394</v>
      </c>
      <c r="J2938" s="33">
        <v>696</v>
      </c>
      <c r="K2938" s="33"/>
      <c r="L2938" s="33"/>
      <c r="M2938" s="33"/>
      <c r="N2938" s="34"/>
      <c r="O2938" s="34"/>
      <c r="P2938" s="34"/>
      <c r="Q2938" s="34"/>
      <c r="R2938" s="34"/>
      <c r="S2938" s="34"/>
      <c r="T2938" s="15"/>
      <c r="U2938" s="36"/>
      <c r="V2938" s="15"/>
      <c r="W2938" s="15"/>
      <c r="X2938" s="36"/>
      <c r="Y2938" s="15"/>
      <c r="Z2938" s="15"/>
      <c r="AA2938" s="15"/>
      <c r="AB2938" s="15" t="s">
        <v>36</v>
      </c>
      <c r="AC2938" s="13"/>
    </row>
    <row r="2939" spans="1:29">
      <c r="A2939" s="12" t="str">
        <f t="shared" si="36"/>
        <v>SK매직DWAUP#2</v>
      </c>
      <c r="B2939" s="12" t="s">
        <v>85</v>
      </c>
      <c r="C2939" s="15" t="s">
        <v>5609</v>
      </c>
      <c r="D2939" s="15" t="s">
        <v>5630</v>
      </c>
      <c r="E2939" s="15"/>
      <c r="F2939" s="15">
        <v>5122174000</v>
      </c>
      <c r="G2939" s="33">
        <v>915</v>
      </c>
      <c r="H2939" s="33">
        <v>152</v>
      </c>
      <c r="I2939" s="33">
        <v>733</v>
      </c>
      <c r="J2939" s="33">
        <v>2241</v>
      </c>
      <c r="K2939" s="33"/>
      <c r="L2939" s="33"/>
      <c r="M2939" s="33"/>
      <c r="N2939" s="34"/>
      <c r="O2939" s="34"/>
      <c r="P2939" s="34"/>
      <c r="Q2939" s="34"/>
      <c r="R2939" s="34"/>
      <c r="S2939" s="34"/>
      <c r="T2939" s="15"/>
      <c r="U2939" s="36"/>
      <c r="V2939" s="15"/>
      <c r="W2939" s="15"/>
      <c r="X2939" s="36"/>
      <c r="Y2939" s="15"/>
      <c r="Z2939" s="15"/>
      <c r="AA2939" s="15"/>
      <c r="AB2939" s="15" t="s">
        <v>36</v>
      </c>
      <c r="AC2939" s="13"/>
    </row>
    <row r="2940" spans="1:29">
      <c r="A2940" s="12" t="str">
        <f t="shared" si="36"/>
        <v>SK매직NEWBI-LOW#2</v>
      </c>
      <c r="B2940" s="12" t="s">
        <v>85</v>
      </c>
      <c r="C2940" s="15" t="s">
        <v>5609</v>
      </c>
      <c r="D2940" s="15" t="s">
        <v>5631</v>
      </c>
      <c r="E2940" s="15"/>
      <c r="F2940" s="15">
        <v>5121894003</v>
      </c>
      <c r="G2940" s="33">
        <v>2945</v>
      </c>
      <c r="H2940" s="33">
        <v>489</v>
      </c>
      <c r="I2940" s="33">
        <v>2440</v>
      </c>
      <c r="J2940" s="33">
        <v>1013</v>
      </c>
      <c r="K2940" s="33"/>
      <c r="L2940" s="33"/>
      <c r="M2940" s="33"/>
      <c r="N2940" s="34"/>
      <c r="O2940" s="34"/>
      <c r="P2940" s="34"/>
      <c r="Q2940" s="34"/>
      <c r="R2940" s="34"/>
      <c r="S2940" s="34"/>
      <c r="T2940" s="15"/>
      <c r="U2940" s="36"/>
      <c r="V2940" s="15"/>
      <c r="W2940" s="15"/>
      <c r="X2940" s="36"/>
      <c r="Y2940" s="15"/>
      <c r="Z2940" s="15"/>
      <c r="AA2940" s="15"/>
      <c r="AB2940" s="15" t="s">
        <v>36</v>
      </c>
      <c r="AC2940" s="13"/>
    </row>
    <row r="2941" spans="1:29">
      <c r="A2941" s="12" t="str">
        <f t="shared" si="36"/>
        <v>SK매직N정수기외장재</v>
      </c>
      <c r="B2941" s="12" t="s">
        <v>85</v>
      </c>
      <c r="C2941" s="15" t="s">
        <v>5609</v>
      </c>
      <c r="D2941" s="15" t="s">
        <v>5632</v>
      </c>
      <c r="E2941" s="15"/>
      <c r="F2941" s="15" t="s">
        <v>5633</v>
      </c>
      <c r="G2941" s="33">
        <v>1334</v>
      </c>
      <c r="H2941" s="33">
        <v>225</v>
      </c>
      <c r="I2941" s="33">
        <v>539</v>
      </c>
      <c r="J2941" s="33">
        <v>2600</v>
      </c>
      <c r="K2941" s="33"/>
      <c r="L2941" s="33"/>
      <c r="M2941" s="33"/>
      <c r="N2941" s="34"/>
      <c r="O2941" s="34"/>
      <c r="P2941" s="34"/>
      <c r="Q2941" s="34"/>
      <c r="R2941" s="34"/>
      <c r="S2941" s="34"/>
      <c r="T2941" s="15"/>
      <c r="U2941" s="36"/>
      <c r="V2941" s="15"/>
      <c r="W2941" s="15"/>
      <c r="X2941" s="36"/>
      <c r="Y2941" s="15"/>
      <c r="Z2941" s="15"/>
      <c r="AA2941" s="15"/>
      <c r="AB2941" s="15" t="s">
        <v>36</v>
      </c>
      <c r="AC2941" s="13"/>
    </row>
    <row r="2942" spans="1:29">
      <c r="A2942" s="12" t="str">
        <f t="shared" si="36"/>
        <v>SK매직S30BE</v>
      </c>
      <c r="B2942" s="12" t="s">
        <v>85</v>
      </c>
      <c r="C2942" s="15" t="s">
        <v>5609</v>
      </c>
      <c r="D2942" s="15" t="s">
        <v>5634</v>
      </c>
      <c r="E2942" s="15"/>
      <c r="F2942" s="15" t="s">
        <v>5635</v>
      </c>
      <c r="G2942" s="33">
        <v>3345</v>
      </c>
      <c r="H2942" s="33">
        <v>493</v>
      </c>
      <c r="I2942" s="33">
        <v>1727</v>
      </c>
      <c r="J2942" s="33">
        <v>1509</v>
      </c>
      <c r="K2942" s="33"/>
      <c r="L2942" s="33"/>
      <c r="M2942" s="33"/>
      <c r="N2942" s="34"/>
      <c r="O2942" s="34"/>
      <c r="P2942" s="34"/>
      <c r="Q2942" s="34"/>
      <c r="R2942" s="34"/>
      <c r="S2942" s="34"/>
      <c r="T2942" s="15"/>
      <c r="U2942" s="36"/>
      <c r="V2942" s="15"/>
      <c r="W2942" s="15"/>
      <c r="X2942" s="36"/>
      <c r="Y2942" s="15"/>
      <c r="Z2942" s="15"/>
      <c r="AA2942" s="15"/>
      <c r="AB2942" s="15" t="s">
        <v>36</v>
      </c>
      <c r="AC2942" s="13"/>
    </row>
    <row r="2943" spans="1:29">
      <c r="A2943" s="12" t="str">
        <f t="shared" si="36"/>
        <v>SK매직WPU8215-2</v>
      </c>
      <c r="B2943" s="12" t="s">
        <v>85</v>
      </c>
      <c r="C2943" s="15" t="s">
        <v>5609</v>
      </c>
      <c r="D2943" s="15" t="s">
        <v>5636</v>
      </c>
      <c r="E2943" s="15"/>
      <c r="F2943" s="15" t="s">
        <v>5637</v>
      </c>
      <c r="G2943" s="33">
        <v>1989</v>
      </c>
      <c r="H2943" s="33">
        <v>335</v>
      </c>
      <c r="I2943" s="33">
        <v>833</v>
      </c>
      <c r="J2943" s="33">
        <v>2882</v>
      </c>
      <c r="K2943" s="33"/>
      <c r="L2943" s="33"/>
      <c r="M2943" s="33"/>
      <c r="N2943" s="34"/>
      <c r="O2943" s="34"/>
      <c r="P2943" s="34"/>
      <c r="Q2943" s="34"/>
      <c r="R2943" s="34"/>
      <c r="S2943" s="34"/>
      <c r="T2943" s="15"/>
      <c r="U2943" s="36"/>
      <c r="V2943" s="15"/>
      <c r="W2943" s="15"/>
      <c r="X2943" s="36"/>
      <c r="Y2943" s="15"/>
      <c r="Z2943" s="15"/>
      <c r="AA2943" s="15"/>
      <c r="AB2943" s="15" t="s">
        <v>36</v>
      </c>
      <c r="AC2943" s="13"/>
    </row>
    <row r="2944" spans="1:29">
      <c r="A2944" s="12" t="str">
        <f t="shared" si="36"/>
        <v>SK매직비데5500</v>
      </c>
      <c r="B2944" s="12" t="s">
        <v>85</v>
      </c>
      <c r="C2944" s="15" t="s">
        <v>5609</v>
      </c>
      <c r="D2944" s="15" t="s">
        <v>5638</v>
      </c>
      <c r="E2944" s="15"/>
      <c r="F2944" s="15" t="s">
        <v>5639</v>
      </c>
      <c r="G2944" s="33">
        <v>3797</v>
      </c>
      <c r="H2944" s="33">
        <v>640</v>
      </c>
      <c r="I2944" s="33">
        <v>3034</v>
      </c>
      <c r="J2944" s="33">
        <v>917</v>
      </c>
      <c r="K2944" s="33"/>
      <c r="L2944" s="33"/>
      <c r="M2944" s="33"/>
      <c r="N2944" s="34"/>
      <c r="O2944" s="34"/>
      <c r="P2944" s="34"/>
      <c r="Q2944" s="34"/>
      <c r="R2944" s="34"/>
      <c r="S2944" s="34"/>
      <c r="T2944" s="15"/>
      <c r="U2944" s="36"/>
      <c r="V2944" s="15"/>
      <c r="W2944" s="15"/>
      <c r="X2944" s="36"/>
      <c r="Y2944" s="15"/>
      <c r="Z2944" s="15"/>
      <c r="AA2944" s="15"/>
      <c r="AB2944" s="15" t="s">
        <v>36</v>
      </c>
      <c r="AC2944" s="13"/>
    </row>
    <row r="2945" spans="1:29">
      <c r="A2945" s="12" t="str">
        <f t="shared" si="36"/>
        <v>SK매직NEW2BTOP</v>
      </c>
      <c r="B2945" s="12" t="s">
        <v>85</v>
      </c>
      <c r="C2945" s="15" t="s">
        <v>5609</v>
      </c>
      <c r="D2945" s="15" t="s">
        <v>5640</v>
      </c>
      <c r="E2945" s="15"/>
      <c r="F2945" s="15">
        <v>5056019000</v>
      </c>
      <c r="G2945" s="33">
        <v>1201</v>
      </c>
      <c r="H2945" s="33">
        <v>196</v>
      </c>
      <c r="I2945" s="33">
        <v>998</v>
      </c>
      <c r="J2945" s="33">
        <v>630</v>
      </c>
      <c r="K2945" s="33"/>
      <c r="L2945" s="33"/>
      <c r="M2945" s="33"/>
      <c r="N2945" s="34"/>
      <c r="O2945" s="34"/>
      <c r="P2945" s="34"/>
      <c r="Q2945" s="34"/>
      <c r="R2945" s="34"/>
      <c r="S2945" s="34"/>
      <c r="T2945" s="15"/>
      <c r="U2945" s="36"/>
      <c r="V2945" s="15"/>
      <c r="W2945" s="15"/>
      <c r="X2945" s="36"/>
      <c r="Y2945" s="15"/>
      <c r="Z2945" s="15"/>
      <c r="AA2945" s="15"/>
      <c r="AB2945" s="15" t="s">
        <v>36</v>
      </c>
      <c r="AC2945" s="13"/>
    </row>
    <row r="2946" spans="1:29">
      <c r="A2946" s="12" t="str">
        <f t="shared" si="36"/>
        <v>SK매직비데8000SET</v>
      </c>
      <c r="B2946" s="12" t="s">
        <v>85</v>
      </c>
      <c r="C2946" s="15" t="s">
        <v>5609</v>
      </c>
      <c r="D2946" s="15" t="s">
        <v>5641</v>
      </c>
      <c r="E2946" s="15"/>
      <c r="F2946" s="15">
        <v>5730331000</v>
      </c>
      <c r="G2946" s="33">
        <v>3122</v>
      </c>
      <c r="H2946" s="33">
        <v>526</v>
      </c>
      <c r="I2946" s="33">
        <v>686</v>
      </c>
      <c r="J2946" s="33">
        <v>901</v>
      </c>
      <c r="K2946" s="33"/>
      <c r="L2946" s="33"/>
      <c r="M2946" s="33"/>
      <c r="N2946" s="34"/>
      <c r="O2946" s="34"/>
      <c r="P2946" s="34"/>
      <c r="Q2946" s="34"/>
      <c r="R2946" s="34"/>
      <c r="S2946" s="34"/>
      <c r="T2946" s="15"/>
      <c r="U2946" s="36"/>
      <c r="V2946" s="15"/>
      <c r="W2946" s="15"/>
      <c r="X2946" s="36"/>
      <c r="Y2946" s="15"/>
      <c r="Z2946" s="15"/>
      <c r="AA2946" s="15"/>
      <c r="AB2946" s="15" t="s">
        <v>36</v>
      </c>
      <c r="AC2946" s="13"/>
    </row>
    <row r="2947" spans="1:29">
      <c r="A2947" s="12" t="str">
        <f t="shared" si="36"/>
        <v>SK매직COLD외장재</v>
      </c>
      <c r="B2947" s="12" t="s">
        <v>85</v>
      </c>
      <c r="C2947" s="15" t="s">
        <v>5609</v>
      </c>
      <c r="D2947" s="15" t="s">
        <v>5642</v>
      </c>
      <c r="E2947" s="15"/>
      <c r="F2947" s="15" t="s">
        <v>5643</v>
      </c>
      <c r="G2947" s="33">
        <v>1191</v>
      </c>
      <c r="H2947" s="33">
        <v>124</v>
      </c>
      <c r="I2947" s="33">
        <v>607.6</v>
      </c>
      <c r="J2947" s="33">
        <v>999</v>
      </c>
      <c r="K2947" s="33"/>
      <c r="L2947" s="33"/>
      <c r="M2947" s="33"/>
      <c r="N2947" s="34"/>
      <c r="O2947" s="34"/>
      <c r="P2947" s="34"/>
      <c r="Q2947" s="34"/>
      <c r="R2947" s="34"/>
      <c r="S2947" s="34"/>
      <c r="T2947" s="15"/>
      <c r="U2947" s="36"/>
      <c r="V2947" s="15"/>
      <c r="W2947" s="15"/>
      <c r="X2947" s="36"/>
      <c r="Y2947" s="15"/>
      <c r="Z2947" s="15"/>
      <c r="AA2947" s="15"/>
      <c r="AB2947" s="15" t="s">
        <v>36</v>
      </c>
      <c r="AC2947" s="13"/>
    </row>
    <row r="2948" spans="1:29">
      <c r="A2948" s="12" t="str">
        <f t="shared" si="36"/>
        <v>SK매직ACL-170</v>
      </c>
      <c r="B2948" s="12" t="s">
        <v>85</v>
      </c>
      <c r="C2948" s="15" t="s">
        <v>5609</v>
      </c>
      <c r="D2948" s="15" t="s">
        <v>5644</v>
      </c>
      <c r="E2948" s="15"/>
      <c r="F2948" s="15" t="s">
        <v>5645</v>
      </c>
      <c r="G2948" s="33">
        <v>1361</v>
      </c>
      <c r="H2948" s="33">
        <v>223</v>
      </c>
      <c r="I2948" s="33"/>
      <c r="J2948" s="33"/>
      <c r="K2948" s="33"/>
      <c r="L2948" s="33"/>
      <c r="M2948" s="33"/>
      <c r="N2948" s="34"/>
      <c r="O2948" s="34"/>
      <c r="P2948" s="34"/>
      <c r="Q2948" s="34"/>
      <c r="R2948" s="34"/>
      <c r="S2948" s="34"/>
      <c r="T2948" s="15"/>
      <c r="U2948" s="36"/>
      <c r="V2948" s="15"/>
      <c r="W2948" s="15"/>
      <c r="X2948" s="36"/>
      <c r="Y2948" s="15"/>
      <c r="Z2948" s="15"/>
      <c r="AA2948" s="15"/>
      <c r="AB2948" s="15" t="s">
        <v>36</v>
      </c>
      <c r="AC2948" s="13"/>
    </row>
    <row r="2949" spans="1:29">
      <c r="A2949" s="12" t="str">
        <f t="shared" si="36"/>
        <v>SK매직WPU8900</v>
      </c>
      <c r="B2949" s="12" t="s">
        <v>85</v>
      </c>
      <c r="C2949" s="15" t="s">
        <v>5609</v>
      </c>
      <c r="D2949" s="15" t="s">
        <v>5646</v>
      </c>
      <c r="E2949" s="15"/>
      <c r="F2949" s="15"/>
      <c r="G2949" s="33">
        <v>1814</v>
      </c>
      <c r="H2949" s="33">
        <v>281</v>
      </c>
      <c r="I2949" s="33">
        <v>1471</v>
      </c>
      <c r="J2949" s="33"/>
      <c r="K2949" s="33"/>
      <c r="L2949" s="33"/>
      <c r="M2949" s="33"/>
      <c r="N2949" s="34"/>
      <c r="O2949" s="34"/>
      <c r="P2949" s="34"/>
      <c r="Q2949" s="34"/>
      <c r="R2949" s="34"/>
      <c r="S2949" s="34"/>
      <c r="T2949" s="15"/>
      <c r="U2949" s="36"/>
      <c r="V2949" s="15"/>
      <c r="W2949" s="15"/>
      <c r="X2949" s="36"/>
      <c r="Y2949" s="15"/>
      <c r="Z2949" s="15"/>
      <c r="AA2949" s="15"/>
      <c r="AB2949" s="15"/>
      <c r="AC2949" s="13"/>
    </row>
    <row r="2950" spans="1:29">
      <c r="A2950" s="12" t="str">
        <f t="shared" si="36"/>
        <v>SK매직WPU1100REAR</v>
      </c>
      <c r="B2950" s="12" t="s">
        <v>85</v>
      </c>
      <c r="C2950" s="15" t="s">
        <v>5609</v>
      </c>
      <c r="D2950" s="15" t="s">
        <v>1310</v>
      </c>
      <c r="E2950" s="15"/>
      <c r="F2950" s="15"/>
      <c r="G2950" s="33">
        <v>193</v>
      </c>
      <c r="H2950" s="33">
        <v>26</v>
      </c>
      <c r="I2950" s="33"/>
      <c r="J2950" s="33"/>
      <c r="K2950" s="33"/>
      <c r="L2950" s="33"/>
      <c r="M2950" s="33"/>
      <c r="N2950" s="34"/>
      <c r="O2950" s="34"/>
      <c r="P2950" s="34"/>
      <c r="Q2950" s="34"/>
      <c r="R2950" s="34"/>
      <c r="S2950" s="34"/>
      <c r="T2950" s="15"/>
      <c r="U2950" s="36"/>
      <c r="V2950" s="15"/>
      <c r="W2950" s="15"/>
      <c r="X2950" s="36"/>
      <c r="Y2950" s="15"/>
      <c r="Z2950" s="15"/>
      <c r="AA2950" s="15"/>
      <c r="AB2950" s="15"/>
      <c r="AC2950" s="13"/>
    </row>
    <row r="2951" spans="1:29">
      <c r="A2951" s="12" t="str">
        <f t="shared" si="36"/>
        <v>SK매직WPU1100내장재</v>
      </c>
      <c r="B2951" s="12" t="s">
        <v>85</v>
      </c>
      <c r="C2951" s="15" t="s">
        <v>5609</v>
      </c>
      <c r="D2951" s="15" t="s">
        <v>1311</v>
      </c>
      <c r="E2951" s="15"/>
      <c r="F2951" s="15" t="s">
        <v>5647</v>
      </c>
      <c r="G2951" s="33">
        <v>442</v>
      </c>
      <c r="H2951" s="33">
        <v>60</v>
      </c>
      <c r="I2951" s="33">
        <v>368</v>
      </c>
      <c r="J2951" s="33"/>
      <c r="K2951" s="33"/>
      <c r="L2951" s="33"/>
      <c r="M2951" s="33"/>
      <c r="N2951" s="34"/>
      <c r="O2951" s="34"/>
      <c r="P2951" s="34"/>
      <c r="Q2951" s="34"/>
      <c r="R2951" s="34"/>
      <c r="S2951" s="34"/>
      <c r="T2951" s="15"/>
      <c r="U2951" s="36"/>
      <c r="V2951" s="15"/>
      <c r="W2951" s="15"/>
      <c r="X2951" s="36"/>
      <c r="Y2951" s="15"/>
      <c r="Z2951" s="15"/>
      <c r="AA2951" s="15"/>
      <c r="AB2951" s="15"/>
      <c r="AC2951" s="13"/>
    </row>
    <row r="2952" spans="1:29">
      <c r="A2952" s="12" t="str">
        <f t="shared" si="36"/>
        <v>SK매직ACL25C1-25C</v>
      </c>
      <c r="B2952" s="12" t="s">
        <v>85</v>
      </c>
      <c r="C2952" s="15" t="s">
        <v>5609</v>
      </c>
      <c r="D2952" s="15" t="s">
        <v>5648</v>
      </c>
      <c r="E2952" s="15"/>
      <c r="F2952" s="15" t="s">
        <v>5649</v>
      </c>
      <c r="G2952" s="33">
        <v>1207</v>
      </c>
      <c r="H2952" s="33">
        <v>220</v>
      </c>
      <c r="I2952" s="33">
        <v>905</v>
      </c>
      <c r="J2952" s="33"/>
      <c r="K2952" s="33"/>
      <c r="L2952" s="33"/>
      <c r="M2952" s="33"/>
      <c r="N2952" s="34"/>
      <c r="O2952" s="34"/>
      <c r="P2952" s="34"/>
      <c r="Q2952" s="34"/>
      <c r="R2952" s="34"/>
      <c r="S2952" s="34"/>
      <c r="T2952" s="15"/>
      <c r="U2952" s="36"/>
      <c r="V2952" s="15"/>
      <c r="W2952" s="15"/>
      <c r="X2952" s="36"/>
      <c r="Y2952" s="15"/>
      <c r="Z2952" s="15"/>
      <c r="AA2952" s="15"/>
      <c r="AB2952" s="15"/>
      <c r="AC2952" s="13"/>
    </row>
    <row r="2953" spans="1:29">
      <c r="A2953" s="12" t="str">
        <f t="shared" si="36"/>
        <v>SK매직ACL25C1-LOW</v>
      </c>
      <c r="B2953" s="12" t="s">
        <v>85</v>
      </c>
      <c r="C2953" s="15" t="s">
        <v>5609</v>
      </c>
      <c r="D2953" s="15" t="s">
        <v>5650</v>
      </c>
      <c r="E2953" s="15"/>
      <c r="F2953" s="15" t="s">
        <v>5651</v>
      </c>
      <c r="G2953" s="33">
        <v>534</v>
      </c>
      <c r="H2953" s="33">
        <v>96</v>
      </c>
      <c r="I2953" s="33">
        <v>900</v>
      </c>
      <c r="J2953" s="33"/>
      <c r="K2953" s="33"/>
      <c r="L2953" s="33"/>
      <c r="M2953" s="33"/>
      <c r="N2953" s="34"/>
      <c r="O2953" s="34"/>
      <c r="P2953" s="34"/>
      <c r="Q2953" s="34"/>
      <c r="R2953" s="34"/>
      <c r="S2953" s="34"/>
      <c r="T2953" s="15"/>
      <c r="U2953" s="36"/>
      <c r="V2953" s="15"/>
      <c r="W2953" s="15"/>
      <c r="X2953" s="36"/>
      <c r="Y2953" s="15"/>
      <c r="Z2953" s="15"/>
      <c r="AA2953" s="15"/>
      <c r="AB2953" s="15"/>
      <c r="AC2953" s="13"/>
    </row>
    <row r="2954" spans="1:29">
      <c r="A2954" s="12" t="str">
        <f t="shared" si="36"/>
        <v>SK매직ACL25C1-20C</v>
      </c>
      <c r="B2954" s="12" t="s">
        <v>85</v>
      </c>
      <c r="C2954" s="15" t="s">
        <v>5609</v>
      </c>
      <c r="D2954" s="15" t="s">
        <v>5652</v>
      </c>
      <c r="E2954" s="15"/>
      <c r="F2954" s="15" t="s">
        <v>5653</v>
      </c>
      <c r="G2954" s="33">
        <v>1062</v>
      </c>
      <c r="H2954" s="33">
        <v>194</v>
      </c>
      <c r="I2954" s="33">
        <v>795</v>
      </c>
      <c r="J2954" s="33"/>
      <c r="K2954" s="33"/>
      <c r="L2954" s="33"/>
      <c r="M2954" s="33"/>
      <c r="N2954" s="34"/>
      <c r="O2954" s="34"/>
      <c r="P2954" s="34"/>
      <c r="Q2954" s="34"/>
      <c r="R2954" s="34"/>
      <c r="S2954" s="34"/>
      <c r="T2954" s="15"/>
      <c r="U2954" s="36"/>
      <c r="V2954" s="15"/>
      <c r="W2954" s="15"/>
      <c r="X2954" s="36"/>
      <c r="Y2954" s="15"/>
      <c r="Z2954" s="15"/>
      <c r="AA2954" s="15"/>
      <c r="AB2954" s="15"/>
      <c r="AC2954" s="13"/>
    </row>
    <row r="2955" spans="1:29">
      <c r="A2955" s="12" t="str">
        <f t="shared" si="36"/>
        <v>SK매직ACL-15C1A</v>
      </c>
      <c r="B2955" s="12" t="s">
        <v>85</v>
      </c>
      <c r="C2955" s="15" t="s">
        <v>5609</v>
      </c>
      <c r="D2955" s="15" t="s">
        <v>5654</v>
      </c>
      <c r="E2955" s="15"/>
      <c r="F2955" s="15" t="s">
        <v>5655</v>
      </c>
      <c r="G2955" s="33">
        <v>1021</v>
      </c>
      <c r="H2955" s="33">
        <v>179</v>
      </c>
      <c r="I2955" s="33">
        <v>770</v>
      </c>
      <c r="J2955" s="33"/>
      <c r="K2955" s="33"/>
      <c r="L2955" s="33"/>
      <c r="M2955" s="33"/>
      <c r="N2955" s="34"/>
      <c r="O2955" s="34"/>
      <c r="P2955" s="34"/>
      <c r="Q2955" s="34"/>
      <c r="R2955" s="34"/>
      <c r="S2955" s="34"/>
      <c r="T2955" s="15"/>
      <c r="U2955" s="36"/>
      <c r="V2955" s="15"/>
      <c r="W2955" s="15"/>
      <c r="X2955" s="36"/>
      <c r="Y2955" s="15"/>
      <c r="Z2955" s="15"/>
      <c r="AA2955" s="15"/>
      <c r="AB2955" s="15"/>
      <c r="AC2955" s="13"/>
    </row>
    <row r="2956" spans="1:29">
      <c r="A2956" s="12" t="str">
        <f t="shared" si="36"/>
        <v>SK매직BID-S36O30</v>
      </c>
      <c r="B2956" s="12" t="s">
        <v>85</v>
      </c>
      <c r="C2956" s="15" t="s">
        <v>5609</v>
      </c>
      <c r="D2956" s="15" t="s">
        <v>5656</v>
      </c>
      <c r="E2956" s="15"/>
      <c r="F2956" s="15" t="s">
        <v>5657</v>
      </c>
      <c r="G2956" s="33">
        <v>2308</v>
      </c>
      <c r="H2956" s="33">
        <v>413</v>
      </c>
      <c r="I2956" s="33">
        <v>1730</v>
      </c>
      <c r="J2956" s="33"/>
      <c r="K2956" s="33"/>
      <c r="L2956" s="33"/>
      <c r="M2956" s="33"/>
      <c r="N2956" s="34"/>
      <c r="O2956" s="34"/>
      <c r="P2956" s="34"/>
      <c r="Q2956" s="34"/>
      <c r="R2956" s="34"/>
      <c r="S2956" s="34"/>
      <c r="T2956" s="15"/>
      <c r="U2956" s="36"/>
      <c r="V2956" s="15"/>
      <c r="W2956" s="15"/>
      <c r="X2956" s="36"/>
      <c r="Y2956" s="15"/>
      <c r="Z2956" s="15"/>
      <c r="AA2956" s="15"/>
      <c r="AB2956" s="15"/>
      <c r="AC2956" s="13"/>
    </row>
    <row r="2957" spans="1:29">
      <c r="A2957" s="12" t="str">
        <f t="shared" si="36"/>
        <v>SK매직600*600*30T</v>
      </c>
      <c r="B2957" s="12" t="s">
        <v>85</v>
      </c>
      <c r="C2957" s="15" t="s">
        <v>5609</v>
      </c>
      <c r="D2957" s="15" t="s">
        <v>5658</v>
      </c>
      <c r="E2957" s="15"/>
      <c r="F2957" s="15" t="s">
        <v>5659</v>
      </c>
      <c r="G2957" s="33">
        <v>1533</v>
      </c>
      <c r="H2957" s="33">
        <v>216</v>
      </c>
      <c r="I2957" s="33">
        <v>1200</v>
      </c>
      <c r="J2957" s="33"/>
      <c r="K2957" s="33"/>
      <c r="L2957" s="33"/>
      <c r="M2957" s="33"/>
      <c r="N2957" s="34"/>
      <c r="O2957" s="34"/>
      <c r="P2957" s="34"/>
      <c r="Q2957" s="34"/>
      <c r="R2957" s="34"/>
      <c r="S2957" s="34"/>
      <c r="T2957" s="15"/>
      <c r="U2957" s="36"/>
      <c r="V2957" s="15"/>
      <c r="W2957" s="15"/>
      <c r="X2957" s="36"/>
      <c r="Y2957" s="15"/>
      <c r="Z2957" s="15"/>
      <c r="AA2957" s="15"/>
      <c r="AB2957" s="15"/>
      <c r="AC2957" s="13"/>
    </row>
    <row r="2958" spans="1:29">
      <c r="A2958" s="12" t="str">
        <f t="shared" si="36"/>
        <v>SK매직B36F1A</v>
      </c>
      <c r="B2958" s="12" t="s">
        <v>85</v>
      </c>
      <c r="C2958" s="15" t="s">
        <v>5609</v>
      </c>
      <c r="D2958" s="15" t="s">
        <v>5660</v>
      </c>
      <c r="E2958" s="15"/>
      <c r="F2958" s="15" t="s">
        <v>5661</v>
      </c>
      <c r="G2958" s="33">
        <v>1832</v>
      </c>
      <c r="H2958" s="33">
        <v>325</v>
      </c>
      <c r="I2958" s="33"/>
      <c r="J2958" s="33"/>
      <c r="K2958" s="33"/>
      <c r="L2958" s="33"/>
      <c r="M2958" s="33"/>
      <c r="N2958" s="34"/>
      <c r="O2958" s="34"/>
      <c r="P2958" s="34"/>
      <c r="Q2958" s="34"/>
      <c r="R2958" s="34"/>
      <c r="S2958" s="34"/>
      <c r="T2958" s="15"/>
      <c r="U2958" s="36"/>
      <c r="V2958" s="15"/>
      <c r="W2958" s="15"/>
      <c r="X2958" s="36"/>
      <c r="Y2958" s="15"/>
      <c r="Z2958" s="15"/>
      <c r="AA2958" s="15"/>
      <c r="AB2958" s="15"/>
      <c r="AC2958" s="13"/>
    </row>
    <row r="2959" spans="1:29">
      <c r="A2959" s="12" t="str">
        <f t="shared" si="36"/>
        <v>SK매직300EP-L/R(40배)</v>
      </c>
      <c r="B2959" s="12" t="s">
        <v>85</v>
      </c>
      <c r="C2959" s="15" t="s">
        <v>5609</v>
      </c>
      <c r="D2959" s="15" t="s">
        <v>5662</v>
      </c>
      <c r="E2959" s="15"/>
      <c r="F2959" s="15" t="s">
        <v>5663</v>
      </c>
      <c r="G2959" s="33">
        <v>1608</v>
      </c>
      <c r="H2959" s="33">
        <v>258</v>
      </c>
      <c r="I2959" s="33">
        <v>1232</v>
      </c>
      <c r="J2959" s="33"/>
      <c r="K2959" s="33"/>
      <c r="L2959" s="33"/>
      <c r="M2959" s="33"/>
      <c r="N2959" s="34"/>
      <c r="O2959" s="34"/>
      <c r="P2959" s="34"/>
      <c r="Q2959" s="34"/>
      <c r="R2959" s="34"/>
      <c r="S2959" s="34"/>
      <c r="T2959" s="15"/>
      <c r="U2959" s="36"/>
      <c r="V2959" s="15"/>
      <c r="W2959" s="15"/>
      <c r="X2959" s="36"/>
      <c r="Y2959" s="15"/>
      <c r="Z2959" s="15"/>
      <c r="AA2959" s="15"/>
      <c r="AB2959" s="15"/>
      <c r="AC2959" s="13"/>
    </row>
    <row r="2960" spans="1:29">
      <c r="A2960" s="12" t="str">
        <f t="shared" si="36"/>
        <v>SK매직DWA-90</v>
      </c>
      <c r="B2960" s="12" t="s">
        <v>85</v>
      </c>
      <c r="C2960" s="15" t="s">
        <v>5609</v>
      </c>
      <c r="D2960" s="15" t="s">
        <v>5664</v>
      </c>
      <c r="E2960" s="15"/>
      <c r="F2960" s="15" t="s">
        <v>5665</v>
      </c>
      <c r="G2960" s="33">
        <v>4756</v>
      </c>
      <c r="H2960" s="33">
        <v>701.6</v>
      </c>
      <c r="I2960" s="33">
        <v>3920</v>
      </c>
      <c r="J2960" s="33"/>
      <c r="K2960" s="33"/>
      <c r="L2960" s="33"/>
      <c r="M2960" s="33"/>
      <c r="N2960" s="34"/>
      <c r="O2960" s="34"/>
      <c r="P2960" s="34"/>
      <c r="Q2960" s="34"/>
      <c r="R2960" s="34"/>
      <c r="S2960" s="34"/>
      <c r="T2960" s="15"/>
      <c r="U2960" s="36"/>
      <c r="V2960" s="15"/>
      <c r="W2960" s="15"/>
      <c r="X2960" s="36"/>
      <c r="Y2960" s="15"/>
      <c r="Z2960" s="15"/>
      <c r="AA2960" s="15"/>
      <c r="AB2960" s="15"/>
      <c r="AC2960" s="13"/>
    </row>
    <row r="2961" spans="1:29">
      <c r="A2961" s="12" t="str">
        <f t="shared" si="36"/>
        <v>SK매직IC110</v>
      </c>
      <c r="B2961" s="12" t="s">
        <v>85</v>
      </c>
      <c r="C2961" s="15" t="s">
        <v>5609</v>
      </c>
      <c r="D2961" s="15" t="s">
        <v>5666</v>
      </c>
      <c r="E2961" s="15"/>
      <c r="F2961" s="15" t="s">
        <v>5667</v>
      </c>
      <c r="G2961" s="33">
        <v>7788</v>
      </c>
      <c r="H2961" s="33">
        <v>1347</v>
      </c>
      <c r="I2961" s="33">
        <v>5870</v>
      </c>
      <c r="J2961" s="33"/>
      <c r="K2961" s="33"/>
      <c r="L2961" s="33"/>
      <c r="M2961" s="33"/>
      <c r="N2961" s="34"/>
      <c r="O2961" s="34"/>
      <c r="P2961" s="34"/>
      <c r="Q2961" s="34"/>
      <c r="R2961" s="34"/>
      <c r="S2961" s="34"/>
      <c r="T2961" s="15"/>
      <c r="U2961" s="36"/>
      <c r="V2961" s="15"/>
      <c r="W2961" s="15"/>
      <c r="X2961" s="36"/>
      <c r="Y2961" s="15"/>
      <c r="Z2961" s="15"/>
      <c r="AA2961" s="15"/>
      <c r="AB2961" s="15"/>
      <c r="AC2961" s="13"/>
    </row>
    <row r="2962" spans="1:29">
      <c r="A2962" s="12" t="str">
        <f t="shared" si="36"/>
        <v>SK매직DWA-90F/L</v>
      </c>
      <c r="B2962" s="12" t="s">
        <v>85</v>
      </c>
      <c r="C2962" s="15" t="s">
        <v>5609</v>
      </c>
      <c r="D2962" s="15" t="s">
        <v>5668</v>
      </c>
      <c r="E2962" s="15"/>
      <c r="F2962" s="15" t="s">
        <v>5669</v>
      </c>
      <c r="G2962" s="33">
        <v>423</v>
      </c>
      <c r="H2962" s="33">
        <v>37</v>
      </c>
      <c r="I2962" s="33">
        <v>350</v>
      </c>
      <c r="J2962" s="33"/>
      <c r="K2962" s="33"/>
      <c r="L2962" s="33"/>
      <c r="M2962" s="33"/>
      <c r="N2962" s="34"/>
      <c r="O2962" s="34"/>
      <c r="P2962" s="34"/>
      <c r="Q2962" s="34"/>
      <c r="R2962" s="34"/>
      <c r="S2962" s="34"/>
      <c r="T2962" s="15"/>
      <c r="U2962" s="36"/>
      <c r="V2962" s="15"/>
      <c r="W2962" s="15"/>
      <c r="X2962" s="36"/>
      <c r="Y2962" s="15"/>
      <c r="Z2962" s="15"/>
      <c r="AA2962" s="15"/>
      <c r="AB2962" s="15"/>
      <c r="AC2962" s="13"/>
    </row>
    <row r="2963" spans="1:29">
      <c r="A2963" s="12" t="str">
        <f t="shared" si="36"/>
        <v>SK매직95000/96000</v>
      </c>
      <c r="B2963" s="12" t="s">
        <v>85</v>
      </c>
      <c r="C2963" s="15" t="s">
        <v>5609</v>
      </c>
      <c r="D2963" s="15" t="s">
        <v>5670</v>
      </c>
      <c r="E2963" s="15" t="s">
        <v>5671</v>
      </c>
      <c r="F2963" s="15" t="s">
        <v>5672</v>
      </c>
      <c r="G2963" s="33">
        <v>2962</v>
      </c>
      <c r="H2963" s="33">
        <v>499</v>
      </c>
      <c r="I2963" s="33">
        <v>2552</v>
      </c>
      <c r="J2963" s="33"/>
      <c r="K2963" s="33"/>
      <c r="L2963" s="33"/>
      <c r="M2963" s="33"/>
      <c r="N2963" s="34"/>
      <c r="O2963" s="34"/>
      <c r="P2963" s="34"/>
      <c r="Q2963" s="34"/>
      <c r="R2963" s="34"/>
      <c r="S2963" s="34"/>
      <c r="T2963" s="15"/>
      <c r="U2963" s="36"/>
      <c r="V2963" s="15"/>
      <c r="W2963" s="15"/>
      <c r="X2963" s="36"/>
      <c r="Y2963" s="15"/>
      <c r="Z2963" s="15"/>
      <c r="AA2963" s="15"/>
      <c r="AB2963" s="15"/>
      <c r="AC2963" s="13"/>
    </row>
    <row r="2964" spans="1:29">
      <c r="A2964" s="12" t="str">
        <f t="shared" si="36"/>
        <v>SK매직2200필터</v>
      </c>
      <c r="B2964" s="12" t="s">
        <v>85</v>
      </c>
      <c r="C2964" s="15" t="s">
        <v>5609</v>
      </c>
      <c r="D2964" s="15" t="s">
        <v>5673</v>
      </c>
      <c r="E2964" s="15" t="s">
        <v>5674</v>
      </c>
      <c r="F2964" s="15">
        <v>5793320001</v>
      </c>
      <c r="G2964" s="33">
        <v>213</v>
      </c>
      <c r="H2964" s="33">
        <v>11.8</v>
      </c>
      <c r="I2964" s="33">
        <v>190</v>
      </c>
      <c r="J2964" s="33"/>
      <c r="K2964" s="33"/>
      <c r="L2964" s="33"/>
      <c r="M2964" s="33"/>
      <c r="N2964" s="34"/>
      <c r="O2964" s="34"/>
      <c r="P2964" s="34"/>
      <c r="Q2964" s="34"/>
      <c r="R2964" s="34"/>
      <c r="S2964" s="34"/>
      <c r="T2964" s="15"/>
      <c r="U2964" s="36"/>
      <c r="V2964" s="15"/>
      <c r="W2964" s="15"/>
      <c r="X2964" s="36"/>
      <c r="Y2964" s="15"/>
      <c r="Z2964" s="15"/>
      <c r="AA2964" s="15"/>
      <c r="AB2964" s="15"/>
      <c r="AC2964" s="13"/>
    </row>
    <row r="2965" spans="1:29">
      <c r="A2965" s="12" t="str">
        <f t="shared" si="36"/>
        <v>SK매직2200-L/R</v>
      </c>
      <c r="B2965" s="12" t="s">
        <v>85</v>
      </c>
      <c r="C2965" s="15" t="s">
        <v>5609</v>
      </c>
      <c r="D2965" s="15" t="s">
        <v>5675</v>
      </c>
      <c r="E2965" s="15" t="s">
        <v>5676</v>
      </c>
      <c r="F2965" s="15" t="s">
        <v>5677</v>
      </c>
      <c r="G2965" s="33">
        <v>1413</v>
      </c>
      <c r="H2965" s="33">
        <v>241</v>
      </c>
      <c r="I2965" s="33">
        <v>1218</v>
      </c>
      <c r="J2965" s="33"/>
      <c r="K2965" s="33"/>
      <c r="L2965" s="33"/>
      <c r="M2965" s="33"/>
      <c r="N2965" s="34"/>
      <c r="O2965" s="34"/>
      <c r="P2965" s="34"/>
      <c r="Q2965" s="34"/>
      <c r="R2965" s="34"/>
      <c r="S2965" s="34"/>
      <c r="T2965" s="15"/>
      <c r="U2965" s="36"/>
      <c r="V2965" s="15"/>
      <c r="W2965" s="15"/>
      <c r="X2965" s="36"/>
      <c r="Y2965" s="15"/>
      <c r="Z2965" s="15"/>
      <c r="AA2965" s="15"/>
      <c r="AB2965" s="15"/>
      <c r="AC2965" s="13"/>
    </row>
    <row r="2966" spans="1:29">
      <c r="A2966" s="12" t="str">
        <f t="shared" si="36"/>
        <v>SK매직SR-BOT</v>
      </c>
      <c r="B2966" s="12" t="s">
        <v>85</v>
      </c>
      <c r="C2966" s="15" t="s">
        <v>5609</v>
      </c>
      <c r="D2966" s="15" t="s">
        <v>5678</v>
      </c>
      <c r="E2966" s="15"/>
      <c r="F2966" s="15">
        <v>5056629000</v>
      </c>
      <c r="G2966" s="33">
        <v>744</v>
      </c>
      <c r="H2966" s="33">
        <v>150</v>
      </c>
      <c r="I2966" s="33">
        <v>635</v>
      </c>
      <c r="J2966" s="33"/>
      <c r="K2966" s="33"/>
      <c r="L2966" s="33"/>
      <c r="M2966" s="33"/>
      <c r="N2966" s="34"/>
      <c r="O2966" s="34"/>
      <c r="P2966" s="34"/>
      <c r="Q2966" s="34"/>
      <c r="R2966" s="34"/>
      <c r="S2966" s="34"/>
      <c r="T2966" s="15"/>
      <c r="U2966" s="36"/>
      <c r="V2966" s="15"/>
      <c r="W2966" s="15"/>
      <c r="X2966" s="36"/>
      <c r="Y2966" s="15"/>
      <c r="Z2966" s="15"/>
      <c r="AA2966" s="15"/>
      <c r="AB2966" s="15"/>
      <c r="AC2966" s="13"/>
    </row>
    <row r="2967" spans="1:29">
      <c r="A2967" s="12" t="str">
        <f t="shared" si="36"/>
        <v>SK매직SR-TOP</v>
      </c>
      <c r="B2967" s="12" t="s">
        <v>85</v>
      </c>
      <c r="C2967" s="15" t="s">
        <v>5609</v>
      </c>
      <c r="D2967" s="15" t="s">
        <v>5679</v>
      </c>
      <c r="E2967" s="15"/>
      <c r="F2967" s="15">
        <v>5056648001</v>
      </c>
      <c r="G2967" s="33">
        <v>1203</v>
      </c>
      <c r="H2967" s="33">
        <v>224</v>
      </c>
      <c r="I2967" s="33">
        <v>1033</v>
      </c>
      <c r="J2967" s="33"/>
      <c r="K2967" s="33"/>
      <c r="L2967" s="33"/>
      <c r="M2967" s="33"/>
      <c r="N2967" s="34"/>
      <c r="O2967" s="34"/>
      <c r="P2967" s="34"/>
      <c r="Q2967" s="34"/>
      <c r="R2967" s="34"/>
      <c r="S2967" s="34"/>
      <c r="T2967" s="15"/>
      <c r="U2967" s="36"/>
      <c r="V2967" s="15"/>
      <c r="W2967" s="15"/>
      <c r="X2967" s="36"/>
      <c r="Y2967" s="15"/>
      <c r="Z2967" s="15"/>
      <c r="AA2967" s="15"/>
      <c r="AB2967" s="15"/>
      <c r="AC2967" s="13"/>
    </row>
    <row r="2968" spans="1:29">
      <c r="A2968" s="12" t="str">
        <f t="shared" si="36"/>
        <v>SK매직A700-L/R</v>
      </c>
      <c r="B2968" s="12" t="s">
        <v>85</v>
      </c>
      <c r="C2968" s="15" t="s">
        <v>5609</v>
      </c>
      <c r="D2968" s="15" t="s">
        <v>5680</v>
      </c>
      <c r="E2968" s="15"/>
      <c r="F2968" s="15" t="s">
        <v>5681</v>
      </c>
      <c r="G2968" s="33">
        <v>1851</v>
      </c>
      <c r="H2968" s="33">
        <v>309</v>
      </c>
      <c r="I2968" s="33">
        <v>1584</v>
      </c>
      <c r="J2968" s="33"/>
      <c r="K2968" s="33"/>
      <c r="L2968" s="33"/>
      <c r="M2968" s="33"/>
      <c r="N2968" s="34"/>
      <c r="O2968" s="34"/>
      <c r="P2968" s="34"/>
      <c r="Q2968" s="34"/>
      <c r="R2968" s="34"/>
      <c r="S2968" s="34"/>
      <c r="T2968" s="15"/>
      <c r="U2968" s="36"/>
      <c r="V2968" s="15"/>
      <c r="W2968" s="15"/>
      <c r="X2968" s="36"/>
      <c r="Y2968" s="15"/>
      <c r="Z2968" s="15"/>
      <c r="AA2968" s="15"/>
      <c r="AB2968" s="15"/>
      <c r="AC2968" s="13"/>
    </row>
    <row r="2969" spans="1:29">
      <c r="A2969" s="12" t="str">
        <f>C2969&amp;D2969</f>
        <v>SK매직A700-BOT</v>
      </c>
      <c r="B2969" s="12" t="s">
        <v>85</v>
      </c>
      <c r="C2969" s="15" t="s">
        <v>5609</v>
      </c>
      <c r="D2969" s="15" t="s">
        <v>5682</v>
      </c>
      <c r="E2969" s="15"/>
      <c r="F2969" s="15">
        <v>5793507001</v>
      </c>
      <c r="G2969" s="33">
        <v>674</v>
      </c>
      <c r="H2969" s="33">
        <v>115</v>
      </c>
      <c r="I2969" s="33">
        <v>580</v>
      </c>
      <c r="J2969" s="33"/>
      <c r="K2969" s="33"/>
      <c r="L2969" s="33"/>
      <c r="M2969" s="33"/>
      <c r="N2969" s="34"/>
      <c r="O2969" s="34"/>
      <c r="P2969" s="34"/>
      <c r="Q2969" s="34"/>
      <c r="R2969" s="34"/>
      <c r="S2969" s="34"/>
      <c r="T2969" s="15"/>
      <c r="U2969" s="36"/>
      <c r="V2969" s="15"/>
      <c r="W2969" s="15"/>
      <c r="X2969" s="36"/>
      <c r="Y2969" s="15"/>
      <c r="Z2969" s="15"/>
      <c r="AA2969" s="15"/>
      <c r="AB2969" s="15"/>
      <c r="AC2969" s="13"/>
    </row>
    <row r="2970" spans="1:29">
      <c r="A2970" s="12" t="str">
        <f t="shared" si="36"/>
        <v>SK매직JAC103</v>
      </c>
      <c r="B2970" s="12" t="s">
        <v>85</v>
      </c>
      <c r="C2970" s="15" t="s">
        <v>5609</v>
      </c>
      <c r="D2970" s="15" t="s">
        <v>5683</v>
      </c>
      <c r="E2970" s="15" t="s">
        <v>5684</v>
      </c>
      <c r="F2970" s="15" t="s">
        <v>5684</v>
      </c>
      <c r="G2970" s="33">
        <v>1395</v>
      </c>
      <c r="H2970" s="33">
        <v>265</v>
      </c>
      <c r="I2970" s="33">
        <v>1605</v>
      </c>
      <c r="J2970" s="33"/>
      <c r="K2970" s="33"/>
      <c r="L2970" s="33"/>
      <c r="M2970" s="33"/>
      <c r="N2970" s="34"/>
      <c r="O2970" s="34"/>
      <c r="P2970" s="34"/>
      <c r="Q2970" s="34"/>
      <c r="R2970" s="34"/>
      <c r="S2970" s="34"/>
      <c r="T2970" s="15"/>
      <c r="U2970" s="36"/>
      <c r="V2970" s="15"/>
      <c r="W2970" s="15"/>
      <c r="X2970" s="36"/>
      <c r="Y2970" s="15"/>
      <c r="Z2970" s="15"/>
      <c r="AA2970" s="15"/>
      <c r="AB2970" s="15"/>
      <c r="AC2970" s="13"/>
    </row>
    <row r="2971" spans="1:29">
      <c r="A2971" s="12" t="str">
        <f t="shared" si="36"/>
        <v>SK매직A200 L/R</v>
      </c>
      <c r="B2971" s="12" t="s">
        <v>85</v>
      </c>
      <c r="C2971" s="15" t="s">
        <v>5609</v>
      </c>
      <c r="D2971" s="15" t="s">
        <v>5685</v>
      </c>
      <c r="E2971" s="15" t="s">
        <v>5686</v>
      </c>
      <c r="F2971" s="15" t="s">
        <v>5687</v>
      </c>
      <c r="G2971" s="33">
        <v>1882</v>
      </c>
      <c r="H2971" s="33">
        <v>310</v>
      </c>
      <c r="I2971" s="33">
        <v>559</v>
      </c>
      <c r="J2971" s="33"/>
      <c r="K2971" s="33"/>
      <c r="L2971" s="33"/>
      <c r="M2971" s="33"/>
      <c r="N2971" s="34"/>
      <c r="O2971" s="34"/>
      <c r="P2971" s="34"/>
      <c r="Q2971" s="34"/>
      <c r="R2971" s="34"/>
      <c r="S2971" s="34"/>
      <c r="T2971" s="15"/>
      <c r="U2971" s="36"/>
      <c r="V2971" s="15"/>
      <c r="W2971" s="15"/>
      <c r="X2971" s="36"/>
      <c r="Y2971" s="15"/>
      <c r="Z2971" s="15"/>
      <c r="AA2971" s="15"/>
      <c r="AB2971" s="15"/>
      <c r="AC2971" s="13"/>
    </row>
    <row r="2972" spans="1:29">
      <c r="A2972" s="12" t="str">
        <f t="shared" si="36"/>
        <v>SK매직A200 BOT</v>
      </c>
      <c r="B2972" s="12" t="s">
        <v>85</v>
      </c>
      <c r="C2972" s="15" t="s">
        <v>5609</v>
      </c>
      <c r="D2972" s="15" t="s">
        <v>5688</v>
      </c>
      <c r="E2972" s="15" t="s">
        <v>5689</v>
      </c>
      <c r="F2972" s="15">
        <v>5792575003</v>
      </c>
      <c r="G2972" s="33">
        <v>661</v>
      </c>
      <c r="H2972" s="33">
        <v>120</v>
      </c>
      <c r="I2972" s="33">
        <v>1240</v>
      </c>
      <c r="J2972" s="33"/>
      <c r="K2972" s="33"/>
      <c r="L2972" s="33"/>
      <c r="M2972" s="33"/>
      <c r="N2972" s="34"/>
      <c r="O2972" s="34"/>
      <c r="P2972" s="34"/>
      <c r="Q2972" s="34"/>
      <c r="R2972" s="34"/>
      <c r="S2972" s="34"/>
      <c r="T2972" s="15"/>
      <c r="U2972" s="36"/>
      <c r="V2972" s="15"/>
      <c r="W2972" s="15"/>
      <c r="X2972" s="36"/>
      <c r="Y2972" s="15"/>
      <c r="Z2972" s="15"/>
      <c r="AA2972" s="15"/>
      <c r="AB2972" s="15"/>
      <c r="AC2972" s="13"/>
    </row>
    <row r="2973" spans="1:29">
      <c r="A2973" s="12" t="str">
        <f t="shared" si="36"/>
        <v>SK매직IH-TOP</v>
      </c>
      <c r="B2973" s="12" t="s">
        <v>85</v>
      </c>
      <c r="C2973" s="15" t="s">
        <v>5609</v>
      </c>
      <c r="D2973" s="15" t="s">
        <v>5690</v>
      </c>
      <c r="E2973" s="15"/>
      <c r="F2973" s="15" t="s">
        <v>5691</v>
      </c>
      <c r="G2973" s="33">
        <v>1507</v>
      </c>
      <c r="H2973" s="33">
        <v>280</v>
      </c>
      <c r="I2973" s="33">
        <v>1026</v>
      </c>
      <c r="J2973" s="33"/>
      <c r="K2973" s="33"/>
      <c r="L2973" s="33"/>
      <c r="M2973" s="33"/>
      <c r="N2973" s="34"/>
      <c r="O2973" s="34"/>
      <c r="P2973" s="34"/>
      <c r="Q2973" s="34"/>
      <c r="R2973" s="34"/>
      <c r="S2973" s="34"/>
      <c r="T2973" s="15"/>
      <c r="U2973" s="36"/>
      <c r="V2973" s="15"/>
      <c r="W2973" s="15"/>
      <c r="X2973" s="36"/>
      <c r="Y2973" s="15"/>
      <c r="Z2973" s="15"/>
      <c r="AA2973" s="15"/>
      <c r="AB2973" s="15"/>
      <c r="AC2973" s="13"/>
    </row>
    <row r="2974" spans="1:29">
      <c r="A2974" s="12" t="str">
        <f t="shared" si="36"/>
        <v>SK매직IH-BOT</v>
      </c>
      <c r="B2974" s="12" t="s">
        <v>85</v>
      </c>
      <c r="C2974" s="15" t="s">
        <v>5609</v>
      </c>
      <c r="D2974" s="15" t="s">
        <v>5692</v>
      </c>
      <c r="E2974" s="15"/>
      <c r="F2974" s="15" t="s">
        <v>5693</v>
      </c>
      <c r="G2974" s="33">
        <v>1304</v>
      </c>
      <c r="H2974" s="33">
        <v>210</v>
      </c>
      <c r="I2974" s="33">
        <v>1210</v>
      </c>
      <c r="J2974" s="33"/>
      <c r="K2974" s="33"/>
      <c r="L2974" s="33"/>
      <c r="M2974" s="33"/>
      <c r="N2974" s="34"/>
      <c r="O2974" s="34"/>
      <c r="P2974" s="34"/>
      <c r="Q2974" s="34"/>
      <c r="R2974" s="34"/>
      <c r="S2974" s="34"/>
      <c r="T2974" s="15"/>
      <c r="U2974" s="36"/>
      <c r="V2974" s="15"/>
      <c r="W2974" s="15"/>
      <c r="X2974" s="36"/>
      <c r="Y2974" s="15"/>
      <c r="Z2974" s="15"/>
      <c r="AA2974" s="15"/>
      <c r="AB2974" s="15"/>
      <c r="AC2974" s="13"/>
    </row>
    <row r="2975" spans="1:29">
      <c r="A2975" s="12" t="str">
        <f t="shared" si="36"/>
        <v>SK매직FDDFM-SIDE</v>
      </c>
      <c r="B2975" s="12" t="s">
        <v>85</v>
      </c>
      <c r="C2975" s="15" t="s">
        <v>5609</v>
      </c>
      <c r="D2975" s="15" t="s">
        <v>5694</v>
      </c>
      <c r="E2975" s="15"/>
      <c r="F2975" s="15" t="s">
        <v>5695</v>
      </c>
      <c r="G2975" s="33">
        <v>1274</v>
      </c>
      <c r="H2975" s="33">
        <v>235</v>
      </c>
      <c r="I2975" s="33">
        <v>940</v>
      </c>
      <c r="J2975" s="33"/>
      <c r="K2975" s="33"/>
      <c r="L2975" s="33"/>
      <c r="M2975" s="33"/>
      <c r="N2975" s="34"/>
      <c r="O2975" s="34"/>
      <c r="P2975" s="34"/>
      <c r="Q2975" s="61"/>
      <c r="R2975" s="34"/>
      <c r="S2975" s="34"/>
      <c r="T2975" s="15"/>
      <c r="U2975" s="36"/>
      <c r="V2975" s="15"/>
      <c r="W2975" s="15"/>
      <c r="X2975" s="36"/>
      <c r="Y2975" s="15"/>
      <c r="Z2975" s="15"/>
      <c r="AA2975" s="15"/>
      <c r="AB2975" s="15"/>
      <c r="AC2975" s="13"/>
    </row>
    <row r="2976" spans="1:29">
      <c r="A2976" s="12" t="str">
        <f t="shared" si="36"/>
        <v>SK매직FDDFM-BOT</v>
      </c>
      <c r="B2976" s="12" t="s">
        <v>85</v>
      </c>
      <c r="C2976" s="15" t="s">
        <v>5609</v>
      </c>
      <c r="D2976" s="15" t="s">
        <v>5696</v>
      </c>
      <c r="E2976" s="15"/>
      <c r="F2976" s="15" t="s">
        <v>5697</v>
      </c>
      <c r="G2976" s="33">
        <v>986</v>
      </c>
      <c r="H2976" s="33">
        <v>171</v>
      </c>
      <c r="I2976" s="33">
        <v>201</v>
      </c>
      <c r="J2976" s="33"/>
      <c r="K2976" s="33"/>
      <c r="L2976" s="33"/>
      <c r="M2976" s="33"/>
      <c r="N2976" s="34"/>
      <c r="O2976" s="34"/>
      <c r="P2976" s="34"/>
      <c r="Q2976" s="34"/>
      <c r="R2976" s="34"/>
      <c r="S2976" s="34"/>
      <c r="T2976" s="15"/>
      <c r="U2976" s="36"/>
      <c r="V2976" s="15"/>
      <c r="W2976" s="15"/>
      <c r="X2976" s="36"/>
      <c r="Y2976" s="15"/>
      <c r="Z2976" s="15"/>
      <c r="AA2976" s="15"/>
      <c r="AB2976" s="15"/>
      <c r="AC2976" s="13"/>
    </row>
    <row r="2977" spans="1:29">
      <c r="A2977" s="12" t="str">
        <f t="shared" si="36"/>
        <v>SK매직FDDFM-SIDE(60배)</v>
      </c>
      <c r="B2977" s="12" t="s">
        <v>85</v>
      </c>
      <c r="C2977" s="15" t="s">
        <v>5609</v>
      </c>
      <c r="D2977" s="15" t="s">
        <v>5698</v>
      </c>
      <c r="E2977" s="15"/>
      <c r="F2977" s="15" t="s">
        <v>5699</v>
      </c>
      <c r="G2977" s="33">
        <v>960</v>
      </c>
      <c r="H2977" s="33">
        <v>157</v>
      </c>
      <c r="I2977" s="33">
        <v>695</v>
      </c>
      <c r="J2977" s="33"/>
      <c r="K2977" s="33"/>
      <c r="L2977" s="33"/>
      <c r="M2977" s="33"/>
      <c r="N2977" s="34"/>
      <c r="O2977" s="34"/>
      <c r="P2977" s="34"/>
      <c r="Q2977" s="34"/>
      <c r="R2977" s="34"/>
      <c r="S2977" s="34"/>
      <c r="T2977" s="15"/>
      <c r="U2977" s="36"/>
      <c r="V2977" s="15"/>
      <c r="W2977" s="15"/>
      <c r="X2977" s="36"/>
      <c r="Y2977" s="15"/>
      <c r="Z2977" s="15"/>
      <c r="AA2977" s="15"/>
      <c r="AB2977" s="15"/>
      <c r="AC2977" s="13"/>
    </row>
    <row r="2978" spans="1:29">
      <c r="A2978" s="12" t="str">
        <f t="shared" si="36"/>
        <v>SK매직FDDFM-BOT(60배)</v>
      </c>
      <c r="B2978" s="12" t="s">
        <v>85</v>
      </c>
      <c r="C2978" s="15" t="s">
        <v>5609</v>
      </c>
      <c r="D2978" s="15" t="s">
        <v>5700</v>
      </c>
      <c r="E2978" s="15"/>
      <c r="F2978" s="15" t="s">
        <v>5701</v>
      </c>
      <c r="G2978" s="33">
        <v>745</v>
      </c>
      <c r="H2978" s="33">
        <v>113</v>
      </c>
      <c r="I2978" s="33"/>
      <c r="J2978" s="33"/>
      <c r="K2978" s="33"/>
      <c r="L2978" s="33"/>
      <c r="M2978" s="33"/>
      <c r="N2978" s="34"/>
      <c r="O2978" s="34"/>
      <c r="P2978" s="34"/>
      <c r="Q2978" s="34"/>
      <c r="R2978" s="34"/>
      <c r="S2978" s="34"/>
      <c r="T2978" s="15"/>
      <c r="U2978" s="36"/>
      <c r="V2978" s="15"/>
      <c r="W2978" s="15"/>
      <c r="X2978" s="36"/>
      <c r="Y2978" s="15"/>
      <c r="Z2978" s="15"/>
      <c r="AA2978" s="15"/>
      <c r="AB2978" s="15"/>
      <c r="AC2978" s="13"/>
    </row>
    <row r="2979" spans="1:29">
      <c r="A2979" s="12" t="str">
        <f>C2979&amp;D2979</f>
        <v>SK매직DWA-90 OUTER DOOR</v>
      </c>
      <c r="B2979" s="12" t="s">
        <v>85</v>
      </c>
      <c r="C2979" s="15" t="s">
        <v>5609</v>
      </c>
      <c r="D2979" s="15" t="s">
        <v>5702</v>
      </c>
      <c r="E2979" s="15"/>
      <c r="F2979" s="15" t="s">
        <v>5703</v>
      </c>
      <c r="G2979" s="33">
        <v>134</v>
      </c>
      <c r="H2979" s="33">
        <v>42.9</v>
      </c>
      <c r="I2979" s="33"/>
      <c r="J2979" s="33"/>
      <c r="K2979" s="33"/>
      <c r="L2979" s="33"/>
      <c r="M2979" s="33"/>
      <c r="N2979" s="34"/>
      <c r="O2979" s="34"/>
      <c r="P2979" s="34"/>
      <c r="Q2979" s="34"/>
      <c r="R2979" s="34"/>
      <c r="S2979" s="34"/>
      <c r="T2979" s="15"/>
      <c r="U2979" s="36"/>
      <c r="V2979" s="15"/>
      <c r="W2979" s="15"/>
      <c r="X2979" s="36"/>
      <c r="Y2979" s="15"/>
      <c r="Z2979" s="15"/>
      <c r="AA2979" s="15"/>
      <c r="AB2979" s="15"/>
      <c r="AC2979" s="13"/>
    </row>
    <row r="2980" spans="1:29">
      <c r="A2980" s="12" t="str">
        <f t="shared" si="36"/>
        <v>SK매직B3300</v>
      </c>
      <c r="B2980" s="12" t="s">
        <v>85</v>
      </c>
      <c r="C2980" s="15" t="s">
        <v>5609</v>
      </c>
      <c r="D2980" s="15" t="s">
        <v>5704</v>
      </c>
      <c r="E2980" s="15"/>
      <c r="F2980" s="15" t="s">
        <v>5705</v>
      </c>
      <c r="G2980" s="33">
        <v>725</v>
      </c>
      <c r="H2980" s="33">
        <v>111</v>
      </c>
      <c r="I2980" s="33">
        <v>1100</v>
      </c>
      <c r="J2980" s="33"/>
      <c r="K2980" s="33"/>
      <c r="L2980" s="33"/>
      <c r="M2980" s="33"/>
      <c r="N2980" s="34"/>
      <c r="O2980" s="34"/>
      <c r="P2980" s="34"/>
      <c r="Q2980" s="34"/>
      <c r="R2980" s="34"/>
      <c r="S2980" s="34"/>
      <c r="T2980" s="15"/>
      <c r="U2980" s="36"/>
      <c r="V2980" s="15"/>
      <c r="W2980" s="15"/>
      <c r="X2980" s="36"/>
      <c r="Y2980" s="15"/>
      <c r="Z2980" s="15"/>
      <c r="AA2980" s="15"/>
      <c r="AB2980" s="15"/>
      <c r="AC2980" s="13"/>
    </row>
    <row r="2981" spans="1:29">
      <c r="A2981" s="12" t="str">
        <f t="shared" si="36"/>
        <v>SK매직DWA-91</v>
      </c>
      <c r="B2981" s="12" t="s">
        <v>85</v>
      </c>
      <c r="C2981" s="15" t="s">
        <v>5609</v>
      </c>
      <c r="D2981" s="15" t="s">
        <v>5706</v>
      </c>
      <c r="E2981" s="15"/>
      <c r="F2981" s="15" t="s">
        <v>5707</v>
      </c>
      <c r="G2981" s="33">
        <v>6022</v>
      </c>
      <c r="H2981" s="33">
        <v>855</v>
      </c>
      <c r="I2981" s="33"/>
      <c r="J2981" s="33"/>
      <c r="K2981" s="33"/>
      <c r="L2981" s="33"/>
      <c r="M2981" s="33"/>
      <c r="N2981" s="34"/>
      <c r="O2981" s="34"/>
      <c r="P2981" s="34"/>
      <c r="Q2981" s="34"/>
      <c r="R2981" s="34"/>
      <c r="S2981" s="34"/>
      <c r="T2981" s="15"/>
      <c r="U2981" s="36"/>
      <c r="V2981" s="15"/>
      <c r="W2981" s="15"/>
      <c r="X2981" s="36"/>
      <c r="Y2981" s="15"/>
      <c r="Z2981" s="15"/>
      <c r="AA2981" s="15"/>
      <c r="AB2981" s="15"/>
      <c r="AC2981" s="13"/>
    </row>
    <row r="2982" spans="1:29">
      <c r="A2982" s="12" t="str">
        <f t="shared" si="36"/>
        <v>SK매직DWA-91(55배)</v>
      </c>
      <c r="B2982" s="12" t="s">
        <v>85</v>
      </c>
      <c r="C2982" s="15" t="s">
        <v>5609</v>
      </c>
      <c r="D2982" s="15" t="s">
        <v>5708</v>
      </c>
      <c r="E2982" s="15"/>
      <c r="F2982" s="15" t="s">
        <v>5707</v>
      </c>
      <c r="G2982" s="33">
        <v>5550</v>
      </c>
      <c r="H2982" s="33">
        <v>777</v>
      </c>
      <c r="I2982" s="33"/>
      <c r="J2982" s="33"/>
      <c r="K2982" s="33"/>
      <c r="L2982" s="33"/>
      <c r="M2982" s="33"/>
      <c r="N2982" s="34"/>
      <c r="O2982" s="34"/>
      <c r="P2982" s="34"/>
      <c r="Q2982" s="34"/>
      <c r="R2982" s="34"/>
      <c r="S2982" s="34"/>
      <c r="T2982" s="15"/>
      <c r="U2982" s="36"/>
      <c r="V2982" s="15"/>
      <c r="W2982" s="15"/>
      <c r="X2982" s="36"/>
      <c r="Y2982" s="15"/>
      <c r="Z2982" s="15"/>
      <c r="AA2982" s="15"/>
      <c r="AB2982" s="15"/>
      <c r="AC2982" s="13"/>
    </row>
    <row r="2983" spans="1:29">
      <c r="A2983" s="12" t="str">
        <f t="shared" si="36"/>
        <v>SK매직FDD-BOWL</v>
      </c>
      <c r="B2983" s="12" t="s">
        <v>85</v>
      </c>
      <c r="C2983" s="15" t="s">
        <v>5609</v>
      </c>
      <c r="D2983" s="15" t="s">
        <v>586</v>
      </c>
      <c r="E2983" s="15"/>
      <c r="F2983" s="15" t="s">
        <v>5709</v>
      </c>
      <c r="G2983" s="33">
        <v>1136</v>
      </c>
      <c r="H2983" s="33">
        <v>135</v>
      </c>
      <c r="I2983" s="33"/>
      <c r="J2983" s="33"/>
      <c r="K2983" s="33"/>
      <c r="L2983" s="33"/>
      <c r="M2983" s="33"/>
      <c r="N2983" s="34"/>
      <c r="O2983" s="34"/>
      <c r="P2983" s="34"/>
      <c r="Q2983" s="34"/>
      <c r="R2983" s="34"/>
      <c r="S2983" s="34"/>
      <c r="T2983" s="15"/>
      <c r="U2983" s="36"/>
      <c r="V2983" s="15"/>
      <c r="W2983" s="15"/>
      <c r="X2983" s="36"/>
      <c r="Y2983" s="15"/>
      <c r="Z2983" s="15"/>
      <c r="AA2983" s="15"/>
      <c r="AB2983" s="15"/>
      <c r="AC2983" s="13"/>
    </row>
    <row r="2984" spans="1:29">
      <c r="A2984" s="12" t="str">
        <f t="shared" si="36"/>
        <v>SK매직S30BE(60배)</v>
      </c>
      <c r="B2984" s="12" t="s">
        <v>85</v>
      </c>
      <c r="C2984" s="15" t="s">
        <v>5609</v>
      </c>
      <c r="D2984" s="15" t="s">
        <v>5710</v>
      </c>
      <c r="E2984" s="15"/>
      <c r="F2984" s="15" t="s">
        <v>5711</v>
      </c>
      <c r="G2984" s="33">
        <v>2890</v>
      </c>
      <c r="H2984" s="33">
        <v>395</v>
      </c>
      <c r="I2984" s="33"/>
      <c r="J2984" s="33"/>
      <c r="K2984" s="33"/>
      <c r="L2984" s="33"/>
      <c r="M2984" s="33"/>
      <c r="N2984" s="34"/>
      <c r="O2984" s="34"/>
      <c r="P2984" s="34"/>
      <c r="Q2984" s="34"/>
      <c r="R2984" s="34"/>
      <c r="S2984" s="34"/>
      <c r="T2984" s="15"/>
      <c r="U2984" s="36"/>
      <c r="V2984" s="15"/>
      <c r="W2984" s="15"/>
      <c r="X2984" s="36"/>
      <c r="Y2984" s="15"/>
      <c r="Z2984" s="15"/>
      <c r="AA2984" s="15"/>
      <c r="AB2984" s="15"/>
      <c r="AC2984" s="13"/>
    </row>
    <row r="2985" spans="1:29">
      <c r="A2985" s="12" t="str">
        <f t="shared" ref="A2985:A3145" si="37">C2985&amp;D2985</f>
        <v>SK매직BURNER-SIDE(60배)</v>
      </c>
      <c r="B2985" s="12" t="s">
        <v>85</v>
      </c>
      <c r="C2985" s="15" t="s">
        <v>5609</v>
      </c>
      <c r="D2985" s="15" t="s">
        <v>5712</v>
      </c>
      <c r="E2985" s="15"/>
      <c r="F2985" s="15" t="s">
        <v>5713</v>
      </c>
      <c r="G2985" s="33">
        <v>892</v>
      </c>
      <c r="H2985" s="33">
        <v>124</v>
      </c>
      <c r="I2985" s="33"/>
      <c r="J2985" s="33"/>
      <c r="K2985" s="33"/>
      <c r="L2985" s="33"/>
      <c r="M2985" s="33"/>
      <c r="N2985" s="34"/>
      <c r="O2985" s="34"/>
      <c r="P2985" s="34"/>
      <c r="Q2985" s="34"/>
      <c r="R2985" s="34"/>
      <c r="S2985" s="34"/>
      <c r="T2985" s="15"/>
      <c r="U2985" s="36"/>
      <c r="V2985" s="15"/>
      <c r="W2985" s="15"/>
      <c r="X2985" s="36"/>
      <c r="Y2985" s="15"/>
      <c r="Z2985" s="15"/>
      <c r="AA2985" s="15"/>
      <c r="AB2985" s="15"/>
      <c r="AC2985" s="13"/>
    </row>
    <row r="2986" spans="1:29">
      <c r="A2986" s="12" t="str">
        <f t="shared" si="37"/>
        <v>SK매직40B10C-UP(60배)</v>
      </c>
      <c r="B2986" s="12" t="s">
        <v>85</v>
      </c>
      <c r="C2986" s="15" t="s">
        <v>5609</v>
      </c>
      <c r="D2986" s="15" t="s">
        <v>5714</v>
      </c>
      <c r="E2986" s="15"/>
      <c r="F2986" s="15" t="s">
        <v>5715</v>
      </c>
      <c r="G2986" s="33">
        <v>986</v>
      </c>
      <c r="H2986" s="33">
        <v>141</v>
      </c>
      <c r="I2986" s="33"/>
      <c r="J2986" s="33"/>
      <c r="K2986" s="33"/>
      <c r="L2986" s="33"/>
      <c r="M2986" s="33"/>
      <c r="N2986" s="34"/>
      <c r="O2986" s="34"/>
      <c r="P2986" s="34"/>
      <c r="Q2986" s="34"/>
      <c r="R2986" s="34"/>
      <c r="S2986" s="34"/>
      <c r="T2986" s="15"/>
      <c r="U2986" s="36"/>
      <c r="V2986" s="15"/>
      <c r="W2986" s="15"/>
      <c r="X2986" s="36"/>
      <c r="Y2986" s="15"/>
      <c r="Z2986" s="15"/>
      <c r="AA2986" s="15"/>
      <c r="AB2986" s="15"/>
      <c r="AC2986" s="13"/>
    </row>
    <row r="2987" spans="1:29">
      <c r="A2987" s="12" t="str">
        <f t="shared" si="37"/>
        <v>SK매직SR-BOT(60배)</v>
      </c>
      <c r="B2987" s="12" t="s">
        <v>85</v>
      </c>
      <c r="C2987" s="15" t="s">
        <v>5609</v>
      </c>
      <c r="D2987" s="15" t="s">
        <v>5716</v>
      </c>
      <c r="E2987" s="15"/>
      <c r="F2987" s="15" t="s">
        <v>5717</v>
      </c>
      <c r="G2987" s="33">
        <v>714</v>
      </c>
      <c r="H2987" s="33">
        <v>125</v>
      </c>
      <c r="I2987" s="33"/>
      <c r="J2987" s="33"/>
      <c r="K2987" s="33"/>
      <c r="L2987" s="33"/>
      <c r="M2987" s="33"/>
      <c r="N2987" s="34"/>
      <c r="O2987" s="34"/>
      <c r="P2987" s="34"/>
      <c r="Q2987" s="34"/>
      <c r="R2987" s="34"/>
      <c r="S2987" s="34"/>
      <c r="T2987" s="15"/>
      <c r="U2987" s="36"/>
      <c r="V2987" s="15"/>
      <c r="W2987" s="15"/>
      <c r="X2987" s="36"/>
      <c r="Y2987" s="15"/>
      <c r="Z2987" s="15"/>
      <c r="AA2987" s="15"/>
      <c r="AB2987" s="15"/>
      <c r="AC2987" s="13"/>
    </row>
    <row r="2988" spans="1:29">
      <c r="A2988" s="12" t="str">
        <f>C2988&amp;D2988</f>
        <v>SK매직SR-TOP(60배)</v>
      </c>
      <c r="B2988" s="12" t="s">
        <v>85</v>
      </c>
      <c r="C2988" s="15" t="s">
        <v>5609</v>
      </c>
      <c r="D2988" s="15" t="s">
        <v>5718</v>
      </c>
      <c r="E2988" s="15"/>
      <c r="F2988" s="15" t="s">
        <v>5719</v>
      </c>
      <c r="G2988" s="33">
        <v>1107</v>
      </c>
      <c r="H2988" s="33">
        <v>183</v>
      </c>
      <c r="I2988" s="33"/>
      <c r="J2988" s="33"/>
      <c r="K2988" s="33"/>
      <c r="L2988" s="33"/>
      <c r="M2988" s="33"/>
      <c r="N2988" s="34"/>
      <c r="O2988" s="34"/>
      <c r="P2988" s="34"/>
      <c r="Q2988" s="34"/>
      <c r="R2988" s="34"/>
      <c r="S2988" s="34"/>
      <c r="T2988" s="15"/>
      <c r="U2988" s="36"/>
      <c r="V2988" s="15"/>
      <c r="W2988" s="15"/>
      <c r="X2988" s="36"/>
      <c r="Y2988" s="15"/>
      <c r="Z2988" s="15"/>
      <c r="AA2988" s="15"/>
      <c r="AB2988" s="15"/>
      <c r="AC2988" s="13"/>
    </row>
    <row r="2989" spans="1:29">
      <c r="A2989" s="12" t="str">
        <f t="shared" si="37"/>
        <v>SK매직95000/96000(60배)</v>
      </c>
      <c r="B2989" s="12" t="s">
        <v>85</v>
      </c>
      <c r="C2989" s="15" t="s">
        <v>5609</v>
      </c>
      <c r="D2989" s="15" t="s">
        <v>5720</v>
      </c>
      <c r="E2989" s="15"/>
      <c r="F2989" s="15" t="s">
        <v>5721</v>
      </c>
      <c r="G2989" s="33">
        <v>2742</v>
      </c>
      <c r="H2989" s="33">
        <v>416</v>
      </c>
      <c r="I2989" s="33"/>
      <c r="J2989" s="33"/>
      <c r="K2989" s="33"/>
      <c r="L2989" s="33"/>
      <c r="M2989" s="33"/>
      <c r="N2989" s="34"/>
      <c r="O2989" s="34"/>
      <c r="P2989" s="34"/>
      <c r="Q2989" s="34"/>
      <c r="R2989" s="34"/>
      <c r="S2989" s="34"/>
      <c r="T2989" s="15"/>
      <c r="U2989" s="36"/>
      <c r="V2989" s="15"/>
      <c r="W2989" s="15"/>
      <c r="X2989" s="36"/>
      <c r="Y2989" s="15"/>
      <c r="Z2989" s="15"/>
      <c r="AA2989" s="15"/>
      <c r="AB2989" s="15"/>
      <c r="AC2989" s="13"/>
    </row>
    <row r="2990" spans="1:29">
      <c r="A2990" s="12" t="str">
        <f t="shared" si="37"/>
        <v>SK매직40B1UP#4(60배)</v>
      </c>
      <c r="B2990" s="12" t="s">
        <v>85</v>
      </c>
      <c r="C2990" s="15" t="s">
        <v>5609</v>
      </c>
      <c r="D2990" s="15" t="s">
        <v>5722</v>
      </c>
      <c r="E2990" s="15"/>
      <c r="F2990" s="15" t="s">
        <v>5723</v>
      </c>
      <c r="G2990" s="33">
        <v>2464</v>
      </c>
      <c r="H2990" s="33">
        <v>378</v>
      </c>
      <c r="I2990" s="33"/>
      <c r="J2990" s="33"/>
      <c r="K2990" s="33"/>
      <c r="L2990" s="33"/>
      <c r="M2990" s="33"/>
      <c r="N2990" s="34"/>
      <c r="O2990" s="34"/>
      <c r="P2990" s="34"/>
      <c r="Q2990" s="34"/>
      <c r="R2990" s="34"/>
      <c r="S2990" s="34"/>
      <c r="T2990" s="15"/>
      <c r="U2990" s="36"/>
      <c r="V2990" s="15"/>
      <c r="W2990" s="15"/>
      <c r="X2990" s="36"/>
      <c r="Y2990" s="15"/>
      <c r="Z2990" s="15"/>
      <c r="AA2990" s="15"/>
      <c r="AB2990" s="15"/>
      <c r="AC2990" s="13"/>
    </row>
    <row r="2991" spans="1:29">
      <c r="A2991" s="12" t="str">
        <f t="shared" si="37"/>
        <v>SK매직40B1LOW#2(60배)</v>
      </c>
      <c r="B2991" s="12" t="s">
        <v>85</v>
      </c>
      <c r="C2991" s="15" t="s">
        <v>5609</v>
      </c>
      <c r="D2991" s="15" t="s">
        <v>5724</v>
      </c>
      <c r="E2991" s="15"/>
      <c r="F2991" s="15" t="s">
        <v>5725</v>
      </c>
      <c r="G2991" s="33">
        <v>1243</v>
      </c>
      <c r="H2991" s="33">
        <v>193</v>
      </c>
      <c r="I2991" s="33"/>
      <c r="J2991" s="33"/>
      <c r="K2991" s="33"/>
      <c r="L2991" s="33"/>
      <c r="M2991" s="33"/>
      <c r="N2991" s="34"/>
      <c r="O2991" s="34"/>
      <c r="P2991" s="34"/>
      <c r="Q2991" s="34"/>
      <c r="R2991" s="34"/>
      <c r="S2991" s="34"/>
      <c r="T2991" s="15"/>
      <c r="U2991" s="36"/>
      <c r="V2991" s="15"/>
      <c r="W2991" s="15"/>
      <c r="X2991" s="36"/>
      <c r="Y2991" s="15"/>
      <c r="Z2991" s="15"/>
      <c r="AA2991" s="15"/>
      <c r="AB2991" s="15"/>
      <c r="AC2991" s="13"/>
    </row>
    <row r="2992" spans="1:29">
      <c r="A2992" s="12" t="str">
        <f>C2992&amp;D2992</f>
        <v>SK매직4021BUP#2(60배)</v>
      </c>
      <c r="B2992" s="12" t="s">
        <v>85</v>
      </c>
      <c r="C2992" s="15" t="s">
        <v>5609</v>
      </c>
      <c r="D2992" s="15" t="s">
        <v>5726</v>
      </c>
      <c r="E2992" s="15"/>
      <c r="F2992" s="15" t="s">
        <v>5727</v>
      </c>
      <c r="G2992" s="33">
        <v>3345</v>
      </c>
      <c r="H2992" s="33">
        <v>500</v>
      </c>
      <c r="I2992" s="33"/>
      <c r="J2992" s="33"/>
      <c r="K2992" s="33"/>
      <c r="L2992" s="33"/>
      <c r="M2992" s="33"/>
      <c r="N2992" s="34"/>
      <c r="O2992" s="34"/>
      <c r="P2992" s="34"/>
      <c r="Q2992" s="34"/>
      <c r="R2992" s="34"/>
      <c r="S2992" s="34"/>
      <c r="T2992" s="15"/>
      <c r="U2992" s="36"/>
      <c r="V2992" s="15"/>
      <c r="W2992" s="15"/>
      <c r="X2992" s="36"/>
      <c r="Y2992" s="15"/>
      <c r="Z2992" s="15"/>
      <c r="AA2992" s="15"/>
      <c r="AB2992" s="15"/>
      <c r="AC2992" s="13"/>
    </row>
    <row r="2993" spans="1:29">
      <c r="A2993" s="12" t="str">
        <f>C2993&amp;D2993</f>
        <v>SK매직4021BLOW(60배)</v>
      </c>
      <c r="B2993" s="12" t="s">
        <v>85</v>
      </c>
      <c r="C2993" s="15" t="s">
        <v>5609</v>
      </c>
      <c r="D2993" s="15" t="s">
        <v>5728</v>
      </c>
      <c r="E2993" s="15"/>
      <c r="F2993" s="15" t="s">
        <v>5729</v>
      </c>
      <c r="G2993" s="33">
        <v>1399</v>
      </c>
      <c r="H2993" s="33">
        <v>213</v>
      </c>
      <c r="I2993" s="33"/>
      <c r="J2993" s="33"/>
      <c r="K2993" s="33"/>
      <c r="L2993" s="33"/>
      <c r="M2993" s="33"/>
      <c r="N2993" s="34"/>
      <c r="O2993" s="34"/>
      <c r="P2993" s="34"/>
      <c r="Q2993" s="34"/>
      <c r="R2993" s="34"/>
      <c r="S2993" s="34"/>
      <c r="T2993" s="15"/>
      <c r="U2993" s="36"/>
      <c r="V2993" s="15"/>
      <c r="W2993" s="15"/>
      <c r="X2993" s="36"/>
      <c r="Y2993" s="15"/>
      <c r="Z2993" s="15"/>
      <c r="AA2993" s="15"/>
      <c r="AB2993" s="15"/>
      <c r="AC2993" s="13"/>
    </row>
    <row r="2994" spans="1:29">
      <c r="A2994" s="12" t="str">
        <f t="shared" si="37"/>
        <v>SK매직IAC425 T/B</v>
      </c>
      <c r="B2994" s="12" t="s">
        <v>85</v>
      </c>
      <c r="C2994" s="15" t="s">
        <v>5609</v>
      </c>
      <c r="D2994" s="15" t="s">
        <v>5730</v>
      </c>
      <c r="E2994" s="15" t="s">
        <v>5731</v>
      </c>
      <c r="F2994" s="15" t="s">
        <v>5731</v>
      </c>
      <c r="G2994" s="33">
        <v>1490</v>
      </c>
      <c r="H2994" s="33">
        <v>278</v>
      </c>
      <c r="I2994" s="33"/>
      <c r="J2994" s="33"/>
      <c r="K2994" s="33"/>
      <c r="L2994" s="33"/>
      <c r="M2994" s="33"/>
      <c r="N2994" s="34"/>
      <c r="O2994" s="34"/>
      <c r="P2994" s="34"/>
      <c r="Q2994" s="34"/>
      <c r="R2994" s="34"/>
      <c r="S2994" s="34"/>
      <c r="T2994" s="15"/>
      <c r="U2994" s="36"/>
      <c r="V2994" s="15"/>
      <c r="W2994" s="15"/>
      <c r="X2994" s="36"/>
      <c r="Y2994" s="15"/>
      <c r="Z2994" s="15"/>
      <c r="AA2994" s="15"/>
      <c r="AB2994" s="15"/>
      <c r="AC2994" s="13"/>
    </row>
    <row r="2995" spans="1:29">
      <c r="A2995" s="12" t="str">
        <f t="shared" si="37"/>
        <v>SK매직JAC115</v>
      </c>
      <c r="B2995" s="12" t="s">
        <v>85</v>
      </c>
      <c r="C2995" s="15" t="s">
        <v>5609</v>
      </c>
      <c r="D2995" s="15" t="s">
        <v>5732</v>
      </c>
      <c r="E2995" s="15" t="s">
        <v>5733</v>
      </c>
      <c r="F2995" s="15" t="s">
        <v>5733</v>
      </c>
      <c r="G2995" s="33">
        <v>1030</v>
      </c>
      <c r="H2995" s="33">
        <v>188</v>
      </c>
      <c r="I2995" s="33"/>
      <c r="J2995" s="33"/>
      <c r="K2995" s="33"/>
      <c r="L2995" s="33"/>
      <c r="M2995" s="33"/>
      <c r="N2995" s="34"/>
      <c r="O2995" s="34"/>
      <c r="P2995" s="34"/>
      <c r="Q2995" s="34"/>
      <c r="R2995" s="34"/>
      <c r="S2995" s="34"/>
      <c r="T2995" s="15"/>
      <c r="U2995" s="36"/>
      <c r="V2995" s="15"/>
      <c r="W2995" s="15"/>
      <c r="X2995" s="36"/>
      <c r="Y2995" s="15"/>
      <c r="Z2995" s="15"/>
      <c r="AA2995" s="15"/>
      <c r="AB2995" s="15"/>
      <c r="AC2995" s="13"/>
    </row>
    <row r="2996" spans="1:29">
      <c r="A2996" s="12" t="str">
        <f t="shared" si="37"/>
        <v>피앤SI-N150(몸통/뚜껑)</v>
      </c>
      <c r="B2996" s="12" t="s">
        <v>25</v>
      </c>
      <c r="C2996" s="15" t="s">
        <v>3052</v>
      </c>
      <c r="D2996" s="15" t="s">
        <v>99</v>
      </c>
      <c r="E2996" s="15" t="s">
        <v>100</v>
      </c>
      <c r="F2996" s="15" t="s">
        <v>28</v>
      </c>
      <c r="G2996" s="33">
        <v>2000</v>
      </c>
      <c r="H2996" s="33">
        <v>279</v>
      </c>
      <c r="I2996" s="33"/>
      <c r="J2996" s="33"/>
      <c r="K2996" s="33"/>
      <c r="L2996" s="33"/>
      <c r="M2996" s="33"/>
      <c r="N2996" s="34"/>
      <c r="O2996" s="34" t="s">
        <v>3053</v>
      </c>
      <c r="P2996" s="34" t="s">
        <v>3054</v>
      </c>
      <c r="Q2996" s="34" t="s">
        <v>463</v>
      </c>
      <c r="R2996" s="34" t="s">
        <v>3055</v>
      </c>
      <c r="S2996" s="34" t="s">
        <v>5734</v>
      </c>
      <c r="T2996" s="15" t="s">
        <v>3057</v>
      </c>
      <c r="U2996" s="36" t="s">
        <v>3058</v>
      </c>
      <c r="V2996" s="15" t="s">
        <v>3059</v>
      </c>
      <c r="W2996" s="15" t="s">
        <v>3057</v>
      </c>
      <c r="X2996" s="36" t="s">
        <v>3058</v>
      </c>
      <c r="Y2996" s="15" t="s">
        <v>3059</v>
      </c>
      <c r="Z2996" s="15"/>
      <c r="AA2996" s="15">
        <v>60</v>
      </c>
      <c r="AB2996" s="15" t="s">
        <v>71</v>
      </c>
      <c r="AC2996" s="13"/>
    </row>
    <row r="2997" spans="1:29">
      <c r="A2997" s="12" t="str">
        <f t="shared" si="37"/>
        <v>피앤HD4#4</v>
      </c>
      <c r="B2997" s="12" t="s">
        <v>25</v>
      </c>
      <c r="C2997" s="15" t="s">
        <v>3052</v>
      </c>
      <c r="D2997" s="15" t="s">
        <v>1414</v>
      </c>
      <c r="E2997" s="15" t="s">
        <v>1414</v>
      </c>
      <c r="F2997" s="15" t="s">
        <v>28</v>
      </c>
      <c r="G2997" s="33">
        <v>730</v>
      </c>
      <c r="H2997" s="33">
        <v>122</v>
      </c>
      <c r="I2997" s="33"/>
      <c r="J2997" s="33"/>
      <c r="K2997" s="33"/>
      <c r="L2997" s="33"/>
      <c r="M2997" s="33"/>
      <c r="N2997" s="34"/>
      <c r="O2997" s="34" t="s">
        <v>3053</v>
      </c>
      <c r="P2997" s="34" t="s">
        <v>3054</v>
      </c>
      <c r="Q2997" s="34" t="s">
        <v>463</v>
      </c>
      <c r="R2997" s="34" t="s">
        <v>3055</v>
      </c>
      <c r="S2997" s="34" t="s">
        <v>5734</v>
      </c>
      <c r="T2997" s="15" t="s">
        <v>3057</v>
      </c>
      <c r="U2997" s="36" t="s">
        <v>3058</v>
      </c>
      <c r="V2997" s="15" t="s">
        <v>3059</v>
      </c>
      <c r="W2997" s="15" t="s">
        <v>3057</v>
      </c>
      <c r="X2997" s="36" t="s">
        <v>3058</v>
      </c>
      <c r="Y2997" s="15" t="s">
        <v>3059</v>
      </c>
      <c r="Z2997" s="15"/>
      <c r="AA2997" s="15">
        <v>60</v>
      </c>
      <c r="AB2997" s="15" t="s">
        <v>71</v>
      </c>
      <c r="AC2997" s="13"/>
    </row>
    <row r="2998" spans="1:29">
      <c r="A2998" s="12" t="str">
        <f t="shared" si="37"/>
        <v>피앤NHD-4#2</v>
      </c>
      <c r="B2998" s="12" t="s">
        <v>25</v>
      </c>
      <c r="C2998" s="15" t="s">
        <v>3052</v>
      </c>
      <c r="D2998" s="15" t="s">
        <v>153</v>
      </c>
      <c r="E2998" s="15" t="s">
        <v>1156</v>
      </c>
      <c r="F2998" s="15" t="s">
        <v>28</v>
      </c>
      <c r="G2998" s="33">
        <v>730</v>
      </c>
      <c r="H2998" s="33">
        <v>122</v>
      </c>
      <c r="I2998" s="33"/>
      <c r="J2998" s="33"/>
      <c r="K2998" s="33"/>
      <c r="L2998" s="33"/>
      <c r="M2998" s="33"/>
      <c r="N2998" s="34"/>
      <c r="O2998" s="34" t="s">
        <v>3053</v>
      </c>
      <c r="P2998" s="34" t="s">
        <v>3054</v>
      </c>
      <c r="Q2998" s="34" t="s">
        <v>463</v>
      </c>
      <c r="R2998" s="34" t="s">
        <v>3055</v>
      </c>
      <c r="S2998" s="34" t="s">
        <v>5734</v>
      </c>
      <c r="T2998" s="15" t="s">
        <v>3057</v>
      </c>
      <c r="U2998" s="36" t="s">
        <v>3058</v>
      </c>
      <c r="V2998" s="15" t="s">
        <v>3059</v>
      </c>
      <c r="W2998" s="15" t="s">
        <v>3057</v>
      </c>
      <c r="X2998" s="36" t="s">
        <v>3058</v>
      </c>
      <c r="Y2998" s="15" t="s">
        <v>3059</v>
      </c>
      <c r="Z2998" s="15"/>
      <c r="AA2998" s="15">
        <v>60</v>
      </c>
      <c r="AB2998" s="15" t="s">
        <v>71</v>
      </c>
      <c r="AC2998" s="13"/>
    </row>
    <row r="2999" spans="1:29">
      <c r="A2999" s="12" t="str">
        <f t="shared" si="37"/>
        <v>쓰리에스테크/롯데슈퍼대전NHD-3#3</v>
      </c>
      <c r="B2999" s="12" t="s">
        <v>85</v>
      </c>
      <c r="C2999" s="15" t="s">
        <v>5735</v>
      </c>
      <c r="D2999" s="15" t="s">
        <v>253</v>
      </c>
      <c r="E2999" s="15" t="s">
        <v>4524</v>
      </c>
      <c r="F2999" s="15"/>
      <c r="G2999" s="33">
        <v>780</v>
      </c>
      <c r="H2999" s="33">
        <v>173</v>
      </c>
      <c r="I2999" s="33"/>
      <c r="J2999" s="33"/>
      <c r="K2999" s="33"/>
      <c r="L2999" s="33"/>
      <c r="M2999" s="33"/>
      <c r="N2999" s="34"/>
      <c r="O2999" s="34"/>
      <c r="P2999" s="34"/>
      <c r="Q2999" s="34"/>
      <c r="R2999" s="34"/>
      <c r="S2999" s="34" t="s">
        <v>4535</v>
      </c>
      <c r="T2999" s="15"/>
      <c r="U2999" s="36"/>
      <c r="V2999" s="15"/>
      <c r="W2999" s="15"/>
      <c r="X2999" s="36"/>
      <c r="Y2999" s="15" t="s">
        <v>4536</v>
      </c>
      <c r="Z2999" s="15"/>
      <c r="AA2999" s="15"/>
      <c r="AB2999" s="15" t="s">
        <v>71</v>
      </c>
      <c r="AC2999" s="13"/>
    </row>
    <row r="3000" spans="1:29">
      <c r="A3000" s="12" t="str">
        <f>C3000&amp;D3000</f>
        <v>쓰리에스테크/롯데슈퍼대전NHD-3#3</v>
      </c>
      <c r="B3000" s="12" t="s">
        <v>85</v>
      </c>
      <c r="C3000" s="15" t="s">
        <v>5735</v>
      </c>
      <c r="D3000" s="15" t="s">
        <v>253</v>
      </c>
      <c r="E3000" s="15" t="s">
        <v>4524</v>
      </c>
      <c r="F3000" s="15"/>
      <c r="G3000" s="33">
        <v>780</v>
      </c>
      <c r="H3000" s="33">
        <v>173</v>
      </c>
      <c r="I3000" s="33"/>
      <c r="J3000" s="33"/>
      <c r="K3000" s="33"/>
      <c r="L3000" s="33"/>
      <c r="M3000" s="33"/>
      <c r="N3000" s="34"/>
      <c r="O3000" s="34"/>
      <c r="P3000" s="34"/>
      <c r="Q3000" s="34"/>
      <c r="R3000" s="34"/>
      <c r="S3000" s="34" t="s">
        <v>4535</v>
      </c>
      <c r="T3000" s="15"/>
      <c r="U3000" s="36"/>
      <c r="V3000" s="15"/>
      <c r="W3000" s="15"/>
      <c r="X3000" s="36"/>
      <c r="Y3000" s="15" t="s">
        <v>4536</v>
      </c>
      <c r="Z3000" s="15"/>
      <c r="AA3000" s="15"/>
      <c r="AB3000" s="15" t="s">
        <v>71</v>
      </c>
      <c r="AC3000" s="13"/>
    </row>
    <row r="3001" spans="1:29">
      <c r="A3001" s="12" t="str">
        <f t="shared" si="37"/>
        <v>피앤에스티SL4238ML-L2</v>
      </c>
      <c r="B3001" s="12" t="s">
        <v>25</v>
      </c>
      <c r="C3001" s="15" t="s">
        <v>5736</v>
      </c>
      <c r="D3001" s="15" t="s">
        <v>123</v>
      </c>
      <c r="E3001" s="15"/>
      <c r="F3001" s="15"/>
      <c r="G3001" s="33">
        <v>8250</v>
      </c>
      <c r="H3001" s="33">
        <v>1088</v>
      </c>
      <c r="I3001" s="33"/>
      <c r="J3001" s="33"/>
      <c r="K3001" s="33"/>
      <c r="L3001" s="33"/>
      <c r="M3001" s="33"/>
      <c r="N3001" s="34"/>
      <c r="O3001" s="34" t="s">
        <v>5737</v>
      </c>
      <c r="P3001" s="34" t="s">
        <v>5738</v>
      </c>
      <c r="Q3001" s="34" t="s">
        <v>5739</v>
      </c>
      <c r="R3001" s="34" t="s">
        <v>5740</v>
      </c>
      <c r="S3001" s="34" t="s">
        <v>5741</v>
      </c>
      <c r="T3001" s="15" t="s">
        <v>5742</v>
      </c>
      <c r="U3001" s="36" t="s">
        <v>5743</v>
      </c>
      <c r="V3001" s="15" t="s">
        <v>5744</v>
      </c>
      <c r="W3001" s="15" t="s">
        <v>5742</v>
      </c>
      <c r="X3001" s="36" t="s">
        <v>5743</v>
      </c>
      <c r="Y3001" s="15" t="s">
        <v>5744</v>
      </c>
      <c r="Z3001" s="15"/>
      <c r="AA3001" s="15">
        <v>30</v>
      </c>
      <c r="AB3001" s="15" t="s">
        <v>36</v>
      </c>
      <c r="AC3001" s="13"/>
    </row>
    <row r="3002" spans="1:29">
      <c r="A3002" s="12" t="str">
        <f t="shared" si="37"/>
        <v>피앤에스티SL2220ML</v>
      </c>
      <c r="B3002" s="12" t="s">
        <v>25</v>
      </c>
      <c r="C3002" s="15" t="s">
        <v>5736</v>
      </c>
      <c r="D3002" s="15" t="s">
        <v>110</v>
      </c>
      <c r="E3002" s="15" t="s">
        <v>111</v>
      </c>
      <c r="F3002" s="15" t="s">
        <v>112</v>
      </c>
      <c r="G3002" s="33">
        <v>2300</v>
      </c>
      <c r="H3002" s="33">
        <v>432</v>
      </c>
      <c r="I3002" s="33"/>
      <c r="J3002" s="33"/>
      <c r="K3002" s="33"/>
      <c r="L3002" s="33"/>
      <c r="M3002" s="33"/>
      <c r="N3002" s="34"/>
      <c r="O3002" s="34" t="s">
        <v>113</v>
      </c>
      <c r="P3002" s="34" t="s">
        <v>114</v>
      </c>
      <c r="Q3002" s="34" t="s">
        <v>115</v>
      </c>
      <c r="R3002" s="34" t="s">
        <v>116</v>
      </c>
      <c r="S3002" s="34" t="s">
        <v>114</v>
      </c>
      <c r="T3002" s="15" t="s">
        <v>117</v>
      </c>
      <c r="U3002" s="36" t="s">
        <v>118</v>
      </c>
      <c r="V3002" s="15" t="s">
        <v>28</v>
      </c>
      <c r="W3002" s="15" t="s">
        <v>119</v>
      </c>
      <c r="X3002" s="36" t="s">
        <v>120</v>
      </c>
      <c r="Y3002" s="15" t="s">
        <v>121</v>
      </c>
      <c r="Z3002" s="15"/>
      <c r="AA3002" s="15">
        <v>30</v>
      </c>
      <c r="AB3002" s="15" t="s">
        <v>36</v>
      </c>
      <c r="AC3002" s="13"/>
    </row>
    <row r="3003" spans="1:29">
      <c r="A3003" s="12" t="str">
        <f t="shared" si="37"/>
        <v>영진약품HD1-TOP#2</v>
      </c>
      <c r="B3003" s="12" t="s">
        <v>25</v>
      </c>
      <c r="C3003" s="15" t="s">
        <v>5745</v>
      </c>
      <c r="D3003" s="15" t="s">
        <v>345</v>
      </c>
      <c r="E3003" s="15"/>
      <c r="F3003" s="15"/>
      <c r="G3003" s="33">
        <v>930</v>
      </c>
      <c r="H3003" s="33">
        <v>84</v>
      </c>
      <c r="I3003" s="33">
        <v>690</v>
      </c>
      <c r="J3003" s="33">
        <v>740</v>
      </c>
      <c r="K3003" s="33">
        <v>830</v>
      </c>
      <c r="L3003" s="33"/>
      <c r="M3003" s="33"/>
      <c r="N3003" s="34" t="s">
        <v>5746</v>
      </c>
      <c r="O3003" s="34" t="s">
        <v>5747</v>
      </c>
      <c r="P3003" s="34" t="s">
        <v>5748</v>
      </c>
      <c r="Q3003" s="34" t="s">
        <v>5749</v>
      </c>
      <c r="R3003" s="34" t="s">
        <v>5750</v>
      </c>
      <c r="S3003" s="34" t="s">
        <v>5751</v>
      </c>
      <c r="T3003" s="15" t="s">
        <v>5752</v>
      </c>
      <c r="U3003" s="36" t="s">
        <v>5753</v>
      </c>
      <c r="V3003" s="15" t="s">
        <v>5754</v>
      </c>
      <c r="W3003" s="15" t="s">
        <v>5755</v>
      </c>
      <c r="X3003" s="36" t="s">
        <v>5756</v>
      </c>
      <c r="Y3003" s="15" t="s">
        <v>5757</v>
      </c>
      <c r="Z3003" s="15"/>
      <c r="AA3003" s="15">
        <v>15</v>
      </c>
      <c r="AB3003" s="15" t="s">
        <v>71</v>
      </c>
      <c r="AC3003" s="13"/>
    </row>
    <row r="3004" spans="1:29">
      <c r="A3004" s="12" t="str">
        <f t="shared" si="37"/>
        <v>영진약품HD1-BOT#2</v>
      </c>
      <c r="B3004" s="12" t="s">
        <v>25</v>
      </c>
      <c r="C3004" s="15" t="s">
        <v>5745</v>
      </c>
      <c r="D3004" s="15" t="s">
        <v>343</v>
      </c>
      <c r="E3004" s="15"/>
      <c r="F3004" s="15"/>
      <c r="G3004" s="33">
        <v>2390</v>
      </c>
      <c r="H3004" s="33">
        <v>222</v>
      </c>
      <c r="I3004" s="33">
        <v>1810</v>
      </c>
      <c r="J3004" s="33">
        <v>1910</v>
      </c>
      <c r="K3004" s="33">
        <v>2140</v>
      </c>
      <c r="L3004" s="33"/>
      <c r="M3004" s="33"/>
      <c r="N3004" s="34" t="s">
        <v>5746</v>
      </c>
      <c r="O3004" s="34" t="s">
        <v>5747</v>
      </c>
      <c r="P3004" s="34" t="s">
        <v>5748</v>
      </c>
      <c r="Q3004" s="34" t="s">
        <v>5749</v>
      </c>
      <c r="R3004" s="34" t="s">
        <v>5750</v>
      </c>
      <c r="S3004" s="34" t="s">
        <v>5751</v>
      </c>
      <c r="T3004" s="15" t="s">
        <v>5752</v>
      </c>
      <c r="U3004" s="36" t="s">
        <v>5753</v>
      </c>
      <c r="V3004" s="15" t="s">
        <v>5754</v>
      </c>
      <c r="W3004" s="15" t="s">
        <v>5755</v>
      </c>
      <c r="X3004" s="36" t="s">
        <v>5756</v>
      </c>
      <c r="Y3004" s="15" t="s">
        <v>5757</v>
      </c>
      <c r="Z3004" s="15"/>
      <c r="AA3004" s="15">
        <v>15</v>
      </c>
      <c r="AB3004" s="15" t="s">
        <v>71</v>
      </c>
      <c r="AC3004" s="13"/>
    </row>
    <row r="3005" spans="1:29">
      <c r="A3005" s="12" t="str">
        <f t="shared" si="37"/>
        <v>영진약품KURLY-10</v>
      </c>
      <c r="B3005" s="12" t="s">
        <v>25</v>
      </c>
      <c r="C3005" s="15" t="s">
        <v>5745</v>
      </c>
      <c r="D3005" s="15" t="s">
        <v>475</v>
      </c>
      <c r="E3005" s="15"/>
      <c r="F3005" s="15"/>
      <c r="G3005" s="33">
        <v>1850</v>
      </c>
      <c r="H3005" s="33">
        <v>280</v>
      </c>
      <c r="I3005" s="33">
        <v>1400</v>
      </c>
      <c r="J3005" s="33">
        <v>1490</v>
      </c>
      <c r="K3005" s="33">
        <v>1660</v>
      </c>
      <c r="L3005" s="33"/>
      <c r="M3005" s="33"/>
      <c r="N3005" s="34" t="s">
        <v>5746</v>
      </c>
      <c r="O3005" s="34" t="s">
        <v>5747</v>
      </c>
      <c r="P3005" s="34" t="s">
        <v>5748</v>
      </c>
      <c r="Q3005" s="34" t="s">
        <v>5749</v>
      </c>
      <c r="R3005" s="34" t="s">
        <v>5750</v>
      </c>
      <c r="S3005" s="34" t="s">
        <v>5751</v>
      </c>
      <c r="T3005" s="15" t="s">
        <v>5752</v>
      </c>
      <c r="U3005" s="36" t="s">
        <v>5753</v>
      </c>
      <c r="V3005" s="15" t="s">
        <v>5754</v>
      </c>
      <c r="W3005" s="15" t="s">
        <v>5755</v>
      </c>
      <c r="X3005" s="36" t="s">
        <v>5756</v>
      </c>
      <c r="Y3005" s="15" t="s">
        <v>5757</v>
      </c>
      <c r="Z3005" s="15"/>
      <c r="AA3005" s="15">
        <v>15</v>
      </c>
      <c r="AB3005" s="15" t="s">
        <v>71</v>
      </c>
      <c r="AC3005" s="13"/>
    </row>
    <row r="3006" spans="1:29">
      <c r="A3006" s="12" t="str">
        <f t="shared" si="37"/>
        <v>영진약품SI바지락4K-BOT</v>
      </c>
      <c r="B3006" s="12" t="s">
        <v>25</v>
      </c>
      <c r="C3006" s="15" t="s">
        <v>5745</v>
      </c>
      <c r="D3006" s="15" t="s">
        <v>232</v>
      </c>
      <c r="E3006" s="15"/>
      <c r="F3006" s="15"/>
      <c r="G3006" s="33">
        <v>1370</v>
      </c>
      <c r="H3006" s="33">
        <v>120</v>
      </c>
      <c r="I3006" s="33">
        <v>1020</v>
      </c>
      <c r="J3006" s="33">
        <v>1100</v>
      </c>
      <c r="K3006" s="33">
        <v>1230</v>
      </c>
      <c r="L3006" s="33"/>
      <c r="M3006" s="33"/>
      <c r="N3006" s="34" t="s">
        <v>5746</v>
      </c>
      <c r="O3006" s="34" t="s">
        <v>5747</v>
      </c>
      <c r="P3006" s="34" t="s">
        <v>5748</v>
      </c>
      <c r="Q3006" s="34" t="s">
        <v>5749</v>
      </c>
      <c r="R3006" s="34" t="s">
        <v>5750</v>
      </c>
      <c r="S3006" s="34" t="s">
        <v>5751</v>
      </c>
      <c r="T3006" s="15" t="s">
        <v>5752</v>
      </c>
      <c r="U3006" s="36" t="s">
        <v>5753</v>
      </c>
      <c r="V3006" s="15" t="s">
        <v>5754</v>
      </c>
      <c r="W3006" s="15" t="s">
        <v>5755</v>
      </c>
      <c r="X3006" s="36" t="s">
        <v>5756</v>
      </c>
      <c r="Y3006" s="15" t="s">
        <v>5757</v>
      </c>
      <c r="Z3006" s="15"/>
      <c r="AA3006" s="15">
        <v>15</v>
      </c>
      <c r="AB3006" s="15" t="s">
        <v>71</v>
      </c>
      <c r="AC3006" s="13"/>
    </row>
    <row r="3007" spans="1:29">
      <c r="A3007" s="12" t="str">
        <f t="shared" si="37"/>
        <v>영진약품SI바지락4K-TOP</v>
      </c>
      <c r="B3007" s="12" t="s">
        <v>25</v>
      </c>
      <c r="C3007" s="15" t="s">
        <v>5745</v>
      </c>
      <c r="D3007" s="15" t="s">
        <v>234</v>
      </c>
      <c r="E3007" s="15"/>
      <c r="F3007" s="15"/>
      <c r="G3007" s="33">
        <v>490</v>
      </c>
      <c r="H3007" s="33">
        <v>45</v>
      </c>
      <c r="I3007" s="33">
        <v>380</v>
      </c>
      <c r="J3007" s="33">
        <v>400</v>
      </c>
      <c r="K3007" s="33">
        <v>440</v>
      </c>
      <c r="L3007" s="33"/>
      <c r="M3007" s="33"/>
      <c r="N3007" s="34" t="s">
        <v>5746</v>
      </c>
      <c r="O3007" s="34" t="s">
        <v>5747</v>
      </c>
      <c r="P3007" s="34" t="s">
        <v>5748</v>
      </c>
      <c r="Q3007" s="34" t="s">
        <v>5749</v>
      </c>
      <c r="R3007" s="34" t="s">
        <v>5750</v>
      </c>
      <c r="S3007" s="34" t="s">
        <v>5751</v>
      </c>
      <c r="T3007" s="15" t="s">
        <v>5752</v>
      </c>
      <c r="U3007" s="36" t="s">
        <v>5753</v>
      </c>
      <c r="V3007" s="15" t="s">
        <v>5754</v>
      </c>
      <c r="W3007" s="15" t="s">
        <v>5755</v>
      </c>
      <c r="X3007" s="36" t="s">
        <v>5756</v>
      </c>
      <c r="Y3007" s="15" t="s">
        <v>5757</v>
      </c>
      <c r="Z3007" s="15"/>
      <c r="AA3007" s="15">
        <v>15</v>
      </c>
      <c r="AB3007" s="15" t="s">
        <v>71</v>
      </c>
      <c r="AC3007" s="13"/>
    </row>
    <row r="3008" spans="1:29">
      <c r="A3008" s="12" t="str">
        <f t="shared" si="37"/>
        <v>영진약품성림BOX(몸통,뚜껑따로)</v>
      </c>
      <c r="B3008" s="12" t="s">
        <v>25</v>
      </c>
      <c r="C3008" s="15" t="s">
        <v>5745</v>
      </c>
      <c r="D3008" s="15" t="s">
        <v>278</v>
      </c>
      <c r="E3008" s="15"/>
      <c r="F3008" s="15"/>
      <c r="G3008" s="33">
        <v>2440</v>
      </c>
      <c r="H3008" s="33">
        <v>234</v>
      </c>
      <c r="I3008" s="33"/>
      <c r="J3008" s="33">
        <v>1950</v>
      </c>
      <c r="K3008" s="33">
        <v>2180</v>
      </c>
      <c r="L3008" s="33"/>
      <c r="M3008" s="33"/>
      <c r="N3008" s="34" t="s">
        <v>5746</v>
      </c>
      <c r="O3008" s="34" t="s">
        <v>5747</v>
      </c>
      <c r="P3008" s="34" t="s">
        <v>5748</v>
      </c>
      <c r="Q3008" s="34" t="s">
        <v>5749</v>
      </c>
      <c r="R3008" s="34" t="s">
        <v>5750</v>
      </c>
      <c r="S3008" s="34" t="s">
        <v>5751</v>
      </c>
      <c r="T3008" s="15" t="s">
        <v>5752</v>
      </c>
      <c r="U3008" s="36" t="s">
        <v>5753</v>
      </c>
      <c r="V3008" s="15" t="s">
        <v>5754</v>
      </c>
      <c r="W3008" s="15" t="s">
        <v>5755</v>
      </c>
      <c r="X3008" s="36" t="s">
        <v>5756</v>
      </c>
      <c r="Y3008" s="15" t="s">
        <v>5757</v>
      </c>
      <c r="Z3008" s="15"/>
      <c r="AA3008" s="15">
        <v>15</v>
      </c>
      <c r="AB3008" s="15" t="s">
        <v>71</v>
      </c>
      <c r="AC3008" s="13"/>
    </row>
    <row r="3009" spans="1:29">
      <c r="A3009" s="12" t="str">
        <f t="shared" si="37"/>
        <v>바이오웰스팜SI-1B</v>
      </c>
      <c r="B3009" s="12" t="s">
        <v>85</v>
      </c>
      <c r="C3009" s="15" t="s">
        <v>5758</v>
      </c>
      <c r="D3009" s="15" t="s">
        <v>263</v>
      </c>
      <c r="E3009" s="15"/>
      <c r="F3009" s="15"/>
      <c r="G3009" s="33">
        <v>840</v>
      </c>
      <c r="H3009" s="33">
        <v>87</v>
      </c>
      <c r="I3009" s="33">
        <v>660</v>
      </c>
      <c r="J3009" s="33">
        <v>700</v>
      </c>
      <c r="K3009" s="33">
        <v>770.00000000000011</v>
      </c>
      <c r="L3009" s="33"/>
      <c r="M3009" s="33"/>
      <c r="N3009" s="34" t="s">
        <v>5759</v>
      </c>
      <c r="O3009" s="34" t="s">
        <v>5760</v>
      </c>
      <c r="P3009" s="34" t="s">
        <v>5761</v>
      </c>
      <c r="Q3009" s="34" t="s">
        <v>4831</v>
      </c>
      <c r="R3009" s="34" t="s">
        <v>5762</v>
      </c>
      <c r="S3009" s="34" t="s">
        <v>5763</v>
      </c>
      <c r="T3009" s="15"/>
      <c r="U3009" s="36" t="s">
        <v>5764</v>
      </c>
      <c r="V3009" s="15"/>
      <c r="W3009" s="15"/>
      <c r="X3009" s="36"/>
      <c r="Y3009" s="15" t="s">
        <v>5765</v>
      </c>
      <c r="Z3009" s="15" t="s">
        <v>5766</v>
      </c>
      <c r="AA3009" s="15"/>
      <c r="AB3009" s="15" t="s">
        <v>71</v>
      </c>
      <c r="AC3009" s="13"/>
    </row>
    <row r="3010" spans="1:29">
      <c r="A3010" s="12" t="str">
        <f t="shared" si="37"/>
        <v>바이오웰스팜성림BOX</v>
      </c>
      <c r="B3010" s="12" t="s">
        <v>85</v>
      </c>
      <c r="C3010" s="15" t="s">
        <v>5758</v>
      </c>
      <c r="D3010" s="15" t="s">
        <v>279</v>
      </c>
      <c r="E3010" s="15"/>
      <c r="F3010" s="15"/>
      <c r="G3010" s="33">
        <v>1910</v>
      </c>
      <c r="H3010" s="33">
        <v>234</v>
      </c>
      <c r="I3010" s="33">
        <v>1500</v>
      </c>
      <c r="J3010" s="33">
        <v>1580</v>
      </c>
      <c r="K3010" s="33">
        <v>1740</v>
      </c>
      <c r="L3010" s="33"/>
      <c r="M3010" s="33"/>
      <c r="N3010" s="34" t="s">
        <v>5759</v>
      </c>
      <c r="O3010" s="34" t="s">
        <v>5760</v>
      </c>
      <c r="P3010" s="34" t="s">
        <v>5761</v>
      </c>
      <c r="Q3010" s="34" t="s">
        <v>4831</v>
      </c>
      <c r="R3010" s="34" t="s">
        <v>5762</v>
      </c>
      <c r="S3010" s="34" t="s">
        <v>5763</v>
      </c>
      <c r="T3010" s="15"/>
      <c r="U3010" s="36" t="s">
        <v>5764</v>
      </c>
      <c r="V3010" s="15"/>
      <c r="W3010" s="15"/>
      <c r="X3010" s="36"/>
      <c r="Y3010" s="15" t="s">
        <v>5767</v>
      </c>
      <c r="Z3010" s="15" t="s">
        <v>5766</v>
      </c>
      <c r="AA3010" s="15"/>
      <c r="AB3010" s="15" t="s">
        <v>71</v>
      </c>
      <c r="AC3010" s="13"/>
    </row>
    <row r="3011" spans="1:29">
      <c r="A3011" s="12" t="str">
        <f t="shared" si="37"/>
        <v>바이오웰스팜굴BOX#5</v>
      </c>
      <c r="B3011" s="12" t="s">
        <v>85</v>
      </c>
      <c r="C3011" s="15" t="s">
        <v>5758</v>
      </c>
      <c r="D3011" s="15" t="s">
        <v>299</v>
      </c>
      <c r="E3011" s="15"/>
      <c r="F3011" s="15"/>
      <c r="G3011" s="33">
        <v>1020</v>
      </c>
      <c r="H3011" s="33">
        <v>105</v>
      </c>
      <c r="I3011" s="33">
        <v>790</v>
      </c>
      <c r="J3011" s="33">
        <v>830</v>
      </c>
      <c r="K3011" s="33">
        <v>930</v>
      </c>
      <c r="L3011" s="33"/>
      <c r="M3011" s="33"/>
      <c r="N3011" s="34" t="s">
        <v>5759</v>
      </c>
      <c r="O3011" s="34" t="s">
        <v>5760</v>
      </c>
      <c r="P3011" s="34" t="s">
        <v>5761</v>
      </c>
      <c r="Q3011" s="34" t="s">
        <v>4831</v>
      </c>
      <c r="R3011" s="34" t="s">
        <v>5762</v>
      </c>
      <c r="S3011" s="34" t="s">
        <v>5763</v>
      </c>
      <c r="T3011" s="15"/>
      <c r="U3011" s="36" t="s">
        <v>5764</v>
      </c>
      <c r="V3011" s="15"/>
      <c r="W3011" s="15"/>
      <c r="X3011" s="36"/>
      <c r="Y3011" s="15" t="s">
        <v>5767</v>
      </c>
      <c r="Z3011" s="15" t="s">
        <v>5766</v>
      </c>
      <c r="AA3011" s="15"/>
      <c r="AB3011" s="15" t="s">
        <v>71</v>
      </c>
      <c r="AC3011" s="13"/>
    </row>
    <row r="3012" spans="1:29">
      <c r="A3012" s="12" t="str">
        <f t="shared" si="37"/>
        <v>바이오웰스팜SI-1호#3(몸통/뚜껑)</v>
      </c>
      <c r="B3012" s="12" t="s">
        <v>85</v>
      </c>
      <c r="C3012" s="15" t="s">
        <v>5758</v>
      </c>
      <c r="D3012" s="15" t="s">
        <v>617</v>
      </c>
      <c r="E3012" s="15"/>
      <c r="F3012" s="15"/>
      <c r="G3012" s="33">
        <v>1500</v>
      </c>
      <c r="H3012" s="33">
        <v>186</v>
      </c>
      <c r="I3012" s="49">
        <v>1250</v>
      </c>
      <c r="J3012" s="33">
        <v>1250</v>
      </c>
      <c r="K3012" s="33">
        <v>1370</v>
      </c>
      <c r="L3012" s="33"/>
      <c r="M3012" s="33"/>
      <c r="N3012" s="34" t="s">
        <v>5759</v>
      </c>
      <c r="O3012" s="34" t="s">
        <v>5760</v>
      </c>
      <c r="P3012" s="34" t="s">
        <v>5761</v>
      </c>
      <c r="Q3012" s="34" t="s">
        <v>4831</v>
      </c>
      <c r="R3012" s="34" t="s">
        <v>5762</v>
      </c>
      <c r="S3012" s="34" t="s">
        <v>5763</v>
      </c>
      <c r="T3012" s="15"/>
      <c r="U3012" s="36" t="s">
        <v>5764</v>
      </c>
      <c r="V3012" s="15"/>
      <c r="W3012" s="15"/>
      <c r="X3012" s="36"/>
      <c r="Y3012" s="15" t="s">
        <v>5767</v>
      </c>
      <c r="Z3012" s="15" t="s">
        <v>5766</v>
      </c>
      <c r="AA3012" s="15"/>
      <c r="AB3012" s="15" t="s">
        <v>71</v>
      </c>
      <c r="AC3012" s="13"/>
    </row>
    <row r="3013" spans="1:29">
      <c r="A3013" s="12" t="str">
        <f t="shared" si="37"/>
        <v>바이오웰스팜NHD-5</v>
      </c>
      <c r="B3013" s="12" t="s">
        <v>85</v>
      </c>
      <c r="C3013" s="15" t="s">
        <v>5758</v>
      </c>
      <c r="D3013" s="15" t="s">
        <v>254</v>
      </c>
      <c r="E3013" s="15"/>
      <c r="F3013" s="15"/>
      <c r="G3013" s="33">
        <v>910</v>
      </c>
      <c r="H3013" s="33">
        <v>95</v>
      </c>
      <c r="I3013" s="49"/>
      <c r="J3013" s="33">
        <v>760</v>
      </c>
      <c r="K3013" s="33">
        <v>830</v>
      </c>
      <c r="L3013" s="33"/>
      <c r="M3013" s="33"/>
      <c r="N3013" s="34" t="s">
        <v>5759</v>
      </c>
      <c r="O3013" s="34" t="s">
        <v>5760</v>
      </c>
      <c r="P3013" s="34" t="s">
        <v>5761</v>
      </c>
      <c r="Q3013" s="34" t="s">
        <v>4831</v>
      </c>
      <c r="R3013" s="34" t="s">
        <v>5762</v>
      </c>
      <c r="S3013" s="34" t="s">
        <v>5763</v>
      </c>
      <c r="T3013" s="15"/>
      <c r="U3013" s="36" t="s">
        <v>5764</v>
      </c>
      <c r="V3013" s="15"/>
      <c r="W3013" s="15"/>
      <c r="X3013" s="36"/>
      <c r="Y3013" s="15" t="s">
        <v>5767</v>
      </c>
      <c r="Z3013" s="15" t="s">
        <v>5766</v>
      </c>
      <c r="AA3013" s="15"/>
      <c r="AB3013" s="15" t="s">
        <v>71</v>
      </c>
      <c r="AC3013" s="13"/>
    </row>
    <row r="3014" spans="1:29">
      <c r="A3014" s="12" t="str">
        <f t="shared" si="37"/>
        <v>동광NBVENETO</v>
      </c>
      <c r="B3014" s="12" t="s">
        <v>25</v>
      </c>
      <c r="C3014" s="15" t="s">
        <v>4911</v>
      </c>
      <c r="D3014" s="15" t="s">
        <v>4902</v>
      </c>
      <c r="E3014" s="15"/>
      <c r="F3014" s="15"/>
      <c r="G3014" s="33">
        <v>1050</v>
      </c>
      <c r="H3014" s="33">
        <v>205</v>
      </c>
      <c r="I3014" s="49"/>
      <c r="J3014" s="33"/>
      <c r="K3014" s="33"/>
      <c r="L3014" s="33"/>
      <c r="M3014" s="33"/>
      <c r="N3014" s="34" t="s">
        <v>4903</v>
      </c>
      <c r="O3014" s="34" t="s">
        <v>4904</v>
      </c>
      <c r="P3014" s="34" t="s">
        <v>5768</v>
      </c>
      <c r="Q3014" s="34" t="s">
        <v>763</v>
      </c>
      <c r="R3014" s="34" t="s">
        <v>5769</v>
      </c>
      <c r="S3014" s="34" t="s">
        <v>28</v>
      </c>
      <c r="T3014" s="15" t="s">
        <v>4910</v>
      </c>
      <c r="U3014" s="36" t="s">
        <v>4908</v>
      </c>
      <c r="V3014" s="15" t="s">
        <v>4909</v>
      </c>
      <c r="W3014" s="15" t="s">
        <v>4910</v>
      </c>
      <c r="X3014" s="36" t="s">
        <v>4908</v>
      </c>
      <c r="Y3014" s="15" t="s">
        <v>4909</v>
      </c>
      <c r="Z3014" s="15"/>
      <c r="AA3014" s="15">
        <v>30</v>
      </c>
      <c r="AB3014" s="15" t="s">
        <v>36</v>
      </c>
      <c r="AC3014" s="13"/>
    </row>
    <row r="3015" spans="1:29">
      <c r="A3015" s="12" t="str">
        <f t="shared" si="37"/>
        <v>프리시젼바이오B10</v>
      </c>
      <c r="B3015" s="12" t="s">
        <v>85</v>
      </c>
      <c r="C3015" s="15" t="s">
        <v>5770</v>
      </c>
      <c r="D3015" s="15" t="s">
        <v>1187</v>
      </c>
      <c r="E3015" s="15"/>
      <c r="F3015" s="15"/>
      <c r="G3015" s="33">
        <v>1870</v>
      </c>
      <c r="H3015" s="33">
        <v>216</v>
      </c>
      <c r="I3015" s="49">
        <v>1700</v>
      </c>
      <c r="J3015" s="33"/>
      <c r="K3015" s="33"/>
      <c r="L3015" s="33"/>
      <c r="M3015" s="33"/>
      <c r="N3015" s="34" t="s">
        <v>5771</v>
      </c>
      <c r="O3015" s="34" t="s">
        <v>5772</v>
      </c>
      <c r="P3015" s="34" t="s">
        <v>5773</v>
      </c>
      <c r="Q3015" s="34" t="s">
        <v>763</v>
      </c>
      <c r="R3015" s="34" t="s">
        <v>5774</v>
      </c>
      <c r="S3015" s="34" t="s">
        <v>5773</v>
      </c>
      <c r="T3015" s="15" t="s">
        <v>5775</v>
      </c>
      <c r="U3015" s="36" t="s">
        <v>5776</v>
      </c>
      <c r="V3015" s="15" t="s">
        <v>5777</v>
      </c>
      <c r="W3015" s="15"/>
      <c r="X3015" s="36" t="s">
        <v>5776</v>
      </c>
      <c r="Y3015" s="15" t="s">
        <v>5778</v>
      </c>
      <c r="Z3015" s="15" t="s">
        <v>5779</v>
      </c>
      <c r="AA3015" s="15">
        <v>15</v>
      </c>
      <c r="AB3015" s="15" t="s">
        <v>36</v>
      </c>
      <c r="AC3015" s="13"/>
    </row>
    <row r="3016" spans="1:29">
      <c r="A3016" s="12" t="str">
        <f>C3016&amp;D3016</f>
        <v>프리시젼바이오T10</v>
      </c>
      <c r="B3016" s="12" t="s">
        <v>85</v>
      </c>
      <c r="C3016" s="15" t="s">
        <v>5770</v>
      </c>
      <c r="D3016" s="15" t="s">
        <v>1189</v>
      </c>
      <c r="E3016" s="15"/>
      <c r="F3016" s="15"/>
      <c r="G3016" s="33">
        <v>1540</v>
      </c>
      <c r="H3016" s="33">
        <v>165</v>
      </c>
      <c r="I3016" s="49">
        <v>1400</v>
      </c>
      <c r="J3016" s="33"/>
      <c r="K3016" s="33"/>
      <c r="L3016" s="33"/>
      <c r="M3016" s="33"/>
      <c r="N3016" s="34" t="s">
        <v>5771</v>
      </c>
      <c r="O3016" s="34" t="s">
        <v>5772</v>
      </c>
      <c r="P3016" s="34" t="s">
        <v>5773</v>
      </c>
      <c r="Q3016" s="34" t="s">
        <v>763</v>
      </c>
      <c r="R3016" s="34" t="s">
        <v>5774</v>
      </c>
      <c r="S3016" s="34" t="s">
        <v>5773</v>
      </c>
      <c r="T3016" s="15" t="s">
        <v>5775</v>
      </c>
      <c r="U3016" s="36" t="s">
        <v>5776</v>
      </c>
      <c r="V3016" s="15" t="s">
        <v>5777</v>
      </c>
      <c r="W3016" s="15"/>
      <c r="X3016" s="36" t="s">
        <v>5776</v>
      </c>
      <c r="Y3016" s="15" t="s">
        <v>5778</v>
      </c>
      <c r="Z3016" s="15"/>
      <c r="AA3016" s="15">
        <v>15</v>
      </c>
      <c r="AB3016" s="15" t="s">
        <v>36</v>
      </c>
      <c r="AC3016" s="13"/>
    </row>
    <row r="3017" spans="1:29">
      <c r="A3017" s="12" t="str">
        <f t="shared" si="37"/>
        <v>프리시젼바이오4PISBOX</v>
      </c>
      <c r="B3017" s="12" t="s">
        <v>85</v>
      </c>
      <c r="C3017" s="15" t="s">
        <v>5770</v>
      </c>
      <c r="D3017" s="15" t="s">
        <v>1185</v>
      </c>
      <c r="E3017" s="15"/>
      <c r="F3017" s="15"/>
      <c r="G3017" s="33">
        <v>13200</v>
      </c>
      <c r="H3017" s="33">
        <v>1725</v>
      </c>
      <c r="I3017" s="49">
        <v>12000</v>
      </c>
      <c r="J3017" s="33"/>
      <c r="K3017" s="33"/>
      <c r="L3017" s="33"/>
      <c r="M3017" s="33"/>
      <c r="N3017" s="34" t="s">
        <v>5771</v>
      </c>
      <c r="O3017" s="34" t="s">
        <v>5772</v>
      </c>
      <c r="P3017" s="34" t="s">
        <v>5773</v>
      </c>
      <c r="Q3017" s="34" t="s">
        <v>763</v>
      </c>
      <c r="R3017" s="34" t="s">
        <v>5774</v>
      </c>
      <c r="S3017" s="34" t="s">
        <v>5773</v>
      </c>
      <c r="T3017" s="15" t="s">
        <v>5775</v>
      </c>
      <c r="U3017" s="36" t="s">
        <v>5776</v>
      </c>
      <c r="V3017" s="15" t="s">
        <v>5777</v>
      </c>
      <c r="W3017" s="15"/>
      <c r="X3017" s="36" t="s">
        <v>5776</v>
      </c>
      <c r="Y3017" s="15" t="s">
        <v>5778</v>
      </c>
      <c r="Z3017" s="15"/>
      <c r="AA3017" s="15">
        <v>15</v>
      </c>
      <c r="AB3017" s="15" t="s">
        <v>36</v>
      </c>
      <c r="AC3017" s="13"/>
    </row>
    <row r="3018" spans="1:29">
      <c r="A3018" s="12" t="str">
        <f t="shared" si="37"/>
        <v>프리시젼바이오JB10K(30배)</v>
      </c>
      <c r="B3018" s="12" t="s">
        <v>85</v>
      </c>
      <c r="C3018" s="15" t="s">
        <v>5770</v>
      </c>
      <c r="D3018" s="15" t="s">
        <v>5780</v>
      </c>
      <c r="E3018" s="15"/>
      <c r="F3018" s="15"/>
      <c r="G3018" s="33">
        <v>3700</v>
      </c>
      <c r="H3018" s="33">
        <v>458</v>
      </c>
      <c r="I3018" s="49"/>
      <c r="J3018" s="33"/>
      <c r="K3018" s="33"/>
      <c r="L3018" s="33"/>
      <c r="M3018" s="33"/>
      <c r="N3018" s="34" t="s">
        <v>5771</v>
      </c>
      <c r="O3018" s="34" t="s">
        <v>5772</v>
      </c>
      <c r="P3018" s="34" t="s">
        <v>5773</v>
      </c>
      <c r="Q3018" s="34" t="s">
        <v>763</v>
      </c>
      <c r="R3018" s="34" t="s">
        <v>5774</v>
      </c>
      <c r="S3018" s="34" t="s">
        <v>5773</v>
      </c>
      <c r="T3018" s="15" t="s">
        <v>5775</v>
      </c>
      <c r="U3018" s="36" t="s">
        <v>5776</v>
      </c>
      <c r="V3018" s="15" t="s">
        <v>5777</v>
      </c>
      <c r="W3018" s="15"/>
      <c r="X3018" s="36" t="s">
        <v>5776</v>
      </c>
      <c r="Y3018" s="15" t="s">
        <v>5778</v>
      </c>
      <c r="Z3018" s="15"/>
      <c r="AA3018" s="15">
        <v>15</v>
      </c>
      <c r="AB3018" s="15" t="s">
        <v>71</v>
      </c>
      <c r="AC3018" s="13"/>
    </row>
    <row r="3019" spans="1:29">
      <c r="A3019" s="12" t="str">
        <f t="shared" si="37"/>
        <v>스타인더컵SI김치15K</v>
      </c>
      <c r="B3019" s="12" t="s">
        <v>85</v>
      </c>
      <c r="C3019" s="15" t="s">
        <v>5781</v>
      </c>
      <c r="D3019" s="15" t="s">
        <v>271</v>
      </c>
      <c r="E3019" s="15"/>
      <c r="F3019" s="15"/>
      <c r="G3019" s="33">
        <v>1900</v>
      </c>
      <c r="H3019" s="33">
        <v>330</v>
      </c>
      <c r="I3019" s="49"/>
      <c r="J3019" s="33"/>
      <c r="K3019" s="33"/>
      <c r="L3019" s="33"/>
      <c r="M3019" s="33"/>
      <c r="N3019" s="34" t="s">
        <v>5782</v>
      </c>
      <c r="O3019" s="34" t="s">
        <v>5783</v>
      </c>
      <c r="P3019" s="34" t="s">
        <v>5784</v>
      </c>
      <c r="Q3019" s="34" t="s">
        <v>4255</v>
      </c>
      <c r="R3019" s="34" t="s">
        <v>5785</v>
      </c>
      <c r="S3019" s="34" t="s">
        <v>5786</v>
      </c>
      <c r="T3019" s="15"/>
      <c r="U3019" s="36" t="s">
        <v>5787</v>
      </c>
      <c r="V3019" s="15" t="s">
        <v>5788</v>
      </c>
      <c r="W3019" s="15"/>
      <c r="X3019" s="36"/>
      <c r="Y3019" s="15"/>
      <c r="Z3019" s="15" t="s">
        <v>5789</v>
      </c>
      <c r="AA3019" s="15" t="s">
        <v>1133</v>
      </c>
      <c r="AB3019" s="15" t="s">
        <v>71</v>
      </c>
      <c r="AC3019" s="13"/>
    </row>
    <row r="3020" spans="1:29">
      <c r="A3020" s="12" t="str">
        <f t="shared" si="37"/>
        <v>지중해2K</v>
      </c>
      <c r="B3020" s="12" t="s">
        <v>85</v>
      </c>
      <c r="C3020" s="15" t="s">
        <v>5790</v>
      </c>
      <c r="D3020" s="15" t="s">
        <v>236</v>
      </c>
      <c r="E3020" s="15"/>
      <c r="F3020" s="15"/>
      <c r="G3020" s="33">
        <v>640</v>
      </c>
      <c r="H3020" s="33">
        <v>81</v>
      </c>
      <c r="I3020" s="49">
        <v>600</v>
      </c>
      <c r="J3020" s="33"/>
      <c r="K3020" s="33"/>
      <c r="L3020" s="33"/>
      <c r="M3020" s="33"/>
      <c r="N3020" s="34" t="s">
        <v>5791</v>
      </c>
      <c r="O3020" s="34" t="s">
        <v>5792</v>
      </c>
      <c r="P3020" s="34" t="s">
        <v>5793</v>
      </c>
      <c r="Q3020" s="34" t="s">
        <v>5794</v>
      </c>
      <c r="R3020" s="34" t="s">
        <v>5795</v>
      </c>
      <c r="S3020" s="34"/>
      <c r="T3020" s="15" t="s">
        <v>5796</v>
      </c>
      <c r="U3020" s="36" t="s">
        <v>5797</v>
      </c>
      <c r="V3020" s="15"/>
      <c r="W3020" s="15"/>
      <c r="X3020" s="36"/>
      <c r="Y3020" s="15"/>
      <c r="Z3020" s="15" t="s">
        <v>4655</v>
      </c>
      <c r="AA3020" s="15"/>
      <c r="AB3020" s="15" t="s">
        <v>71</v>
      </c>
      <c r="AC3020" s="13" t="s">
        <v>245</v>
      </c>
    </row>
    <row r="3021" spans="1:29">
      <c r="A3021" s="12" t="str">
        <f t="shared" si="37"/>
        <v>지중해NHD-3#3</v>
      </c>
      <c r="B3021" s="12" t="s">
        <v>85</v>
      </c>
      <c r="C3021" s="15" t="s">
        <v>5790</v>
      </c>
      <c r="D3021" s="15" t="s">
        <v>253</v>
      </c>
      <c r="E3021" s="15"/>
      <c r="F3021" s="15"/>
      <c r="G3021" s="33">
        <v>1100</v>
      </c>
      <c r="H3021" s="33">
        <v>173</v>
      </c>
      <c r="I3021" s="49">
        <v>1030</v>
      </c>
      <c r="J3021" s="33"/>
      <c r="K3021" s="33"/>
      <c r="L3021" s="33"/>
      <c r="M3021" s="33"/>
      <c r="N3021" s="34" t="s">
        <v>5791</v>
      </c>
      <c r="O3021" s="34" t="s">
        <v>5792</v>
      </c>
      <c r="P3021" s="34" t="s">
        <v>5793</v>
      </c>
      <c r="Q3021" s="34" t="s">
        <v>5794</v>
      </c>
      <c r="R3021" s="34" t="s">
        <v>5795</v>
      </c>
      <c r="S3021" s="34"/>
      <c r="T3021" s="15" t="s">
        <v>5796</v>
      </c>
      <c r="U3021" s="36" t="s">
        <v>5797</v>
      </c>
      <c r="V3021" s="15"/>
      <c r="W3021" s="15"/>
      <c r="X3021" s="36"/>
      <c r="Y3021" s="15"/>
      <c r="Z3021" s="15" t="s">
        <v>4655</v>
      </c>
      <c r="AA3021" s="15"/>
      <c r="AB3021" s="15" t="s">
        <v>71</v>
      </c>
      <c r="AC3021" s="13"/>
    </row>
    <row r="3022" spans="1:29">
      <c r="A3022" s="12" t="str">
        <f t="shared" si="37"/>
        <v>지중해JB20K</v>
      </c>
      <c r="B3022" s="12" t="s">
        <v>85</v>
      </c>
      <c r="C3022" s="15" t="s">
        <v>5790</v>
      </c>
      <c r="D3022" s="15" t="s">
        <v>257</v>
      </c>
      <c r="E3022" s="15"/>
      <c r="F3022" s="15"/>
      <c r="G3022" s="33">
        <v>3100</v>
      </c>
      <c r="H3022" s="33">
        <v>485</v>
      </c>
      <c r="I3022" s="49">
        <v>2900</v>
      </c>
      <c r="J3022" s="33"/>
      <c r="K3022" s="33"/>
      <c r="L3022" s="33"/>
      <c r="M3022" s="33"/>
      <c r="N3022" s="34" t="s">
        <v>5791</v>
      </c>
      <c r="O3022" s="34" t="s">
        <v>5792</v>
      </c>
      <c r="P3022" s="34" t="s">
        <v>5793</v>
      </c>
      <c r="Q3022" s="34" t="s">
        <v>5794</v>
      </c>
      <c r="R3022" s="34" t="s">
        <v>5795</v>
      </c>
      <c r="S3022" s="34"/>
      <c r="T3022" s="15" t="s">
        <v>5796</v>
      </c>
      <c r="U3022" s="36" t="s">
        <v>5797</v>
      </c>
      <c r="V3022" s="15"/>
      <c r="W3022" s="15"/>
      <c r="X3022" s="36"/>
      <c r="Y3022" s="15"/>
      <c r="Z3022" s="15" t="s">
        <v>4655</v>
      </c>
      <c r="AA3022" s="15"/>
      <c r="AB3022" s="15" t="s">
        <v>71</v>
      </c>
      <c r="AC3022" s="13"/>
    </row>
    <row r="3023" spans="1:29">
      <c r="A3023" s="12" t="str">
        <f t="shared" si="37"/>
        <v>지중해SI-느타리2K</v>
      </c>
      <c r="B3023" s="12" t="s">
        <v>85</v>
      </c>
      <c r="C3023" s="15" t="s">
        <v>5790</v>
      </c>
      <c r="D3023" s="15" t="s">
        <v>389</v>
      </c>
      <c r="E3023" s="15"/>
      <c r="F3023" s="15"/>
      <c r="G3023" s="33">
        <v>640</v>
      </c>
      <c r="H3023" s="33">
        <v>87</v>
      </c>
      <c r="I3023" s="49">
        <v>600</v>
      </c>
      <c r="J3023" s="33"/>
      <c r="K3023" s="33"/>
      <c r="L3023" s="33"/>
      <c r="M3023" s="33"/>
      <c r="N3023" s="34" t="s">
        <v>5791</v>
      </c>
      <c r="O3023" s="34" t="s">
        <v>5792</v>
      </c>
      <c r="P3023" s="34" t="s">
        <v>5793</v>
      </c>
      <c r="Q3023" s="34" t="s">
        <v>5794</v>
      </c>
      <c r="R3023" s="34" t="s">
        <v>5795</v>
      </c>
      <c r="S3023" s="34"/>
      <c r="T3023" s="15" t="s">
        <v>5796</v>
      </c>
      <c r="U3023" s="36" t="s">
        <v>5797</v>
      </c>
      <c r="V3023" s="15"/>
      <c r="W3023" s="15"/>
      <c r="X3023" s="36"/>
      <c r="Y3023" s="15"/>
      <c r="Z3023" s="15" t="s">
        <v>4655</v>
      </c>
      <c r="AA3023" s="15"/>
      <c r="AB3023" s="15"/>
      <c r="AC3023" s="13"/>
    </row>
    <row r="3024" spans="1:29">
      <c r="A3024" s="12" t="str">
        <f t="shared" si="37"/>
        <v>지중해SI-느타리2K(40배)</v>
      </c>
      <c r="B3024" s="12" t="s">
        <v>85</v>
      </c>
      <c r="C3024" s="15" t="s">
        <v>5790</v>
      </c>
      <c r="D3024" s="15" t="s">
        <v>5798</v>
      </c>
      <c r="E3024" s="15"/>
      <c r="F3024" s="15"/>
      <c r="G3024" s="33">
        <v>1000</v>
      </c>
      <c r="H3024" s="33">
        <v>139</v>
      </c>
      <c r="I3024" s="49">
        <v>940</v>
      </c>
      <c r="J3024" s="33"/>
      <c r="K3024" s="33"/>
      <c r="L3024" s="33"/>
      <c r="M3024" s="33"/>
      <c r="N3024" s="34" t="s">
        <v>5791</v>
      </c>
      <c r="O3024" s="34" t="s">
        <v>5792</v>
      </c>
      <c r="P3024" s="34" t="s">
        <v>5793</v>
      </c>
      <c r="Q3024" s="34" t="s">
        <v>5794</v>
      </c>
      <c r="R3024" s="34" t="s">
        <v>5795</v>
      </c>
      <c r="S3024" s="34"/>
      <c r="T3024" s="15" t="s">
        <v>5796</v>
      </c>
      <c r="U3024" s="36" t="s">
        <v>5797</v>
      </c>
      <c r="V3024" s="15"/>
      <c r="W3024" s="15"/>
      <c r="X3024" s="36"/>
      <c r="Y3024" s="15"/>
      <c r="Z3024" s="15" t="s">
        <v>4655</v>
      </c>
      <c r="AA3024" s="15"/>
      <c r="AB3024" s="15"/>
      <c r="AC3024" s="13"/>
    </row>
    <row r="3025" spans="1:29">
      <c r="A3025" s="12" t="str">
        <f t="shared" si="37"/>
        <v>그린에이드SI-15K#4</v>
      </c>
      <c r="B3025" s="12" t="s">
        <v>25</v>
      </c>
      <c r="C3025" s="15" t="s">
        <v>5799</v>
      </c>
      <c r="D3025" s="15" t="s">
        <v>96</v>
      </c>
      <c r="E3025" s="15"/>
      <c r="F3025" s="15"/>
      <c r="G3025" s="33">
        <v>1770</v>
      </c>
      <c r="H3025" s="33">
        <v>318</v>
      </c>
      <c r="I3025" s="49">
        <v>1580</v>
      </c>
      <c r="J3025" s="33"/>
      <c r="K3025" s="33"/>
      <c r="L3025" s="33"/>
      <c r="M3025" s="33"/>
      <c r="N3025" s="34" t="s">
        <v>5800</v>
      </c>
      <c r="O3025" s="34" t="s">
        <v>5801</v>
      </c>
      <c r="P3025" s="34" t="s">
        <v>5802</v>
      </c>
      <c r="Q3025" s="34" t="s">
        <v>5803</v>
      </c>
      <c r="R3025" s="34" t="s">
        <v>5804</v>
      </c>
      <c r="S3025" s="34" t="s">
        <v>28</v>
      </c>
      <c r="T3025" s="15" t="s">
        <v>28</v>
      </c>
      <c r="U3025" s="36" t="s">
        <v>5805</v>
      </c>
      <c r="V3025" s="15" t="s">
        <v>5806</v>
      </c>
      <c r="W3025" s="15" t="s">
        <v>5807</v>
      </c>
      <c r="X3025" s="36"/>
      <c r="Y3025" s="15" t="s">
        <v>5808</v>
      </c>
      <c r="Z3025" s="15"/>
      <c r="AA3025" s="15">
        <v>15</v>
      </c>
      <c r="AB3025" s="15" t="s">
        <v>71</v>
      </c>
      <c r="AC3025" s="13"/>
    </row>
    <row r="3026" spans="1:29">
      <c r="A3026" s="12" t="str">
        <f t="shared" si="37"/>
        <v>그린에이드SI김치10K</v>
      </c>
      <c r="B3026" s="12" t="s">
        <v>25</v>
      </c>
      <c r="C3026" s="15" t="s">
        <v>5799</v>
      </c>
      <c r="D3026" s="15" t="s">
        <v>270</v>
      </c>
      <c r="E3026" s="15"/>
      <c r="F3026" s="15"/>
      <c r="G3026" s="33">
        <v>1320</v>
      </c>
      <c r="H3026" s="33">
        <v>239</v>
      </c>
      <c r="I3026" s="49">
        <v>1180</v>
      </c>
      <c r="J3026" s="33"/>
      <c r="K3026" s="33"/>
      <c r="L3026" s="33"/>
      <c r="M3026" s="33"/>
      <c r="N3026" s="34" t="s">
        <v>5800</v>
      </c>
      <c r="O3026" s="34" t="s">
        <v>5801</v>
      </c>
      <c r="P3026" s="34" t="s">
        <v>5802</v>
      </c>
      <c r="Q3026" s="34" t="s">
        <v>5803</v>
      </c>
      <c r="R3026" s="34" t="s">
        <v>5804</v>
      </c>
      <c r="S3026" s="34" t="s">
        <v>28</v>
      </c>
      <c r="T3026" s="15" t="s">
        <v>28</v>
      </c>
      <c r="U3026" s="36" t="s">
        <v>5805</v>
      </c>
      <c r="V3026" s="15" t="s">
        <v>28</v>
      </c>
      <c r="W3026" s="15" t="s">
        <v>5807</v>
      </c>
      <c r="X3026" s="36"/>
      <c r="Y3026" s="15" t="s">
        <v>5808</v>
      </c>
      <c r="Z3026" s="15"/>
      <c r="AA3026" s="15">
        <v>15</v>
      </c>
      <c r="AB3026" s="15" t="s">
        <v>71</v>
      </c>
      <c r="AC3026" s="13"/>
    </row>
    <row r="3027" spans="1:29">
      <c r="A3027" s="12" t="str">
        <f t="shared" si="37"/>
        <v>유준수지차음재1(68배)</v>
      </c>
      <c r="B3027" s="12" t="s">
        <v>25</v>
      </c>
      <c r="C3027" s="15" t="s">
        <v>5809</v>
      </c>
      <c r="D3027" s="15" t="s">
        <v>5810</v>
      </c>
      <c r="E3027" s="15" t="s">
        <v>5810</v>
      </c>
      <c r="F3027" s="15"/>
      <c r="G3027" s="33">
        <v>630</v>
      </c>
      <c r="H3027" s="33">
        <v>140</v>
      </c>
      <c r="I3027" s="49"/>
      <c r="J3027" s="33"/>
      <c r="K3027" s="33"/>
      <c r="L3027" s="33"/>
      <c r="M3027" s="33"/>
      <c r="N3027" s="34" t="s">
        <v>5811</v>
      </c>
      <c r="O3027" s="34" t="s">
        <v>5812</v>
      </c>
      <c r="P3027" s="34" t="s">
        <v>5813</v>
      </c>
      <c r="Q3027" s="34" t="s">
        <v>31</v>
      </c>
      <c r="R3027" s="34" t="s">
        <v>5814</v>
      </c>
      <c r="S3027" s="34"/>
      <c r="T3027" s="15"/>
      <c r="U3027" s="36"/>
      <c r="V3027" s="15"/>
      <c r="W3027" s="15"/>
      <c r="X3027" s="36"/>
      <c r="Y3027" s="15"/>
      <c r="Z3027" s="15"/>
      <c r="AA3027" s="15"/>
      <c r="AB3027" s="15" t="s">
        <v>71</v>
      </c>
      <c r="AC3027" s="13"/>
    </row>
    <row r="3028" spans="1:29">
      <c r="A3028" s="12" t="str">
        <f t="shared" si="37"/>
        <v>서브원/동아에스티약품박스(ARC)60배</v>
      </c>
      <c r="B3028" s="12" t="s">
        <v>25</v>
      </c>
      <c r="C3028" s="15" t="s">
        <v>5815</v>
      </c>
      <c r="D3028" s="15" t="s">
        <v>280</v>
      </c>
      <c r="E3028" s="15"/>
      <c r="F3028" s="15"/>
      <c r="G3028" s="33">
        <v>6300</v>
      </c>
      <c r="H3028" s="33">
        <v>929</v>
      </c>
      <c r="I3028" s="49"/>
      <c r="J3028" s="33"/>
      <c r="K3028" s="33"/>
      <c r="L3028" s="33"/>
      <c r="M3028" s="33"/>
      <c r="N3028" s="34"/>
      <c r="O3028" s="34"/>
      <c r="P3028" s="34"/>
      <c r="Q3028" s="34"/>
      <c r="R3028" s="34"/>
      <c r="S3028" s="34" t="s">
        <v>5816</v>
      </c>
      <c r="T3028" s="15"/>
      <c r="U3028" s="36"/>
      <c r="V3028" s="15"/>
      <c r="W3028" s="15" t="s">
        <v>5817</v>
      </c>
      <c r="X3028" s="36"/>
      <c r="Y3028" s="15" t="s">
        <v>5818</v>
      </c>
      <c r="Z3028" s="15" t="s">
        <v>5819</v>
      </c>
      <c r="AA3028" s="15"/>
      <c r="AB3028" s="15" t="s">
        <v>71</v>
      </c>
      <c r="AC3028" s="13"/>
    </row>
    <row r="3029" spans="1:29">
      <c r="A3029" s="12" t="str">
        <f t="shared" si="37"/>
        <v>서브원/롯데지알에스굴BOX#5</v>
      </c>
      <c r="B3029" s="12" t="s">
        <v>25</v>
      </c>
      <c r="C3029" s="15" t="s">
        <v>5820</v>
      </c>
      <c r="D3029" s="15" t="s">
        <v>299</v>
      </c>
      <c r="E3029" s="15"/>
      <c r="F3029" s="15"/>
      <c r="G3029" s="33">
        <v>1000</v>
      </c>
      <c r="H3029" s="33">
        <v>105</v>
      </c>
      <c r="I3029" s="49"/>
      <c r="J3029" s="33"/>
      <c r="K3029" s="33"/>
      <c r="L3029" s="33"/>
      <c r="M3029" s="33"/>
      <c r="N3029" s="34"/>
      <c r="O3029" s="34"/>
      <c r="P3029" s="34"/>
      <c r="Q3029" s="34"/>
      <c r="R3029" s="34"/>
      <c r="S3029" s="34" t="s">
        <v>5821</v>
      </c>
      <c r="T3029" s="15"/>
      <c r="U3029" s="36"/>
      <c r="V3029" s="15"/>
      <c r="W3029" s="15" t="s">
        <v>5822</v>
      </c>
      <c r="X3029" s="36"/>
      <c r="Y3029" s="15" t="s">
        <v>5823</v>
      </c>
      <c r="Z3029" s="15" t="s">
        <v>5819</v>
      </c>
      <c r="AA3029" s="15" t="s">
        <v>1399</v>
      </c>
      <c r="AB3029" s="15" t="s">
        <v>71</v>
      </c>
      <c r="AC3029" s="13"/>
    </row>
    <row r="3030" spans="1:29">
      <c r="A3030" s="12" t="str">
        <f t="shared" si="37"/>
        <v>조선식품굴BOX#5</v>
      </c>
      <c r="B3030" s="12" t="s">
        <v>85</v>
      </c>
      <c r="C3030" s="15" t="s">
        <v>5824</v>
      </c>
      <c r="D3030" s="15" t="s">
        <v>299</v>
      </c>
      <c r="E3030" s="15"/>
      <c r="F3030" s="15"/>
      <c r="G3030" s="33">
        <v>800</v>
      </c>
      <c r="H3030" s="33">
        <v>105</v>
      </c>
      <c r="I3030" s="33"/>
      <c r="J3030" s="33"/>
      <c r="K3030" s="33"/>
      <c r="L3030" s="33"/>
      <c r="M3030" s="33"/>
      <c r="N3030" s="34" t="s">
        <v>5825</v>
      </c>
      <c r="O3030" s="34" t="s">
        <v>5826</v>
      </c>
      <c r="P3030" s="34" t="s">
        <v>5827</v>
      </c>
      <c r="Q3030" s="34" t="s">
        <v>4255</v>
      </c>
      <c r="R3030" s="34" t="s">
        <v>5828</v>
      </c>
      <c r="S3030" s="34" t="s">
        <v>5827</v>
      </c>
      <c r="T3030" s="15"/>
      <c r="U3030" s="36" t="s">
        <v>5829</v>
      </c>
      <c r="V3030" s="15" t="s">
        <v>5830</v>
      </c>
      <c r="W3030" s="15"/>
      <c r="X3030" s="36"/>
      <c r="Y3030" s="15" t="s">
        <v>5831</v>
      </c>
      <c r="Z3030" s="15"/>
      <c r="AA3030" s="15" t="s">
        <v>1133</v>
      </c>
      <c r="AB3030" s="15" t="s">
        <v>71</v>
      </c>
      <c r="AC3030" s="13"/>
    </row>
    <row r="3031" spans="1:29">
      <c r="A3031" s="12" t="str">
        <f t="shared" si="37"/>
        <v>조선식품DS1호#2</v>
      </c>
      <c r="B3031" s="12" t="s">
        <v>85</v>
      </c>
      <c r="C3031" s="15" t="s">
        <v>5824</v>
      </c>
      <c r="D3031" s="15" t="s">
        <v>333</v>
      </c>
      <c r="E3031" s="15"/>
      <c r="F3031" s="15"/>
      <c r="G3031" s="33">
        <v>450</v>
      </c>
      <c r="H3031" s="33">
        <v>62</v>
      </c>
      <c r="I3031" s="33"/>
      <c r="J3031" s="33"/>
      <c r="K3031" s="33"/>
      <c r="L3031" s="33"/>
      <c r="M3031" s="33"/>
      <c r="N3031" s="34" t="s">
        <v>5825</v>
      </c>
      <c r="O3031" s="34" t="s">
        <v>5826</v>
      </c>
      <c r="P3031" s="34" t="s">
        <v>5827</v>
      </c>
      <c r="Q3031" s="34" t="s">
        <v>4255</v>
      </c>
      <c r="R3031" s="34" t="s">
        <v>5828</v>
      </c>
      <c r="S3031" s="34" t="s">
        <v>5827</v>
      </c>
      <c r="T3031" s="15"/>
      <c r="U3031" s="36" t="s">
        <v>5829</v>
      </c>
      <c r="V3031" s="15" t="s">
        <v>5830</v>
      </c>
      <c r="W3031" s="15"/>
      <c r="X3031" s="36"/>
      <c r="Y3031" s="15" t="s">
        <v>5831</v>
      </c>
      <c r="Z3031" s="15"/>
      <c r="AA3031" s="15" t="s">
        <v>1133</v>
      </c>
      <c r="AB3031" s="15" t="s">
        <v>71</v>
      </c>
      <c r="AC3031" s="13"/>
    </row>
    <row r="3032" spans="1:29">
      <c r="A3032" s="12" t="str">
        <f t="shared" si="37"/>
        <v>조선식품NHD-5</v>
      </c>
      <c r="B3032" s="12" t="s">
        <v>85</v>
      </c>
      <c r="C3032" s="15" t="s">
        <v>5824</v>
      </c>
      <c r="D3032" s="15" t="s">
        <v>254</v>
      </c>
      <c r="E3032" s="15"/>
      <c r="F3032" s="15"/>
      <c r="G3032" s="33">
        <v>630</v>
      </c>
      <c r="H3032" s="33">
        <v>95</v>
      </c>
      <c r="I3032" s="33"/>
      <c r="J3032" s="33"/>
      <c r="K3032" s="33"/>
      <c r="L3032" s="33"/>
      <c r="M3032" s="33"/>
      <c r="N3032" s="34" t="s">
        <v>5825</v>
      </c>
      <c r="O3032" s="34" t="s">
        <v>5826</v>
      </c>
      <c r="P3032" s="34" t="s">
        <v>5827</v>
      </c>
      <c r="Q3032" s="34" t="s">
        <v>4255</v>
      </c>
      <c r="R3032" s="34" t="s">
        <v>5828</v>
      </c>
      <c r="S3032" s="34" t="s">
        <v>5827</v>
      </c>
      <c r="T3032" s="15"/>
      <c r="U3032" s="36" t="s">
        <v>5829</v>
      </c>
      <c r="V3032" s="15" t="s">
        <v>5830</v>
      </c>
      <c r="W3032" s="15"/>
      <c r="X3032" s="36"/>
      <c r="Y3032" s="15" t="s">
        <v>5831</v>
      </c>
      <c r="Z3032" s="15"/>
      <c r="AA3032" s="15" t="s">
        <v>1133</v>
      </c>
      <c r="AB3032" s="15" t="s">
        <v>71</v>
      </c>
      <c r="AC3032" s="13"/>
    </row>
    <row r="3033" spans="1:29">
      <c r="A3033" s="12" t="str">
        <f t="shared" si="37"/>
        <v>경림CD-WGN</v>
      </c>
      <c r="B3033" s="12" t="s">
        <v>25</v>
      </c>
      <c r="C3033" s="15" t="s">
        <v>5832</v>
      </c>
      <c r="D3033" s="15" t="s">
        <v>5833</v>
      </c>
      <c r="E3033" s="15"/>
      <c r="F3033" s="15"/>
      <c r="G3033" s="33">
        <v>18000</v>
      </c>
      <c r="H3033" s="33">
        <v>2800</v>
      </c>
      <c r="I3033" s="33"/>
      <c r="J3033" s="33"/>
      <c r="K3033" s="33"/>
      <c r="L3033" s="33"/>
      <c r="M3033" s="33"/>
      <c r="N3033" s="34"/>
      <c r="O3033" s="34"/>
      <c r="P3033" s="34" t="s">
        <v>5834</v>
      </c>
      <c r="Q3033" s="34"/>
      <c r="R3033" s="34"/>
      <c r="S3033" s="34" t="s">
        <v>5835</v>
      </c>
      <c r="T3033" s="15"/>
      <c r="U3033" s="36"/>
      <c r="V3033" s="15"/>
      <c r="W3033" s="15"/>
      <c r="X3033" s="36"/>
      <c r="Y3033" s="15" t="s">
        <v>5836</v>
      </c>
      <c r="Z3033" s="15"/>
      <c r="AA3033" s="15"/>
      <c r="AB3033" s="15" t="s">
        <v>36</v>
      </c>
      <c r="AC3033" s="13"/>
    </row>
    <row r="3034" spans="1:29">
      <c r="A3034" s="12" t="str">
        <f t="shared" si="37"/>
        <v>경림CD-CUV</v>
      </c>
      <c r="B3034" s="12" t="s">
        <v>25</v>
      </c>
      <c r="C3034" s="15" t="s">
        <v>5832</v>
      </c>
      <c r="D3034" s="15" t="s">
        <v>5837</v>
      </c>
      <c r="E3034" s="15"/>
      <c r="F3034" s="15"/>
      <c r="G3034" s="33">
        <v>12000</v>
      </c>
      <c r="H3034" s="33">
        <v>1800</v>
      </c>
      <c r="I3034" s="33"/>
      <c r="J3034" s="33"/>
      <c r="K3034" s="33"/>
      <c r="L3034" s="33"/>
      <c r="M3034" s="33"/>
      <c r="N3034" s="34"/>
      <c r="O3034" s="34"/>
      <c r="P3034" s="34" t="s">
        <v>5834</v>
      </c>
      <c r="Q3034" s="34"/>
      <c r="R3034" s="34"/>
      <c r="S3034" s="34" t="s">
        <v>5835</v>
      </c>
      <c r="T3034" s="15"/>
      <c r="U3034" s="36"/>
      <c r="V3034" s="15"/>
      <c r="W3034" s="15"/>
      <c r="X3034" s="36"/>
      <c r="Y3034" s="15" t="s">
        <v>5836</v>
      </c>
      <c r="Z3034" s="15"/>
      <c r="AA3034" s="15"/>
      <c r="AB3034" s="15" t="s">
        <v>36</v>
      </c>
      <c r="AC3034" s="13"/>
    </row>
    <row r="3035" spans="1:29">
      <c r="A3035" s="12" t="str">
        <f t="shared" si="37"/>
        <v>경림CD-SB</v>
      </c>
      <c r="B3035" s="12" t="s">
        <v>25</v>
      </c>
      <c r="C3035" s="15" t="s">
        <v>5832</v>
      </c>
      <c r="D3035" s="15" t="s">
        <v>5838</v>
      </c>
      <c r="E3035" s="15"/>
      <c r="F3035" s="15"/>
      <c r="G3035" s="33">
        <v>12500</v>
      </c>
      <c r="H3035" s="33">
        <v>1683</v>
      </c>
      <c r="I3035" s="33"/>
      <c r="J3035" s="33"/>
      <c r="K3035" s="33"/>
      <c r="L3035" s="33"/>
      <c r="M3035" s="33"/>
      <c r="N3035" s="34"/>
      <c r="O3035" s="34"/>
      <c r="P3035" s="34" t="s">
        <v>5834</v>
      </c>
      <c r="Q3035" s="34"/>
      <c r="R3035" s="34"/>
      <c r="S3035" s="34" t="s">
        <v>5835</v>
      </c>
      <c r="T3035" s="15"/>
      <c r="U3035" s="36"/>
      <c r="V3035" s="15"/>
      <c r="W3035" s="15"/>
      <c r="X3035" s="36"/>
      <c r="Y3035" s="15" t="s">
        <v>5836</v>
      </c>
      <c r="Z3035" s="15"/>
      <c r="AA3035" s="15"/>
      <c r="AB3035" s="15" t="s">
        <v>36</v>
      </c>
      <c r="AC3035" s="13"/>
    </row>
    <row r="3036" spans="1:29">
      <c r="A3036" s="12" t="str">
        <f t="shared" si="37"/>
        <v>경림CD-WGN(62배)</v>
      </c>
      <c r="B3036" s="12" t="s">
        <v>25</v>
      </c>
      <c r="C3036" s="15" t="s">
        <v>5832</v>
      </c>
      <c r="D3036" s="15" t="s">
        <v>5839</v>
      </c>
      <c r="E3036" s="15"/>
      <c r="F3036" s="15"/>
      <c r="G3036" s="33">
        <v>18790</v>
      </c>
      <c r="H3036" s="33">
        <v>2791</v>
      </c>
      <c r="I3036" s="33">
        <v>17400</v>
      </c>
      <c r="J3036" s="33"/>
      <c r="K3036" s="33"/>
      <c r="L3036" s="33"/>
      <c r="M3036" s="33"/>
      <c r="N3036" s="34"/>
      <c r="O3036" s="34"/>
      <c r="P3036" s="34" t="s">
        <v>5834</v>
      </c>
      <c r="Q3036" s="34"/>
      <c r="R3036" s="34"/>
      <c r="S3036" s="34" t="s">
        <v>5835</v>
      </c>
      <c r="T3036" s="15"/>
      <c r="U3036" s="36"/>
      <c r="V3036" s="15"/>
      <c r="W3036" s="15"/>
      <c r="X3036" s="36"/>
      <c r="Y3036" s="15" t="s">
        <v>5836</v>
      </c>
      <c r="Z3036" s="15"/>
      <c r="AA3036" s="15"/>
      <c r="AB3036" s="15" t="s">
        <v>36</v>
      </c>
      <c r="AC3036" s="13"/>
    </row>
    <row r="3037" spans="1:29">
      <c r="A3037" s="12" t="str">
        <f t="shared" si="37"/>
        <v>경림CD-SB(62배)</v>
      </c>
      <c r="B3037" s="12" t="s">
        <v>25</v>
      </c>
      <c r="C3037" s="15" t="s">
        <v>5832</v>
      </c>
      <c r="D3037" s="15" t="s">
        <v>5840</v>
      </c>
      <c r="E3037" s="15"/>
      <c r="F3037" s="15"/>
      <c r="G3037" s="33">
        <v>13060</v>
      </c>
      <c r="H3037" s="33">
        <v>1629</v>
      </c>
      <c r="I3037" s="33">
        <v>12090</v>
      </c>
      <c r="J3037" s="33"/>
      <c r="K3037" s="33"/>
      <c r="L3037" s="33"/>
      <c r="M3037" s="33"/>
      <c r="N3037" s="34"/>
      <c r="O3037" s="34"/>
      <c r="P3037" s="34" t="s">
        <v>5834</v>
      </c>
      <c r="Q3037" s="34"/>
      <c r="R3037" s="34"/>
      <c r="S3037" s="34" t="s">
        <v>5835</v>
      </c>
      <c r="T3037" s="15"/>
      <c r="U3037" s="36"/>
      <c r="V3037" s="15"/>
      <c r="W3037" s="15"/>
      <c r="X3037" s="36"/>
      <c r="Y3037" s="15" t="s">
        <v>5836</v>
      </c>
      <c r="Z3037" s="15"/>
      <c r="AA3037" s="15"/>
      <c r="AB3037" s="15" t="s">
        <v>36</v>
      </c>
      <c r="AC3037" s="13"/>
    </row>
    <row r="3038" spans="1:29">
      <c r="A3038" s="12" t="str">
        <f t="shared" si="37"/>
        <v>경림CD-CUV(62배)</v>
      </c>
      <c r="B3038" s="12" t="s">
        <v>25</v>
      </c>
      <c r="C3038" s="15" t="s">
        <v>5832</v>
      </c>
      <c r="D3038" s="15" t="s">
        <v>5841</v>
      </c>
      <c r="E3038" s="15"/>
      <c r="F3038" s="15"/>
      <c r="G3038" s="33">
        <v>15660</v>
      </c>
      <c r="H3038" s="33">
        <v>1748</v>
      </c>
      <c r="I3038" s="33">
        <v>14500</v>
      </c>
      <c r="J3038" s="33"/>
      <c r="K3038" s="33"/>
      <c r="L3038" s="33"/>
      <c r="M3038" s="33"/>
      <c r="N3038" s="34"/>
      <c r="O3038" s="34"/>
      <c r="P3038" s="34" t="s">
        <v>5834</v>
      </c>
      <c r="Q3038" s="34"/>
      <c r="R3038" s="34"/>
      <c r="S3038" s="34" t="s">
        <v>5835</v>
      </c>
      <c r="T3038" s="15"/>
      <c r="U3038" s="36"/>
      <c r="V3038" s="15"/>
      <c r="W3038" s="15"/>
      <c r="X3038" s="36"/>
      <c r="Y3038" s="15" t="s">
        <v>5836</v>
      </c>
      <c r="Z3038" s="15"/>
      <c r="AA3038" s="15"/>
      <c r="AB3038" s="15" t="s">
        <v>36</v>
      </c>
      <c r="AC3038" s="13"/>
    </row>
    <row r="3039" spans="1:29">
      <c r="A3039" s="12" t="str">
        <f t="shared" si="37"/>
        <v>팀프레시/이천굴BOX#5</v>
      </c>
      <c r="B3039" s="12" t="s">
        <v>25</v>
      </c>
      <c r="C3039" s="15" t="s">
        <v>5842</v>
      </c>
      <c r="D3039" s="15" t="s">
        <v>299</v>
      </c>
      <c r="E3039" s="15" t="s">
        <v>5843</v>
      </c>
      <c r="F3039" s="15"/>
      <c r="G3039" s="33">
        <v>518</v>
      </c>
      <c r="H3039" s="33">
        <v>105</v>
      </c>
      <c r="I3039" s="33">
        <v>530</v>
      </c>
      <c r="J3039" s="33">
        <v>470</v>
      </c>
      <c r="K3039" s="33">
        <v>450</v>
      </c>
      <c r="L3039" s="33"/>
      <c r="M3039" s="33"/>
      <c r="N3039" s="34" t="s">
        <v>5844</v>
      </c>
      <c r="O3039" s="34" t="s">
        <v>5845</v>
      </c>
      <c r="P3039" s="34" t="s">
        <v>5846</v>
      </c>
      <c r="Q3039" s="34" t="s">
        <v>5847</v>
      </c>
      <c r="R3039" s="34" t="s">
        <v>5848</v>
      </c>
      <c r="S3039" s="34" t="s">
        <v>5849</v>
      </c>
      <c r="T3039" s="15" t="s">
        <v>5850</v>
      </c>
      <c r="U3039" s="36" t="s">
        <v>5851</v>
      </c>
      <c r="V3039" s="15" t="s">
        <v>5852</v>
      </c>
      <c r="W3039" s="15" t="s">
        <v>5850</v>
      </c>
      <c r="X3039" s="36" t="s">
        <v>5853</v>
      </c>
      <c r="Y3039" s="15" t="s">
        <v>5854</v>
      </c>
      <c r="Z3039" s="15"/>
      <c r="AA3039" s="15">
        <v>30</v>
      </c>
      <c r="AB3039" s="15" t="s">
        <v>71</v>
      </c>
      <c r="AC3039" s="13" t="s">
        <v>5855</v>
      </c>
    </row>
    <row r="3040" spans="1:29">
      <c r="A3040" s="12" t="str">
        <f>C3040&amp;D3040</f>
        <v>팀프레시/이천NHD-3#3</v>
      </c>
      <c r="B3040" s="12" t="s">
        <v>25</v>
      </c>
      <c r="C3040" s="15" t="s">
        <v>5842</v>
      </c>
      <c r="D3040" s="15" t="s">
        <v>253</v>
      </c>
      <c r="E3040" s="15" t="s">
        <v>5856</v>
      </c>
      <c r="F3040" s="15"/>
      <c r="G3040" s="33">
        <v>865</v>
      </c>
      <c r="H3040" s="33">
        <v>173</v>
      </c>
      <c r="I3040" s="33">
        <v>860</v>
      </c>
      <c r="J3040" s="33">
        <v>780</v>
      </c>
      <c r="K3040" s="33">
        <v>760</v>
      </c>
      <c r="L3040" s="33"/>
      <c r="M3040" s="33"/>
      <c r="N3040" s="34" t="s">
        <v>5844</v>
      </c>
      <c r="O3040" s="34" t="s">
        <v>5845</v>
      </c>
      <c r="P3040" s="34" t="s">
        <v>5846</v>
      </c>
      <c r="Q3040" s="34" t="s">
        <v>5847</v>
      </c>
      <c r="R3040" s="34" t="s">
        <v>5848</v>
      </c>
      <c r="S3040" s="34" t="s">
        <v>5849</v>
      </c>
      <c r="T3040" s="15" t="s">
        <v>5850</v>
      </c>
      <c r="U3040" s="36" t="s">
        <v>5851</v>
      </c>
      <c r="V3040" s="15" t="s">
        <v>5852</v>
      </c>
      <c r="W3040" s="15" t="s">
        <v>5850</v>
      </c>
      <c r="X3040" s="36" t="s">
        <v>5853</v>
      </c>
      <c r="Y3040" s="15" t="s">
        <v>5854</v>
      </c>
      <c r="Z3040" s="15"/>
      <c r="AA3040" s="15">
        <v>30</v>
      </c>
      <c r="AB3040" s="15" t="s">
        <v>71</v>
      </c>
      <c r="AC3040" s="13" t="s">
        <v>5857</v>
      </c>
    </row>
    <row r="3041" spans="1:29">
      <c r="A3041" s="12" t="str">
        <f>C3041&amp;D3041</f>
        <v>팀프레시/이천SI-13호</v>
      </c>
      <c r="B3041" s="12" t="s">
        <v>25</v>
      </c>
      <c r="C3041" s="15" t="s">
        <v>5842</v>
      </c>
      <c r="D3041" s="15" t="s">
        <v>261</v>
      </c>
      <c r="E3041" s="15" t="s">
        <v>5858</v>
      </c>
      <c r="F3041" s="15"/>
      <c r="G3041" s="33">
        <v>1176</v>
      </c>
      <c r="H3041" s="33">
        <v>210</v>
      </c>
      <c r="I3041" s="33">
        <v>1190</v>
      </c>
      <c r="J3041" s="33">
        <v>1080</v>
      </c>
      <c r="K3041" s="33">
        <v>1050</v>
      </c>
      <c r="L3041" s="33"/>
      <c r="M3041" s="33"/>
      <c r="N3041" s="34" t="s">
        <v>5844</v>
      </c>
      <c r="O3041" s="34" t="s">
        <v>5845</v>
      </c>
      <c r="P3041" s="34" t="s">
        <v>5846</v>
      </c>
      <c r="Q3041" s="34" t="s">
        <v>5847</v>
      </c>
      <c r="R3041" s="34" t="s">
        <v>5848</v>
      </c>
      <c r="S3041" s="34" t="s">
        <v>5849</v>
      </c>
      <c r="T3041" s="15" t="s">
        <v>5850</v>
      </c>
      <c r="U3041" s="36" t="s">
        <v>5851</v>
      </c>
      <c r="V3041" s="15" t="s">
        <v>5852</v>
      </c>
      <c r="W3041" s="15" t="s">
        <v>5850</v>
      </c>
      <c r="X3041" s="36" t="s">
        <v>5853</v>
      </c>
      <c r="Y3041" s="15" t="s">
        <v>5854</v>
      </c>
      <c r="Z3041" s="15"/>
      <c r="AA3041" s="15">
        <v>30</v>
      </c>
      <c r="AB3041" s="15" t="s">
        <v>71</v>
      </c>
      <c r="AC3041" s="13" t="s">
        <v>5859</v>
      </c>
    </row>
    <row r="3042" spans="1:29">
      <c r="A3042" s="12" t="str">
        <f t="shared" si="37"/>
        <v>팀프레시/이천F2</v>
      </c>
      <c r="B3042" s="12" t="s">
        <v>25</v>
      </c>
      <c r="C3042" s="15" t="s">
        <v>5842</v>
      </c>
      <c r="D3042" s="15" t="s">
        <v>3239</v>
      </c>
      <c r="E3042" s="15" t="s">
        <v>5860</v>
      </c>
      <c r="F3042" s="15"/>
      <c r="G3042" s="33">
        <v>1840</v>
      </c>
      <c r="H3042" s="33">
        <v>373</v>
      </c>
      <c r="I3042" s="33">
        <v>1790</v>
      </c>
      <c r="J3042" s="33">
        <v>1700</v>
      </c>
      <c r="K3042" s="33">
        <v>1600</v>
      </c>
      <c r="L3042" s="33"/>
      <c r="M3042" s="33"/>
      <c r="N3042" s="34" t="s">
        <v>5844</v>
      </c>
      <c r="O3042" s="34" t="s">
        <v>5845</v>
      </c>
      <c r="P3042" s="34" t="s">
        <v>5846</v>
      </c>
      <c r="Q3042" s="34" t="s">
        <v>5847</v>
      </c>
      <c r="R3042" s="34" t="s">
        <v>5848</v>
      </c>
      <c r="S3042" s="34" t="s">
        <v>5849</v>
      </c>
      <c r="T3042" s="15" t="s">
        <v>5850</v>
      </c>
      <c r="U3042" s="36" t="s">
        <v>5851</v>
      </c>
      <c r="V3042" s="15" t="s">
        <v>5852</v>
      </c>
      <c r="W3042" s="15" t="s">
        <v>5850</v>
      </c>
      <c r="X3042" s="36" t="s">
        <v>5853</v>
      </c>
      <c r="Y3042" s="15" t="s">
        <v>5854</v>
      </c>
      <c r="Z3042" s="15"/>
      <c r="AA3042" s="15">
        <v>30</v>
      </c>
      <c r="AB3042" s="15" t="s">
        <v>71</v>
      </c>
      <c r="AC3042" s="13" t="s">
        <v>5861</v>
      </c>
    </row>
    <row r="3043" spans="1:29">
      <c r="A3043" s="12" t="str">
        <f t="shared" si="37"/>
        <v>팀프레시/이천SI-0.5K#2</v>
      </c>
      <c r="B3043" s="12" t="s">
        <v>25</v>
      </c>
      <c r="C3043" s="15" t="s">
        <v>5842</v>
      </c>
      <c r="D3043" s="15" t="s">
        <v>350</v>
      </c>
      <c r="E3043" s="15" t="s">
        <v>5862</v>
      </c>
      <c r="F3043" s="15"/>
      <c r="G3043" s="33">
        <v>371</v>
      </c>
      <c r="H3043" s="33">
        <v>55</v>
      </c>
      <c r="I3043" s="33">
        <v>420</v>
      </c>
      <c r="J3043" s="33">
        <v>420</v>
      </c>
      <c r="K3043" s="33">
        <v>360</v>
      </c>
      <c r="L3043" s="33"/>
      <c r="M3043" s="33"/>
      <c r="N3043" s="34"/>
      <c r="O3043" s="34"/>
      <c r="P3043" s="34"/>
      <c r="Q3043" s="34"/>
      <c r="R3043" s="34"/>
      <c r="S3043" s="34" t="s">
        <v>5849</v>
      </c>
      <c r="T3043" s="15"/>
      <c r="U3043" s="36"/>
      <c r="V3043" s="15"/>
      <c r="W3043" s="15"/>
      <c r="X3043" s="36"/>
      <c r="Y3043" s="15" t="s">
        <v>5854</v>
      </c>
      <c r="Z3043" s="15"/>
      <c r="AA3043" s="15"/>
      <c r="AB3043" s="15" t="s">
        <v>71</v>
      </c>
      <c r="AC3043" s="13" t="s">
        <v>5863</v>
      </c>
    </row>
    <row r="3044" spans="1:29">
      <c r="A3044" s="12" t="str">
        <f>C3044&amp;D3044</f>
        <v>팀프레시/이천나노박스(64배)</v>
      </c>
      <c r="B3044" s="12" t="s">
        <v>25</v>
      </c>
      <c r="C3044" s="15" t="s">
        <v>5842</v>
      </c>
      <c r="D3044" s="15" t="s">
        <v>275</v>
      </c>
      <c r="E3044" s="15" t="s">
        <v>5864</v>
      </c>
      <c r="F3044" s="15"/>
      <c r="G3044" s="33">
        <v>2162</v>
      </c>
      <c r="H3044" s="33">
        <v>450</v>
      </c>
      <c r="I3044" s="33">
        <v>2490</v>
      </c>
      <c r="J3044" s="33">
        <v>2300</v>
      </c>
      <c r="K3044" s="33">
        <v>1880</v>
      </c>
      <c r="L3044" s="33"/>
      <c r="M3044" s="33"/>
      <c r="N3044" s="34" t="s">
        <v>5844</v>
      </c>
      <c r="O3044" s="34" t="s">
        <v>5845</v>
      </c>
      <c r="P3044" s="34" t="s">
        <v>5846</v>
      </c>
      <c r="Q3044" s="34" t="s">
        <v>5847</v>
      </c>
      <c r="R3044" s="34" t="s">
        <v>5848</v>
      </c>
      <c r="S3044" s="34" t="s">
        <v>5849</v>
      </c>
      <c r="T3044" s="15" t="s">
        <v>5865</v>
      </c>
      <c r="U3044" s="36" t="s">
        <v>5866</v>
      </c>
      <c r="V3044" s="15" t="s">
        <v>5867</v>
      </c>
      <c r="W3044" s="15" t="s">
        <v>2602</v>
      </c>
      <c r="X3044" s="36" t="s">
        <v>5853</v>
      </c>
      <c r="Y3044" s="15" t="s">
        <v>5854</v>
      </c>
      <c r="Z3044" s="15"/>
      <c r="AA3044" s="15">
        <v>30</v>
      </c>
      <c r="AB3044" s="15" t="s">
        <v>71</v>
      </c>
      <c r="AC3044" s="13" t="s">
        <v>5868</v>
      </c>
    </row>
    <row r="3045" spans="1:29">
      <c r="A3045" s="12" t="str">
        <f t="shared" si="37"/>
        <v>팀프레시/이천SI-10.5K(몸통,뚜껑따로)</v>
      </c>
      <c r="B3045" s="12" t="s">
        <v>25</v>
      </c>
      <c r="C3045" s="15" t="s">
        <v>5842</v>
      </c>
      <c r="D3045" s="15" t="s">
        <v>5869</v>
      </c>
      <c r="E3045" s="15" t="s">
        <v>5870</v>
      </c>
      <c r="F3045" s="15"/>
      <c r="G3045" s="33">
        <v>1430</v>
      </c>
      <c r="H3045" s="33"/>
      <c r="I3045" s="33">
        <v>1480</v>
      </c>
      <c r="J3045" s="33">
        <v>1300</v>
      </c>
      <c r="K3045" s="33"/>
      <c r="L3045" s="33"/>
      <c r="M3045" s="33"/>
      <c r="N3045" s="34"/>
      <c r="O3045" s="34"/>
      <c r="P3045" s="34"/>
      <c r="Q3045" s="34"/>
      <c r="R3045" s="34"/>
      <c r="S3045" s="34" t="s">
        <v>5849</v>
      </c>
      <c r="T3045" s="15"/>
      <c r="U3045" s="36"/>
      <c r="V3045" s="15"/>
      <c r="W3045" s="15"/>
      <c r="X3045" s="36"/>
      <c r="Y3045" s="15" t="s">
        <v>5854</v>
      </c>
      <c r="Z3045" s="15"/>
      <c r="AA3045" s="15"/>
      <c r="AB3045" s="15" t="s">
        <v>71</v>
      </c>
      <c r="AC3045" s="13" t="s">
        <v>5871</v>
      </c>
    </row>
    <row r="3046" spans="1:29">
      <c r="A3046" s="12" t="str">
        <f t="shared" si="37"/>
        <v>팀프레시/이천HD3#3</v>
      </c>
      <c r="B3046" s="12" t="s">
        <v>25</v>
      </c>
      <c r="C3046" s="15" t="s">
        <v>5842</v>
      </c>
      <c r="D3046" s="15" t="s">
        <v>250</v>
      </c>
      <c r="E3046" s="15" t="s">
        <v>5856</v>
      </c>
      <c r="F3046" s="15"/>
      <c r="G3046" s="33">
        <v>865</v>
      </c>
      <c r="H3046" s="33">
        <v>173</v>
      </c>
      <c r="I3046" s="33">
        <v>780</v>
      </c>
      <c r="J3046" s="33">
        <v>760</v>
      </c>
      <c r="K3046" s="33"/>
      <c r="L3046" s="33"/>
      <c r="M3046" s="33"/>
      <c r="N3046" s="34"/>
      <c r="O3046" s="34"/>
      <c r="P3046" s="34"/>
      <c r="Q3046" s="34"/>
      <c r="R3046" s="34"/>
      <c r="S3046" s="34"/>
      <c r="T3046" s="15"/>
      <c r="U3046" s="36"/>
      <c r="V3046" s="15"/>
      <c r="W3046" s="15"/>
      <c r="X3046" s="36"/>
      <c r="Y3046" s="15"/>
      <c r="Z3046" s="15"/>
      <c r="AA3046" s="15"/>
      <c r="AB3046" s="15" t="s">
        <v>71</v>
      </c>
      <c r="AC3046" s="13" t="s">
        <v>5857</v>
      </c>
    </row>
    <row r="3047" spans="1:29">
      <c r="A3047" s="12" t="str">
        <f t="shared" si="37"/>
        <v>팀프레시/이천DW-3호#2</v>
      </c>
      <c r="B3047" s="12" t="s">
        <v>25</v>
      </c>
      <c r="C3047" s="15" t="s">
        <v>5842</v>
      </c>
      <c r="D3047" s="15" t="s">
        <v>1096</v>
      </c>
      <c r="E3047" s="15" t="s">
        <v>5872</v>
      </c>
      <c r="F3047" s="15"/>
      <c r="G3047" s="33">
        <v>1391</v>
      </c>
      <c r="H3047" s="33">
        <v>270</v>
      </c>
      <c r="I3047" s="33">
        <v>1350</v>
      </c>
      <c r="J3047" s="33"/>
      <c r="K3047" s="33"/>
      <c r="L3047" s="33"/>
      <c r="M3047" s="33"/>
      <c r="N3047" s="34"/>
      <c r="O3047" s="34"/>
      <c r="P3047" s="34"/>
      <c r="Q3047" s="34"/>
      <c r="R3047" s="34"/>
      <c r="S3047" s="34"/>
      <c r="T3047" s="15"/>
      <c r="U3047" s="36"/>
      <c r="V3047" s="15"/>
      <c r="W3047" s="15"/>
      <c r="X3047" s="36"/>
      <c r="Y3047" s="15"/>
      <c r="Z3047" s="15"/>
      <c r="AA3047" s="15"/>
      <c r="AB3047" s="15"/>
      <c r="AC3047" s="13" t="s">
        <v>5873</v>
      </c>
    </row>
    <row r="3048" spans="1:29">
      <c r="A3048" s="12" t="str">
        <f t="shared" si="37"/>
        <v>팀프레시/수원굴BOX#5</v>
      </c>
      <c r="B3048" s="12" t="s">
        <v>25</v>
      </c>
      <c r="C3048" s="15" t="s">
        <v>5874</v>
      </c>
      <c r="D3048" s="15" t="s">
        <v>299</v>
      </c>
      <c r="E3048" s="15" t="s">
        <v>5843</v>
      </c>
      <c r="F3048" s="15"/>
      <c r="G3048" s="33">
        <v>540</v>
      </c>
      <c r="H3048" s="33">
        <v>105</v>
      </c>
      <c r="I3048" s="33">
        <v>530</v>
      </c>
      <c r="J3048" s="33">
        <v>510</v>
      </c>
      <c r="K3048" s="33">
        <v>500</v>
      </c>
      <c r="L3048" s="33"/>
      <c r="M3048" s="33"/>
      <c r="N3048" s="34" t="s">
        <v>5844</v>
      </c>
      <c r="O3048" s="34" t="s">
        <v>5845</v>
      </c>
      <c r="P3048" s="34" t="s">
        <v>5846</v>
      </c>
      <c r="Q3048" s="34" t="s">
        <v>5847</v>
      </c>
      <c r="R3048" s="34" t="s">
        <v>5848</v>
      </c>
      <c r="S3048" s="34" t="s">
        <v>5875</v>
      </c>
      <c r="T3048" s="15" t="s">
        <v>5850</v>
      </c>
      <c r="U3048" s="36" t="s">
        <v>5851</v>
      </c>
      <c r="V3048" s="15" t="s">
        <v>5852</v>
      </c>
      <c r="W3048" s="15" t="s">
        <v>5876</v>
      </c>
      <c r="X3048" s="36" t="s">
        <v>5853</v>
      </c>
      <c r="Y3048" s="15" t="s">
        <v>5877</v>
      </c>
      <c r="Z3048" s="15"/>
      <c r="AA3048" s="15">
        <v>30</v>
      </c>
      <c r="AB3048" s="15" t="s">
        <v>71</v>
      </c>
      <c r="AC3048" s="13" t="s">
        <v>5855</v>
      </c>
    </row>
    <row r="3049" spans="1:29">
      <c r="A3049" s="12" t="str">
        <f t="shared" si="37"/>
        <v>팀프레시/수원NHD-3#3</v>
      </c>
      <c r="B3049" s="12" t="s">
        <v>25</v>
      </c>
      <c r="C3049" s="15" t="s">
        <v>5874</v>
      </c>
      <c r="D3049" s="15" t="s">
        <v>253</v>
      </c>
      <c r="E3049" s="15" t="s">
        <v>5856</v>
      </c>
      <c r="F3049" s="15"/>
      <c r="G3049" s="33">
        <v>886</v>
      </c>
      <c r="H3049" s="33">
        <v>173</v>
      </c>
      <c r="I3049" s="33">
        <v>860</v>
      </c>
      <c r="J3049" s="33">
        <v>820</v>
      </c>
      <c r="K3049" s="33">
        <v>820</v>
      </c>
      <c r="L3049" s="33"/>
      <c r="M3049" s="33"/>
      <c r="N3049" s="34" t="s">
        <v>5844</v>
      </c>
      <c r="O3049" s="34" t="s">
        <v>5845</v>
      </c>
      <c r="P3049" s="34" t="s">
        <v>5846</v>
      </c>
      <c r="Q3049" s="34" t="s">
        <v>5847</v>
      </c>
      <c r="R3049" s="34" t="s">
        <v>5848</v>
      </c>
      <c r="S3049" s="34" t="s">
        <v>5875</v>
      </c>
      <c r="T3049" s="15" t="s">
        <v>5850</v>
      </c>
      <c r="U3049" s="36" t="s">
        <v>5851</v>
      </c>
      <c r="V3049" s="15" t="s">
        <v>5852</v>
      </c>
      <c r="W3049" s="15" t="s">
        <v>5876</v>
      </c>
      <c r="X3049" s="36" t="s">
        <v>5853</v>
      </c>
      <c r="Y3049" s="15" t="s">
        <v>5877</v>
      </c>
      <c r="Z3049" s="15"/>
      <c r="AA3049" s="15">
        <v>30</v>
      </c>
      <c r="AB3049" s="15" t="s">
        <v>71</v>
      </c>
      <c r="AC3049" s="13" t="s">
        <v>5857</v>
      </c>
    </row>
    <row r="3050" spans="1:29">
      <c r="A3050" s="12" t="str">
        <f t="shared" si="37"/>
        <v>팀프레시/수원SI-13호</v>
      </c>
      <c r="B3050" s="12" t="s">
        <v>25</v>
      </c>
      <c r="C3050" s="15" t="s">
        <v>5874</v>
      </c>
      <c r="D3050" s="15" t="s">
        <v>261</v>
      </c>
      <c r="E3050" s="15" t="s">
        <v>5858</v>
      </c>
      <c r="F3050" s="15"/>
      <c r="G3050" s="33">
        <v>1188</v>
      </c>
      <c r="H3050" s="33">
        <v>210</v>
      </c>
      <c r="I3050" s="33">
        <v>1190</v>
      </c>
      <c r="J3050" s="33">
        <v>1100</v>
      </c>
      <c r="K3050" s="33">
        <v>1100</v>
      </c>
      <c r="L3050" s="33"/>
      <c r="M3050" s="33"/>
      <c r="N3050" s="34" t="s">
        <v>5844</v>
      </c>
      <c r="O3050" s="34" t="s">
        <v>5845</v>
      </c>
      <c r="P3050" s="34" t="s">
        <v>5846</v>
      </c>
      <c r="Q3050" s="34" t="s">
        <v>5847</v>
      </c>
      <c r="R3050" s="34" t="s">
        <v>5848</v>
      </c>
      <c r="S3050" s="34" t="s">
        <v>5875</v>
      </c>
      <c r="T3050" s="15" t="s">
        <v>5850</v>
      </c>
      <c r="U3050" s="36" t="s">
        <v>5851</v>
      </c>
      <c r="V3050" s="15" t="s">
        <v>5852</v>
      </c>
      <c r="W3050" s="15" t="s">
        <v>5876</v>
      </c>
      <c r="X3050" s="36" t="s">
        <v>5853</v>
      </c>
      <c r="Y3050" s="15" t="s">
        <v>5877</v>
      </c>
      <c r="Z3050" s="15"/>
      <c r="AA3050" s="15">
        <v>30</v>
      </c>
      <c r="AB3050" s="15" t="s">
        <v>71</v>
      </c>
      <c r="AC3050" s="13" t="s">
        <v>5859</v>
      </c>
    </row>
    <row r="3051" spans="1:29">
      <c r="A3051" s="12" t="str">
        <f t="shared" si="37"/>
        <v>팀프레시/수원F2</v>
      </c>
      <c r="B3051" s="12" t="s">
        <v>25</v>
      </c>
      <c r="C3051" s="15" t="s">
        <v>5874</v>
      </c>
      <c r="D3051" s="15" t="s">
        <v>3239</v>
      </c>
      <c r="E3051" s="15" t="s">
        <v>5860</v>
      </c>
      <c r="F3051" s="15"/>
      <c r="G3051" s="33">
        <v>1879</v>
      </c>
      <c r="H3051" s="33">
        <v>373</v>
      </c>
      <c r="I3051" s="33">
        <v>1790</v>
      </c>
      <c r="J3051" s="33">
        <v>1740</v>
      </c>
      <c r="K3051" s="33">
        <v>1740</v>
      </c>
      <c r="L3051" s="33"/>
      <c r="M3051" s="33"/>
      <c r="N3051" s="34" t="s">
        <v>5844</v>
      </c>
      <c r="O3051" s="34" t="s">
        <v>5845</v>
      </c>
      <c r="P3051" s="34" t="s">
        <v>5846</v>
      </c>
      <c r="Q3051" s="34" t="s">
        <v>5847</v>
      </c>
      <c r="R3051" s="34" t="s">
        <v>5848</v>
      </c>
      <c r="S3051" s="34" t="s">
        <v>5875</v>
      </c>
      <c r="T3051" s="15" t="s">
        <v>5850</v>
      </c>
      <c r="U3051" s="36" t="s">
        <v>5851</v>
      </c>
      <c r="V3051" s="15" t="s">
        <v>5852</v>
      </c>
      <c r="W3051" s="15" t="s">
        <v>5876</v>
      </c>
      <c r="X3051" s="36" t="s">
        <v>5853</v>
      </c>
      <c r="Y3051" s="15" t="s">
        <v>5877</v>
      </c>
      <c r="Z3051" s="15"/>
      <c r="AA3051" s="15">
        <v>30</v>
      </c>
      <c r="AB3051" s="15" t="s">
        <v>71</v>
      </c>
      <c r="AC3051" s="13" t="s">
        <v>5861</v>
      </c>
    </row>
    <row r="3052" spans="1:29">
      <c r="A3052" s="12" t="str">
        <f t="shared" si="37"/>
        <v>팀프레시/수원SI-0.5K#2</v>
      </c>
      <c r="B3052" s="12" t="s">
        <v>25</v>
      </c>
      <c r="C3052" s="15" t="s">
        <v>5874</v>
      </c>
      <c r="D3052" s="15" t="s">
        <v>350</v>
      </c>
      <c r="E3052" s="15" t="s">
        <v>5862</v>
      </c>
      <c r="F3052" s="15"/>
      <c r="G3052" s="33">
        <v>402</v>
      </c>
      <c r="H3052" s="33">
        <v>55</v>
      </c>
      <c r="I3052" s="33">
        <v>420</v>
      </c>
      <c r="J3052" s="33">
        <v>430</v>
      </c>
      <c r="K3052" s="33">
        <v>390</v>
      </c>
      <c r="L3052" s="33"/>
      <c r="M3052" s="33"/>
      <c r="N3052" s="34"/>
      <c r="O3052" s="34"/>
      <c r="P3052" s="34"/>
      <c r="Q3052" s="34"/>
      <c r="R3052" s="34"/>
      <c r="S3052" s="34" t="s">
        <v>5875</v>
      </c>
      <c r="T3052" s="15"/>
      <c r="U3052" s="36"/>
      <c r="V3052" s="15"/>
      <c r="W3052" s="15" t="s">
        <v>5876</v>
      </c>
      <c r="X3052" s="36"/>
      <c r="Y3052" s="15" t="s">
        <v>5877</v>
      </c>
      <c r="Z3052" s="15"/>
      <c r="AA3052" s="15"/>
      <c r="AB3052" s="15" t="s">
        <v>71</v>
      </c>
      <c r="AC3052" s="13" t="s">
        <v>5863</v>
      </c>
    </row>
    <row r="3053" spans="1:29">
      <c r="A3053" s="12" t="str">
        <f t="shared" si="37"/>
        <v>팀프레시/수원나노박스(64배)</v>
      </c>
      <c r="B3053" s="12" t="s">
        <v>25</v>
      </c>
      <c r="C3053" s="15" t="s">
        <v>5874</v>
      </c>
      <c r="D3053" s="15" t="s">
        <v>275</v>
      </c>
      <c r="E3053" s="15" t="s">
        <v>5864</v>
      </c>
      <c r="F3053" s="15"/>
      <c r="G3053" s="33">
        <v>2214</v>
      </c>
      <c r="H3053" s="33">
        <v>450</v>
      </c>
      <c r="I3053" s="33">
        <v>2490</v>
      </c>
      <c r="J3053" s="33">
        <v>2310</v>
      </c>
      <c r="K3053" s="33">
        <v>2050</v>
      </c>
      <c r="L3053" s="33"/>
      <c r="M3053" s="33"/>
      <c r="N3053" s="34" t="s">
        <v>5844</v>
      </c>
      <c r="O3053" s="34" t="s">
        <v>5845</v>
      </c>
      <c r="P3053" s="34" t="s">
        <v>5846</v>
      </c>
      <c r="Q3053" s="34" t="s">
        <v>5847</v>
      </c>
      <c r="R3053" s="34" t="s">
        <v>5848</v>
      </c>
      <c r="S3053" s="34" t="s">
        <v>5875</v>
      </c>
      <c r="T3053" s="15" t="s">
        <v>5865</v>
      </c>
      <c r="U3053" s="36" t="s">
        <v>5866</v>
      </c>
      <c r="V3053" s="15" t="s">
        <v>5867</v>
      </c>
      <c r="W3053" s="15" t="s">
        <v>5876</v>
      </c>
      <c r="X3053" s="36" t="s">
        <v>5853</v>
      </c>
      <c r="Y3053" s="15" t="s">
        <v>5877</v>
      </c>
      <c r="Z3053" s="15"/>
      <c r="AA3053" s="15">
        <v>30</v>
      </c>
      <c r="AB3053" s="15" t="s">
        <v>71</v>
      </c>
      <c r="AC3053" s="13" t="s">
        <v>5868</v>
      </c>
    </row>
    <row r="3054" spans="1:29">
      <c r="A3054" s="12" t="str">
        <f t="shared" si="37"/>
        <v>팀프레시/수원SI-10.5K(몸통,뚜껑따로)</v>
      </c>
      <c r="B3054" s="12" t="s">
        <v>25</v>
      </c>
      <c r="C3054" s="15" t="s">
        <v>5874</v>
      </c>
      <c r="D3054" s="15" t="s">
        <v>5869</v>
      </c>
      <c r="E3054" s="15" t="s">
        <v>5870</v>
      </c>
      <c r="F3054" s="15"/>
      <c r="G3054" s="33">
        <v>1393</v>
      </c>
      <c r="H3054" s="33">
        <v>271</v>
      </c>
      <c r="I3054" s="33">
        <v>1490</v>
      </c>
      <c r="J3054" s="33">
        <v>1290</v>
      </c>
      <c r="K3054" s="33"/>
      <c r="L3054" s="33"/>
      <c r="M3054" s="33"/>
      <c r="N3054" s="34"/>
      <c r="O3054" s="34"/>
      <c r="P3054" s="34"/>
      <c r="Q3054" s="34"/>
      <c r="R3054" s="34"/>
      <c r="S3054" s="34" t="s">
        <v>5875</v>
      </c>
      <c r="T3054" s="15"/>
      <c r="U3054" s="36"/>
      <c r="V3054" s="15"/>
      <c r="W3054" s="15" t="s">
        <v>5876</v>
      </c>
      <c r="X3054" s="36"/>
      <c r="Y3054" s="15" t="s">
        <v>5877</v>
      </c>
      <c r="Z3054" s="15"/>
      <c r="AA3054" s="15"/>
      <c r="AB3054" s="15" t="s">
        <v>71</v>
      </c>
      <c r="AC3054" s="13" t="s">
        <v>5871</v>
      </c>
    </row>
    <row r="3055" spans="1:29">
      <c r="A3055" s="12" t="str">
        <f t="shared" si="37"/>
        <v>팀프레시/수원HD3#3</v>
      </c>
      <c r="B3055" s="12" t="s">
        <v>25</v>
      </c>
      <c r="C3055" s="15" t="s">
        <v>5874</v>
      </c>
      <c r="D3055" s="15" t="s">
        <v>250</v>
      </c>
      <c r="E3055" s="15" t="s">
        <v>5856</v>
      </c>
      <c r="F3055" s="15"/>
      <c r="G3055" s="33">
        <v>886</v>
      </c>
      <c r="H3055" s="33">
        <v>173</v>
      </c>
      <c r="I3055" s="33">
        <v>780</v>
      </c>
      <c r="J3055" s="33">
        <v>780</v>
      </c>
      <c r="K3055" s="33"/>
      <c r="L3055" s="33"/>
      <c r="M3055" s="33"/>
      <c r="N3055" s="34"/>
      <c r="O3055" s="34"/>
      <c r="P3055" s="34"/>
      <c r="Q3055" s="34"/>
      <c r="R3055" s="34"/>
      <c r="S3055" s="34"/>
      <c r="T3055" s="15"/>
      <c r="U3055" s="36"/>
      <c r="V3055" s="15"/>
      <c r="W3055" s="15"/>
      <c r="X3055" s="36"/>
      <c r="Y3055" s="15"/>
      <c r="Z3055" s="15"/>
      <c r="AA3055" s="15"/>
      <c r="AB3055" s="15" t="s">
        <v>71</v>
      </c>
      <c r="AC3055" s="13" t="s">
        <v>5857</v>
      </c>
    </row>
    <row r="3056" spans="1:29">
      <c r="A3056" s="12" t="str">
        <f t="shared" si="37"/>
        <v>팀프레시/덕평굴BOX#5</v>
      </c>
      <c r="B3056" s="12" t="s">
        <v>25</v>
      </c>
      <c r="C3056" s="15" t="s">
        <v>5878</v>
      </c>
      <c r="D3056" s="15" t="s">
        <v>299</v>
      </c>
      <c r="E3056" s="15" t="s">
        <v>5843</v>
      </c>
      <c r="F3056" s="15"/>
      <c r="G3056" s="33">
        <v>518</v>
      </c>
      <c r="H3056" s="33">
        <v>105</v>
      </c>
      <c r="I3056" s="33">
        <v>450</v>
      </c>
      <c r="J3056" s="33"/>
      <c r="K3056" s="33"/>
      <c r="L3056" s="33"/>
      <c r="M3056" s="33"/>
      <c r="N3056" s="34"/>
      <c r="O3056" s="34"/>
      <c r="P3056" s="34"/>
      <c r="Q3056" s="34"/>
      <c r="R3056" s="34" t="s">
        <v>5848</v>
      </c>
      <c r="S3056" s="34" t="s">
        <v>5879</v>
      </c>
      <c r="T3056" s="15"/>
      <c r="U3056" s="36"/>
      <c r="V3056" s="15"/>
      <c r="W3056" s="15" t="s">
        <v>5880</v>
      </c>
      <c r="X3056" s="36"/>
      <c r="Y3056" s="15" t="s">
        <v>5881</v>
      </c>
      <c r="Z3056" s="15"/>
      <c r="AA3056" s="15"/>
      <c r="AB3056" s="15" t="s">
        <v>71</v>
      </c>
      <c r="AC3056" s="13" t="s">
        <v>5855</v>
      </c>
    </row>
    <row r="3057" spans="1:29">
      <c r="A3057" s="12" t="str">
        <f t="shared" si="37"/>
        <v>팀프레시/덕평NHD-3#3</v>
      </c>
      <c r="B3057" s="12" t="s">
        <v>25</v>
      </c>
      <c r="C3057" s="15" t="s">
        <v>5878</v>
      </c>
      <c r="D3057" s="15" t="s">
        <v>253</v>
      </c>
      <c r="E3057" s="15" t="s">
        <v>5856</v>
      </c>
      <c r="F3057" s="15"/>
      <c r="G3057" s="33">
        <v>865</v>
      </c>
      <c r="H3057" s="33">
        <v>173</v>
      </c>
      <c r="I3057" s="33">
        <v>760</v>
      </c>
      <c r="J3057" s="33"/>
      <c r="K3057" s="33"/>
      <c r="L3057" s="33"/>
      <c r="M3057" s="33"/>
      <c r="N3057" s="34"/>
      <c r="O3057" s="34"/>
      <c r="P3057" s="34"/>
      <c r="Q3057" s="34"/>
      <c r="R3057" s="34" t="s">
        <v>5848</v>
      </c>
      <c r="S3057" s="34" t="s">
        <v>5879</v>
      </c>
      <c r="T3057" s="15"/>
      <c r="U3057" s="36"/>
      <c r="V3057" s="15"/>
      <c r="W3057" s="15" t="s">
        <v>5880</v>
      </c>
      <c r="X3057" s="36"/>
      <c r="Y3057" s="15" t="s">
        <v>5881</v>
      </c>
      <c r="Z3057" s="15"/>
      <c r="AA3057" s="15"/>
      <c r="AB3057" s="15" t="s">
        <v>71</v>
      </c>
      <c r="AC3057" s="13" t="s">
        <v>5857</v>
      </c>
    </row>
    <row r="3058" spans="1:29">
      <c r="A3058" s="12" t="str">
        <f>C3058&amp;D3058</f>
        <v>팀프레시/덕평SI-13호</v>
      </c>
      <c r="B3058" s="12" t="s">
        <v>25</v>
      </c>
      <c r="C3058" s="15" t="s">
        <v>5878</v>
      </c>
      <c r="D3058" s="15" t="s">
        <v>261</v>
      </c>
      <c r="E3058" s="15" t="s">
        <v>5858</v>
      </c>
      <c r="F3058" s="15"/>
      <c r="G3058" s="33">
        <v>1176</v>
      </c>
      <c r="H3058" s="33">
        <v>210</v>
      </c>
      <c r="I3058" s="33">
        <v>1050</v>
      </c>
      <c r="J3058" s="33"/>
      <c r="K3058" s="33"/>
      <c r="L3058" s="33"/>
      <c r="M3058" s="33"/>
      <c r="N3058" s="34"/>
      <c r="O3058" s="34"/>
      <c r="P3058" s="34"/>
      <c r="Q3058" s="34"/>
      <c r="R3058" s="34" t="s">
        <v>5848</v>
      </c>
      <c r="S3058" s="34" t="s">
        <v>5879</v>
      </c>
      <c r="T3058" s="15"/>
      <c r="U3058" s="36"/>
      <c r="V3058" s="15"/>
      <c r="W3058" s="15" t="s">
        <v>5880</v>
      </c>
      <c r="X3058" s="36"/>
      <c r="Y3058" s="15" t="s">
        <v>5881</v>
      </c>
      <c r="Z3058" s="15"/>
      <c r="AA3058" s="15"/>
      <c r="AB3058" s="15" t="s">
        <v>71</v>
      </c>
      <c r="AC3058" s="13" t="s">
        <v>5859</v>
      </c>
    </row>
    <row r="3059" spans="1:29">
      <c r="A3059" s="12" t="str">
        <f t="shared" si="37"/>
        <v>팀프레시/덕평265*219*15T</v>
      </c>
      <c r="B3059" s="12" t="s">
        <v>25</v>
      </c>
      <c r="C3059" s="15" t="s">
        <v>5878</v>
      </c>
      <c r="D3059" s="15" t="s">
        <v>5882</v>
      </c>
      <c r="E3059" s="15" t="s">
        <v>5883</v>
      </c>
      <c r="F3059" s="15" t="s">
        <v>5884</v>
      </c>
      <c r="G3059" s="33">
        <v>110</v>
      </c>
      <c r="H3059" s="33">
        <v>15</v>
      </c>
      <c r="I3059" s="33">
        <v>110</v>
      </c>
      <c r="J3059" s="33"/>
      <c r="K3059" s="33"/>
      <c r="L3059" s="33"/>
      <c r="M3059" s="33"/>
      <c r="N3059" s="34"/>
      <c r="O3059" s="34"/>
      <c r="P3059" s="34"/>
      <c r="Q3059" s="34"/>
      <c r="R3059" s="34"/>
      <c r="S3059" s="34"/>
      <c r="T3059" s="15"/>
      <c r="U3059" s="36"/>
      <c r="V3059" s="15"/>
      <c r="W3059" s="15"/>
      <c r="X3059" s="36"/>
      <c r="Y3059" s="15"/>
      <c r="Z3059" s="15"/>
      <c r="AA3059" s="15"/>
      <c r="AB3059" s="15"/>
      <c r="AC3059" s="13"/>
    </row>
    <row r="3060" spans="1:29">
      <c r="A3060" s="12" t="str">
        <f>C3060&amp;D3060</f>
        <v>팀프레시/덕평F2</v>
      </c>
      <c r="B3060" s="12" t="s">
        <v>25</v>
      </c>
      <c r="C3060" s="15" t="s">
        <v>5878</v>
      </c>
      <c r="D3060" s="15" t="s">
        <v>3239</v>
      </c>
      <c r="E3060" s="15" t="s">
        <v>5860</v>
      </c>
      <c r="F3060" s="15"/>
      <c r="G3060" s="33">
        <v>1840</v>
      </c>
      <c r="H3060" s="33">
        <v>373</v>
      </c>
      <c r="I3060" s="33">
        <v>1600</v>
      </c>
      <c r="J3060" s="33"/>
      <c r="K3060" s="33"/>
      <c r="L3060" s="33"/>
      <c r="M3060" s="33"/>
      <c r="N3060" s="34"/>
      <c r="O3060" s="34"/>
      <c r="P3060" s="34"/>
      <c r="Q3060" s="34"/>
      <c r="R3060" s="34" t="s">
        <v>5848</v>
      </c>
      <c r="S3060" s="34" t="s">
        <v>5879</v>
      </c>
      <c r="T3060" s="15"/>
      <c r="U3060" s="36"/>
      <c r="V3060" s="15"/>
      <c r="W3060" s="15" t="s">
        <v>5880</v>
      </c>
      <c r="X3060" s="36"/>
      <c r="Y3060" s="15" t="s">
        <v>5881</v>
      </c>
      <c r="Z3060" s="15"/>
      <c r="AA3060" s="15"/>
      <c r="AB3060" s="15" t="s">
        <v>71</v>
      </c>
      <c r="AC3060" s="13" t="s">
        <v>5861</v>
      </c>
    </row>
    <row r="3061" spans="1:29">
      <c r="A3061" s="12" t="str">
        <f t="shared" si="37"/>
        <v>팀프레시/덕평325*235*15T</v>
      </c>
      <c r="B3061" s="12" t="s">
        <v>25</v>
      </c>
      <c r="C3061" s="15" t="s">
        <v>5878</v>
      </c>
      <c r="D3061" s="15" t="s">
        <v>5885</v>
      </c>
      <c r="E3061" s="15" t="s">
        <v>5886</v>
      </c>
      <c r="F3061" s="15" t="s">
        <v>5887</v>
      </c>
      <c r="G3061" s="33">
        <v>120</v>
      </c>
      <c r="H3061" s="33">
        <v>19</v>
      </c>
      <c r="I3061" s="33">
        <v>120</v>
      </c>
      <c r="J3061" s="33"/>
      <c r="K3061" s="33"/>
      <c r="L3061" s="33"/>
      <c r="M3061" s="33"/>
      <c r="N3061" s="34"/>
      <c r="O3061" s="34"/>
      <c r="P3061" s="34"/>
      <c r="Q3061" s="34"/>
      <c r="R3061" s="34"/>
      <c r="S3061" s="34"/>
      <c r="T3061" s="15"/>
      <c r="U3061" s="36"/>
      <c r="V3061" s="15"/>
      <c r="W3061" s="15"/>
      <c r="X3061" s="36"/>
      <c r="Y3061" s="15"/>
      <c r="Z3061" s="15"/>
      <c r="AA3061" s="15"/>
      <c r="AB3061" s="15"/>
      <c r="AC3061" s="13"/>
    </row>
    <row r="3062" spans="1:29">
      <c r="A3062" s="12" t="str">
        <f t="shared" si="37"/>
        <v>팀프레시/덕평SI-0.5K#2</v>
      </c>
      <c r="B3062" s="12" t="s">
        <v>25</v>
      </c>
      <c r="C3062" s="15" t="s">
        <v>5878</v>
      </c>
      <c r="D3062" s="15" t="s">
        <v>350</v>
      </c>
      <c r="E3062" s="15" t="s">
        <v>5862</v>
      </c>
      <c r="F3062" s="15"/>
      <c r="G3062" s="33">
        <v>371</v>
      </c>
      <c r="H3062" s="33">
        <v>55</v>
      </c>
      <c r="I3062" s="33">
        <v>360</v>
      </c>
      <c r="J3062" s="33"/>
      <c r="K3062" s="33"/>
      <c r="L3062" s="33"/>
      <c r="M3062" s="33"/>
      <c r="N3062" s="34"/>
      <c r="O3062" s="34"/>
      <c r="P3062" s="34"/>
      <c r="Q3062" s="34"/>
      <c r="R3062" s="34" t="s">
        <v>5848</v>
      </c>
      <c r="S3062" s="34" t="s">
        <v>5879</v>
      </c>
      <c r="T3062" s="15"/>
      <c r="U3062" s="36"/>
      <c r="V3062" s="15"/>
      <c r="W3062" s="15" t="s">
        <v>5880</v>
      </c>
      <c r="X3062" s="36"/>
      <c r="Y3062" s="15" t="s">
        <v>5881</v>
      </c>
      <c r="Z3062" s="15"/>
      <c r="AA3062" s="15"/>
      <c r="AB3062" s="15" t="s">
        <v>71</v>
      </c>
      <c r="AC3062" s="13" t="s">
        <v>5863</v>
      </c>
    </row>
    <row r="3063" spans="1:29">
      <c r="A3063" s="12" t="str">
        <f t="shared" si="37"/>
        <v>팀프레시/덕평나노박스(64배)</v>
      </c>
      <c r="B3063" s="12" t="s">
        <v>25</v>
      </c>
      <c r="C3063" s="15" t="s">
        <v>5878</v>
      </c>
      <c r="D3063" s="15" t="s">
        <v>275</v>
      </c>
      <c r="E3063" s="15" t="s">
        <v>5864</v>
      </c>
      <c r="F3063" s="15"/>
      <c r="G3063" s="33">
        <v>2162</v>
      </c>
      <c r="H3063" s="33">
        <v>450</v>
      </c>
      <c r="I3063" s="33">
        <v>1880</v>
      </c>
      <c r="J3063" s="33"/>
      <c r="K3063" s="33"/>
      <c r="L3063" s="33"/>
      <c r="M3063" s="33"/>
      <c r="N3063" s="34"/>
      <c r="O3063" s="34"/>
      <c r="P3063" s="34"/>
      <c r="Q3063" s="34"/>
      <c r="R3063" s="34" t="s">
        <v>5848</v>
      </c>
      <c r="S3063" s="34" t="s">
        <v>5879</v>
      </c>
      <c r="T3063" s="15"/>
      <c r="U3063" s="36"/>
      <c r="V3063" s="15"/>
      <c r="W3063" s="15" t="s">
        <v>5880</v>
      </c>
      <c r="X3063" s="36"/>
      <c r="Y3063" s="15" t="s">
        <v>5881</v>
      </c>
      <c r="Z3063" s="15"/>
      <c r="AA3063" s="15"/>
      <c r="AB3063" s="15" t="s">
        <v>71</v>
      </c>
      <c r="AC3063" s="13" t="s">
        <v>5868</v>
      </c>
    </row>
    <row r="3064" spans="1:29">
      <c r="A3064" s="12" t="str">
        <f t="shared" si="37"/>
        <v>팀프레시/덕평SI-10.5K(몸통,뚜껑따로)</v>
      </c>
      <c r="B3064" s="12" t="s">
        <v>25</v>
      </c>
      <c r="C3064" s="15" t="s">
        <v>5878</v>
      </c>
      <c r="D3064" s="15" t="s">
        <v>5869</v>
      </c>
      <c r="E3064" s="15" t="s">
        <v>5870</v>
      </c>
      <c r="F3064" s="15"/>
      <c r="G3064" s="33">
        <v>1430</v>
      </c>
      <c r="H3064" s="33">
        <v>271</v>
      </c>
      <c r="I3064" s="33">
        <v>1300</v>
      </c>
      <c r="J3064" s="33"/>
      <c r="K3064" s="33"/>
      <c r="L3064" s="33"/>
      <c r="M3064" s="33"/>
      <c r="N3064" s="34"/>
      <c r="O3064" s="34"/>
      <c r="P3064" s="34"/>
      <c r="Q3064" s="34"/>
      <c r="R3064" s="34" t="s">
        <v>5848</v>
      </c>
      <c r="S3064" s="34" t="s">
        <v>5879</v>
      </c>
      <c r="T3064" s="15"/>
      <c r="U3064" s="36"/>
      <c r="V3064" s="15"/>
      <c r="W3064" s="15" t="s">
        <v>5880</v>
      </c>
      <c r="X3064" s="36"/>
      <c r="Y3064" s="15" t="s">
        <v>5881</v>
      </c>
      <c r="Z3064" s="15"/>
      <c r="AA3064" s="15"/>
      <c r="AB3064" s="15" t="s">
        <v>71</v>
      </c>
      <c r="AC3064" s="13" t="s">
        <v>5871</v>
      </c>
    </row>
    <row r="3065" spans="1:29">
      <c r="A3065" s="12" t="str">
        <f t="shared" si="37"/>
        <v>팀프레시/덕평HD3#3</v>
      </c>
      <c r="B3065" s="12" t="s">
        <v>25</v>
      </c>
      <c r="C3065" s="15" t="s">
        <v>5878</v>
      </c>
      <c r="D3065" s="15" t="s">
        <v>250</v>
      </c>
      <c r="E3065" s="15" t="s">
        <v>5856</v>
      </c>
      <c r="F3065" s="15"/>
      <c r="G3065" s="33">
        <v>865</v>
      </c>
      <c r="H3065" s="33">
        <v>173</v>
      </c>
      <c r="I3065" s="33">
        <v>760</v>
      </c>
      <c r="J3065" s="33"/>
      <c r="K3065" s="33"/>
      <c r="L3065" s="33"/>
      <c r="M3065" s="33"/>
      <c r="N3065" s="34"/>
      <c r="O3065" s="34"/>
      <c r="P3065" s="34"/>
      <c r="Q3065" s="34"/>
      <c r="R3065" s="34" t="s">
        <v>5848</v>
      </c>
      <c r="S3065" s="34" t="s">
        <v>5879</v>
      </c>
      <c r="T3065" s="15"/>
      <c r="U3065" s="36"/>
      <c r="V3065" s="15"/>
      <c r="W3065" s="15" t="s">
        <v>5880</v>
      </c>
      <c r="X3065" s="36"/>
      <c r="Y3065" s="15" t="s">
        <v>5881</v>
      </c>
      <c r="Z3065" s="15"/>
      <c r="AA3065" s="15"/>
      <c r="AB3065" s="15" t="s">
        <v>71</v>
      </c>
      <c r="AC3065" s="13" t="s">
        <v>5857</v>
      </c>
    </row>
    <row r="3066" spans="1:29">
      <c r="A3066" s="12" t="str">
        <f t="shared" si="37"/>
        <v>팀프레시/서이천센터SI-0.5K#2</v>
      </c>
      <c r="B3066" s="12" t="s">
        <v>25</v>
      </c>
      <c r="C3066" s="15" t="s">
        <v>5888</v>
      </c>
      <c r="D3066" s="15" t="s">
        <v>350</v>
      </c>
      <c r="E3066" s="15" t="s">
        <v>5862</v>
      </c>
      <c r="F3066" s="15"/>
      <c r="G3066" s="33">
        <v>420</v>
      </c>
      <c r="H3066" s="33">
        <v>55</v>
      </c>
      <c r="I3066" s="33">
        <v>420</v>
      </c>
      <c r="J3066" s="33"/>
      <c r="K3066" s="33"/>
      <c r="L3066" s="33"/>
      <c r="M3066" s="33"/>
      <c r="N3066" s="34" t="s">
        <v>5844</v>
      </c>
      <c r="O3066" s="34" t="s">
        <v>5845</v>
      </c>
      <c r="P3066" s="34" t="s">
        <v>5846</v>
      </c>
      <c r="Q3066" s="34" t="s">
        <v>5847</v>
      </c>
      <c r="R3066" s="34" t="s">
        <v>5848</v>
      </c>
      <c r="S3066" s="34" t="s">
        <v>5889</v>
      </c>
      <c r="T3066" s="15" t="s">
        <v>5865</v>
      </c>
      <c r="U3066" s="36" t="s">
        <v>5866</v>
      </c>
      <c r="V3066" s="15" t="s">
        <v>5867</v>
      </c>
      <c r="W3066" s="15" t="s">
        <v>5890</v>
      </c>
      <c r="X3066" s="36" t="s">
        <v>5853</v>
      </c>
      <c r="Y3066" s="15" t="s">
        <v>5891</v>
      </c>
      <c r="Z3066" s="15"/>
      <c r="AA3066" s="15">
        <v>30</v>
      </c>
      <c r="AB3066" s="15" t="s">
        <v>71</v>
      </c>
      <c r="AC3066" s="13" t="s">
        <v>5863</v>
      </c>
    </row>
    <row r="3067" spans="1:29">
      <c r="A3067" s="12" t="str">
        <f t="shared" si="37"/>
        <v>팀프레시/마장굴BOX#5</v>
      </c>
      <c r="B3067" s="12" t="s">
        <v>25</v>
      </c>
      <c r="C3067" s="15" t="s">
        <v>5892</v>
      </c>
      <c r="D3067" s="15" t="s">
        <v>299</v>
      </c>
      <c r="E3067" s="15" t="s">
        <v>5843</v>
      </c>
      <c r="F3067" s="15"/>
      <c r="G3067" s="33">
        <v>570</v>
      </c>
      <c r="H3067" s="33">
        <v>105</v>
      </c>
      <c r="I3067" s="33">
        <v>530</v>
      </c>
      <c r="J3067" s="33">
        <v>470</v>
      </c>
      <c r="K3067" s="33">
        <v>450</v>
      </c>
      <c r="L3067" s="33">
        <v>518</v>
      </c>
      <c r="M3067" s="33"/>
      <c r="N3067" s="34" t="s">
        <v>5844</v>
      </c>
      <c r="O3067" s="34" t="s">
        <v>5845</v>
      </c>
      <c r="P3067" s="34" t="s">
        <v>5846</v>
      </c>
      <c r="Q3067" s="34" t="s">
        <v>5847</v>
      </c>
      <c r="R3067" s="34" t="s">
        <v>5848</v>
      </c>
      <c r="S3067" s="34"/>
      <c r="T3067" s="15"/>
      <c r="U3067" s="36"/>
      <c r="V3067" s="15"/>
      <c r="W3067" s="15"/>
      <c r="X3067" s="36"/>
      <c r="Y3067" s="15"/>
      <c r="Z3067" s="15"/>
      <c r="AA3067" s="15">
        <v>30</v>
      </c>
      <c r="AB3067" s="15" t="s">
        <v>71</v>
      </c>
      <c r="AC3067" s="13" t="s">
        <v>5855</v>
      </c>
    </row>
    <row r="3068" spans="1:29">
      <c r="A3068" s="12" t="str">
        <f>C3068&amp;D3068</f>
        <v>팀프레시/마장NHD-3#3</v>
      </c>
      <c r="B3068" s="12" t="s">
        <v>25</v>
      </c>
      <c r="C3068" s="15" t="s">
        <v>5892</v>
      </c>
      <c r="D3068" s="15" t="s">
        <v>253</v>
      </c>
      <c r="E3068" s="15" t="s">
        <v>5856</v>
      </c>
      <c r="F3068" s="15"/>
      <c r="G3068" s="33">
        <v>960</v>
      </c>
      <c r="H3068" s="33">
        <v>173</v>
      </c>
      <c r="I3068" s="33">
        <v>860</v>
      </c>
      <c r="J3068" s="33">
        <v>780</v>
      </c>
      <c r="K3068" s="33">
        <v>760</v>
      </c>
      <c r="L3068" s="33">
        <v>865</v>
      </c>
      <c r="M3068" s="33"/>
      <c r="N3068" s="34" t="s">
        <v>5844</v>
      </c>
      <c r="O3068" s="34" t="s">
        <v>5845</v>
      </c>
      <c r="P3068" s="34" t="s">
        <v>5846</v>
      </c>
      <c r="Q3068" s="34" t="s">
        <v>5847</v>
      </c>
      <c r="R3068" s="34" t="s">
        <v>5848</v>
      </c>
      <c r="S3068" s="34"/>
      <c r="T3068" s="15"/>
      <c r="U3068" s="36"/>
      <c r="V3068" s="15"/>
      <c r="W3068" s="15"/>
      <c r="X3068" s="36"/>
      <c r="Y3068" s="15"/>
      <c r="Z3068" s="15"/>
      <c r="AA3068" s="15">
        <v>30</v>
      </c>
      <c r="AB3068" s="15" t="s">
        <v>71</v>
      </c>
      <c r="AC3068" s="13" t="s">
        <v>5857</v>
      </c>
    </row>
    <row r="3069" spans="1:29">
      <c r="A3069" s="12" t="str">
        <f t="shared" si="37"/>
        <v>팀프레시/마장SI-13호</v>
      </c>
      <c r="B3069" s="12" t="s">
        <v>25</v>
      </c>
      <c r="C3069" s="15" t="s">
        <v>5892</v>
      </c>
      <c r="D3069" s="15" t="s">
        <v>261</v>
      </c>
      <c r="E3069" s="15" t="s">
        <v>5858</v>
      </c>
      <c r="F3069" s="15"/>
      <c r="G3069" s="33">
        <v>1300</v>
      </c>
      <c r="H3069" s="33">
        <v>210</v>
      </c>
      <c r="I3069" s="33">
        <v>1190</v>
      </c>
      <c r="J3069" s="33">
        <v>1080</v>
      </c>
      <c r="K3069" s="33">
        <v>1050</v>
      </c>
      <c r="L3069" s="33">
        <v>1176</v>
      </c>
      <c r="M3069" s="33"/>
      <c r="N3069" s="34" t="s">
        <v>5844</v>
      </c>
      <c r="O3069" s="34" t="s">
        <v>5845</v>
      </c>
      <c r="P3069" s="34" t="s">
        <v>5846</v>
      </c>
      <c r="Q3069" s="34" t="s">
        <v>5847</v>
      </c>
      <c r="R3069" s="34" t="s">
        <v>5848</v>
      </c>
      <c r="S3069" s="34"/>
      <c r="T3069" s="15"/>
      <c r="U3069" s="36"/>
      <c r="V3069" s="15"/>
      <c r="W3069" s="15"/>
      <c r="X3069" s="36"/>
      <c r="Y3069" s="15"/>
      <c r="Z3069" s="15"/>
      <c r="AA3069" s="15">
        <v>30</v>
      </c>
      <c r="AB3069" s="15" t="s">
        <v>71</v>
      </c>
      <c r="AC3069" s="13" t="s">
        <v>5859</v>
      </c>
    </row>
    <row r="3070" spans="1:29">
      <c r="A3070" s="12" t="str">
        <f t="shared" si="37"/>
        <v>팀프레시/마장F2</v>
      </c>
      <c r="B3070" s="12" t="s">
        <v>25</v>
      </c>
      <c r="C3070" s="15" t="s">
        <v>5892</v>
      </c>
      <c r="D3070" s="15" t="s">
        <v>3239</v>
      </c>
      <c r="E3070" s="15" t="s">
        <v>5860</v>
      </c>
      <c r="F3070" s="15"/>
      <c r="G3070" s="33">
        <v>2020</v>
      </c>
      <c r="H3070" s="33">
        <v>373</v>
      </c>
      <c r="I3070" s="33">
        <v>1790</v>
      </c>
      <c r="J3070" s="33">
        <v>1700</v>
      </c>
      <c r="K3070" s="33">
        <v>1600</v>
      </c>
      <c r="L3070" s="33">
        <v>1840</v>
      </c>
      <c r="M3070" s="33"/>
      <c r="N3070" s="34" t="s">
        <v>5844</v>
      </c>
      <c r="O3070" s="34" t="s">
        <v>5845</v>
      </c>
      <c r="P3070" s="34" t="s">
        <v>5846</v>
      </c>
      <c r="Q3070" s="34" t="s">
        <v>5847</v>
      </c>
      <c r="R3070" s="34" t="s">
        <v>5848</v>
      </c>
      <c r="S3070" s="34"/>
      <c r="T3070" s="15"/>
      <c r="U3070" s="36"/>
      <c r="V3070" s="15"/>
      <c r="W3070" s="15"/>
      <c r="X3070" s="36"/>
      <c r="Y3070" s="15"/>
      <c r="Z3070" s="15"/>
      <c r="AA3070" s="15">
        <v>30</v>
      </c>
      <c r="AB3070" s="15" t="s">
        <v>71</v>
      </c>
      <c r="AC3070" s="13" t="s">
        <v>5861</v>
      </c>
    </row>
    <row r="3071" spans="1:29">
      <c r="A3071" s="12" t="str">
        <f t="shared" si="37"/>
        <v>팀프레시/마장SI-0.5K#2</v>
      </c>
      <c r="B3071" s="12" t="s">
        <v>25</v>
      </c>
      <c r="C3071" s="15" t="s">
        <v>5892</v>
      </c>
      <c r="D3071" s="15" t="s">
        <v>350</v>
      </c>
      <c r="E3071" s="15" t="s">
        <v>5862</v>
      </c>
      <c r="F3071" s="15"/>
      <c r="G3071" s="33">
        <v>371</v>
      </c>
      <c r="H3071" s="33">
        <v>55</v>
      </c>
      <c r="I3071" s="33">
        <v>420</v>
      </c>
      <c r="J3071" s="33">
        <v>420</v>
      </c>
      <c r="K3071" s="33">
        <v>360</v>
      </c>
      <c r="L3071" s="33">
        <v>371</v>
      </c>
      <c r="M3071" s="33"/>
      <c r="N3071" s="34"/>
      <c r="O3071" s="34"/>
      <c r="P3071" s="34"/>
      <c r="Q3071" s="34"/>
      <c r="R3071" s="34"/>
      <c r="S3071" s="34"/>
      <c r="T3071" s="15"/>
      <c r="U3071" s="36"/>
      <c r="V3071" s="15"/>
      <c r="W3071" s="15"/>
      <c r="X3071" s="36"/>
      <c r="Y3071" s="15"/>
      <c r="Z3071" s="15"/>
      <c r="AA3071" s="15"/>
      <c r="AB3071" s="15" t="s">
        <v>71</v>
      </c>
      <c r="AC3071" s="13" t="s">
        <v>5863</v>
      </c>
    </row>
    <row r="3072" spans="1:29">
      <c r="A3072" s="12" t="str">
        <f>C3072&amp;D3072</f>
        <v>팀프레시/마장나노박스(64배)</v>
      </c>
      <c r="B3072" s="12" t="s">
        <v>25</v>
      </c>
      <c r="C3072" s="15" t="s">
        <v>5892</v>
      </c>
      <c r="D3072" s="15" t="s">
        <v>275</v>
      </c>
      <c r="E3072" s="15" t="s">
        <v>5864</v>
      </c>
      <c r="F3072" s="15"/>
      <c r="G3072" s="33">
        <v>2400</v>
      </c>
      <c r="H3072" s="33">
        <v>450</v>
      </c>
      <c r="I3072" s="33">
        <v>2490</v>
      </c>
      <c r="J3072" s="33">
        <v>2300</v>
      </c>
      <c r="K3072" s="33">
        <v>1880</v>
      </c>
      <c r="L3072" s="33">
        <v>2162</v>
      </c>
      <c r="M3072" s="33"/>
      <c r="N3072" s="34" t="s">
        <v>5844</v>
      </c>
      <c r="O3072" s="34" t="s">
        <v>5845</v>
      </c>
      <c r="P3072" s="34" t="s">
        <v>5846</v>
      </c>
      <c r="Q3072" s="34" t="s">
        <v>5847</v>
      </c>
      <c r="R3072" s="34" t="s">
        <v>5848</v>
      </c>
      <c r="S3072" s="34"/>
      <c r="T3072" s="15"/>
      <c r="U3072" s="36"/>
      <c r="V3072" s="15"/>
      <c r="W3072" s="15"/>
      <c r="X3072" s="36"/>
      <c r="Y3072" s="15"/>
      <c r="Z3072" s="15"/>
      <c r="AA3072" s="15">
        <v>30</v>
      </c>
      <c r="AB3072" s="15" t="s">
        <v>71</v>
      </c>
      <c r="AC3072" s="13" t="s">
        <v>5868</v>
      </c>
    </row>
    <row r="3073" spans="1:29">
      <c r="A3073" s="12" t="str">
        <f>C3073&amp;D3073</f>
        <v>팀프레시/마장SI-10.5K(몸통,뚜껑따로)</v>
      </c>
      <c r="B3073" s="12" t="s">
        <v>25</v>
      </c>
      <c r="C3073" s="15" t="s">
        <v>5892</v>
      </c>
      <c r="D3073" s="15" t="s">
        <v>5869</v>
      </c>
      <c r="E3073" s="15" t="s">
        <v>5870</v>
      </c>
      <c r="F3073" s="15"/>
      <c r="G3073" s="33">
        <v>1550</v>
      </c>
      <c r="H3073" s="33"/>
      <c r="I3073" s="33">
        <v>1480</v>
      </c>
      <c r="J3073" s="33">
        <v>1300</v>
      </c>
      <c r="K3073" s="33">
        <v>1430</v>
      </c>
      <c r="L3073" s="33"/>
      <c r="M3073" s="33"/>
      <c r="N3073" s="34"/>
      <c r="O3073" s="34"/>
      <c r="P3073" s="34"/>
      <c r="Q3073" s="34"/>
      <c r="R3073" s="34"/>
      <c r="S3073" s="34"/>
      <c r="T3073" s="15"/>
      <c r="U3073" s="36"/>
      <c r="V3073" s="15"/>
      <c r="W3073" s="15"/>
      <c r="X3073" s="36"/>
      <c r="Y3073" s="15"/>
      <c r="Z3073" s="15"/>
      <c r="AA3073" s="15"/>
      <c r="AB3073" s="15" t="s">
        <v>71</v>
      </c>
      <c r="AC3073" s="13" t="s">
        <v>5871</v>
      </c>
    </row>
    <row r="3074" spans="1:29">
      <c r="A3074" s="12" t="str">
        <f>C3074&amp;D3074</f>
        <v>팀프레시/마장DC굴BOX#5</v>
      </c>
      <c r="B3074" s="12" t="s">
        <v>25</v>
      </c>
      <c r="C3074" s="15" t="s">
        <v>5893</v>
      </c>
      <c r="D3074" s="15" t="s">
        <v>299</v>
      </c>
      <c r="E3074" s="15" t="s">
        <v>5843</v>
      </c>
      <c r="F3074" s="15"/>
      <c r="G3074" s="33">
        <v>518</v>
      </c>
      <c r="H3074" s="33">
        <v>105</v>
      </c>
      <c r="I3074" s="33">
        <v>530</v>
      </c>
      <c r="J3074" s="33">
        <v>470</v>
      </c>
      <c r="K3074" s="33">
        <v>450</v>
      </c>
      <c r="L3074" s="33"/>
      <c r="M3074" s="33"/>
      <c r="N3074" s="34" t="s">
        <v>5844</v>
      </c>
      <c r="O3074" s="34" t="s">
        <v>5845</v>
      </c>
      <c r="P3074" s="34" t="s">
        <v>5846</v>
      </c>
      <c r="Q3074" s="34" t="s">
        <v>5847</v>
      </c>
      <c r="R3074" s="34" t="s">
        <v>5848</v>
      </c>
      <c r="S3074" s="34"/>
      <c r="T3074" s="15"/>
      <c r="U3074" s="36"/>
      <c r="V3074" s="15"/>
      <c r="W3074" s="15"/>
      <c r="X3074" s="36"/>
      <c r="Y3074" s="15"/>
      <c r="Z3074" s="15"/>
      <c r="AA3074" s="15">
        <v>30</v>
      </c>
      <c r="AB3074" s="15" t="s">
        <v>71</v>
      </c>
      <c r="AC3074" s="13" t="s">
        <v>5855</v>
      </c>
    </row>
    <row r="3075" spans="1:29">
      <c r="A3075" s="12" t="str">
        <f>C3075&amp;D3075</f>
        <v>팀프레시/마장DCNHD-3#3</v>
      </c>
      <c r="B3075" s="12" t="s">
        <v>25</v>
      </c>
      <c r="C3075" s="15" t="s">
        <v>5893</v>
      </c>
      <c r="D3075" s="15" t="s">
        <v>253</v>
      </c>
      <c r="E3075" s="15" t="s">
        <v>5856</v>
      </c>
      <c r="F3075" s="15"/>
      <c r="G3075" s="33">
        <v>865</v>
      </c>
      <c r="H3075" s="33">
        <v>173</v>
      </c>
      <c r="I3075" s="33">
        <v>860</v>
      </c>
      <c r="J3075" s="33">
        <v>780</v>
      </c>
      <c r="K3075" s="33">
        <v>760</v>
      </c>
      <c r="L3075" s="33"/>
      <c r="M3075" s="33"/>
      <c r="N3075" s="34" t="s">
        <v>5844</v>
      </c>
      <c r="O3075" s="34" t="s">
        <v>5845</v>
      </c>
      <c r="P3075" s="34" t="s">
        <v>5846</v>
      </c>
      <c r="Q3075" s="34" t="s">
        <v>5847</v>
      </c>
      <c r="R3075" s="34" t="s">
        <v>5848</v>
      </c>
      <c r="S3075" s="34"/>
      <c r="T3075" s="15"/>
      <c r="U3075" s="36"/>
      <c r="V3075" s="15"/>
      <c r="W3075" s="15"/>
      <c r="X3075" s="36"/>
      <c r="Y3075" s="15"/>
      <c r="Z3075" s="15"/>
      <c r="AA3075" s="15">
        <v>30</v>
      </c>
      <c r="AB3075" s="15" t="s">
        <v>71</v>
      </c>
      <c r="AC3075" s="13" t="s">
        <v>5857</v>
      </c>
    </row>
    <row r="3076" spans="1:29">
      <c r="A3076" s="12" t="str">
        <f>C3076&amp;D3076</f>
        <v>팀프레시/마장DCSI-13호</v>
      </c>
      <c r="B3076" s="12" t="s">
        <v>25</v>
      </c>
      <c r="C3076" s="15" t="s">
        <v>5893</v>
      </c>
      <c r="D3076" s="15" t="s">
        <v>261</v>
      </c>
      <c r="E3076" s="15" t="s">
        <v>5858</v>
      </c>
      <c r="F3076" s="15"/>
      <c r="G3076" s="33">
        <v>1176</v>
      </c>
      <c r="H3076" s="33">
        <v>210</v>
      </c>
      <c r="I3076" s="33">
        <v>1190</v>
      </c>
      <c r="J3076" s="33">
        <v>1080</v>
      </c>
      <c r="K3076" s="33">
        <v>1050</v>
      </c>
      <c r="L3076" s="33"/>
      <c r="M3076" s="33"/>
      <c r="N3076" s="34" t="s">
        <v>5844</v>
      </c>
      <c r="O3076" s="34" t="s">
        <v>5845</v>
      </c>
      <c r="P3076" s="34" t="s">
        <v>5846</v>
      </c>
      <c r="Q3076" s="34" t="s">
        <v>5847</v>
      </c>
      <c r="R3076" s="34" t="s">
        <v>5848</v>
      </c>
      <c r="S3076" s="34"/>
      <c r="T3076" s="15"/>
      <c r="U3076" s="36"/>
      <c r="V3076" s="15"/>
      <c r="W3076" s="15"/>
      <c r="X3076" s="36"/>
      <c r="Y3076" s="15"/>
      <c r="Z3076" s="15"/>
      <c r="AA3076" s="15">
        <v>30</v>
      </c>
      <c r="AB3076" s="15" t="s">
        <v>71</v>
      </c>
      <c r="AC3076" s="13" t="s">
        <v>5859</v>
      </c>
    </row>
    <row r="3077" spans="1:29">
      <c r="A3077" s="12" t="str">
        <f t="shared" ref="A3077:A3083" si="38">C3077&amp;D3077</f>
        <v>팀프레시/마장DCF2</v>
      </c>
      <c r="B3077" s="12" t="s">
        <v>25</v>
      </c>
      <c r="C3077" s="15" t="s">
        <v>5893</v>
      </c>
      <c r="D3077" s="15" t="s">
        <v>3239</v>
      </c>
      <c r="E3077" s="15" t="s">
        <v>5860</v>
      </c>
      <c r="F3077" s="15"/>
      <c r="G3077" s="33">
        <v>1840</v>
      </c>
      <c r="H3077" s="33">
        <v>373</v>
      </c>
      <c r="I3077" s="33">
        <v>1790</v>
      </c>
      <c r="J3077" s="33">
        <v>1700</v>
      </c>
      <c r="K3077" s="33">
        <v>1600</v>
      </c>
      <c r="L3077" s="33"/>
      <c r="M3077" s="33"/>
      <c r="N3077" s="34" t="s">
        <v>5844</v>
      </c>
      <c r="O3077" s="34" t="s">
        <v>5845</v>
      </c>
      <c r="P3077" s="34" t="s">
        <v>5846</v>
      </c>
      <c r="Q3077" s="34" t="s">
        <v>5847</v>
      </c>
      <c r="R3077" s="34" t="s">
        <v>5848</v>
      </c>
      <c r="S3077" s="34"/>
      <c r="T3077" s="15"/>
      <c r="U3077" s="36"/>
      <c r="V3077" s="15"/>
      <c r="W3077" s="15"/>
      <c r="X3077" s="36"/>
      <c r="Y3077" s="15"/>
      <c r="Z3077" s="15"/>
      <c r="AA3077" s="15">
        <v>30</v>
      </c>
      <c r="AB3077" s="15" t="s">
        <v>71</v>
      </c>
      <c r="AC3077" s="13" t="s">
        <v>5861</v>
      </c>
    </row>
    <row r="3078" spans="1:29">
      <c r="A3078" s="12" t="str">
        <f t="shared" si="38"/>
        <v>팀프레시/마장DCSI-0.5K#2</v>
      </c>
      <c r="B3078" s="12" t="s">
        <v>25</v>
      </c>
      <c r="C3078" s="15" t="s">
        <v>5893</v>
      </c>
      <c r="D3078" s="15" t="s">
        <v>350</v>
      </c>
      <c r="E3078" s="15" t="s">
        <v>5862</v>
      </c>
      <c r="F3078" s="15"/>
      <c r="G3078" s="33">
        <v>371</v>
      </c>
      <c r="H3078" s="33">
        <v>55</v>
      </c>
      <c r="I3078" s="33">
        <v>420</v>
      </c>
      <c r="J3078" s="33">
        <v>420</v>
      </c>
      <c r="K3078" s="33">
        <v>360</v>
      </c>
      <c r="L3078" s="33"/>
      <c r="M3078" s="33"/>
      <c r="N3078" s="34"/>
      <c r="O3078" s="34"/>
      <c r="P3078" s="34"/>
      <c r="Q3078" s="34"/>
      <c r="R3078" s="34"/>
      <c r="S3078" s="34"/>
      <c r="T3078" s="15"/>
      <c r="U3078" s="36"/>
      <c r="V3078" s="15"/>
      <c r="W3078" s="15"/>
      <c r="X3078" s="36"/>
      <c r="Y3078" s="15"/>
      <c r="Z3078" s="15"/>
      <c r="AA3078" s="15"/>
      <c r="AB3078" s="15" t="s">
        <v>71</v>
      </c>
      <c r="AC3078" s="13" t="s">
        <v>5863</v>
      </c>
    </row>
    <row r="3079" spans="1:29">
      <c r="A3079" s="12" t="str">
        <f t="shared" si="38"/>
        <v>팀프레시/마장DC나노박스(64배)</v>
      </c>
      <c r="B3079" s="12" t="s">
        <v>25</v>
      </c>
      <c r="C3079" s="15" t="s">
        <v>5893</v>
      </c>
      <c r="D3079" s="15" t="s">
        <v>275</v>
      </c>
      <c r="E3079" s="15" t="s">
        <v>5864</v>
      </c>
      <c r="F3079" s="15"/>
      <c r="G3079" s="33">
        <v>2162</v>
      </c>
      <c r="H3079" s="33">
        <v>450</v>
      </c>
      <c r="I3079" s="33">
        <v>2490</v>
      </c>
      <c r="J3079" s="33">
        <v>2300</v>
      </c>
      <c r="K3079" s="33">
        <v>1880</v>
      </c>
      <c r="L3079" s="33"/>
      <c r="M3079" s="33"/>
      <c r="N3079" s="34" t="s">
        <v>5844</v>
      </c>
      <c r="O3079" s="34" t="s">
        <v>5845</v>
      </c>
      <c r="P3079" s="34" t="s">
        <v>5846</v>
      </c>
      <c r="Q3079" s="34" t="s">
        <v>5847</v>
      </c>
      <c r="R3079" s="34" t="s">
        <v>5848</v>
      </c>
      <c r="S3079" s="34"/>
      <c r="T3079" s="15"/>
      <c r="U3079" s="36"/>
      <c r="V3079" s="15"/>
      <c r="W3079" s="15"/>
      <c r="X3079" s="36"/>
      <c r="Y3079" s="15"/>
      <c r="Z3079" s="15"/>
      <c r="AA3079" s="15">
        <v>30</v>
      </c>
      <c r="AB3079" s="15" t="s">
        <v>71</v>
      </c>
      <c r="AC3079" s="13" t="s">
        <v>5868</v>
      </c>
    </row>
    <row r="3080" spans="1:29">
      <c r="A3080" s="12" t="str">
        <f t="shared" si="38"/>
        <v>팀프레시/마장DCSI-10.5K(몸통,뚜껑따로)</v>
      </c>
      <c r="B3080" s="12" t="s">
        <v>25</v>
      </c>
      <c r="C3080" s="15" t="s">
        <v>5893</v>
      </c>
      <c r="D3080" s="15" t="s">
        <v>5869</v>
      </c>
      <c r="E3080" s="15" t="s">
        <v>5870</v>
      </c>
      <c r="F3080" s="15"/>
      <c r="G3080" s="33">
        <v>1430</v>
      </c>
      <c r="H3080" s="33"/>
      <c r="I3080" s="33">
        <v>1480</v>
      </c>
      <c r="J3080" s="33">
        <v>1300</v>
      </c>
      <c r="K3080" s="33"/>
      <c r="L3080" s="33"/>
      <c r="M3080" s="33"/>
      <c r="N3080" s="34"/>
      <c r="O3080" s="34"/>
      <c r="P3080" s="34"/>
      <c r="Q3080" s="34"/>
      <c r="R3080" s="34"/>
      <c r="S3080" s="34"/>
      <c r="T3080" s="15"/>
      <c r="U3080" s="36"/>
      <c r="V3080" s="15"/>
      <c r="W3080" s="15"/>
      <c r="X3080" s="36"/>
      <c r="Y3080" s="15"/>
      <c r="Z3080" s="15"/>
      <c r="AA3080" s="15"/>
      <c r="AB3080" s="15" t="s">
        <v>71</v>
      </c>
      <c r="AC3080" s="13" t="s">
        <v>5871</v>
      </c>
    </row>
    <row r="3081" spans="1:29">
      <c r="A3081" s="12" t="str">
        <f t="shared" si="38"/>
        <v>허브로지스HD4#4</v>
      </c>
      <c r="B3081" s="12" t="s">
        <v>25</v>
      </c>
      <c r="C3081" s="15" t="s">
        <v>5894</v>
      </c>
      <c r="D3081" s="15" t="s">
        <v>1414</v>
      </c>
      <c r="E3081" s="15" t="s">
        <v>1414</v>
      </c>
      <c r="F3081" s="15"/>
      <c r="G3081" s="33">
        <v>640</v>
      </c>
      <c r="H3081" s="33">
        <v>122</v>
      </c>
      <c r="I3081" s="33"/>
      <c r="J3081" s="33"/>
      <c r="K3081" s="33"/>
      <c r="L3081" s="33"/>
      <c r="M3081" s="33"/>
      <c r="N3081" s="34" t="s">
        <v>5895</v>
      </c>
      <c r="O3081" s="34" t="s">
        <v>5896</v>
      </c>
      <c r="P3081" s="34" t="s">
        <v>5897</v>
      </c>
      <c r="Q3081" s="34" t="s">
        <v>5898</v>
      </c>
      <c r="R3081" s="34" t="s">
        <v>5899</v>
      </c>
      <c r="S3081" s="34" t="s">
        <v>5900</v>
      </c>
      <c r="T3081" s="15" t="s">
        <v>5901</v>
      </c>
      <c r="U3081" s="36" t="s">
        <v>5902</v>
      </c>
      <c r="V3081" s="15" t="s">
        <v>5903</v>
      </c>
      <c r="W3081" s="15" t="s">
        <v>5901</v>
      </c>
      <c r="X3081" s="36"/>
      <c r="Y3081" s="15" t="s">
        <v>5903</v>
      </c>
      <c r="Z3081" s="15"/>
      <c r="AA3081" s="15">
        <v>30</v>
      </c>
      <c r="AB3081" s="15" t="s">
        <v>71</v>
      </c>
      <c r="AC3081" s="13"/>
    </row>
    <row r="3082" spans="1:29">
      <c r="A3082" s="12" t="str">
        <f t="shared" si="38"/>
        <v>허브로지스굴BOX#5</v>
      </c>
      <c r="B3082" s="12" t="s">
        <v>25</v>
      </c>
      <c r="C3082" s="15" t="s">
        <v>5894</v>
      </c>
      <c r="D3082" s="15" t="s">
        <v>299</v>
      </c>
      <c r="E3082" s="15" t="s">
        <v>274</v>
      </c>
      <c r="F3082" s="15"/>
      <c r="G3082" s="33">
        <v>500</v>
      </c>
      <c r="H3082" s="33">
        <v>105</v>
      </c>
      <c r="I3082" s="33"/>
      <c r="J3082" s="33"/>
      <c r="K3082" s="33"/>
      <c r="L3082" s="33"/>
      <c r="M3082" s="33"/>
      <c r="N3082" s="34" t="s">
        <v>5895</v>
      </c>
      <c r="O3082" s="34" t="s">
        <v>5896</v>
      </c>
      <c r="P3082" s="34" t="s">
        <v>5897</v>
      </c>
      <c r="Q3082" s="34" t="s">
        <v>5898</v>
      </c>
      <c r="R3082" s="34" t="s">
        <v>5899</v>
      </c>
      <c r="S3082" s="34" t="s">
        <v>5900</v>
      </c>
      <c r="T3082" s="15" t="s">
        <v>5901</v>
      </c>
      <c r="U3082" s="36" t="s">
        <v>5902</v>
      </c>
      <c r="V3082" s="15" t="s">
        <v>5903</v>
      </c>
      <c r="W3082" s="15" t="s">
        <v>5901</v>
      </c>
      <c r="X3082" s="36"/>
      <c r="Y3082" s="15" t="s">
        <v>5903</v>
      </c>
      <c r="Z3082" s="15"/>
      <c r="AA3082" s="15">
        <v>30</v>
      </c>
      <c r="AB3082" s="15" t="s">
        <v>71</v>
      </c>
      <c r="AC3082" s="13"/>
    </row>
    <row r="3083" spans="1:29">
      <c r="A3083" s="12" t="str">
        <f t="shared" si="38"/>
        <v>허브로지스KURLY-1#2</v>
      </c>
      <c r="B3083" s="12" t="s">
        <v>25</v>
      </c>
      <c r="C3083" s="15" t="s">
        <v>5894</v>
      </c>
      <c r="D3083" s="15" t="s">
        <v>1512</v>
      </c>
      <c r="E3083" s="15" t="s">
        <v>1512</v>
      </c>
      <c r="F3083" s="15"/>
      <c r="G3083" s="33">
        <v>410</v>
      </c>
      <c r="H3083" s="33">
        <v>79</v>
      </c>
      <c r="I3083" s="33"/>
      <c r="J3083" s="33"/>
      <c r="K3083" s="33"/>
      <c r="L3083" s="33"/>
      <c r="M3083" s="33"/>
      <c r="N3083" s="34" t="s">
        <v>5895</v>
      </c>
      <c r="O3083" s="34" t="s">
        <v>5896</v>
      </c>
      <c r="P3083" s="34" t="s">
        <v>5897</v>
      </c>
      <c r="Q3083" s="34" t="s">
        <v>5898</v>
      </c>
      <c r="R3083" s="34" t="s">
        <v>5899</v>
      </c>
      <c r="S3083" s="34" t="s">
        <v>5900</v>
      </c>
      <c r="T3083" s="15" t="s">
        <v>5901</v>
      </c>
      <c r="U3083" s="36" t="s">
        <v>5902</v>
      </c>
      <c r="V3083" s="15" t="s">
        <v>5903</v>
      </c>
      <c r="W3083" s="15" t="s">
        <v>5901</v>
      </c>
      <c r="X3083" s="36"/>
      <c r="Y3083" s="15" t="s">
        <v>5903</v>
      </c>
      <c r="Z3083" s="15"/>
      <c r="AA3083" s="15">
        <v>30</v>
      </c>
      <c r="AB3083" s="15" t="s">
        <v>71</v>
      </c>
      <c r="AC3083" s="13"/>
    </row>
    <row r="3084" spans="1:29">
      <c r="A3084" s="12" t="str">
        <f t="shared" si="37"/>
        <v>허브로지스KURLY-3#2</v>
      </c>
      <c r="B3084" s="12" t="s">
        <v>25</v>
      </c>
      <c r="C3084" s="15" t="s">
        <v>5894</v>
      </c>
      <c r="D3084" s="15" t="s">
        <v>1514</v>
      </c>
      <c r="E3084" s="15" t="s">
        <v>1076</v>
      </c>
      <c r="F3084" s="15"/>
      <c r="G3084" s="33">
        <v>840</v>
      </c>
      <c r="H3084" s="33">
        <v>162</v>
      </c>
      <c r="I3084" s="33"/>
      <c r="J3084" s="33"/>
      <c r="K3084" s="33"/>
      <c r="L3084" s="33"/>
      <c r="M3084" s="33"/>
      <c r="N3084" s="34" t="s">
        <v>5895</v>
      </c>
      <c r="O3084" s="34" t="s">
        <v>5896</v>
      </c>
      <c r="P3084" s="34" t="s">
        <v>5897</v>
      </c>
      <c r="Q3084" s="34" t="s">
        <v>5898</v>
      </c>
      <c r="R3084" s="34" t="s">
        <v>5899</v>
      </c>
      <c r="S3084" s="34" t="s">
        <v>5900</v>
      </c>
      <c r="T3084" s="15" t="s">
        <v>5901</v>
      </c>
      <c r="U3084" s="36" t="s">
        <v>5902</v>
      </c>
      <c r="V3084" s="15" t="s">
        <v>5903</v>
      </c>
      <c r="W3084" s="15" t="s">
        <v>5901</v>
      </c>
      <c r="X3084" s="36"/>
      <c r="Y3084" s="15" t="s">
        <v>5903</v>
      </c>
      <c r="Z3084" s="15"/>
      <c r="AA3084" s="15">
        <v>30</v>
      </c>
      <c r="AB3084" s="15" t="s">
        <v>71</v>
      </c>
      <c r="AC3084" s="13"/>
    </row>
    <row r="3085" spans="1:29">
      <c r="A3085" s="12" t="str">
        <f t="shared" si="37"/>
        <v>허브로지스SI-15K#4</v>
      </c>
      <c r="B3085" s="12" t="s">
        <v>25</v>
      </c>
      <c r="C3085" s="15" t="s">
        <v>5894</v>
      </c>
      <c r="D3085" s="15" t="s">
        <v>96</v>
      </c>
      <c r="E3085" s="15" t="s">
        <v>262</v>
      </c>
      <c r="F3085" s="15"/>
      <c r="G3085" s="33">
        <v>1650</v>
      </c>
      <c r="H3085" s="33">
        <v>318</v>
      </c>
      <c r="I3085" s="33"/>
      <c r="J3085" s="33"/>
      <c r="K3085" s="33"/>
      <c r="L3085" s="33"/>
      <c r="M3085" s="33"/>
      <c r="N3085" s="34" t="s">
        <v>5895</v>
      </c>
      <c r="O3085" s="34" t="s">
        <v>5896</v>
      </c>
      <c r="P3085" s="34" t="s">
        <v>5897</v>
      </c>
      <c r="Q3085" s="34" t="s">
        <v>5898</v>
      </c>
      <c r="R3085" s="34" t="s">
        <v>5899</v>
      </c>
      <c r="S3085" s="34" t="s">
        <v>5900</v>
      </c>
      <c r="T3085" s="15" t="s">
        <v>5901</v>
      </c>
      <c r="U3085" s="36" t="s">
        <v>5902</v>
      </c>
      <c r="V3085" s="15" t="s">
        <v>5903</v>
      </c>
      <c r="W3085" s="15" t="s">
        <v>5901</v>
      </c>
      <c r="X3085" s="36"/>
      <c r="Y3085" s="15" t="s">
        <v>5903</v>
      </c>
      <c r="Z3085" s="15"/>
      <c r="AA3085" s="15">
        <v>30</v>
      </c>
      <c r="AB3085" s="15" t="s">
        <v>71</v>
      </c>
      <c r="AC3085" s="13"/>
    </row>
    <row r="3086" spans="1:29">
      <c r="A3086" s="12" t="str">
        <f t="shared" si="37"/>
        <v>허브로지스JB10K</v>
      </c>
      <c r="B3086" s="12" t="s">
        <v>25</v>
      </c>
      <c r="C3086" s="15" t="s">
        <v>5894</v>
      </c>
      <c r="D3086" s="15" t="s">
        <v>256</v>
      </c>
      <c r="E3086" s="15" t="s">
        <v>256</v>
      </c>
      <c r="F3086" s="15"/>
      <c r="G3086" s="33">
        <v>1120</v>
      </c>
      <c r="H3086" s="33">
        <v>215</v>
      </c>
      <c r="I3086" s="33"/>
      <c r="J3086" s="33"/>
      <c r="K3086" s="33"/>
      <c r="L3086" s="33"/>
      <c r="M3086" s="33"/>
      <c r="N3086" s="34" t="s">
        <v>5895</v>
      </c>
      <c r="O3086" s="34" t="s">
        <v>5896</v>
      </c>
      <c r="P3086" s="34" t="s">
        <v>5897</v>
      </c>
      <c r="Q3086" s="34" t="s">
        <v>5898</v>
      </c>
      <c r="R3086" s="34" t="s">
        <v>5899</v>
      </c>
      <c r="S3086" s="34" t="s">
        <v>5900</v>
      </c>
      <c r="T3086" s="15" t="s">
        <v>5901</v>
      </c>
      <c r="U3086" s="36" t="s">
        <v>5902</v>
      </c>
      <c r="V3086" s="15" t="s">
        <v>5903</v>
      </c>
      <c r="W3086" s="15" t="s">
        <v>5901</v>
      </c>
      <c r="X3086" s="36"/>
      <c r="Y3086" s="15" t="s">
        <v>5903</v>
      </c>
      <c r="Z3086" s="15"/>
      <c r="AA3086" s="15">
        <v>30</v>
      </c>
      <c r="AB3086" s="15" t="s">
        <v>71</v>
      </c>
      <c r="AC3086" s="13"/>
    </row>
    <row r="3087" spans="1:29">
      <c r="A3087" s="12" t="str">
        <f t="shared" si="37"/>
        <v>허브로지스SI-8K#3</v>
      </c>
      <c r="B3087" s="12" t="s">
        <v>25</v>
      </c>
      <c r="C3087" s="15" t="s">
        <v>5894</v>
      </c>
      <c r="D3087" s="15" t="s">
        <v>97</v>
      </c>
      <c r="E3087" s="15" t="s">
        <v>269</v>
      </c>
      <c r="F3087" s="15"/>
      <c r="G3087" s="33">
        <v>1020</v>
      </c>
      <c r="H3087" s="33">
        <v>189</v>
      </c>
      <c r="I3087" s="33"/>
      <c r="J3087" s="33"/>
      <c r="K3087" s="33"/>
      <c r="L3087" s="33"/>
      <c r="M3087" s="33"/>
      <c r="N3087" s="34" t="s">
        <v>5895</v>
      </c>
      <c r="O3087" s="34" t="s">
        <v>5896</v>
      </c>
      <c r="P3087" s="34" t="s">
        <v>5897</v>
      </c>
      <c r="Q3087" s="34" t="s">
        <v>5898</v>
      </c>
      <c r="R3087" s="34" t="s">
        <v>5899</v>
      </c>
      <c r="S3087" s="34" t="s">
        <v>5900</v>
      </c>
      <c r="T3087" s="15" t="s">
        <v>5901</v>
      </c>
      <c r="U3087" s="36" t="s">
        <v>5902</v>
      </c>
      <c r="V3087" s="15" t="s">
        <v>5903</v>
      </c>
      <c r="W3087" s="15" t="s">
        <v>5901</v>
      </c>
      <c r="X3087" s="36"/>
      <c r="Y3087" s="15" t="s">
        <v>5903</v>
      </c>
      <c r="Z3087" s="15"/>
      <c r="AA3087" s="15">
        <v>30</v>
      </c>
      <c r="AB3087" s="15" t="s">
        <v>71</v>
      </c>
      <c r="AC3087" s="13"/>
    </row>
    <row r="3088" spans="1:29">
      <c r="A3088" s="12" t="str">
        <f t="shared" si="37"/>
        <v>허브로지스DS3호</v>
      </c>
      <c r="B3088" s="12" t="s">
        <v>25</v>
      </c>
      <c r="C3088" s="15" t="s">
        <v>5894</v>
      </c>
      <c r="D3088" s="15" t="s">
        <v>247</v>
      </c>
      <c r="E3088" s="15" t="s">
        <v>247</v>
      </c>
      <c r="F3088" s="15"/>
      <c r="G3088" s="33">
        <v>590</v>
      </c>
      <c r="H3088" s="33">
        <v>114</v>
      </c>
      <c r="I3088" s="33"/>
      <c r="J3088" s="33"/>
      <c r="K3088" s="33"/>
      <c r="L3088" s="33"/>
      <c r="M3088" s="33"/>
      <c r="N3088" s="34" t="s">
        <v>5895</v>
      </c>
      <c r="O3088" s="34" t="s">
        <v>5896</v>
      </c>
      <c r="P3088" s="34" t="s">
        <v>5897</v>
      </c>
      <c r="Q3088" s="34" t="s">
        <v>5898</v>
      </c>
      <c r="R3088" s="34" t="s">
        <v>5899</v>
      </c>
      <c r="S3088" s="34" t="s">
        <v>5900</v>
      </c>
      <c r="T3088" s="15" t="s">
        <v>5901</v>
      </c>
      <c r="U3088" s="36" t="s">
        <v>5902</v>
      </c>
      <c r="V3088" s="15" t="s">
        <v>5903</v>
      </c>
      <c r="W3088" s="15" t="s">
        <v>5901</v>
      </c>
      <c r="X3088" s="36"/>
      <c r="Y3088" s="15" t="s">
        <v>5903</v>
      </c>
      <c r="Z3088" s="15"/>
      <c r="AA3088" s="15">
        <v>30</v>
      </c>
      <c r="AB3088" s="15" t="s">
        <v>71</v>
      </c>
      <c r="AC3088" s="13"/>
    </row>
    <row r="3089" spans="1:29">
      <c r="A3089" s="12" t="str">
        <f t="shared" si="37"/>
        <v>허브로지스성림BOX(몸통,뚜껑따로)</v>
      </c>
      <c r="B3089" s="12" t="s">
        <v>25</v>
      </c>
      <c r="C3089" s="15" t="s">
        <v>5894</v>
      </c>
      <c r="D3089" s="15" t="s">
        <v>278</v>
      </c>
      <c r="E3089" s="15"/>
      <c r="F3089" s="15"/>
      <c r="G3089" s="33">
        <v>1200</v>
      </c>
      <c r="H3089" s="33">
        <v>234</v>
      </c>
      <c r="I3089" s="33"/>
      <c r="J3089" s="33"/>
      <c r="K3089" s="33"/>
      <c r="L3089" s="33"/>
      <c r="M3089" s="33"/>
      <c r="N3089" s="34" t="s">
        <v>5895</v>
      </c>
      <c r="O3089" s="34" t="s">
        <v>5896</v>
      </c>
      <c r="P3089" s="34" t="s">
        <v>5897</v>
      </c>
      <c r="Q3089" s="34" t="s">
        <v>5898</v>
      </c>
      <c r="R3089" s="34" t="s">
        <v>5899</v>
      </c>
      <c r="S3089" s="34" t="s">
        <v>5900</v>
      </c>
      <c r="T3089" s="15" t="s">
        <v>5901</v>
      </c>
      <c r="U3089" s="36" t="s">
        <v>5902</v>
      </c>
      <c r="V3089" s="15" t="s">
        <v>5903</v>
      </c>
      <c r="W3089" s="15" t="s">
        <v>5901</v>
      </c>
      <c r="X3089" s="36"/>
      <c r="Y3089" s="15" t="s">
        <v>5903</v>
      </c>
      <c r="Z3089" s="15"/>
      <c r="AA3089" s="15">
        <v>30</v>
      </c>
      <c r="AB3089" s="15" t="s">
        <v>71</v>
      </c>
      <c r="AC3089" s="13"/>
    </row>
    <row r="3090" spans="1:29">
      <c r="A3090" s="12" t="str">
        <f t="shared" si="37"/>
        <v>허브로지스DS3호(50배)</v>
      </c>
      <c r="B3090" s="12" t="s">
        <v>25</v>
      </c>
      <c r="C3090" s="15" t="s">
        <v>5894</v>
      </c>
      <c r="D3090" s="15" t="s">
        <v>3236</v>
      </c>
      <c r="E3090" s="15"/>
      <c r="F3090" s="15"/>
      <c r="G3090" s="33">
        <v>790</v>
      </c>
      <c r="H3090" s="33">
        <v>152</v>
      </c>
      <c r="I3090" s="33"/>
      <c r="J3090" s="33"/>
      <c r="K3090" s="33"/>
      <c r="L3090" s="33"/>
      <c r="M3090" s="33"/>
      <c r="N3090" s="34" t="s">
        <v>5895</v>
      </c>
      <c r="O3090" s="34" t="s">
        <v>5896</v>
      </c>
      <c r="P3090" s="34" t="s">
        <v>5897</v>
      </c>
      <c r="Q3090" s="34" t="s">
        <v>5898</v>
      </c>
      <c r="R3090" s="34" t="s">
        <v>5899</v>
      </c>
      <c r="S3090" s="34" t="s">
        <v>5900</v>
      </c>
      <c r="T3090" s="15" t="s">
        <v>5901</v>
      </c>
      <c r="U3090" s="36" t="s">
        <v>5902</v>
      </c>
      <c r="V3090" s="15" t="s">
        <v>5903</v>
      </c>
      <c r="W3090" s="15" t="s">
        <v>5901</v>
      </c>
      <c r="X3090" s="36"/>
      <c r="Y3090" s="15" t="s">
        <v>5903</v>
      </c>
      <c r="Z3090" s="15"/>
      <c r="AA3090" s="15">
        <v>30</v>
      </c>
      <c r="AB3090" s="15" t="s">
        <v>71</v>
      </c>
      <c r="AC3090" s="13"/>
    </row>
    <row r="3091" spans="1:29">
      <c r="A3091" s="12" t="str">
        <f t="shared" si="37"/>
        <v>허브로지스KURLY-10</v>
      </c>
      <c r="B3091" s="12" t="s">
        <v>25</v>
      </c>
      <c r="C3091" s="15" t="s">
        <v>5894</v>
      </c>
      <c r="D3091" s="15" t="s">
        <v>475</v>
      </c>
      <c r="E3091" s="15"/>
      <c r="F3091" s="15"/>
      <c r="G3091" s="33">
        <v>1460</v>
      </c>
      <c r="H3091" s="33">
        <v>280</v>
      </c>
      <c r="I3091" s="33"/>
      <c r="J3091" s="33"/>
      <c r="K3091" s="33"/>
      <c r="L3091" s="33"/>
      <c r="M3091" s="33"/>
      <c r="N3091" s="34" t="s">
        <v>5895</v>
      </c>
      <c r="O3091" s="34" t="s">
        <v>5896</v>
      </c>
      <c r="P3091" s="34" t="s">
        <v>5897</v>
      </c>
      <c r="Q3091" s="34" t="s">
        <v>5898</v>
      </c>
      <c r="R3091" s="34" t="s">
        <v>5899</v>
      </c>
      <c r="S3091" s="34" t="s">
        <v>5900</v>
      </c>
      <c r="T3091" s="15" t="s">
        <v>5901</v>
      </c>
      <c r="U3091" s="36" t="s">
        <v>5902</v>
      </c>
      <c r="V3091" s="15" t="s">
        <v>5903</v>
      </c>
      <c r="W3091" s="15" t="s">
        <v>5901</v>
      </c>
      <c r="X3091" s="36"/>
      <c r="Y3091" s="15" t="s">
        <v>5903</v>
      </c>
      <c r="Z3091" s="15"/>
      <c r="AA3091" s="15">
        <v>30</v>
      </c>
      <c r="AB3091" s="15" t="s">
        <v>71</v>
      </c>
      <c r="AC3091" s="13"/>
    </row>
    <row r="3092" spans="1:29">
      <c r="A3092" s="12" t="str">
        <f t="shared" si="37"/>
        <v>허브로지스SI-12호</v>
      </c>
      <c r="B3092" s="12" t="s">
        <v>25</v>
      </c>
      <c r="C3092" s="15" t="s">
        <v>5894</v>
      </c>
      <c r="D3092" s="15" t="s">
        <v>442</v>
      </c>
      <c r="E3092" s="15"/>
      <c r="F3092" s="15"/>
      <c r="G3092" s="33"/>
      <c r="H3092" s="33">
        <v>236</v>
      </c>
      <c r="I3092" s="33"/>
      <c r="J3092" s="33"/>
      <c r="K3092" s="33"/>
      <c r="L3092" s="33"/>
      <c r="M3092" s="33"/>
      <c r="N3092" s="34" t="s">
        <v>5895</v>
      </c>
      <c r="O3092" s="34" t="s">
        <v>5896</v>
      </c>
      <c r="P3092" s="34" t="s">
        <v>5897</v>
      </c>
      <c r="Q3092" s="34" t="s">
        <v>5898</v>
      </c>
      <c r="R3092" s="34" t="s">
        <v>5899</v>
      </c>
      <c r="S3092" s="34" t="s">
        <v>5900</v>
      </c>
      <c r="T3092" s="15" t="s">
        <v>5901</v>
      </c>
      <c r="U3092" s="36" t="s">
        <v>5902</v>
      </c>
      <c r="V3092" s="15" t="s">
        <v>5903</v>
      </c>
      <c r="W3092" s="15" t="s">
        <v>5901</v>
      </c>
      <c r="X3092" s="36"/>
      <c r="Y3092" s="15" t="s">
        <v>5903</v>
      </c>
      <c r="Z3092" s="15"/>
      <c r="AA3092" s="15">
        <v>30</v>
      </c>
      <c r="AB3092" s="15" t="s">
        <v>71</v>
      </c>
      <c r="AC3092" s="13"/>
    </row>
    <row r="3093" spans="1:29">
      <c r="A3093" s="12" t="str">
        <f>C3093&amp;D3093</f>
        <v>허브로지스SI-13호</v>
      </c>
      <c r="B3093" s="12" t="s">
        <v>25</v>
      </c>
      <c r="C3093" s="15" t="s">
        <v>5894</v>
      </c>
      <c r="D3093" s="13" t="s">
        <v>261</v>
      </c>
      <c r="E3093" s="13"/>
      <c r="F3093" s="13"/>
      <c r="G3093" s="14">
        <v>1100</v>
      </c>
      <c r="H3093" s="14">
        <v>173</v>
      </c>
      <c r="I3093" s="14"/>
      <c r="J3093" s="14"/>
      <c r="K3093" s="14"/>
      <c r="L3093" s="14"/>
      <c r="M3093" s="14"/>
      <c r="N3093" s="14" t="s">
        <v>5895</v>
      </c>
      <c r="O3093" s="13" t="s">
        <v>5896</v>
      </c>
      <c r="P3093" s="13" t="s">
        <v>5897</v>
      </c>
      <c r="Q3093" s="13" t="s">
        <v>5898</v>
      </c>
      <c r="R3093" s="13" t="s">
        <v>5899</v>
      </c>
      <c r="S3093" s="13" t="s">
        <v>5900</v>
      </c>
      <c r="T3093" s="15" t="s">
        <v>5901</v>
      </c>
      <c r="U3093" s="15" t="s">
        <v>5902</v>
      </c>
      <c r="V3093" s="15" t="s">
        <v>5903</v>
      </c>
      <c r="W3093" s="15" t="s">
        <v>5901</v>
      </c>
      <c r="X3093" s="13"/>
      <c r="Y3093" s="13" t="s">
        <v>5903</v>
      </c>
      <c r="Z3093" s="18"/>
      <c r="AA3093" s="19">
        <v>30</v>
      </c>
      <c r="AB3093" s="19" t="s">
        <v>71</v>
      </c>
      <c r="AC3093" s="13"/>
    </row>
    <row r="3094" spans="1:29">
      <c r="A3094" s="12" t="str">
        <f>C3094&amp;D3094</f>
        <v>허브로지스F2</v>
      </c>
      <c r="B3094" s="12" t="s">
        <v>25</v>
      </c>
      <c r="C3094" s="15" t="s">
        <v>5894</v>
      </c>
      <c r="D3094" s="13" t="s">
        <v>3239</v>
      </c>
      <c r="E3094" s="13" t="s">
        <v>28</v>
      </c>
      <c r="F3094" s="13"/>
      <c r="G3094" s="14">
        <v>1750</v>
      </c>
      <c r="H3094" s="14">
        <v>373</v>
      </c>
      <c r="I3094" s="14"/>
      <c r="J3094" s="14"/>
      <c r="K3094" s="14"/>
      <c r="L3094" s="14"/>
      <c r="M3094" s="14"/>
      <c r="N3094" s="14" t="s">
        <v>5895</v>
      </c>
      <c r="O3094" s="13" t="s">
        <v>5896</v>
      </c>
      <c r="P3094" s="13" t="s">
        <v>5897</v>
      </c>
      <c r="Q3094" s="13" t="s">
        <v>5898</v>
      </c>
      <c r="R3094" s="13" t="s">
        <v>5899</v>
      </c>
      <c r="S3094" s="13" t="s">
        <v>5900</v>
      </c>
      <c r="T3094" s="15" t="s">
        <v>5901</v>
      </c>
      <c r="U3094" s="15" t="s">
        <v>5902</v>
      </c>
      <c r="V3094" s="15" t="s">
        <v>5903</v>
      </c>
      <c r="W3094" s="15" t="s">
        <v>5901</v>
      </c>
      <c r="X3094" s="13"/>
      <c r="Y3094" s="13" t="s">
        <v>5903</v>
      </c>
      <c r="Z3094" s="18"/>
      <c r="AA3094" s="19">
        <v>30</v>
      </c>
      <c r="AB3094" s="19" t="s">
        <v>71</v>
      </c>
      <c r="AC3094" s="13"/>
    </row>
    <row r="3095" spans="1:29">
      <c r="A3095" s="12" t="str">
        <f>C3095&amp;D3095</f>
        <v>허브로지스NHD-3#3</v>
      </c>
      <c r="B3095" s="12" t="s">
        <v>25</v>
      </c>
      <c r="C3095" s="15" t="s">
        <v>5894</v>
      </c>
      <c r="D3095" s="13" t="s">
        <v>253</v>
      </c>
      <c r="E3095" s="13"/>
      <c r="F3095" s="13"/>
      <c r="G3095" s="14">
        <v>800</v>
      </c>
      <c r="H3095" s="14">
        <v>173</v>
      </c>
      <c r="I3095" s="14"/>
      <c r="J3095" s="14"/>
      <c r="K3095" s="14"/>
      <c r="L3095" s="14"/>
      <c r="M3095" s="14"/>
      <c r="N3095" s="14" t="s">
        <v>5895</v>
      </c>
      <c r="O3095" s="13" t="s">
        <v>5896</v>
      </c>
      <c r="P3095" s="13" t="s">
        <v>5897</v>
      </c>
      <c r="Q3095" s="13" t="s">
        <v>5898</v>
      </c>
      <c r="R3095" s="13" t="s">
        <v>5899</v>
      </c>
      <c r="S3095" s="13" t="s">
        <v>5900</v>
      </c>
      <c r="T3095" s="15" t="s">
        <v>5901</v>
      </c>
      <c r="U3095" s="15" t="s">
        <v>5902</v>
      </c>
      <c r="V3095" s="15" t="s">
        <v>5903</v>
      </c>
      <c r="W3095" s="15" t="s">
        <v>5901</v>
      </c>
      <c r="X3095" s="13"/>
      <c r="Y3095" s="13" t="s">
        <v>5903</v>
      </c>
      <c r="Z3095" s="18"/>
      <c r="AA3095" s="19">
        <v>30</v>
      </c>
      <c r="AB3095" s="19" t="s">
        <v>71</v>
      </c>
      <c r="AC3095" s="13"/>
    </row>
    <row r="3096" spans="1:29">
      <c r="A3096" s="12" t="str">
        <f>C3096&amp;D3096</f>
        <v>팀프레시KURLY-3#2</v>
      </c>
      <c r="B3096" s="12" t="s">
        <v>25</v>
      </c>
      <c r="C3096" s="15" t="s">
        <v>5904</v>
      </c>
      <c r="D3096" s="15" t="s">
        <v>1514</v>
      </c>
      <c r="E3096" s="15" t="s">
        <v>1514</v>
      </c>
      <c r="F3096" s="15"/>
      <c r="G3096" s="33">
        <v>760</v>
      </c>
      <c r="H3096" s="33">
        <v>162</v>
      </c>
      <c r="I3096" s="33"/>
      <c r="J3096" s="33"/>
      <c r="K3096" s="33"/>
      <c r="L3096" s="33"/>
      <c r="M3096" s="33"/>
      <c r="N3096" s="34" t="s">
        <v>5844</v>
      </c>
      <c r="O3096" s="34" t="s">
        <v>5845</v>
      </c>
      <c r="P3096" s="34" t="s">
        <v>5846</v>
      </c>
      <c r="Q3096" s="34" t="s">
        <v>5847</v>
      </c>
      <c r="R3096" s="34" t="s">
        <v>5848</v>
      </c>
      <c r="S3096" s="34" t="s">
        <v>5905</v>
      </c>
      <c r="T3096" s="15" t="s">
        <v>5865</v>
      </c>
      <c r="U3096" s="36" t="s">
        <v>5866</v>
      </c>
      <c r="V3096" s="15" t="s">
        <v>5867</v>
      </c>
      <c r="W3096" s="15" t="s">
        <v>2602</v>
      </c>
      <c r="X3096" s="36" t="s">
        <v>5853</v>
      </c>
      <c r="Y3096" s="15" t="s">
        <v>2604</v>
      </c>
      <c r="Z3096" s="15"/>
      <c r="AA3096" s="15">
        <v>30</v>
      </c>
      <c r="AB3096" s="15" t="s">
        <v>71</v>
      </c>
      <c r="AC3096" s="13"/>
    </row>
    <row r="3097" spans="1:29">
      <c r="A3097" s="12" t="str">
        <f>C3097&amp;D3097</f>
        <v>팀프레시KURLY-10</v>
      </c>
      <c r="B3097" s="12" t="s">
        <v>25</v>
      </c>
      <c r="C3097" s="15" t="s">
        <v>5904</v>
      </c>
      <c r="D3097" s="15" t="s">
        <v>475</v>
      </c>
      <c r="E3097" s="15" t="s">
        <v>475</v>
      </c>
      <c r="F3097" s="15"/>
      <c r="G3097" s="33">
        <v>1350</v>
      </c>
      <c r="H3097" s="33">
        <v>280</v>
      </c>
      <c r="I3097" s="33"/>
      <c r="J3097" s="33"/>
      <c r="K3097" s="33"/>
      <c r="L3097" s="33"/>
      <c r="M3097" s="33"/>
      <c r="N3097" s="34" t="s">
        <v>5844</v>
      </c>
      <c r="O3097" s="34" t="s">
        <v>5845</v>
      </c>
      <c r="P3097" s="34" t="s">
        <v>5846</v>
      </c>
      <c r="Q3097" s="34" t="s">
        <v>5847</v>
      </c>
      <c r="R3097" s="34" t="s">
        <v>5848</v>
      </c>
      <c r="S3097" s="34" t="s">
        <v>5905</v>
      </c>
      <c r="T3097" s="15" t="s">
        <v>5865</v>
      </c>
      <c r="U3097" s="36" t="s">
        <v>5866</v>
      </c>
      <c r="V3097" s="15" t="s">
        <v>5867</v>
      </c>
      <c r="W3097" s="15" t="s">
        <v>2602</v>
      </c>
      <c r="X3097" s="36" t="s">
        <v>5853</v>
      </c>
      <c r="Y3097" s="15" t="s">
        <v>2604</v>
      </c>
      <c r="Z3097" s="15"/>
      <c r="AA3097" s="15">
        <v>30</v>
      </c>
      <c r="AB3097" s="15" t="s">
        <v>71</v>
      </c>
      <c r="AC3097" s="13"/>
    </row>
    <row r="3098" spans="1:29">
      <c r="A3098" s="12" t="str">
        <f t="shared" si="37"/>
        <v>팀프레시F3</v>
      </c>
      <c r="B3098" s="12" t="s">
        <v>25</v>
      </c>
      <c r="C3098" s="15" t="s">
        <v>5904</v>
      </c>
      <c r="D3098" s="15" t="s">
        <v>3242</v>
      </c>
      <c r="E3098" s="15" t="s">
        <v>5906</v>
      </c>
      <c r="F3098" s="15"/>
      <c r="G3098" s="33">
        <v>2990</v>
      </c>
      <c r="H3098" s="33">
        <v>607</v>
      </c>
      <c r="I3098" s="33"/>
      <c r="J3098" s="33"/>
      <c r="K3098" s="33"/>
      <c r="L3098" s="33"/>
      <c r="M3098" s="33"/>
      <c r="N3098" s="34" t="s">
        <v>5844</v>
      </c>
      <c r="O3098" s="34" t="s">
        <v>5845</v>
      </c>
      <c r="P3098" s="34" t="s">
        <v>5846</v>
      </c>
      <c r="Q3098" s="34" t="s">
        <v>5847</v>
      </c>
      <c r="R3098" s="34" t="s">
        <v>5848</v>
      </c>
      <c r="S3098" s="34" t="s">
        <v>5905</v>
      </c>
      <c r="T3098" s="15" t="s">
        <v>5865</v>
      </c>
      <c r="U3098" s="36" t="s">
        <v>5866</v>
      </c>
      <c r="V3098" s="15" t="s">
        <v>5867</v>
      </c>
      <c r="W3098" s="15" t="s">
        <v>2602</v>
      </c>
      <c r="X3098" s="36" t="s">
        <v>5853</v>
      </c>
      <c r="Y3098" s="15" t="s">
        <v>2604</v>
      </c>
      <c r="Z3098" s="15"/>
      <c r="AA3098" s="15">
        <v>30</v>
      </c>
      <c r="AB3098" s="15" t="s">
        <v>71</v>
      </c>
      <c r="AC3098" s="13"/>
    </row>
    <row r="3099" spans="1:29">
      <c r="A3099" s="12" t="str">
        <f t="shared" si="37"/>
        <v>물류솔루션굴BOX#5</v>
      </c>
      <c r="B3099" s="12" t="s">
        <v>85</v>
      </c>
      <c r="C3099" s="15" t="s">
        <v>5907</v>
      </c>
      <c r="D3099" s="15" t="s">
        <v>299</v>
      </c>
      <c r="E3099" s="15"/>
      <c r="F3099" s="15"/>
      <c r="G3099" s="33">
        <v>580</v>
      </c>
      <c r="H3099" s="33">
        <v>105</v>
      </c>
      <c r="I3099" s="33"/>
      <c r="J3099" s="33"/>
      <c r="K3099" s="33"/>
      <c r="L3099" s="33"/>
      <c r="M3099" s="33"/>
      <c r="N3099" s="34" t="s">
        <v>5908</v>
      </c>
      <c r="O3099" s="34" t="s">
        <v>5909</v>
      </c>
      <c r="P3099" s="34" t="s">
        <v>5910</v>
      </c>
      <c r="Q3099" s="34" t="s">
        <v>5911</v>
      </c>
      <c r="R3099" s="34" t="s">
        <v>5912</v>
      </c>
      <c r="S3099" s="34" t="s">
        <v>5913</v>
      </c>
      <c r="T3099" s="15"/>
      <c r="U3099" s="36" t="s">
        <v>5914</v>
      </c>
      <c r="V3099" s="15"/>
      <c r="W3099" s="15"/>
      <c r="X3099" s="36"/>
      <c r="Y3099" s="15" t="s">
        <v>5915</v>
      </c>
      <c r="Z3099" s="15"/>
      <c r="AA3099" s="15">
        <v>30</v>
      </c>
      <c r="AB3099" s="15" t="s">
        <v>71</v>
      </c>
      <c r="AC3099" s="13"/>
    </row>
    <row r="3100" spans="1:29">
      <c r="A3100" s="12" t="str">
        <f t="shared" si="37"/>
        <v>해피푸드종합3호#2</v>
      </c>
      <c r="B3100" s="12" t="s">
        <v>85</v>
      </c>
      <c r="C3100" s="15" t="s">
        <v>5916</v>
      </c>
      <c r="D3100" s="15" t="s">
        <v>457</v>
      </c>
      <c r="E3100" s="15"/>
      <c r="F3100" s="15"/>
      <c r="G3100" s="33">
        <v>850</v>
      </c>
      <c r="H3100" s="33">
        <v>150</v>
      </c>
      <c r="I3100" s="33">
        <v>1080</v>
      </c>
      <c r="J3100" s="33"/>
      <c r="K3100" s="33"/>
      <c r="L3100" s="33"/>
      <c r="M3100" s="33"/>
      <c r="N3100" s="34" t="s">
        <v>5917</v>
      </c>
      <c r="O3100" s="34" t="s">
        <v>5918</v>
      </c>
      <c r="P3100" s="34" t="s">
        <v>5919</v>
      </c>
      <c r="Q3100" s="34" t="s">
        <v>90</v>
      </c>
      <c r="R3100" s="34" t="s">
        <v>5920</v>
      </c>
      <c r="S3100" s="34" t="s">
        <v>5921</v>
      </c>
      <c r="T3100" s="15"/>
      <c r="U3100" s="36"/>
      <c r="V3100" s="15"/>
      <c r="W3100" s="15" t="s">
        <v>1251</v>
      </c>
      <c r="X3100" s="36"/>
      <c r="Y3100" s="15" t="s">
        <v>5922</v>
      </c>
      <c r="Z3100" s="15" t="s">
        <v>5923</v>
      </c>
      <c r="AA3100" s="15" t="s">
        <v>1133</v>
      </c>
      <c r="AB3100" s="15" t="s">
        <v>71</v>
      </c>
      <c r="AC3100" s="13"/>
    </row>
    <row r="3101" spans="1:29">
      <c r="A3101" s="12" t="str">
        <f>C3101&amp;D3101</f>
        <v>파버나인HANDLE PACKING</v>
      </c>
      <c r="B3101" s="12" t="s">
        <v>25</v>
      </c>
      <c r="C3101" s="13" t="s">
        <v>2754</v>
      </c>
      <c r="D3101" s="13" t="s">
        <v>5924</v>
      </c>
      <c r="E3101" s="13" t="s">
        <v>5925</v>
      </c>
      <c r="F3101" s="13"/>
      <c r="G3101" s="14">
        <v>3400</v>
      </c>
      <c r="H3101" s="14">
        <v>472</v>
      </c>
      <c r="I3101" s="14"/>
      <c r="J3101" s="14"/>
      <c r="K3101" s="14"/>
      <c r="L3101" s="14"/>
      <c r="M3101" s="14"/>
      <c r="N3101" s="14" t="s">
        <v>5926</v>
      </c>
      <c r="O3101" s="13" t="s">
        <v>2744</v>
      </c>
      <c r="P3101" s="13" t="s">
        <v>2745</v>
      </c>
      <c r="Q3101" s="13" t="s">
        <v>1703</v>
      </c>
      <c r="R3101" s="13" t="s">
        <v>2746</v>
      </c>
      <c r="S3101" s="13" t="s">
        <v>2745</v>
      </c>
      <c r="T3101" s="15" t="s">
        <v>2748</v>
      </c>
      <c r="U3101" s="15" t="s">
        <v>2749</v>
      </c>
      <c r="V3101" s="15" t="s">
        <v>2759</v>
      </c>
      <c r="W3101" s="15" t="s">
        <v>2755</v>
      </c>
      <c r="X3101" s="13" t="s">
        <v>2752</v>
      </c>
      <c r="Y3101" s="13" t="s">
        <v>2756</v>
      </c>
      <c r="Z3101" s="18"/>
      <c r="AA3101" s="19">
        <v>30</v>
      </c>
      <c r="AB3101" s="19" t="s">
        <v>36</v>
      </c>
      <c r="AC3101" s="13"/>
    </row>
    <row r="3102" spans="1:29">
      <c r="A3102" s="12" t="str">
        <f t="shared" si="37"/>
        <v>파버나인/광주HANDLE PACKING</v>
      </c>
      <c r="B3102" s="12" t="s">
        <v>25</v>
      </c>
      <c r="C3102" s="13" t="s">
        <v>5927</v>
      </c>
      <c r="D3102" s="13" t="s">
        <v>5924</v>
      </c>
      <c r="E3102" s="13" t="s">
        <v>5925</v>
      </c>
      <c r="F3102" s="13"/>
      <c r="G3102" s="14">
        <v>3700</v>
      </c>
      <c r="H3102" s="14">
        <v>472</v>
      </c>
      <c r="I3102" s="14"/>
      <c r="J3102" s="14"/>
      <c r="K3102" s="14"/>
      <c r="L3102" s="14"/>
      <c r="M3102" s="14"/>
      <c r="N3102" s="14"/>
      <c r="O3102" s="13"/>
      <c r="P3102" s="13"/>
      <c r="Q3102" s="13"/>
      <c r="R3102" s="13"/>
      <c r="S3102" s="13" t="s">
        <v>5928</v>
      </c>
      <c r="T3102" s="15"/>
      <c r="U3102" s="15"/>
      <c r="V3102" s="15"/>
      <c r="W3102" s="15"/>
      <c r="X3102" s="13"/>
      <c r="Y3102" s="13"/>
      <c r="Z3102" s="18"/>
      <c r="AA3102" s="19"/>
      <c r="AB3102" s="19"/>
      <c r="AC3102" s="13"/>
    </row>
    <row r="3103" spans="1:29">
      <c r="A3103" s="12" t="str">
        <f t="shared" si="37"/>
        <v>파버나인/광주800*140*30T</v>
      </c>
      <c r="B3103" s="12" t="s">
        <v>25</v>
      </c>
      <c r="C3103" s="13" t="s">
        <v>5927</v>
      </c>
      <c r="D3103" s="13" t="s">
        <v>5929</v>
      </c>
      <c r="E3103" s="13"/>
      <c r="F3103" s="13" t="s">
        <v>5930</v>
      </c>
      <c r="G3103" s="14">
        <v>400</v>
      </c>
      <c r="H3103" s="14">
        <v>56</v>
      </c>
      <c r="I3103" s="14"/>
      <c r="J3103" s="14"/>
      <c r="K3103" s="14"/>
      <c r="L3103" s="14"/>
      <c r="M3103" s="14"/>
      <c r="N3103" s="14"/>
      <c r="O3103" s="13"/>
      <c r="P3103" s="13"/>
      <c r="Q3103" s="13"/>
      <c r="R3103" s="13"/>
      <c r="S3103" s="13" t="s">
        <v>5928</v>
      </c>
      <c r="T3103" s="15"/>
      <c r="U3103" s="15"/>
      <c r="V3103" s="15"/>
      <c r="W3103" s="15"/>
      <c r="X3103" s="13"/>
      <c r="Y3103" s="13"/>
      <c r="Z3103" s="18"/>
      <c r="AA3103" s="19"/>
      <c r="AB3103" s="19"/>
      <c r="AC3103" s="13"/>
    </row>
    <row r="3104" spans="1:29">
      <c r="A3104" s="12" t="str">
        <f t="shared" si="37"/>
        <v>다온상사JB20K</v>
      </c>
      <c r="B3104" s="12" t="s">
        <v>25</v>
      </c>
      <c r="C3104" s="15" t="s">
        <v>5931</v>
      </c>
      <c r="D3104" s="15" t="s">
        <v>257</v>
      </c>
      <c r="E3104" s="15"/>
      <c r="F3104" s="15"/>
      <c r="G3104" s="33">
        <v>56</v>
      </c>
      <c r="H3104" s="33">
        <v>400</v>
      </c>
      <c r="I3104" s="33"/>
      <c r="J3104" s="33"/>
      <c r="K3104" s="33"/>
      <c r="L3104" s="33"/>
      <c r="M3104" s="33"/>
      <c r="N3104" s="34" t="s">
        <v>5932</v>
      </c>
      <c r="O3104" s="34" t="s">
        <v>5933</v>
      </c>
      <c r="P3104" s="34" t="s">
        <v>5934</v>
      </c>
      <c r="Q3104" s="34" t="s">
        <v>90</v>
      </c>
      <c r="R3104" s="34" t="s">
        <v>5935</v>
      </c>
      <c r="S3104" s="34" t="s">
        <v>4389</v>
      </c>
      <c r="T3104" s="15"/>
      <c r="U3104" s="36" t="s">
        <v>5936</v>
      </c>
      <c r="V3104" s="15"/>
      <c r="W3104" s="15" t="s">
        <v>5309</v>
      </c>
      <c r="X3104" s="36"/>
      <c r="Y3104" s="15" t="s">
        <v>5937</v>
      </c>
      <c r="Z3104" s="15"/>
      <c r="AA3104" s="15"/>
      <c r="AB3104" s="15" t="s">
        <v>71</v>
      </c>
      <c r="AC3104" s="13"/>
    </row>
    <row r="3105" spans="1:29">
      <c r="A3105" s="12" t="str">
        <f>C3105&amp;D3105</f>
        <v>에스에스팜굴BOX#5</v>
      </c>
      <c r="B3105" s="12" t="s">
        <v>2942</v>
      </c>
      <c r="C3105" s="15" t="s">
        <v>5938</v>
      </c>
      <c r="D3105" s="15" t="s">
        <v>299</v>
      </c>
      <c r="E3105" s="15"/>
      <c r="F3105" s="15"/>
      <c r="G3105" s="33">
        <v>990</v>
      </c>
      <c r="H3105" s="33">
        <v>105</v>
      </c>
      <c r="I3105" s="33">
        <v>750</v>
      </c>
      <c r="J3105" s="33">
        <v>800</v>
      </c>
      <c r="K3105" s="33">
        <v>890</v>
      </c>
      <c r="L3105" s="33"/>
      <c r="M3105" s="33"/>
      <c r="N3105" s="34" t="s">
        <v>5939</v>
      </c>
      <c r="O3105" s="34" t="s">
        <v>5940</v>
      </c>
      <c r="P3105" s="34" t="s">
        <v>5941</v>
      </c>
      <c r="Q3105" s="34" t="s">
        <v>5942</v>
      </c>
      <c r="R3105" s="34" t="s">
        <v>5943</v>
      </c>
      <c r="S3105" s="34" t="s">
        <v>5944</v>
      </c>
      <c r="T3105" s="15"/>
      <c r="U3105" s="36" t="s">
        <v>5945</v>
      </c>
      <c r="V3105" s="15"/>
      <c r="W3105" s="15" t="s">
        <v>365</v>
      </c>
      <c r="X3105" s="36"/>
      <c r="Y3105" s="15" t="s">
        <v>5946</v>
      </c>
      <c r="Z3105" s="15"/>
      <c r="AA3105" s="15">
        <v>30</v>
      </c>
      <c r="AB3105" s="15" t="s">
        <v>71</v>
      </c>
      <c r="AC3105" s="13"/>
    </row>
    <row r="3106" spans="1:29">
      <c r="A3106" s="12" t="str">
        <f t="shared" si="37"/>
        <v>에스에스팜SI-8K#3</v>
      </c>
      <c r="B3106" s="12" t="s">
        <v>2942</v>
      </c>
      <c r="C3106" s="15" t="s">
        <v>5938</v>
      </c>
      <c r="D3106" s="15" t="s">
        <v>97</v>
      </c>
      <c r="E3106" s="15"/>
      <c r="F3106" s="15"/>
      <c r="G3106" s="33">
        <v>1780</v>
      </c>
      <c r="H3106" s="33">
        <v>189</v>
      </c>
      <c r="I3106" s="33">
        <v>1350</v>
      </c>
      <c r="J3106" s="33">
        <v>1420</v>
      </c>
      <c r="K3106" s="33">
        <v>1590</v>
      </c>
      <c r="L3106" s="33"/>
      <c r="M3106" s="33"/>
      <c r="N3106" s="34" t="s">
        <v>5939</v>
      </c>
      <c r="O3106" s="34" t="s">
        <v>5940</v>
      </c>
      <c r="P3106" s="34" t="s">
        <v>5941</v>
      </c>
      <c r="Q3106" s="34" t="s">
        <v>5942</v>
      </c>
      <c r="R3106" s="34" t="s">
        <v>5943</v>
      </c>
      <c r="S3106" s="34" t="s">
        <v>5944</v>
      </c>
      <c r="T3106" s="15"/>
      <c r="U3106" s="36" t="s">
        <v>5945</v>
      </c>
      <c r="V3106" s="15"/>
      <c r="W3106" s="15" t="s">
        <v>365</v>
      </c>
      <c r="X3106" s="36"/>
      <c r="Y3106" s="15" t="s">
        <v>5946</v>
      </c>
      <c r="Z3106" s="15"/>
      <c r="AA3106" s="15">
        <v>30</v>
      </c>
      <c r="AB3106" s="15" t="s">
        <v>71</v>
      </c>
      <c r="AC3106" s="13"/>
    </row>
    <row r="3107" spans="1:29">
      <c r="A3107" s="12" t="str">
        <f>C3107&amp;D3107</f>
        <v>에스에스팜나노박스(64배)</v>
      </c>
      <c r="B3107" s="12" t="s">
        <v>2942</v>
      </c>
      <c r="C3107" s="15" t="s">
        <v>5938</v>
      </c>
      <c r="D3107" s="15" t="s">
        <v>275</v>
      </c>
      <c r="E3107" s="15"/>
      <c r="F3107" s="15"/>
      <c r="G3107" s="33">
        <v>3880</v>
      </c>
      <c r="H3107" s="33">
        <v>450</v>
      </c>
      <c r="I3107" s="33"/>
      <c r="J3107" s="33">
        <v>3100</v>
      </c>
      <c r="K3107" s="33">
        <v>3470</v>
      </c>
      <c r="L3107" s="33"/>
      <c r="M3107" s="33"/>
      <c r="N3107" s="34" t="s">
        <v>5939</v>
      </c>
      <c r="O3107" s="34" t="s">
        <v>5940</v>
      </c>
      <c r="P3107" s="34" t="s">
        <v>5941</v>
      </c>
      <c r="Q3107" s="34" t="s">
        <v>5942</v>
      </c>
      <c r="R3107" s="34" t="s">
        <v>5943</v>
      </c>
      <c r="S3107" s="34" t="s">
        <v>5944</v>
      </c>
      <c r="T3107" s="15"/>
      <c r="U3107" s="36" t="s">
        <v>5945</v>
      </c>
      <c r="V3107" s="15"/>
      <c r="W3107" s="15" t="s">
        <v>365</v>
      </c>
      <c r="X3107" s="36"/>
      <c r="Y3107" s="15" t="s">
        <v>5946</v>
      </c>
      <c r="Z3107" s="15"/>
      <c r="AA3107" s="15">
        <v>30</v>
      </c>
      <c r="AB3107" s="15" t="s">
        <v>71</v>
      </c>
      <c r="AC3107" s="13"/>
    </row>
    <row r="3108" spans="1:29">
      <c r="A3108" s="12" t="str">
        <f t="shared" si="37"/>
        <v>에스에스팜성림BOX(몸통,뚜껑따로)</v>
      </c>
      <c r="B3108" s="12" t="s">
        <v>2942</v>
      </c>
      <c r="C3108" s="15" t="s">
        <v>5938</v>
      </c>
      <c r="D3108" s="15" t="s">
        <v>278</v>
      </c>
      <c r="E3108" s="15"/>
      <c r="F3108" s="15"/>
      <c r="G3108" s="33">
        <v>2120</v>
      </c>
      <c r="H3108" s="33">
        <v>234</v>
      </c>
      <c r="I3108" s="33">
        <v>1620</v>
      </c>
      <c r="J3108" s="33">
        <v>1700</v>
      </c>
      <c r="K3108" s="33">
        <v>1900</v>
      </c>
      <c r="L3108" s="33"/>
      <c r="M3108" s="33"/>
      <c r="N3108" s="34" t="s">
        <v>5939</v>
      </c>
      <c r="O3108" s="34" t="s">
        <v>5940</v>
      </c>
      <c r="P3108" s="34" t="s">
        <v>5941</v>
      </c>
      <c r="Q3108" s="34" t="s">
        <v>5942</v>
      </c>
      <c r="R3108" s="34" t="s">
        <v>5943</v>
      </c>
      <c r="S3108" s="34" t="s">
        <v>5944</v>
      </c>
      <c r="T3108" s="15"/>
      <c r="U3108" s="36" t="s">
        <v>5945</v>
      </c>
      <c r="V3108" s="15"/>
      <c r="W3108" s="15" t="s">
        <v>365</v>
      </c>
      <c r="X3108" s="36"/>
      <c r="Y3108" s="15" t="s">
        <v>5946</v>
      </c>
      <c r="Z3108" s="15"/>
      <c r="AA3108" s="15">
        <v>30</v>
      </c>
      <c r="AB3108" s="15" t="s">
        <v>71</v>
      </c>
      <c r="AC3108" s="13"/>
    </row>
    <row r="3109" spans="1:29">
      <c r="A3109" s="12" t="str">
        <f t="shared" si="37"/>
        <v>현대리바트/진양기업82APFA3225-6A</v>
      </c>
      <c r="B3109" s="12" t="s">
        <v>25</v>
      </c>
      <c r="C3109" s="15" t="s">
        <v>5947</v>
      </c>
      <c r="D3109" s="15" t="s">
        <v>5948</v>
      </c>
      <c r="E3109" s="15"/>
      <c r="F3109" s="15" t="s">
        <v>5949</v>
      </c>
      <c r="G3109" s="33">
        <v>2350</v>
      </c>
      <c r="H3109" s="33">
        <v>390</v>
      </c>
      <c r="I3109" s="33">
        <v>2215</v>
      </c>
      <c r="J3109" s="33">
        <v>2092</v>
      </c>
      <c r="K3109" s="33">
        <v>1992</v>
      </c>
      <c r="L3109" s="33"/>
      <c r="M3109" s="33"/>
      <c r="N3109" s="34"/>
      <c r="O3109" s="34"/>
      <c r="P3109" s="34"/>
      <c r="Q3109" s="34"/>
      <c r="R3109" s="34"/>
      <c r="S3109" s="34" t="s">
        <v>5950</v>
      </c>
      <c r="T3109" s="15"/>
      <c r="U3109" s="36"/>
      <c r="V3109" s="15"/>
      <c r="W3109" s="15" t="s">
        <v>5951</v>
      </c>
      <c r="X3109" s="36"/>
      <c r="Y3109" s="15" t="s">
        <v>5952</v>
      </c>
      <c r="Z3109" s="15"/>
      <c r="AA3109" s="15"/>
      <c r="AB3109" s="15" t="s">
        <v>36</v>
      </c>
      <c r="AC3109" s="13"/>
    </row>
    <row r="3110" spans="1:29">
      <c r="A3110" s="12" t="str">
        <f t="shared" si="37"/>
        <v>현대리바트/진양기업82APFA3225-6A(EPS)</v>
      </c>
      <c r="B3110" s="12" t="s">
        <v>25</v>
      </c>
      <c r="C3110" s="15" t="s">
        <v>5947</v>
      </c>
      <c r="D3110" s="13" t="s">
        <v>5953</v>
      </c>
      <c r="E3110" s="13"/>
      <c r="F3110" s="13" t="s">
        <v>5954</v>
      </c>
      <c r="G3110" s="14">
        <v>2260</v>
      </c>
      <c r="H3110" s="14">
        <v>390</v>
      </c>
      <c r="I3110" s="14">
        <v>2215</v>
      </c>
      <c r="J3110" s="14">
        <v>2092</v>
      </c>
      <c r="K3110" s="14">
        <v>1992</v>
      </c>
      <c r="L3110" s="14"/>
      <c r="M3110" s="14"/>
      <c r="N3110" s="14"/>
      <c r="O3110" s="13"/>
      <c r="P3110" s="13"/>
      <c r="Q3110" s="13"/>
      <c r="R3110" s="13"/>
      <c r="S3110" s="13" t="s">
        <v>5950</v>
      </c>
      <c r="T3110" s="15"/>
      <c r="U3110" s="15"/>
      <c r="V3110" s="15"/>
      <c r="W3110" s="15" t="s">
        <v>5951</v>
      </c>
      <c r="X3110" s="13"/>
      <c r="Y3110" s="13" t="s">
        <v>5952</v>
      </c>
      <c r="Z3110" s="18"/>
      <c r="AA3110" s="19"/>
      <c r="AB3110" s="19" t="s">
        <v>36</v>
      </c>
      <c r="AC3110" s="13"/>
    </row>
    <row r="3111" spans="1:29">
      <c r="A3111" s="12" t="str">
        <f t="shared" si="37"/>
        <v>현대리바트/진양기업82APFA3225-6A(EPS)-UP</v>
      </c>
      <c r="B3111" s="12" t="s">
        <v>25</v>
      </c>
      <c r="C3111" s="15" t="s">
        <v>5947</v>
      </c>
      <c r="D3111" s="13" t="s">
        <v>5955</v>
      </c>
      <c r="E3111" s="13"/>
      <c r="F3111" s="13"/>
      <c r="G3111" s="14">
        <v>1030</v>
      </c>
      <c r="H3111" s="14">
        <v>180</v>
      </c>
      <c r="I3111" s="14"/>
      <c r="J3111" s="14"/>
      <c r="K3111" s="14"/>
      <c r="L3111" s="14"/>
      <c r="M3111" s="14"/>
      <c r="N3111" s="14"/>
      <c r="O3111" s="13"/>
      <c r="P3111" s="13"/>
      <c r="Q3111" s="13"/>
      <c r="R3111" s="13"/>
      <c r="S3111" s="13" t="s">
        <v>5950</v>
      </c>
      <c r="T3111" s="15"/>
      <c r="U3111" s="15"/>
      <c r="V3111" s="15"/>
      <c r="W3111" s="15" t="s">
        <v>5951</v>
      </c>
      <c r="X3111" s="13"/>
      <c r="Y3111" s="13" t="s">
        <v>5952</v>
      </c>
      <c r="Z3111" s="18"/>
      <c r="AA3111" s="19"/>
      <c r="AB3111" s="19" t="s">
        <v>36</v>
      </c>
      <c r="AC3111" s="13"/>
    </row>
    <row r="3112" spans="1:29">
      <c r="A3112" s="12" t="str">
        <f t="shared" si="37"/>
        <v>현대리바트/진양기업82APFA3225-6A(EPS)-LOW</v>
      </c>
      <c r="B3112" s="12" t="s">
        <v>25</v>
      </c>
      <c r="C3112" s="15" t="s">
        <v>5947</v>
      </c>
      <c r="D3112" s="15" t="s">
        <v>5956</v>
      </c>
      <c r="E3112" s="15"/>
      <c r="F3112" s="15"/>
      <c r="G3112" s="33">
        <v>1230</v>
      </c>
      <c r="H3112" s="33">
        <v>210</v>
      </c>
      <c r="I3112" s="33"/>
      <c r="J3112" s="33"/>
      <c r="K3112" s="33"/>
      <c r="L3112" s="33"/>
      <c r="M3112" s="33"/>
      <c r="N3112" s="34"/>
      <c r="O3112" s="34"/>
      <c r="P3112" s="34"/>
      <c r="Q3112" s="34"/>
      <c r="R3112" s="34"/>
      <c r="S3112" s="34" t="s">
        <v>5950</v>
      </c>
      <c r="T3112" s="15"/>
      <c r="U3112" s="45"/>
      <c r="V3112" s="15"/>
      <c r="W3112" s="15" t="s">
        <v>5951</v>
      </c>
      <c r="X3112" s="36"/>
      <c r="Y3112" s="15" t="s">
        <v>5952</v>
      </c>
      <c r="Z3112" s="15"/>
      <c r="AA3112" s="15"/>
      <c r="AB3112" s="15" t="s">
        <v>36</v>
      </c>
      <c r="AC3112" s="13"/>
    </row>
    <row r="3113" spans="1:29">
      <c r="A3113" s="12" t="str">
        <f>C3113&amp;D3113</f>
        <v>현대리바트/에프디시스82APFA3225-6A(EPS)</v>
      </c>
      <c r="B3113" s="12" t="s">
        <v>25</v>
      </c>
      <c r="C3113" s="15" t="s">
        <v>5957</v>
      </c>
      <c r="D3113" s="15" t="s">
        <v>5953</v>
      </c>
      <c r="E3113" s="15"/>
      <c r="F3113" s="15" t="s">
        <v>5954</v>
      </c>
      <c r="G3113" s="33">
        <v>2350</v>
      </c>
      <c r="H3113" s="33">
        <v>390</v>
      </c>
      <c r="I3113" s="33">
        <v>2215</v>
      </c>
      <c r="J3113" s="33">
        <v>2092</v>
      </c>
      <c r="K3113" s="33">
        <v>1992</v>
      </c>
      <c r="L3113" s="33"/>
      <c r="M3113" s="33"/>
      <c r="N3113" s="34"/>
      <c r="O3113" s="34"/>
      <c r="P3113" s="34"/>
      <c r="Q3113" s="34"/>
      <c r="R3113" s="34"/>
      <c r="S3113" s="34" t="s">
        <v>5958</v>
      </c>
      <c r="T3113" s="15"/>
      <c r="U3113" s="45"/>
      <c r="V3113" s="15"/>
      <c r="W3113" s="15"/>
      <c r="X3113" s="36"/>
      <c r="Y3113" s="15"/>
      <c r="Z3113" s="15"/>
      <c r="AA3113" s="15"/>
      <c r="AB3113" s="15" t="s">
        <v>36</v>
      </c>
      <c r="AC3113" s="13"/>
    </row>
    <row r="3114" spans="1:29">
      <c r="A3114" s="12" t="str">
        <f>C3114&amp;D3114</f>
        <v>현대리바트/에프디시스82APFA3225-6A(EPS)-UP</v>
      </c>
      <c r="B3114" s="12" t="s">
        <v>25</v>
      </c>
      <c r="C3114" s="15" t="s">
        <v>5957</v>
      </c>
      <c r="D3114" s="15" t="s">
        <v>5955</v>
      </c>
      <c r="E3114" s="15"/>
      <c r="F3114" s="15"/>
      <c r="G3114" s="33">
        <v>1030</v>
      </c>
      <c r="H3114" s="33">
        <v>180</v>
      </c>
      <c r="I3114" s="33">
        <v>2215</v>
      </c>
      <c r="J3114" s="33">
        <v>2092</v>
      </c>
      <c r="K3114" s="33">
        <v>1992</v>
      </c>
      <c r="L3114" s="33"/>
      <c r="M3114" s="33"/>
      <c r="N3114" s="34"/>
      <c r="O3114" s="34"/>
      <c r="P3114" s="34"/>
      <c r="Q3114" s="34"/>
      <c r="R3114" s="34"/>
      <c r="S3114" s="34" t="s">
        <v>5958</v>
      </c>
      <c r="T3114" s="15"/>
      <c r="U3114" s="45"/>
      <c r="V3114" s="15"/>
      <c r="W3114" s="15"/>
      <c r="X3114" s="36"/>
      <c r="Y3114" s="15"/>
      <c r="Z3114" s="15"/>
      <c r="AA3114" s="15"/>
      <c r="AB3114" s="15" t="s">
        <v>36</v>
      </c>
      <c r="AC3114" s="13"/>
    </row>
    <row r="3115" spans="1:29">
      <c r="A3115" s="12" t="str">
        <f t="shared" si="37"/>
        <v>현대리바트/에프디시스82APFA3225-6A(EPS)-LOW</v>
      </c>
      <c r="B3115" s="12" t="s">
        <v>25</v>
      </c>
      <c r="C3115" s="15" t="s">
        <v>5957</v>
      </c>
      <c r="D3115" s="15" t="s">
        <v>5956</v>
      </c>
      <c r="E3115" s="15"/>
      <c r="F3115" s="15"/>
      <c r="G3115" s="33">
        <v>1230</v>
      </c>
      <c r="H3115" s="33">
        <v>210</v>
      </c>
      <c r="I3115" s="33">
        <v>2215</v>
      </c>
      <c r="J3115" s="33">
        <v>2092</v>
      </c>
      <c r="K3115" s="33">
        <v>1992</v>
      </c>
      <c r="L3115" s="33"/>
      <c r="M3115" s="33"/>
      <c r="N3115" s="34"/>
      <c r="O3115" s="34"/>
      <c r="P3115" s="34"/>
      <c r="Q3115" s="34"/>
      <c r="R3115" s="34"/>
      <c r="S3115" s="34" t="s">
        <v>5958</v>
      </c>
      <c r="T3115" s="15"/>
      <c r="U3115" s="45"/>
      <c r="V3115" s="15"/>
      <c r="W3115" s="15"/>
      <c r="X3115" s="36"/>
      <c r="Y3115" s="15"/>
      <c r="Z3115" s="15"/>
      <c r="AA3115" s="15"/>
      <c r="AB3115" s="15" t="s">
        <v>36</v>
      </c>
      <c r="AC3115" s="13"/>
    </row>
    <row r="3116" spans="1:29">
      <c r="A3116" s="12" t="str">
        <f t="shared" si="37"/>
        <v>고려은단JB다용도-소</v>
      </c>
      <c r="B3116" s="12" t="s">
        <v>85</v>
      </c>
      <c r="C3116" s="13" t="s">
        <v>5959</v>
      </c>
      <c r="D3116" s="13" t="s">
        <v>302</v>
      </c>
      <c r="E3116" s="13"/>
      <c r="F3116" s="13"/>
      <c r="G3116" s="14">
        <v>670</v>
      </c>
      <c r="H3116" s="14">
        <v>104</v>
      </c>
      <c r="I3116" s="14">
        <v>600</v>
      </c>
      <c r="J3116" s="14">
        <v>630</v>
      </c>
      <c r="K3116" s="14"/>
      <c r="L3116" s="14"/>
      <c r="M3116" s="14"/>
      <c r="N3116" s="14" t="s">
        <v>5960</v>
      </c>
      <c r="O3116" s="13" t="s">
        <v>5961</v>
      </c>
      <c r="P3116" s="13" t="s">
        <v>304</v>
      </c>
      <c r="Q3116" s="13" t="s">
        <v>5962</v>
      </c>
      <c r="R3116" s="13" t="s">
        <v>5963</v>
      </c>
      <c r="S3116" s="13" t="s">
        <v>307</v>
      </c>
      <c r="T3116" s="15" t="s">
        <v>5964</v>
      </c>
      <c r="U3116" s="17" t="s">
        <v>309</v>
      </c>
      <c r="V3116" s="15" t="s">
        <v>5965</v>
      </c>
      <c r="W3116" s="15" t="s">
        <v>5966</v>
      </c>
      <c r="X3116" s="17"/>
      <c r="Y3116" s="15" t="s">
        <v>5967</v>
      </c>
      <c r="Z3116" s="18" t="s">
        <v>314</v>
      </c>
      <c r="AA3116" s="19">
        <v>30</v>
      </c>
      <c r="AB3116" s="19" t="s">
        <v>71</v>
      </c>
      <c r="AC3116" s="13"/>
    </row>
    <row r="3117" spans="1:29">
      <c r="A3117" s="12" t="str">
        <f t="shared" si="37"/>
        <v>웅부푸디스DS3호</v>
      </c>
      <c r="B3117" s="12" t="s">
        <v>85</v>
      </c>
      <c r="C3117" s="13" t="s">
        <v>5968</v>
      </c>
      <c r="D3117" s="13" t="s">
        <v>247</v>
      </c>
      <c r="E3117" s="13"/>
      <c r="F3117" s="13"/>
      <c r="G3117" s="14">
        <v>600</v>
      </c>
      <c r="H3117" s="14">
        <v>114</v>
      </c>
      <c r="I3117" s="14">
        <v>570</v>
      </c>
      <c r="J3117" s="14"/>
      <c r="K3117" s="14"/>
      <c r="L3117" s="14"/>
      <c r="M3117" s="14"/>
      <c r="N3117" s="14" t="s">
        <v>5969</v>
      </c>
      <c r="O3117" s="13" t="s">
        <v>5970</v>
      </c>
      <c r="P3117" s="13" t="s">
        <v>5971</v>
      </c>
      <c r="Q3117" s="13" t="s">
        <v>1730</v>
      </c>
      <c r="R3117" s="13" t="s">
        <v>1855</v>
      </c>
      <c r="S3117" s="13" t="s">
        <v>5972</v>
      </c>
      <c r="T3117" s="15"/>
      <c r="U3117" s="16" t="s">
        <v>5973</v>
      </c>
      <c r="V3117" s="15"/>
      <c r="W3117" s="15"/>
      <c r="X3117" s="17"/>
      <c r="Y3117" s="13" t="s">
        <v>5974</v>
      </c>
      <c r="Z3117" s="18" t="s">
        <v>5975</v>
      </c>
      <c r="AA3117" s="19" t="s">
        <v>1133</v>
      </c>
      <c r="AB3117" s="19" t="s">
        <v>71</v>
      </c>
      <c r="AC3117" s="13"/>
    </row>
    <row r="3118" spans="1:29">
      <c r="A3118" s="12" t="str">
        <f t="shared" si="37"/>
        <v>웅부푸디스NHD-5</v>
      </c>
      <c r="B3118" s="12" t="s">
        <v>85</v>
      </c>
      <c r="C3118" s="13" t="s">
        <v>5968</v>
      </c>
      <c r="D3118" s="13" t="s">
        <v>254</v>
      </c>
      <c r="E3118" s="13"/>
      <c r="F3118" s="13"/>
      <c r="G3118" s="14">
        <v>500</v>
      </c>
      <c r="H3118" s="14">
        <v>95</v>
      </c>
      <c r="I3118" s="14">
        <v>480</v>
      </c>
      <c r="J3118" s="14"/>
      <c r="K3118" s="14"/>
      <c r="L3118" s="14"/>
      <c r="M3118" s="14"/>
      <c r="N3118" s="14" t="s">
        <v>5969</v>
      </c>
      <c r="O3118" s="13" t="s">
        <v>5970</v>
      </c>
      <c r="P3118" s="13" t="s">
        <v>5971</v>
      </c>
      <c r="Q3118" s="13" t="s">
        <v>1730</v>
      </c>
      <c r="R3118" s="13" t="s">
        <v>1855</v>
      </c>
      <c r="S3118" s="13" t="s">
        <v>5972</v>
      </c>
      <c r="T3118" s="15"/>
      <c r="U3118" s="16" t="s">
        <v>5973</v>
      </c>
      <c r="V3118" s="15"/>
      <c r="W3118" s="15"/>
      <c r="X3118" s="17"/>
      <c r="Y3118" s="13" t="s">
        <v>5974</v>
      </c>
      <c r="Z3118" s="18" t="s">
        <v>5975</v>
      </c>
      <c r="AA3118" s="19" t="s">
        <v>1133</v>
      </c>
      <c r="AB3118" s="19" t="s">
        <v>71</v>
      </c>
      <c r="AC3118" s="13"/>
    </row>
    <row r="3119" spans="1:29">
      <c r="A3119" s="12" t="str">
        <f t="shared" si="37"/>
        <v>웅부푸디스굴BOX#5</v>
      </c>
      <c r="B3119" s="12" t="s">
        <v>85</v>
      </c>
      <c r="C3119" s="15" t="s">
        <v>5968</v>
      </c>
      <c r="D3119" s="15" t="s">
        <v>299</v>
      </c>
      <c r="E3119" s="15"/>
      <c r="F3119" s="15"/>
      <c r="G3119" s="33">
        <v>550</v>
      </c>
      <c r="H3119" s="33">
        <v>105</v>
      </c>
      <c r="I3119" s="33">
        <v>550</v>
      </c>
      <c r="J3119" s="33"/>
      <c r="K3119" s="33"/>
      <c r="L3119" s="33"/>
      <c r="M3119" s="33"/>
      <c r="N3119" s="34" t="s">
        <v>5969</v>
      </c>
      <c r="O3119" s="34" t="s">
        <v>5970</v>
      </c>
      <c r="P3119" s="34" t="s">
        <v>5971</v>
      </c>
      <c r="Q3119" s="34" t="s">
        <v>1730</v>
      </c>
      <c r="R3119" s="34" t="s">
        <v>1855</v>
      </c>
      <c r="S3119" s="34" t="s">
        <v>5972</v>
      </c>
      <c r="T3119" s="15"/>
      <c r="U3119" s="36" t="s">
        <v>5973</v>
      </c>
      <c r="V3119" s="15"/>
      <c r="W3119" s="15"/>
      <c r="X3119" s="36"/>
      <c r="Y3119" s="15" t="s">
        <v>5974</v>
      </c>
      <c r="Z3119" s="15" t="s">
        <v>5975</v>
      </c>
      <c r="AA3119" s="15" t="s">
        <v>1133</v>
      </c>
      <c r="AB3119" s="15" t="s">
        <v>71</v>
      </c>
      <c r="AC3119" s="13"/>
    </row>
    <row r="3120" spans="1:29">
      <c r="A3120" s="12" t="str">
        <f t="shared" si="37"/>
        <v>웅부푸디스SI김치5K</v>
      </c>
      <c r="B3120" s="12" t="s">
        <v>85</v>
      </c>
      <c r="C3120" s="15" t="s">
        <v>5968</v>
      </c>
      <c r="D3120" s="15" t="s">
        <v>1081</v>
      </c>
      <c r="E3120" s="15"/>
      <c r="F3120" s="15"/>
      <c r="G3120" s="33">
        <v>730</v>
      </c>
      <c r="H3120" s="33">
        <v>140</v>
      </c>
      <c r="I3120" s="33">
        <v>730</v>
      </c>
      <c r="J3120" s="33"/>
      <c r="K3120" s="33"/>
      <c r="L3120" s="33"/>
      <c r="M3120" s="33"/>
      <c r="N3120" s="34" t="s">
        <v>5969</v>
      </c>
      <c r="O3120" s="34" t="s">
        <v>5970</v>
      </c>
      <c r="P3120" s="34" t="s">
        <v>5971</v>
      </c>
      <c r="Q3120" s="34" t="s">
        <v>1730</v>
      </c>
      <c r="R3120" s="34" t="s">
        <v>1855</v>
      </c>
      <c r="S3120" s="34" t="s">
        <v>5972</v>
      </c>
      <c r="T3120" s="15"/>
      <c r="U3120" s="36" t="s">
        <v>5973</v>
      </c>
      <c r="V3120" s="15"/>
      <c r="W3120" s="15"/>
      <c r="X3120" s="36"/>
      <c r="Y3120" s="15" t="s">
        <v>5974</v>
      </c>
      <c r="Z3120" s="15" t="s">
        <v>5975</v>
      </c>
      <c r="AA3120" s="15" t="s">
        <v>1133</v>
      </c>
      <c r="AB3120" s="15" t="s">
        <v>71</v>
      </c>
      <c r="AC3120" s="13"/>
    </row>
    <row r="3121" spans="1:29">
      <c r="A3121" s="12" t="str">
        <f t="shared" si="37"/>
        <v>웅부푸디스JB4K</v>
      </c>
      <c r="B3121" s="12" t="s">
        <v>85</v>
      </c>
      <c r="C3121" s="15" t="s">
        <v>5968</v>
      </c>
      <c r="D3121" s="15" t="s">
        <v>258</v>
      </c>
      <c r="E3121" s="15"/>
      <c r="F3121" s="15"/>
      <c r="G3121" s="33">
        <v>700</v>
      </c>
      <c r="H3121" s="33">
        <v>130</v>
      </c>
      <c r="I3121" s="33">
        <v>670</v>
      </c>
      <c r="J3121" s="33"/>
      <c r="K3121" s="33"/>
      <c r="L3121" s="33"/>
      <c r="M3121" s="33"/>
      <c r="N3121" s="34" t="s">
        <v>5969</v>
      </c>
      <c r="O3121" s="34" t="s">
        <v>5970</v>
      </c>
      <c r="P3121" s="34" t="s">
        <v>5971</v>
      </c>
      <c r="Q3121" s="34" t="s">
        <v>1730</v>
      </c>
      <c r="R3121" s="34" t="s">
        <v>1855</v>
      </c>
      <c r="S3121" s="34" t="s">
        <v>5972</v>
      </c>
      <c r="T3121" s="15"/>
      <c r="U3121" s="36" t="s">
        <v>5973</v>
      </c>
      <c r="V3121" s="15"/>
      <c r="W3121" s="15"/>
      <c r="X3121" s="36"/>
      <c r="Y3121" s="15" t="s">
        <v>5974</v>
      </c>
      <c r="Z3121" s="15" t="s">
        <v>5975</v>
      </c>
      <c r="AA3121" s="15" t="s">
        <v>1133</v>
      </c>
      <c r="AB3121" s="15" t="s">
        <v>71</v>
      </c>
      <c r="AC3121" s="13"/>
    </row>
    <row r="3122" spans="1:29">
      <c r="A3122" s="12" t="str">
        <f>C3122&amp;D3122</f>
        <v>동현SI-1호#3(몸통/뚜껑)</v>
      </c>
      <c r="B3122" s="12" t="s">
        <v>85</v>
      </c>
      <c r="C3122" s="15" t="s">
        <v>5976</v>
      </c>
      <c r="D3122" s="15" t="s">
        <v>617</v>
      </c>
      <c r="E3122" s="15"/>
      <c r="F3122" s="15"/>
      <c r="G3122" s="33">
        <v>1510</v>
      </c>
      <c r="H3122" s="33">
        <v>186</v>
      </c>
      <c r="I3122" s="33">
        <v>1250</v>
      </c>
      <c r="J3122" s="33">
        <v>1350</v>
      </c>
      <c r="K3122" s="33"/>
      <c r="L3122" s="33"/>
      <c r="M3122" s="33"/>
      <c r="N3122" s="34" t="s">
        <v>5977</v>
      </c>
      <c r="O3122" s="34" t="s">
        <v>5978</v>
      </c>
      <c r="P3122" s="34" t="s">
        <v>5979</v>
      </c>
      <c r="Q3122" s="34" t="s">
        <v>5980</v>
      </c>
      <c r="R3122" s="34" t="s">
        <v>5981</v>
      </c>
      <c r="S3122" s="34" t="s">
        <v>5982</v>
      </c>
      <c r="T3122" s="15"/>
      <c r="U3122" s="36"/>
      <c r="V3122" s="15"/>
      <c r="W3122" s="15" t="s">
        <v>1251</v>
      </c>
      <c r="X3122" s="36"/>
      <c r="Y3122" s="15" t="s">
        <v>5983</v>
      </c>
      <c r="Z3122" s="15" t="s">
        <v>5984</v>
      </c>
      <c r="AA3122" s="15" t="s">
        <v>1133</v>
      </c>
      <c r="AB3122" s="15" t="s">
        <v>71</v>
      </c>
      <c r="AC3122" s="13"/>
    </row>
    <row r="3123" spans="1:29">
      <c r="A3123" s="12" t="str">
        <f t="shared" si="37"/>
        <v>DCTPR-BOX</v>
      </c>
      <c r="B3123" s="12" t="s">
        <v>25</v>
      </c>
      <c r="C3123" s="15" t="s">
        <v>5985</v>
      </c>
      <c r="D3123" s="15" t="s">
        <v>5986</v>
      </c>
      <c r="E3123" s="15" t="s">
        <v>5987</v>
      </c>
      <c r="F3123" s="15"/>
      <c r="G3123" s="33">
        <v>5000</v>
      </c>
      <c r="H3123" s="33">
        <v>660</v>
      </c>
      <c r="I3123" s="33"/>
      <c r="J3123" s="33"/>
      <c r="K3123" s="33"/>
      <c r="L3123" s="33"/>
      <c r="M3123" s="33"/>
      <c r="N3123" s="34" t="s">
        <v>5988</v>
      </c>
      <c r="O3123" s="34" t="s">
        <v>5989</v>
      </c>
      <c r="P3123" s="34" t="s">
        <v>5990</v>
      </c>
      <c r="Q3123" s="34"/>
      <c r="R3123" s="34"/>
      <c r="S3123" s="34" t="s">
        <v>5991</v>
      </c>
      <c r="T3123" s="15"/>
      <c r="U3123" s="36"/>
      <c r="V3123" s="15"/>
      <c r="W3123" s="15" t="s">
        <v>5992</v>
      </c>
      <c r="X3123" s="36" t="s">
        <v>5993</v>
      </c>
      <c r="Y3123" s="15" t="s">
        <v>5994</v>
      </c>
      <c r="Z3123" s="15"/>
      <c r="AA3123" s="15">
        <v>30</v>
      </c>
      <c r="AB3123" s="15" t="s">
        <v>36</v>
      </c>
      <c r="AC3123" s="13"/>
    </row>
    <row r="3124" spans="1:29">
      <c r="A3124" s="12" t="str">
        <f t="shared" si="37"/>
        <v>위드순NHD-5</v>
      </c>
      <c r="B3124" s="12" t="s">
        <v>85</v>
      </c>
      <c r="C3124" s="15" t="s">
        <v>5995</v>
      </c>
      <c r="D3124" s="15" t="s">
        <v>254</v>
      </c>
      <c r="E3124" s="15"/>
      <c r="F3124" s="15"/>
      <c r="G3124" s="33">
        <v>580</v>
      </c>
      <c r="H3124" s="33">
        <v>95</v>
      </c>
      <c r="I3124" s="33"/>
      <c r="J3124" s="33"/>
      <c r="K3124" s="33"/>
      <c r="L3124" s="33"/>
      <c r="M3124" s="33"/>
      <c r="N3124" s="34" t="s">
        <v>5996</v>
      </c>
      <c r="O3124" s="34" t="s">
        <v>5997</v>
      </c>
      <c r="P3124" s="34" t="s">
        <v>5998</v>
      </c>
      <c r="Q3124" s="34" t="s">
        <v>1837</v>
      </c>
      <c r="R3124" s="34" t="s">
        <v>5999</v>
      </c>
      <c r="S3124" s="34" t="s">
        <v>6000</v>
      </c>
      <c r="T3124" s="15"/>
      <c r="U3124" s="36" t="s">
        <v>6001</v>
      </c>
      <c r="V3124" s="15"/>
      <c r="W3124" s="15"/>
      <c r="X3124" s="36"/>
      <c r="Y3124" s="15" t="s">
        <v>6002</v>
      </c>
      <c r="Z3124" s="15" t="s">
        <v>6003</v>
      </c>
      <c r="AA3124" s="15" t="s">
        <v>1133</v>
      </c>
      <c r="AB3124" s="15" t="s">
        <v>71</v>
      </c>
      <c r="AC3124" s="13"/>
    </row>
    <row r="3125" spans="1:29">
      <c r="A3125" s="12" t="str">
        <f t="shared" si="37"/>
        <v>위드순SI-4.5K(컬리)</v>
      </c>
      <c r="B3125" s="12" t="s">
        <v>85</v>
      </c>
      <c r="C3125" s="15" t="s">
        <v>5995</v>
      </c>
      <c r="D3125" s="15" t="s">
        <v>267</v>
      </c>
      <c r="E3125" s="15"/>
      <c r="F3125" s="15"/>
      <c r="G3125" s="33">
        <v>1200</v>
      </c>
      <c r="H3125" s="33">
        <v>196</v>
      </c>
      <c r="I3125" s="33"/>
      <c r="J3125" s="33"/>
      <c r="K3125" s="33"/>
      <c r="L3125" s="33"/>
      <c r="M3125" s="33"/>
      <c r="N3125" s="34" t="s">
        <v>5996</v>
      </c>
      <c r="O3125" s="34" t="s">
        <v>5997</v>
      </c>
      <c r="P3125" s="34" t="s">
        <v>5998</v>
      </c>
      <c r="Q3125" s="34" t="s">
        <v>1837</v>
      </c>
      <c r="R3125" s="34" t="s">
        <v>5999</v>
      </c>
      <c r="S3125" s="34" t="s">
        <v>6000</v>
      </c>
      <c r="T3125" s="15"/>
      <c r="U3125" s="36" t="s">
        <v>6001</v>
      </c>
      <c r="V3125" s="15"/>
      <c r="W3125" s="15"/>
      <c r="X3125" s="36"/>
      <c r="Y3125" s="15" t="s">
        <v>6002</v>
      </c>
      <c r="Z3125" s="15" t="s">
        <v>6003</v>
      </c>
      <c r="AA3125" s="15" t="s">
        <v>1133</v>
      </c>
      <c r="AB3125" s="15" t="s">
        <v>71</v>
      </c>
      <c r="AC3125" s="13"/>
    </row>
    <row r="3126" spans="1:29">
      <c r="A3126" s="12" t="str">
        <f t="shared" si="37"/>
        <v>샘미트코리아DS1호#2</v>
      </c>
      <c r="B3126" s="12" t="s">
        <v>85</v>
      </c>
      <c r="C3126" s="15" t="s">
        <v>6004</v>
      </c>
      <c r="D3126" s="15" t="s">
        <v>333</v>
      </c>
      <c r="E3126" s="15"/>
      <c r="F3126" s="15"/>
      <c r="G3126" s="33">
        <v>440</v>
      </c>
      <c r="H3126" s="33">
        <v>62</v>
      </c>
      <c r="I3126" s="33">
        <v>400</v>
      </c>
      <c r="J3126" s="33"/>
      <c r="K3126" s="33"/>
      <c r="L3126" s="33"/>
      <c r="M3126" s="33"/>
      <c r="N3126" s="34" t="s">
        <v>6005</v>
      </c>
      <c r="O3126" s="34" t="s">
        <v>6006</v>
      </c>
      <c r="P3126" s="34" t="s">
        <v>6007</v>
      </c>
      <c r="Q3126" s="34" t="s">
        <v>6008</v>
      </c>
      <c r="R3126" s="34" t="s">
        <v>6009</v>
      </c>
      <c r="S3126" s="34" t="s">
        <v>6010</v>
      </c>
      <c r="T3126" s="15" t="s">
        <v>6011</v>
      </c>
      <c r="U3126" s="36" t="s">
        <v>6012</v>
      </c>
      <c r="V3126" s="15" t="s">
        <v>6013</v>
      </c>
      <c r="W3126" s="15"/>
      <c r="X3126" s="36"/>
      <c r="Y3126" s="15" t="s">
        <v>6013</v>
      </c>
      <c r="Z3126" s="15" t="s">
        <v>6014</v>
      </c>
      <c r="AA3126" s="15">
        <v>30</v>
      </c>
      <c r="AB3126" s="15" t="s">
        <v>71</v>
      </c>
      <c r="AC3126" s="13"/>
    </row>
    <row r="3127" spans="1:29">
      <c r="A3127" s="12" t="str">
        <f t="shared" si="37"/>
        <v>샘미트코리아DS3호</v>
      </c>
      <c r="B3127" s="12" t="s">
        <v>85</v>
      </c>
      <c r="C3127" s="15" t="s">
        <v>6004</v>
      </c>
      <c r="D3127" s="15" t="s">
        <v>247</v>
      </c>
      <c r="E3127" s="15"/>
      <c r="F3127" s="15"/>
      <c r="G3127" s="33">
        <v>660</v>
      </c>
      <c r="H3127" s="33">
        <v>114</v>
      </c>
      <c r="I3127" s="33">
        <v>600</v>
      </c>
      <c r="J3127" s="33"/>
      <c r="K3127" s="33"/>
      <c r="L3127" s="33"/>
      <c r="M3127" s="33"/>
      <c r="N3127" s="34" t="s">
        <v>6005</v>
      </c>
      <c r="O3127" s="34" t="s">
        <v>6006</v>
      </c>
      <c r="P3127" s="34" t="s">
        <v>6007</v>
      </c>
      <c r="Q3127" s="34" t="s">
        <v>6008</v>
      </c>
      <c r="R3127" s="34" t="s">
        <v>6009</v>
      </c>
      <c r="S3127" s="34" t="s">
        <v>6010</v>
      </c>
      <c r="T3127" s="15" t="s">
        <v>6011</v>
      </c>
      <c r="U3127" s="36" t="s">
        <v>6012</v>
      </c>
      <c r="V3127" s="15" t="s">
        <v>6013</v>
      </c>
      <c r="W3127" s="15"/>
      <c r="X3127" s="36"/>
      <c r="Y3127" s="15" t="s">
        <v>6013</v>
      </c>
      <c r="Z3127" s="15" t="s">
        <v>6014</v>
      </c>
      <c r="AA3127" s="15">
        <v>30</v>
      </c>
      <c r="AB3127" s="15" t="s">
        <v>71</v>
      </c>
      <c r="AC3127" s="13"/>
    </row>
    <row r="3128" spans="1:29">
      <c r="A3128" s="12" t="str">
        <f>C3128&amp;D3128</f>
        <v>샘미트코리아NHD-3#3</v>
      </c>
      <c r="B3128" s="12" t="s">
        <v>85</v>
      </c>
      <c r="C3128" s="15" t="s">
        <v>6004</v>
      </c>
      <c r="D3128" s="15" t="s">
        <v>253</v>
      </c>
      <c r="E3128" s="15"/>
      <c r="F3128" s="15"/>
      <c r="G3128" s="33">
        <v>950</v>
      </c>
      <c r="H3128" s="33">
        <v>173</v>
      </c>
      <c r="I3128" s="33">
        <v>870</v>
      </c>
      <c r="J3128" s="33"/>
      <c r="K3128" s="33"/>
      <c r="L3128" s="33"/>
      <c r="M3128" s="33"/>
      <c r="N3128" s="34" t="s">
        <v>6005</v>
      </c>
      <c r="O3128" s="34" t="s">
        <v>6006</v>
      </c>
      <c r="P3128" s="34" t="s">
        <v>6007</v>
      </c>
      <c r="Q3128" s="34" t="s">
        <v>6008</v>
      </c>
      <c r="R3128" s="34" t="s">
        <v>6009</v>
      </c>
      <c r="S3128" s="34" t="s">
        <v>6010</v>
      </c>
      <c r="T3128" s="15" t="s">
        <v>6011</v>
      </c>
      <c r="U3128" s="36" t="s">
        <v>6012</v>
      </c>
      <c r="V3128" s="15" t="s">
        <v>6013</v>
      </c>
      <c r="W3128" s="15"/>
      <c r="X3128" s="36"/>
      <c r="Y3128" s="15" t="s">
        <v>6013</v>
      </c>
      <c r="Z3128" s="15" t="s">
        <v>6014</v>
      </c>
      <c r="AA3128" s="15">
        <v>30</v>
      </c>
      <c r="AB3128" s="15" t="s">
        <v>71</v>
      </c>
      <c r="AC3128" s="13"/>
    </row>
    <row r="3129" spans="1:29">
      <c r="A3129" s="12" t="str">
        <f t="shared" si="37"/>
        <v>샘미트코리아SI-15K#4</v>
      </c>
      <c r="B3129" s="12" t="s">
        <v>85</v>
      </c>
      <c r="C3129" s="15" t="s">
        <v>6004</v>
      </c>
      <c r="D3129" s="15" t="s">
        <v>96</v>
      </c>
      <c r="E3129" s="15"/>
      <c r="F3129" s="15"/>
      <c r="G3129" s="33">
        <v>1850</v>
      </c>
      <c r="H3129" s="33">
        <v>318</v>
      </c>
      <c r="I3129" s="33">
        <v>1680</v>
      </c>
      <c r="J3129" s="33"/>
      <c r="K3129" s="33"/>
      <c r="L3129" s="33"/>
      <c r="M3129" s="33"/>
      <c r="N3129" s="34" t="s">
        <v>6005</v>
      </c>
      <c r="O3129" s="34" t="s">
        <v>6006</v>
      </c>
      <c r="P3129" s="34" t="s">
        <v>6007</v>
      </c>
      <c r="Q3129" s="34" t="s">
        <v>6008</v>
      </c>
      <c r="R3129" s="34" t="s">
        <v>6009</v>
      </c>
      <c r="S3129" s="34" t="s">
        <v>6010</v>
      </c>
      <c r="T3129" s="15" t="s">
        <v>6011</v>
      </c>
      <c r="U3129" s="36" t="s">
        <v>6012</v>
      </c>
      <c r="V3129" s="15" t="s">
        <v>6013</v>
      </c>
      <c r="W3129" s="15"/>
      <c r="X3129" s="36"/>
      <c r="Y3129" s="15" t="s">
        <v>6013</v>
      </c>
      <c r="Z3129" s="15" t="s">
        <v>6014</v>
      </c>
      <c r="AA3129" s="15">
        <v>30</v>
      </c>
      <c r="AB3129" s="15" t="s">
        <v>71</v>
      </c>
      <c r="AC3129" s="13"/>
    </row>
    <row r="3130" spans="1:29">
      <c r="A3130" s="12" t="str">
        <f t="shared" si="37"/>
        <v>샘미트코리아등4호</v>
      </c>
      <c r="B3130" s="12" t="s">
        <v>85</v>
      </c>
      <c r="C3130" s="15" t="s">
        <v>6004</v>
      </c>
      <c r="D3130" s="15" t="s">
        <v>380</v>
      </c>
      <c r="E3130" s="15"/>
      <c r="F3130" s="15"/>
      <c r="G3130" s="33">
        <v>1550</v>
      </c>
      <c r="H3130" s="33">
        <v>297</v>
      </c>
      <c r="I3130" s="33">
        <v>1490</v>
      </c>
      <c r="J3130" s="33"/>
      <c r="K3130" s="33"/>
      <c r="L3130" s="33"/>
      <c r="M3130" s="33"/>
      <c r="N3130" s="34" t="s">
        <v>6005</v>
      </c>
      <c r="O3130" s="34" t="s">
        <v>6006</v>
      </c>
      <c r="P3130" s="34" t="s">
        <v>6007</v>
      </c>
      <c r="Q3130" s="34" t="s">
        <v>6008</v>
      </c>
      <c r="R3130" s="34" t="s">
        <v>6009</v>
      </c>
      <c r="S3130" s="34" t="s">
        <v>6010</v>
      </c>
      <c r="T3130" s="15" t="s">
        <v>6011</v>
      </c>
      <c r="U3130" s="36" t="s">
        <v>6012</v>
      </c>
      <c r="V3130" s="15" t="s">
        <v>6013</v>
      </c>
      <c r="W3130" s="15"/>
      <c r="X3130" s="36"/>
      <c r="Y3130" s="15" t="s">
        <v>6013</v>
      </c>
      <c r="Z3130" s="15" t="s">
        <v>6014</v>
      </c>
      <c r="AA3130" s="15">
        <v>30</v>
      </c>
      <c r="AB3130" s="15" t="s">
        <v>71</v>
      </c>
      <c r="AC3130" s="13"/>
    </row>
    <row r="3131" spans="1:29">
      <c r="A3131" s="12" t="str">
        <f>C3131&amp;D3131</f>
        <v>샘미트코리아정육4구</v>
      </c>
      <c r="B3131" s="12" t="s">
        <v>85</v>
      </c>
      <c r="C3131" s="15" t="s">
        <v>6004</v>
      </c>
      <c r="D3131" s="15" t="s">
        <v>386</v>
      </c>
      <c r="E3131" s="15"/>
      <c r="F3131" s="15"/>
      <c r="G3131" s="33">
        <v>810</v>
      </c>
      <c r="H3131" s="33">
        <v>155</v>
      </c>
      <c r="I3131" s="33">
        <v>780</v>
      </c>
      <c r="J3131" s="33"/>
      <c r="K3131" s="33"/>
      <c r="L3131" s="33"/>
      <c r="M3131" s="33"/>
      <c r="N3131" s="34" t="s">
        <v>6005</v>
      </c>
      <c r="O3131" s="34" t="s">
        <v>6006</v>
      </c>
      <c r="P3131" s="34" t="s">
        <v>6007</v>
      </c>
      <c r="Q3131" s="34" t="s">
        <v>6008</v>
      </c>
      <c r="R3131" s="34" t="s">
        <v>6009</v>
      </c>
      <c r="S3131" s="34" t="s">
        <v>6010</v>
      </c>
      <c r="T3131" s="15" t="s">
        <v>6011</v>
      </c>
      <c r="U3131" s="36" t="s">
        <v>6012</v>
      </c>
      <c r="V3131" s="15" t="s">
        <v>6013</v>
      </c>
      <c r="W3131" s="15"/>
      <c r="X3131" s="36"/>
      <c r="Y3131" s="15" t="s">
        <v>6013</v>
      </c>
      <c r="Z3131" s="15" t="s">
        <v>6014</v>
      </c>
      <c r="AA3131" s="15">
        <v>30</v>
      </c>
      <c r="AB3131" s="15" t="s">
        <v>71</v>
      </c>
      <c r="AC3131" s="13"/>
    </row>
    <row r="3132" spans="1:29">
      <c r="A3132" s="12" t="str">
        <f t="shared" si="37"/>
        <v>샘미트코리아SI-8K#3</v>
      </c>
      <c r="B3132" s="12" t="s">
        <v>85</v>
      </c>
      <c r="C3132" s="15" t="s">
        <v>6004</v>
      </c>
      <c r="D3132" s="15" t="s">
        <v>97</v>
      </c>
      <c r="E3132" s="15"/>
      <c r="F3132" s="15"/>
      <c r="G3132" s="33">
        <v>1000</v>
      </c>
      <c r="H3132" s="33">
        <v>189</v>
      </c>
      <c r="I3132" s="33">
        <v>950</v>
      </c>
      <c r="J3132" s="33"/>
      <c r="K3132" s="33"/>
      <c r="L3132" s="33"/>
      <c r="M3132" s="33"/>
      <c r="N3132" s="34" t="s">
        <v>6005</v>
      </c>
      <c r="O3132" s="34" t="s">
        <v>6006</v>
      </c>
      <c r="P3132" s="34" t="s">
        <v>6007</v>
      </c>
      <c r="Q3132" s="34" t="s">
        <v>6008</v>
      </c>
      <c r="R3132" s="34" t="s">
        <v>6009</v>
      </c>
      <c r="S3132" s="34" t="s">
        <v>6010</v>
      </c>
      <c r="T3132" s="15" t="s">
        <v>6011</v>
      </c>
      <c r="U3132" s="36" t="s">
        <v>6012</v>
      </c>
      <c r="V3132" s="15" t="s">
        <v>6013</v>
      </c>
      <c r="W3132" s="15"/>
      <c r="X3132" s="36"/>
      <c r="Y3132" s="15" t="s">
        <v>6013</v>
      </c>
      <c r="Z3132" s="15" t="s">
        <v>6014</v>
      </c>
      <c r="AA3132" s="15">
        <v>30</v>
      </c>
      <c r="AB3132" s="15" t="s">
        <v>71</v>
      </c>
      <c r="AC3132" s="13"/>
    </row>
    <row r="3133" spans="1:29">
      <c r="A3133" s="12" t="str">
        <f t="shared" si="37"/>
        <v>서흥메가텍쌀통쿠션</v>
      </c>
      <c r="B3133" s="12" t="s">
        <v>85</v>
      </c>
      <c r="C3133" s="15" t="s">
        <v>6015</v>
      </c>
      <c r="D3133" s="15" t="s">
        <v>6016</v>
      </c>
      <c r="E3133" s="15"/>
      <c r="F3133" s="15"/>
      <c r="G3133" s="33">
        <v>840</v>
      </c>
      <c r="H3133" s="33">
        <v>120</v>
      </c>
      <c r="I3133" s="33">
        <v>950</v>
      </c>
      <c r="J3133" s="33"/>
      <c r="K3133" s="33"/>
      <c r="L3133" s="33"/>
      <c r="M3133" s="33"/>
      <c r="N3133" s="34" t="s">
        <v>6017</v>
      </c>
      <c r="O3133" s="34" t="s">
        <v>6018</v>
      </c>
      <c r="P3133" s="34" t="s">
        <v>6019</v>
      </c>
      <c r="Q3133" s="34" t="s">
        <v>6020</v>
      </c>
      <c r="R3133" s="34" t="s">
        <v>6021</v>
      </c>
      <c r="S3133" s="34" t="s">
        <v>6022</v>
      </c>
      <c r="T3133" s="15"/>
      <c r="U3133" s="36" t="s">
        <v>6023</v>
      </c>
      <c r="V3133" s="15"/>
      <c r="W3133" s="15" t="s">
        <v>6024</v>
      </c>
      <c r="X3133" s="36"/>
      <c r="Y3133" s="15" t="s">
        <v>6025</v>
      </c>
      <c r="Z3133" s="15"/>
      <c r="AA3133" s="15" t="s">
        <v>1133</v>
      </c>
      <c r="AB3133" s="15" t="s">
        <v>36</v>
      </c>
      <c r="AC3133" s="13"/>
    </row>
    <row r="3134" spans="1:29">
      <c r="A3134" s="12" t="str">
        <f t="shared" si="37"/>
        <v>서흥메가텍사각쌀통-대</v>
      </c>
      <c r="B3134" s="12" t="s">
        <v>85</v>
      </c>
      <c r="C3134" s="15" t="s">
        <v>6015</v>
      </c>
      <c r="D3134" s="15" t="s">
        <v>6026</v>
      </c>
      <c r="E3134" s="15"/>
      <c r="F3134" s="15"/>
      <c r="G3134" s="33">
        <v>720</v>
      </c>
      <c r="H3134" s="33">
        <v>112</v>
      </c>
      <c r="I3134" s="33"/>
      <c r="J3134" s="33"/>
      <c r="K3134" s="33"/>
      <c r="L3134" s="33"/>
      <c r="M3134" s="33"/>
      <c r="N3134" s="34" t="s">
        <v>6017</v>
      </c>
      <c r="O3134" s="34" t="s">
        <v>6018</v>
      </c>
      <c r="P3134" s="34" t="s">
        <v>6019</v>
      </c>
      <c r="Q3134" s="34" t="s">
        <v>6020</v>
      </c>
      <c r="R3134" s="34" t="s">
        <v>6021</v>
      </c>
      <c r="S3134" s="34" t="s">
        <v>6022</v>
      </c>
      <c r="T3134" s="15"/>
      <c r="U3134" s="36" t="s">
        <v>6023</v>
      </c>
      <c r="V3134" s="15"/>
      <c r="W3134" s="15" t="s">
        <v>6024</v>
      </c>
      <c r="X3134" s="36"/>
      <c r="Y3134" s="15" t="s">
        <v>6025</v>
      </c>
      <c r="Z3134" s="15"/>
      <c r="AA3134" s="15" t="s">
        <v>1133</v>
      </c>
      <c r="AB3134" s="15" t="s">
        <v>36</v>
      </c>
      <c r="AC3134" s="13"/>
    </row>
    <row r="3135" spans="1:29">
      <c r="A3135" s="12" t="str">
        <f t="shared" si="37"/>
        <v>서흥메가텍/의왕사각쌀통-대</v>
      </c>
      <c r="B3135" s="12" t="s">
        <v>85</v>
      </c>
      <c r="C3135" s="15" t="s">
        <v>6027</v>
      </c>
      <c r="D3135" s="15" t="s">
        <v>6026</v>
      </c>
      <c r="E3135" s="15"/>
      <c r="F3135" s="15"/>
      <c r="G3135" s="33">
        <v>720</v>
      </c>
      <c r="H3135" s="33">
        <v>112</v>
      </c>
      <c r="I3135" s="33"/>
      <c r="J3135" s="33"/>
      <c r="K3135" s="33"/>
      <c r="L3135" s="33"/>
      <c r="M3135" s="33"/>
      <c r="N3135" s="34" t="s">
        <v>6017</v>
      </c>
      <c r="O3135" s="34" t="s">
        <v>6018</v>
      </c>
      <c r="P3135" s="34" t="s">
        <v>6019</v>
      </c>
      <c r="Q3135" s="34" t="s">
        <v>6020</v>
      </c>
      <c r="R3135" s="34" t="s">
        <v>6021</v>
      </c>
      <c r="S3135" s="34" t="s">
        <v>6028</v>
      </c>
      <c r="T3135" s="15"/>
      <c r="U3135" s="36" t="s">
        <v>6023</v>
      </c>
      <c r="V3135" s="15"/>
      <c r="W3135" s="15"/>
      <c r="X3135" s="36"/>
      <c r="Y3135" s="15" t="s">
        <v>6029</v>
      </c>
      <c r="Z3135" s="15"/>
      <c r="AA3135" s="15" t="s">
        <v>1133</v>
      </c>
      <c r="AB3135" s="15" t="s">
        <v>36</v>
      </c>
      <c r="AC3135" s="13"/>
    </row>
    <row r="3136" spans="1:29">
      <c r="A3136" s="12" t="str">
        <f t="shared" si="37"/>
        <v>세븐스타코퍼레이션NHD-4</v>
      </c>
      <c r="B3136" s="12" t="s">
        <v>85</v>
      </c>
      <c r="C3136" s="15" t="s">
        <v>6030</v>
      </c>
      <c r="D3136" s="15" t="s">
        <v>1156</v>
      </c>
      <c r="E3136" s="15"/>
      <c r="F3136" s="15"/>
      <c r="G3136" s="33">
        <v>730</v>
      </c>
      <c r="H3136" s="33">
        <v>122</v>
      </c>
      <c r="I3136" s="33">
        <v>680</v>
      </c>
      <c r="J3136" s="33"/>
      <c r="K3136" s="33"/>
      <c r="L3136" s="33"/>
      <c r="M3136" s="33"/>
      <c r="N3136" s="34" t="s">
        <v>6031</v>
      </c>
      <c r="O3136" s="34" t="s">
        <v>6032</v>
      </c>
      <c r="P3136" s="34" t="s">
        <v>6033</v>
      </c>
      <c r="Q3136" s="34" t="s">
        <v>2279</v>
      </c>
      <c r="R3136" s="34" t="s">
        <v>6034</v>
      </c>
      <c r="S3136" s="34" t="s">
        <v>6035</v>
      </c>
      <c r="T3136" s="15"/>
      <c r="U3136" s="36" t="s">
        <v>6036</v>
      </c>
      <c r="V3136" s="15" t="s">
        <v>6037</v>
      </c>
      <c r="W3136" s="15"/>
      <c r="X3136" s="36"/>
      <c r="Y3136" s="15" t="s">
        <v>6037</v>
      </c>
      <c r="Z3136" s="15" t="s">
        <v>6038</v>
      </c>
      <c r="AA3136" s="15" t="s">
        <v>1133</v>
      </c>
      <c r="AB3136" s="15" t="s">
        <v>71</v>
      </c>
      <c r="AC3136" s="13"/>
    </row>
    <row r="3137" spans="1:29">
      <c r="A3137" s="12" t="str">
        <f t="shared" si="37"/>
        <v>세븐스타코퍼레이션NHD-3#3</v>
      </c>
      <c r="B3137" s="12" t="s">
        <v>85</v>
      </c>
      <c r="C3137" s="15" t="s">
        <v>6030</v>
      </c>
      <c r="D3137" s="15" t="s">
        <v>253</v>
      </c>
      <c r="E3137" s="15"/>
      <c r="F3137" s="15"/>
      <c r="G3137" s="33">
        <v>1020</v>
      </c>
      <c r="H3137" s="33">
        <v>173</v>
      </c>
      <c r="I3137" s="33">
        <v>960</v>
      </c>
      <c r="J3137" s="33"/>
      <c r="K3137" s="33"/>
      <c r="L3137" s="33"/>
      <c r="M3137" s="33"/>
      <c r="N3137" s="34" t="s">
        <v>6031</v>
      </c>
      <c r="O3137" s="34" t="s">
        <v>6032</v>
      </c>
      <c r="P3137" s="34" t="s">
        <v>6033</v>
      </c>
      <c r="Q3137" s="34" t="s">
        <v>2279</v>
      </c>
      <c r="R3137" s="34" t="s">
        <v>6034</v>
      </c>
      <c r="S3137" s="34" t="s">
        <v>6035</v>
      </c>
      <c r="T3137" s="15"/>
      <c r="U3137" s="36" t="s">
        <v>6036</v>
      </c>
      <c r="V3137" s="15" t="s">
        <v>6037</v>
      </c>
      <c r="W3137" s="15"/>
      <c r="X3137" s="36"/>
      <c r="Y3137" s="15" t="s">
        <v>6037</v>
      </c>
      <c r="Z3137" s="15" t="s">
        <v>6038</v>
      </c>
      <c r="AA3137" s="15" t="s">
        <v>1133</v>
      </c>
      <c r="AB3137" s="15" t="s">
        <v>71</v>
      </c>
      <c r="AC3137" s="13"/>
    </row>
    <row r="3138" spans="1:29">
      <c r="A3138" s="12" t="str">
        <f t="shared" si="37"/>
        <v>세븐스타코퍼레이션SI-N150(몸통/뚜껑)</v>
      </c>
      <c r="B3138" s="12" t="s">
        <v>85</v>
      </c>
      <c r="C3138" s="15" t="s">
        <v>6030</v>
      </c>
      <c r="D3138" s="15" t="s">
        <v>99</v>
      </c>
      <c r="E3138" s="15"/>
      <c r="F3138" s="15"/>
      <c r="G3138" s="33">
        <v>1650</v>
      </c>
      <c r="H3138" s="33">
        <v>279</v>
      </c>
      <c r="I3138" s="33">
        <v>1540</v>
      </c>
      <c r="J3138" s="33"/>
      <c r="K3138" s="33"/>
      <c r="L3138" s="33"/>
      <c r="M3138" s="33"/>
      <c r="N3138" s="34" t="s">
        <v>6031</v>
      </c>
      <c r="O3138" s="34" t="s">
        <v>6032</v>
      </c>
      <c r="P3138" s="34" t="s">
        <v>6033</v>
      </c>
      <c r="Q3138" s="34" t="s">
        <v>2279</v>
      </c>
      <c r="R3138" s="34" t="s">
        <v>6034</v>
      </c>
      <c r="S3138" s="34" t="s">
        <v>6035</v>
      </c>
      <c r="T3138" s="15"/>
      <c r="U3138" s="36" t="s">
        <v>6036</v>
      </c>
      <c r="V3138" s="15" t="s">
        <v>6037</v>
      </c>
      <c r="W3138" s="15"/>
      <c r="X3138" s="36"/>
      <c r="Y3138" s="15" t="s">
        <v>6037</v>
      </c>
      <c r="Z3138" s="15" t="s">
        <v>6038</v>
      </c>
      <c r="AA3138" s="15" t="s">
        <v>1133</v>
      </c>
      <c r="AB3138" s="15" t="s">
        <v>71</v>
      </c>
      <c r="AC3138" s="13"/>
    </row>
    <row r="3139" spans="1:29">
      <c r="A3139" s="12" t="str">
        <f t="shared" si="37"/>
        <v>세븐스타코퍼레이션I-6(64배)</v>
      </c>
      <c r="B3139" s="12" t="s">
        <v>85</v>
      </c>
      <c r="C3139" s="15" t="s">
        <v>6030</v>
      </c>
      <c r="D3139" s="15" t="s">
        <v>355</v>
      </c>
      <c r="E3139" s="15"/>
      <c r="F3139" s="15"/>
      <c r="G3139" s="33">
        <v>2050</v>
      </c>
      <c r="H3139" s="33">
        <v>330</v>
      </c>
      <c r="I3139" s="33">
        <v>1920</v>
      </c>
      <c r="J3139" s="33"/>
      <c r="K3139" s="33"/>
      <c r="L3139" s="33"/>
      <c r="M3139" s="33"/>
      <c r="N3139" s="34" t="s">
        <v>6031</v>
      </c>
      <c r="O3139" s="34" t="s">
        <v>6032</v>
      </c>
      <c r="P3139" s="34" t="s">
        <v>6033</v>
      </c>
      <c r="Q3139" s="34" t="s">
        <v>2279</v>
      </c>
      <c r="R3139" s="34" t="s">
        <v>6034</v>
      </c>
      <c r="S3139" s="34" t="s">
        <v>6035</v>
      </c>
      <c r="T3139" s="15"/>
      <c r="U3139" s="36" t="s">
        <v>6036</v>
      </c>
      <c r="V3139" s="15" t="s">
        <v>6037</v>
      </c>
      <c r="W3139" s="15"/>
      <c r="X3139" s="36"/>
      <c r="Y3139" s="15" t="s">
        <v>6037</v>
      </c>
      <c r="Z3139" s="15" t="s">
        <v>6038</v>
      </c>
      <c r="AA3139" s="15" t="s">
        <v>1133</v>
      </c>
      <c r="AB3139" s="15" t="s">
        <v>71</v>
      </c>
      <c r="AC3139" s="13"/>
    </row>
    <row r="3140" spans="1:29">
      <c r="A3140" s="12" t="str">
        <f t="shared" si="37"/>
        <v>세븐스타코퍼레이션NHD-4</v>
      </c>
      <c r="B3140" s="12" t="s">
        <v>85</v>
      </c>
      <c r="C3140" s="15" t="s">
        <v>6030</v>
      </c>
      <c r="D3140" s="15" t="s">
        <v>1156</v>
      </c>
      <c r="E3140" s="15"/>
      <c r="F3140" s="15"/>
      <c r="G3140" s="33">
        <v>730</v>
      </c>
      <c r="H3140" s="33">
        <v>122</v>
      </c>
      <c r="I3140" s="49">
        <v>680</v>
      </c>
      <c r="J3140" s="33"/>
      <c r="K3140" s="33"/>
      <c r="L3140" s="33"/>
      <c r="M3140" s="33"/>
      <c r="N3140" s="34" t="s">
        <v>6031</v>
      </c>
      <c r="O3140" s="34" t="s">
        <v>6032</v>
      </c>
      <c r="P3140" s="34" t="s">
        <v>6033</v>
      </c>
      <c r="Q3140" s="34" t="s">
        <v>2279</v>
      </c>
      <c r="R3140" s="34" t="s">
        <v>6034</v>
      </c>
      <c r="S3140" s="34" t="s">
        <v>6035</v>
      </c>
      <c r="T3140" s="15"/>
      <c r="U3140" s="36" t="s">
        <v>6036</v>
      </c>
      <c r="V3140" s="15" t="s">
        <v>6037</v>
      </c>
      <c r="W3140" s="15"/>
      <c r="X3140" s="36"/>
      <c r="Y3140" s="15" t="s">
        <v>6037</v>
      </c>
      <c r="Z3140" s="15" t="s">
        <v>6038</v>
      </c>
      <c r="AA3140" s="15" t="s">
        <v>1133</v>
      </c>
      <c r="AB3140" s="15" t="s">
        <v>71</v>
      </c>
      <c r="AC3140" s="13"/>
    </row>
    <row r="3141" spans="1:29">
      <c r="A3141" s="12" t="str">
        <f t="shared" si="37"/>
        <v>세븐스타코퍼레이션NHD-3</v>
      </c>
      <c r="B3141" s="12" t="s">
        <v>85</v>
      </c>
      <c r="C3141" s="15" t="s">
        <v>6030</v>
      </c>
      <c r="D3141" s="15" t="s">
        <v>1244</v>
      </c>
      <c r="E3141" s="15"/>
      <c r="F3141" s="15"/>
      <c r="G3141" s="33">
        <v>1020</v>
      </c>
      <c r="H3141" s="33">
        <v>173</v>
      </c>
      <c r="I3141" s="49">
        <v>960</v>
      </c>
      <c r="J3141" s="33"/>
      <c r="K3141" s="33"/>
      <c r="L3141" s="33"/>
      <c r="M3141" s="33"/>
      <c r="N3141" s="34" t="s">
        <v>6031</v>
      </c>
      <c r="O3141" s="34" t="s">
        <v>6032</v>
      </c>
      <c r="P3141" s="34" t="s">
        <v>6033</v>
      </c>
      <c r="Q3141" s="34" t="s">
        <v>2279</v>
      </c>
      <c r="R3141" s="34" t="s">
        <v>6034</v>
      </c>
      <c r="S3141" s="34" t="s">
        <v>6035</v>
      </c>
      <c r="T3141" s="15"/>
      <c r="U3141" s="36" t="s">
        <v>6036</v>
      </c>
      <c r="V3141" s="15" t="s">
        <v>6037</v>
      </c>
      <c r="W3141" s="15"/>
      <c r="X3141" s="36"/>
      <c r="Y3141" s="15" t="s">
        <v>6037</v>
      </c>
      <c r="Z3141" s="15" t="s">
        <v>6038</v>
      </c>
      <c r="AA3141" s="15" t="s">
        <v>1133</v>
      </c>
      <c r="AB3141" s="15" t="s">
        <v>71</v>
      </c>
      <c r="AC3141" s="13"/>
    </row>
    <row r="3142" spans="1:29">
      <c r="A3142" s="12" t="str">
        <f t="shared" si="37"/>
        <v>아이캠퍼스카이캠프(구형)</v>
      </c>
      <c r="B3142" s="12" t="s">
        <v>25</v>
      </c>
      <c r="C3142" s="15" t="s">
        <v>6039</v>
      </c>
      <c r="D3142" s="15" t="s">
        <v>6040</v>
      </c>
      <c r="E3142" s="15"/>
      <c r="F3142" s="15"/>
      <c r="G3142" s="33">
        <v>7570</v>
      </c>
      <c r="H3142" s="33">
        <v>1230</v>
      </c>
      <c r="I3142" s="33">
        <v>5780</v>
      </c>
      <c r="J3142" s="33">
        <v>6150</v>
      </c>
      <c r="K3142" s="33">
        <v>6760</v>
      </c>
      <c r="L3142" s="33"/>
      <c r="M3142" s="33"/>
      <c r="N3142" s="34"/>
      <c r="O3142" s="34"/>
      <c r="P3142" s="34"/>
      <c r="Q3142" s="34"/>
      <c r="R3142" s="34"/>
      <c r="S3142" s="34" t="s">
        <v>6041</v>
      </c>
      <c r="T3142" s="15"/>
      <c r="U3142" s="36"/>
      <c r="V3142" s="15"/>
      <c r="W3142" s="15" t="s">
        <v>6042</v>
      </c>
      <c r="X3142" s="36"/>
      <c r="Y3142" s="15" t="s">
        <v>6043</v>
      </c>
      <c r="Z3142" s="15"/>
      <c r="AA3142" s="15"/>
      <c r="AB3142" s="15" t="s">
        <v>36</v>
      </c>
      <c r="AC3142" s="13"/>
    </row>
    <row r="3143" spans="1:29">
      <c r="A3143" s="12" t="str">
        <f t="shared" si="37"/>
        <v>아이캠퍼엑스커버(신형)</v>
      </c>
      <c r="B3143" s="12" t="s">
        <v>25</v>
      </c>
      <c r="C3143" s="15" t="s">
        <v>6039</v>
      </c>
      <c r="D3143" s="15" t="s">
        <v>6044</v>
      </c>
      <c r="E3143" s="15"/>
      <c r="F3143" s="15"/>
      <c r="G3143" s="33">
        <v>6460</v>
      </c>
      <c r="H3143" s="33">
        <v>1050</v>
      </c>
      <c r="I3143" s="33">
        <v>4930</v>
      </c>
      <c r="J3143" s="33">
        <v>5250</v>
      </c>
      <c r="K3143" s="33">
        <v>5770</v>
      </c>
      <c r="L3143" s="33"/>
      <c r="M3143" s="33"/>
      <c r="N3143" s="34"/>
      <c r="O3143" s="34"/>
      <c r="P3143" s="34"/>
      <c r="Q3143" s="34"/>
      <c r="R3143" s="34"/>
      <c r="S3143" s="34" t="s">
        <v>6041</v>
      </c>
      <c r="T3143" s="15"/>
      <c r="U3143" s="36"/>
      <c r="V3143" s="15"/>
      <c r="W3143" s="15" t="s">
        <v>6045</v>
      </c>
      <c r="X3143" s="36"/>
      <c r="Y3143" s="15" t="s">
        <v>6043</v>
      </c>
      <c r="Z3143" s="15"/>
      <c r="AA3143" s="15"/>
      <c r="AB3143" s="15" t="s">
        <v>36</v>
      </c>
      <c r="AC3143" s="13"/>
    </row>
    <row r="3144" spans="1:29">
      <c r="A3144" s="12" t="str">
        <f t="shared" si="37"/>
        <v>아이캠퍼아이옥스</v>
      </c>
      <c r="B3144" s="12" t="s">
        <v>25</v>
      </c>
      <c r="C3144" s="15" t="s">
        <v>6039</v>
      </c>
      <c r="D3144" s="15" t="s">
        <v>6046</v>
      </c>
      <c r="E3144" s="15"/>
      <c r="F3144" s="15"/>
      <c r="G3144" s="33">
        <v>2690</v>
      </c>
      <c r="H3144" s="33">
        <v>450</v>
      </c>
      <c r="I3144" s="33">
        <v>2040</v>
      </c>
      <c r="J3144" s="33">
        <v>2175</v>
      </c>
      <c r="K3144" s="33">
        <v>2400</v>
      </c>
      <c r="L3144" s="33"/>
      <c r="M3144" s="33"/>
      <c r="N3144" s="34"/>
      <c r="O3144" s="34"/>
      <c r="P3144" s="34"/>
      <c r="Q3144" s="34"/>
      <c r="R3144" s="34"/>
      <c r="S3144" s="34" t="s">
        <v>6041</v>
      </c>
      <c r="T3144" s="15"/>
      <c r="U3144" s="36"/>
      <c r="V3144" s="15"/>
      <c r="W3144" s="15" t="s">
        <v>6045</v>
      </c>
      <c r="X3144" s="36"/>
      <c r="Y3144" s="15" t="s">
        <v>6043</v>
      </c>
      <c r="Z3144" s="15"/>
      <c r="AA3144" s="15"/>
      <c r="AB3144" s="15" t="s">
        <v>36</v>
      </c>
      <c r="AC3144" s="13"/>
    </row>
    <row r="3145" spans="1:29">
      <c r="A3145" s="12" t="str">
        <f t="shared" si="37"/>
        <v>미래로물류서비스SI김치5K</v>
      </c>
      <c r="B3145" s="12" t="s">
        <v>25</v>
      </c>
      <c r="C3145" s="15" t="s">
        <v>6047</v>
      </c>
      <c r="D3145" s="15" t="s">
        <v>1081</v>
      </c>
      <c r="E3145" s="15"/>
      <c r="F3145" s="15"/>
      <c r="G3145" s="33">
        <v>800</v>
      </c>
      <c r="H3145" s="33">
        <v>140</v>
      </c>
      <c r="I3145" s="33"/>
      <c r="J3145" s="33"/>
      <c r="K3145" s="33"/>
      <c r="L3145" s="33"/>
      <c r="M3145" s="33"/>
      <c r="N3145" s="34" t="s">
        <v>6048</v>
      </c>
      <c r="O3145" s="34" t="s">
        <v>6049</v>
      </c>
      <c r="P3145" s="34" t="s">
        <v>6050</v>
      </c>
      <c r="Q3145" s="34" t="s">
        <v>6051</v>
      </c>
      <c r="R3145" s="34" t="s">
        <v>6052</v>
      </c>
      <c r="S3145" s="34" t="s">
        <v>6053</v>
      </c>
      <c r="T3145" s="15" t="s">
        <v>6054</v>
      </c>
      <c r="U3145" s="36" t="s">
        <v>6055</v>
      </c>
      <c r="V3145" s="15" t="s">
        <v>6056</v>
      </c>
      <c r="W3145" s="15" t="s">
        <v>6054</v>
      </c>
      <c r="X3145" s="36" t="s">
        <v>6055</v>
      </c>
      <c r="Y3145" s="15" t="s">
        <v>6056</v>
      </c>
      <c r="Z3145" s="15"/>
      <c r="AA3145" s="15"/>
      <c r="AB3145" s="15" t="s">
        <v>71</v>
      </c>
      <c r="AC3145" s="13"/>
    </row>
    <row r="3146" spans="1:29">
      <c r="A3146" s="12" t="str">
        <f t="shared" ref="A3146:A3152" si="39">C3146&amp;D3146</f>
        <v>수현유통정육2K</v>
      </c>
      <c r="B3146" s="12" t="s">
        <v>25</v>
      </c>
      <c r="C3146" s="15" t="s">
        <v>6057</v>
      </c>
      <c r="D3146" s="15" t="s">
        <v>383</v>
      </c>
      <c r="E3146" s="15" t="s">
        <v>236</v>
      </c>
      <c r="F3146" s="15" t="s">
        <v>6058</v>
      </c>
      <c r="G3146" s="33">
        <v>470</v>
      </c>
      <c r="H3146" s="33">
        <v>76</v>
      </c>
      <c r="I3146" s="33">
        <v>410</v>
      </c>
      <c r="J3146" s="33">
        <v>440</v>
      </c>
      <c r="K3146" s="33"/>
      <c r="L3146" s="33"/>
      <c r="M3146" s="33"/>
      <c r="N3146" s="34" t="s">
        <v>2237</v>
      </c>
      <c r="O3146" s="34" t="s">
        <v>6059</v>
      </c>
      <c r="P3146" s="34" t="s">
        <v>6060</v>
      </c>
      <c r="Q3146" s="34" t="s">
        <v>90</v>
      </c>
      <c r="R3146" s="34" t="s">
        <v>6061</v>
      </c>
      <c r="S3146" s="34" t="s">
        <v>6060</v>
      </c>
      <c r="T3146" s="15" t="s">
        <v>6062</v>
      </c>
      <c r="U3146" s="36" t="s">
        <v>6063</v>
      </c>
      <c r="V3146" s="15" t="s">
        <v>6064</v>
      </c>
      <c r="W3146" s="15" t="s">
        <v>6062</v>
      </c>
      <c r="X3146" s="36" t="s">
        <v>6063</v>
      </c>
      <c r="Y3146" s="15" t="s">
        <v>6064</v>
      </c>
      <c r="Z3146" s="15"/>
      <c r="AA3146" s="15">
        <v>30</v>
      </c>
      <c r="AB3146" s="15" t="s">
        <v>71</v>
      </c>
      <c r="AC3146" s="13"/>
    </row>
    <row r="3147" spans="1:29">
      <c r="A3147" s="12" t="str">
        <f t="shared" si="39"/>
        <v>수현유통종합3호#2</v>
      </c>
      <c r="B3147" s="12" t="s">
        <v>25</v>
      </c>
      <c r="C3147" s="15" t="s">
        <v>6057</v>
      </c>
      <c r="D3147" s="15" t="s">
        <v>457</v>
      </c>
      <c r="E3147" s="15" t="s">
        <v>6065</v>
      </c>
      <c r="F3147" s="15" t="s">
        <v>6058</v>
      </c>
      <c r="G3147" s="33">
        <v>890</v>
      </c>
      <c r="H3147" s="33">
        <v>150</v>
      </c>
      <c r="I3147" s="33">
        <v>780</v>
      </c>
      <c r="J3147" s="33">
        <v>840</v>
      </c>
      <c r="K3147" s="33"/>
      <c r="L3147" s="33"/>
      <c r="M3147" s="33"/>
      <c r="N3147" s="34" t="s">
        <v>2237</v>
      </c>
      <c r="O3147" s="34" t="s">
        <v>6059</v>
      </c>
      <c r="P3147" s="34" t="s">
        <v>6060</v>
      </c>
      <c r="Q3147" s="34" t="s">
        <v>90</v>
      </c>
      <c r="R3147" s="34" t="s">
        <v>6061</v>
      </c>
      <c r="S3147" s="34" t="s">
        <v>6060</v>
      </c>
      <c r="T3147" s="15" t="s">
        <v>6062</v>
      </c>
      <c r="U3147" s="36" t="s">
        <v>6063</v>
      </c>
      <c r="V3147" s="15" t="s">
        <v>6064</v>
      </c>
      <c r="W3147" s="15" t="s">
        <v>6062</v>
      </c>
      <c r="X3147" s="36" t="s">
        <v>6063</v>
      </c>
      <c r="Y3147" s="15" t="s">
        <v>6064</v>
      </c>
      <c r="Z3147" s="15"/>
      <c r="AA3147" s="15">
        <v>30</v>
      </c>
      <c r="AB3147" s="15" t="s">
        <v>71</v>
      </c>
      <c r="AC3147" s="13"/>
    </row>
    <row r="3148" spans="1:29">
      <c r="A3148" s="12" t="str">
        <f t="shared" si="39"/>
        <v>수현유통SI-5K</v>
      </c>
      <c r="B3148" s="12" t="s">
        <v>25</v>
      </c>
      <c r="C3148" s="15" t="s">
        <v>6057</v>
      </c>
      <c r="D3148" s="15" t="s">
        <v>268</v>
      </c>
      <c r="E3148" s="15" t="s">
        <v>2147</v>
      </c>
      <c r="F3148" s="15" t="s">
        <v>6058</v>
      </c>
      <c r="G3148" s="33">
        <v>1125</v>
      </c>
      <c r="H3148" s="33">
        <v>191</v>
      </c>
      <c r="I3148" s="33">
        <v>980</v>
      </c>
      <c r="J3148" s="33">
        <v>1060</v>
      </c>
      <c r="K3148" s="33"/>
      <c r="L3148" s="33"/>
      <c r="M3148" s="33"/>
      <c r="N3148" s="34" t="s">
        <v>2237</v>
      </c>
      <c r="O3148" s="34" t="s">
        <v>6059</v>
      </c>
      <c r="P3148" s="34" t="s">
        <v>6060</v>
      </c>
      <c r="Q3148" s="34" t="s">
        <v>90</v>
      </c>
      <c r="R3148" s="34" t="s">
        <v>6061</v>
      </c>
      <c r="S3148" s="34" t="s">
        <v>6060</v>
      </c>
      <c r="T3148" s="15" t="s">
        <v>6062</v>
      </c>
      <c r="U3148" s="36" t="s">
        <v>6063</v>
      </c>
      <c r="V3148" s="15" t="s">
        <v>6064</v>
      </c>
      <c r="W3148" s="15" t="s">
        <v>6062</v>
      </c>
      <c r="X3148" s="36" t="s">
        <v>6063</v>
      </c>
      <c r="Y3148" s="15" t="s">
        <v>6064</v>
      </c>
      <c r="Z3148" s="15"/>
      <c r="AA3148" s="15">
        <v>30</v>
      </c>
      <c r="AB3148" s="15" t="s">
        <v>71</v>
      </c>
      <c r="AC3148" s="13"/>
    </row>
    <row r="3149" spans="1:29">
      <c r="A3149" s="12" t="str">
        <f t="shared" si="39"/>
        <v>수현유통SI-N150(몸통/뚜껑)</v>
      </c>
      <c r="B3149" s="12" t="s">
        <v>25</v>
      </c>
      <c r="C3149" s="15" t="s">
        <v>6057</v>
      </c>
      <c r="D3149" s="15" t="s">
        <v>99</v>
      </c>
      <c r="E3149" s="52" t="s">
        <v>2611</v>
      </c>
      <c r="F3149" s="52" t="s">
        <v>6058</v>
      </c>
      <c r="G3149" s="33">
        <v>1600</v>
      </c>
      <c r="H3149" s="33">
        <v>279</v>
      </c>
      <c r="I3149" s="33">
        <v>1400</v>
      </c>
      <c r="J3149" s="33">
        <v>1510</v>
      </c>
      <c r="K3149" s="33"/>
      <c r="L3149" s="33"/>
      <c r="M3149" s="33"/>
      <c r="N3149" s="34" t="s">
        <v>2237</v>
      </c>
      <c r="O3149" s="34" t="s">
        <v>6059</v>
      </c>
      <c r="P3149" s="34" t="s">
        <v>6060</v>
      </c>
      <c r="Q3149" s="34" t="s">
        <v>90</v>
      </c>
      <c r="R3149" s="34" t="s">
        <v>6061</v>
      </c>
      <c r="S3149" s="34" t="s">
        <v>6060</v>
      </c>
      <c r="T3149" s="15" t="s">
        <v>6062</v>
      </c>
      <c r="U3149" s="36" t="s">
        <v>6063</v>
      </c>
      <c r="V3149" s="15" t="s">
        <v>6064</v>
      </c>
      <c r="W3149" s="15" t="s">
        <v>6062</v>
      </c>
      <c r="X3149" s="36" t="s">
        <v>6063</v>
      </c>
      <c r="Y3149" s="15" t="s">
        <v>6064</v>
      </c>
      <c r="Z3149" s="15"/>
      <c r="AA3149" s="15">
        <v>30</v>
      </c>
      <c r="AB3149" s="15" t="s">
        <v>71</v>
      </c>
      <c r="AC3149" s="13"/>
    </row>
    <row r="3150" spans="1:29">
      <c r="A3150" s="12" t="str">
        <f t="shared" si="39"/>
        <v>수현유통HD1-TOP#4</v>
      </c>
      <c r="B3150" s="12" t="s">
        <v>25</v>
      </c>
      <c r="C3150" s="15" t="s">
        <v>6057</v>
      </c>
      <c r="D3150" s="15" t="s">
        <v>548</v>
      </c>
      <c r="E3150" s="52" t="s">
        <v>2151</v>
      </c>
      <c r="F3150" s="52" t="s">
        <v>6058</v>
      </c>
      <c r="G3150" s="33">
        <v>490</v>
      </c>
      <c r="H3150" s="33">
        <v>84</v>
      </c>
      <c r="I3150" s="33">
        <v>420</v>
      </c>
      <c r="J3150" s="33">
        <v>460</v>
      </c>
      <c r="K3150" s="33"/>
      <c r="L3150" s="33"/>
      <c r="M3150" s="33"/>
      <c r="N3150" s="34" t="s">
        <v>2237</v>
      </c>
      <c r="O3150" s="34" t="s">
        <v>6059</v>
      </c>
      <c r="P3150" s="34" t="s">
        <v>6060</v>
      </c>
      <c r="Q3150" s="34" t="s">
        <v>90</v>
      </c>
      <c r="R3150" s="34" t="s">
        <v>6061</v>
      </c>
      <c r="S3150" s="34" t="s">
        <v>6060</v>
      </c>
      <c r="T3150" s="15" t="s">
        <v>6062</v>
      </c>
      <c r="U3150" s="36" t="s">
        <v>6063</v>
      </c>
      <c r="V3150" s="15" t="s">
        <v>6064</v>
      </c>
      <c r="W3150" s="15" t="s">
        <v>6062</v>
      </c>
      <c r="X3150" s="36" t="s">
        <v>6063</v>
      </c>
      <c r="Y3150" s="15" t="s">
        <v>6064</v>
      </c>
      <c r="Z3150" s="15"/>
      <c r="AA3150" s="15">
        <v>30</v>
      </c>
      <c r="AB3150" s="15" t="s">
        <v>71</v>
      </c>
      <c r="AC3150" s="13"/>
    </row>
    <row r="3151" spans="1:29">
      <c r="A3151" s="12" t="str">
        <f t="shared" si="39"/>
        <v>수현유통HD1-BOT#4</v>
      </c>
      <c r="B3151" s="12" t="s">
        <v>25</v>
      </c>
      <c r="C3151" s="15" t="s">
        <v>6057</v>
      </c>
      <c r="D3151" s="15" t="s">
        <v>547</v>
      </c>
      <c r="E3151" s="15"/>
      <c r="F3151" s="15" t="s">
        <v>6058</v>
      </c>
      <c r="G3151" s="33">
        <v>1285</v>
      </c>
      <c r="H3151" s="33">
        <v>222</v>
      </c>
      <c r="I3151" s="33">
        <v>1120</v>
      </c>
      <c r="J3151" s="33">
        <v>1210</v>
      </c>
      <c r="K3151" s="33"/>
      <c r="L3151" s="33"/>
      <c r="M3151" s="33"/>
      <c r="N3151" s="34" t="s">
        <v>2237</v>
      </c>
      <c r="O3151" s="34" t="s">
        <v>6059</v>
      </c>
      <c r="P3151" s="34" t="s">
        <v>6060</v>
      </c>
      <c r="Q3151" s="34" t="s">
        <v>90</v>
      </c>
      <c r="R3151" s="34" t="s">
        <v>6061</v>
      </c>
      <c r="S3151" s="34" t="s">
        <v>6060</v>
      </c>
      <c r="T3151" s="15" t="s">
        <v>6062</v>
      </c>
      <c r="U3151" s="36" t="s">
        <v>6063</v>
      </c>
      <c r="V3151" s="15" t="s">
        <v>6064</v>
      </c>
      <c r="W3151" s="15" t="s">
        <v>6062</v>
      </c>
      <c r="X3151" s="36" t="s">
        <v>6063</v>
      </c>
      <c r="Y3151" s="15" t="s">
        <v>6064</v>
      </c>
      <c r="Z3151" s="15"/>
      <c r="AA3151" s="15">
        <v>30</v>
      </c>
      <c r="AB3151" s="15" t="s">
        <v>71</v>
      </c>
      <c r="AC3151" s="13"/>
    </row>
    <row r="3152" spans="1:29">
      <c r="A3152" s="12" t="str">
        <f t="shared" si="39"/>
        <v>수현유통나노박스(64배)</v>
      </c>
      <c r="B3152" s="12" t="s">
        <v>25</v>
      </c>
      <c r="C3152" s="15" t="s">
        <v>6057</v>
      </c>
      <c r="D3152" s="15" t="s">
        <v>275</v>
      </c>
      <c r="E3152" s="15" t="s">
        <v>2605</v>
      </c>
      <c r="F3152" s="15" t="s">
        <v>6058</v>
      </c>
      <c r="G3152" s="33">
        <v>2575</v>
      </c>
      <c r="H3152" s="33">
        <v>450</v>
      </c>
      <c r="I3152" s="33">
        <v>2250</v>
      </c>
      <c r="J3152" s="33">
        <v>2430</v>
      </c>
      <c r="K3152" s="33"/>
      <c r="L3152" s="33"/>
      <c r="M3152" s="33"/>
      <c r="N3152" s="34" t="s">
        <v>2237</v>
      </c>
      <c r="O3152" s="34" t="s">
        <v>6059</v>
      </c>
      <c r="P3152" s="34" t="s">
        <v>6060</v>
      </c>
      <c r="Q3152" s="34" t="s">
        <v>90</v>
      </c>
      <c r="R3152" s="34" t="s">
        <v>6061</v>
      </c>
      <c r="S3152" s="34" t="s">
        <v>6060</v>
      </c>
      <c r="T3152" s="15" t="s">
        <v>6062</v>
      </c>
      <c r="U3152" s="36" t="s">
        <v>6063</v>
      </c>
      <c r="V3152" s="15" t="s">
        <v>6064</v>
      </c>
      <c r="W3152" s="15" t="s">
        <v>6062</v>
      </c>
      <c r="X3152" s="36" t="s">
        <v>6063</v>
      </c>
      <c r="Y3152" s="15" t="s">
        <v>6064</v>
      </c>
      <c r="Z3152" s="15"/>
      <c r="AA3152" s="15">
        <v>30</v>
      </c>
      <c r="AB3152" s="15" t="s">
        <v>71</v>
      </c>
      <c r="AC3152" s="13"/>
    </row>
    <row r="3153" spans="1:29">
      <c r="A3153" s="12" t="str">
        <f>C3153&amp;D3153</f>
        <v>수현유통등5호</v>
      </c>
      <c r="B3153" s="12" t="s">
        <v>25</v>
      </c>
      <c r="C3153" s="15" t="s">
        <v>6057</v>
      </c>
      <c r="D3153" s="15" t="s">
        <v>276</v>
      </c>
      <c r="E3153" s="15"/>
      <c r="F3153" s="15" t="s">
        <v>6058</v>
      </c>
      <c r="G3153" s="33">
        <v>1625</v>
      </c>
      <c r="H3153" s="33">
        <v>280</v>
      </c>
      <c r="I3153" s="33">
        <v>1420</v>
      </c>
      <c r="J3153" s="33">
        <v>1530</v>
      </c>
      <c r="K3153" s="33"/>
      <c r="L3153" s="33"/>
      <c r="M3153" s="33"/>
      <c r="N3153" s="34" t="s">
        <v>2237</v>
      </c>
      <c r="O3153" s="34" t="s">
        <v>6059</v>
      </c>
      <c r="P3153" s="34" t="s">
        <v>6060</v>
      </c>
      <c r="Q3153" s="34" t="s">
        <v>90</v>
      </c>
      <c r="R3153" s="34" t="s">
        <v>6061</v>
      </c>
      <c r="S3153" s="34" t="s">
        <v>6060</v>
      </c>
      <c r="T3153" s="15" t="s">
        <v>6062</v>
      </c>
      <c r="U3153" s="36" t="s">
        <v>6063</v>
      </c>
      <c r="V3153" s="15" t="s">
        <v>6064</v>
      </c>
      <c r="W3153" s="15" t="s">
        <v>6062</v>
      </c>
      <c r="X3153" s="36" t="s">
        <v>6063</v>
      </c>
      <c r="Y3153" s="15" t="s">
        <v>6064</v>
      </c>
      <c r="Z3153" s="15"/>
      <c r="AA3153" s="15">
        <v>30</v>
      </c>
      <c r="AB3153" s="15" t="s">
        <v>71</v>
      </c>
      <c r="AC3153" s="13"/>
    </row>
    <row r="3154" spans="1:29">
      <c r="A3154" s="12" t="str">
        <f>C3154&amp;D3154</f>
        <v>수현유통등4호</v>
      </c>
      <c r="B3154" s="12" t="s">
        <v>25</v>
      </c>
      <c r="C3154" s="15" t="s">
        <v>6057</v>
      </c>
      <c r="D3154" s="15" t="s">
        <v>380</v>
      </c>
      <c r="E3154" s="15" t="s">
        <v>6066</v>
      </c>
      <c r="F3154" s="15" t="s">
        <v>6058</v>
      </c>
      <c r="G3154" s="33">
        <v>1875</v>
      </c>
      <c r="H3154" s="33">
        <v>297</v>
      </c>
      <c r="I3154" s="33">
        <v>1640</v>
      </c>
      <c r="J3154" s="33">
        <v>1770</v>
      </c>
      <c r="K3154" s="33"/>
      <c r="L3154" s="33"/>
      <c r="M3154" s="33"/>
      <c r="N3154" s="34" t="s">
        <v>2237</v>
      </c>
      <c r="O3154" s="34" t="s">
        <v>6059</v>
      </c>
      <c r="P3154" s="34" t="s">
        <v>6060</v>
      </c>
      <c r="Q3154" s="34" t="s">
        <v>90</v>
      </c>
      <c r="R3154" s="34" t="s">
        <v>6061</v>
      </c>
      <c r="S3154" s="34" t="s">
        <v>6060</v>
      </c>
      <c r="T3154" s="15" t="s">
        <v>6062</v>
      </c>
      <c r="U3154" s="36" t="s">
        <v>6063</v>
      </c>
      <c r="V3154" s="15" t="s">
        <v>6064</v>
      </c>
      <c r="W3154" s="15" t="s">
        <v>6062</v>
      </c>
      <c r="X3154" s="36" t="s">
        <v>6063</v>
      </c>
      <c r="Y3154" s="15" t="s">
        <v>6064</v>
      </c>
      <c r="Z3154" s="15"/>
      <c r="AA3154" s="15">
        <v>30</v>
      </c>
      <c r="AB3154" s="15" t="s">
        <v>71</v>
      </c>
      <c r="AC3154" s="13"/>
    </row>
    <row r="3155" spans="1:29">
      <c r="A3155" s="12" t="str">
        <f>C3155&amp;D3155</f>
        <v>수현유통등3호</v>
      </c>
      <c r="B3155" s="12" t="s">
        <v>25</v>
      </c>
      <c r="C3155" s="15" t="s">
        <v>6057</v>
      </c>
      <c r="D3155" s="15" t="s">
        <v>378</v>
      </c>
      <c r="E3155" s="15"/>
      <c r="F3155" s="15" t="s">
        <v>6058</v>
      </c>
      <c r="G3155" s="33">
        <v>1125</v>
      </c>
      <c r="H3155" s="33">
        <v>176</v>
      </c>
      <c r="I3155" s="33">
        <v>980</v>
      </c>
      <c r="J3155" s="33">
        <v>1060</v>
      </c>
      <c r="K3155" s="33"/>
      <c r="L3155" s="33"/>
      <c r="M3155" s="33"/>
      <c r="N3155" s="34" t="s">
        <v>2237</v>
      </c>
      <c r="O3155" s="34" t="s">
        <v>6059</v>
      </c>
      <c r="P3155" s="34" t="s">
        <v>6060</v>
      </c>
      <c r="Q3155" s="34" t="s">
        <v>90</v>
      </c>
      <c r="R3155" s="34" t="s">
        <v>6061</v>
      </c>
      <c r="S3155" s="34" t="s">
        <v>6060</v>
      </c>
      <c r="T3155" s="15" t="s">
        <v>6062</v>
      </c>
      <c r="U3155" s="36" t="s">
        <v>6063</v>
      </c>
      <c r="V3155" s="15" t="s">
        <v>6064</v>
      </c>
      <c r="W3155" s="15" t="s">
        <v>6062</v>
      </c>
      <c r="X3155" s="36" t="s">
        <v>6063</v>
      </c>
      <c r="Y3155" s="15" t="s">
        <v>6064</v>
      </c>
      <c r="Z3155" s="15"/>
      <c r="AA3155" s="15">
        <v>30</v>
      </c>
      <c r="AB3155" s="15" t="s">
        <v>71</v>
      </c>
      <c r="AC3155" s="13"/>
    </row>
    <row r="3156" spans="1:29">
      <c r="A3156" s="12" t="str">
        <f>C3156&amp;D3156</f>
        <v>수현유통JB-N등3호</v>
      </c>
      <c r="B3156" s="12" t="s">
        <v>25</v>
      </c>
      <c r="C3156" s="15" t="s">
        <v>6057</v>
      </c>
      <c r="D3156" s="15" t="s">
        <v>3169</v>
      </c>
      <c r="E3156" s="15"/>
      <c r="F3156" s="15" t="s">
        <v>6058</v>
      </c>
      <c r="G3156" s="33">
        <v>1125</v>
      </c>
      <c r="H3156" s="33">
        <v>176</v>
      </c>
      <c r="I3156" s="33">
        <v>980</v>
      </c>
      <c r="J3156" s="33">
        <v>1060</v>
      </c>
      <c r="K3156" s="33"/>
      <c r="L3156" s="33"/>
      <c r="M3156" s="33"/>
      <c r="N3156" s="34" t="s">
        <v>2237</v>
      </c>
      <c r="O3156" s="34" t="s">
        <v>6059</v>
      </c>
      <c r="P3156" s="34" t="s">
        <v>6060</v>
      </c>
      <c r="Q3156" s="34" t="s">
        <v>90</v>
      </c>
      <c r="R3156" s="34" t="s">
        <v>6061</v>
      </c>
      <c r="S3156" s="34" t="s">
        <v>6060</v>
      </c>
      <c r="T3156" s="15" t="s">
        <v>6062</v>
      </c>
      <c r="U3156" s="36" t="s">
        <v>6063</v>
      </c>
      <c r="V3156" s="15" t="s">
        <v>6064</v>
      </c>
      <c r="W3156" s="15" t="s">
        <v>6062</v>
      </c>
      <c r="X3156" s="36" t="s">
        <v>6063</v>
      </c>
      <c r="Y3156" s="15" t="s">
        <v>6064</v>
      </c>
      <c r="Z3156" s="15"/>
      <c r="AA3156" s="15">
        <v>30</v>
      </c>
      <c r="AB3156" s="15" t="s">
        <v>71</v>
      </c>
      <c r="AC3156" s="13"/>
    </row>
    <row r="3157" spans="1:29">
      <c r="A3157" s="12" t="str">
        <f t="shared" ref="A3157:A3220" si="40">C3157&amp;D3157</f>
        <v>수현유통트5-3K</v>
      </c>
      <c r="B3157" s="12" t="s">
        <v>25</v>
      </c>
      <c r="C3157" s="15" t="s">
        <v>6057</v>
      </c>
      <c r="D3157" s="15" t="s">
        <v>356</v>
      </c>
      <c r="E3157" s="15" t="s">
        <v>6066</v>
      </c>
      <c r="F3157" s="15" t="s">
        <v>6058</v>
      </c>
      <c r="G3157" s="33">
        <v>730</v>
      </c>
      <c r="H3157" s="33">
        <v>113</v>
      </c>
      <c r="I3157" s="33">
        <v>640</v>
      </c>
      <c r="J3157" s="33">
        <v>690</v>
      </c>
      <c r="K3157" s="33"/>
      <c r="L3157" s="33"/>
      <c r="M3157" s="33"/>
      <c r="N3157" s="34" t="s">
        <v>2237</v>
      </c>
      <c r="O3157" s="34" t="s">
        <v>6059</v>
      </c>
      <c r="P3157" s="34" t="s">
        <v>6060</v>
      </c>
      <c r="Q3157" s="34" t="s">
        <v>90</v>
      </c>
      <c r="R3157" s="34" t="s">
        <v>6061</v>
      </c>
      <c r="S3157" s="34" t="s">
        <v>6060</v>
      </c>
      <c r="T3157" s="15" t="s">
        <v>6062</v>
      </c>
      <c r="U3157" s="36" t="s">
        <v>6063</v>
      </c>
      <c r="V3157" s="15" t="s">
        <v>6064</v>
      </c>
      <c r="W3157" s="15" t="s">
        <v>6062</v>
      </c>
      <c r="X3157" s="36" t="s">
        <v>6063</v>
      </c>
      <c r="Y3157" s="15" t="s">
        <v>6064</v>
      </c>
      <c r="Z3157" s="15"/>
      <c r="AA3157" s="15">
        <v>30</v>
      </c>
      <c r="AB3157" s="15" t="s">
        <v>71</v>
      </c>
      <c r="AC3157" s="13"/>
    </row>
    <row r="3158" spans="1:29">
      <c r="A3158" s="12" t="str">
        <f t="shared" si="40"/>
        <v>수현유통종합2호</v>
      </c>
      <c r="B3158" s="12" t="s">
        <v>25</v>
      </c>
      <c r="C3158" s="15" t="s">
        <v>6057</v>
      </c>
      <c r="D3158" s="15" t="s">
        <v>759</v>
      </c>
      <c r="E3158" s="15" t="s">
        <v>6066</v>
      </c>
      <c r="F3158" s="15" t="s">
        <v>6058</v>
      </c>
      <c r="G3158" s="33">
        <v>1145</v>
      </c>
      <c r="H3158" s="33">
        <v>176</v>
      </c>
      <c r="I3158" s="33">
        <v>1000</v>
      </c>
      <c r="J3158" s="33">
        <v>1080</v>
      </c>
      <c r="K3158" s="33"/>
      <c r="L3158" s="33"/>
      <c r="M3158" s="33"/>
      <c r="N3158" s="34" t="s">
        <v>2237</v>
      </c>
      <c r="O3158" s="34" t="s">
        <v>6059</v>
      </c>
      <c r="P3158" s="34" t="s">
        <v>6060</v>
      </c>
      <c r="Q3158" s="34" t="s">
        <v>90</v>
      </c>
      <c r="R3158" s="34" t="s">
        <v>6061</v>
      </c>
      <c r="S3158" s="34" t="s">
        <v>6060</v>
      </c>
      <c r="T3158" s="15" t="s">
        <v>6062</v>
      </c>
      <c r="U3158" s="36" t="s">
        <v>6063</v>
      </c>
      <c r="V3158" s="15" t="s">
        <v>6064</v>
      </c>
      <c r="W3158" s="15" t="s">
        <v>6062</v>
      </c>
      <c r="X3158" s="36" t="s">
        <v>6063</v>
      </c>
      <c r="Y3158" s="15" t="s">
        <v>6064</v>
      </c>
      <c r="Z3158" s="15"/>
      <c r="AA3158" s="15">
        <v>30</v>
      </c>
      <c r="AB3158" s="15" t="s">
        <v>71</v>
      </c>
      <c r="AC3158" s="13"/>
    </row>
    <row r="3159" spans="1:29">
      <c r="A3159" s="12" t="str">
        <f t="shared" si="40"/>
        <v>수현유통정육3구</v>
      </c>
      <c r="B3159" s="12" t="s">
        <v>25</v>
      </c>
      <c r="C3159" s="15" t="s">
        <v>6057</v>
      </c>
      <c r="D3159" s="15" t="s">
        <v>384</v>
      </c>
      <c r="E3159" s="15"/>
      <c r="F3159" s="15" t="s">
        <v>6058</v>
      </c>
      <c r="G3159" s="33">
        <v>775</v>
      </c>
      <c r="H3159" s="33">
        <v>133</v>
      </c>
      <c r="I3159" s="33">
        <v>680</v>
      </c>
      <c r="J3159" s="33">
        <v>730</v>
      </c>
      <c r="K3159" s="33"/>
      <c r="L3159" s="33"/>
      <c r="M3159" s="33"/>
      <c r="N3159" s="34" t="s">
        <v>2237</v>
      </c>
      <c r="O3159" s="34" t="s">
        <v>6059</v>
      </c>
      <c r="P3159" s="34" t="s">
        <v>6060</v>
      </c>
      <c r="Q3159" s="34" t="s">
        <v>90</v>
      </c>
      <c r="R3159" s="34" t="s">
        <v>6061</v>
      </c>
      <c r="S3159" s="34" t="s">
        <v>6060</v>
      </c>
      <c r="T3159" s="15" t="s">
        <v>6062</v>
      </c>
      <c r="U3159" s="36" t="s">
        <v>6063</v>
      </c>
      <c r="V3159" s="15" t="s">
        <v>6064</v>
      </c>
      <c r="W3159" s="15" t="s">
        <v>6062</v>
      </c>
      <c r="X3159" s="36" t="s">
        <v>6063</v>
      </c>
      <c r="Y3159" s="15" t="s">
        <v>6064</v>
      </c>
      <c r="Z3159" s="15"/>
      <c r="AA3159" s="15">
        <v>30</v>
      </c>
      <c r="AB3159" s="15" t="s">
        <v>71</v>
      </c>
      <c r="AC3159" s="13"/>
    </row>
    <row r="3160" spans="1:29">
      <c r="A3160" s="12" t="str">
        <f>C3160&amp;D3160</f>
        <v>수현유통정육4구</v>
      </c>
      <c r="B3160" s="12" t="s">
        <v>25</v>
      </c>
      <c r="C3160" s="15" t="s">
        <v>6057</v>
      </c>
      <c r="D3160" s="15" t="s">
        <v>386</v>
      </c>
      <c r="E3160" s="15"/>
      <c r="F3160" s="15" t="s">
        <v>6058</v>
      </c>
      <c r="G3160" s="33">
        <v>890</v>
      </c>
      <c r="H3160" s="33">
        <v>155</v>
      </c>
      <c r="I3160" s="33">
        <v>780</v>
      </c>
      <c r="J3160" s="33">
        <v>840</v>
      </c>
      <c r="K3160" s="33"/>
      <c r="L3160" s="33"/>
      <c r="M3160" s="33"/>
      <c r="N3160" s="34" t="s">
        <v>2237</v>
      </c>
      <c r="O3160" s="34" t="s">
        <v>6059</v>
      </c>
      <c r="P3160" s="34" t="s">
        <v>6060</v>
      </c>
      <c r="Q3160" s="34" t="s">
        <v>90</v>
      </c>
      <c r="R3160" s="34" t="s">
        <v>6061</v>
      </c>
      <c r="S3160" s="34" t="s">
        <v>6060</v>
      </c>
      <c r="T3160" s="15" t="s">
        <v>6062</v>
      </c>
      <c r="U3160" s="36" t="s">
        <v>6063</v>
      </c>
      <c r="V3160" s="15" t="s">
        <v>6064</v>
      </c>
      <c r="W3160" s="15" t="s">
        <v>6062</v>
      </c>
      <c r="X3160" s="36" t="s">
        <v>6063</v>
      </c>
      <c r="Y3160" s="15" t="s">
        <v>6064</v>
      </c>
      <c r="Z3160" s="15"/>
      <c r="AA3160" s="15">
        <v>30</v>
      </c>
      <c r="AB3160" s="15" t="s">
        <v>71</v>
      </c>
      <c r="AC3160" s="13"/>
    </row>
    <row r="3161" spans="1:29">
      <c r="A3161" s="12" t="str">
        <f t="shared" si="40"/>
        <v>수현유통종합1호</v>
      </c>
      <c r="B3161" s="12" t="s">
        <v>25</v>
      </c>
      <c r="C3161" s="15" t="s">
        <v>6057</v>
      </c>
      <c r="D3161" s="15" t="s">
        <v>284</v>
      </c>
      <c r="E3161" s="15"/>
      <c r="F3161" s="15" t="s">
        <v>6058</v>
      </c>
      <c r="G3161" s="33">
        <v>975</v>
      </c>
      <c r="H3161" s="33">
        <v>151</v>
      </c>
      <c r="I3161" s="33">
        <v>850</v>
      </c>
      <c r="J3161" s="33">
        <v>920</v>
      </c>
      <c r="K3161" s="33"/>
      <c r="L3161" s="33"/>
      <c r="M3161" s="33"/>
      <c r="N3161" s="34" t="s">
        <v>2237</v>
      </c>
      <c r="O3161" s="34" t="s">
        <v>6059</v>
      </c>
      <c r="P3161" s="34" t="s">
        <v>6060</v>
      </c>
      <c r="Q3161" s="34" t="s">
        <v>90</v>
      </c>
      <c r="R3161" s="34" t="s">
        <v>6061</v>
      </c>
      <c r="S3161" s="34" t="s">
        <v>6060</v>
      </c>
      <c r="T3161" s="15" t="s">
        <v>6062</v>
      </c>
      <c r="U3161" s="36" t="s">
        <v>6063</v>
      </c>
      <c r="V3161" s="15" t="s">
        <v>6064</v>
      </c>
      <c r="W3161" s="15" t="s">
        <v>6062</v>
      </c>
      <c r="X3161" s="36" t="s">
        <v>6063</v>
      </c>
      <c r="Y3161" s="15" t="s">
        <v>6064</v>
      </c>
      <c r="Z3161" s="15"/>
      <c r="AA3161" s="15">
        <v>30</v>
      </c>
      <c r="AB3161" s="15" t="s">
        <v>71</v>
      </c>
      <c r="AC3161" s="13"/>
    </row>
    <row r="3162" spans="1:29">
      <c r="A3162" s="12" t="str">
        <f t="shared" si="40"/>
        <v>수현유통등2호</v>
      </c>
      <c r="B3162" s="12" t="s">
        <v>25</v>
      </c>
      <c r="C3162" s="15" t="s">
        <v>6057</v>
      </c>
      <c r="D3162" s="15" t="s">
        <v>376</v>
      </c>
      <c r="E3162" s="15" t="s">
        <v>28</v>
      </c>
      <c r="F3162" s="15" t="s">
        <v>6058</v>
      </c>
      <c r="G3162" s="33">
        <v>975</v>
      </c>
      <c r="H3162" s="33">
        <v>142</v>
      </c>
      <c r="I3162" s="33">
        <v>855</v>
      </c>
      <c r="J3162" s="33">
        <v>920</v>
      </c>
      <c r="K3162" s="33"/>
      <c r="L3162" s="33"/>
      <c r="M3162" s="33"/>
      <c r="N3162" s="34" t="s">
        <v>2237</v>
      </c>
      <c r="O3162" s="34" t="s">
        <v>6059</v>
      </c>
      <c r="P3162" s="34" t="s">
        <v>6060</v>
      </c>
      <c r="Q3162" s="34" t="s">
        <v>90</v>
      </c>
      <c r="R3162" s="34" t="s">
        <v>6061</v>
      </c>
      <c r="S3162" s="34" t="s">
        <v>6060</v>
      </c>
      <c r="T3162" s="15" t="s">
        <v>6062</v>
      </c>
      <c r="U3162" s="36" t="s">
        <v>6063</v>
      </c>
      <c r="V3162" s="15" t="s">
        <v>6064</v>
      </c>
      <c r="W3162" s="15" t="s">
        <v>6062</v>
      </c>
      <c r="X3162" s="36" t="s">
        <v>6063</v>
      </c>
      <c r="Y3162" s="15" t="s">
        <v>6064</v>
      </c>
      <c r="Z3162" s="15"/>
      <c r="AA3162" s="15">
        <v>30</v>
      </c>
      <c r="AB3162" s="15" t="s">
        <v>71</v>
      </c>
      <c r="AC3162" s="13"/>
    </row>
    <row r="3163" spans="1:29">
      <c r="A3163" s="12" t="str">
        <f t="shared" si="40"/>
        <v>수현유통딸기박스1K</v>
      </c>
      <c r="B3163" s="12" t="s">
        <v>25</v>
      </c>
      <c r="C3163" s="15" t="s">
        <v>6057</v>
      </c>
      <c r="D3163" s="15" t="s">
        <v>1086</v>
      </c>
      <c r="E3163" s="15" t="s">
        <v>28</v>
      </c>
      <c r="F3163" s="15" t="s">
        <v>6058</v>
      </c>
      <c r="G3163" s="33">
        <v>215</v>
      </c>
      <c r="H3163" s="33">
        <v>22</v>
      </c>
      <c r="I3163" s="33">
        <v>182</v>
      </c>
      <c r="J3163" s="33">
        <v>200</v>
      </c>
      <c r="K3163" s="33"/>
      <c r="L3163" s="33"/>
      <c r="M3163" s="33"/>
      <c r="N3163" s="34" t="s">
        <v>2237</v>
      </c>
      <c r="O3163" s="34" t="s">
        <v>6059</v>
      </c>
      <c r="P3163" s="34" t="s">
        <v>6060</v>
      </c>
      <c r="Q3163" s="34" t="s">
        <v>90</v>
      </c>
      <c r="R3163" s="34" t="s">
        <v>6061</v>
      </c>
      <c r="S3163" s="34" t="s">
        <v>6060</v>
      </c>
      <c r="T3163" s="15" t="s">
        <v>6062</v>
      </c>
      <c r="U3163" s="36" t="s">
        <v>6063</v>
      </c>
      <c r="V3163" s="15" t="s">
        <v>6064</v>
      </c>
      <c r="W3163" s="15" t="s">
        <v>6062</v>
      </c>
      <c r="X3163" s="36" t="s">
        <v>6063</v>
      </c>
      <c r="Y3163" s="15" t="s">
        <v>6064</v>
      </c>
      <c r="Z3163" s="15"/>
      <c r="AA3163" s="15">
        <v>30</v>
      </c>
      <c r="AB3163" s="15" t="s">
        <v>71</v>
      </c>
      <c r="AC3163" s="13"/>
    </row>
    <row r="3164" spans="1:29">
      <c r="A3164" s="12" t="str">
        <f t="shared" si="40"/>
        <v>수현유통SI-N4K</v>
      </c>
      <c r="B3164" s="12" t="s">
        <v>25</v>
      </c>
      <c r="C3164" s="15" t="s">
        <v>6057</v>
      </c>
      <c r="D3164" s="15" t="s">
        <v>450</v>
      </c>
      <c r="E3164" s="15"/>
      <c r="F3164" s="15" t="s">
        <v>6058</v>
      </c>
      <c r="G3164" s="33">
        <v>1155</v>
      </c>
      <c r="H3164" s="33">
        <v>193</v>
      </c>
      <c r="I3164" s="33">
        <v>1010</v>
      </c>
      <c r="J3164" s="33">
        <v>1090</v>
      </c>
      <c r="K3164" s="33"/>
      <c r="L3164" s="33"/>
      <c r="M3164" s="33"/>
      <c r="N3164" s="34"/>
      <c r="O3164" s="34"/>
      <c r="P3164" s="34"/>
      <c r="Q3164" s="34"/>
      <c r="R3164" s="34"/>
      <c r="S3164" s="34"/>
      <c r="T3164" s="15"/>
      <c r="U3164" s="36"/>
      <c r="V3164" s="15"/>
      <c r="W3164" s="15"/>
      <c r="X3164" s="36"/>
      <c r="Y3164" s="15"/>
      <c r="Z3164" s="15"/>
      <c r="AA3164" s="15"/>
      <c r="AB3164" s="15"/>
      <c r="AC3164" s="13"/>
    </row>
    <row r="3165" spans="1:29">
      <c r="A3165" s="12" t="str">
        <f t="shared" si="40"/>
        <v>수현유통정육5구</v>
      </c>
      <c r="B3165" s="12" t="s">
        <v>25</v>
      </c>
      <c r="C3165" s="15" t="s">
        <v>6057</v>
      </c>
      <c r="D3165" s="15" t="s">
        <v>390</v>
      </c>
      <c r="E3165" s="15" t="s">
        <v>28</v>
      </c>
      <c r="F3165" s="15" t="s">
        <v>6058</v>
      </c>
      <c r="G3165" s="33">
        <v>1125</v>
      </c>
      <c r="H3165" s="33">
        <v>192</v>
      </c>
      <c r="I3165" s="33">
        <v>980</v>
      </c>
      <c r="J3165" s="33">
        <v>1060</v>
      </c>
      <c r="K3165" s="33"/>
      <c r="L3165" s="33"/>
      <c r="M3165" s="33"/>
      <c r="N3165" s="34" t="s">
        <v>2237</v>
      </c>
      <c r="O3165" s="34" t="s">
        <v>6059</v>
      </c>
      <c r="P3165" s="34" t="s">
        <v>6060</v>
      </c>
      <c r="Q3165" s="34" t="s">
        <v>90</v>
      </c>
      <c r="R3165" s="34" t="s">
        <v>6061</v>
      </c>
      <c r="S3165" s="34" t="s">
        <v>6060</v>
      </c>
      <c r="T3165" s="15" t="s">
        <v>6062</v>
      </c>
      <c r="U3165" s="36" t="s">
        <v>6063</v>
      </c>
      <c r="V3165" s="15" t="s">
        <v>6064</v>
      </c>
      <c r="W3165" s="15" t="s">
        <v>6062</v>
      </c>
      <c r="X3165" s="36" t="s">
        <v>6063</v>
      </c>
      <c r="Y3165" s="15" t="s">
        <v>6064</v>
      </c>
      <c r="Z3165" s="15"/>
      <c r="AA3165" s="15">
        <v>30</v>
      </c>
      <c r="AB3165" s="15" t="s">
        <v>71</v>
      </c>
      <c r="AC3165" s="13"/>
    </row>
    <row r="3166" spans="1:29">
      <c r="A3166" s="12" t="str">
        <f t="shared" si="40"/>
        <v>수현유통SI-13호</v>
      </c>
      <c r="B3166" s="12" t="s">
        <v>25</v>
      </c>
      <c r="C3166" s="15" t="s">
        <v>6057</v>
      </c>
      <c r="D3166" s="15" t="s">
        <v>261</v>
      </c>
      <c r="E3166" s="15"/>
      <c r="F3166" s="15" t="s">
        <v>6058</v>
      </c>
      <c r="G3166" s="33">
        <v>1200</v>
      </c>
      <c r="H3166" s="33">
        <v>210</v>
      </c>
      <c r="I3166" s="33">
        <v>1050</v>
      </c>
      <c r="J3166" s="33">
        <v>1130</v>
      </c>
      <c r="K3166" s="33"/>
      <c r="L3166" s="33"/>
      <c r="M3166" s="33"/>
      <c r="N3166" s="34"/>
      <c r="O3166" s="34"/>
      <c r="P3166" s="34"/>
      <c r="Q3166" s="34"/>
      <c r="R3166" s="34"/>
      <c r="S3166" s="34"/>
      <c r="T3166" s="15"/>
      <c r="U3166" s="36"/>
      <c r="V3166" s="15"/>
      <c r="W3166" s="15"/>
      <c r="X3166" s="36"/>
      <c r="Y3166" s="15"/>
      <c r="Z3166" s="15"/>
      <c r="AA3166" s="15"/>
      <c r="AB3166" s="15"/>
      <c r="AC3166" s="13"/>
    </row>
    <row r="3167" spans="1:29">
      <c r="A3167" s="12" t="str">
        <f>C3167&amp;D3167</f>
        <v>수현유통JB4K</v>
      </c>
      <c r="B3167" s="12" t="s">
        <v>25</v>
      </c>
      <c r="C3167" s="15" t="s">
        <v>6057</v>
      </c>
      <c r="D3167" s="15" t="s">
        <v>258</v>
      </c>
      <c r="E3167" s="15"/>
      <c r="F3167" s="15" t="s">
        <v>6058</v>
      </c>
      <c r="G3167" s="33">
        <v>805</v>
      </c>
      <c r="H3167" s="33">
        <v>130</v>
      </c>
      <c r="I3167" s="33">
        <v>700</v>
      </c>
      <c r="J3167" s="33">
        <v>760</v>
      </c>
      <c r="K3167" s="33"/>
      <c r="L3167" s="33"/>
      <c r="M3167" s="33"/>
      <c r="N3167" s="34"/>
      <c r="O3167" s="34"/>
      <c r="P3167" s="34"/>
      <c r="Q3167" s="34"/>
      <c r="R3167" s="34"/>
      <c r="S3167" s="34"/>
      <c r="T3167" s="15"/>
      <c r="U3167" s="36"/>
      <c r="V3167" s="15"/>
      <c r="W3167" s="15"/>
      <c r="X3167" s="36"/>
      <c r="Y3167" s="15"/>
      <c r="Z3167" s="15"/>
      <c r="AA3167" s="15"/>
      <c r="AB3167" s="15"/>
      <c r="AC3167" s="13"/>
    </row>
    <row r="3168" spans="1:29">
      <c r="A3168" s="12" t="str">
        <f t="shared" si="40"/>
        <v>수현유통I-3(64배)</v>
      </c>
      <c r="B3168" s="12" t="s">
        <v>25</v>
      </c>
      <c r="C3168" s="15" t="s">
        <v>6057</v>
      </c>
      <c r="D3168" s="15" t="s">
        <v>255</v>
      </c>
      <c r="E3168" s="15"/>
      <c r="F3168" s="15"/>
      <c r="G3168" s="33"/>
      <c r="H3168" s="33">
        <v>870</v>
      </c>
      <c r="I3168" s="33">
        <v>700</v>
      </c>
      <c r="J3168" s="33">
        <v>760</v>
      </c>
      <c r="K3168" s="33"/>
      <c r="L3168" s="33"/>
      <c r="M3168" s="33"/>
      <c r="N3168" s="34"/>
      <c r="O3168" s="34"/>
      <c r="P3168" s="34"/>
      <c r="Q3168" s="34"/>
      <c r="R3168" s="34"/>
      <c r="S3168" s="34"/>
      <c r="T3168" s="15"/>
      <c r="U3168" s="36"/>
      <c r="V3168" s="15"/>
      <c r="W3168" s="15"/>
      <c r="X3168" s="36"/>
      <c r="Y3168" s="15"/>
      <c r="Z3168" s="15"/>
      <c r="AA3168" s="15"/>
      <c r="AB3168" s="15"/>
      <c r="AC3168" s="13"/>
    </row>
    <row r="3169" spans="1:29">
      <c r="A3169" s="12" t="str">
        <f t="shared" si="40"/>
        <v>대연시스템휴니드-EPS</v>
      </c>
      <c r="B3169" s="12" t="s">
        <v>25</v>
      </c>
      <c r="C3169" s="15" t="s">
        <v>6067</v>
      </c>
      <c r="D3169" s="15" t="s">
        <v>6068</v>
      </c>
      <c r="E3169" s="15"/>
      <c r="F3169" s="15"/>
      <c r="G3169" s="33">
        <v>900</v>
      </c>
      <c r="H3169" s="33">
        <v>140</v>
      </c>
      <c r="I3169" s="33"/>
      <c r="J3169" s="33"/>
      <c r="K3169" s="33"/>
      <c r="L3169" s="33"/>
      <c r="M3169" s="33"/>
      <c r="N3169" s="34" t="s">
        <v>6069</v>
      </c>
      <c r="O3169" s="34" t="s">
        <v>6070</v>
      </c>
      <c r="P3169" s="34" t="s">
        <v>6071</v>
      </c>
      <c r="Q3169" s="34" t="s">
        <v>6072</v>
      </c>
      <c r="R3169" s="34" t="s">
        <v>6073</v>
      </c>
      <c r="S3169" s="34" t="s">
        <v>6071</v>
      </c>
      <c r="T3169" s="15" t="s">
        <v>6074</v>
      </c>
      <c r="U3169" s="36" t="s">
        <v>6075</v>
      </c>
      <c r="V3169" s="15" t="s">
        <v>6076</v>
      </c>
      <c r="W3169" s="15" t="s">
        <v>6074</v>
      </c>
      <c r="X3169" s="36" t="s">
        <v>6077</v>
      </c>
      <c r="Y3169" s="15" t="s">
        <v>6076</v>
      </c>
      <c r="Z3169" s="15"/>
      <c r="AA3169" s="15">
        <v>30</v>
      </c>
      <c r="AB3169" s="15" t="s">
        <v>36</v>
      </c>
      <c r="AC3169" s="13"/>
    </row>
    <row r="3170" spans="1:29">
      <c r="A3170" s="12" t="str">
        <f t="shared" si="40"/>
        <v>티케이로지스NHD-3#3</v>
      </c>
      <c r="B3170" s="12" t="s">
        <v>25</v>
      </c>
      <c r="C3170" s="15" t="s">
        <v>6078</v>
      </c>
      <c r="D3170" s="15" t="s">
        <v>253</v>
      </c>
      <c r="E3170" s="15" t="s">
        <v>28</v>
      </c>
      <c r="F3170" s="15"/>
      <c r="G3170" s="33">
        <v>830</v>
      </c>
      <c r="H3170" s="33">
        <v>173</v>
      </c>
      <c r="I3170" s="33"/>
      <c r="J3170" s="33"/>
      <c r="K3170" s="33"/>
      <c r="L3170" s="33"/>
      <c r="M3170" s="33"/>
      <c r="N3170" s="34"/>
      <c r="O3170" s="34"/>
      <c r="P3170" s="34"/>
      <c r="Q3170" s="34"/>
      <c r="R3170" s="34"/>
      <c r="S3170" s="34"/>
      <c r="T3170" s="15"/>
      <c r="U3170" s="36"/>
      <c r="V3170" s="15"/>
      <c r="W3170" s="15"/>
      <c r="X3170" s="36"/>
      <c r="Y3170" s="15"/>
      <c r="Z3170" s="15"/>
      <c r="AA3170" s="15"/>
      <c r="AB3170" s="15" t="s">
        <v>71</v>
      </c>
      <c r="AC3170" s="13"/>
    </row>
    <row r="3171" spans="1:29">
      <c r="A3171" s="12" t="str">
        <f t="shared" si="40"/>
        <v>티케이로지스SI-13호</v>
      </c>
      <c r="B3171" s="12" t="s">
        <v>25</v>
      </c>
      <c r="C3171" s="15" t="s">
        <v>6078</v>
      </c>
      <c r="D3171" s="15" t="s">
        <v>261</v>
      </c>
      <c r="E3171" s="15" t="s">
        <v>28</v>
      </c>
      <c r="F3171" s="15"/>
      <c r="G3171" s="33">
        <v>1160</v>
      </c>
      <c r="H3171" s="33">
        <v>210</v>
      </c>
      <c r="I3171" s="33"/>
      <c r="J3171" s="33"/>
      <c r="K3171" s="33"/>
      <c r="L3171" s="33"/>
      <c r="M3171" s="33"/>
      <c r="N3171" s="34"/>
      <c r="O3171" s="34"/>
      <c r="P3171" s="34"/>
      <c r="Q3171" s="34"/>
      <c r="R3171" s="34"/>
      <c r="S3171" s="34"/>
      <c r="T3171" s="15"/>
      <c r="U3171" s="36"/>
      <c r="V3171" s="15"/>
      <c r="W3171" s="15"/>
      <c r="X3171" s="36"/>
      <c r="Y3171" s="15"/>
      <c r="Z3171" s="15"/>
      <c r="AA3171" s="15"/>
      <c r="AB3171" s="15" t="s">
        <v>71</v>
      </c>
      <c r="AC3171" s="13"/>
    </row>
    <row r="3172" spans="1:29">
      <c r="A3172" s="12" t="str">
        <f t="shared" si="40"/>
        <v>티케이로지스F2</v>
      </c>
      <c r="B3172" s="12" t="s">
        <v>25</v>
      </c>
      <c r="C3172" s="15" t="s">
        <v>6078</v>
      </c>
      <c r="D3172" s="15" t="s">
        <v>3239</v>
      </c>
      <c r="E3172" s="15" t="s">
        <v>28</v>
      </c>
      <c r="F3172" s="15"/>
      <c r="G3172" s="33">
        <v>1770</v>
      </c>
      <c r="H3172" s="33">
        <v>373</v>
      </c>
      <c r="I3172" s="33"/>
      <c r="J3172" s="33"/>
      <c r="K3172" s="33"/>
      <c r="L3172" s="33"/>
      <c r="M3172" s="33"/>
      <c r="N3172" s="34"/>
      <c r="O3172" s="34"/>
      <c r="P3172" s="34"/>
      <c r="Q3172" s="34"/>
      <c r="R3172" s="34"/>
      <c r="S3172" s="34"/>
      <c r="T3172" s="15"/>
      <c r="U3172" s="36"/>
      <c r="V3172" s="15"/>
      <c r="W3172" s="15"/>
      <c r="X3172" s="36"/>
      <c r="Y3172" s="15"/>
      <c r="Z3172" s="15"/>
      <c r="AA3172" s="15"/>
      <c r="AB3172" s="15" t="s">
        <v>71</v>
      </c>
      <c r="AC3172" s="13"/>
    </row>
    <row r="3173" spans="1:29">
      <c r="A3173" s="12" t="str">
        <f t="shared" si="40"/>
        <v>티케이로지스나노박스(64배)</v>
      </c>
      <c r="B3173" s="12" t="s">
        <v>25</v>
      </c>
      <c r="C3173" s="15" t="s">
        <v>6078</v>
      </c>
      <c r="D3173" s="15" t="s">
        <v>275</v>
      </c>
      <c r="E3173" s="15" t="s">
        <v>28</v>
      </c>
      <c r="F3173" s="15"/>
      <c r="G3173" s="33">
        <v>2460</v>
      </c>
      <c r="H3173" s="33">
        <v>450</v>
      </c>
      <c r="I3173" s="33"/>
      <c r="J3173" s="33"/>
      <c r="K3173" s="33"/>
      <c r="L3173" s="33"/>
      <c r="M3173" s="33"/>
      <c r="N3173" s="34"/>
      <c r="O3173" s="34"/>
      <c r="P3173" s="34"/>
      <c r="Q3173" s="34"/>
      <c r="R3173" s="34"/>
      <c r="S3173" s="34"/>
      <c r="T3173" s="15"/>
      <c r="U3173" s="36"/>
      <c r="V3173" s="15"/>
      <c r="W3173" s="15"/>
      <c r="X3173" s="36"/>
      <c r="Y3173" s="15"/>
      <c r="Z3173" s="15"/>
      <c r="AA3173" s="15"/>
      <c r="AB3173" s="15" t="s">
        <v>71</v>
      </c>
      <c r="AC3173" s="13"/>
    </row>
    <row r="3174" spans="1:29">
      <c r="A3174" s="12" t="str">
        <f t="shared" si="40"/>
        <v>티케이로지스굴BOX#5</v>
      </c>
      <c r="B3174" s="12" t="s">
        <v>25</v>
      </c>
      <c r="C3174" s="15" t="s">
        <v>6078</v>
      </c>
      <c r="D3174" s="15" t="s">
        <v>299</v>
      </c>
      <c r="E3174" s="15"/>
      <c r="F3174" s="15"/>
      <c r="G3174" s="33">
        <v>500</v>
      </c>
      <c r="H3174" s="33">
        <v>105</v>
      </c>
      <c r="I3174" s="33"/>
      <c r="J3174" s="33"/>
      <c r="K3174" s="33"/>
      <c r="L3174" s="33"/>
      <c r="M3174" s="33"/>
      <c r="N3174" s="34" t="s">
        <v>5895</v>
      </c>
      <c r="O3174" s="34" t="s">
        <v>5896</v>
      </c>
      <c r="P3174" s="34" t="s">
        <v>5897</v>
      </c>
      <c r="Q3174" s="34" t="s">
        <v>5898</v>
      </c>
      <c r="R3174" s="34" t="s">
        <v>5899</v>
      </c>
      <c r="S3174" s="34" t="s">
        <v>5900</v>
      </c>
      <c r="T3174" s="15" t="s">
        <v>5901</v>
      </c>
      <c r="U3174" s="36" t="s">
        <v>5902</v>
      </c>
      <c r="V3174" s="15" t="s">
        <v>5903</v>
      </c>
      <c r="W3174" s="15" t="s">
        <v>5901</v>
      </c>
      <c r="X3174" s="36"/>
      <c r="Y3174" s="15" t="s">
        <v>5903</v>
      </c>
      <c r="Z3174" s="15"/>
      <c r="AA3174" s="15">
        <v>30</v>
      </c>
      <c r="AB3174" s="15" t="s">
        <v>71</v>
      </c>
      <c r="AC3174" s="13"/>
    </row>
    <row r="3175" spans="1:29">
      <c r="A3175" s="12" t="str">
        <f t="shared" si="40"/>
        <v>보덕FC-SF01</v>
      </c>
      <c r="B3175" s="12" t="s">
        <v>25</v>
      </c>
      <c r="C3175" s="15" t="s">
        <v>6079</v>
      </c>
      <c r="D3175" s="15" t="s">
        <v>6080</v>
      </c>
      <c r="E3175" s="15"/>
      <c r="F3175" s="15"/>
      <c r="G3175" s="33">
        <v>730</v>
      </c>
      <c r="H3175" s="33">
        <v>140</v>
      </c>
      <c r="I3175" s="33">
        <v>680</v>
      </c>
      <c r="J3175" s="33"/>
      <c r="K3175" s="33"/>
      <c r="L3175" s="33"/>
      <c r="M3175" s="33"/>
      <c r="N3175" s="34" t="s">
        <v>6081</v>
      </c>
      <c r="O3175" s="34" t="s">
        <v>6082</v>
      </c>
      <c r="P3175" s="34" t="s">
        <v>6083</v>
      </c>
      <c r="Q3175" s="34" t="s">
        <v>6084</v>
      </c>
      <c r="R3175" s="34" t="s">
        <v>6085</v>
      </c>
      <c r="S3175" s="34" t="s">
        <v>6086</v>
      </c>
      <c r="T3175" s="15"/>
      <c r="U3175" s="36" t="s">
        <v>6087</v>
      </c>
      <c r="V3175" s="15" t="s">
        <v>6088</v>
      </c>
      <c r="W3175" s="15"/>
      <c r="X3175" s="36" t="s">
        <v>6087</v>
      </c>
      <c r="Y3175" s="15" t="s">
        <v>6088</v>
      </c>
      <c r="Z3175" s="15"/>
      <c r="AA3175" s="15"/>
      <c r="AB3175" s="15" t="s">
        <v>71</v>
      </c>
      <c r="AC3175" s="13"/>
    </row>
    <row r="3176" spans="1:29">
      <c r="A3176" s="12" t="str">
        <f t="shared" si="40"/>
        <v>어니홈푸드DS3호</v>
      </c>
      <c r="B3176" s="12" t="s">
        <v>85</v>
      </c>
      <c r="C3176" s="15" t="s">
        <v>6089</v>
      </c>
      <c r="D3176" s="15" t="s">
        <v>247</v>
      </c>
      <c r="E3176" s="15"/>
      <c r="F3176" s="15"/>
      <c r="G3176" s="33">
        <v>740</v>
      </c>
      <c r="H3176" s="33">
        <v>114</v>
      </c>
      <c r="I3176" s="33">
        <v>690</v>
      </c>
      <c r="J3176" s="33"/>
      <c r="K3176" s="33"/>
      <c r="L3176" s="33"/>
      <c r="M3176" s="33"/>
      <c r="N3176" s="34" t="s">
        <v>6090</v>
      </c>
      <c r="O3176" s="34" t="s">
        <v>6091</v>
      </c>
      <c r="P3176" s="34" t="s">
        <v>6092</v>
      </c>
      <c r="Q3176" s="34" t="s">
        <v>90</v>
      </c>
      <c r="R3176" s="34" t="s">
        <v>6093</v>
      </c>
      <c r="S3176" s="34" t="s">
        <v>6092</v>
      </c>
      <c r="T3176" s="15"/>
      <c r="U3176" s="36" t="s">
        <v>6094</v>
      </c>
      <c r="V3176" s="15" t="s">
        <v>6095</v>
      </c>
      <c r="W3176" s="15"/>
      <c r="X3176" s="36" t="s">
        <v>6094</v>
      </c>
      <c r="Y3176" s="15" t="s">
        <v>6095</v>
      </c>
      <c r="Z3176" s="15" t="s">
        <v>5975</v>
      </c>
      <c r="AA3176" s="15" t="s">
        <v>1133</v>
      </c>
      <c r="AB3176" s="15" t="s">
        <v>71</v>
      </c>
      <c r="AC3176" s="13"/>
    </row>
    <row r="3177" spans="1:29">
      <c r="A3177" s="12" t="str">
        <f t="shared" si="40"/>
        <v>어니홈푸드DS1호#2</v>
      </c>
      <c r="B3177" s="12" t="s">
        <v>85</v>
      </c>
      <c r="C3177" s="15" t="s">
        <v>6089</v>
      </c>
      <c r="D3177" s="15" t="s">
        <v>333</v>
      </c>
      <c r="E3177" s="15"/>
      <c r="F3177" s="15"/>
      <c r="G3177" s="33">
        <v>400</v>
      </c>
      <c r="H3177" s="33">
        <v>62</v>
      </c>
      <c r="I3177" s="33">
        <v>400</v>
      </c>
      <c r="J3177" s="33"/>
      <c r="K3177" s="33"/>
      <c r="L3177" s="33"/>
      <c r="M3177" s="33"/>
      <c r="N3177" s="34" t="s">
        <v>6090</v>
      </c>
      <c r="O3177" s="34" t="s">
        <v>6091</v>
      </c>
      <c r="P3177" s="34" t="s">
        <v>6092</v>
      </c>
      <c r="Q3177" s="34" t="s">
        <v>90</v>
      </c>
      <c r="R3177" s="34" t="s">
        <v>6093</v>
      </c>
      <c r="S3177" s="34" t="s">
        <v>6092</v>
      </c>
      <c r="T3177" s="15"/>
      <c r="U3177" s="36" t="s">
        <v>6094</v>
      </c>
      <c r="V3177" s="15" t="s">
        <v>6095</v>
      </c>
      <c r="W3177" s="15"/>
      <c r="X3177" s="36" t="s">
        <v>6094</v>
      </c>
      <c r="Y3177" s="15" t="s">
        <v>6095</v>
      </c>
      <c r="Z3177" s="15" t="s">
        <v>5975</v>
      </c>
      <c r="AA3177" s="15" t="s">
        <v>1133</v>
      </c>
      <c r="AB3177" s="15" t="s">
        <v>71</v>
      </c>
      <c r="AC3177" s="13"/>
    </row>
    <row r="3178" spans="1:29">
      <c r="A3178" s="12" t="str">
        <f t="shared" si="40"/>
        <v>어니홈푸드굴BOX#5</v>
      </c>
      <c r="B3178" s="12" t="s">
        <v>85</v>
      </c>
      <c r="C3178" s="15" t="s">
        <v>6089</v>
      </c>
      <c r="D3178" s="15" t="s">
        <v>2353</v>
      </c>
      <c r="E3178" s="15"/>
      <c r="F3178" s="15"/>
      <c r="G3178" s="33">
        <v>660</v>
      </c>
      <c r="H3178" s="33">
        <v>105</v>
      </c>
      <c r="I3178" s="33">
        <v>550</v>
      </c>
      <c r="J3178" s="33">
        <v>590</v>
      </c>
      <c r="K3178" s="33"/>
      <c r="L3178" s="33"/>
      <c r="M3178" s="33"/>
      <c r="N3178" s="34" t="s">
        <v>6090</v>
      </c>
      <c r="O3178" s="34" t="s">
        <v>6091</v>
      </c>
      <c r="P3178" s="34" t="s">
        <v>6092</v>
      </c>
      <c r="Q3178" s="34" t="s">
        <v>90</v>
      </c>
      <c r="R3178" s="34" t="s">
        <v>6093</v>
      </c>
      <c r="S3178" s="34" t="s">
        <v>6092</v>
      </c>
      <c r="T3178" s="15"/>
      <c r="U3178" s="36" t="s">
        <v>6094</v>
      </c>
      <c r="V3178" s="15" t="s">
        <v>6095</v>
      </c>
      <c r="W3178" s="15"/>
      <c r="X3178" s="36" t="s">
        <v>6094</v>
      </c>
      <c r="Y3178" s="15" t="s">
        <v>6095</v>
      </c>
      <c r="Z3178" s="15" t="s">
        <v>5975</v>
      </c>
      <c r="AA3178" s="15" t="s">
        <v>1133</v>
      </c>
      <c r="AB3178" s="15" t="s">
        <v>71</v>
      </c>
      <c r="AC3178" s="13"/>
    </row>
    <row r="3179" spans="1:29">
      <c r="A3179" s="12" t="str">
        <f t="shared" si="40"/>
        <v>어니홈푸드JB5K(몸통/뚜껑)</v>
      </c>
      <c r="B3179" s="12" t="s">
        <v>85</v>
      </c>
      <c r="C3179" s="15" t="s">
        <v>6089</v>
      </c>
      <c r="D3179" s="15" t="s">
        <v>87</v>
      </c>
      <c r="E3179" s="15"/>
      <c r="F3179" s="15"/>
      <c r="G3179" s="33">
        <v>1230</v>
      </c>
      <c r="H3179" s="33">
        <v>200</v>
      </c>
      <c r="I3179" s="33">
        <v>1150</v>
      </c>
      <c r="J3179" s="33"/>
      <c r="K3179" s="33"/>
      <c r="L3179" s="33"/>
      <c r="M3179" s="33"/>
      <c r="N3179" s="34" t="s">
        <v>6090</v>
      </c>
      <c r="O3179" s="34" t="s">
        <v>6091</v>
      </c>
      <c r="P3179" s="34" t="s">
        <v>6092</v>
      </c>
      <c r="Q3179" s="34" t="s">
        <v>90</v>
      </c>
      <c r="R3179" s="34" t="s">
        <v>6093</v>
      </c>
      <c r="S3179" s="34" t="s">
        <v>6092</v>
      </c>
      <c r="T3179" s="15"/>
      <c r="U3179" s="36" t="s">
        <v>6094</v>
      </c>
      <c r="V3179" s="15" t="s">
        <v>6095</v>
      </c>
      <c r="W3179" s="15"/>
      <c r="X3179" s="36" t="s">
        <v>6094</v>
      </c>
      <c r="Y3179" s="15" t="s">
        <v>6095</v>
      </c>
      <c r="Z3179" s="15" t="s">
        <v>5975</v>
      </c>
      <c r="AA3179" s="15" t="s">
        <v>1133</v>
      </c>
      <c r="AB3179" s="15" t="s">
        <v>71</v>
      </c>
      <c r="AC3179" s="13"/>
    </row>
    <row r="3180" spans="1:29">
      <c r="A3180" s="12" t="str">
        <f t="shared" si="40"/>
        <v>어니홈푸드NHD-3#3</v>
      </c>
      <c r="B3180" s="12" t="s">
        <v>85</v>
      </c>
      <c r="C3180" s="15" t="s">
        <v>6089</v>
      </c>
      <c r="D3180" s="15" t="s">
        <v>253</v>
      </c>
      <c r="E3180" s="15"/>
      <c r="F3180" s="15"/>
      <c r="G3180" s="33">
        <v>1070</v>
      </c>
      <c r="H3180" s="33">
        <v>173</v>
      </c>
      <c r="I3180" s="33">
        <v>1000</v>
      </c>
      <c r="J3180" s="33"/>
      <c r="K3180" s="33"/>
      <c r="L3180" s="33"/>
      <c r="M3180" s="33"/>
      <c r="N3180" s="34" t="s">
        <v>6090</v>
      </c>
      <c r="O3180" s="34" t="s">
        <v>6091</v>
      </c>
      <c r="P3180" s="34" t="s">
        <v>6092</v>
      </c>
      <c r="Q3180" s="34" t="s">
        <v>90</v>
      </c>
      <c r="R3180" s="34" t="s">
        <v>6093</v>
      </c>
      <c r="S3180" s="34" t="s">
        <v>6092</v>
      </c>
      <c r="T3180" s="15"/>
      <c r="U3180" s="36" t="s">
        <v>6094</v>
      </c>
      <c r="V3180" s="15" t="s">
        <v>6095</v>
      </c>
      <c r="W3180" s="15"/>
      <c r="X3180" s="36" t="s">
        <v>6094</v>
      </c>
      <c r="Y3180" s="15" t="s">
        <v>6095</v>
      </c>
      <c r="Z3180" s="15" t="s">
        <v>5975</v>
      </c>
      <c r="AA3180" s="15" t="s">
        <v>1133</v>
      </c>
      <c r="AB3180" s="15" t="s">
        <v>71</v>
      </c>
      <c r="AC3180" s="13"/>
    </row>
    <row r="3181" spans="1:29">
      <c r="A3181" s="12" t="str">
        <f t="shared" si="40"/>
        <v>어니홈푸드NHD-5</v>
      </c>
      <c r="B3181" s="12" t="s">
        <v>85</v>
      </c>
      <c r="C3181" s="15" t="s">
        <v>6089</v>
      </c>
      <c r="D3181" s="15" t="s">
        <v>254</v>
      </c>
      <c r="E3181" s="15"/>
      <c r="F3181" s="15"/>
      <c r="G3181" s="33">
        <v>600</v>
      </c>
      <c r="H3181" s="33">
        <v>95</v>
      </c>
      <c r="I3181" s="33"/>
      <c r="J3181" s="33">
        <v>1450</v>
      </c>
      <c r="K3181" s="33"/>
      <c r="L3181" s="33"/>
      <c r="M3181" s="33"/>
      <c r="N3181" s="34" t="s">
        <v>6090</v>
      </c>
      <c r="O3181" s="34" t="s">
        <v>6091</v>
      </c>
      <c r="P3181" s="34" t="s">
        <v>6092</v>
      </c>
      <c r="Q3181" s="34" t="s">
        <v>90</v>
      </c>
      <c r="R3181" s="34" t="s">
        <v>6093</v>
      </c>
      <c r="S3181" s="34" t="s">
        <v>6092</v>
      </c>
      <c r="T3181" s="15"/>
      <c r="U3181" s="36" t="s">
        <v>6094</v>
      </c>
      <c r="V3181" s="15" t="s">
        <v>6095</v>
      </c>
      <c r="W3181" s="15"/>
      <c r="X3181" s="36" t="s">
        <v>6094</v>
      </c>
      <c r="Y3181" s="15" t="s">
        <v>6095</v>
      </c>
      <c r="Z3181" s="15" t="s">
        <v>5975</v>
      </c>
      <c r="AA3181" s="15" t="s">
        <v>1133</v>
      </c>
      <c r="AB3181" s="15" t="s">
        <v>71</v>
      </c>
      <c r="AC3181" s="13"/>
    </row>
    <row r="3182" spans="1:29">
      <c r="A3182" s="12" t="str">
        <f t="shared" si="40"/>
        <v>어니홈푸드성림BOX(몸통,뚜껑따로)</v>
      </c>
      <c r="B3182" s="12" t="s">
        <v>85</v>
      </c>
      <c r="C3182" s="15" t="s">
        <v>6089</v>
      </c>
      <c r="D3182" s="15" t="s">
        <v>278</v>
      </c>
      <c r="E3182" s="15"/>
      <c r="F3182" s="15"/>
      <c r="G3182" s="33">
        <v>1630</v>
      </c>
      <c r="H3182" s="33">
        <v>234</v>
      </c>
      <c r="I3182" s="33">
        <v>1350</v>
      </c>
      <c r="J3182" s="33">
        <v>820</v>
      </c>
      <c r="K3182" s="33"/>
      <c r="L3182" s="33"/>
      <c r="M3182" s="33"/>
      <c r="N3182" s="34" t="s">
        <v>6090</v>
      </c>
      <c r="O3182" s="34" t="s">
        <v>6091</v>
      </c>
      <c r="P3182" s="34" t="s">
        <v>6092</v>
      </c>
      <c r="Q3182" s="34" t="s">
        <v>90</v>
      </c>
      <c r="R3182" s="34" t="s">
        <v>6093</v>
      </c>
      <c r="S3182" s="34" t="s">
        <v>6092</v>
      </c>
      <c r="T3182" s="15"/>
      <c r="U3182" s="36" t="s">
        <v>6094</v>
      </c>
      <c r="V3182" s="15" t="s">
        <v>6095</v>
      </c>
      <c r="W3182" s="15"/>
      <c r="X3182" s="36" t="s">
        <v>6094</v>
      </c>
      <c r="Y3182" s="15" t="s">
        <v>6095</v>
      </c>
      <c r="Z3182" s="15" t="s">
        <v>5975</v>
      </c>
      <c r="AA3182" s="15" t="s">
        <v>1133</v>
      </c>
      <c r="AB3182" s="15" t="s">
        <v>71</v>
      </c>
      <c r="AC3182" s="13"/>
    </row>
    <row r="3183" spans="1:29">
      <c r="A3183" s="12" t="str">
        <f t="shared" si="40"/>
        <v>어니홈푸드SI-4호</v>
      </c>
      <c r="B3183" s="12" t="s">
        <v>85</v>
      </c>
      <c r="C3183" s="15" t="s">
        <v>6089</v>
      </c>
      <c r="D3183" s="15" t="s">
        <v>248</v>
      </c>
      <c r="E3183" s="15"/>
      <c r="F3183" s="15"/>
      <c r="G3183" s="33">
        <v>730</v>
      </c>
      <c r="H3183" s="33">
        <v>105</v>
      </c>
      <c r="I3183" s="33"/>
      <c r="J3183" s="33">
        <v>1450</v>
      </c>
      <c r="K3183" s="33"/>
      <c r="L3183" s="33"/>
      <c r="M3183" s="33"/>
      <c r="N3183" s="34" t="s">
        <v>6090</v>
      </c>
      <c r="O3183" s="34" t="s">
        <v>6091</v>
      </c>
      <c r="P3183" s="34" t="s">
        <v>6092</v>
      </c>
      <c r="Q3183" s="34" t="s">
        <v>90</v>
      </c>
      <c r="R3183" s="34" t="s">
        <v>6093</v>
      </c>
      <c r="S3183" s="34" t="s">
        <v>6092</v>
      </c>
      <c r="T3183" s="15"/>
      <c r="U3183" s="36" t="s">
        <v>6094</v>
      </c>
      <c r="V3183" s="15" t="s">
        <v>6095</v>
      </c>
      <c r="W3183" s="15"/>
      <c r="X3183" s="36" t="s">
        <v>6094</v>
      </c>
      <c r="Y3183" s="15" t="s">
        <v>6095</v>
      </c>
      <c r="Z3183" s="15" t="s">
        <v>5975</v>
      </c>
      <c r="AA3183" s="15" t="s">
        <v>1133</v>
      </c>
      <c r="AB3183" s="15" t="s">
        <v>71</v>
      </c>
      <c r="AC3183" s="13"/>
    </row>
    <row r="3184" spans="1:29">
      <c r="A3184" s="12" t="str">
        <f>C3184&amp;D3184</f>
        <v>어니홈푸드NHD-3#3</v>
      </c>
      <c r="B3184" s="12" t="s">
        <v>85</v>
      </c>
      <c r="C3184" s="15" t="s">
        <v>6089</v>
      </c>
      <c r="D3184" s="15" t="s">
        <v>253</v>
      </c>
      <c r="E3184" s="15"/>
      <c r="F3184" s="15"/>
      <c r="G3184" s="33">
        <v>1210</v>
      </c>
      <c r="H3184" s="33">
        <v>173</v>
      </c>
      <c r="I3184" s="33"/>
      <c r="J3184" s="33">
        <v>820</v>
      </c>
      <c r="K3184" s="33"/>
      <c r="L3184" s="33"/>
      <c r="M3184" s="33"/>
      <c r="N3184" s="34" t="s">
        <v>6090</v>
      </c>
      <c r="O3184" s="34" t="s">
        <v>6091</v>
      </c>
      <c r="P3184" s="34" t="s">
        <v>6092</v>
      </c>
      <c r="Q3184" s="34" t="s">
        <v>90</v>
      </c>
      <c r="R3184" s="34" t="s">
        <v>6093</v>
      </c>
      <c r="S3184" s="34" t="s">
        <v>6092</v>
      </c>
      <c r="T3184" s="15"/>
      <c r="U3184" s="36" t="s">
        <v>6094</v>
      </c>
      <c r="V3184" s="15" t="s">
        <v>6095</v>
      </c>
      <c r="W3184" s="15"/>
      <c r="X3184" s="36" t="s">
        <v>6094</v>
      </c>
      <c r="Y3184" s="15" t="s">
        <v>6095</v>
      </c>
      <c r="Z3184" s="15" t="s">
        <v>5975</v>
      </c>
      <c r="AA3184" s="15" t="s">
        <v>1133</v>
      </c>
      <c r="AB3184" s="15" t="s">
        <v>71</v>
      </c>
      <c r="AC3184" s="13"/>
    </row>
    <row r="3185" spans="1:29">
      <c r="A3185" s="12" t="str">
        <f t="shared" si="40"/>
        <v>어니홈푸드JB4K(몸통/뚜껑)</v>
      </c>
      <c r="B3185" s="12" t="s">
        <v>85</v>
      </c>
      <c r="C3185" s="15" t="s">
        <v>6089</v>
      </c>
      <c r="D3185" s="15" t="s">
        <v>3064</v>
      </c>
      <c r="E3185" s="15"/>
      <c r="F3185" s="15"/>
      <c r="G3185" s="33">
        <v>920</v>
      </c>
      <c r="H3185" s="33">
        <v>130</v>
      </c>
      <c r="I3185" s="33"/>
      <c r="J3185" s="33">
        <v>820</v>
      </c>
      <c r="K3185" s="33"/>
      <c r="L3185" s="33"/>
      <c r="M3185" s="33"/>
      <c r="N3185" s="34" t="s">
        <v>6090</v>
      </c>
      <c r="O3185" s="34" t="s">
        <v>6091</v>
      </c>
      <c r="P3185" s="34" t="s">
        <v>6092</v>
      </c>
      <c r="Q3185" s="34" t="s">
        <v>90</v>
      </c>
      <c r="R3185" s="34" t="s">
        <v>6093</v>
      </c>
      <c r="S3185" s="34" t="s">
        <v>6092</v>
      </c>
      <c r="T3185" s="15"/>
      <c r="U3185" s="36" t="s">
        <v>6094</v>
      </c>
      <c r="V3185" s="15" t="s">
        <v>6095</v>
      </c>
      <c r="W3185" s="15"/>
      <c r="X3185" s="36" t="s">
        <v>6094</v>
      </c>
      <c r="Y3185" s="15" t="s">
        <v>6095</v>
      </c>
      <c r="Z3185" s="15" t="s">
        <v>5975</v>
      </c>
      <c r="AA3185" s="15" t="s">
        <v>1133</v>
      </c>
      <c r="AB3185" s="15" t="s">
        <v>71</v>
      </c>
      <c r="AC3185" s="13"/>
    </row>
    <row r="3186" spans="1:29">
      <c r="A3186" s="12" t="str">
        <f t="shared" si="40"/>
        <v>티케이로지스SI-20</v>
      </c>
      <c r="B3186" s="12" t="s">
        <v>25</v>
      </c>
      <c r="C3186" s="15" t="s">
        <v>6078</v>
      </c>
      <c r="D3186" s="15" t="s">
        <v>266</v>
      </c>
      <c r="E3186" s="15" t="s">
        <v>28</v>
      </c>
      <c r="F3186" s="15"/>
      <c r="G3186" s="33">
        <v>1550</v>
      </c>
      <c r="H3186" s="33">
        <v>310</v>
      </c>
      <c r="I3186" s="33"/>
      <c r="J3186" s="33"/>
      <c r="K3186" s="33"/>
      <c r="L3186" s="33"/>
      <c r="M3186" s="33"/>
      <c r="N3186" s="34"/>
      <c r="O3186" s="34"/>
      <c r="P3186" s="34"/>
      <c r="Q3186" s="34"/>
      <c r="R3186" s="34"/>
      <c r="S3186" s="34"/>
      <c r="T3186" s="15"/>
      <c r="U3186" s="36"/>
      <c r="V3186" s="15"/>
      <c r="W3186" s="15"/>
      <c r="X3186" s="36"/>
      <c r="Y3186" s="15"/>
      <c r="Z3186" s="15"/>
      <c r="AA3186" s="15"/>
      <c r="AB3186" s="15" t="s">
        <v>71</v>
      </c>
      <c r="AC3186" s="13"/>
    </row>
    <row r="3187" spans="1:29">
      <c r="A3187" s="12" t="str">
        <f t="shared" si="40"/>
        <v>서브원/GS리테일강서센터SI-N150(몸통/뚜껑)</v>
      </c>
      <c r="B3187" s="12" t="s">
        <v>25</v>
      </c>
      <c r="C3187" s="15" t="s">
        <v>6096</v>
      </c>
      <c r="D3187" s="15" t="s">
        <v>99</v>
      </c>
      <c r="E3187" s="15"/>
      <c r="F3187" s="15"/>
      <c r="G3187" s="33">
        <v>1700</v>
      </c>
      <c r="H3187" s="33">
        <v>279</v>
      </c>
      <c r="I3187" s="33"/>
      <c r="J3187" s="33"/>
      <c r="K3187" s="33"/>
      <c r="L3187" s="33"/>
      <c r="M3187" s="33"/>
      <c r="N3187" s="34"/>
      <c r="O3187" s="34"/>
      <c r="P3187" s="34"/>
      <c r="Q3187" s="34"/>
      <c r="R3187" s="34"/>
      <c r="S3187" s="34" t="s">
        <v>6097</v>
      </c>
      <c r="T3187" s="15"/>
      <c r="U3187" s="36"/>
      <c r="V3187" s="15"/>
      <c r="W3187" s="15"/>
      <c r="X3187" s="36"/>
      <c r="Y3187" s="15" t="s">
        <v>6098</v>
      </c>
      <c r="Z3187" s="15"/>
      <c r="AA3187" s="15"/>
      <c r="AB3187" s="15" t="s">
        <v>71</v>
      </c>
      <c r="AC3187" s="13"/>
    </row>
    <row r="3188" spans="1:29">
      <c r="A3188" s="12" t="str">
        <f t="shared" si="40"/>
        <v>세현유통KURLY-1#2</v>
      </c>
      <c r="B3188" s="12" t="s">
        <v>85</v>
      </c>
      <c r="C3188" s="15" t="s">
        <v>6099</v>
      </c>
      <c r="D3188" s="15" t="s">
        <v>1512</v>
      </c>
      <c r="E3188" s="15"/>
      <c r="F3188" s="15"/>
      <c r="G3188" s="33">
        <v>490</v>
      </c>
      <c r="H3188" s="33">
        <v>79</v>
      </c>
      <c r="I3188" s="33"/>
      <c r="J3188" s="33"/>
      <c r="K3188" s="33"/>
      <c r="L3188" s="33"/>
      <c r="M3188" s="33"/>
      <c r="N3188" s="34" t="s">
        <v>6100</v>
      </c>
      <c r="O3188" s="34" t="s">
        <v>6101</v>
      </c>
      <c r="P3188" s="34" t="s">
        <v>6102</v>
      </c>
      <c r="Q3188" s="34" t="s">
        <v>6103</v>
      </c>
      <c r="R3188" s="34" t="s">
        <v>6104</v>
      </c>
      <c r="S3188" s="34" t="s">
        <v>6105</v>
      </c>
      <c r="T3188" s="15"/>
      <c r="U3188" s="36"/>
      <c r="V3188" s="15" t="s">
        <v>6106</v>
      </c>
      <c r="W3188" s="15"/>
      <c r="X3188" s="36"/>
      <c r="Y3188" s="15"/>
      <c r="Z3188" s="15"/>
      <c r="AA3188" s="15" t="s">
        <v>1133</v>
      </c>
      <c r="AB3188" s="15" t="s">
        <v>71</v>
      </c>
      <c r="AC3188" s="13"/>
    </row>
    <row r="3189" spans="1:29">
      <c r="A3189" s="12" t="str">
        <f t="shared" si="40"/>
        <v>세현유통NHD-4#2</v>
      </c>
      <c r="B3189" s="12" t="s">
        <v>85</v>
      </c>
      <c r="C3189" s="15" t="s">
        <v>6099</v>
      </c>
      <c r="D3189" s="15" t="s">
        <v>153</v>
      </c>
      <c r="E3189" s="15"/>
      <c r="F3189" s="15"/>
      <c r="G3189" s="33">
        <v>770</v>
      </c>
      <c r="H3189" s="33">
        <v>122</v>
      </c>
      <c r="I3189" s="33"/>
      <c r="J3189" s="33"/>
      <c r="K3189" s="33"/>
      <c r="L3189" s="33"/>
      <c r="M3189" s="33"/>
      <c r="N3189" s="34" t="s">
        <v>6100</v>
      </c>
      <c r="O3189" s="34" t="s">
        <v>6101</v>
      </c>
      <c r="P3189" s="34" t="s">
        <v>6102</v>
      </c>
      <c r="Q3189" s="34" t="s">
        <v>6103</v>
      </c>
      <c r="R3189" s="34" t="s">
        <v>6104</v>
      </c>
      <c r="S3189" s="34" t="s">
        <v>6105</v>
      </c>
      <c r="T3189" s="15"/>
      <c r="U3189" s="36"/>
      <c r="V3189" s="15" t="s">
        <v>6106</v>
      </c>
      <c r="W3189" s="15"/>
      <c r="X3189" s="36"/>
      <c r="Y3189" s="15"/>
      <c r="Z3189" s="15"/>
      <c r="AA3189" s="15" t="s">
        <v>1133</v>
      </c>
      <c r="AB3189" s="15" t="s">
        <v>71</v>
      </c>
      <c r="AC3189" s="13"/>
    </row>
    <row r="3190" spans="1:29">
      <c r="A3190" s="12" t="str">
        <f t="shared" si="40"/>
        <v>허브로지스JB1K</v>
      </c>
      <c r="B3190" s="12" t="s">
        <v>25</v>
      </c>
      <c r="C3190" s="15" t="s">
        <v>5894</v>
      </c>
      <c r="D3190" s="15" t="s">
        <v>285</v>
      </c>
      <c r="E3190" s="15" t="s">
        <v>28</v>
      </c>
      <c r="F3190" s="15"/>
      <c r="G3190" s="33">
        <v>460</v>
      </c>
      <c r="H3190" s="33">
        <v>94</v>
      </c>
      <c r="I3190" s="33"/>
      <c r="J3190" s="33"/>
      <c r="K3190" s="33"/>
      <c r="L3190" s="33"/>
      <c r="M3190" s="33"/>
      <c r="N3190" s="34"/>
      <c r="O3190" s="34"/>
      <c r="P3190" s="34"/>
      <c r="Q3190" s="34"/>
      <c r="R3190" s="34"/>
      <c r="S3190" s="34"/>
      <c r="T3190" s="15"/>
      <c r="U3190" s="36"/>
      <c r="V3190" s="15"/>
      <c r="W3190" s="15"/>
      <c r="X3190" s="36"/>
      <c r="Y3190" s="15"/>
      <c r="Z3190" s="15"/>
      <c r="AA3190" s="15"/>
      <c r="AB3190" s="15" t="s">
        <v>71</v>
      </c>
      <c r="AC3190" s="13"/>
    </row>
    <row r="3191" spans="1:29">
      <c r="A3191" s="12" t="str">
        <f>C3191&amp;D3191</f>
        <v>허브로지스SI-1B</v>
      </c>
      <c r="B3191" s="12" t="s">
        <v>25</v>
      </c>
      <c r="C3191" s="15" t="s">
        <v>5894</v>
      </c>
      <c r="D3191" s="15" t="s">
        <v>263</v>
      </c>
      <c r="E3191" s="15" t="s">
        <v>28</v>
      </c>
      <c r="F3191" s="15"/>
      <c r="G3191" s="33">
        <v>410</v>
      </c>
      <c r="H3191" s="33">
        <v>87</v>
      </c>
      <c r="I3191" s="33"/>
      <c r="J3191" s="33"/>
      <c r="K3191" s="33"/>
      <c r="L3191" s="33"/>
      <c r="M3191" s="33"/>
      <c r="N3191" s="34"/>
      <c r="O3191" s="34"/>
      <c r="P3191" s="34"/>
      <c r="Q3191" s="34"/>
      <c r="R3191" s="34"/>
      <c r="S3191" s="34"/>
      <c r="T3191" s="15"/>
      <c r="U3191" s="36"/>
      <c r="V3191" s="15"/>
      <c r="W3191" s="15"/>
      <c r="X3191" s="36"/>
      <c r="Y3191" s="15"/>
      <c r="Z3191" s="15"/>
      <c r="AA3191" s="15"/>
      <c r="AB3191" s="15" t="s">
        <v>71</v>
      </c>
      <c r="AC3191" s="13"/>
    </row>
    <row r="3192" spans="1:29">
      <c r="A3192" s="12" t="str">
        <f t="shared" si="40"/>
        <v>허브로지스JB4K</v>
      </c>
      <c r="B3192" s="12" t="s">
        <v>25</v>
      </c>
      <c r="C3192" s="15" t="s">
        <v>5894</v>
      </c>
      <c r="D3192" s="15" t="s">
        <v>258</v>
      </c>
      <c r="E3192" s="15" t="s">
        <v>28</v>
      </c>
      <c r="F3192" s="15"/>
      <c r="G3192" s="33">
        <v>640</v>
      </c>
      <c r="H3192" s="33">
        <v>130</v>
      </c>
      <c r="I3192" s="33"/>
      <c r="J3192" s="33"/>
      <c r="K3192" s="33"/>
      <c r="L3192" s="33"/>
      <c r="M3192" s="33"/>
      <c r="N3192" s="34"/>
      <c r="O3192" s="34"/>
      <c r="P3192" s="34"/>
      <c r="Q3192" s="34"/>
      <c r="R3192" s="34"/>
      <c r="S3192" s="34"/>
      <c r="T3192" s="15"/>
      <c r="U3192" s="36"/>
      <c r="V3192" s="15"/>
      <c r="W3192" s="15"/>
      <c r="X3192" s="36"/>
      <c r="Y3192" s="15"/>
      <c r="Z3192" s="15"/>
      <c r="AA3192" s="15"/>
      <c r="AB3192" s="15" t="s">
        <v>71</v>
      </c>
      <c r="AC3192" s="13"/>
    </row>
    <row r="3193" spans="1:29">
      <c r="A3193" s="12" t="str">
        <f t="shared" si="40"/>
        <v>거상유통JB1K</v>
      </c>
      <c r="B3193" s="12" t="s">
        <v>25</v>
      </c>
      <c r="C3193" s="15" t="s">
        <v>235</v>
      </c>
      <c r="D3193" s="15" t="s">
        <v>285</v>
      </c>
      <c r="E3193" s="15" t="s">
        <v>28</v>
      </c>
      <c r="F3193" s="15"/>
      <c r="G3193" s="33">
        <v>480</v>
      </c>
      <c r="H3193" s="33">
        <v>94</v>
      </c>
      <c r="I3193" s="33"/>
      <c r="J3193" s="33"/>
      <c r="K3193" s="33"/>
      <c r="L3193" s="33"/>
      <c r="M3193" s="33"/>
      <c r="N3193" s="34"/>
      <c r="O3193" s="34"/>
      <c r="P3193" s="34"/>
      <c r="Q3193" s="34"/>
      <c r="R3193" s="34"/>
      <c r="S3193" s="34"/>
      <c r="T3193" s="15"/>
      <c r="U3193" s="36"/>
      <c r="V3193" s="15"/>
      <c r="W3193" s="15"/>
      <c r="X3193" s="36"/>
      <c r="Y3193" s="15"/>
      <c r="Z3193" s="15"/>
      <c r="AA3193" s="15"/>
      <c r="AB3193" s="15" t="s">
        <v>71</v>
      </c>
      <c r="AC3193" s="13"/>
    </row>
    <row r="3194" spans="1:29">
      <c r="A3194" s="12" t="str">
        <f t="shared" si="40"/>
        <v>거상유통JB15K</v>
      </c>
      <c r="B3194" s="12" t="s">
        <v>25</v>
      </c>
      <c r="C3194" s="15" t="s">
        <v>235</v>
      </c>
      <c r="D3194" s="15" t="s">
        <v>286</v>
      </c>
      <c r="E3194" s="15" t="s">
        <v>286</v>
      </c>
      <c r="F3194" s="15" t="s">
        <v>28</v>
      </c>
      <c r="G3194" s="33">
        <v>1800</v>
      </c>
      <c r="H3194" s="33">
        <v>360</v>
      </c>
      <c r="I3194" s="33"/>
      <c r="J3194" s="33"/>
      <c r="K3194" s="33"/>
      <c r="L3194" s="33"/>
      <c r="M3194" s="33"/>
      <c r="N3194" s="34"/>
      <c r="O3194" s="34" t="s">
        <v>237</v>
      </c>
      <c r="P3194" s="34" t="s">
        <v>238</v>
      </c>
      <c r="Q3194" s="34" t="s">
        <v>239</v>
      </c>
      <c r="R3194" s="34" t="s">
        <v>240</v>
      </c>
      <c r="S3194" s="34" t="s">
        <v>241</v>
      </c>
      <c r="T3194" s="15" t="s">
        <v>242</v>
      </c>
      <c r="U3194" s="36" t="s">
        <v>243</v>
      </c>
      <c r="V3194" s="15" t="s">
        <v>244</v>
      </c>
      <c r="W3194" s="15" t="s">
        <v>242</v>
      </c>
      <c r="X3194" s="36" t="s">
        <v>243</v>
      </c>
      <c r="Y3194" s="15" t="s">
        <v>244</v>
      </c>
      <c r="Z3194" s="15"/>
      <c r="AA3194" s="15">
        <v>30</v>
      </c>
      <c r="AB3194" s="15" t="s">
        <v>71</v>
      </c>
      <c r="AC3194" s="13"/>
    </row>
    <row r="3195" spans="1:29">
      <c r="A3195" s="12" t="str">
        <f t="shared" si="40"/>
        <v>ATEC AP/고려포장CNS5100</v>
      </c>
      <c r="B3195" s="12" t="s">
        <v>25</v>
      </c>
      <c r="C3195" s="15" t="s">
        <v>6107</v>
      </c>
      <c r="D3195" s="15" t="s">
        <v>3432</v>
      </c>
      <c r="E3195" s="15"/>
      <c r="F3195" s="15" t="s">
        <v>3433</v>
      </c>
      <c r="G3195" s="33">
        <v>5436</v>
      </c>
      <c r="H3195" s="33">
        <v>888</v>
      </c>
      <c r="I3195" s="33"/>
      <c r="J3195" s="33"/>
      <c r="K3195" s="33"/>
      <c r="L3195" s="33"/>
      <c r="M3195" s="33"/>
      <c r="N3195" s="34" t="s">
        <v>6108</v>
      </c>
      <c r="O3195" s="34" t="s">
        <v>6109</v>
      </c>
      <c r="P3195" s="34" t="s">
        <v>3439</v>
      </c>
      <c r="Q3195" s="34" t="s">
        <v>6110</v>
      </c>
      <c r="R3195" s="34" t="s">
        <v>6111</v>
      </c>
      <c r="S3195" s="34" t="s">
        <v>3439</v>
      </c>
      <c r="T3195" s="15" t="s">
        <v>6112</v>
      </c>
      <c r="U3195" s="36" t="s">
        <v>6113</v>
      </c>
      <c r="V3195" s="15" t="s">
        <v>6114</v>
      </c>
      <c r="W3195" s="15" t="s">
        <v>6115</v>
      </c>
      <c r="X3195" s="36"/>
      <c r="Y3195" s="15" t="s">
        <v>6116</v>
      </c>
      <c r="Z3195" s="15"/>
      <c r="AA3195" s="15"/>
      <c r="AB3195" s="15" t="s">
        <v>36</v>
      </c>
      <c r="AC3195" s="13"/>
    </row>
    <row r="3196" spans="1:29">
      <c r="A3196" s="12" t="str">
        <f t="shared" si="40"/>
        <v>ATEC AP/고려포장CST-PACKING</v>
      </c>
      <c r="B3196" s="12" t="s">
        <v>25</v>
      </c>
      <c r="C3196" s="15" t="s">
        <v>6107</v>
      </c>
      <c r="D3196" s="15" t="s">
        <v>3446</v>
      </c>
      <c r="E3196" s="15"/>
      <c r="F3196" s="15" t="s">
        <v>3447</v>
      </c>
      <c r="G3196" s="33">
        <v>380</v>
      </c>
      <c r="H3196" s="33">
        <v>59</v>
      </c>
      <c r="I3196" s="33"/>
      <c r="J3196" s="33"/>
      <c r="K3196" s="33"/>
      <c r="L3196" s="33"/>
      <c r="M3196" s="33"/>
      <c r="N3196" s="34" t="s">
        <v>6108</v>
      </c>
      <c r="O3196" s="34" t="s">
        <v>6109</v>
      </c>
      <c r="P3196" s="34" t="s">
        <v>3439</v>
      </c>
      <c r="Q3196" s="34" t="s">
        <v>6110</v>
      </c>
      <c r="R3196" s="34" t="s">
        <v>6111</v>
      </c>
      <c r="S3196" s="34" t="s">
        <v>3439</v>
      </c>
      <c r="T3196" s="15" t="s">
        <v>6112</v>
      </c>
      <c r="U3196" s="36" t="s">
        <v>6113</v>
      </c>
      <c r="V3196" s="15" t="s">
        <v>6114</v>
      </c>
      <c r="W3196" s="15" t="s">
        <v>6115</v>
      </c>
      <c r="X3196" s="36"/>
      <c r="Y3196" s="15" t="s">
        <v>6116</v>
      </c>
      <c r="Z3196" s="15"/>
      <c r="AA3196" s="15"/>
      <c r="AB3196" s="15" t="s">
        <v>36</v>
      </c>
      <c r="AC3196" s="13"/>
    </row>
    <row r="3197" spans="1:29">
      <c r="A3197" s="12" t="str">
        <f t="shared" si="40"/>
        <v>ATEC AP/고려포장SCRM-TB</v>
      </c>
      <c r="B3197" s="12" t="s">
        <v>25</v>
      </c>
      <c r="C3197" s="15" t="s">
        <v>6107</v>
      </c>
      <c r="D3197" s="15" t="s">
        <v>3448</v>
      </c>
      <c r="E3197" s="15"/>
      <c r="F3197" s="15" t="s">
        <v>3449</v>
      </c>
      <c r="G3197" s="33">
        <v>8400</v>
      </c>
      <c r="H3197" s="33">
        <v>1503</v>
      </c>
      <c r="I3197" s="33"/>
      <c r="J3197" s="33"/>
      <c r="K3197" s="33"/>
      <c r="L3197" s="33"/>
      <c r="M3197" s="33"/>
      <c r="N3197" s="34" t="s">
        <v>6108</v>
      </c>
      <c r="O3197" s="34" t="s">
        <v>6109</v>
      </c>
      <c r="P3197" s="34" t="s">
        <v>3439</v>
      </c>
      <c r="Q3197" s="34" t="s">
        <v>6110</v>
      </c>
      <c r="R3197" s="34" t="s">
        <v>6111</v>
      </c>
      <c r="S3197" s="34" t="s">
        <v>3439</v>
      </c>
      <c r="T3197" s="15" t="s">
        <v>6112</v>
      </c>
      <c r="U3197" s="36" t="s">
        <v>6113</v>
      </c>
      <c r="V3197" s="15" t="s">
        <v>6114</v>
      </c>
      <c r="W3197" s="15" t="s">
        <v>6115</v>
      </c>
      <c r="X3197" s="36"/>
      <c r="Y3197" s="15" t="s">
        <v>6116</v>
      </c>
      <c r="Z3197" s="15"/>
      <c r="AA3197" s="15"/>
      <c r="AB3197" s="15" t="s">
        <v>36</v>
      </c>
      <c r="AC3197" s="13"/>
    </row>
    <row r="3198" spans="1:29">
      <c r="A3198" s="12" t="str">
        <f>C3198&amp;D3198</f>
        <v>ATEC AP/고려포장450*290*60T</v>
      </c>
      <c r="B3198" s="12" t="s">
        <v>25</v>
      </c>
      <c r="C3198" s="15" t="s">
        <v>6107</v>
      </c>
      <c r="D3198" s="15" t="s">
        <v>6117</v>
      </c>
      <c r="E3198" s="15" t="s">
        <v>6118</v>
      </c>
      <c r="F3198" s="15"/>
      <c r="G3198" s="33">
        <v>750</v>
      </c>
      <c r="H3198" s="33">
        <v>64</v>
      </c>
      <c r="I3198" s="33"/>
      <c r="J3198" s="33"/>
      <c r="K3198" s="33"/>
      <c r="L3198" s="33"/>
      <c r="M3198" s="33"/>
      <c r="N3198" s="34" t="s">
        <v>6108</v>
      </c>
      <c r="O3198" s="34" t="s">
        <v>6109</v>
      </c>
      <c r="P3198" s="34" t="s">
        <v>3439</v>
      </c>
      <c r="Q3198" s="34" t="s">
        <v>6110</v>
      </c>
      <c r="R3198" s="34" t="s">
        <v>6111</v>
      </c>
      <c r="S3198" s="34" t="s">
        <v>3439</v>
      </c>
      <c r="T3198" s="15" t="s">
        <v>6112</v>
      </c>
      <c r="U3198" s="36" t="s">
        <v>6113</v>
      </c>
      <c r="V3198" s="15" t="s">
        <v>6114</v>
      </c>
      <c r="W3198" s="15" t="s">
        <v>6115</v>
      </c>
      <c r="X3198" s="36"/>
      <c r="Y3198" s="15" t="s">
        <v>6116</v>
      </c>
      <c r="Z3198" s="15"/>
      <c r="AA3198" s="15"/>
      <c r="AB3198" s="15" t="s">
        <v>51</v>
      </c>
      <c r="AC3198" s="13"/>
    </row>
    <row r="3199" spans="1:29">
      <c r="A3199" s="12" t="str">
        <f>C3199&amp;D3199</f>
        <v>로지스월드종합1호</v>
      </c>
      <c r="B3199" s="12" t="s">
        <v>25</v>
      </c>
      <c r="C3199" s="15" t="s">
        <v>6119</v>
      </c>
      <c r="D3199" s="15" t="s">
        <v>284</v>
      </c>
      <c r="E3199" s="15"/>
      <c r="F3199" s="15"/>
      <c r="G3199" s="33">
        <v>820</v>
      </c>
      <c r="H3199" s="33">
        <v>166</v>
      </c>
      <c r="I3199" s="33">
        <v>760</v>
      </c>
      <c r="J3199" s="33"/>
      <c r="K3199" s="33"/>
      <c r="L3199" s="33"/>
      <c r="M3199" s="33"/>
      <c r="N3199" s="34" t="s">
        <v>6120</v>
      </c>
      <c r="O3199" s="34" t="s">
        <v>6121</v>
      </c>
      <c r="P3199" s="34" t="s">
        <v>6122</v>
      </c>
      <c r="Q3199" s="34" t="s">
        <v>6123</v>
      </c>
      <c r="R3199" s="34" t="s">
        <v>6124</v>
      </c>
      <c r="S3199" s="34" t="s">
        <v>6125</v>
      </c>
      <c r="T3199" s="15" t="s">
        <v>6126</v>
      </c>
      <c r="U3199" s="36" t="s">
        <v>6127</v>
      </c>
      <c r="V3199" s="15" t="s">
        <v>6128</v>
      </c>
      <c r="W3199" s="15" t="s">
        <v>6126</v>
      </c>
      <c r="X3199" s="36"/>
      <c r="Y3199" s="15" t="s">
        <v>6128</v>
      </c>
      <c r="Z3199" s="15"/>
      <c r="AA3199" s="15">
        <v>30</v>
      </c>
      <c r="AB3199" s="15" t="s">
        <v>71</v>
      </c>
      <c r="AC3199" s="13"/>
    </row>
    <row r="3200" spans="1:29">
      <c r="A3200" s="12" t="str">
        <f>C3200&amp;D3200</f>
        <v>로지스월드SI-15K#4</v>
      </c>
      <c r="B3200" s="12" t="s">
        <v>25</v>
      </c>
      <c r="C3200" s="15" t="s">
        <v>6119</v>
      </c>
      <c r="D3200" s="15" t="s">
        <v>96</v>
      </c>
      <c r="E3200" s="15"/>
      <c r="F3200" s="15"/>
      <c r="G3200" s="33">
        <v>1730</v>
      </c>
      <c r="H3200" s="33">
        <v>318</v>
      </c>
      <c r="I3200" s="33">
        <v>1600</v>
      </c>
      <c r="J3200" s="33"/>
      <c r="K3200" s="33"/>
      <c r="L3200" s="33"/>
      <c r="M3200" s="33"/>
      <c r="N3200" s="34" t="s">
        <v>6120</v>
      </c>
      <c r="O3200" s="34" t="s">
        <v>6121</v>
      </c>
      <c r="P3200" s="34" t="s">
        <v>6122</v>
      </c>
      <c r="Q3200" s="34" t="s">
        <v>6123</v>
      </c>
      <c r="R3200" s="34" t="s">
        <v>6124</v>
      </c>
      <c r="S3200" s="34" t="s">
        <v>6125</v>
      </c>
      <c r="T3200" s="15" t="s">
        <v>6126</v>
      </c>
      <c r="U3200" s="36" t="s">
        <v>6127</v>
      </c>
      <c r="V3200" s="15" t="s">
        <v>6128</v>
      </c>
      <c r="W3200" s="15" t="s">
        <v>6126</v>
      </c>
      <c r="X3200" s="36"/>
      <c r="Y3200" s="15" t="s">
        <v>6128</v>
      </c>
      <c r="Z3200" s="15"/>
      <c r="AA3200" s="15">
        <v>30</v>
      </c>
      <c r="AB3200" s="15" t="s">
        <v>71</v>
      </c>
      <c r="AC3200" s="13"/>
    </row>
    <row r="3201" spans="1:29">
      <c r="A3201" s="12" t="str">
        <f>C3201&amp;D3201</f>
        <v>로지스월드JB4K</v>
      </c>
      <c r="B3201" s="12" t="s">
        <v>25</v>
      </c>
      <c r="C3201" s="15" t="s">
        <v>6119</v>
      </c>
      <c r="D3201" s="15" t="s">
        <v>258</v>
      </c>
      <c r="E3201" s="15"/>
      <c r="F3201" s="15"/>
      <c r="G3201" s="33">
        <v>680</v>
      </c>
      <c r="H3201" s="33">
        <v>130</v>
      </c>
      <c r="I3201" s="33">
        <v>630</v>
      </c>
      <c r="J3201" s="33"/>
      <c r="K3201" s="33"/>
      <c r="L3201" s="33"/>
      <c r="M3201" s="33"/>
      <c r="N3201" s="34" t="s">
        <v>6120</v>
      </c>
      <c r="O3201" s="34" t="s">
        <v>6121</v>
      </c>
      <c r="P3201" s="34" t="s">
        <v>6122</v>
      </c>
      <c r="Q3201" s="34" t="s">
        <v>6123</v>
      </c>
      <c r="R3201" s="34" t="s">
        <v>6124</v>
      </c>
      <c r="S3201" s="34" t="s">
        <v>6125</v>
      </c>
      <c r="T3201" s="15" t="s">
        <v>6126</v>
      </c>
      <c r="U3201" s="36" t="s">
        <v>6127</v>
      </c>
      <c r="V3201" s="15" t="s">
        <v>6128</v>
      </c>
      <c r="W3201" s="15" t="s">
        <v>6126</v>
      </c>
      <c r="X3201" s="36"/>
      <c r="Y3201" s="15" t="s">
        <v>6128</v>
      </c>
      <c r="Z3201" s="15"/>
      <c r="AA3201" s="15">
        <v>30</v>
      </c>
      <c r="AB3201" s="15" t="s">
        <v>71</v>
      </c>
      <c r="AC3201" s="13"/>
    </row>
    <row r="3202" spans="1:29">
      <c r="A3202" s="12" t="str">
        <f>C3202&amp;D3202</f>
        <v>로지스월드굴BOX#5</v>
      </c>
      <c r="B3202" s="12" t="s">
        <v>25</v>
      </c>
      <c r="C3202" s="15" t="s">
        <v>6119</v>
      </c>
      <c r="D3202" s="15" t="s">
        <v>299</v>
      </c>
      <c r="E3202" s="15"/>
      <c r="F3202" s="15"/>
      <c r="G3202" s="33">
        <v>540</v>
      </c>
      <c r="H3202" s="33">
        <v>105</v>
      </c>
      <c r="I3202" s="33">
        <v>500</v>
      </c>
      <c r="J3202" s="33"/>
      <c r="K3202" s="33"/>
      <c r="L3202" s="33"/>
      <c r="M3202" s="33"/>
      <c r="N3202" s="34" t="s">
        <v>6120</v>
      </c>
      <c r="O3202" s="34" t="s">
        <v>6121</v>
      </c>
      <c r="P3202" s="34" t="s">
        <v>6122</v>
      </c>
      <c r="Q3202" s="34" t="s">
        <v>6123</v>
      </c>
      <c r="R3202" s="34" t="s">
        <v>6124</v>
      </c>
      <c r="S3202" s="34" t="s">
        <v>6125</v>
      </c>
      <c r="T3202" s="15" t="s">
        <v>6126</v>
      </c>
      <c r="U3202" s="36" t="s">
        <v>6127</v>
      </c>
      <c r="V3202" s="15" t="s">
        <v>6128</v>
      </c>
      <c r="W3202" s="15" t="s">
        <v>6126</v>
      </c>
      <c r="X3202" s="36"/>
      <c r="Y3202" s="15" t="s">
        <v>6128</v>
      </c>
      <c r="Z3202" s="15"/>
      <c r="AA3202" s="15">
        <v>30</v>
      </c>
      <c r="AB3202" s="15" t="s">
        <v>71</v>
      </c>
      <c r="AC3202" s="13"/>
    </row>
    <row r="3203" spans="1:29">
      <c r="A3203" s="12" t="str">
        <f t="shared" si="40"/>
        <v>로지스월드JB8K</v>
      </c>
      <c r="B3203" s="12" t="s">
        <v>25</v>
      </c>
      <c r="C3203" s="15" t="s">
        <v>6119</v>
      </c>
      <c r="D3203" s="15" t="s">
        <v>615</v>
      </c>
      <c r="E3203" s="15"/>
      <c r="F3203" s="15"/>
      <c r="G3203" s="33">
        <v>1110</v>
      </c>
      <c r="H3203" s="33">
        <v>214</v>
      </c>
      <c r="I3203" s="33">
        <v>1030</v>
      </c>
      <c r="J3203" s="33"/>
      <c r="K3203" s="33"/>
      <c r="L3203" s="33"/>
      <c r="M3203" s="33"/>
      <c r="N3203" s="34" t="s">
        <v>6120</v>
      </c>
      <c r="O3203" s="34" t="s">
        <v>6121</v>
      </c>
      <c r="P3203" s="34" t="s">
        <v>6122</v>
      </c>
      <c r="Q3203" s="34" t="s">
        <v>6123</v>
      </c>
      <c r="R3203" s="34" t="s">
        <v>6124</v>
      </c>
      <c r="S3203" s="34" t="s">
        <v>6125</v>
      </c>
      <c r="T3203" s="15" t="s">
        <v>6126</v>
      </c>
      <c r="U3203" s="36" t="s">
        <v>6127</v>
      </c>
      <c r="V3203" s="15" t="s">
        <v>6128</v>
      </c>
      <c r="W3203" s="15" t="s">
        <v>6126</v>
      </c>
      <c r="X3203" s="36"/>
      <c r="Y3203" s="15" t="s">
        <v>6128</v>
      </c>
      <c r="Z3203" s="15"/>
      <c r="AA3203" s="15">
        <v>30</v>
      </c>
      <c r="AB3203" s="15" t="s">
        <v>71</v>
      </c>
      <c r="AC3203" s="13"/>
    </row>
    <row r="3204" spans="1:29">
      <c r="A3204" s="12" t="str">
        <f t="shared" si="40"/>
        <v>로지스월드KURLY-10</v>
      </c>
      <c r="B3204" s="12" t="s">
        <v>25</v>
      </c>
      <c r="C3204" s="15" t="s">
        <v>6119</v>
      </c>
      <c r="D3204" s="15" t="s">
        <v>475</v>
      </c>
      <c r="E3204" s="15"/>
      <c r="F3204" s="15"/>
      <c r="G3204" s="33">
        <v>1460</v>
      </c>
      <c r="H3204" s="33">
        <v>280</v>
      </c>
      <c r="I3204" s="33">
        <v>1350</v>
      </c>
      <c r="J3204" s="33"/>
      <c r="K3204" s="33"/>
      <c r="L3204" s="33"/>
      <c r="M3204" s="33"/>
      <c r="N3204" s="34" t="s">
        <v>6120</v>
      </c>
      <c r="O3204" s="34" t="s">
        <v>6121</v>
      </c>
      <c r="P3204" s="34" t="s">
        <v>6122</v>
      </c>
      <c r="Q3204" s="34" t="s">
        <v>6123</v>
      </c>
      <c r="R3204" s="34" t="s">
        <v>6124</v>
      </c>
      <c r="S3204" s="34" t="s">
        <v>6125</v>
      </c>
      <c r="T3204" s="15" t="s">
        <v>6126</v>
      </c>
      <c r="U3204" s="36" t="s">
        <v>6127</v>
      </c>
      <c r="V3204" s="15" t="s">
        <v>6128</v>
      </c>
      <c r="W3204" s="15" t="s">
        <v>6126</v>
      </c>
      <c r="X3204" s="36"/>
      <c r="Y3204" s="15" t="s">
        <v>6128</v>
      </c>
      <c r="Z3204" s="15"/>
      <c r="AA3204" s="15">
        <v>30</v>
      </c>
      <c r="AB3204" s="15" t="s">
        <v>71</v>
      </c>
      <c r="AC3204" s="13"/>
    </row>
    <row r="3205" spans="1:29">
      <c r="A3205" s="12" t="str">
        <f t="shared" si="40"/>
        <v>로지스월드DS3호</v>
      </c>
      <c r="B3205" s="12" t="s">
        <v>25</v>
      </c>
      <c r="C3205" s="15" t="s">
        <v>6119</v>
      </c>
      <c r="D3205" s="15" t="s">
        <v>247</v>
      </c>
      <c r="E3205" s="15"/>
      <c r="F3205" s="15"/>
      <c r="G3205" s="33">
        <v>590</v>
      </c>
      <c r="H3205" s="33">
        <v>114</v>
      </c>
      <c r="I3205" s="33">
        <v>550</v>
      </c>
      <c r="J3205" s="33"/>
      <c r="K3205" s="33"/>
      <c r="L3205" s="33"/>
      <c r="M3205" s="33"/>
      <c r="N3205" s="34" t="s">
        <v>6120</v>
      </c>
      <c r="O3205" s="34" t="s">
        <v>6121</v>
      </c>
      <c r="P3205" s="34" t="s">
        <v>6122</v>
      </c>
      <c r="Q3205" s="34" t="s">
        <v>6123</v>
      </c>
      <c r="R3205" s="34" t="s">
        <v>6124</v>
      </c>
      <c r="S3205" s="34" t="s">
        <v>6125</v>
      </c>
      <c r="T3205" s="15" t="s">
        <v>6126</v>
      </c>
      <c r="U3205" s="36" t="s">
        <v>6127</v>
      </c>
      <c r="V3205" s="15" t="s">
        <v>6128</v>
      </c>
      <c r="W3205" s="15" t="s">
        <v>6126</v>
      </c>
      <c r="X3205" s="36"/>
      <c r="Y3205" s="15" t="s">
        <v>6128</v>
      </c>
      <c r="Z3205" s="15"/>
      <c r="AA3205" s="15">
        <v>30</v>
      </c>
      <c r="AB3205" s="15" t="s">
        <v>71</v>
      </c>
      <c r="AC3205" s="13"/>
    </row>
    <row r="3206" spans="1:29">
      <c r="A3206" s="12" t="str">
        <f t="shared" si="40"/>
        <v>로지스월드SI-8K#3</v>
      </c>
      <c r="B3206" s="12" t="s">
        <v>25</v>
      </c>
      <c r="C3206" s="15" t="s">
        <v>6119</v>
      </c>
      <c r="D3206" s="15" t="s">
        <v>97</v>
      </c>
      <c r="E3206" s="15"/>
      <c r="F3206" s="15"/>
      <c r="G3206" s="33">
        <v>970</v>
      </c>
      <c r="H3206" s="33">
        <v>189</v>
      </c>
      <c r="I3206" s="33">
        <v>900</v>
      </c>
      <c r="J3206" s="33"/>
      <c r="K3206" s="33"/>
      <c r="L3206" s="33"/>
      <c r="M3206" s="33"/>
      <c r="N3206" s="34" t="s">
        <v>6120</v>
      </c>
      <c r="O3206" s="34" t="s">
        <v>6121</v>
      </c>
      <c r="P3206" s="34" t="s">
        <v>6122</v>
      </c>
      <c r="Q3206" s="34" t="s">
        <v>6123</v>
      </c>
      <c r="R3206" s="34" t="s">
        <v>6124</v>
      </c>
      <c r="S3206" s="34" t="s">
        <v>6125</v>
      </c>
      <c r="T3206" s="15" t="s">
        <v>6126</v>
      </c>
      <c r="U3206" s="36" t="s">
        <v>6127</v>
      </c>
      <c r="V3206" s="15" t="s">
        <v>6128</v>
      </c>
      <c r="W3206" s="15" t="s">
        <v>6126</v>
      </c>
      <c r="X3206" s="36"/>
      <c r="Y3206" s="15" t="s">
        <v>6128</v>
      </c>
      <c r="Z3206" s="15"/>
      <c r="AA3206" s="15">
        <v>30</v>
      </c>
      <c r="AB3206" s="15" t="s">
        <v>71</v>
      </c>
      <c r="AC3206" s="13"/>
    </row>
    <row r="3207" spans="1:29">
      <c r="A3207" s="12" t="str">
        <f t="shared" si="40"/>
        <v>로지스월드버섯2K</v>
      </c>
      <c r="B3207" s="12" t="s">
        <v>25</v>
      </c>
      <c r="C3207" s="15" t="s">
        <v>6119</v>
      </c>
      <c r="D3207" s="15" t="s">
        <v>277</v>
      </c>
      <c r="E3207" s="15"/>
      <c r="F3207" s="15"/>
      <c r="G3207" s="33">
        <v>540</v>
      </c>
      <c r="H3207" s="33">
        <v>104</v>
      </c>
      <c r="I3207" s="33">
        <v>500</v>
      </c>
      <c r="J3207" s="33"/>
      <c r="K3207" s="33"/>
      <c r="L3207" s="33"/>
      <c r="M3207" s="33"/>
      <c r="N3207" s="34" t="s">
        <v>6120</v>
      </c>
      <c r="O3207" s="34" t="s">
        <v>6121</v>
      </c>
      <c r="P3207" s="34" t="s">
        <v>6122</v>
      </c>
      <c r="Q3207" s="34" t="s">
        <v>6123</v>
      </c>
      <c r="R3207" s="34" t="s">
        <v>6124</v>
      </c>
      <c r="S3207" s="34" t="s">
        <v>6125</v>
      </c>
      <c r="T3207" s="15" t="s">
        <v>6126</v>
      </c>
      <c r="U3207" s="36" t="s">
        <v>6127</v>
      </c>
      <c r="V3207" s="15" t="s">
        <v>6128</v>
      </c>
      <c r="W3207" s="15" t="s">
        <v>6126</v>
      </c>
      <c r="X3207" s="36"/>
      <c r="Y3207" s="15" t="s">
        <v>6128</v>
      </c>
      <c r="Z3207" s="15"/>
      <c r="AA3207" s="15">
        <v>30</v>
      </c>
      <c r="AB3207" s="15" t="s">
        <v>71</v>
      </c>
      <c r="AC3207" s="13"/>
    </row>
    <row r="3208" spans="1:29">
      <c r="A3208" s="12" t="str">
        <f t="shared" si="40"/>
        <v>로지스월드SI다용도</v>
      </c>
      <c r="B3208" s="12" t="s">
        <v>25</v>
      </c>
      <c r="C3208" s="15" t="s">
        <v>6119</v>
      </c>
      <c r="D3208" s="15" t="s">
        <v>272</v>
      </c>
      <c r="E3208" s="15"/>
      <c r="F3208" s="15"/>
      <c r="G3208" s="33">
        <v>1190</v>
      </c>
      <c r="H3208" s="33">
        <v>228</v>
      </c>
      <c r="I3208" s="33">
        <v>1100</v>
      </c>
      <c r="J3208" s="33"/>
      <c r="K3208" s="33"/>
      <c r="L3208" s="33"/>
      <c r="M3208" s="33"/>
      <c r="N3208" s="34" t="s">
        <v>6120</v>
      </c>
      <c r="O3208" s="34" t="s">
        <v>6121</v>
      </c>
      <c r="P3208" s="34" t="s">
        <v>6122</v>
      </c>
      <c r="Q3208" s="34" t="s">
        <v>6123</v>
      </c>
      <c r="R3208" s="34" t="s">
        <v>6124</v>
      </c>
      <c r="S3208" s="34" t="s">
        <v>6125</v>
      </c>
      <c r="T3208" s="15" t="s">
        <v>6126</v>
      </c>
      <c r="U3208" s="36" t="s">
        <v>6127</v>
      </c>
      <c r="V3208" s="15" t="s">
        <v>6128</v>
      </c>
      <c r="W3208" s="15" t="s">
        <v>6126</v>
      </c>
      <c r="X3208" s="36"/>
      <c r="Y3208" s="15" t="s">
        <v>6128</v>
      </c>
      <c r="Z3208" s="15"/>
      <c r="AA3208" s="15">
        <v>30</v>
      </c>
      <c r="AB3208" s="15" t="s">
        <v>71</v>
      </c>
      <c r="AC3208" s="13"/>
    </row>
    <row r="3209" spans="1:29">
      <c r="A3209" s="12" t="str">
        <f t="shared" si="40"/>
        <v>로지스월드HD1-TOP#2</v>
      </c>
      <c r="B3209" s="12" t="s">
        <v>25</v>
      </c>
      <c r="C3209" s="15" t="s">
        <v>6119</v>
      </c>
      <c r="D3209" s="15" t="s">
        <v>345</v>
      </c>
      <c r="E3209" s="15"/>
      <c r="F3209" s="15"/>
      <c r="G3209" s="33">
        <v>440</v>
      </c>
      <c r="H3209" s="33">
        <v>84</v>
      </c>
      <c r="I3209" s="33">
        <v>410</v>
      </c>
      <c r="J3209" s="33"/>
      <c r="K3209" s="33"/>
      <c r="L3209" s="33"/>
      <c r="M3209" s="33"/>
      <c r="N3209" s="34" t="s">
        <v>6120</v>
      </c>
      <c r="O3209" s="34" t="s">
        <v>6121</v>
      </c>
      <c r="P3209" s="34" t="s">
        <v>6122</v>
      </c>
      <c r="Q3209" s="34" t="s">
        <v>6123</v>
      </c>
      <c r="R3209" s="34" t="s">
        <v>6124</v>
      </c>
      <c r="S3209" s="34" t="s">
        <v>6125</v>
      </c>
      <c r="T3209" s="15" t="s">
        <v>6126</v>
      </c>
      <c r="U3209" s="36" t="s">
        <v>6127</v>
      </c>
      <c r="V3209" s="15" t="s">
        <v>6128</v>
      </c>
      <c r="W3209" s="15" t="s">
        <v>6126</v>
      </c>
      <c r="X3209" s="36"/>
      <c r="Y3209" s="15" t="s">
        <v>6128</v>
      </c>
      <c r="Z3209" s="15"/>
      <c r="AA3209" s="15">
        <v>30</v>
      </c>
      <c r="AB3209" s="15" t="s">
        <v>71</v>
      </c>
      <c r="AC3209" s="13"/>
    </row>
    <row r="3210" spans="1:29">
      <c r="A3210" s="12" t="str">
        <f t="shared" si="40"/>
        <v>로지스월드HD1-BOT#2</v>
      </c>
      <c r="B3210" s="12" t="s">
        <v>25</v>
      </c>
      <c r="C3210" s="15" t="s">
        <v>6119</v>
      </c>
      <c r="D3210" s="15" t="s">
        <v>343</v>
      </c>
      <c r="E3210" s="15"/>
      <c r="F3210" s="15"/>
      <c r="G3210" s="33">
        <v>1180</v>
      </c>
      <c r="H3210" s="33">
        <v>222</v>
      </c>
      <c r="I3210" s="33">
        <v>1090</v>
      </c>
      <c r="J3210" s="33"/>
      <c r="K3210" s="33"/>
      <c r="L3210" s="33"/>
      <c r="M3210" s="33"/>
      <c r="N3210" s="34" t="s">
        <v>6120</v>
      </c>
      <c r="O3210" s="34" t="s">
        <v>6121</v>
      </c>
      <c r="P3210" s="34" t="s">
        <v>6122</v>
      </c>
      <c r="Q3210" s="34" t="s">
        <v>6123</v>
      </c>
      <c r="R3210" s="34" t="s">
        <v>6124</v>
      </c>
      <c r="S3210" s="34" t="s">
        <v>6125</v>
      </c>
      <c r="T3210" s="15" t="s">
        <v>6126</v>
      </c>
      <c r="U3210" s="36" t="s">
        <v>6127</v>
      </c>
      <c r="V3210" s="15" t="s">
        <v>6128</v>
      </c>
      <c r="W3210" s="15" t="s">
        <v>6126</v>
      </c>
      <c r="X3210" s="36"/>
      <c r="Y3210" s="15" t="s">
        <v>6128</v>
      </c>
      <c r="Z3210" s="15"/>
      <c r="AA3210" s="15">
        <v>30</v>
      </c>
      <c r="AB3210" s="15" t="s">
        <v>71</v>
      </c>
      <c r="AC3210" s="13"/>
    </row>
    <row r="3211" spans="1:29">
      <c r="A3211" s="12" t="str">
        <f t="shared" si="40"/>
        <v>로지스월드JB15K</v>
      </c>
      <c r="B3211" s="12" t="s">
        <v>25</v>
      </c>
      <c r="C3211" s="15" t="s">
        <v>6119</v>
      </c>
      <c r="D3211" s="15" t="s">
        <v>286</v>
      </c>
      <c r="E3211" s="15"/>
      <c r="F3211" s="15"/>
      <c r="G3211" s="33">
        <v>1870</v>
      </c>
      <c r="H3211" s="33">
        <v>360</v>
      </c>
      <c r="I3211" s="33">
        <v>1730</v>
      </c>
      <c r="J3211" s="33"/>
      <c r="K3211" s="33"/>
      <c r="L3211" s="33"/>
      <c r="M3211" s="33"/>
      <c r="N3211" s="34" t="s">
        <v>6120</v>
      </c>
      <c r="O3211" s="34" t="s">
        <v>6121</v>
      </c>
      <c r="P3211" s="34" t="s">
        <v>6122</v>
      </c>
      <c r="Q3211" s="34" t="s">
        <v>6123</v>
      </c>
      <c r="R3211" s="34" t="s">
        <v>6124</v>
      </c>
      <c r="S3211" s="34" t="s">
        <v>6125</v>
      </c>
      <c r="T3211" s="15" t="s">
        <v>6126</v>
      </c>
      <c r="U3211" s="36" t="s">
        <v>6127</v>
      </c>
      <c r="V3211" s="15" t="s">
        <v>6128</v>
      </c>
      <c r="W3211" s="15" t="s">
        <v>6126</v>
      </c>
      <c r="X3211" s="36"/>
      <c r="Y3211" s="15" t="s">
        <v>6128</v>
      </c>
      <c r="Z3211" s="15"/>
      <c r="AA3211" s="15">
        <v>30</v>
      </c>
      <c r="AB3211" s="15" t="s">
        <v>71</v>
      </c>
      <c r="AC3211" s="13"/>
    </row>
    <row r="3212" spans="1:29">
      <c r="A3212" s="12" t="str">
        <f t="shared" si="40"/>
        <v>로지스월드KURLY-3#2</v>
      </c>
      <c r="B3212" s="12" t="s">
        <v>25</v>
      </c>
      <c r="C3212" s="15" t="s">
        <v>6119</v>
      </c>
      <c r="D3212" s="15" t="s">
        <v>1514</v>
      </c>
      <c r="E3212" s="15"/>
      <c r="F3212" s="15"/>
      <c r="G3212" s="33">
        <v>830</v>
      </c>
      <c r="H3212" s="33">
        <v>162</v>
      </c>
      <c r="I3212" s="33">
        <v>770</v>
      </c>
      <c r="J3212" s="33"/>
      <c r="K3212" s="33"/>
      <c r="L3212" s="33"/>
      <c r="M3212" s="33"/>
      <c r="N3212" s="34" t="s">
        <v>6120</v>
      </c>
      <c r="O3212" s="34" t="s">
        <v>6121</v>
      </c>
      <c r="P3212" s="34" t="s">
        <v>6122</v>
      </c>
      <c r="Q3212" s="34" t="s">
        <v>6123</v>
      </c>
      <c r="R3212" s="34" t="s">
        <v>6124</v>
      </c>
      <c r="S3212" s="34" t="s">
        <v>6125</v>
      </c>
      <c r="T3212" s="15" t="s">
        <v>6126</v>
      </c>
      <c r="U3212" s="36" t="s">
        <v>6127</v>
      </c>
      <c r="V3212" s="15" t="s">
        <v>6128</v>
      </c>
      <c r="W3212" s="15" t="s">
        <v>6126</v>
      </c>
      <c r="X3212" s="36"/>
      <c r="Y3212" s="15" t="s">
        <v>6128</v>
      </c>
      <c r="Z3212" s="15"/>
      <c r="AA3212" s="15">
        <v>30</v>
      </c>
      <c r="AB3212" s="15" t="s">
        <v>71</v>
      </c>
      <c r="AC3212" s="13"/>
    </row>
    <row r="3213" spans="1:29">
      <c r="A3213" s="12" t="str">
        <f t="shared" si="40"/>
        <v>로지스월드NHD-5</v>
      </c>
      <c r="B3213" s="12" t="s">
        <v>25</v>
      </c>
      <c r="C3213" s="15" t="s">
        <v>6119</v>
      </c>
      <c r="D3213" s="15" t="s">
        <v>254</v>
      </c>
      <c r="E3213" s="15"/>
      <c r="F3213" s="15"/>
      <c r="G3213" s="33">
        <v>500</v>
      </c>
      <c r="H3213" s="33">
        <v>95</v>
      </c>
      <c r="I3213" s="33">
        <v>460</v>
      </c>
      <c r="J3213" s="33"/>
      <c r="K3213" s="33"/>
      <c r="L3213" s="33"/>
      <c r="M3213" s="33"/>
      <c r="N3213" s="34" t="s">
        <v>6120</v>
      </c>
      <c r="O3213" s="34" t="s">
        <v>6121</v>
      </c>
      <c r="P3213" s="34" t="s">
        <v>6122</v>
      </c>
      <c r="Q3213" s="34" t="s">
        <v>6123</v>
      </c>
      <c r="R3213" s="34" t="s">
        <v>6124</v>
      </c>
      <c r="S3213" s="34" t="s">
        <v>6125</v>
      </c>
      <c r="T3213" s="15" t="s">
        <v>6126</v>
      </c>
      <c r="U3213" s="36" t="s">
        <v>6127</v>
      </c>
      <c r="V3213" s="15" t="s">
        <v>6128</v>
      </c>
      <c r="W3213" s="15" t="s">
        <v>6126</v>
      </c>
      <c r="X3213" s="36"/>
      <c r="Y3213" s="15" t="s">
        <v>6128</v>
      </c>
      <c r="Z3213" s="15"/>
      <c r="AA3213" s="15">
        <v>30</v>
      </c>
      <c r="AB3213" s="15" t="s">
        <v>71</v>
      </c>
      <c r="AC3213" s="13"/>
    </row>
    <row r="3214" spans="1:29">
      <c r="A3214" s="12" t="str">
        <f t="shared" si="40"/>
        <v>로지스월드SI-13호</v>
      </c>
      <c r="B3214" s="12" t="s">
        <v>25</v>
      </c>
      <c r="C3214" s="15" t="s">
        <v>6119</v>
      </c>
      <c r="D3214" s="15" t="s">
        <v>261</v>
      </c>
      <c r="E3214" s="15"/>
      <c r="F3214" s="15"/>
      <c r="G3214" s="33">
        <v>1080</v>
      </c>
      <c r="H3214" s="33">
        <v>210</v>
      </c>
      <c r="I3214" s="33">
        <v>1000</v>
      </c>
      <c r="J3214" s="33"/>
      <c r="K3214" s="33"/>
      <c r="L3214" s="33"/>
      <c r="M3214" s="33"/>
      <c r="N3214" s="34" t="s">
        <v>6120</v>
      </c>
      <c r="O3214" s="34" t="s">
        <v>6121</v>
      </c>
      <c r="P3214" s="34" t="s">
        <v>6122</v>
      </c>
      <c r="Q3214" s="34" t="s">
        <v>6123</v>
      </c>
      <c r="R3214" s="34" t="s">
        <v>6124</v>
      </c>
      <c r="S3214" s="34" t="s">
        <v>6125</v>
      </c>
      <c r="T3214" s="15" t="s">
        <v>6126</v>
      </c>
      <c r="U3214" s="36" t="s">
        <v>6127</v>
      </c>
      <c r="V3214" s="15" t="s">
        <v>6128</v>
      </c>
      <c r="W3214" s="15" t="s">
        <v>6126</v>
      </c>
      <c r="X3214" s="36"/>
      <c r="Y3214" s="15" t="s">
        <v>6128</v>
      </c>
      <c r="Z3214" s="15"/>
      <c r="AA3214" s="15">
        <v>30</v>
      </c>
      <c r="AB3214" s="15" t="s">
        <v>71</v>
      </c>
      <c r="AC3214" s="13"/>
    </row>
    <row r="3215" spans="1:29">
      <c r="A3215" s="12" t="str">
        <f t="shared" si="40"/>
        <v>로지스월드SI바지락4K-TOP</v>
      </c>
      <c r="B3215" s="12" t="s">
        <v>25</v>
      </c>
      <c r="C3215" s="15" t="s">
        <v>6119</v>
      </c>
      <c r="D3215" s="15" t="s">
        <v>234</v>
      </c>
      <c r="E3215" s="15"/>
      <c r="F3215" s="15"/>
      <c r="G3215" s="33">
        <v>240</v>
      </c>
      <c r="H3215" s="33">
        <v>45</v>
      </c>
      <c r="I3215" s="33">
        <v>220</v>
      </c>
      <c r="J3215" s="33"/>
      <c r="K3215" s="33"/>
      <c r="L3215" s="33"/>
      <c r="M3215" s="33"/>
      <c r="N3215" s="34" t="s">
        <v>6120</v>
      </c>
      <c r="O3215" s="34" t="s">
        <v>6121</v>
      </c>
      <c r="P3215" s="34" t="s">
        <v>6122</v>
      </c>
      <c r="Q3215" s="34" t="s">
        <v>6123</v>
      </c>
      <c r="R3215" s="34" t="s">
        <v>6124</v>
      </c>
      <c r="S3215" s="34" t="s">
        <v>6125</v>
      </c>
      <c r="T3215" s="15" t="s">
        <v>6126</v>
      </c>
      <c r="U3215" s="36" t="s">
        <v>6127</v>
      </c>
      <c r="V3215" s="15" t="s">
        <v>6128</v>
      </c>
      <c r="W3215" s="15" t="s">
        <v>6126</v>
      </c>
      <c r="X3215" s="36"/>
      <c r="Y3215" s="15" t="s">
        <v>6128</v>
      </c>
      <c r="Z3215" s="15"/>
      <c r="AA3215" s="15">
        <v>30</v>
      </c>
      <c r="AB3215" s="15" t="s">
        <v>71</v>
      </c>
      <c r="AC3215" s="13"/>
    </row>
    <row r="3216" spans="1:29">
      <c r="A3216" s="12" t="str">
        <f t="shared" si="40"/>
        <v>로지스월드SI바지락4K-BOT</v>
      </c>
      <c r="B3216" s="12" t="s">
        <v>25</v>
      </c>
      <c r="C3216" s="15" t="s">
        <v>6119</v>
      </c>
      <c r="D3216" s="15" t="s">
        <v>232</v>
      </c>
      <c r="E3216" s="15"/>
      <c r="F3216" s="15"/>
      <c r="G3216" s="33">
        <v>600</v>
      </c>
      <c r="H3216" s="33">
        <v>120</v>
      </c>
      <c r="I3216" s="33">
        <v>550</v>
      </c>
      <c r="J3216" s="33"/>
      <c r="K3216" s="33"/>
      <c r="L3216" s="33"/>
      <c r="M3216" s="33"/>
      <c r="N3216" s="34" t="s">
        <v>6120</v>
      </c>
      <c r="O3216" s="34" t="s">
        <v>6121</v>
      </c>
      <c r="P3216" s="34" t="s">
        <v>6122</v>
      </c>
      <c r="Q3216" s="34" t="s">
        <v>6123</v>
      </c>
      <c r="R3216" s="34" t="s">
        <v>6124</v>
      </c>
      <c r="S3216" s="34" t="s">
        <v>6125</v>
      </c>
      <c r="T3216" s="15" t="s">
        <v>6126</v>
      </c>
      <c r="U3216" s="36" t="s">
        <v>6127</v>
      </c>
      <c r="V3216" s="15" t="s">
        <v>6128</v>
      </c>
      <c r="W3216" s="15" t="s">
        <v>6126</v>
      </c>
      <c r="X3216" s="36"/>
      <c r="Y3216" s="15" t="s">
        <v>6128</v>
      </c>
      <c r="Z3216" s="15"/>
      <c r="AA3216" s="15">
        <v>30</v>
      </c>
      <c r="AB3216" s="15" t="s">
        <v>71</v>
      </c>
      <c r="AC3216" s="13"/>
    </row>
    <row r="3217" spans="1:29">
      <c r="A3217" s="12" t="str">
        <f t="shared" si="40"/>
        <v>로지스월드NHD-4#2</v>
      </c>
      <c r="B3217" s="12" t="s">
        <v>25</v>
      </c>
      <c r="C3217" s="15" t="s">
        <v>6119</v>
      </c>
      <c r="D3217" s="15" t="s">
        <v>153</v>
      </c>
      <c r="E3217" s="15"/>
      <c r="F3217" s="15"/>
      <c r="G3217" s="33">
        <v>650</v>
      </c>
      <c r="H3217" s="33">
        <v>122</v>
      </c>
      <c r="I3217" s="33">
        <v>600</v>
      </c>
      <c r="J3217" s="33"/>
      <c r="K3217" s="33"/>
      <c r="L3217" s="33"/>
      <c r="M3217" s="33"/>
      <c r="N3217" s="34" t="s">
        <v>6120</v>
      </c>
      <c r="O3217" s="34" t="s">
        <v>6121</v>
      </c>
      <c r="P3217" s="34" t="s">
        <v>6122</v>
      </c>
      <c r="Q3217" s="34" t="s">
        <v>6123</v>
      </c>
      <c r="R3217" s="34" t="s">
        <v>6124</v>
      </c>
      <c r="S3217" s="34" t="s">
        <v>6125</v>
      </c>
      <c r="T3217" s="15" t="s">
        <v>6126</v>
      </c>
      <c r="U3217" s="36" t="s">
        <v>6127</v>
      </c>
      <c r="V3217" s="15" t="s">
        <v>6128</v>
      </c>
      <c r="W3217" s="15" t="s">
        <v>6126</v>
      </c>
      <c r="X3217" s="36"/>
      <c r="Y3217" s="15" t="s">
        <v>6128</v>
      </c>
      <c r="Z3217" s="15"/>
      <c r="AA3217" s="15">
        <v>30</v>
      </c>
      <c r="AB3217" s="15" t="s">
        <v>71</v>
      </c>
      <c r="AC3217" s="13"/>
    </row>
    <row r="3218" spans="1:29">
      <c r="A3218" s="12" t="str">
        <f t="shared" si="40"/>
        <v>로지스월드SI-N150(몸통/뚜껑)</v>
      </c>
      <c r="B3218" s="12" t="s">
        <v>25</v>
      </c>
      <c r="C3218" s="15" t="s">
        <v>6119</v>
      </c>
      <c r="D3218" s="15" t="s">
        <v>99</v>
      </c>
      <c r="E3218" s="15"/>
      <c r="F3218" s="15"/>
      <c r="G3218" s="33">
        <v>1480</v>
      </c>
      <c r="H3218" s="33">
        <v>279</v>
      </c>
      <c r="I3218" s="33">
        <v>1370</v>
      </c>
      <c r="J3218" s="33"/>
      <c r="K3218" s="33"/>
      <c r="L3218" s="33"/>
      <c r="M3218" s="33"/>
      <c r="N3218" s="34" t="s">
        <v>6120</v>
      </c>
      <c r="O3218" s="34" t="s">
        <v>6121</v>
      </c>
      <c r="P3218" s="34" t="s">
        <v>6122</v>
      </c>
      <c r="Q3218" s="34" t="s">
        <v>6123</v>
      </c>
      <c r="R3218" s="34" t="s">
        <v>6124</v>
      </c>
      <c r="S3218" s="34" t="s">
        <v>6125</v>
      </c>
      <c r="T3218" s="15" t="s">
        <v>6126</v>
      </c>
      <c r="U3218" s="36" t="s">
        <v>6127</v>
      </c>
      <c r="V3218" s="15" t="s">
        <v>6128</v>
      </c>
      <c r="W3218" s="15" t="s">
        <v>6126</v>
      </c>
      <c r="X3218" s="36"/>
      <c r="Y3218" s="15" t="s">
        <v>6128</v>
      </c>
      <c r="Z3218" s="15"/>
      <c r="AA3218" s="15">
        <v>30</v>
      </c>
      <c r="AB3218" s="15" t="s">
        <v>71</v>
      </c>
      <c r="AC3218" s="13"/>
    </row>
    <row r="3219" spans="1:29">
      <c r="A3219" s="12" t="str">
        <f t="shared" si="40"/>
        <v>로지스월드I-6(64배)</v>
      </c>
      <c r="B3219" s="12" t="s">
        <v>25</v>
      </c>
      <c r="C3219" s="15" t="s">
        <v>6119</v>
      </c>
      <c r="D3219" s="15" t="s">
        <v>355</v>
      </c>
      <c r="E3219" s="15"/>
      <c r="F3219" s="15"/>
      <c r="G3219" s="33">
        <v>1730</v>
      </c>
      <c r="H3219" s="33">
        <v>330</v>
      </c>
      <c r="I3219" s="33">
        <v>1600</v>
      </c>
      <c r="J3219" s="33"/>
      <c r="K3219" s="33"/>
      <c r="L3219" s="33"/>
      <c r="M3219" s="33"/>
      <c r="N3219" s="34"/>
      <c r="O3219" s="34"/>
      <c r="P3219" s="34"/>
      <c r="Q3219" s="34"/>
      <c r="R3219" s="34"/>
      <c r="S3219" s="34"/>
      <c r="T3219" s="15"/>
      <c r="U3219" s="36"/>
      <c r="V3219" s="15"/>
      <c r="W3219" s="15"/>
      <c r="X3219" s="36"/>
      <c r="Y3219" s="15"/>
      <c r="Z3219" s="15"/>
      <c r="AA3219" s="15"/>
      <c r="AB3219" s="15"/>
      <c r="AC3219" s="13"/>
    </row>
    <row r="3220" spans="1:29">
      <c r="A3220" s="12" t="str">
        <f t="shared" si="40"/>
        <v>파인테이블NHD-4#2</v>
      </c>
      <c r="B3220" s="12" t="s">
        <v>85</v>
      </c>
      <c r="C3220" s="15" t="s">
        <v>6129</v>
      </c>
      <c r="D3220" s="15" t="s">
        <v>153</v>
      </c>
      <c r="E3220" s="15" t="s">
        <v>6130</v>
      </c>
      <c r="F3220" s="15"/>
      <c r="G3220" s="33">
        <v>800</v>
      </c>
      <c r="H3220" s="33">
        <v>122</v>
      </c>
      <c r="I3220" s="33">
        <v>750</v>
      </c>
      <c r="J3220" s="33"/>
      <c r="K3220" s="33"/>
      <c r="L3220" s="33"/>
      <c r="M3220" s="33"/>
      <c r="N3220" s="34" t="s">
        <v>5417</v>
      </c>
      <c r="O3220" s="34" t="s">
        <v>6131</v>
      </c>
      <c r="P3220" s="34" t="s">
        <v>6132</v>
      </c>
      <c r="Q3220" s="34" t="s">
        <v>2279</v>
      </c>
      <c r="R3220" s="34" t="s">
        <v>6133</v>
      </c>
      <c r="S3220" s="34" t="s">
        <v>6132</v>
      </c>
      <c r="T3220" s="15"/>
      <c r="U3220" s="36"/>
      <c r="V3220" s="15" t="s">
        <v>6134</v>
      </c>
      <c r="W3220" s="15"/>
      <c r="X3220" s="36" t="s">
        <v>5421</v>
      </c>
      <c r="Y3220" s="15" t="s">
        <v>6135</v>
      </c>
      <c r="Z3220" s="15"/>
      <c r="AA3220" s="15">
        <v>10</v>
      </c>
      <c r="AB3220" s="15" t="s">
        <v>71</v>
      </c>
      <c r="AC3220" s="13"/>
    </row>
    <row r="3221" spans="1:29">
      <c r="A3221" s="12" t="str">
        <f>C3221&amp;D3221</f>
        <v>파인테이블SI-15K#4</v>
      </c>
      <c r="B3221" s="12" t="s">
        <v>85</v>
      </c>
      <c r="C3221" s="15" t="s">
        <v>6129</v>
      </c>
      <c r="D3221" s="15" t="s">
        <v>96</v>
      </c>
      <c r="E3221" s="15" t="s">
        <v>6136</v>
      </c>
      <c r="F3221" s="15"/>
      <c r="G3221" s="33">
        <v>2010</v>
      </c>
      <c r="H3221" s="33">
        <v>318</v>
      </c>
      <c r="I3221" s="33"/>
      <c r="J3221" s="33"/>
      <c r="K3221" s="33"/>
      <c r="L3221" s="33"/>
      <c r="M3221" s="33"/>
      <c r="N3221" s="34" t="s">
        <v>5417</v>
      </c>
      <c r="O3221" s="34" t="s">
        <v>6131</v>
      </c>
      <c r="P3221" s="34" t="s">
        <v>6132</v>
      </c>
      <c r="Q3221" s="34" t="s">
        <v>2279</v>
      </c>
      <c r="R3221" s="34" t="s">
        <v>6133</v>
      </c>
      <c r="S3221" s="34" t="s">
        <v>6132</v>
      </c>
      <c r="T3221" s="15"/>
      <c r="U3221" s="36"/>
      <c r="V3221" s="15" t="s">
        <v>6134</v>
      </c>
      <c r="W3221" s="15"/>
      <c r="X3221" s="36" t="s">
        <v>5421</v>
      </c>
      <c r="Y3221" s="15" t="s">
        <v>6135</v>
      </c>
      <c r="Z3221" s="15"/>
      <c r="AA3221" s="15">
        <v>10</v>
      </c>
      <c r="AB3221" s="15" t="s">
        <v>71</v>
      </c>
      <c r="AC3221" s="13"/>
    </row>
    <row r="3222" spans="1:29">
      <c r="A3222" s="12" t="str">
        <f>C3222&amp;D3222</f>
        <v>파인테이블NHD-3#3</v>
      </c>
      <c r="B3222" s="12" t="s">
        <v>85</v>
      </c>
      <c r="C3222" s="15" t="s">
        <v>6129</v>
      </c>
      <c r="D3222" s="15" t="s">
        <v>253</v>
      </c>
      <c r="E3222" s="15" t="s">
        <v>6137</v>
      </c>
      <c r="F3222" s="15"/>
      <c r="G3222" s="33">
        <v>1100</v>
      </c>
      <c r="H3222" s="33">
        <v>173</v>
      </c>
      <c r="I3222" s="33">
        <v>1040</v>
      </c>
      <c r="J3222" s="33"/>
      <c r="K3222" s="33"/>
      <c r="L3222" s="33"/>
      <c r="M3222" s="33"/>
      <c r="N3222" s="34" t="s">
        <v>5417</v>
      </c>
      <c r="O3222" s="34" t="s">
        <v>6131</v>
      </c>
      <c r="P3222" s="34" t="s">
        <v>6132</v>
      </c>
      <c r="Q3222" s="34" t="s">
        <v>2279</v>
      </c>
      <c r="R3222" s="34" t="s">
        <v>6133</v>
      </c>
      <c r="S3222" s="34" t="s">
        <v>6132</v>
      </c>
      <c r="T3222" s="15"/>
      <c r="U3222" s="36"/>
      <c r="V3222" s="15" t="s">
        <v>6134</v>
      </c>
      <c r="W3222" s="15"/>
      <c r="X3222" s="36" t="s">
        <v>5421</v>
      </c>
      <c r="Y3222" s="15" t="s">
        <v>6135</v>
      </c>
      <c r="Z3222" s="15"/>
      <c r="AA3222" s="15">
        <v>10</v>
      </c>
      <c r="AB3222" s="15" t="s">
        <v>71</v>
      </c>
      <c r="AC3222" s="13"/>
    </row>
    <row r="3223" spans="1:29">
      <c r="A3223" s="12" t="str">
        <f>C3223&amp;D3223</f>
        <v>파인테이블JB20K</v>
      </c>
      <c r="B3223" s="12" t="s">
        <v>85</v>
      </c>
      <c r="C3223" s="15" t="s">
        <v>6129</v>
      </c>
      <c r="D3223" s="15" t="s">
        <v>257</v>
      </c>
      <c r="E3223" s="15"/>
      <c r="F3223" s="15"/>
      <c r="G3223" s="33">
        <v>3050</v>
      </c>
      <c r="H3223" s="33">
        <v>485</v>
      </c>
      <c r="I3223" s="33">
        <v>2900</v>
      </c>
      <c r="J3223" s="33"/>
      <c r="K3223" s="33"/>
      <c r="L3223" s="33"/>
      <c r="M3223" s="33"/>
      <c r="N3223" s="34" t="s">
        <v>5417</v>
      </c>
      <c r="O3223" s="34" t="s">
        <v>6131</v>
      </c>
      <c r="P3223" s="34" t="s">
        <v>6132</v>
      </c>
      <c r="Q3223" s="34" t="s">
        <v>2279</v>
      </c>
      <c r="R3223" s="34" t="s">
        <v>6133</v>
      </c>
      <c r="S3223" s="34" t="s">
        <v>6132</v>
      </c>
      <c r="T3223" s="15"/>
      <c r="U3223" s="36"/>
      <c r="V3223" s="15" t="s">
        <v>6134</v>
      </c>
      <c r="W3223" s="15"/>
      <c r="X3223" s="36" t="s">
        <v>5421</v>
      </c>
      <c r="Y3223" s="15" t="s">
        <v>6135</v>
      </c>
      <c r="Z3223" s="15"/>
      <c r="AA3223" s="15"/>
      <c r="AB3223" s="15" t="s">
        <v>71</v>
      </c>
      <c r="AC3223" s="13"/>
    </row>
    <row r="3224" spans="1:29">
      <c r="A3224" s="12" t="str">
        <f t="shared" ref="A3224:A3301" si="41">C3224&amp;D3224</f>
        <v>제이에이치리테일KURLY-1#2</v>
      </c>
      <c r="B3224" s="12" t="s">
        <v>85</v>
      </c>
      <c r="C3224" s="15" t="s">
        <v>6138</v>
      </c>
      <c r="D3224" s="15" t="s">
        <v>1512</v>
      </c>
      <c r="E3224" s="15"/>
      <c r="F3224" s="15"/>
      <c r="G3224" s="33">
        <v>410</v>
      </c>
      <c r="H3224" s="33">
        <v>79</v>
      </c>
      <c r="I3224" s="33">
        <v>390</v>
      </c>
      <c r="J3224" s="33"/>
      <c r="K3224" s="33"/>
      <c r="L3224" s="33"/>
      <c r="M3224" s="33"/>
      <c r="N3224" s="34" t="s">
        <v>6139</v>
      </c>
      <c r="O3224" s="34" t="s">
        <v>6140</v>
      </c>
      <c r="P3224" s="34" t="s">
        <v>6141</v>
      </c>
      <c r="Q3224" s="34" t="s">
        <v>6142</v>
      </c>
      <c r="R3224" s="34" t="s">
        <v>6143</v>
      </c>
      <c r="S3224" s="34" t="s">
        <v>6144</v>
      </c>
      <c r="T3224" s="15" t="s">
        <v>6139</v>
      </c>
      <c r="U3224" s="36" t="s">
        <v>6145</v>
      </c>
      <c r="V3224" s="15"/>
      <c r="W3224" s="15" t="s">
        <v>6146</v>
      </c>
      <c r="X3224" s="36"/>
      <c r="Y3224" s="15" t="s">
        <v>6147</v>
      </c>
      <c r="Z3224" s="15"/>
      <c r="AA3224" s="15" t="s">
        <v>1133</v>
      </c>
      <c r="AB3224" s="15" t="s">
        <v>71</v>
      </c>
      <c r="AC3224" s="13"/>
    </row>
    <row r="3225" spans="1:29">
      <c r="A3225" s="12" t="str">
        <f t="shared" si="41"/>
        <v>제이에이치리테일NHD-4#2</v>
      </c>
      <c r="B3225" s="12" t="s">
        <v>85</v>
      </c>
      <c r="C3225" s="15" t="s">
        <v>6138</v>
      </c>
      <c r="D3225" s="15" t="s">
        <v>153</v>
      </c>
      <c r="E3225" s="15"/>
      <c r="F3225" s="15"/>
      <c r="G3225" s="33">
        <v>620</v>
      </c>
      <c r="H3225" s="33">
        <v>122</v>
      </c>
      <c r="I3225" s="33">
        <v>600</v>
      </c>
      <c r="J3225" s="33"/>
      <c r="K3225" s="33"/>
      <c r="L3225" s="33"/>
      <c r="M3225" s="33"/>
      <c r="N3225" s="34" t="s">
        <v>6139</v>
      </c>
      <c r="O3225" s="34" t="s">
        <v>6140</v>
      </c>
      <c r="P3225" s="34" t="s">
        <v>6141</v>
      </c>
      <c r="Q3225" s="34" t="s">
        <v>6142</v>
      </c>
      <c r="R3225" s="34" t="s">
        <v>6143</v>
      </c>
      <c r="S3225" s="34" t="s">
        <v>6144</v>
      </c>
      <c r="T3225" s="15" t="s">
        <v>6139</v>
      </c>
      <c r="U3225" s="36" t="s">
        <v>6145</v>
      </c>
      <c r="V3225" s="15"/>
      <c r="W3225" s="15" t="s">
        <v>6146</v>
      </c>
      <c r="X3225" s="36"/>
      <c r="Y3225" s="15" t="s">
        <v>6147</v>
      </c>
      <c r="Z3225" s="15"/>
      <c r="AA3225" s="15" t="s">
        <v>1133</v>
      </c>
      <c r="AB3225" s="15" t="s">
        <v>71</v>
      </c>
      <c r="AC3225" s="13"/>
    </row>
    <row r="3226" spans="1:29">
      <c r="A3226" s="12" t="str">
        <f t="shared" si="41"/>
        <v>제이에이치리테일NHD-3#3</v>
      </c>
      <c r="B3226" s="12" t="s">
        <v>85</v>
      </c>
      <c r="C3226" s="15" t="s">
        <v>6138</v>
      </c>
      <c r="D3226" s="15" t="s">
        <v>253</v>
      </c>
      <c r="E3226" s="15"/>
      <c r="F3226" s="15"/>
      <c r="G3226" s="33">
        <v>900</v>
      </c>
      <c r="H3226" s="33">
        <v>173</v>
      </c>
      <c r="I3226" s="33">
        <v>860</v>
      </c>
      <c r="J3226" s="33"/>
      <c r="K3226" s="33"/>
      <c r="L3226" s="33"/>
      <c r="M3226" s="33"/>
      <c r="N3226" s="34" t="s">
        <v>6139</v>
      </c>
      <c r="O3226" s="34" t="s">
        <v>6140</v>
      </c>
      <c r="P3226" s="34" t="s">
        <v>6141</v>
      </c>
      <c r="Q3226" s="34" t="s">
        <v>6142</v>
      </c>
      <c r="R3226" s="34" t="s">
        <v>6143</v>
      </c>
      <c r="S3226" s="34" t="s">
        <v>6144</v>
      </c>
      <c r="T3226" s="15" t="s">
        <v>6139</v>
      </c>
      <c r="U3226" s="36" t="s">
        <v>6145</v>
      </c>
      <c r="V3226" s="15"/>
      <c r="W3226" s="15" t="s">
        <v>6146</v>
      </c>
      <c r="X3226" s="36"/>
      <c r="Y3226" s="15" t="s">
        <v>6147</v>
      </c>
      <c r="Z3226" s="15"/>
      <c r="AA3226" s="15" t="s">
        <v>1133</v>
      </c>
      <c r="AB3226" s="15" t="s">
        <v>71</v>
      </c>
      <c r="AC3226" s="13"/>
    </row>
    <row r="3227" spans="1:29">
      <c r="A3227" s="12" t="str">
        <f t="shared" si="41"/>
        <v>제이에이치리테일KURLY-10</v>
      </c>
      <c r="B3227" s="12" t="s">
        <v>85</v>
      </c>
      <c r="C3227" s="15" t="s">
        <v>6138</v>
      </c>
      <c r="D3227" s="15" t="s">
        <v>475</v>
      </c>
      <c r="E3227" s="15"/>
      <c r="F3227" s="15"/>
      <c r="G3227" s="33">
        <v>1440</v>
      </c>
      <c r="H3227" s="33">
        <v>280</v>
      </c>
      <c r="I3227" s="49">
        <v>1380</v>
      </c>
      <c r="J3227" s="33"/>
      <c r="K3227" s="33"/>
      <c r="L3227" s="33"/>
      <c r="M3227" s="33"/>
      <c r="N3227" s="34" t="s">
        <v>6139</v>
      </c>
      <c r="O3227" s="34" t="s">
        <v>6140</v>
      </c>
      <c r="P3227" s="34" t="s">
        <v>6141</v>
      </c>
      <c r="Q3227" s="34" t="s">
        <v>6142</v>
      </c>
      <c r="R3227" s="34" t="s">
        <v>6143</v>
      </c>
      <c r="S3227" s="34" t="s">
        <v>6144</v>
      </c>
      <c r="T3227" s="15" t="s">
        <v>6139</v>
      </c>
      <c r="U3227" s="36" t="s">
        <v>6145</v>
      </c>
      <c r="V3227" s="15"/>
      <c r="W3227" s="15" t="s">
        <v>6146</v>
      </c>
      <c r="X3227" s="36"/>
      <c r="Y3227" s="15" t="s">
        <v>6147</v>
      </c>
      <c r="Z3227" s="15"/>
      <c r="AA3227" s="15" t="s">
        <v>1133</v>
      </c>
      <c r="AB3227" s="15" t="s">
        <v>71</v>
      </c>
      <c r="AC3227" s="13"/>
    </row>
    <row r="3228" spans="1:29">
      <c r="A3228" s="12" t="str">
        <f t="shared" si="41"/>
        <v>제이에이치리테일SI바지락4K-TOP</v>
      </c>
      <c r="B3228" s="12" t="s">
        <v>85</v>
      </c>
      <c r="C3228" s="15" t="s">
        <v>6138</v>
      </c>
      <c r="D3228" s="15" t="s">
        <v>234</v>
      </c>
      <c r="E3228" s="15" t="s">
        <v>6148</v>
      </c>
      <c r="F3228" s="15"/>
      <c r="G3228" s="33">
        <v>260</v>
      </c>
      <c r="H3228" s="33">
        <v>45</v>
      </c>
      <c r="I3228" s="49">
        <v>250</v>
      </c>
      <c r="J3228" s="33"/>
      <c r="K3228" s="33"/>
      <c r="L3228" s="33"/>
      <c r="M3228" s="33"/>
      <c r="N3228" s="34" t="s">
        <v>6139</v>
      </c>
      <c r="O3228" s="34" t="s">
        <v>6140</v>
      </c>
      <c r="P3228" s="34" t="s">
        <v>6141</v>
      </c>
      <c r="Q3228" s="34" t="s">
        <v>6142</v>
      </c>
      <c r="R3228" s="34" t="s">
        <v>6143</v>
      </c>
      <c r="S3228" s="34" t="s">
        <v>6144</v>
      </c>
      <c r="T3228" s="15" t="s">
        <v>6139</v>
      </c>
      <c r="U3228" s="36" t="s">
        <v>6145</v>
      </c>
      <c r="V3228" s="15"/>
      <c r="W3228" s="15" t="s">
        <v>6146</v>
      </c>
      <c r="X3228" s="36"/>
      <c r="Y3228" s="15" t="s">
        <v>6147</v>
      </c>
      <c r="Z3228" s="15"/>
      <c r="AA3228" s="15" t="s">
        <v>1133</v>
      </c>
      <c r="AB3228" s="15" t="s">
        <v>71</v>
      </c>
      <c r="AC3228" s="13"/>
    </row>
    <row r="3229" spans="1:29">
      <c r="A3229" s="12" t="str">
        <f t="shared" si="41"/>
        <v>제이에이치리테일SI바지락4K-BOT</v>
      </c>
      <c r="B3229" s="12" t="s">
        <v>85</v>
      </c>
      <c r="C3229" s="15" t="s">
        <v>6138</v>
      </c>
      <c r="D3229" s="15" t="s">
        <v>232</v>
      </c>
      <c r="E3229" s="15"/>
      <c r="F3229" s="15"/>
      <c r="G3229" s="33">
        <v>590</v>
      </c>
      <c r="H3229" s="33">
        <v>120</v>
      </c>
      <c r="I3229" s="49">
        <v>570</v>
      </c>
      <c r="J3229" s="33"/>
      <c r="K3229" s="33"/>
      <c r="L3229" s="33"/>
      <c r="M3229" s="33"/>
      <c r="N3229" s="34" t="s">
        <v>6139</v>
      </c>
      <c r="O3229" s="34" t="s">
        <v>6140</v>
      </c>
      <c r="P3229" s="34" t="s">
        <v>6141</v>
      </c>
      <c r="Q3229" s="34" t="s">
        <v>6142</v>
      </c>
      <c r="R3229" s="34" t="s">
        <v>6143</v>
      </c>
      <c r="S3229" s="34" t="s">
        <v>6144</v>
      </c>
      <c r="T3229" s="15" t="s">
        <v>6139</v>
      </c>
      <c r="U3229" s="36" t="s">
        <v>6145</v>
      </c>
      <c r="V3229" s="15"/>
      <c r="W3229" s="15" t="s">
        <v>6146</v>
      </c>
      <c r="X3229" s="36"/>
      <c r="Y3229" s="15" t="s">
        <v>6147</v>
      </c>
      <c r="Z3229" s="15"/>
      <c r="AA3229" s="15" t="s">
        <v>1133</v>
      </c>
      <c r="AB3229" s="15" t="s">
        <v>71</v>
      </c>
      <c r="AC3229" s="13"/>
    </row>
    <row r="3230" spans="1:29">
      <c r="A3230" s="12" t="str">
        <f t="shared" si="41"/>
        <v>와산업CK04</v>
      </c>
      <c r="B3230" s="12" t="s">
        <v>25</v>
      </c>
      <c r="C3230" s="15" t="s">
        <v>6149</v>
      </c>
      <c r="D3230" s="15" t="s">
        <v>2048</v>
      </c>
      <c r="E3230" s="15" t="s">
        <v>6150</v>
      </c>
      <c r="F3230" s="15">
        <v>50400023</v>
      </c>
      <c r="G3230" s="33">
        <v>574</v>
      </c>
      <c r="H3230" s="33">
        <v>92</v>
      </c>
      <c r="I3230" s="49">
        <v>552</v>
      </c>
      <c r="J3230" s="33"/>
      <c r="K3230" s="33"/>
      <c r="L3230" s="33"/>
      <c r="M3230" s="33"/>
      <c r="N3230" s="34"/>
      <c r="O3230" s="34"/>
      <c r="P3230" s="34"/>
      <c r="Q3230" s="34"/>
      <c r="R3230" s="34"/>
      <c r="S3230" s="34" t="s">
        <v>6151</v>
      </c>
      <c r="T3230" s="15"/>
      <c r="U3230" s="36"/>
      <c r="V3230" s="15"/>
      <c r="W3230" s="15" t="s">
        <v>6152</v>
      </c>
      <c r="X3230" s="36"/>
      <c r="Y3230" s="15" t="s">
        <v>6153</v>
      </c>
      <c r="Z3230" s="15"/>
      <c r="AA3230" s="15"/>
      <c r="AB3230" s="15" t="s">
        <v>36</v>
      </c>
      <c r="AC3230" s="13"/>
    </row>
    <row r="3231" spans="1:29">
      <c r="A3231" s="12" t="str">
        <f>C3231&amp;D3231</f>
        <v>와산업420*240*15T</v>
      </c>
      <c r="B3231" s="12" t="s">
        <v>25</v>
      </c>
      <c r="C3231" s="15" t="s">
        <v>6149</v>
      </c>
      <c r="D3231" s="15" t="s">
        <v>6154</v>
      </c>
      <c r="E3231" s="15"/>
      <c r="F3231" s="15" t="s">
        <v>6155</v>
      </c>
      <c r="G3231" s="33">
        <v>200</v>
      </c>
      <c r="H3231" s="33">
        <v>25</v>
      </c>
      <c r="I3231" s="33"/>
      <c r="J3231" s="33"/>
      <c r="K3231" s="33"/>
      <c r="L3231" s="33"/>
      <c r="M3231" s="33"/>
      <c r="N3231" s="34"/>
      <c r="O3231" s="34"/>
      <c r="P3231" s="34"/>
      <c r="Q3231" s="34"/>
      <c r="R3231" s="34"/>
      <c r="S3231" s="34" t="s">
        <v>6151</v>
      </c>
      <c r="T3231" s="15"/>
      <c r="U3231" s="36"/>
      <c r="V3231" s="15"/>
      <c r="W3231" s="15" t="s">
        <v>6152</v>
      </c>
      <c r="X3231" s="36"/>
      <c r="Y3231" s="15" t="s">
        <v>6153</v>
      </c>
      <c r="Z3231" s="15"/>
      <c r="AA3231" s="15"/>
      <c r="AB3231" s="15" t="s">
        <v>36</v>
      </c>
      <c r="AC3231" s="13"/>
    </row>
    <row r="3232" spans="1:29">
      <c r="A3232" s="12" t="str">
        <f t="shared" si="41"/>
        <v>와산업420*260*15T</v>
      </c>
      <c r="B3232" s="12" t="s">
        <v>25</v>
      </c>
      <c r="C3232" s="15" t="s">
        <v>6149</v>
      </c>
      <c r="D3232" s="15" t="s">
        <v>6156</v>
      </c>
      <c r="E3232" s="15"/>
      <c r="F3232" s="15" t="s">
        <v>6157</v>
      </c>
      <c r="G3232" s="33">
        <v>230</v>
      </c>
      <c r="H3232" s="33">
        <v>27</v>
      </c>
      <c r="I3232" s="33"/>
      <c r="J3232" s="33"/>
      <c r="K3232" s="33"/>
      <c r="L3232" s="33"/>
      <c r="M3232" s="33"/>
      <c r="N3232" s="34"/>
      <c r="O3232" s="34"/>
      <c r="P3232" s="34"/>
      <c r="Q3232" s="34"/>
      <c r="R3232" s="34"/>
      <c r="S3232" s="34" t="s">
        <v>6151</v>
      </c>
      <c r="T3232" s="15"/>
      <c r="U3232" s="36"/>
      <c r="V3232" s="15"/>
      <c r="W3232" s="15" t="s">
        <v>6152</v>
      </c>
      <c r="X3232" s="36"/>
      <c r="Y3232" s="15" t="s">
        <v>6153</v>
      </c>
      <c r="Z3232" s="15"/>
      <c r="AA3232" s="15"/>
      <c r="AB3232" s="15" t="s">
        <v>36</v>
      </c>
      <c r="AC3232" s="13"/>
    </row>
    <row r="3233" spans="1:29">
      <c r="A3233" s="12" t="str">
        <f t="shared" si="41"/>
        <v>와산업빅카메라</v>
      </c>
      <c r="B3233" s="12" t="s">
        <v>25</v>
      </c>
      <c r="C3233" s="15" t="s">
        <v>6149</v>
      </c>
      <c r="D3233" s="15" t="s">
        <v>2089</v>
      </c>
      <c r="E3233" s="15"/>
      <c r="F3233" s="15" t="s">
        <v>6158</v>
      </c>
      <c r="G3233" s="33">
        <v>1000</v>
      </c>
      <c r="H3233" s="33">
        <v>48</v>
      </c>
      <c r="I3233" s="33"/>
      <c r="J3233" s="33"/>
      <c r="K3233" s="33"/>
      <c r="L3233" s="33"/>
      <c r="M3233" s="33"/>
      <c r="N3233" s="34"/>
      <c r="O3233" s="34"/>
      <c r="P3233" s="34"/>
      <c r="Q3233" s="34"/>
      <c r="R3233" s="34"/>
      <c r="S3233" s="34" t="s">
        <v>6151</v>
      </c>
      <c r="T3233" s="15"/>
      <c r="U3233" s="36"/>
      <c r="V3233" s="15"/>
      <c r="W3233" s="15" t="s">
        <v>6152</v>
      </c>
      <c r="X3233" s="36"/>
      <c r="Y3233" s="15" t="s">
        <v>6153</v>
      </c>
      <c r="Z3233" s="15"/>
      <c r="AA3233" s="15"/>
      <c r="AB3233" s="15" t="s">
        <v>36</v>
      </c>
      <c r="AC3233" s="13"/>
    </row>
    <row r="3234" spans="1:29">
      <c r="A3234" s="12" t="str">
        <f t="shared" si="41"/>
        <v>와산업MHC-9000</v>
      </c>
      <c r="B3234" s="12" t="s">
        <v>25</v>
      </c>
      <c r="C3234" s="15" t="s">
        <v>6149</v>
      </c>
      <c r="D3234" s="15" t="s">
        <v>2068</v>
      </c>
      <c r="E3234" s="15"/>
      <c r="F3234" s="15">
        <v>50400078</v>
      </c>
      <c r="G3234" s="33">
        <v>1010</v>
      </c>
      <c r="H3234" s="33">
        <v>96</v>
      </c>
      <c r="I3234" s="33"/>
      <c r="J3234" s="33"/>
      <c r="K3234" s="33"/>
      <c r="L3234" s="33"/>
      <c r="M3234" s="33"/>
      <c r="N3234" s="34"/>
      <c r="O3234" s="34"/>
      <c r="P3234" s="34"/>
      <c r="Q3234" s="34"/>
      <c r="R3234" s="34"/>
      <c r="S3234" s="34" t="s">
        <v>6151</v>
      </c>
      <c r="T3234" s="15"/>
      <c r="U3234" s="36"/>
      <c r="V3234" s="15"/>
      <c r="W3234" s="15" t="s">
        <v>6152</v>
      </c>
      <c r="X3234" s="36"/>
      <c r="Y3234" s="15" t="s">
        <v>6153</v>
      </c>
      <c r="Z3234" s="15"/>
      <c r="AA3234" s="15"/>
      <c r="AB3234" s="15" t="s">
        <v>36</v>
      </c>
      <c r="AC3234" s="13"/>
    </row>
    <row r="3235" spans="1:29">
      <c r="A3235" s="12" t="str">
        <f t="shared" si="41"/>
        <v>와산업HRC-F/R</v>
      </c>
      <c r="B3235" s="12" t="s">
        <v>25</v>
      </c>
      <c r="C3235" s="15" t="s">
        <v>6149</v>
      </c>
      <c r="D3235" s="15" t="s">
        <v>2073</v>
      </c>
      <c r="E3235" s="15"/>
      <c r="F3235" s="15" t="s">
        <v>2074</v>
      </c>
      <c r="G3235" s="33">
        <v>850</v>
      </c>
      <c r="H3235" s="33">
        <v>145</v>
      </c>
      <c r="I3235" s="33"/>
      <c r="J3235" s="33"/>
      <c r="K3235" s="33"/>
      <c r="L3235" s="33"/>
      <c r="M3235" s="33"/>
      <c r="N3235" s="34"/>
      <c r="O3235" s="34"/>
      <c r="P3235" s="34"/>
      <c r="Q3235" s="34"/>
      <c r="R3235" s="34"/>
      <c r="S3235" s="34" t="s">
        <v>6151</v>
      </c>
      <c r="T3235" s="15"/>
      <c r="U3235" s="36"/>
      <c r="V3235" s="15"/>
      <c r="W3235" s="15" t="s">
        <v>6152</v>
      </c>
      <c r="X3235" s="36"/>
      <c r="Y3235" s="15" t="s">
        <v>6153</v>
      </c>
      <c r="Z3235" s="15"/>
      <c r="AA3235" s="15"/>
      <c r="AB3235" s="15" t="s">
        <v>36</v>
      </c>
      <c r="AC3235" s="13"/>
    </row>
    <row r="3236" spans="1:29">
      <c r="A3236" s="12" t="str">
        <f t="shared" si="41"/>
        <v>와산업HRC-BOT</v>
      </c>
      <c r="B3236" s="12" t="s">
        <v>25</v>
      </c>
      <c r="C3236" s="15" t="s">
        <v>6149</v>
      </c>
      <c r="D3236" s="15" t="s">
        <v>2075</v>
      </c>
      <c r="E3236" s="15"/>
      <c r="F3236" s="15">
        <v>60100198</v>
      </c>
      <c r="G3236" s="33">
        <v>585</v>
      </c>
      <c r="H3236" s="33">
        <v>86</v>
      </c>
      <c r="I3236" s="33"/>
      <c r="J3236" s="33"/>
      <c r="K3236" s="33"/>
      <c r="L3236" s="33"/>
      <c r="M3236" s="33"/>
      <c r="N3236" s="34"/>
      <c r="O3236" s="34"/>
      <c r="P3236" s="34"/>
      <c r="Q3236" s="34"/>
      <c r="R3236" s="34"/>
      <c r="S3236" s="34" t="s">
        <v>6151</v>
      </c>
      <c r="T3236" s="15"/>
      <c r="U3236" s="36"/>
      <c r="V3236" s="15"/>
      <c r="W3236" s="15" t="s">
        <v>6152</v>
      </c>
      <c r="X3236" s="36"/>
      <c r="Y3236" s="15" t="s">
        <v>6153</v>
      </c>
      <c r="Z3236" s="15"/>
      <c r="AA3236" s="15"/>
      <c r="AB3236" s="15" t="s">
        <v>36</v>
      </c>
      <c r="AC3236" s="13"/>
    </row>
    <row r="3237" spans="1:29">
      <c r="A3237" s="12" t="str">
        <f t="shared" si="41"/>
        <v>와산업FHC/MHC-6000</v>
      </c>
      <c r="B3237" s="12" t="s">
        <v>25</v>
      </c>
      <c r="C3237" s="15" t="s">
        <v>6159</v>
      </c>
      <c r="D3237" s="15" t="s">
        <v>2076</v>
      </c>
      <c r="E3237" s="15"/>
      <c r="F3237" s="15">
        <v>50400004</v>
      </c>
      <c r="G3237" s="33">
        <v>870</v>
      </c>
      <c r="H3237" s="33">
        <v>74</v>
      </c>
      <c r="I3237" s="33"/>
      <c r="J3237" s="33"/>
      <c r="K3237" s="33"/>
      <c r="L3237" s="33"/>
      <c r="M3237" s="33"/>
      <c r="N3237" s="34"/>
      <c r="O3237" s="34"/>
      <c r="P3237" s="34"/>
      <c r="Q3237" s="34"/>
      <c r="R3237" s="34"/>
      <c r="S3237" s="34" t="s">
        <v>6151</v>
      </c>
      <c r="T3237" s="15"/>
      <c r="U3237" s="36"/>
      <c r="V3237" s="15"/>
      <c r="W3237" s="15" t="s">
        <v>6152</v>
      </c>
      <c r="X3237" s="36"/>
      <c r="Y3237" s="15" t="s">
        <v>6153</v>
      </c>
      <c r="Z3237" s="15"/>
      <c r="AA3237" s="15"/>
      <c r="AB3237" s="15" t="s">
        <v>36</v>
      </c>
      <c r="AC3237" s="13"/>
    </row>
    <row r="3238" spans="1:29">
      <c r="A3238" s="12" t="str">
        <f t="shared" si="41"/>
        <v>와산업DTS-1000</v>
      </c>
      <c r="B3238" s="12" t="s">
        <v>25</v>
      </c>
      <c r="C3238" s="15" t="s">
        <v>6149</v>
      </c>
      <c r="D3238" s="15" t="s">
        <v>2081</v>
      </c>
      <c r="E3238" s="15"/>
      <c r="F3238" s="15" t="s">
        <v>2082</v>
      </c>
      <c r="G3238" s="33">
        <v>1000</v>
      </c>
      <c r="H3238" s="33">
        <v>162</v>
      </c>
      <c r="I3238" s="33"/>
      <c r="J3238" s="33"/>
      <c r="K3238" s="33"/>
      <c r="L3238" s="33"/>
      <c r="M3238" s="33"/>
      <c r="N3238" s="34"/>
      <c r="O3238" s="34"/>
      <c r="P3238" s="34"/>
      <c r="Q3238" s="34"/>
      <c r="R3238" s="34"/>
      <c r="S3238" s="34" t="s">
        <v>6151</v>
      </c>
      <c r="T3238" s="15"/>
      <c r="U3238" s="36"/>
      <c r="V3238" s="15"/>
      <c r="W3238" s="15" t="s">
        <v>6152</v>
      </c>
      <c r="X3238" s="36"/>
      <c r="Y3238" s="15" t="s">
        <v>6153</v>
      </c>
      <c r="Z3238" s="15"/>
      <c r="AA3238" s="15"/>
      <c r="AB3238" s="15" t="s">
        <v>36</v>
      </c>
      <c r="AC3238" s="13"/>
    </row>
    <row r="3239" spans="1:29">
      <c r="A3239" s="12" t="str">
        <f t="shared" si="41"/>
        <v>와산업OBA-001S</v>
      </c>
      <c r="B3239" s="12" t="s">
        <v>25</v>
      </c>
      <c r="C3239" s="15" t="s">
        <v>6149</v>
      </c>
      <c r="D3239" s="15" t="s">
        <v>2097</v>
      </c>
      <c r="E3239" s="15"/>
      <c r="F3239" s="15" t="s">
        <v>2098</v>
      </c>
      <c r="G3239" s="33">
        <v>1280</v>
      </c>
      <c r="H3239" s="33">
        <v>123</v>
      </c>
      <c r="I3239" s="33"/>
      <c r="J3239" s="33"/>
      <c r="K3239" s="33"/>
      <c r="L3239" s="33"/>
      <c r="M3239" s="33"/>
      <c r="N3239" s="34"/>
      <c r="O3239" s="34"/>
      <c r="P3239" s="34"/>
      <c r="Q3239" s="34"/>
      <c r="R3239" s="34"/>
      <c r="S3239" s="34" t="s">
        <v>6151</v>
      </c>
      <c r="T3239" s="15"/>
      <c r="U3239" s="36"/>
      <c r="V3239" s="15"/>
      <c r="W3239" s="15" t="s">
        <v>6152</v>
      </c>
      <c r="X3239" s="36"/>
      <c r="Y3239" s="15" t="s">
        <v>6153</v>
      </c>
      <c r="Z3239" s="15"/>
      <c r="AA3239" s="15"/>
      <c r="AB3239" s="15" t="s">
        <v>36</v>
      </c>
      <c r="AC3239" s="13"/>
    </row>
    <row r="3240" spans="1:29">
      <c r="A3240" s="12" t="str">
        <f t="shared" si="41"/>
        <v>와산업OBA-BOTTLE</v>
      </c>
      <c r="B3240" s="12" t="s">
        <v>25</v>
      </c>
      <c r="C3240" s="15" t="s">
        <v>6149</v>
      </c>
      <c r="D3240" s="15" t="s">
        <v>2099</v>
      </c>
      <c r="E3240" s="15"/>
      <c r="F3240" s="15" t="s">
        <v>2100</v>
      </c>
      <c r="G3240" s="33">
        <v>1500</v>
      </c>
      <c r="H3240" s="33">
        <v>246</v>
      </c>
      <c r="I3240" s="33"/>
      <c r="J3240" s="33"/>
      <c r="K3240" s="33"/>
      <c r="L3240" s="33"/>
      <c r="M3240" s="33"/>
      <c r="N3240" s="34"/>
      <c r="O3240" s="34"/>
      <c r="P3240" s="34"/>
      <c r="Q3240" s="34"/>
      <c r="R3240" s="34"/>
      <c r="S3240" s="34" t="s">
        <v>6151</v>
      </c>
      <c r="T3240" s="15"/>
      <c r="U3240" s="36"/>
      <c r="V3240" s="15"/>
      <c r="W3240" s="15" t="s">
        <v>6152</v>
      </c>
      <c r="X3240" s="36"/>
      <c r="Y3240" s="15" t="s">
        <v>6153</v>
      </c>
      <c r="Z3240" s="15"/>
      <c r="AA3240" s="15"/>
      <c r="AB3240" s="15" t="s">
        <v>36</v>
      </c>
      <c r="AC3240" s="13"/>
    </row>
    <row r="3241" spans="1:29">
      <c r="A3241" s="12" t="str">
        <f t="shared" si="41"/>
        <v>와산업BWT-Y23-L/R</v>
      </c>
      <c r="B3241" s="12" t="s">
        <v>25</v>
      </c>
      <c r="C3241" s="15" t="s">
        <v>6149</v>
      </c>
      <c r="D3241" s="15" t="s">
        <v>2095</v>
      </c>
      <c r="E3241" s="15" t="s">
        <v>6160</v>
      </c>
      <c r="F3241" s="15" t="s">
        <v>6161</v>
      </c>
      <c r="G3241" s="33">
        <v>1700</v>
      </c>
      <c r="H3241" s="33">
        <v>106</v>
      </c>
      <c r="I3241" s="33"/>
      <c r="J3241" s="33"/>
      <c r="K3241" s="33"/>
      <c r="L3241" s="33"/>
      <c r="M3241" s="33"/>
      <c r="N3241" s="34"/>
      <c r="O3241" s="34"/>
      <c r="P3241" s="34"/>
      <c r="Q3241" s="34"/>
      <c r="R3241" s="34"/>
      <c r="S3241" s="34" t="s">
        <v>6151</v>
      </c>
      <c r="T3241" s="15"/>
      <c r="U3241" s="36"/>
      <c r="V3241" s="15"/>
      <c r="W3241" s="15" t="s">
        <v>6152</v>
      </c>
      <c r="X3241" s="36"/>
      <c r="Y3241" s="15" t="s">
        <v>6153</v>
      </c>
      <c r="Z3241" s="15"/>
      <c r="AA3241" s="15"/>
      <c r="AB3241" s="15" t="s">
        <v>36</v>
      </c>
      <c r="AC3241" s="13"/>
    </row>
    <row r="3242" spans="1:29">
      <c r="A3242" s="12" t="str">
        <f t="shared" si="41"/>
        <v>와산업BWT-Y23-TANK</v>
      </c>
      <c r="B3242" s="12" t="s">
        <v>25</v>
      </c>
      <c r="C3242" s="15" t="s">
        <v>6149</v>
      </c>
      <c r="D3242" s="15" t="s">
        <v>2096</v>
      </c>
      <c r="E3242" s="15"/>
      <c r="F3242" s="15" t="s">
        <v>6162</v>
      </c>
      <c r="G3242" s="33">
        <v>1900</v>
      </c>
      <c r="H3242" s="33">
        <v>255</v>
      </c>
      <c r="I3242" s="33"/>
      <c r="J3242" s="33"/>
      <c r="K3242" s="33"/>
      <c r="L3242" s="33"/>
      <c r="M3242" s="33"/>
      <c r="N3242" s="34"/>
      <c r="O3242" s="34"/>
      <c r="P3242" s="34"/>
      <c r="Q3242" s="34"/>
      <c r="R3242" s="34"/>
      <c r="S3242" s="34" t="s">
        <v>6151</v>
      </c>
      <c r="T3242" s="15"/>
      <c r="U3242" s="36"/>
      <c r="V3242" s="15"/>
      <c r="W3242" s="15" t="s">
        <v>6152</v>
      </c>
      <c r="X3242" s="36"/>
      <c r="Y3242" s="15" t="s">
        <v>6153</v>
      </c>
      <c r="Z3242" s="15"/>
      <c r="AA3242" s="15"/>
      <c r="AB3242" s="15" t="s">
        <v>36</v>
      </c>
      <c r="AC3242" s="13"/>
    </row>
    <row r="3243" spans="1:29">
      <c r="A3243" s="12" t="str">
        <f t="shared" si="41"/>
        <v>와산업OWT-001SU</v>
      </c>
      <c r="B3243" s="12" t="s">
        <v>25</v>
      </c>
      <c r="C3243" s="15" t="s">
        <v>6149</v>
      </c>
      <c r="D3243" s="15" t="s">
        <v>2091</v>
      </c>
      <c r="E3243" s="15"/>
      <c r="F3243" s="15" t="s">
        <v>2092</v>
      </c>
      <c r="G3243" s="33">
        <v>900</v>
      </c>
      <c r="H3243" s="33">
        <v>100</v>
      </c>
      <c r="I3243" s="33"/>
      <c r="J3243" s="33"/>
      <c r="K3243" s="33"/>
      <c r="L3243" s="33"/>
      <c r="M3243" s="33"/>
      <c r="N3243" s="34"/>
      <c r="O3243" s="34"/>
      <c r="P3243" s="34"/>
      <c r="Q3243" s="34"/>
      <c r="R3243" s="34"/>
      <c r="S3243" s="34" t="s">
        <v>6151</v>
      </c>
      <c r="T3243" s="15"/>
      <c r="U3243" s="36"/>
      <c r="V3243" s="15"/>
      <c r="W3243" s="15" t="s">
        <v>6152</v>
      </c>
      <c r="X3243" s="36"/>
      <c r="Y3243" s="15" t="s">
        <v>6153</v>
      </c>
      <c r="Z3243" s="15"/>
      <c r="AA3243" s="15"/>
      <c r="AB3243" s="15" t="s">
        <v>36</v>
      </c>
      <c r="AC3243" s="13"/>
    </row>
    <row r="3244" spans="1:29">
      <c r="A3244" s="12" t="str">
        <f t="shared" si="41"/>
        <v>와산업MWP-1-콜드탱크</v>
      </c>
      <c r="B3244" s="12" t="s">
        <v>25</v>
      </c>
      <c r="C3244" s="15" t="s">
        <v>6149</v>
      </c>
      <c r="D3244" s="15" t="s">
        <v>2090</v>
      </c>
      <c r="E3244" s="15"/>
      <c r="F3244" s="15">
        <v>50400014</v>
      </c>
      <c r="G3244" s="33">
        <v>770</v>
      </c>
      <c r="H3244" s="33">
        <v>79</v>
      </c>
      <c r="I3244" s="33"/>
      <c r="J3244" s="33"/>
      <c r="K3244" s="33"/>
      <c r="L3244" s="33"/>
      <c r="M3244" s="33"/>
      <c r="N3244" s="34"/>
      <c r="O3244" s="34"/>
      <c r="P3244" s="34"/>
      <c r="Q3244" s="34"/>
      <c r="R3244" s="34"/>
      <c r="S3244" s="34" t="s">
        <v>6151</v>
      </c>
      <c r="T3244" s="15"/>
      <c r="U3244" s="36"/>
      <c r="V3244" s="15"/>
      <c r="W3244" s="15" t="s">
        <v>6152</v>
      </c>
      <c r="X3244" s="36"/>
      <c r="Y3244" s="15" t="s">
        <v>6153</v>
      </c>
      <c r="Z3244" s="15"/>
      <c r="AA3244" s="15"/>
      <c r="AB3244" s="15" t="s">
        <v>36</v>
      </c>
      <c r="AC3244" s="13"/>
    </row>
    <row r="3245" spans="1:29">
      <c r="A3245" s="12" t="str">
        <f t="shared" si="41"/>
        <v>와산업MS-300-BOT</v>
      </c>
      <c r="B3245" s="12" t="s">
        <v>25</v>
      </c>
      <c r="C3245" s="15" t="s">
        <v>6149</v>
      </c>
      <c r="D3245" s="15" t="s">
        <v>2079</v>
      </c>
      <c r="E3245" s="15"/>
      <c r="F3245" s="15">
        <v>50400030</v>
      </c>
      <c r="G3245" s="33">
        <v>625</v>
      </c>
      <c r="H3245" s="33">
        <v>68.5</v>
      </c>
      <c r="I3245" s="33"/>
      <c r="J3245" s="33"/>
      <c r="K3245" s="33"/>
      <c r="L3245" s="33"/>
      <c r="M3245" s="33"/>
      <c r="N3245" s="34"/>
      <c r="O3245" s="34"/>
      <c r="P3245" s="34"/>
      <c r="Q3245" s="34"/>
      <c r="R3245" s="34"/>
      <c r="S3245" s="34" t="s">
        <v>6151</v>
      </c>
      <c r="T3245" s="15"/>
      <c r="U3245" s="36"/>
      <c r="V3245" s="15"/>
      <c r="W3245" s="15" t="s">
        <v>6152</v>
      </c>
      <c r="X3245" s="36"/>
      <c r="Y3245" s="15" t="s">
        <v>6153</v>
      </c>
      <c r="Z3245" s="15"/>
      <c r="AA3245" s="15"/>
      <c r="AB3245" s="15" t="s">
        <v>36</v>
      </c>
      <c r="AC3245" s="13"/>
    </row>
    <row r="3246" spans="1:29">
      <c r="A3246" s="12" t="str">
        <f t="shared" si="41"/>
        <v>와산업MS-300-F/R</v>
      </c>
      <c r="B3246" s="12" t="s">
        <v>25</v>
      </c>
      <c r="C3246" s="15" t="s">
        <v>6149</v>
      </c>
      <c r="D3246" s="15" t="s">
        <v>2080</v>
      </c>
      <c r="E3246" s="15"/>
      <c r="F3246" s="15">
        <v>50400030</v>
      </c>
      <c r="G3246" s="33">
        <v>540</v>
      </c>
      <c r="H3246" s="33">
        <v>57.5</v>
      </c>
      <c r="I3246" s="33"/>
      <c r="J3246" s="33"/>
      <c r="K3246" s="33"/>
      <c r="L3246" s="33"/>
      <c r="M3246" s="33"/>
      <c r="N3246" s="34"/>
      <c r="O3246" s="34"/>
      <c r="P3246" s="34"/>
      <c r="Q3246" s="34"/>
      <c r="R3246" s="34"/>
      <c r="S3246" s="34" t="s">
        <v>6151</v>
      </c>
      <c r="T3246" s="15"/>
      <c r="U3246" s="36"/>
      <c r="V3246" s="15"/>
      <c r="W3246" s="15" t="s">
        <v>6152</v>
      </c>
      <c r="X3246" s="36"/>
      <c r="Y3246" s="15" t="s">
        <v>6153</v>
      </c>
      <c r="Z3246" s="15"/>
      <c r="AA3246" s="15"/>
      <c r="AB3246" s="15" t="s">
        <v>36</v>
      </c>
      <c r="AC3246" s="13"/>
    </row>
    <row r="3247" spans="1:29">
      <c r="A3247" s="12" t="str">
        <f t="shared" si="41"/>
        <v>와산업Y23-STAND</v>
      </c>
      <c r="B3247" s="12" t="s">
        <v>25</v>
      </c>
      <c r="C3247" s="15" t="s">
        <v>6149</v>
      </c>
      <c r="D3247" s="15" t="s">
        <v>6163</v>
      </c>
      <c r="E3247" s="15"/>
      <c r="F3247" s="15" t="s">
        <v>6164</v>
      </c>
      <c r="G3247" s="33">
        <v>1820</v>
      </c>
      <c r="H3247" s="33">
        <v>106</v>
      </c>
      <c r="I3247" s="33"/>
      <c r="J3247" s="33"/>
      <c r="K3247" s="33"/>
      <c r="L3247" s="33"/>
      <c r="M3247" s="33"/>
      <c r="N3247" s="34"/>
      <c r="O3247" s="34"/>
      <c r="P3247" s="34"/>
      <c r="Q3247" s="34"/>
      <c r="R3247" s="34"/>
      <c r="S3247" s="34" t="s">
        <v>6151</v>
      </c>
      <c r="T3247" s="15"/>
      <c r="U3247" s="36"/>
      <c r="V3247" s="15"/>
      <c r="W3247" s="15" t="s">
        <v>6152</v>
      </c>
      <c r="X3247" s="36"/>
      <c r="Y3247" s="15" t="s">
        <v>6153</v>
      </c>
      <c r="Z3247" s="15"/>
      <c r="AA3247" s="15"/>
      <c r="AB3247" s="15" t="s">
        <v>36</v>
      </c>
      <c r="AC3247" s="13"/>
    </row>
    <row r="3248" spans="1:29">
      <c r="A3248" s="12" t="str">
        <f t="shared" si="41"/>
        <v>하이텍코리아/오산성당SI-8K#3</v>
      </c>
      <c r="B3248" s="12" t="s">
        <v>85</v>
      </c>
      <c r="C3248" s="15" t="s">
        <v>6165</v>
      </c>
      <c r="D3248" s="15" t="s">
        <v>97</v>
      </c>
      <c r="E3248" s="15"/>
      <c r="F3248" s="15"/>
      <c r="G3248" s="33">
        <v>1050</v>
      </c>
      <c r="H3248" s="33">
        <v>189</v>
      </c>
      <c r="I3248" s="33"/>
      <c r="J3248" s="33"/>
      <c r="K3248" s="33"/>
      <c r="L3248" s="33"/>
      <c r="M3248" s="33"/>
      <c r="N3248" s="34"/>
      <c r="O3248" s="34"/>
      <c r="P3248" s="34"/>
      <c r="Q3248" s="34"/>
      <c r="R3248" s="34"/>
      <c r="S3248" s="34"/>
      <c r="T3248" s="15"/>
      <c r="U3248" s="36"/>
      <c r="V3248" s="15"/>
      <c r="W3248" s="15"/>
      <c r="X3248" s="36"/>
      <c r="Y3248" s="15"/>
      <c r="Z3248" s="15"/>
      <c r="AA3248" s="15"/>
      <c r="AB3248" s="15" t="s">
        <v>71</v>
      </c>
      <c r="AC3248" s="13"/>
    </row>
    <row r="3249" spans="1:29">
      <c r="A3249" s="12" t="str">
        <f t="shared" si="41"/>
        <v>GS네트웍스성림BOX(몸통,뚜껑따로)</v>
      </c>
      <c r="B3249" s="12" t="s">
        <v>25</v>
      </c>
      <c r="C3249" s="15" t="s">
        <v>6166</v>
      </c>
      <c r="D3249" s="15" t="s">
        <v>278</v>
      </c>
      <c r="E3249" s="15" t="s">
        <v>278</v>
      </c>
      <c r="F3249" s="15"/>
      <c r="G3249" s="33">
        <v>1170</v>
      </c>
      <c r="H3249" s="33">
        <v>234</v>
      </c>
      <c r="I3249" s="33"/>
      <c r="J3249" s="33"/>
      <c r="K3249" s="33"/>
      <c r="L3249" s="33"/>
      <c r="M3249" s="33"/>
      <c r="N3249" s="34"/>
      <c r="O3249" s="34"/>
      <c r="P3249" s="34"/>
      <c r="Q3249" s="34"/>
      <c r="R3249" s="34"/>
      <c r="S3249" s="34" t="s">
        <v>6167</v>
      </c>
      <c r="T3249" s="15"/>
      <c r="U3249" s="36"/>
      <c r="V3249" s="15"/>
      <c r="W3249" s="15"/>
      <c r="X3249" s="36"/>
      <c r="Y3249" s="15" t="s">
        <v>6168</v>
      </c>
      <c r="Z3249" s="15"/>
      <c r="AA3249" s="15"/>
      <c r="AB3249" s="15" t="s">
        <v>71</v>
      </c>
      <c r="AC3249" s="13"/>
    </row>
    <row r="3250" spans="1:29">
      <c r="A3250" s="12" t="str">
        <f t="shared" si="41"/>
        <v>GS네트웍스243*275*15T(60배)</v>
      </c>
      <c r="B3250" s="12" t="s">
        <v>25</v>
      </c>
      <c r="C3250" s="15" t="s">
        <v>6166</v>
      </c>
      <c r="D3250" s="15" t="s">
        <v>6169</v>
      </c>
      <c r="E3250" s="15" t="s">
        <v>278</v>
      </c>
      <c r="F3250" s="15" t="s">
        <v>6170</v>
      </c>
      <c r="G3250" s="33">
        <v>150</v>
      </c>
      <c r="H3250" s="33">
        <v>17</v>
      </c>
      <c r="I3250" s="33"/>
      <c r="J3250" s="33"/>
      <c r="K3250" s="33"/>
      <c r="L3250" s="33"/>
      <c r="M3250" s="33"/>
      <c r="N3250" s="34"/>
      <c r="O3250" s="34"/>
      <c r="P3250" s="34"/>
      <c r="Q3250" s="34"/>
      <c r="R3250" s="34"/>
      <c r="S3250" s="34" t="s">
        <v>6167</v>
      </c>
      <c r="T3250" s="15"/>
      <c r="U3250" s="36"/>
      <c r="V3250" s="15"/>
      <c r="W3250" s="15"/>
      <c r="X3250" s="36"/>
      <c r="Y3250" s="15" t="s">
        <v>6168</v>
      </c>
      <c r="Z3250" s="15"/>
      <c r="AA3250" s="15"/>
      <c r="AB3250" s="15" t="s">
        <v>71</v>
      </c>
      <c r="AC3250" s="13"/>
    </row>
    <row r="3251" spans="1:29">
      <c r="A3251" s="12" t="str">
        <f t="shared" si="41"/>
        <v>GS네트웍스SI바지락4K-BOT</v>
      </c>
      <c r="B3251" s="12" t="s">
        <v>25</v>
      </c>
      <c r="C3251" s="15" t="s">
        <v>6166</v>
      </c>
      <c r="D3251" s="15" t="s">
        <v>232</v>
      </c>
      <c r="E3251" s="15" t="s">
        <v>232</v>
      </c>
      <c r="F3251" s="15"/>
      <c r="G3251" s="33">
        <v>582</v>
      </c>
      <c r="H3251" s="33">
        <v>120</v>
      </c>
      <c r="I3251" s="33"/>
      <c r="J3251" s="33"/>
      <c r="K3251" s="33"/>
      <c r="L3251" s="33"/>
      <c r="M3251" s="33"/>
      <c r="N3251" s="34"/>
      <c r="O3251" s="34"/>
      <c r="P3251" s="34"/>
      <c r="Q3251" s="34"/>
      <c r="R3251" s="34"/>
      <c r="S3251" s="34" t="s">
        <v>6167</v>
      </c>
      <c r="T3251" s="15"/>
      <c r="U3251" s="62"/>
      <c r="V3251" s="15"/>
      <c r="W3251" s="15"/>
      <c r="X3251" s="36"/>
      <c r="Y3251" s="15" t="s">
        <v>6168</v>
      </c>
      <c r="Z3251" s="15"/>
      <c r="AA3251" s="15"/>
      <c r="AB3251" s="15" t="s">
        <v>71</v>
      </c>
      <c r="AC3251" s="13"/>
    </row>
    <row r="3252" spans="1:29">
      <c r="A3252" s="12" t="str">
        <f t="shared" si="41"/>
        <v>GS네트웍스SI바지락4K-TOP</v>
      </c>
      <c r="B3252" s="12" t="s">
        <v>25</v>
      </c>
      <c r="C3252" s="15" t="s">
        <v>6166</v>
      </c>
      <c r="D3252" s="15" t="s">
        <v>234</v>
      </c>
      <c r="E3252" s="15" t="s">
        <v>234</v>
      </c>
      <c r="F3252" s="15"/>
      <c r="G3252" s="33">
        <v>218</v>
      </c>
      <c r="H3252" s="33">
        <v>45</v>
      </c>
      <c r="I3252" s="33"/>
      <c r="J3252" s="33"/>
      <c r="K3252" s="33"/>
      <c r="L3252" s="33"/>
      <c r="M3252" s="33"/>
      <c r="N3252" s="34"/>
      <c r="O3252" s="34"/>
      <c r="P3252" s="34"/>
      <c r="Q3252" s="34"/>
      <c r="R3252" s="34"/>
      <c r="S3252" s="34" t="s">
        <v>6167</v>
      </c>
      <c r="T3252" s="15"/>
      <c r="U3252" s="36"/>
      <c r="V3252" s="15"/>
      <c r="W3252" s="15"/>
      <c r="X3252" s="36"/>
      <c r="Y3252" s="15" t="s">
        <v>6168</v>
      </c>
      <c r="Z3252" s="15"/>
      <c r="AA3252" s="15"/>
      <c r="AB3252" s="15" t="s">
        <v>71</v>
      </c>
      <c r="AC3252" s="13"/>
    </row>
    <row r="3253" spans="1:29">
      <c r="A3253" s="12" t="str">
        <f t="shared" si="41"/>
        <v>GS네트웍스265*152*15T(60배)</v>
      </c>
      <c r="B3253" s="12" t="s">
        <v>25</v>
      </c>
      <c r="C3253" s="15" t="s">
        <v>6166</v>
      </c>
      <c r="D3253" s="15" t="s">
        <v>6171</v>
      </c>
      <c r="E3253" s="15" t="s">
        <v>234</v>
      </c>
      <c r="F3253" s="15" t="s">
        <v>6172</v>
      </c>
      <c r="G3253" s="33">
        <v>100</v>
      </c>
      <c r="H3253" s="33">
        <v>10</v>
      </c>
      <c r="I3253" s="33"/>
      <c r="J3253" s="33"/>
      <c r="K3253" s="33"/>
      <c r="L3253" s="33"/>
      <c r="M3253" s="33"/>
      <c r="N3253" s="34"/>
      <c r="O3253" s="34"/>
      <c r="P3253" s="34"/>
      <c r="Q3253" s="34"/>
      <c r="R3253" s="34"/>
      <c r="S3253" s="34" t="s">
        <v>6167</v>
      </c>
      <c r="T3253" s="15"/>
      <c r="U3253" s="36"/>
      <c r="V3253" s="15"/>
      <c r="W3253" s="15"/>
      <c r="X3253" s="36"/>
      <c r="Y3253" s="15" t="s">
        <v>6168</v>
      </c>
      <c r="Z3253" s="15"/>
      <c r="AA3253" s="15"/>
      <c r="AB3253" s="15" t="s">
        <v>71</v>
      </c>
      <c r="AC3253" s="13"/>
    </row>
    <row r="3254" spans="1:29">
      <c r="A3254" s="12" t="str">
        <f>C3254&amp;D3254</f>
        <v>GS네트웍스NHD-4#2</v>
      </c>
      <c r="B3254" s="12" t="s">
        <v>25</v>
      </c>
      <c r="C3254" s="15" t="s">
        <v>6166</v>
      </c>
      <c r="D3254" s="15" t="s">
        <v>153</v>
      </c>
      <c r="E3254" s="15" t="s">
        <v>1156</v>
      </c>
      <c r="F3254" s="15"/>
      <c r="G3254" s="33">
        <v>600</v>
      </c>
      <c r="H3254" s="33">
        <v>122</v>
      </c>
      <c r="I3254" s="33"/>
      <c r="J3254" s="33"/>
      <c r="K3254" s="33"/>
      <c r="L3254" s="33"/>
      <c r="M3254" s="33"/>
      <c r="N3254" s="34"/>
      <c r="O3254" s="34"/>
      <c r="P3254" s="34"/>
      <c r="Q3254" s="34"/>
      <c r="R3254" s="34"/>
      <c r="S3254" s="34" t="s">
        <v>6167</v>
      </c>
      <c r="T3254" s="15"/>
      <c r="U3254" s="36"/>
      <c r="V3254" s="15"/>
      <c r="W3254" s="15"/>
      <c r="X3254" s="36"/>
      <c r="Y3254" s="15" t="s">
        <v>6168</v>
      </c>
      <c r="Z3254" s="15"/>
      <c r="AA3254" s="15"/>
      <c r="AB3254" s="15" t="s">
        <v>71</v>
      </c>
      <c r="AC3254" s="13"/>
    </row>
    <row r="3255" spans="1:29">
      <c r="A3255" s="12" t="str">
        <f t="shared" si="41"/>
        <v>GS네트웍스NHD-4(몸통/뚜껑)</v>
      </c>
      <c r="B3255" s="12" t="s">
        <v>25</v>
      </c>
      <c r="C3255" s="15" t="s">
        <v>6166</v>
      </c>
      <c r="D3255" s="15" t="s">
        <v>6173</v>
      </c>
      <c r="E3255" s="15" t="s">
        <v>1156</v>
      </c>
      <c r="F3255" s="15"/>
      <c r="G3255" s="33">
        <v>600</v>
      </c>
      <c r="H3255" s="33">
        <v>122</v>
      </c>
      <c r="I3255" s="33"/>
      <c r="J3255" s="33"/>
      <c r="K3255" s="33"/>
      <c r="L3255" s="33"/>
      <c r="M3255" s="33"/>
      <c r="N3255" s="34"/>
      <c r="O3255" s="34"/>
      <c r="P3255" s="34"/>
      <c r="Q3255" s="34"/>
      <c r="R3255" s="34"/>
      <c r="S3255" s="34" t="s">
        <v>6167</v>
      </c>
      <c r="T3255" s="15"/>
      <c r="U3255" s="36"/>
      <c r="V3255" s="15"/>
      <c r="W3255" s="15"/>
      <c r="X3255" s="36"/>
      <c r="Y3255" s="15" t="s">
        <v>6168</v>
      </c>
      <c r="Z3255" s="15"/>
      <c r="AA3255" s="15"/>
      <c r="AB3255" s="15" t="s">
        <v>71</v>
      </c>
      <c r="AC3255" s="13"/>
    </row>
    <row r="3256" spans="1:29">
      <c r="A3256" s="12" t="str">
        <f t="shared" si="41"/>
        <v>GS네트웍스248*118*15T</v>
      </c>
      <c r="B3256" s="12" t="s">
        <v>25</v>
      </c>
      <c r="C3256" s="15" t="s">
        <v>6166</v>
      </c>
      <c r="D3256" s="15" t="s">
        <v>6174</v>
      </c>
      <c r="E3256" s="15" t="s">
        <v>6173</v>
      </c>
      <c r="F3256" s="15" t="s">
        <v>6175</v>
      </c>
      <c r="G3256" s="33">
        <v>70</v>
      </c>
      <c r="H3256" s="33">
        <v>7.3</v>
      </c>
      <c r="I3256" s="33"/>
      <c r="J3256" s="33"/>
      <c r="K3256" s="33"/>
      <c r="L3256" s="33"/>
      <c r="M3256" s="33"/>
      <c r="N3256" s="34"/>
      <c r="O3256" s="34"/>
      <c r="P3256" s="34"/>
      <c r="Q3256" s="34"/>
      <c r="R3256" s="34"/>
      <c r="S3256" s="34" t="s">
        <v>6167</v>
      </c>
      <c r="T3256" s="15"/>
      <c r="U3256" s="36"/>
      <c r="V3256" s="15"/>
      <c r="W3256" s="15"/>
      <c r="X3256" s="36"/>
      <c r="Y3256" s="15" t="s">
        <v>6168</v>
      </c>
      <c r="Z3256" s="15"/>
      <c r="AA3256" s="15"/>
      <c r="AB3256" s="15" t="s">
        <v>51</v>
      </c>
      <c r="AC3256" s="13"/>
    </row>
    <row r="3257" spans="1:29">
      <c r="A3257" s="12" t="str">
        <f t="shared" si="41"/>
        <v>GS네트웍스SI-1호#2(몸통/뚜껑)</v>
      </c>
      <c r="B3257" s="12" t="s">
        <v>25</v>
      </c>
      <c r="C3257" s="15" t="s">
        <v>6166</v>
      </c>
      <c r="D3257" s="15" t="s">
        <v>298</v>
      </c>
      <c r="E3257" s="15"/>
      <c r="F3257" s="15"/>
      <c r="G3257" s="33">
        <v>875</v>
      </c>
      <c r="H3257" s="33">
        <v>186</v>
      </c>
      <c r="I3257" s="33"/>
      <c r="J3257" s="33"/>
      <c r="K3257" s="33"/>
      <c r="L3257" s="33"/>
      <c r="M3257" s="33"/>
      <c r="N3257" s="34"/>
      <c r="O3257" s="34"/>
      <c r="P3257" s="34"/>
      <c r="Q3257" s="34"/>
      <c r="R3257" s="34"/>
      <c r="S3257" s="34"/>
      <c r="T3257" s="15"/>
      <c r="U3257" s="36"/>
      <c r="V3257" s="15"/>
      <c r="W3257" s="15"/>
      <c r="X3257" s="36"/>
      <c r="Y3257" s="15"/>
      <c r="Z3257" s="15"/>
      <c r="AA3257" s="15"/>
      <c r="AB3257" s="15"/>
      <c r="AC3257" s="13"/>
    </row>
    <row r="3258" spans="1:29">
      <c r="A3258" s="12" t="str">
        <f t="shared" si="41"/>
        <v>GS네트웍스278*197*15T</v>
      </c>
      <c r="B3258" s="12" t="s">
        <v>25</v>
      </c>
      <c r="C3258" s="15" t="s">
        <v>6166</v>
      </c>
      <c r="D3258" s="15" t="s">
        <v>6176</v>
      </c>
      <c r="E3258" s="15"/>
      <c r="F3258" s="15" t="s">
        <v>6177</v>
      </c>
      <c r="G3258" s="33">
        <v>100</v>
      </c>
      <c r="H3258" s="33">
        <v>15</v>
      </c>
      <c r="I3258" s="33"/>
      <c r="J3258" s="33"/>
      <c r="K3258" s="33"/>
      <c r="L3258" s="33"/>
      <c r="M3258" s="33"/>
      <c r="N3258" s="34"/>
      <c r="O3258" s="34"/>
      <c r="P3258" s="34"/>
      <c r="Q3258" s="34"/>
      <c r="R3258" s="34"/>
      <c r="S3258" s="34"/>
      <c r="T3258" s="15"/>
      <c r="U3258" s="36"/>
      <c r="V3258" s="15"/>
      <c r="W3258" s="15"/>
      <c r="X3258" s="36"/>
      <c r="Y3258" s="15"/>
      <c r="Z3258" s="15"/>
      <c r="AA3258" s="15"/>
      <c r="AB3258" s="15"/>
      <c r="AC3258" s="13"/>
    </row>
    <row r="3259" spans="1:29">
      <c r="A3259" s="12" t="str">
        <f t="shared" si="41"/>
        <v>효성엔터프라이즈성림BOX(몸통,뚜껑따로)</v>
      </c>
      <c r="B3259" s="12" t="s">
        <v>25</v>
      </c>
      <c r="C3259" s="15" t="s">
        <v>6178</v>
      </c>
      <c r="D3259" s="15" t="s">
        <v>278</v>
      </c>
      <c r="E3259" s="15" t="s">
        <v>278</v>
      </c>
      <c r="F3259" s="15"/>
      <c r="G3259" s="33">
        <v>1170</v>
      </c>
      <c r="H3259" s="33">
        <v>234</v>
      </c>
      <c r="I3259" s="33"/>
      <c r="J3259" s="33"/>
      <c r="K3259" s="33"/>
      <c r="L3259" s="33"/>
      <c r="M3259" s="33"/>
      <c r="N3259" s="34"/>
      <c r="O3259" s="34"/>
      <c r="P3259" s="34"/>
      <c r="Q3259" s="34"/>
      <c r="R3259" s="34"/>
      <c r="S3259" s="34" t="s">
        <v>6167</v>
      </c>
      <c r="T3259" s="15"/>
      <c r="U3259" s="36"/>
      <c r="V3259" s="15"/>
      <c r="W3259" s="15"/>
      <c r="X3259" s="36"/>
      <c r="Y3259" s="15" t="s">
        <v>6168</v>
      </c>
      <c r="Z3259" s="15"/>
      <c r="AA3259" s="15"/>
      <c r="AB3259" s="15" t="s">
        <v>71</v>
      </c>
      <c r="AC3259" s="13"/>
    </row>
    <row r="3260" spans="1:29">
      <c r="A3260" s="12" t="str">
        <f t="shared" si="41"/>
        <v>효성엔터프라이즈243*275*15T(60배)</v>
      </c>
      <c r="B3260" s="12" t="s">
        <v>25</v>
      </c>
      <c r="C3260" s="15" t="s">
        <v>6178</v>
      </c>
      <c r="D3260" s="15" t="s">
        <v>6169</v>
      </c>
      <c r="E3260" s="15" t="s">
        <v>278</v>
      </c>
      <c r="F3260" s="15" t="s">
        <v>6170</v>
      </c>
      <c r="G3260" s="33">
        <v>150</v>
      </c>
      <c r="H3260" s="33">
        <v>17</v>
      </c>
      <c r="I3260" s="33"/>
      <c r="J3260" s="33"/>
      <c r="K3260" s="33"/>
      <c r="L3260" s="33"/>
      <c r="M3260" s="33"/>
      <c r="N3260" s="34"/>
      <c r="O3260" s="34"/>
      <c r="P3260" s="34"/>
      <c r="Q3260" s="34"/>
      <c r="R3260" s="34"/>
      <c r="S3260" s="34" t="s">
        <v>6167</v>
      </c>
      <c r="T3260" s="15"/>
      <c r="U3260" s="36"/>
      <c r="V3260" s="15"/>
      <c r="W3260" s="15"/>
      <c r="X3260" s="36"/>
      <c r="Y3260" s="15" t="s">
        <v>6168</v>
      </c>
      <c r="Z3260" s="15"/>
      <c r="AA3260" s="15"/>
      <c r="AB3260" s="15" t="s">
        <v>71</v>
      </c>
      <c r="AC3260" s="13"/>
    </row>
    <row r="3261" spans="1:29">
      <c r="A3261" s="12" t="str">
        <f t="shared" si="41"/>
        <v>효성엔터프라이즈SI바지락4K-BOT</v>
      </c>
      <c r="B3261" s="12" t="s">
        <v>25</v>
      </c>
      <c r="C3261" s="15" t="s">
        <v>6178</v>
      </c>
      <c r="D3261" s="15" t="s">
        <v>232</v>
      </c>
      <c r="E3261" s="15" t="s">
        <v>232</v>
      </c>
      <c r="F3261" s="15"/>
      <c r="G3261" s="33">
        <v>582</v>
      </c>
      <c r="H3261" s="33">
        <v>120</v>
      </c>
      <c r="I3261" s="33"/>
      <c r="J3261" s="33"/>
      <c r="K3261" s="33"/>
      <c r="L3261" s="33"/>
      <c r="M3261" s="33"/>
      <c r="N3261" s="34"/>
      <c r="O3261" s="34"/>
      <c r="P3261" s="34"/>
      <c r="Q3261" s="34"/>
      <c r="R3261" s="34"/>
      <c r="S3261" s="34" t="s">
        <v>6167</v>
      </c>
      <c r="T3261" s="15"/>
      <c r="U3261" s="36"/>
      <c r="V3261" s="15"/>
      <c r="W3261" s="15"/>
      <c r="X3261" s="36"/>
      <c r="Y3261" s="15" t="s">
        <v>6168</v>
      </c>
      <c r="Z3261" s="15"/>
      <c r="AA3261" s="15"/>
      <c r="AB3261" s="15" t="s">
        <v>71</v>
      </c>
      <c r="AC3261" s="13"/>
    </row>
    <row r="3262" spans="1:29" ht="12.75" customHeight="1">
      <c r="A3262" s="12" t="str">
        <f t="shared" si="41"/>
        <v>효성엔터프라이즈SI바지락4K-TOP</v>
      </c>
      <c r="B3262" s="12" t="s">
        <v>25</v>
      </c>
      <c r="C3262" s="15" t="s">
        <v>6178</v>
      </c>
      <c r="D3262" s="15" t="s">
        <v>234</v>
      </c>
      <c r="E3262" s="15" t="s">
        <v>234</v>
      </c>
      <c r="F3262" s="15"/>
      <c r="G3262" s="33">
        <v>218</v>
      </c>
      <c r="H3262" s="33">
        <v>45</v>
      </c>
      <c r="I3262" s="33"/>
      <c r="J3262" s="33"/>
      <c r="K3262" s="33"/>
      <c r="L3262" s="33"/>
      <c r="M3262" s="33"/>
      <c r="N3262" s="34"/>
      <c r="O3262" s="34"/>
      <c r="P3262" s="34"/>
      <c r="Q3262" s="34"/>
      <c r="R3262" s="34"/>
      <c r="S3262" s="34" t="s">
        <v>6167</v>
      </c>
      <c r="T3262" s="15"/>
      <c r="U3262" s="36"/>
      <c r="V3262" s="15"/>
      <c r="W3262" s="15"/>
      <c r="X3262" s="36"/>
      <c r="Y3262" s="15" t="s">
        <v>6168</v>
      </c>
      <c r="Z3262" s="15"/>
      <c r="AA3262" s="15"/>
      <c r="AB3262" s="15" t="s">
        <v>71</v>
      </c>
      <c r="AC3262" s="13"/>
    </row>
    <row r="3263" spans="1:29">
      <c r="A3263" s="12" t="str">
        <f t="shared" si="41"/>
        <v>효성엔터프라이즈265*152*15T(60배)</v>
      </c>
      <c r="B3263" s="12" t="s">
        <v>25</v>
      </c>
      <c r="C3263" s="15" t="s">
        <v>6178</v>
      </c>
      <c r="D3263" s="15" t="s">
        <v>6171</v>
      </c>
      <c r="E3263" s="15" t="s">
        <v>234</v>
      </c>
      <c r="F3263" s="40" t="s">
        <v>6172</v>
      </c>
      <c r="G3263" s="33">
        <v>100</v>
      </c>
      <c r="H3263" s="33">
        <v>10</v>
      </c>
      <c r="I3263" s="49"/>
      <c r="J3263" s="33"/>
      <c r="K3263" s="33"/>
      <c r="L3263" s="33"/>
      <c r="M3263" s="33"/>
      <c r="N3263" s="34"/>
      <c r="O3263" s="34"/>
      <c r="P3263" s="34"/>
      <c r="Q3263" s="34"/>
      <c r="R3263" s="34"/>
      <c r="S3263" s="34" t="s">
        <v>6167</v>
      </c>
      <c r="T3263" s="15"/>
      <c r="U3263" s="36"/>
      <c r="V3263" s="15"/>
      <c r="W3263" s="15"/>
      <c r="X3263" s="36"/>
      <c r="Y3263" s="15" t="s">
        <v>6168</v>
      </c>
      <c r="Z3263" s="15"/>
      <c r="AA3263" s="15"/>
      <c r="AB3263" s="15" t="s">
        <v>71</v>
      </c>
      <c r="AC3263" s="13"/>
    </row>
    <row r="3264" spans="1:29">
      <c r="A3264" s="12" t="str">
        <f t="shared" si="41"/>
        <v>효성엔터프라이즈NHD-4#2</v>
      </c>
      <c r="B3264" s="12" t="s">
        <v>25</v>
      </c>
      <c r="C3264" s="15" t="s">
        <v>6178</v>
      </c>
      <c r="D3264" s="15" t="s">
        <v>153</v>
      </c>
      <c r="E3264" s="15" t="s">
        <v>1156</v>
      </c>
      <c r="F3264" s="15"/>
      <c r="G3264" s="33">
        <v>600</v>
      </c>
      <c r="H3264" s="33">
        <v>122</v>
      </c>
      <c r="I3264" s="49"/>
      <c r="J3264" s="33"/>
      <c r="K3264" s="33"/>
      <c r="L3264" s="33"/>
      <c r="M3264" s="33"/>
      <c r="N3264" s="34"/>
      <c r="O3264" s="34"/>
      <c r="P3264" s="34"/>
      <c r="Q3264" s="34"/>
      <c r="R3264" s="34"/>
      <c r="S3264" s="34" t="s">
        <v>6167</v>
      </c>
      <c r="T3264" s="15"/>
      <c r="U3264" s="36"/>
      <c r="V3264" s="15"/>
      <c r="W3264" s="15"/>
      <c r="X3264" s="36"/>
      <c r="Y3264" s="15" t="s">
        <v>6168</v>
      </c>
      <c r="Z3264" s="15"/>
      <c r="AA3264" s="15"/>
      <c r="AB3264" s="15" t="s">
        <v>71</v>
      </c>
      <c r="AC3264" s="13"/>
    </row>
    <row r="3265" spans="1:29">
      <c r="A3265" s="12" t="str">
        <f>C3265&amp;D3265</f>
        <v>효성엔터프라이즈NHD-4(몸통/뚜껑)</v>
      </c>
      <c r="B3265" s="12" t="s">
        <v>25</v>
      </c>
      <c r="C3265" s="15" t="s">
        <v>6178</v>
      </c>
      <c r="D3265" s="15" t="s">
        <v>6173</v>
      </c>
      <c r="E3265" s="15" t="s">
        <v>1156</v>
      </c>
      <c r="F3265" s="15"/>
      <c r="G3265" s="33">
        <v>600</v>
      </c>
      <c r="H3265" s="33">
        <v>122</v>
      </c>
      <c r="I3265" s="49"/>
      <c r="J3265" s="33"/>
      <c r="K3265" s="33"/>
      <c r="L3265" s="33"/>
      <c r="M3265" s="33"/>
      <c r="N3265" s="34"/>
      <c r="O3265" s="34"/>
      <c r="P3265" s="34"/>
      <c r="Q3265" s="34"/>
      <c r="R3265" s="34"/>
      <c r="S3265" s="34" t="s">
        <v>6167</v>
      </c>
      <c r="T3265" s="15"/>
      <c r="U3265" s="36"/>
      <c r="V3265" s="15"/>
      <c r="W3265" s="15"/>
      <c r="X3265" s="36"/>
      <c r="Y3265" s="15" t="s">
        <v>6168</v>
      </c>
      <c r="Z3265" s="15"/>
      <c r="AA3265" s="15"/>
      <c r="AB3265" s="15" t="s">
        <v>71</v>
      </c>
      <c r="AC3265" s="13"/>
    </row>
    <row r="3266" spans="1:29" ht="12.75" customHeight="1">
      <c r="A3266" s="12" t="str">
        <f>C3266&amp;D3266</f>
        <v>효성엔터프라이즈248*118*15T</v>
      </c>
      <c r="B3266" s="12" t="s">
        <v>25</v>
      </c>
      <c r="C3266" s="15" t="s">
        <v>6178</v>
      </c>
      <c r="D3266" s="15" t="s">
        <v>6174</v>
      </c>
      <c r="E3266" s="15" t="s">
        <v>6173</v>
      </c>
      <c r="F3266" s="15" t="s">
        <v>6175</v>
      </c>
      <c r="G3266" s="33">
        <v>70</v>
      </c>
      <c r="H3266" s="33">
        <v>7.3</v>
      </c>
      <c r="I3266" s="49"/>
      <c r="J3266" s="33"/>
      <c r="K3266" s="33"/>
      <c r="L3266" s="33"/>
      <c r="M3266" s="33"/>
      <c r="N3266" s="34"/>
      <c r="O3266" s="34"/>
      <c r="P3266" s="34"/>
      <c r="Q3266" s="34"/>
      <c r="R3266" s="34"/>
      <c r="S3266" s="34" t="s">
        <v>6167</v>
      </c>
      <c r="T3266" s="15"/>
      <c r="U3266" s="36"/>
      <c r="V3266" s="15"/>
      <c r="W3266" s="15"/>
      <c r="X3266" s="36"/>
      <c r="Y3266" s="15" t="s">
        <v>6168</v>
      </c>
      <c r="Z3266" s="15"/>
      <c r="AA3266" s="15"/>
      <c r="AB3266" s="15" t="s">
        <v>51</v>
      </c>
      <c r="AC3266" s="13"/>
    </row>
    <row r="3267" spans="1:29">
      <c r="A3267" s="12" t="str">
        <f t="shared" si="41"/>
        <v>효성엔터프라이즈SI-1호#2(몸통/뚜껑)</v>
      </c>
      <c r="B3267" s="12" t="s">
        <v>25</v>
      </c>
      <c r="C3267" s="15" t="s">
        <v>6178</v>
      </c>
      <c r="D3267" s="15" t="s">
        <v>298</v>
      </c>
      <c r="E3267" s="15"/>
      <c r="F3267" s="15"/>
      <c r="G3267" s="33">
        <v>875</v>
      </c>
      <c r="H3267" s="33">
        <v>186</v>
      </c>
      <c r="I3267" s="49"/>
      <c r="J3267" s="33"/>
      <c r="K3267" s="33"/>
      <c r="L3267" s="33"/>
      <c r="M3267" s="33"/>
      <c r="N3267" s="34"/>
      <c r="O3267" s="34"/>
      <c r="P3267" s="34"/>
      <c r="Q3267" s="34"/>
      <c r="R3267" s="34"/>
      <c r="S3267" s="34"/>
      <c r="T3267" s="15"/>
      <c r="U3267" s="36"/>
      <c r="V3267" s="15"/>
      <c r="W3267" s="15"/>
      <c r="X3267" s="36"/>
      <c r="Y3267" s="15"/>
      <c r="Z3267" s="15"/>
      <c r="AA3267" s="15"/>
      <c r="AB3267" s="15"/>
      <c r="AC3267" s="13"/>
    </row>
    <row r="3268" spans="1:29" ht="12.75" customHeight="1">
      <c r="A3268" s="12" t="str">
        <f>C3268&amp;D3268</f>
        <v>효성엔터프라이즈278*197*15T</v>
      </c>
      <c r="B3268" s="12" t="s">
        <v>25</v>
      </c>
      <c r="C3268" s="15" t="s">
        <v>6178</v>
      </c>
      <c r="D3268" s="15" t="s">
        <v>6176</v>
      </c>
      <c r="E3268" s="15"/>
      <c r="F3268" s="15" t="s">
        <v>6177</v>
      </c>
      <c r="G3268" s="33">
        <v>100</v>
      </c>
      <c r="H3268" s="33">
        <v>15</v>
      </c>
      <c r="I3268" s="49"/>
      <c r="J3268" s="33"/>
      <c r="K3268" s="33"/>
      <c r="L3268" s="33"/>
      <c r="M3268" s="33"/>
      <c r="N3268" s="34"/>
      <c r="O3268" s="34"/>
      <c r="P3268" s="34"/>
      <c r="Q3268" s="34"/>
      <c r="R3268" s="34"/>
      <c r="S3268" s="34"/>
      <c r="T3268" s="15"/>
      <c r="U3268" s="36"/>
      <c r="V3268" s="15"/>
      <c r="W3268" s="15"/>
      <c r="X3268" s="36"/>
      <c r="Y3268" s="15"/>
      <c r="Z3268" s="15"/>
      <c r="AA3268" s="15"/>
      <c r="AB3268" s="15"/>
      <c r="AC3268" s="13"/>
    </row>
    <row r="3269" spans="1:29" ht="12.75" customHeight="1">
      <c r="A3269" s="12" t="str">
        <f t="shared" si="41"/>
        <v>GS네트웍스/덕평DS3호</v>
      </c>
      <c r="B3269" s="12" t="s">
        <v>25</v>
      </c>
      <c r="C3269" s="15" t="s">
        <v>6179</v>
      </c>
      <c r="D3269" s="15" t="s">
        <v>247</v>
      </c>
      <c r="E3269" s="15" t="s">
        <v>6180</v>
      </c>
      <c r="F3269" s="15"/>
      <c r="G3269" s="33">
        <v>525</v>
      </c>
      <c r="H3269" s="33">
        <v>114</v>
      </c>
      <c r="I3269" s="49">
        <v>500</v>
      </c>
      <c r="J3269" s="33"/>
      <c r="K3269" s="33"/>
      <c r="L3269" s="33"/>
      <c r="M3269" s="33"/>
      <c r="N3269" s="34"/>
      <c r="O3269" s="34"/>
      <c r="P3269" s="34"/>
      <c r="Q3269" s="34"/>
      <c r="R3269" s="34"/>
      <c r="S3269" s="34" t="s">
        <v>6181</v>
      </c>
      <c r="T3269" s="15"/>
      <c r="U3269" s="36"/>
      <c r="V3269" s="15"/>
      <c r="W3269" s="15" t="s">
        <v>6182</v>
      </c>
      <c r="X3269" s="36"/>
      <c r="Y3269" s="15" t="s">
        <v>6183</v>
      </c>
      <c r="Z3269" s="15"/>
      <c r="AA3269" s="15"/>
      <c r="AB3269" s="15" t="s">
        <v>71</v>
      </c>
      <c r="AC3269" s="13"/>
    </row>
    <row r="3270" spans="1:29" ht="12.75" customHeight="1">
      <c r="A3270" s="12" t="str">
        <f t="shared" si="41"/>
        <v>GS네트웍스/덕평SI-4호</v>
      </c>
      <c r="B3270" s="12" t="s">
        <v>25</v>
      </c>
      <c r="C3270" s="15" t="s">
        <v>6179</v>
      </c>
      <c r="D3270" s="15" t="s">
        <v>248</v>
      </c>
      <c r="E3270" s="15" t="s">
        <v>6180</v>
      </c>
      <c r="F3270" s="15"/>
      <c r="G3270" s="33">
        <v>525</v>
      </c>
      <c r="H3270" s="33">
        <v>105</v>
      </c>
      <c r="I3270" s="49">
        <v>500</v>
      </c>
      <c r="J3270" s="33"/>
      <c r="K3270" s="33"/>
      <c r="L3270" s="33"/>
      <c r="M3270" s="33"/>
      <c r="N3270" s="34"/>
      <c r="O3270" s="34"/>
      <c r="P3270" s="34"/>
      <c r="Q3270" s="34"/>
      <c r="R3270" s="34"/>
      <c r="S3270" s="34" t="s">
        <v>6181</v>
      </c>
      <c r="T3270" s="15"/>
      <c r="U3270" s="36"/>
      <c r="V3270" s="15"/>
      <c r="W3270" s="15" t="s">
        <v>6182</v>
      </c>
      <c r="X3270" s="36"/>
      <c r="Y3270" s="15" t="s">
        <v>6183</v>
      </c>
      <c r="Z3270" s="15"/>
      <c r="AA3270" s="15"/>
      <c r="AB3270" s="15" t="s">
        <v>71</v>
      </c>
      <c r="AC3270" s="13"/>
    </row>
    <row r="3271" spans="1:29">
      <c r="A3271" s="12" t="str">
        <f t="shared" si="41"/>
        <v>GS네트웍스/덕평JB4-2K</v>
      </c>
      <c r="B3271" s="12" t="s">
        <v>25</v>
      </c>
      <c r="C3271" s="15" t="s">
        <v>6179</v>
      </c>
      <c r="D3271" s="15" t="s">
        <v>1070</v>
      </c>
      <c r="E3271" s="15" t="s">
        <v>6184</v>
      </c>
      <c r="F3271" s="40"/>
      <c r="G3271" s="33">
        <v>630</v>
      </c>
      <c r="H3271" s="33">
        <v>156</v>
      </c>
      <c r="I3271" s="33"/>
      <c r="J3271" s="33"/>
      <c r="K3271" s="33"/>
      <c r="L3271" s="33"/>
      <c r="M3271" s="33"/>
      <c r="N3271" s="34"/>
      <c r="O3271" s="34"/>
      <c r="P3271" s="34"/>
      <c r="Q3271" s="34"/>
      <c r="R3271" s="34"/>
      <c r="S3271" s="34" t="s">
        <v>6181</v>
      </c>
      <c r="T3271" s="15"/>
      <c r="U3271" s="36"/>
      <c r="V3271" s="15"/>
      <c r="W3271" s="15" t="s">
        <v>6182</v>
      </c>
      <c r="X3271" s="36"/>
      <c r="Y3271" s="15" t="s">
        <v>6183</v>
      </c>
      <c r="Z3271" s="15"/>
      <c r="AA3271" s="15"/>
      <c r="AB3271" s="15" t="s">
        <v>71</v>
      </c>
      <c r="AC3271" s="13"/>
    </row>
    <row r="3272" spans="1:29">
      <c r="A3272" s="12" t="str">
        <f t="shared" si="41"/>
        <v>GS네트웍스/덕평SI-3호</v>
      </c>
      <c r="B3272" s="12" t="s">
        <v>25</v>
      </c>
      <c r="C3272" s="15" t="s">
        <v>6179</v>
      </c>
      <c r="D3272" s="15" t="s">
        <v>1097</v>
      </c>
      <c r="E3272" s="15" t="s">
        <v>6185</v>
      </c>
      <c r="F3272" s="40"/>
      <c r="G3272" s="33">
        <v>630</v>
      </c>
      <c r="H3272" s="33">
        <v>124</v>
      </c>
      <c r="I3272" s="33"/>
      <c r="J3272" s="33"/>
      <c r="K3272" s="33"/>
      <c r="L3272" s="33"/>
      <c r="M3272" s="33"/>
      <c r="N3272" s="34"/>
      <c r="O3272" s="34"/>
      <c r="P3272" s="34"/>
      <c r="Q3272" s="34"/>
      <c r="R3272" s="34"/>
      <c r="S3272" s="34" t="s">
        <v>6181</v>
      </c>
      <c r="T3272" s="15"/>
      <c r="U3272" s="36"/>
      <c r="V3272" s="15"/>
      <c r="W3272" s="15" t="s">
        <v>6182</v>
      </c>
      <c r="X3272" s="36"/>
      <c r="Y3272" s="15" t="s">
        <v>6183</v>
      </c>
      <c r="Z3272" s="15"/>
      <c r="AA3272" s="15"/>
      <c r="AB3272" s="15" t="s">
        <v>71</v>
      </c>
      <c r="AC3272" s="13"/>
    </row>
    <row r="3273" spans="1:29">
      <c r="A3273" s="12" t="str">
        <f t="shared" si="41"/>
        <v>GS네트웍스/덕평SI-8K#3</v>
      </c>
      <c r="B3273" s="12" t="s">
        <v>25</v>
      </c>
      <c r="C3273" s="15" t="s">
        <v>6179</v>
      </c>
      <c r="D3273" s="15" t="s">
        <v>97</v>
      </c>
      <c r="E3273" s="15" t="s">
        <v>6186</v>
      </c>
      <c r="F3273" s="40"/>
      <c r="G3273" s="33">
        <v>890</v>
      </c>
      <c r="H3273" s="33">
        <v>189</v>
      </c>
      <c r="I3273" s="33">
        <v>840</v>
      </c>
      <c r="J3273" s="33"/>
      <c r="K3273" s="33"/>
      <c r="L3273" s="33"/>
      <c r="M3273" s="33"/>
      <c r="N3273" s="34"/>
      <c r="O3273" s="34"/>
      <c r="P3273" s="34"/>
      <c r="Q3273" s="34"/>
      <c r="R3273" s="34"/>
      <c r="S3273" s="34" t="s">
        <v>6181</v>
      </c>
      <c r="T3273" s="15"/>
      <c r="U3273" s="36"/>
      <c r="V3273" s="15"/>
      <c r="W3273" s="15" t="s">
        <v>6182</v>
      </c>
      <c r="X3273" s="36"/>
      <c r="Y3273" s="15" t="s">
        <v>6183</v>
      </c>
      <c r="Z3273" s="15"/>
      <c r="AA3273" s="15"/>
      <c r="AB3273" s="15" t="s">
        <v>71</v>
      </c>
      <c r="AC3273" s="13"/>
    </row>
    <row r="3274" spans="1:29">
      <c r="A3274" s="12" t="str">
        <f t="shared" si="41"/>
        <v>GS네트웍스/덕평SI-N150(몸통/뚜껑)</v>
      </c>
      <c r="B3274" s="12" t="s">
        <v>25</v>
      </c>
      <c r="C3274" s="15" t="s">
        <v>6179</v>
      </c>
      <c r="D3274" s="15" t="s">
        <v>99</v>
      </c>
      <c r="E3274" s="15" t="s">
        <v>6187</v>
      </c>
      <c r="F3274" s="40"/>
      <c r="G3274" s="33">
        <v>1300</v>
      </c>
      <c r="H3274" s="33">
        <v>279</v>
      </c>
      <c r="I3274" s="33">
        <v>1250</v>
      </c>
      <c r="J3274" s="33"/>
      <c r="K3274" s="33"/>
      <c r="L3274" s="33"/>
      <c r="M3274" s="33"/>
      <c r="N3274" s="34"/>
      <c r="O3274" s="34"/>
      <c r="P3274" s="34"/>
      <c r="Q3274" s="34"/>
      <c r="R3274" s="34"/>
      <c r="S3274" s="34" t="s">
        <v>6181</v>
      </c>
      <c r="T3274" s="15"/>
      <c r="U3274" s="36"/>
      <c r="V3274" s="15"/>
      <c r="W3274" s="15" t="s">
        <v>6182</v>
      </c>
      <c r="X3274" s="36"/>
      <c r="Y3274" s="15" t="s">
        <v>6183</v>
      </c>
      <c r="Z3274" s="15"/>
      <c r="AA3274" s="15"/>
      <c r="AB3274" s="15" t="s">
        <v>71</v>
      </c>
      <c r="AC3274" s="13"/>
    </row>
    <row r="3275" spans="1:29">
      <c r="A3275" s="12" t="str">
        <f t="shared" si="41"/>
        <v>GS네트웍스/덕평SI-15K#4</v>
      </c>
      <c r="B3275" s="12" t="s">
        <v>25</v>
      </c>
      <c r="C3275" s="15" t="s">
        <v>6179</v>
      </c>
      <c r="D3275" s="15" t="s">
        <v>96</v>
      </c>
      <c r="E3275" s="15" t="s">
        <v>6188</v>
      </c>
      <c r="F3275" s="40"/>
      <c r="G3275" s="33">
        <v>1535</v>
      </c>
      <c r="H3275" s="33">
        <v>318</v>
      </c>
      <c r="I3275" s="33">
        <v>1430</v>
      </c>
      <c r="J3275" s="33"/>
      <c r="K3275" s="33"/>
      <c r="L3275" s="33"/>
      <c r="M3275" s="33"/>
      <c r="N3275" s="34"/>
      <c r="O3275" s="34"/>
      <c r="P3275" s="34"/>
      <c r="Q3275" s="34"/>
      <c r="R3275" s="34"/>
      <c r="S3275" s="34" t="s">
        <v>6181</v>
      </c>
      <c r="T3275" s="15"/>
      <c r="U3275" s="36"/>
      <c r="V3275" s="15"/>
      <c r="W3275" s="15" t="s">
        <v>6182</v>
      </c>
      <c r="X3275" s="36"/>
      <c r="Y3275" s="15" t="s">
        <v>6183</v>
      </c>
      <c r="Z3275" s="15"/>
      <c r="AA3275" s="15"/>
      <c r="AB3275" s="15" t="s">
        <v>71</v>
      </c>
      <c r="AC3275" s="13"/>
    </row>
    <row r="3276" spans="1:29">
      <c r="A3276" s="12" t="str">
        <f t="shared" si="41"/>
        <v>GS네트웍스/덕평SI-15K#4</v>
      </c>
      <c r="B3276" s="12" t="s">
        <v>25</v>
      </c>
      <c r="C3276" s="15" t="s">
        <v>6179</v>
      </c>
      <c r="D3276" s="15" t="s">
        <v>96</v>
      </c>
      <c r="E3276" s="15"/>
      <c r="F3276" s="40"/>
      <c r="G3276" s="33">
        <v>1535</v>
      </c>
      <c r="H3276" s="33">
        <v>318</v>
      </c>
      <c r="I3276" s="33"/>
      <c r="J3276" s="33"/>
      <c r="K3276" s="33"/>
      <c r="L3276" s="33"/>
      <c r="M3276" s="33"/>
      <c r="N3276" s="34"/>
      <c r="O3276" s="34"/>
      <c r="P3276" s="34"/>
      <c r="Q3276" s="34"/>
      <c r="R3276" s="34"/>
      <c r="S3276" s="34" t="s">
        <v>6181</v>
      </c>
      <c r="T3276" s="15"/>
      <c r="U3276" s="36"/>
      <c r="V3276" s="15"/>
      <c r="W3276" s="15" t="s">
        <v>6182</v>
      </c>
      <c r="X3276" s="36"/>
      <c r="Y3276" s="15" t="s">
        <v>6183</v>
      </c>
      <c r="Z3276" s="15"/>
      <c r="AA3276" s="15"/>
      <c r="AB3276" s="15" t="s">
        <v>71</v>
      </c>
      <c r="AC3276" s="13"/>
    </row>
    <row r="3277" spans="1:29">
      <c r="A3277" s="12" t="str">
        <f t="shared" si="41"/>
        <v>GS네트웍스/곤지암SI-4호</v>
      </c>
      <c r="B3277" s="12" t="s">
        <v>25</v>
      </c>
      <c r="C3277" s="15" t="s">
        <v>6189</v>
      </c>
      <c r="D3277" s="15" t="s">
        <v>248</v>
      </c>
      <c r="E3277" s="15" t="s">
        <v>6180</v>
      </c>
      <c r="F3277" s="40"/>
      <c r="G3277" s="33">
        <v>590</v>
      </c>
      <c r="H3277" s="33">
        <v>105</v>
      </c>
      <c r="I3277" s="33">
        <v>525</v>
      </c>
      <c r="J3277" s="33"/>
      <c r="K3277" s="33"/>
      <c r="L3277" s="33"/>
      <c r="M3277" s="33"/>
      <c r="N3277" s="34"/>
      <c r="O3277" s="34"/>
      <c r="P3277" s="34"/>
      <c r="Q3277" s="34"/>
      <c r="R3277" s="34"/>
      <c r="S3277" s="34" t="s">
        <v>6190</v>
      </c>
      <c r="T3277" s="15"/>
      <c r="U3277" s="36"/>
      <c r="V3277" s="15"/>
      <c r="W3277" s="15" t="s">
        <v>6182</v>
      </c>
      <c r="X3277" s="36"/>
      <c r="Y3277" s="15" t="s">
        <v>6183</v>
      </c>
      <c r="Z3277" s="15"/>
      <c r="AA3277" s="15"/>
      <c r="AB3277" s="15" t="s">
        <v>71</v>
      </c>
      <c r="AC3277" s="13"/>
    </row>
    <row r="3278" spans="1:29">
      <c r="A3278" s="12" t="str">
        <f t="shared" si="41"/>
        <v>GS네트웍스/곤지암SI-3호</v>
      </c>
      <c r="B3278" s="12" t="s">
        <v>25</v>
      </c>
      <c r="C3278" s="15" t="s">
        <v>6189</v>
      </c>
      <c r="D3278" s="15" t="s">
        <v>1097</v>
      </c>
      <c r="E3278" s="15" t="s">
        <v>6185</v>
      </c>
      <c r="F3278" s="40"/>
      <c r="G3278" s="33">
        <v>705</v>
      </c>
      <c r="H3278" s="33">
        <v>124</v>
      </c>
      <c r="I3278" s="33">
        <v>630</v>
      </c>
      <c r="J3278" s="33"/>
      <c r="K3278" s="33"/>
      <c r="L3278" s="33"/>
      <c r="M3278" s="33"/>
      <c r="N3278" s="34"/>
      <c r="O3278" s="34"/>
      <c r="P3278" s="34"/>
      <c r="Q3278" s="34"/>
      <c r="R3278" s="34"/>
      <c r="S3278" s="34" t="s">
        <v>6190</v>
      </c>
      <c r="T3278" s="15"/>
      <c r="U3278" s="36"/>
      <c r="V3278" s="15"/>
      <c r="W3278" s="15" t="s">
        <v>6182</v>
      </c>
      <c r="X3278" s="36"/>
      <c r="Y3278" s="15" t="s">
        <v>6183</v>
      </c>
      <c r="Z3278" s="15"/>
      <c r="AA3278" s="15"/>
      <c r="AB3278" s="15" t="s">
        <v>71</v>
      </c>
      <c r="AC3278" s="13"/>
    </row>
    <row r="3279" spans="1:29">
      <c r="A3279" s="12" t="str">
        <f t="shared" si="41"/>
        <v>GS네트웍스/곤지암SI-N150(몸통/뚜껑)</v>
      </c>
      <c r="B3279" s="12" t="s">
        <v>25</v>
      </c>
      <c r="C3279" s="15" t="s">
        <v>6189</v>
      </c>
      <c r="D3279" s="15" t="s">
        <v>99</v>
      </c>
      <c r="E3279" s="15" t="s">
        <v>6187</v>
      </c>
      <c r="F3279" s="40"/>
      <c r="G3279" s="33">
        <v>1465</v>
      </c>
      <c r="H3279" s="33">
        <v>279</v>
      </c>
      <c r="I3279" s="33">
        <v>1300</v>
      </c>
      <c r="J3279" s="33"/>
      <c r="K3279" s="33"/>
      <c r="L3279" s="33"/>
      <c r="M3279" s="33"/>
      <c r="N3279" s="34"/>
      <c r="O3279" s="34"/>
      <c r="P3279" s="34"/>
      <c r="Q3279" s="34"/>
      <c r="R3279" s="34"/>
      <c r="S3279" s="34" t="s">
        <v>6190</v>
      </c>
      <c r="T3279" s="15"/>
      <c r="U3279" s="36"/>
      <c r="V3279" s="15"/>
      <c r="W3279" s="15" t="s">
        <v>6182</v>
      </c>
      <c r="X3279" s="36"/>
      <c r="Y3279" s="15" t="s">
        <v>6183</v>
      </c>
      <c r="Z3279" s="15"/>
      <c r="AA3279" s="15"/>
      <c r="AB3279" s="15" t="s">
        <v>71</v>
      </c>
      <c r="AC3279" s="13"/>
    </row>
    <row r="3280" spans="1:29">
      <c r="A3280" s="12" t="str">
        <f t="shared" si="41"/>
        <v>GS네트웍스/곤지암SI-15K#4(몸통/뚜껑)</v>
      </c>
      <c r="B3280" s="12" t="s">
        <v>25</v>
      </c>
      <c r="C3280" s="15" t="s">
        <v>6189</v>
      </c>
      <c r="D3280" s="15" t="s">
        <v>6191</v>
      </c>
      <c r="E3280" s="15" t="s">
        <v>6188</v>
      </c>
      <c r="F3280" s="40"/>
      <c r="G3280" s="33">
        <v>1720</v>
      </c>
      <c r="H3280" s="33">
        <v>318</v>
      </c>
      <c r="I3280" s="33">
        <v>1535</v>
      </c>
      <c r="J3280" s="33"/>
      <c r="K3280" s="33"/>
      <c r="L3280" s="33"/>
      <c r="M3280" s="33"/>
      <c r="N3280" s="34"/>
      <c r="O3280" s="34"/>
      <c r="P3280" s="34"/>
      <c r="Q3280" s="34"/>
      <c r="R3280" s="34"/>
      <c r="S3280" s="34" t="s">
        <v>6190</v>
      </c>
      <c r="T3280" s="15"/>
      <c r="U3280" s="36"/>
      <c r="V3280" s="15"/>
      <c r="W3280" s="15" t="s">
        <v>6182</v>
      </c>
      <c r="X3280" s="36"/>
      <c r="Y3280" s="15" t="s">
        <v>6183</v>
      </c>
      <c r="Z3280" s="15"/>
      <c r="AA3280" s="15"/>
      <c r="AB3280" s="15" t="s">
        <v>71</v>
      </c>
      <c r="AC3280" s="13"/>
    </row>
    <row r="3281" spans="1:29">
      <c r="A3281" s="12" t="str">
        <f t="shared" si="41"/>
        <v>GS네트웍스/곤지암SI-8K#3</v>
      </c>
      <c r="B3281" s="12" t="s">
        <v>25</v>
      </c>
      <c r="C3281" s="15" t="s">
        <v>6189</v>
      </c>
      <c r="D3281" s="15" t="s">
        <v>97</v>
      </c>
      <c r="E3281" s="15" t="s">
        <v>6186</v>
      </c>
      <c r="F3281" s="40"/>
      <c r="G3281" s="33">
        <v>1000</v>
      </c>
      <c r="H3281" s="33">
        <v>189</v>
      </c>
      <c r="I3281" s="33">
        <v>890</v>
      </c>
      <c r="J3281" s="33"/>
      <c r="K3281" s="33"/>
      <c r="L3281" s="33"/>
      <c r="M3281" s="33"/>
      <c r="N3281" s="34"/>
      <c r="O3281" s="34"/>
      <c r="P3281" s="34"/>
      <c r="Q3281" s="34"/>
      <c r="R3281" s="34"/>
      <c r="S3281" s="34" t="s">
        <v>6190</v>
      </c>
      <c r="T3281" s="15"/>
      <c r="U3281" s="36"/>
      <c r="V3281" s="15"/>
      <c r="W3281" s="15" t="s">
        <v>6182</v>
      </c>
      <c r="X3281" s="36"/>
      <c r="Y3281" s="15" t="s">
        <v>6183</v>
      </c>
      <c r="Z3281" s="15"/>
      <c r="AA3281" s="15"/>
      <c r="AB3281" s="15" t="s">
        <v>71</v>
      </c>
      <c r="AC3281" s="13"/>
    </row>
    <row r="3282" spans="1:29">
      <c r="A3282" s="12" t="str">
        <f t="shared" si="41"/>
        <v>GS리테일/오산버섯2K</v>
      </c>
      <c r="B3282" s="12" t="s">
        <v>25</v>
      </c>
      <c r="C3282" s="15" t="s">
        <v>6192</v>
      </c>
      <c r="D3282" s="15" t="s">
        <v>277</v>
      </c>
      <c r="E3282" s="15"/>
      <c r="F3282" s="40"/>
      <c r="G3282" s="33">
        <v>530</v>
      </c>
      <c r="H3282" s="33">
        <v>104</v>
      </c>
      <c r="I3282" s="33"/>
      <c r="J3282" s="33"/>
      <c r="K3282" s="33"/>
      <c r="L3282" s="33"/>
      <c r="M3282" s="33"/>
      <c r="N3282" s="34" t="s">
        <v>6193</v>
      </c>
      <c r="O3282" s="34" t="s">
        <v>6194</v>
      </c>
      <c r="P3282" s="34" t="s">
        <v>6195</v>
      </c>
      <c r="Q3282" s="34" t="s">
        <v>90</v>
      </c>
      <c r="R3282" s="34" t="s">
        <v>6196</v>
      </c>
      <c r="S3282" s="34" t="s">
        <v>6197</v>
      </c>
      <c r="T3282" s="15"/>
      <c r="U3282" s="36"/>
      <c r="V3282" s="15"/>
      <c r="W3282" s="15" t="s">
        <v>6198</v>
      </c>
      <c r="X3282" s="36"/>
      <c r="Y3282" s="15" t="s">
        <v>6199</v>
      </c>
      <c r="Z3282" s="15"/>
      <c r="AA3282" s="15"/>
      <c r="AB3282" s="15" t="s">
        <v>71</v>
      </c>
      <c r="AC3282" s="13"/>
    </row>
    <row r="3283" spans="1:29">
      <c r="A3283" s="12" t="str">
        <f t="shared" si="41"/>
        <v>GS리테일/오산버섯2K(50배)(몸통/뚜껑)</v>
      </c>
      <c r="B3283" s="12" t="s">
        <v>25</v>
      </c>
      <c r="C3283" s="15" t="s">
        <v>6192</v>
      </c>
      <c r="D3283" s="15" t="s">
        <v>6200</v>
      </c>
      <c r="E3283" s="15"/>
      <c r="F3283" s="40"/>
      <c r="G3283" s="33">
        <v>530</v>
      </c>
      <c r="H3283" s="33">
        <v>125</v>
      </c>
      <c r="I3283" s="33"/>
      <c r="J3283" s="33"/>
      <c r="K3283" s="33"/>
      <c r="L3283" s="33"/>
      <c r="M3283" s="33"/>
      <c r="N3283" s="34" t="s">
        <v>6193</v>
      </c>
      <c r="O3283" s="34" t="s">
        <v>6194</v>
      </c>
      <c r="P3283" s="34" t="s">
        <v>6195</v>
      </c>
      <c r="Q3283" s="34" t="s">
        <v>90</v>
      </c>
      <c r="R3283" s="34" t="s">
        <v>6196</v>
      </c>
      <c r="S3283" s="34" t="s">
        <v>6197</v>
      </c>
      <c r="T3283" s="15"/>
      <c r="U3283" s="36"/>
      <c r="V3283" s="15"/>
      <c r="W3283" s="15" t="s">
        <v>6198</v>
      </c>
      <c r="X3283" s="36"/>
      <c r="Y3283" s="15" t="s">
        <v>6199</v>
      </c>
      <c r="Z3283" s="15"/>
      <c r="AA3283" s="15"/>
      <c r="AB3283" s="15" t="s">
        <v>71</v>
      </c>
      <c r="AC3283" s="13"/>
    </row>
    <row r="3284" spans="1:29">
      <c r="A3284" s="12" t="str">
        <f t="shared" si="41"/>
        <v>글로리아로지스DS1호#2</v>
      </c>
      <c r="B3284" s="12" t="s">
        <v>85</v>
      </c>
      <c r="C3284" s="15" t="s">
        <v>6201</v>
      </c>
      <c r="D3284" s="15" t="s">
        <v>333</v>
      </c>
      <c r="E3284" s="15"/>
      <c r="F3284" s="40"/>
      <c r="G3284" s="33">
        <v>350</v>
      </c>
      <c r="H3284" s="33">
        <v>62</v>
      </c>
      <c r="I3284" s="33"/>
      <c r="J3284" s="33"/>
      <c r="K3284" s="33"/>
      <c r="L3284" s="33"/>
      <c r="M3284" s="33"/>
      <c r="N3284" s="34" t="s">
        <v>6202</v>
      </c>
      <c r="O3284" s="34" t="s">
        <v>6203</v>
      </c>
      <c r="P3284" s="34" t="s">
        <v>6204</v>
      </c>
      <c r="Q3284" s="34" t="s">
        <v>5911</v>
      </c>
      <c r="R3284" s="34" t="s">
        <v>6205</v>
      </c>
      <c r="S3284" s="34" t="s">
        <v>6206</v>
      </c>
      <c r="T3284" s="15"/>
      <c r="U3284" s="36"/>
      <c r="V3284" s="15" t="s">
        <v>6207</v>
      </c>
      <c r="W3284" s="15" t="s">
        <v>6208</v>
      </c>
      <c r="X3284" s="36"/>
      <c r="Y3284" s="15" t="s">
        <v>6209</v>
      </c>
      <c r="Z3284" s="15"/>
      <c r="AA3284" s="15"/>
      <c r="AB3284" s="15" t="s">
        <v>71</v>
      </c>
      <c r="AC3284" s="13"/>
    </row>
    <row r="3285" spans="1:29">
      <c r="A3285" s="12" t="str">
        <f t="shared" si="41"/>
        <v>다용도5KKURLY-1</v>
      </c>
      <c r="B3285" s="12" t="s">
        <v>85</v>
      </c>
      <c r="C3285" s="63" t="s">
        <v>6210</v>
      </c>
      <c r="D3285" s="15" t="s">
        <v>518</v>
      </c>
      <c r="E3285" s="15"/>
      <c r="F3285" s="40"/>
      <c r="G3285" s="33">
        <v>430</v>
      </c>
      <c r="H3285" s="33">
        <v>79</v>
      </c>
      <c r="I3285" s="33"/>
      <c r="J3285" s="33"/>
      <c r="K3285" s="33"/>
      <c r="L3285" s="33"/>
      <c r="M3285" s="33"/>
      <c r="N3285" s="34" t="s">
        <v>6202</v>
      </c>
      <c r="O3285" s="34" t="s">
        <v>6203</v>
      </c>
      <c r="P3285" s="34" t="s">
        <v>6204</v>
      </c>
      <c r="Q3285" s="34" t="s">
        <v>5911</v>
      </c>
      <c r="R3285" s="34" t="s">
        <v>6205</v>
      </c>
      <c r="S3285" s="34" t="s">
        <v>6206</v>
      </c>
      <c r="T3285" s="15"/>
      <c r="U3285" s="36"/>
      <c r="V3285" s="15" t="s">
        <v>6207</v>
      </c>
      <c r="W3285" s="15" t="s">
        <v>6208</v>
      </c>
      <c r="X3285" s="36"/>
      <c r="Y3285" s="15" t="s">
        <v>6209</v>
      </c>
      <c r="Z3285" s="15"/>
      <c r="AA3285" s="15"/>
      <c r="AB3285" s="15" t="s">
        <v>71</v>
      </c>
      <c r="AC3285" s="13"/>
    </row>
    <row r="3286" spans="1:29">
      <c r="A3286" s="12" t="str">
        <f t="shared" si="41"/>
        <v>글로리아로지스DS3호</v>
      </c>
      <c r="B3286" s="12" t="s">
        <v>85</v>
      </c>
      <c r="C3286" s="15" t="s">
        <v>6201</v>
      </c>
      <c r="D3286" s="15" t="s">
        <v>247</v>
      </c>
      <c r="E3286" s="15"/>
      <c r="F3286" s="15"/>
      <c r="G3286" s="33">
        <v>570</v>
      </c>
      <c r="H3286" s="33">
        <v>114</v>
      </c>
      <c r="I3286" s="33"/>
      <c r="J3286" s="33"/>
      <c r="K3286" s="33"/>
      <c r="L3286" s="33"/>
      <c r="M3286" s="33"/>
      <c r="N3286" s="34" t="s">
        <v>6202</v>
      </c>
      <c r="O3286" s="34" t="s">
        <v>6203</v>
      </c>
      <c r="P3286" s="34" t="s">
        <v>6204</v>
      </c>
      <c r="Q3286" s="34" t="s">
        <v>5911</v>
      </c>
      <c r="R3286" s="34" t="s">
        <v>6205</v>
      </c>
      <c r="S3286" s="34" t="s">
        <v>6206</v>
      </c>
      <c r="T3286" s="15"/>
      <c r="U3286" s="36"/>
      <c r="V3286" s="15" t="s">
        <v>6207</v>
      </c>
      <c r="W3286" s="15" t="s">
        <v>6208</v>
      </c>
      <c r="X3286" s="36"/>
      <c r="Y3286" s="15" t="s">
        <v>6209</v>
      </c>
      <c r="Z3286" s="15"/>
      <c r="AA3286" s="15"/>
      <c r="AB3286" s="15" t="s">
        <v>71</v>
      </c>
      <c r="AC3286" s="13"/>
    </row>
    <row r="3287" spans="1:29">
      <c r="A3287" s="12" t="str">
        <f t="shared" si="41"/>
        <v>글로리아로지스굴BOX#5</v>
      </c>
      <c r="B3287" s="12" t="s">
        <v>85</v>
      </c>
      <c r="C3287" s="15" t="s">
        <v>6201</v>
      </c>
      <c r="D3287" s="15" t="s">
        <v>299</v>
      </c>
      <c r="E3287" s="15"/>
      <c r="F3287" s="15"/>
      <c r="G3287" s="33">
        <v>520</v>
      </c>
      <c r="H3287" s="33">
        <v>105</v>
      </c>
      <c r="I3287" s="33"/>
      <c r="J3287" s="33"/>
      <c r="K3287" s="33"/>
      <c r="L3287" s="33"/>
      <c r="M3287" s="33"/>
      <c r="N3287" s="34" t="s">
        <v>6202</v>
      </c>
      <c r="O3287" s="34" t="s">
        <v>6203</v>
      </c>
      <c r="P3287" s="34" t="s">
        <v>6204</v>
      </c>
      <c r="Q3287" s="34" t="s">
        <v>5911</v>
      </c>
      <c r="R3287" s="34" t="s">
        <v>6205</v>
      </c>
      <c r="S3287" s="34" t="s">
        <v>6206</v>
      </c>
      <c r="T3287" s="15"/>
      <c r="U3287" s="36"/>
      <c r="V3287" s="15" t="s">
        <v>6207</v>
      </c>
      <c r="W3287" s="15" t="s">
        <v>6208</v>
      </c>
      <c r="X3287" s="36"/>
      <c r="Y3287" s="15" t="s">
        <v>6209</v>
      </c>
      <c r="Z3287" s="15"/>
      <c r="AA3287" s="15"/>
      <c r="AB3287" s="15" t="s">
        <v>71</v>
      </c>
      <c r="AC3287" s="13"/>
    </row>
    <row r="3288" spans="1:29">
      <c r="A3288" s="12" t="str">
        <f t="shared" si="41"/>
        <v>글로리아로지스NHD-4#2</v>
      </c>
      <c r="B3288" s="12" t="s">
        <v>85</v>
      </c>
      <c r="C3288" s="15" t="s">
        <v>6201</v>
      </c>
      <c r="D3288" s="15" t="s">
        <v>153</v>
      </c>
      <c r="E3288" s="15"/>
      <c r="F3288" s="15"/>
      <c r="G3288" s="33">
        <v>610</v>
      </c>
      <c r="H3288" s="33">
        <v>122</v>
      </c>
      <c r="I3288" s="33"/>
      <c r="J3288" s="33"/>
      <c r="K3288" s="33"/>
      <c r="L3288" s="33"/>
      <c r="M3288" s="33"/>
      <c r="N3288" s="34" t="s">
        <v>6202</v>
      </c>
      <c r="O3288" s="34" t="s">
        <v>6203</v>
      </c>
      <c r="P3288" s="34" t="s">
        <v>6204</v>
      </c>
      <c r="Q3288" s="34" t="s">
        <v>5911</v>
      </c>
      <c r="R3288" s="34" t="s">
        <v>6205</v>
      </c>
      <c r="S3288" s="34" t="s">
        <v>6206</v>
      </c>
      <c r="T3288" s="15"/>
      <c r="U3288" s="36"/>
      <c r="V3288" s="15" t="s">
        <v>6207</v>
      </c>
      <c r="W3288" s="15" t="s">
        <v>6208</v>
      </c>
      <c r="X3288" s="36"/>
      <c r="Y3288" s="15" t="s">
        <v>6209</v>
      </c>
      <c r="Z3288" s="15"/>
      <c r="AA3288" s="15"/>
      <c r="AB3288" s="15" t="s">
        <v>71</v>
      </c>
      <c r="AC3288" s="13"/>
    </row>
    <row r="3289" spans="1:29">
      <c r="A3289" s="12" t="str">
        <f t="shared" si="41"/>
        <v>글로리아로지스KURLY-3</v>
      </c>
      <c r="B3289" s="12" t="s">
        <v>85</v>
      </c>
      <c r="C3289" s="15" t="s">
        <v>6201</v>
      </c>
      <c r="D3289" s="15" t="s">
        <v>1076</v>
      </c>
      <c r="E3289" s="15"/>
      <c r="F3289" s="15"/>
      <c r="G3289" s="33">
        <v>810</v>
      </c>
      <c r="H3289" s="33">
        <v>162</v>
      </c>
      <c r="I3289" s="33"/>
      <c r="J3289" s="33"/>
      <c r="K3289" s="33"/>
      <c r="L3289" s="33"/>
      <c r="M3289" s="33"/>
      <c r="N3289" s="34" t="s">
        <v>6202</v>
      </c>
      <c r="O3289" s="34" t="s">
        <v>6203</v>
      </c>
      <c r="P3289" s="34" t="s">
        <v>6204</v>
      </c>
      <c r="Q3289" s="34" t="s">
        <v>5911</v>
      </c>
      <c r="R3289" s="34" t="s">
        <v>6205</v>
      </c>
      <c r="S3289" s="34" t="s">
        <v>6206</v>
      </c>
      <c r="T3289" s="15"/>
      <c r="U3289" s="36"/>
      <c r="V3289" s="15" t="s">
        <v>6207</v>
      </c>
      <c r="W3289" s="15" t="s">
        <v>6208</v>
      </c>
      <c r="X3289" s="36"/>
      <c r="Y3289" s="15" t="s">
        <v>6209</v>
      </c>
      <c r="Z3289" s="15"/>
      <c r="AA3289" s="15"/>
      <c r="AB3289" s="15" t="s">
        <v>71</v>
      </c>
      <c r="AC3289" s="13"/>
    </row>
    <row r="3290" spans="1:29">
      <c r="A3290" s="12" t="str">
        <f t="shared" si="41"/>
        <v>글로리아로지스NHD-3#3</v>
      </c>
      <c r="B3290" s="12" t="s">
        <v>85</v>
      </c>
      <c r="C3290" s="15" t="s">
        <v>6201</v>
      </c>
      <c r="D3290" s="15" t="s">
        <v>253</v>
      </c>
      <c r="E3290" s="15"/>
      <c r="F3290" s="15"/>
      <c r="G3290" s="33">
        <v>860</v>
      </c>
      <c r="H3290" s="33">
        <v>173</v>
      </c>
      <c r="I3290" s="33"/>
      <c r="J3290" s="33"/>
      <c r="K3290" s="33"/>
      <c r="L3290" s="33"/>
      <c r="M3290" s="33"/>
      <c r="N3290" s="34" t="s">
        <v>6202</v>
      </c>
      <c r="O3290" s="34" t="s">
        <v>6203</v>
      </c>
      <c r="P3290" s="34" t="s">
        <v>6204</v>
      </c>
      <c r="Q3290" s="34" t="s">
        <v>5911</v>
      </c>
      <c r="R3290" s="34" t="s">
        <v>6205</v>
      </c>
      <c r="S3290" s="34" t="s">
        <v>6206</v>
      </c>
      <c r="T3290" s="15"/>
      <c r="U3290" s="36"/>
      <c r="V3290" s="15" t="s">
        <v>6207</v>
      </c>
      <c r="W3290" s="15" t="s">
        <v>6208</v>
      </c>
      <c r="X3290" s="36"/>
      <c r="Y3290" s="15" t="s">
        <v>6209</v>
      </c>
      <c r="Z3290" s="15"/>
      <c r="AA3290" s="15"/>
      <c r="AB3290" s="15" t="s">
        <v>71</v>
      </c>
      <c r="AC3290" s="13"/>
    </row>
    <row r="3291" spans="1:29">
      <c r="A3291" s="12" t="str">
        <f t="shared" si="41"/>
        <v>글로리아로지스JB8K</v>
      </c>
      <c r="B3291" s="12" t="s">
        <v>85</v>
      </c>
      <c r="C3291" s="15" t="s">
        <v>6201</v>
      </c>
      <c r="D3291" s="15" t="s">
        <v>615</v>
      </c>
      <c r="E3291" s="15"/>
      <c r="F3291" s="15"/>
      <c r="G3291" s="33">
        <v>1070</v>
      </c>
      <c r="H3291" s="33">
        <v>214</v>
      </c>
      <c r="I3291" s="33"/>
      <c r="J3291" s="33"/>
      <c r="K3291" s="33"/>
      <c r="L3291" s="33"/>
      <c r="M3291" s="33"/>
      <c r="N3291" s="34" t="s">
        <v>6202</v>
      </c>
      <c r="O3291" s="34" t="s">
        <v>6203</v>
      </c>
      <c r="P3291" s="34" t="s">
        <v>6204</v>
      </c>
      <c r="Q3291" s="34" t="s">
        <v>5911</v>
      </c>
      <c r="R3291" s="34" t="s">
        <v>6205</v>
      </c>
      <c r="S3291" s="34" t="s">
        <v>6206</v>
      </c>
      <c r="T3291" s="15"/>
      <c r="U3291" s="36"/>
      <c r="V3291" s="15" t="s">
        <v>6207</v>
      </c>
      <c r="W3291" s="15" t="s">
        <v>6208</v>
      </c>
      <c r="X3291" s="36"/>
      <c r="Y3291" s="15" t="s">
        <v>6209</v>
      </c>
      <c r="Z3291" s="15"/>
      <c r="AA3291" s="15"/>
      <c r="AB3291" s="15" t="s">
        <v>71</v>
      </c>
      <c r="AC3291" s="13"/>
    </row>
    <row r="3292" spans="1:29">
      <c r="A3292" s="12" t="str">
        <f t="shared" si="41"/>
        <v>글로리아로지스JB10K</v>
      </c>
      <c r="B3292" s="12" t="s">
        <v>85</v>
      </c>
      <c r="C3292" s="15" t="s">
        <v>6201</v>
      </c>
      <c r="D3292" s="15" t="s">
        <v>256</v>
      </c>
      <c r="E3292" s="15"/>
      <c r="F3292" s="15"/>
      <c r="G3292" s="33">
        <v>1070</v>
      </c>
      <c r="H3292" s="33">
        <v>215</v>
      </c>
      <c r="I3292" s="33"/>
      <c r="J3292" s="33"/>
      <c r="K3292" s="33"/>
      <c r="L3292" s="33"/>
      <c r="M3292" s="33"/>
      <c r="N3292" s="34" t="s">
        <v>6202</v>
      </c>
      <c r="O3292" s="34" t="s">
        <v>6203</v>
      </c>
      <c r="P3292" s="34" t="s">
        <v>6204</v>
      </c>
      <c r="Q3292" s="34" t="s">
        <v>5911</v>
      </c>
      <c r="R3292" s="34" t="s">
        <v>6205</v>
      </c>
      <c r="S3292" s="34" t="s">
        <v>6206</v>
      </c>
      <c r="T3292" s="15"/>
      <c r="U3292" s="36"/>
      <c r="V3292" s="15" t="s">
        <v>6207</v>
      </c>
      <c r="W3292" s="15" t="s">
        <v>6208</v>
      </c>
      <c r="X3292" s="36"/>
      <c r="Y3292" s="15" t="s">
        <v>6209</v>
      </c>
      <c r="Z3292" s="15"/>
      <c r="AA3292" s="15"/>
      <c r="AB3292" s="15" t="s">
        <v>71</v>
      </c>
      <c r="AC3292" s="13"/>
    </row>
    <row r="3293" spans="1:29">
      <c r="A3293" s="12" t="str">
        <f t="shared" si="41"/>
        <v>글로리아로지스JB15K</v>
      </c>
      <c r="B3293" s="12" t="s">
        <v>85</v>
      </c>
      <c r="C3293" s="15" t="s">
        <v>6201</v>
      </c>
      <c r="D3293" s="15" t="s">
        <v>286</v>
      </c>
      <c r="E3293" s="15"/>
      <c r="F3293" s="15"/>
      <c r="G3293" s="33">
        <v>1800</v>
      </c>
      <c r="H3293" s="33">
        <v>360</v>
      </c>
      <c r="I3293" s="33"/>
      <c r="J3293" s="33"/>
      <c r="K3293" s="33"/>
      <c r="L3293" s="33"/>
      <c r="M3293" s="33"/>
      <c r="N3293" s="34" t="s">
        <v>6202</v>
      </c>
      <c r="O3293" s="34" t="s">
        <v>6203</v>
      </c>
      <c r="P3293" s="34" t="s">
        <v>6204</v>
      </c>
      <c r="Q3293" s="34" t="s">
        <v>5911</v>
      </c>
      <c r="R3293" s="34" t="s">
        <v>6205</v>
      </c>
      <c r="S3293" s="34" t="s">
        <v>6206</v>
      </c>
      <c r="T3293" s="15"/>
      <c r="U3293" s="36"/>
      <c r="V3293" s="15" t="s">
        <v>6207</v>
      </c>
      <c r="W3293" s="15" t="s">
        <v>6208</v>
      </c>
      <c r="X3293" s="36"/>
      <c r="Y3293" s="15" t="s">
        <v>6209</v>
      </c>
      <c r="Z3293" s="15"/>
      <c r="AA3293" s="15"/>
      <c r="AB3293" s="15" t="s">
        <v>71</v>
      </c>
      <c r="AC3293" s="13"/>
    </row>
    <row r="3294" spans="1:29">
      <c r="A3294" s="12" t="str">
        <f t="shared" si="41"/>
        <v>글로리아로지스KURLY-10</v>
      </c>
      <c r="B3294" s="12" t="s">
        <v>85</v>
      </c>
      <c r="C3294" s="15" t="s">
        <v>6201</v>
      </c>
      <c r="D3294" s="15" t="s">
        <v>475</v>
      </c>
      <c r="E3294" s="15"/>
      <c r="F3294" s="15"/>
      <c r="G3294" s="33">
        <v>1400</v>
      </c>
      <c r="H3294" s="33">
        <v>280</v>
      </c>
      <c r="I3294" s="33"/>
      <c r="J3294" s="33"/>
      <c r="K3294" s="33"/>
      <c r="L3294" s="33"/>
      <c r="M3294" s="33"/>
      <c r="N3294" s="34" t="s">
        <v>6202</v>
      </c>
      <c r="O3294" s="34" t="s">
        <v>6203</v>
      </c>
      <c r="P3294" s="34" t="s">
        <v>6204</v>
      </c>
      <c r="Q3294" s="34" t="s">
        <v>5911</v>
      </c>
      <c r="R3294" s="34" t="s">
        <v>6205</v>
      </c>
      <c r="S3294" s="34" t="s">
        <v>6206</v>
      </c>
      <c r="T3294" s="15"/>
      <c r="U3294" s="36"/>
      <c r="V3294" s="15" t="s">
        <v>6207</v>
      </c>
      <c r="W3294" s="15" t="s">
        <v>6208</v>
      </c>
      <c r="X3294" s="36"/>
      <c r="Y3294" s="15" t="s">
        <v>6209</v>
      </c>
      <c r="Z3294" s="15"/>
      <c r="AA3294" s="15"/>
      <c r="AB3294" s="15" t="s">
        <v>71</v>
      </c>
      <c r="AC3294" s="13"/>
    </row>
    <row r="3295" spans="1:29">
      <c r="A3295" s="12" t="str">
        <f t="shared" si="41"/>
        <v>중부스티로폼BS-BOX(64배)</v>
      </c>
      <c r="B3295" s="12" t="s">
        <v>25</v>
      </c>
      <c r="C3295" s="15" t="s">
        <v>6211</v>
      </c>
      <c r="D3295" s="15" t="s">
        <v>246</v>
      </c>
      <c r="E3295" s="15">
        <v>490</v>
      </c>
      <c r="F3295" s="15"/>
      <c r="G3295" s="33">
        <v>885</v>
      </c>
      <c r="H3295" s="33">
        <v>170</v>
      </c>
      <c r="I3295" s="33">
        <v>805</v>
      </c>
      <c r="J3295" s="33">
        <v>760</v>
      </c>
      <c r="K3295" s="33"/>
      <c r="L3295" s="33"/>
      <c r="M3295" s="33"/>
      <c r="N3295" s="34"/>
      <c r="O3295" s="34"/>
      <c r="P3295" s="34"/>
      <c r="Q3295" s="34"/>
      <c r="R3295" s="34"/>
      <c r="S3295" s="34"/>
      <c r="T3295" s="15"/>
      <c r="U3295" s="36"/>
      <c r="V3295" s="15"/>
      <c r="W3295" s="15"/>
      <c r="X3295" s="36"/>
      <c r="Y3295" s="15"/>
      <c r="Z3295" s="15"/>
      <c r="AA3295" s="15"/>
      <c r="AB3295" s="15" t="s">
        <v>71</v>
      </c>
      <c r="AC3295" s="13"/>
    </row>
    <row r="3296" spans="1:29">
      <c r="A3296" s="12" t="str">
        <f t="shared" si="41"/>
        <v>중부스티로폼2K</v>
      </c>
      <c r="B3296" s="12" t="s">
        <v>25</v>
      </c>
      <c r="C3296" s="15" t="s">
        <v>6211</v>
      </c>
      <c r="D3296" s="15" t="s">
        <v>236</v>
      </c>
      <c r="E3296" s="15">
        <v>490</v>
      </c>
      <c r="F3296" s="15"/>
      <c r="G3296" s="33">
        <v>545</v>
      </c>
      <c r="H3296" s="33">
        <v>81</v>
      </c>
      <c r="I3296" s="33">
        <v>515</v>
      </c>
      <c r="J3296" s="33">
        <v>490</v>
      </c>
      <c r="K3296" s="33"/>
      <c r="L3296" s="33"/>
      <c r="M3296" s="33"/>
      <c r="N3296" s="34"/>
      <c r="O3296" s="34"/>
      <c r="P3296" s="34"/>
      <c r="Q3296" s="34"/>
      <c r="R3296" s="34"/>
      <c r="S3296" s="34"/>
      <c r="T3296" s="15"/>
      <c r="U3296" s="36"/>
      <c r="V3296" s="15"/>
      <c r="W3296" s="15"/>
      <c r="X3296" s="36"/>
      <c r="Y3296" s="15"/>
      <c r="Z3296" s="15"/>
      <c r="AA3296" s="15"/>
      <c r="AB3296" s="15" t="s">
        <v>71</v>
      </c>
      <c r="AC3296" s="13" t="s">
        <v>245</v>
      </c>
    </row>
    <row r="3297" spans="1:29">
      <c r="A3297" s="12" t="str">
        <f>C3297&amp;D3297</f>
        <v>중부스티로폼DS1호#2</v>
      </c>
      <c r="B3297" s="12" t="s">
        <v>25</v>
      </c>
      <c r="C3297" s="15" t="s">
        <v>6211</v>
      </c>
      <c r="D3297" s="15" t="s">
        <v>333</v>
      </c>
      <c r="E3297" s="15">
        <v>280</v>
      </c>
      <c r="F3297" s="15"/>
      <c r="G3297" s="33">
        <v>320</v>
      </c>
      <c r="H3297" s="33">
        <v>62</v>
      </c>
      <c r="I3297" s="33">
        <v>300</v>
      </c>
      <c r="J3297" s="33">
        <v>280</v>
      </c>
      <c r="K3297" s="33"/>
      <c r="L3297" s="33"/>
      <c r="M3297" s="33"/>
      <c r="N3297" s="34"/>
      <c r="O3297" s="34"/>
      <c r="P3297" s="34"/>
      <c r="Q3297" s="34"/>
      <c r="R3297" s="34"/>
      <c r="S3297" s="34"/>
      <c r="T3297" s="15"/>
      <c r="U3297" s="36"/>
      <c r="V3297" s="15"/>
      <c r="W3297" s="15"/>
      <c r="X3297" s="36"/>
      <c r="Y3297" s="15"/>
      <c r="Z3297" s="15"/>
      <c r="AA3297" s="15"/>
      <c r="AB3297" s="15" t="s">
        <v>71</v>
      </c>
      <c r="AC3297" s="13"/>
    </row>
    <row r="3298" spans="1:29">
      <c r="A3298" s="12" t="str">
        <f t="shared" si="41"/>
        <v>중부스티로폼DS3호</v>
      </c>
      <c r="B3298" s="12" t="s">
        <v>25</v>
      </c>
      <c r="C3298" s="15" t="s">
        <v>6211</v>
      </c>
      <c r="D3298" s="15" t="s">
        <v>247</v>
      </c>
      <c r="E3298" s="15">
        <v>510</v>
      </c>
      <c r="F3298" s="15"/>
      <c r="G3298" s="33">
        <v>580</v>
      </c>
      <c r="H3298" s="33">
        <v>114</v>
      </c>
      <c r="I3298" s="33">
        <v>540</v>
      </c>
      <c r="J3298" s="33">
        <v>510</v>
      </c>
      <c r="K3298" s="33"/>
      <c r="L3298" s="33"/>
      <c r="M3298" s="33"/>
      <c r="N3298" s="34"/>
      <c r="O3298" s="34"/>
      <c r="P3298" s="34"/>
      <c r="Q3298" s="34"/>
      <c r="R3298" s="34"/>
      <c r="S3298" s="34"/>
      <c r="T3298" s="15"/>
      <c r="U3298" s="36"/>
      <c r="V3298" s="15"/>
      <c r="W3298" s="15"/>
      <c r="X3298" s="36"/>
      <c r="Y3298" s="15"/>
      <c r="Z3298" s="15"/>
      <c r="AA3298" s="15"/>
      <c r="AB3298" s="15" t="s">
        <v>71</v>
      </c>
      <c r="AC3298" s="13"/>
    </row>
    <row r="3299" spans="1:29">
      <c r="A3299" s="12" t="str">
        <f t="shared" si="41"/>
        <v>중부스티로폼SI-4호</v>
      </c>
      <c r="B3299" s="12" t="s">
        <v>25</v>
      </c>
      <c r="C3299" s="15" t="s">
        <v>6211</v>
      </c>
      <c r="D3299" s="15" t="s">
        <v>248</v>
      </c>
      <c r="E3299" s="15">
        <v>510</v>
      </c>
      <c r="F3299" s="15"/>
      <c r="G3299" s="33">
        <v>580</v>
      </c>
      <c r="H3299" s="33">
        <v>114</v>
      </c>
      <c r="I3299" s="33">
        <v>540</v>
      </c>
      <c r="J3299" s="33">
        <v>510</v>
      </c>
      <c r="K3299" s="33"/>
      <c r="L3299" s="33"/>
      <c r="M3299" s="33"/>
      <c r="N3299" s="34"/>
      <c r="O3299" s="34"/>
      <c r="P3299" s="34"/>
      <c r="Q3299" s="34"/>
      <c r="R3299" s="34"/>
      <c r="S3299" s="34"/>
      <c r="T3299" s="15"/>
      <c r="U3299" s="36"/>
      <c r="V3299" s="15"/>
      <c r="W3299" s="15"/>
      <c r="X3299" s="36"/>
      <c r="Y3299" s="15"/>
      <c r="Z3299" s="15"/>
      <c r="AA3299" s="15"/>
      <c r="AB3299" s="15" t="s">
        <v>71</v>
      </c>
      <c r="AC3299" s="13"/>
    </row>
    <row r="3300" spans="1:29">
      <c r="A3300" s="12" t="str">
        <f t="shared" si="41"/>
        <v>중부스티로폼HD2(몸통,뚜껑따로)</v>
      </c>
      <c r="B3300" s="12" t="s">
        <v>25</v>
      </c>
      <c r="C3300" s="15" t="s">
        <v>6211</v>
      </c>
      <c r="D3300" s="15" t="s">
        <v>249</v>
      </c>
      <c r="E3300" s="15">
        <v>770</v>
      </c>
      <c r="F3300" s="15"/>
      <c r="G3300" s="33">
        <v>1180</v>
      </c>
      <c r="H3300" s="33">
        <v>235</v>
      </c>
      <c r="I3300" s="33">
        <v>1110</v>
      </c>
      <c r="J3300" s="33">
        <v>1093</v>
      </c>
      <c r="K3300" s="33"/>
      <c r="L3300" s="33"/>
      <c r="M3300" s="33"/>
      <c r="N3300" s="34"/>
      <c r="O3300" s="34"/>
      <c r="P3300" s="34"/>
      <c r="Q3300" s="34"/>
      <c r="R3300" s="34"/>
      <c r="S3300" s="34"/>
      <c r="T3300" s="15"/>
      <c r="U3300" s="36"/>
      <c r="V3300" s="15"/>
      <c r="W3300" s="15"/>
      <c r="X3300" s="36"/>
      <c r="Y3300" s="15"/>
      <c r="Z3300" s="15"/>
      <c r="AA3300" s="15"/>
      <c r="AB3300" s="15" t="s">
        <v>71</v>
      </c>
      <c r="AC3300" s="13"/>
    </row>
    <row r="3301" spans="1:29">
      <c r="A3301" s="12" t="str">
        <f t="shared" si="41"/>
        <v>중부스티로폼HD3#3</v>
      </c>
      <c r="B3301" s="12" t="s">
        <v>25</v>
      </c>
      <c r="C3301" s="15" t="s">
        <v>6211</v>
      </c>
      <c r="D3301" s="15" t="s">
        <v>250</v>
      </c>
      <c r="E3301" s="15">
        <v>770</v>
      </c>
      <c r="F3301" s="15"/>
      <c r="G3301" s="33">
        <v>870</v>
      </c>
      <c r="H3301" s="33">
        <v>173</v>
      </c>
      <c r="I3301" s="33">
        <v>815</v>
      </c>
      <c r="J3301" s="33">
        <v>770</v>
      </c>
      <c r="K3301" s="33"/>
      <c r="L3301" s="33"/>
      <c r="M3301" s="33"/>
      <c r="N3301" s="34"/>
      <c r="O3301" s="34"/>
      <c r="P3301" s="34"/>
      <c r="Q3301" s="34"/>
      <c r="R3301" s="34"/>
      <c r="S3301" s="34"/>
      <c r="T3301" s="15"/>
      <c r="U3301" s="36"/>
      <c r="V3301" s="15"/>
      <c r="W3301" s="15"/>
      <c r="X3301" s="36"/>
      <c r="Y3301" s="15"/>
      <c r="Z3301" s="15"/>
      <c r="AA3301" s="15"/>
      <c r="AB3301" s="15" t="s">
        <v>71</v>
      </c>
      <c r="AC3301" s="13"/>
    </row>
    <row r="3302" spans="1:29">
      <c r="A3302" s="12" t="str">
        <f t="shared" ref="A3302:A3420" si="42">C3302&amp;D3302</f>
        <v>중부스티로폼HD3#4</v>
      </c>
      <c r="B3302" s="12" t="s">
        <v>25</v>
      </c>
      <c r="C3302" s="15" t="s">
        <v>6211</v>
      </c>
      <c r="D3302" s="15" t="s">
        <v>702</v>
      </c>
      <c r="E3302" s="15">
        <v>770</v>
      </c>
      <c r="F3302" s="15"/>
      <c r="G3302" s="33">
        <v>870</v>
      </c>
      <c r="H3302" s="33">
        <v>173</v>
      </c>
      <c r="I3302" s="33">
        <v>815</v>
      </c>
      <c r="J3302" s="33">
        <v>770</v>
      </c>
      <c r="K3302" s="33"/>
      <c r="L3302" s="33"/>
      <c r="M3302" s="33"/>
      <c r="N3302" s="34"/>
      <c r="O3302" s="34"/>
      <c r="P3302" s="34"/>
      <c r="Q3302" s="34"/>
      <c r="R3302" s="34"/>
      <c r="S3302" s="34"/>
      <c r="T3302" s="15"/>
      <c r="U3302" s="36"/>
      <c r="V3302" s="15"/>
      <c r="W3302" s="15"/>
      <c r="X3302" s="36"/>
      <c r="Y3302" s="15"/>
      <c r="Z3302" s="15"/>
      <c r="AA3302" s="15"/>
      <c r="AB3302" s="15" t="s">
        <v>71</v>
      </c>
      <c r="AC3302" s="13"/>
    </row>
    <row r="3303" spans="1:29">
      <c r="A3303" s="12" t="str">
        <f t="shared" si="42"/>
        <v>중부스티로폼HD4#3</v>
      </c>
      <c r="B3303" s="12" t="s">
        <v>25</v>
      </c>
      <c r="C3303" s="15" t="s">
        <v>6211</v>
      </c>
      <c r="D3303" s="15" t="s">
        <v>251</v>
      </c>
      <c r="E3303" s="15">
        <v>545</v>
      </c>
      <c r="F3303" s="15"/>
      <c r="G3303" s="33">
        <v>615</v>
      </c>
      <c r="H3303" s="33">
        <v>122</v>
      </c>
      <c r="I3303" s="33">
        <v>580</v>
      </c>
      <c r="J3303" s="33">
        <v>545</v>
      </c>
      <c r="K3303" s="33"/>
      <c r="L3303" s="33"/>
      <c r="M3303" s="33"/>
      <c r="N3303" s="34"/>
      <c r="O3303" s="34"/>
      <c r="P3303" s="34"/>
      <c r="Q3303" s="34"/>
      <c r="R3303" s="34"/>
      <c r="S3303" s="34"/>
      <c r="T3303" s="15"/>
      <c r="U3303" s="36"/>
      <c r="V3303" s="15"/>
      <c r="W3303" s="15"/>
      <c r="X3303" s="36"/>
      <c r="Y3303" s="15"/>
      <c r="Z3303" s="15"/>
      <c r="AA3303" s="15"/>
      <c r="AB3303" s="15" t="s">
        <v>71</v>
      </c>
      <c r="AC3303" s="13"/>
    </row>
    <row r="3304" spans="1:29">
      <c r="A3304" s="12" t="str">
        <f>C3304&amp;D3304</f>
        <v>중부스티로폼HD5#3</v>
      </c>
      <c r="B3304" s="12" t="s">
        <v>25</v>
      </c>
      <c r="C3304" s="15" t="s">
        <v>6211</v>
      </c>
      <c r="D3304" s="15" t="s">
        <v>252</v>
      </c>
      <c r="E3304" s="15">
        <v>430</v>
      </c>
      <c r="F3304" s="15"/>
      <c r="G3304" s="33">
        <v>485</v>
      </c>
      <c r="H3304" s="33">
        <v>95</v>
      </c>
      <c r="I3304" s="33">
        <v>455</v>
      </c>
      <c r="J3304" s="33">
        <v>430</v>
      </c>
      <c r="K3304" s="33"/>
      <c r="L3304" s="33"/>
      <c r="M3304" s="33"/>
      <c r="N3304" s="34"/>
      <c r="O3304" s="34"/>
      <c r="P3304" s="34"/>
      <c r="Q3304" s="34"/>
      <c r="R3304" s="34"/>
      <c r="S3304" s="34"/>
      <c r="T3304" s="15"/>
      <c r="U3304" s="36"/>
      <c r="V3304" s="15"/>
      <c r="W3304" s="15"/>
      <c r="X3304" s="36"/>
      <c r="Y3304" s="15"/>
      <c r="Z3304" s="15"/>
      <c r="AA3304" s="15"/>
      <c r="AB3304" s="15" t="s">
        <v>71</v>
      </c>
      <c r="AC3304" s="13"/>
    </row>
    <row r="3305" spans="1:29">
      <c r="A3305" s="12" t="str">
        <f t="shared" si="42"/>
        <v>중부스티로폼I-3(64배)</v>
      </c>
      <c r="B3305" s="12" t="s">
        <v>25</v>
      </c>
      <c r="C3305" s="15" t="s">
        <v>6211</v>
      </c>
      <c r="D3305" s="58" t="s">
        <v>255</v>
      </c>
      <c r="E3305" s="15">
        <v>3880</v>
      </c>
      <c r="F3305" s="15"/>
      <c r="G3305" s="33">
        <v>4550</v>
      </c>
      <c r="H3305" s="33">
        <v>870</v>
      </c>
      <c r="I3305" s="33">
        <v>4110</v>
      </c>
      <c r="J3305" s="33">
        <v>3880</v>
      </c>
      <c r="K3305" s="33"/>
      <c r="L3305" s="33"/>
      <c r="M3305" s="33"/>
      <c r="N3305" s="34"/>
      <c r="O3305" s="34"/>
      <c r="P3305" s="34"/>
      <c r="Q3305" s="34"/>
      <c r="R3305" s="34"/>
      <c r="S3305" s="34"/>
      <c r="T3305" s="15"/>
      <c r="U3305" s="36"/>
      <c r="V3305" s="15"/>
      <c r="W3305" s="15"/>
      <c r="X3305" s="36"/>
      <c r="Y3305" s="15"/>
      <c r="Z3305" s="15"/>
      <c r="AA3305" s="15"/>
      <c r="AB3305" s="15" t="s">
        <v>71</v>
      </c>
      <c r="AC3305" s="13"/>
    </row>
    <row r="3306" spans="1:29">
      <c r="A3306" s="12" t="str">
        <f t="shared" si="42"/>
        <v>중부스티로폼JB10K</v>
      </c>
      <c r="B3306" s="12" t="s">
        <v>25</v>
      </c>
      <c r="C3306" s="15" t="s">
        <v>6211</v>
      </c>
      <c r="D3306" s="15" t="s">
        <v>256</v>
      </c>
      <c r="E3306" s="15">
        <v>950</v>
      </c>
      <c r="F3306" s="15"/>
      <c r="G3306" s="33">
        <v>1080</v>
      </c>
      <c r="H3306" s="33">
        <v>215</v>
      </c>
      <c r="I3306" s="33">
        <v>1010</v>
      </c>
      <c r="J3306" s="33">
        <v>950</v>
      </c>
      <c r="K3306" s="33"/>
      <c r="L3306" s="33"/>
      <c r="M3306" s="33"/>
      <c r="N3306" s="34"/>
      <c r="O3306" s="34"/>
      <c r="P3306" s="34"/>
      <c r="Q3306" s="34"/>
      <c r="R3306" s="34"/>
      <c r="S3306" s="34"/>
      <c r="T3306" s="15"/>
      <c r="U3306" s="36"/>
      <c r="V3306" s="15"/>
      <c r="W3306" s="15"/>
      <c r="X3306" s="36"/>
      <c r="Y3306" s="15"/>
      <c r="Z3306" s="15"/>
      <c r="AA3306" s="15"/>
      <c r="AB3306" s="15" t="s">
        <v>71</v>
      </c>
      <c r="AC3306" s="13"/>
    </row>
    <row r="3307" spans="1:29">
      <c r="A3307" s="12" t="str">
        <f>C3307&amp;D3307</f>
        <v>중부스티로폼JB1K</v>
      </c>
      <c r="B3307" s="12" t="s">
        <v>25</v>
      </c>
      <c r="C3307" s="15" t="s">
        <v>6211</v>
      </c>
      <c r="D3307" s="15" t="s">
        <v>285</v>
      </c>
      <c r="E3307" s="15">
        <v>450</v>
      </c>
      <c r="F3307" s="15"/>
      <c r="G3307" s="33">
        <v>510</v>
      </c>
      <c r="H3307" s="33">
        <v>94</v>
      </c>
      <c r="I3307" s="33">
        <v>480</v>
      </c>
      <c r="J3307" s="33">
        <v>450</v>
      </c>
      <c r="K3307" s="33"/>
      <c r="L3307" s="33"/>
      <c r="M3307" s="33"/>
      <c r="N3307" s="34"/>
      <c r="O3307" s="34"/>
      <c r="P3307" s="34"/>
      <c r="Q3307" s="34"/>
      <c r="R3307" s="34"/>
      <c r="S3307" s="34"/>
      <c r="T3307" s="15"/>
      <c r="U3307" s="36"/>
      <c r="V3307" s="15"/>
      <c r="W3307" s="15"/>
      <c r="X3307" s="36"/>
      <c r="Y3307" s="15"/>
      <c r="Z3307" s="15"/>
      <c r="AA3307" s="15"/>
      <c r="AB3307" s="15" t="s">
        <v>71</v>
      </c>
      <c r="AC3307" s="13"/>
    </row>
    <row r="3308" spans="1:29">
      <c r="A3308" s="12" t="str">
        <f>C3308&amp;D3308</f>
        <v>중부스티로폼JB15K</v>
      </c>
      <c r="B3308" s="12" t="s">
        <v>25</v>
      </c>
      <c r="C3308" s="15" t="s">
        <v>6211</v>
      </c>
      <c r="D3308" s="58" t="s">
        <v>286</v>
      </c>
      <c r="E3308" s="15"/>
      <c r="F3308" s="15"/>
      <c r="G3308" s="57">
        <v>2052</v>
      </c>
      <c r="H3308" s="33">
        <v>360</v>
      </c>
      <c r="I3308" s="33">
        <v>2285</v>
      </c>
      <c r="J3308" s="33">
        <v>2155</v>
      </c>
      <c r="K3308" s="33"/>
      <c r="L3308" s="33"/>
      <c r="M3308" s="33"/>
      <c r="N3308" s="34"/>
      <c r="O3308" s="34"/>
      <c r="P3308" s="34"/>
      <c r="Q3308" s="34"/>
      <c r="R3308" s="34"/>
      <c r="S3308" s="34"/>
      <c r="T3308" s="15"/>
      <c r="U3308" s="36"/>
      <c r="V3308" s="15"/>
      <c r="W3308" s="15"/>
      <c r="X3308" s="36"/>
      <c r="Y3308" s="15"/>
      <c r="Z3308" s="15"/>
      <c r="AA3308" s="15"/>
      <c r="AB3308" s="15" t="s">
        <v>71</v>
      </c>
      <c r="AC3308" s="13"/>
    </row>
    <row r="3309" spans="1:29">
      <c r="A3309" s="12" t="str">
        <f t="shared" si="42"/>
        <v>중부스티로폼JB20K</v>
      </c>
      <c r="B3309" s="12" t="s">
        <v>25</v>
      </c>
      <c r="C3309" s="15" t="s">
        <v>6211</v>
      </c>
      <c r="D3309" s="15" t="s">
        <v>257</v>
      </c>
      <c r="E3309" s="15">
        <v>2155</v>
      </c>
      <c r="F3309" s="15"/>
      <c r="G3309" s="33">
        <v>2430</v>
      </c>
      <c r="H3309" s="33">
        <v>485</v>
      </c>
      <c r="I3309" s="33">
        <v>2285</v>
      </c>
      <c r="J3309" s="33">
        <v>2155</v>
      </c>
      <c r="K3309" s="33"/>
      <c r="L3309" s="33"/>
      <c r="M3309" s="33"/>
      <c r="N3309" s="34"/>
      <c r="O3309" s="34"/>
      <c r="P3309" s="34"/>
      <c r="Q3309" s="34"/>
      <c r="R3309" s="34"/>
      <c r="S3309" s="34"/>
      <c r="T3309" s="15"/>
      <c r="U3309" s="36"/>
      <c r="V3309" s="15"/>
      <c r="W3309" s="15"/>
      <c r="X3309" s="36"/>
      <c r="Y3309" s="15"/>
      <c r="Z3309" s="15"/>
      <c r="AA3309" s="15"/>
      <c r="AB3309" s="15" t="s">
        <v>71</v>
      </c>
      <c r="AC3309" s="13"/>
    </row>
    <row r="3310" spans="1:29">
      <c r="A3310" s="12" t="str">
        <f t="shared" si="42"/>
        <v>중부스티로폼JB4-2K</v>
      </c>
      <c r="B3310" s="12" t="s">
        <v>25</v>
      </c>
      <c r="C3310" s="15" t="s">
        <v>6211</v>
      </c>
      <c r="D3310" s="15" t="s">
        <v>1070</v>
      </c>
      <c r="E3310" s="15">
        <v>750</v>
      </c>
      <c r="F3310" s="15"/>
      <c r="G3310" s="33">
        <v>845</v>
      </c>
      <c r="H3310" s="33">
        <v>156</v>
      </c>
      <c r="I3310" s="33">
        <v>795</v>
      </c>
      <c r="J3310" s="33">
        <v>750</v>
      </c>
      <c r="K3310" s="33"/>
      <c r="L3310" s="33"/>
      <c r="M3310" s="33"/>
      <c r="N3310" s="34"/>
      <c r="O3310" s="34"/>
      <c r="P3310" s="34"/>
      <c r="Q3310" s="34"/>
      <c r="R3310" s="34"/>
      <c r="S3310" s="34"/>
      <c r="T3310" s="15"/>
      <c r="U3310" s="36"/>
      <c r="V3310" s="15"/>
      <c r="W3310" s="15"/>
      <c r="X3310" s="36"/>
      <c r="Y3310" s="15"/>
      <c r="Z3310" s="15"/>
      <c r="AA3310" s="15"/>
      <c r="AB3310" s="15" t="s">
        <v>71</v>
      </c>
      <c r="AC3310" s="13"/>
    </row>
    <row r="3311" spans="1:29">
      <c r="A3311" s="12" t="str">
        <f>C3311&amp;D3311</f>
        <v>중부스티로폼JB4K</v>
      </c>
      <c r="B3311" s="12" t="s">
        <v>25</v>
      </c>
      <c r="C3311" s="15" t="s">
        <v>6211</v>
      </c>
      <c r="D3311" s="15" t="s">
        <v>258</v>
      </c>
      <c r="E3311" s="15">
        <v>575</v>
      </c>
      <c r="F3311" s="15"/>
      <c r="G3311" s="33">
        <v>655</v>
      </c>
      <c r="H3311" s="33">
        <v>130</v>
      </c>
      <c r="I3311" s="33">
        <v>610</v>
      </c>
      <c r="J3311" s="33">
        <v>575</v>
      </c>
      <c r="K3311" s="33"/>
      <c r="L3311" s="33"/>
      <c r="M3311" s="33"/>
      <c r="N3311" s="34"/>
      <c r="O3311" s="34"/>
      <c r="P3311" s="34"/>
      <c r="Q3311" s="34"/>
      <c r="R3311" s="34"/>
      <c r="S3311" s="34"/>
      <c r="T3311" s="15"/>
      <c r="U3311" s="36"/>
      <c r="V3311" s="15"/>
      <c r="W3311" s="15"/>
      <c r="X3311" s="36"/>
      <c r="Y3311" s="15"/>
      <c r="Z3311" s="15"/>
      <c r="AA3311" s="15"/>
      <c r="AB3311" s="15" t="s">
        <v>71</v>
      </c>
      <c r="AC3311" s="13"/>
    </row>
    <row r="3312" spans="1:29">
      <c r="A3312" s="12" t="str">
        <f t="shared" si="42"/>
        <v>중부스티로폼JB4K(몸통/뚜껑)</v>
      </c>
      <c r="B3312" s="12" t="s">
        <v>25</v>
      </c>
      <c r="C3312" s="15" t="s">
        <v>6211</v>
      </c>
      <c r="D3312" s="58" t="s">
        <v>3064</v>
      </c>
      <c r="E3312" s="15">
        <v>575</v>
      </c>
      <c r="F3312" s="15"/>
      <c r="G3312" s="33">
        <v>675</v>
      </c>
      <c r="H3312" s="33">
        <v>130</v>
      </c>
      <c r="I3312" s="33">
        <v>610</v>
      </c>
      <c r="J3312" s="33">
        <v>575</v>
      </c>
      <c r="K3312" s="33"/>
      <c r="L3312" s="33"/>
      <c r="M3312" s="33"/>
      <c r="N3312" s="34"/>
      <c r="O3312" s="34"/>
      <c r="P3312" s="34"/>
      <c r="Q3312" s="34"/>
      <c r="R3312" s="34"/>
      <c r="S3312" s="34"/>
      <c r="T3312" s="15"/>
      <c r="U3312" s="36"/>
      <c r="V3312" s="15"/>
      <c r="W3312" s="15"/>
      <c r="X3312" s="36"/>
      <c r="Y3312" s="15"/>
      <c r="Z3312" s="15"/>
      <c r="AA3312" s="15"/>
      <c r="AB3312" s="15" t="s">
        <v>71</v>
      </c>
      <c r="AC3312" s="13"/>
    </row>
    <row r="3313" spans="1:29">
      <c r="A3313" s="12" t="str">
        <f t="shared" si="42"/>
        <v>중부스티로폼JB5K(몸통/뚜껑)</v>
      </c>
      <c r="B3313" s="12" t="s">
        <v>25</v>
      </c>
      <c r="C3313" s="15" t="s">
        <v>6211</v>
      </c>
      <c r="D3313" s="15" t="s">
        <v>87</v>
      </c>
      <c r="E3313" s="15">
        <v>890</v>
      </c>
      <c r="F3313" s="15"/>
      <c r="G3313" s="33">
        <v>1010</v>
      </c>
      <c r="H3313" s="33">
        <v>200</v>
      </c>
      <c r="I3313" s="33">
        <v>940</v>
      </c>
      <c r="J3313" s="33">
        <v>890</v>
      </c>
      <c r="K3313" s="33"/>
      <c r="L3313" s="33"/>
      <c r="M3313" s="33"/>
      <c r="N3313" s="34"/>
      <c r="O3313" s="34"/>
      <c r="P3313" s="34"/>
      <c r="Q3313" s="34"/>
      <c r="R3313" s="34"/>
      <c r="S3313" s="34"/>
      <c r="T3313" s="15"/>
      <c r="U3313" s="36"/>
      <c r="V3313" s="15"/>
      <c r="W3313" s="15"/>
      <c r="X3313" s="36"/>
      <c r="Y3313" s="15"/>
      <c r="Z3313" s="15"/>
      <c r="AA3313" s="15"/>
      <c r="AB3313" s="15" t="s">
        <v>71</v>
      </c>
      <c r="AC3313" s="13"/>
    </row>
    <row r="3314" spans="1:29">
      <c r="A3314" s="12" t="str">
        <f t="shared" si="42"/>
        <v>중부스티로폼JB8K</v>
      </c>
      <c r="B3314" s="12" t="s">
        <v>25</v>
      </c>
      <c r="C3314" s="15" t="s">
        <v>6211</v>
      </c>
      <c r="D3314" s="15" t="s">
        <v>615</v>
      </c>
      <c r="E3314" s="15">
        <v>980</v>
      </c>
      <c r="F3314" s="15"/>
      <c r="G3314" s="33">
        <v>1110</v>
      </c>
      <c r="H3314" s="33">
        <v>214</v>
      </c>
      <c r="I3314" s="33">
        <v>1040</v>
      </c>
      <c r="J3314" s="33">
        <v>980</v>
      </c>
      <c r="K3314" s="33"/>
      <c r="L3314" s="33"/>
      <c r="M3314" s="33"/>
      <c r="N3314" s="34"/>
      <c r="O3314" s="34"/>
      <c r="P3314" s="34"/>
      <c r="Q3314" s="34"/>
      <c r="R3314" s="34"/>
      <c r="S3314" s="34"/>
      <c r="T3314" s="15"/>
      <c r="U3314" s="36"/>
      <c r="V3314" s="15"/>
      <c r="W3314" s="15"/>
      <c r="X3314" s="36"/>
      <c r="Y3314" s="15"/>
      <c r="Z3314" s="15"/>
      <c r="AA3314" s="15"/>
      <c r="AB3314" s="15" t="s">
        <v>71</v>
      </c>
      <c r="AC3314" s="13"/>
    </row>
    <row r="3315" spans="1:29">
      <c r="A3315" s="12" t="str">
        <f t="shared" si="42"/>
        <v>중부스티로폼JB딸기1K(1호)</v>
      </c>
      <c r="B3315" s="12" t="s">
        <v>25</v>
      </c>
      <c r="C3315" s="15" t="s">
        <v>6211</v>
      </c>
      <c r="D3315" s="58" t="s">
        <v>374</v>
      </c>
      <c r="E3315" s="15">
        <v>135</v>
      </c>
      <c r="F3315" s="15"/>
      <c r="G3315" s="57">
        <v>171</v>
      </c>
      <c r="H3315" s="33">
        <v>30</v>
      </c>
      <c r="I3315" s="33">
        <v>145</v>
      </c>
      <c r="J3315" s="33">
        <v>135</v>
      </c>
      <c r="K3315" s="33"/>
      <c r="L3315" s="33"/>
      <c r="M3315" s="33"/>
      <c r="N3315" s="34"/>
      <c r="O3315" s="34"/>
      <c r="P3315" s="34"/>
      <c r="Q3315" s="34"/>
      <c r="R3315" s="34"/>
      <c r="S3315" s="34"/>
      <c r="T3315" s="15"/>
      <c r="U3315" s="36"/>
      <c r="V3315" s="15"/>
      <c r="W3315" s="15"/>
      <c r="X3315" s="36"/>
      <c r="Y3315" s="15"/>
      <c r="Z3315" s="15"/>
      <c r="AA3315" s="15"/>
      <c r="AB3315" s="15" t="s">
        <v>71</v>
      </c>
      <c r="AC3315" s="13"/>
    </row>
    <row r="3316" spans="1:29">
      <c r="A3316" s="12" t="str">
        <f t="shared" si="42"/>
        <v>중부스티로폼JB블루베리0.5-4</v>
      </c>
      <c r="B3316" s="12" t="s">
        <v>25</v>
      </c>
      <c r="C3316" s="15" t="s">
        <v>6211</v>
      </c>
      <c r="D3316" s="15" t="s">
        <v>3258</v>
      </c>
      <c r="E3316" s="15">
        <v>750</v>
      </c>
      <c r="F3316" s="15"/>
      <c r="G3316" s="33">
        <v>900</v>
      </c>
      <c r="H3316" s="33">
        <v>170</v>
      </c>
      <c r="I3316" s="33">
        <v>795</v>
      </c>
      <c r="J3316" s="33">
        <v>750</v>
      </c>
      <c r="K3316" s="33"/>
      <c r="L3316" s="33"/>
      <c r="M3316" s="33"/>
      <c r="N3316" s="34"/>
      <c r="O3316" s="34"/>
      <c r="P3316" s="34"/>
      <c r="Q3316" s="34"/>
      <c r="R3316" s="34"/>
      <c r="S3316" s="34"/>
      <c r="T3316" s="15"/>
      <c r="U3316" s="36"/>
      <c r="V3316" s="15"/>
      <c r="W3316" s="15"/>
      <c r="X3316" s="36"/>
      <c r="Y3316" s="15"/>
      <c r="Z3316" s="15"/>
      <c r="AA3316" s="15"/>
      <c r="AB3316" s="15" t="s">
        <v>71</v>
      </c>
      <c r="AC3316" s="13"/>
    </row>
    <row r="3317" spans="1:29">
      <c r="A3317" s="12" t="str">
        <f t="shared" si="42"/>
        <v>중부스티로폼JB블루베리0.5-8</v>
      </c>
      <c r="B3317" s="12" t="s">
        <v>25</v>
      </c>
      <c r="C3317" s="15" t="s">
        <v>6211</v>
      </c>
      <c r="D3317" s="15" t="s">
        <v>3259</v>
      </c>
      <c r="E3317" s="15">
        <v>940</v>
      </c>
      <c r="F3317" s="15"/>
      <c r="G3317" s="33">
        <v>1100</v>
      </c>
      <c r="H3317" s="33">
        <v>210</v>
      </c>
      <c r="I3317" s="33">
        <v>995</v>
      </c>
      <c r="J3317" s="33">
        <v>940</v>
      </c>
      <c r="K3317" s="33"/>
      <c r="L3317" s="33"/>
      <c r="M3317" s="33"/>
      <c r="N3317" s="34"/>
      <c r="O3317" s="34"/>
      <c r="P3317" s="34"/>
      <c r="Q3317" s="34"/>
      <c r="R3317" s="34"/>
      <c r="S3317" s="34"/>
      <c r="T3317" s="15"/>
      <c r="U3317" s="36"/>
      <c r="V3317" s="15"/>
      <c r="W3317" s="15"/>
      <c r="X3317" s="36"/>
      <c r="Y3317" s="15"/>
      <c r="Z3317" s="15"/>
      <c r="AA3317" s="15"/>
      <c r="AB3317" s="15" t="s">
        <v>71</v>
      </c>
      <c r="AC3317" s="13"/>
    </row>
    <row r="3318" spans="1:29">
      <c r="A3318" s="12" t="str">
        <f t="shared" si="42"/>
        <v>중부스티로폼JB블루베리1-2</v>
      </c>
      <c r="B3318" s="12" t="s">
        <v>25</v>
      </c>
      <c r="C3318" s="13" t="s">
        <v>6211</v>
      </c>
      <c r="D3318" s="12" t="s">
        <v>6212</v>
      </c>
      <c r="E3318" s="13">
        <v>670</v>
      </c>
      <c r="F3318" s="13"/>
      <c r="G3318" s="64">
        <v>869</v>
      </c>
      <c r="H3318" s="14">
        <v>150</v>
      </c>
      <c r="I3318" s="14">
        <v>710</v>
      </c>
      <c r="J3318" s="14">
        <v>670</v>
      </c>
      <c r="K3318" s="14"/>
      <c r="L3318" s="14"/>
      <c r="M3318" s="14"/>
      <c r="N3318" s="14"/>
      <c r="O3318" s="13"/>
      <c r="P3318" s="13"/>
      <c r="Q3318" s="13"/>
      <c r="R3318" s="13"/>
      <c r="S3318" s="13"/>
      <c r="T3318" s="15"/>
      <c r="U3318" s="15"/>
      <c r="V3318" s="15"/>
      <c r="W3318" s="15"/>
      <c r="X3318" s="13"/>
      <c r="Y3318" s="13"/>
      <c r="Z3318" s="18"/>
      <c r="AA3318" s="19"/>
      <c r="AB3318" s="19" t="s">
        <v>71</v>
      </c>
      <c r="AC3318" s="13"/>
    </row>
    <row r="3319" spans="1:29">
      <c r="A3319" s="12" t="str">
        <f t="shared" si="42"/>
        <v>중부스티로폼JB블루베리1-4</v>
      </c>
      <c r="B3319" s="12" t="s">
        <v>25</v>
      </c>
      <c r="C3319" s="15" t="s">
        <v>6211</v>
      </c>
      <c r="D3319" s="58" t="s">
        <v>6213</v>
      </c>
      <c r="E3319" s="15">
        <v>890</v>
      </c>
      <c r="F3319" s="15"/>
      <c r="G3319" s="57">
        <v>1155</v>
      </c>
      <c r="H3319" s="33">
        <v>200</v>
      </c>
      <c r="I3319" s="33">
        <v>945</v>
      </c>
      <c r="J3319" s="33">
        <v>890</v>
      </c>
      <c r="K3319" s="33"/>
      <c r="L3319" s="33"/>
      <c r="M3319" s="33"/>
      <c r="N3319" s="34"/>
      <c r="O3319" s="34"/>
      <c r="P3319" s="34"/>
      <c r="Q3319" s="34"/>
      <c r="R3319" s="34"/>
      <c r="S3319" s="34"/>
      <c r="T3319" s="15"/>
      <c r="U3319" s="36"/>
      <c r="V3319" s="15"/>
      <c r="W3319" s="15"/>
      <c r="X3319" s="36"/>
      <c r="Y3319" s="15"/>
      <c r="Z3319" s="15"/>
      <c r="AA3319" s="15"/>
      <c r="AB3319" s="15" t="s">
        <v>71</v>
      </c>
      <c r="AC3319" s="13"/>
    </row>
    <row r="3320" spans="1:29">
      <c r="A3320" s="12" t="str">
        <f t="shared" si="42"/>
        <v>중부스티로폼JB블루베리1-6</v>
      </c>
      <c r="B3320" s="12" t="s">
        <v>25</v>
      </c>
      <c r="C3320" s="15" t="s">
        <v>6211</v>
      </c>
      <c r="D3320" s="58" t="s">
        <v>6214</v>
      </c>
      <c r="E3320" s="15">
        <v>1080</v>
      </c>
      <c r="F3320" s="15"/>
      <c r="G3320" s="57">
        <v>1397</v>
      </c>
      <c r="H3320" s="33">
        <v>242</v>
      </c>
      <c r="I3320" s="33">
        <v>1145</v>
      </c>
      <c r="J3320" s="33">
        <v>1080</v>
      </c>
      <c r="K3320" s="33"/>
      <c r="L3320" s="33"/>
      <c r="M3320" s="33"/>
      <c r="N3320" s="34"/>
      <c r="O3320" s="34"/>
      <c r="P3320" s="34"/>
      <c r="Q3320" s="34"/>
      <c r="R3320" s="34"/>
      <c r="S3320" s="34"/>
      <c r="T3320" s="15"/>
      <c r="U3320" s="36"/>
      <c r="V3320" s="15"/>
      <c r="W3320" s="15"/>
      <c r="X3320" s="36"/>
      <c r="Y3320" s="15"/>
      <c r="Z3320" s="15"/>
      <c r="AA3320" s="15"/>
      <c r="AB3320" s="15" t="s">
        <v>71</v>
      </c>
      <c r="AC3320" s="13"/>
    </row>
    <row r="3321" spans="1:29">
      <c r="A3321" s="12" t="str">
        <f t="shared" si="42"/>
        <v>중부스티로폼JB블루베리5K</v>
      </c>
      <c r="B3321" s="12" t="s">
        <v>25</v>
      </c>
      <c r="C3321" s="15" t="s">
        <v>6211</v>
      </c>
      <c r="D3321" s="58" t="s">
        <v>6215</v>
      </c>
      <c r="E3321" s="15"/>
      <c r="F3321" s="15"/>
      <c r="G3321" s="57">
        <v>1353</v>
      </c>
      <c r="H3321" s="33">
        <v>235</v>
      </c>
      <c r="I3321" s="33">
        <v>1100</v>
      </c>
      <c r="J3321" s="33">
        <v>1125</v>
      </c>
      <c r="K3321" s="33"/>
      <c r="L3321" s="33"/>
      <c r="M3321" s="33"/>
      <c r="N3321" s="34"/>
      <c r="O3321" s="34"/>
      <c r="P3321" s="34"/>
      <c r="Q3321" s="34"/>
      <c r="R3321" s="34"/>
      <c r="S3321" s="34"/>
      <c r="T3321" s="15"/>
      <c r="U3321" s="36"/>
      <c r="V3321" s="15"/>
      <c r="W3321" s="15"/>
      <c r="X3321" s="36"/>
      <c r="Y3321" s="15"/>
      <c r="Z3321" s="15"/>
      <c r="AA3321" s="15"/>
      <c r="AB3321" s="15" t="s">
        <v>71</v>
      </c>
      <c r="AC3321" s="13"/>
    </row>
    <row r="3322" spans="1:29">
      <c r="A3322" s="12" t="str">
        <f t="shared" si="42"/>
        <v>중부스티로폼JB정육-대</v>
      </c>
      <c r="B3322" s="12" t="s">
        <v>25</v>
      </c>
      <c r="C3322" s="15" t="s">
        <v>6211</v>
      </c>
      <c r="D3322" s="15" t="s">
        <v>1074</v>
      </c>
      <c r="E3322" s="15">
        <v>925</v>
      </c>
      <c r="F3322" s="15"/>
      <c r="G3322" s="33">
        <v>1040</v>
      </c>
      <c r="H3322" s="33">
        <v>201</v>
      </c>
      <c r="I3322" s="33">
        <v>980</v>
      </c>
      <c r="J3322" s="33">
        <v>925</v>
      </c>
      <c r="K3322" s="33"/>
      <c r="L3322" s="33"/>
      <c r="M3322" s="33"/>
      <c r="N3322" s="34"/>
      <c r="O3322" s="34"/>
      <c r="P3322" s="34"/>
      <c r="Q3322" s="34"/>
      <c r="R3322" s="34"/>
      <c r="S3322" s="34"/>
      <c r="T3322" s="15"/>
      <c r="U3322" s="36"/>
      <c r="V3322" s="15"/>
      <c r="W3322" s="15"/>
      <c r="X3322" s="36"/>
      <c r="Y3322" s="15"/>
      <c r="Z3322" s="15"/>
      <c r="AA3322" s="15"/>
      <c r="AB3322" s="15" t="s">
        <v>71</v>
      </c>
      <c r="AC3322" s="13"/>
    </row>
    <row r="3323" spans="1:29">
      <c r="A3323" s="12" t="str">
        <f t="shared" si="42"/>
        <v>중부스티로폼JB정육-소</v>
      </c>
      <c r="B3323" s="12" t="s">
        <v>25</v>
      </c>
      <c r="C3323" s="15" t="s">
        <v>6211</v>
      </c>
      <c r="D3323" s="15" t="s">
        <v>1075</v>
      </c>
      <c r="E3323" s="15">
        <v>725</v>
      </c>
      <c r="F3323" s="15"/>
      <c r="G3323" s="33">
        <v>820</v>
      </c>
      <c r="H3323" s="33">
        <v>158</v>
      </c>
      <c r="I3323" s="33">
        <v>770</v>
      </c>
      <c r="J3323" s="33">
        <v>725</v>
      </c>
      <c r="K3323" s="33"/>
      <c r="L3323" s="33"/>
      <c r="M3323" s="33"/>
      <c r="N3323" s="34"/>
      <c r="O3323" s="34"/>
      <c r="P3323" s="34"/>
      <c r="Q3323" s="34"/>
      <c r="R3323" s="34"/>
      <c r="S3323" s="34"/>
      <c r="T3323" s="15"/>
      <c r="U3323" s="36"/>
      <c r="V3323" s="15"/>
      <c r="W3323" s="15"/>
      <c r="X3323" s="36"/>
      <c r="Y3323" s="15"/>
      <c r="Z3323" s="15"/>
      <c r="AA3323" s="15"/>
      <c r="AB3323" s="15" t="s">
        <v>71</v>
      </c>
      <c r="AC3323" s="13"/>
    </row>
    <row r="3324" spans="1:29">
      <c r="A3324" s="12" t="str">
        <f t="shared" si="42"/>
        <v>중부스티로폼NHD-3#3</v>
      </c>
      <c r="B3324" s="12" t="s">
        <v>25</v>
      </c>
      <c r="C3324" s="15" t="s">
        <v>6211</v>
      </c>
      <c r="D3324" s="15" t="s">
        <v>253</v>
      </c>
      <c r="E3324" s="15">
        <v>770</v>
      </c>
      <c r="F3324" s="15"/>
      <c r="G3324" s="33">
        <v>870</v>
      </c>
      <c r="H3324" s="33">
        <v>173</v>
      </c>
      <c r="I3324" s="33">
        <v>815</v>
      </c>
      <c r="J3324" s="33">
        <v>770</v>
      </c>
      <c r="K3324" s="33"/>
      <c r="L3324" s="33"/>
      <c r="M3324" s="33"/>
      <c r="N3324" s="34"/>
      <c r="O3324" s="34"/>
      <c r="P3324" s="34"/>
      <c r="Q3324" s="34"/>
      <c r="R3324" s="34"/>
      <c r="S3324" s="34"/>
      <c r="T3324" s="15"/>
      <c r="U3324" s="36"/>
      <c r="V3324" s="15"/>
      <c r="W3324" s="15"/>
      <c r="X3324" s="36"/>
      <c r="Y3324" s="15"/>
      <c r="Z3324" s="15"/>
      <c r="AA3324" s="15"/>
      <c r="AB3324" s="15" t="s">
        <v>71</v>
      </c>
      <c r="AC3324" s="13"/>
    </row>
    <row r="3325" spans="1:29">
      <c r="A3325" s="12" t="str">
        <f t="shared" si="42"/>
        <v>중부스티로폼NHD-4#2</v>
      </c>
      <c r="B3325" s="12" t="s">
        <v>25</v>
      </c>
      <c r="C3325" s="15" t="s">
        <v>6211</v>
      </c>
      <c r="D3325" s="15" t="s">
        <v>153</v>
      </c>
      <c r="E3325" s="15">
        <v>545</v>
      </c>
      <c r="F3325" s="15"/>
      <c r="G3325" s="33">
        <v>634</v>
      </c>
      <c r="H3325" s="33">
        <v>122</v>
      </c>
      <c r="I3325" s="33">
        <v>580</v>
      </c>
      <c r="J3325" s="33">
        <v>545</v>
      </c>
      <c r="K3325" s="33"/>
      <c r="L3325" s="33"/>
      <c r="M3325" s="33"/>
      <c r="N3325" s="34"/>
      <c r="O3325" s="34"/>
      <c r="P3325" s="34"/>
      <c r="Q3325" s="34"/>
      <c r="R3325" s="34"/>
      <c r="S3325" s="34"/>
      <c r="T3325" s="15"/>
      <c r="U3325" s="36"/>
      <c r="V3325" s="15"/>
      <c r="W3325" s="15"/>
      <c r="X3325" s="36"/>
      <c r="Y3325" s="15"/>
      <c r="Z3325" s="15"/>
      <c r="AA3325" s="15"/>
      <c r="AB3325" s="15" t="s">
        <v>71</v>
      </c>
      <c r="AC3325" s="13"/>
    </row>
    <row r="3326" spans="1:29">
      <c r="A3326" s="12" t="str">
        <f t="shared" si="42"/>
        <v>중부스티로폼SI-0.5K#2</v>
      </c>
      <c r="B3326" s="12" t="s">
        <v>25</v>
      </c>
      <c r="C3326" s="15" t="s">
        <v>6211</v>
      </c>
      <c r="D3326" s="58" t="s">
        <v>350</v>
      </c>
      <c r="E3326" s="40">
        <v>250</v>
      </c>
      <c r="F3326" s="15"/>
      <c r="G3326" s="57">
        <v>308</v>
      </c>
      <c r="H3326" s="33">
        <v>55</v>
      </c>
      <c r="I3326" s="33">
        <v>265</v>
      </c>
      <c r="J3326" s="33">
        <v>250</v>
      </c>
      <c r="K3326" s="33"/>
      <c r="L3326" s="33"/>
      <c r="M3326" s="33"/>
      <c r="N3326" s="34"/>
      <c r="O3326" s="34"/>
      <c r="P3326" s="34"/>
      <c r="Q3326" s="34"/>
      <c r="R3326" s="34"/>
      <c r="S3326" s="34"/>
      <c r="T3326" s="15"/>
      <c r="U3326" s="36"/>
      <c r="V3326" s="15"/>
      <c r="W3326" s="15"/>
      <c r="X3326" s="36"/>
      <c r="Y3326" s="15"/>
      <c r="Z3326" s="15"/>
      <c r="AA3326" s="15"/>
      <c r="AB3326" s="15" t="s">
        <v>71</v>
      </c>
      <c r="AC3326" s="13" t="s">
        <v>351</v>
      </c>
    </row>
    <row r="3327" spans="1:29">
      <c r="A3327" s="12" t="str">
        <f t="shared" si="42"/>
        <v>중부스티로폼SI-10K#2</v>
      </c>
      <c r="B3327" s="12" t="s">
        <v>25</v>
      </c>
      <c r="C3327" s="15" t="s">
        <v>6211</v>
      </c>
      <c r="D3327" s="15" t="s">
        <v>352</v>
      </c>
      <c r="E3327" s="15">
        <v>1230</v>
      </c>
      <c r="F3327" s="15"/>
      <c r="G3327" s="33">
        <v>1390</v>
      </c>
      <c r="H3327" s="33">
        <v>257</v>
      </c>
      <c r="I3327" s="33">
        <v>1300</v>
      </c>
      <c r="J3327" s="33">
        <v>1230</v>
      </c>
      <c r="K3327" s="33"/>
      <c r="L3327" s="33"/>
      <c r="M3327" s="33"/>
      <c r="N3327" s="34"/>
      <c r="O3327" s="34"/>
      <c r="P3327" s="34"/>
      <c r="Q3327" s="34"/>
      <c r="R3327" s="34"/>
      <c r="S3327" s="34"/>
      <c r="T3327" s="15"/>
      <c r="U3327" s="36"/>
      <c r="V3327" s="15"/>
      <c r="W3327" s="15"/>
      <c r="X3327" s="36"/>
      <c r="Y3327" s="15"/>
      <c r="Z3327" s="15"/>
      <c r="AA3327" s="15"/>
      <c r="AB3327" s="15" t="s">
        <v>71</v>
      </c>
      <c r="AC3327" s="13"/>
    </row>
    <row r="3328" spans="1:29">
      <c r="A3328" s="12" t="str">
        <f t="shared" si="42"/>
        <v>중부스티로폼SI-15K#4</v>
      </c>
      <c r="B3328" s="12" t="s">
        <v>25</v>
      </c>
      <c r="C3328" s="15" t="s">
        <v>6211</v>
      </c>
      <c r="D3328" s="15" t="s">
        <v>96</v>
      </c>
      <c r="E3328" s="15">
        <v>1420</v>
      </c>
      <c r="F3328" s="15"/>
      <c r="G3328" s="33">
        <v>1655</v>
      </c>
      <c r="H3328" s="33">
        <v>318</v>
      </c>
      <c r="I3328" s="33">
        <v>1500</v>
      </c>
      <c r="J3328" s="33">
        <v>1420</v>
      </c>
      <c r="K3328" s="33"/>
      <c r="L3328" s="33"/>
      <c r="M3328" s="33"/>
      <c r="N3328" s="34"/>
      <c r="O3328" s="34"/>
      <c r="P3328" s="34"/>
      <c r="Q3328" s="34"/>
      <c r="R3328" s="34"/>
      <c r="S3328" s="34"/>
      <c r="T3328" s="15"/>
      <c r="U3328" s="36"/>
      <c r="V3328" s="15"/>
      <c r="W3328" s="15"/>
      <c r="X3328" s="36"/>
      <c r="Y3328" s="15"/>
      <c r="Z3328" s="15"/>
      <c r="AA3328" s="15"/>
      <c r="AB3328" s="15" t="s">
        <v>71</v>
      </c>
      <c r="AC3328" s="13"/>
    </row>
    <row r="3329" spans="1:29">
      <c r="A3329" s="12" t="str">
        <f t="shared" si="42"/>
        <v>중부스티로폼SI-8K#3</v>
      </c>
      <c r="B3329" s="12" t="s">
        <v>25</v>
      </c>
      <c r="C3329" s="15" t="s">
        <v>6211</v>
      </c>
      <c r="D3329" s="15" t="s">
        <v>97</v>
      </c>
      <c r="E3329" s="40">
        <v>840</v>
      </c>
      <c r="F3329" s="15"/>
      <c r="G3329" s="33">
        <v>945</v>
      </c>
      <c r="H3329" s="33">
        <v>189</v>
      </c>
      <c r="I3329" s="33">
        <v>890</v>
      </c>
      <c r="J3329" s="33">
        <v>840</v>
      </c>
      <c r="K3329" s="33"/>
      <c r="L3329" s="33"/>
      <c r="M3329" s="33"/>
      <c r="N3329" s="34"/>
      <c r="O3329" s="34"/>
      <c r="P3329" s="34"/>
      <c r="Q3329" s="34"/>
      <c r="R3329" s="34"/>
      <c r="S3329" s="34"/>
      <c r="T3329" s="15"/>
      <c r="U3329" s="36"/>
      <c r="V3329" s="15"/>
      <c r="W3329" s="15"/>
      <c r="X3329" s="36"/>
      <c r="Y3329" s="15"/>
      <c r="Z3329" s="15"/>
      <c r="AA3329" s="15"/>
      <c r="AB3329" s="15" t="s">
        <v>71</v>
      </c>
      <c r="AC3329" s="13"/>
    </row>
    <row r="3330" spans="1:29">
      <c r="A3330" s="12" t="str">
        <f>C3330&amp;D3330</f>
        <v>중부스티로폼SI-N150(74배)</v>
      </c>
      <c r="B3330" s="12" t="s">
        <v>25</v>
      </c>
      <c r="C3330" s="15" t="s">
        <v>6211</v>
      </c>
      <c r="D3330" s="15" t="s">
        <v>6216</v>
      </c>
      <c r="E3330" s="15">
        <v>1337</v>
      </c>
      <c r="F3330" s="15"/>
      <c r="G3330" s="33">
        <v>1400</v>
      </c>
      <c r="H3330" s="33">
        <v>307</v>
      </c>
      <c r="I3330" s="33">
        <v>1300</v>
      </c>
      <c r="J3330" s="33"/>
      <c r="K3330" s="33"/>
      <c r="L3330" s="33"/>
      <c r="M3330" s="33"/>
      <c r="N3330" s="34"/>
      <c r="O3330" s="34"/>
      <c r="P3330" s="34"/>
      <c r="Q3330" s="34"/>
      <c r="R3330" s="34"/>
      <c r="S3330" s="34"/>
      <c r="T3330" s="15"/>
      <c r="U3330" s="36"/>
      <c r="V3330" s="15"/>
      <c r="W3330" s="15"/>
      <c r="X3330" s="36"/>
      <c r="Y3330" s="15"/>
      <c r="Z3330" s="15"/>
      <c r="AA3330" s="15"/>
      <c r="AB3330" s="15" t="s">
        <v>71</v>
      </c>
      <c r="AC3330" s="13"/>
    </row>
    <row r="3331" spans="1:29">
      <c r="A3331" s="12" t="str">
        <f>C3331&amp;D3331</f>
        <v>중부스티로폼SI김치5K</v>
      </c>
      <c r="B3331" s="12" t="s">
        <v>25</v>
      </c>
      <c r="C3331" s="15" t="s">
        <v>6211</v>
      </c>
      <c r="D3331" s="15" t="s">
        <v>1081</v>
      </c>
      <c r="E3331" s="15">
        <v>620</v>
      </c>
      <c r="F3331" s="15"/>
      <c r="G3331" s="33">
        <v>710</v>
      </c>
      <c r="H3331" s="33">
        <v>140</v>
      </c>
      <c r="I3331" s="33">
        <v>655</v>
      </c>
      <c r="J3331" s="33">
        <v>620</v>
      </c>
      <c r="K3331" s="33"/>
      <c r="L3331" s="33"/>
      <c r="M3331" s="33"/>
      <c r="N3331" s="34"/>
      <c r="O3331" s="34"/>
      <c r="P3331" s="34"/>
      <c r="Q3331" s="34"/>
      <c r="R3331" s="34"/>
      <c r="S3331" s="34"/>
      <c r="T3331" s="15"/>
      <c r="U3331" s="36"/>
      <c r="V3331" s="15"/>
      <c r="W3331" s="15"/>
      <c r="X3331" s="36"/>
      <c r="Y3331" s="15"/>
      <c r="Z3331" s="15"/>
      <c r="AA3331" s="15"/>
      <c r="AB3331" s="15" t="s">
        <v>71</v>
      </c>
      <c r="AC3331" s="13"/>
    </row>
    <row r="3332" spans="1:29">
      <c r="A3332" s="12" t="str">
        <f>C3332&amp;D3332</f>
        <v>중부스티로폼SI다용도2</v>
      </c>
      <c r="B3332" s="12" t="s">
        <v>25</v>
      </c>
      <c r="C3332" s="15" t="s">
        <v>6211</v>
      </c>
      <c r="D3332" s="58" t="s">
        <v>625</v>
      </c>
      <c r="E3332" s="40">
        <v>980</v>
      </c>
      <c r="F3332" s="15"/>
      <c r="G3332" s="33">
        <v>1090</v>
      </c>
      <c r="H3332" s="33">
        <v>228</v>
      </c>
      <c r="I3332" s="33">
        <v>990</v>
      </c>
      <c r="J3332" s="33">
        <v>980</v>
      </c>
      <c r="K3332" s="33"/>
      <c r="L3332" s="33"/>
      <c r="M3332" s="33"/>
      <c r="N3332" s="34"/>
      <c r="O3332" s="34"/>
      <c r="P3332" s="34"/>
      <c r="Q3332" s="34"/>
      <c r="R3332" s="34"/>
      <c r="S3332" s="34"/>
      <c r="T3332" s="15"/>
      <c r="U3332" s="36"/>
      <c r="V3332" s="15"/>
      <c r="W3332" s="15"/>
      <c r="X3332" s="36"/>
      <c r="Y3332" s="15"/>
      <c r="Z3332" s="15"/>
      <c r="AA3332" s="15"/>
      <c r="AB3332" s="15" t="s">
        <v>71</v>
      </c>
      <c r="AC3332" s="13"/>
    </row>
    <row r="3333" spans="1:29">
      <c r="A3333" s="12" t="str">
        <f>C3333&amp;D3333</f>
        <v>중부스티로폼굴BOX#5</v>
      </c>
      <c r="B3333" s="12" t="s">
        <v>25</v>
      </c>
      <c r="C3333" s="15" t="s">
        <v>6211</v>
      </c>
      <c r="D3333" s="15" t="s">
        <v>299</v>
      </c>
      <c r="E3333" s="40">
        <v>470</v>
      </c>
      <c r="F3333" s="15"/>
      <c r="G3333" s="33">
        <v>530</v>
      </c>
      <c r="H3333" s="33">
        <v>105</v>
      </c>
      <c r="I3333" s="33">
        <v>495</v>
      </c>
      <c r="J3333" s="33">
        <v>470</v>
      </c>
      <c r="K3333" s="33"/>
      <c r="L3333" s="33"/>
      <c r="M3333" s="33"/>
      <c r="N3333" s="34"/>
      <c r="O3333" s="34"/>
      <c r="P3333" s="34"/>
      <c r="Q3333" s="34"/>
      <c r="R3333" s="34"/>
      <c r="S3333" s="34"/>
      <c r="T3333" s="15"/>
      <c r="U3333" s="36"/>
      <c r="V3333" s="15"/>
      <c r="W3333" s="15"/>
      <c r="X3333" s="36"/>
      <c r="Y3333" s="15"/>
      <c r="Z3333" s="15"/>
      <c r="AA3333" s="15"/>
      <c r="AB3333" s="15" t="s">
        <v>71</v>
      </c>
      <c r="AC3333" s="13"/>
    </row>
    <row r="3334" spans="1:29">
      <c r="A3334" s="12" t="str">
        <f>C3334&amp;D3334</f>
        <v>중부스티로폼나노박스(64배)</v>
      </c>
      <c r="B3334" s="12" t="s">
        <v>25</v>
      </c>
      <c r="C3334" s="15" t="s">
        <v>6211</v>
      </c>
      <c r="D3334" s="58" t="s">
        <v>275</v>
      </c>
      <c r="E3334" s="40">
        <v>2010</v>
      </c>
      <c r="F3334" s="15"/>
      <c r="G3334" s="33">
        <v>2340</v>
      </c>
      <c r="H3334" s="33">
        <v>450</v>
      </c>
      <c r="I3334" s="33">
        <v>2130</v>
      </c>
      <c r="J3334" s="33">
        <v>2010</v>
      </c>
      <c r="K3334" s="33"/>
      <c r="L3334" s="33"/>
      <c r="M3334" s="33"/>
      <c r="N3334" s="34"/>
      <c r="O3334" s="34"/>
      <c r="P3334" s="34"/>
      <c r="Q3334" s="34"/>
      <c r="R3334" s="34"/>
      <c r="S3334" s="34"/>
      <c r="T3334" s="15"/>
      <c r="U3334" s="36"/>
      <c r="V3334" s="15"/>
      <c r="W3334" s="15"/>
      <c r="X3334" s="36"/>
      <c r="Y3334" s="15"/>
      <c r="Z3334" s="15"/>
      <c r="AA3334" s="15"/>
      <c r="AB3334" s="15" t="s">
        <v>71</v>
      </c>
      <c r="AC3334" s="13"/>
    </row>
    <row r="3335" spans="1:29">
      <c r="A3335" s="12" t="str">
        <f t="shared" si="42"/>
        <v>중부스티로폼등2호</v>
      </c>
      <c r="B3335" s="12" t="s">
        <v>25</v>
      </c>
      <c r="C3335" s="15" t="s">
        <v>6211</v>
      </c>
      <c r="D3335" s="15" t="s">
        <v>376</v>
      </c>
      <c r="E3335" s="15">
        <v>650</v>
      </c>
      <c r="F3335" s="15"/>
      <c r="G3335" s="33">
        <v>740</v>
      </c>
      <c r="H3335" s="33">
        <v>142</v>
      </c>
      <c r="I3335" s="33">
        <v>690</v>
      </c>
      <c r="J3335" s="33">
        <v>650</v>
      </c>
      <c r="K3335" s="33"/>
      <c r="L3335" s="33"/>
      <c r="M3335" s="33"/>
      <c r="N3335" s="34"/>
      <c r="O3335" s="34"/>
      <c r="P3335" s="34"/>
      <c r="Q3335" s="34"/>
      <c r="R3335" s="34"/>
      <c r="S3335" s="34"/>
      <c r="T3335" s="15"/>
      <c r="U3335" s="36"/>
      <c r="V3335" s="15"/>
      <c r="W3335" s="15"/>
      <c r="X3335" s="36"/>
      <c r="Y3335" s="15"/>
      <c r="Z3335" s="15"/>
      <c r="AA3335" s="15"/>
      <c r="AB3335" s="15" t="s">
        <v>71</v>
      </c>
      <c r="AC3335" s="13"/>
    </row>
    <row r="3336" spans="1:29">
      <c r="A3336" s="12" t="str">
        <f>C3336&amp;D3336</f>
        <v>중부스티로폼등2호(회색40배)</v>
      </c>
      <c r="B3336" s="12" t="s">
        <v>25</v>
      </c>
      <c r="C3336" s="15" t="s">
        <v>6211</v>
      </c>
      <c r="D3336" s="15" t="s">
        <v>377</v>
      </c>
      <c r="E3336" s="40">
        <v>1110</v>
      </c>
      <c r="F3336" s="15"/>
      <c r="G3336" s="33">
        <v>1250</v>
      </c>
      <c r="H3336" s="33">
        <v>210</v>
      </c>
      <c r="I3336" s="33">
        <v>1175</v>
      </c>
      <c r="J3336" s="33">
        <v>1110</v>
      </c>
      <c r="K3336" s="33"/>
      <c r="L3336" s="33"/>
      <c r="M3336" s="33"/>
      <c r="N3336" s="34"/>
      <c r="O3336" s="34"/>
      <c r="P3336" s="34"/>
      <c r="Q3336" s="34"/>
      <c r="R3336" s="34"/>
      <c r="S3336" s="34"/>
      <c r="T3336" s="15"/>
      <c r="U3336" s="36"/>
      <c r="V3336" s="15"/>
      <c r="W3336" s="15"/>
      <c r="X3336" s="36"/>
      <c r="Y3336" s="15"/>
      <c r="Z3336" s="15"/>
      <c r="AA3336" s="15"/>
      <c r="AB3336" s="15" t="s">
        <v>71</v>
      </c>
      <c r="AC3336" s="13"/>
    </row>
    <row r="3337" spans="1:29">
      <c r="A3337" s="12" t="str">
        <f>C3337&amp;D3337</f>
        <v>중부스티로폼등3호</v>
      </c>
      <c r="B3337" s="12" t="s">
        <v>25</v>
      </c>
      <c r="C3337" s="15" t="s">
        <v>6211</v>
      </c>
      <c r="D3337" s="15" t="s">
        <v>378</v>
      </c>
      <c r="E3337" s="15">
        <v>810</v>
      </c>
      <c r="F3337" s="15"/>
      <c r="G3337" s="33">
        <v>915</v>
      </c>
      <c r="H3337" s="33">
        <v>176</v>
      </c>
      <c r="I3337" s="33">
        <v>860</v>
      </c>
      <c r="J3337" s="33">
        <v>810</v>
      </c>
      <c r="K3337" s="33"/>
      <c r="L3337" s="33"/>
      <c r="M3337" s="33"/>
      <c r="N3337" s="34"/>
      <c r="O3337" s="34"/>
      <c r="P3337" s="34"/>
      <c r="Q3337" s="34"/>
      <c r="R3337" s="34"/>
      <c r="S3337" s="34"/>
      <c r="T3337" s="15"/>
      <c r="U3337" s="36"/>
      <c r="V3337" s="15"/>
      <c r="W3337" s="15"/>
      <c r="X3337" s="36"/>
      <c r="Y3337" s="15"/>
      <c r="Z3337" s="15"/>
      <c r="AA3337" s="15"/>
      <c r="AB3337" s="15" t="s">
        <v>71</v>
      </c>
      <c r="AC3337" s="13"/>
    </row>
    <row r="3338" spans="1:29">
      <c r="A3338" s="12" t="str">
        <f>C3338&amp;D3338</f>
        <v>중부스티로폼JB등3호</v>
      </c>
      <c r="B3338" s="12" t="s">
        <v>25</v>
      </c>
      <c r="C3338" s="15" t="s">
        <v>6211</v>
      </c>
      <c r="D3338" s="15" t="s">
        <v>3237</v>
      </c>
      <c r="E3338" s="15"/>
      <c r="F3338" s="15"/>
      <c r="G3338" s="33">
        <v>885</v>
      </c>
      <c r="H3338" s="33">
        <v>165</v>
      </c>
      <c r="I3338" s="33">
        <v>860</v>
      </c>
      <c r="J3338" s="33">
        <v>810</v>
      </c>
      <c r="K3338" s="33"/>
      <c r="L3338" s="33"/>
      <c r="M3338" s="33"/>
      <c r="N3338" s="34"/>
      <c r="O3338" s="34"/>
      <c r="P3338" s="34"/>
      <c r="Q3338" s="34"/>
      <c r="R3338" s="34"/>
      <c r="S3338" s="34"/>
      <c r="T3338" s="15"/>
      <c r="U3338" s="36"/>
      <c r="V3338" s="15"/>
      <c r="W3338" s="15"/>
      <c r="X3338" s="36"/>
      <c r="Y3338" s="15"/>
      <c r="Z3338" s="15"/>
      <c r="AA3338" s="15"/>
      <c r="AB3338" s="15" t="s">
        <v>71</v>
      </c>
      <c r="AC3338" s="13"/>
    </row>
    <row r="3339" spans="1:29">
      <c r="A3339" s="12" t="str">
        <f t="shared" ref="A3339:A3345" si="43">C3339&amp;D3339</f>
        <v>중부스티로폼JB-N등3호</v>
      </c>
      <c r="B3339" s="12" t="s">
        <v>25</v>
      </c>
      <c r="C3339" s="15" t="s">
        <v>6211</v>
      </c>
      <c r="D3339" s="15" t="s">
        <v>3169</v>
      </c>
      <c r="E3339" s="15"/>
      <c r="F3339" s="15"/>
      <c r="G3339" s="33">
        <v>885</v>
      </c>
      <c r="H3339" s="33">
        <v>165</v>
      </c>
      <c r="I3339" s="33">
        <v>860</v>
      </c>
      <c r="J3339" s="33">
        <v>810</v>
      </c>
      <c r="K3339" s="33"/>
      <c r="L3339" s="33"/>
      <c r="M3339" s="33"/>
      <c r="N3339" s="34"/>
      <c r="O3339" s="34"/>
      <c r="P3339" s="34"/>
      <c r="Q3339" s="34"/>
      <c r="R3339" s="34"/>
      <c r="S3339" s="34"/>
      <c r="T3339" s="15"/>
      <c r="U3339" s="36"/>
      <c r="V3339" s="15"/>
      <c r="W3339" s="15"/>
      <c r="X3339" s="36"/>
      <c r="Y3339" s="15"/>
      <c r="Z3339" s="15"/>
      <c r="AA3339" s="15"/>
      <c r="AB3339" s="15" t="s">
        <v>71</v>
      </c>
      <c r="AC3339" s="13"/>
    </row>
    <row r="3340" spans="1:29">
      <c r="A3340" s="12" t="str">
        <f>C3340&amp;D3340</f>
        <v>중부스티로폼등3호(회색40배)</v>
      </c>
      <c r="B3340" s="12" t="s">
        <v>25</v>
      </c>
      <c r="C3340" s="15" t="s">
        <v>6211</v>
      </c>
      <c r="D3340" s="15" t="s">
        <v>379</v>
      </c>
      <c r="E3340" s="15">
        <v>1310</v>
      </c>
      <c r="F3340" s="15"/>
      <c r="G3340" s="33">
        <v>1470</v>
      </c>
      <c r="H3340" s="33">
        <v>235</v>
      </c>
      <c r="I3340" s="33">
        <v>1385</v>
      </c>
      <c r="J3340" s="33">
        <v>1310</v>
      </c>
      <c r="K3340" s="33"/>
      <c r="L3340" s="33"/>
      <c r="M3340" s="33"/>
      <c r="N3340" s="34"/>
      <c r="O3340" s="34"/>
      <c r="P3340" s="34"/>
      <c r="Q3340" s="34"/>
      <c r="R3340" s="34"/>
      <c r="S3340" s="34"/>
      <c r="T3340" s="15"/>
      <c r="U3340" s="36"/>
      <c r="V3340" s="15"/>
      <c r="W3340" s="15"/>
      <c r="X3340" s="36"/>
      <c r="Y3340" s="15"/>
      <c r="Z3340" s="15"/>
      <c r="AA3340" s="15"/>
      <c r="AB3340" s="15" t="s">
        <v>71</v>
      </c>
      <c r="AC3340" s="13"/>
    </row>
    <row r="3341" spans="1:29">
      <c r="A3341" s="12" t="str">
        <f t="shared" si="43"/>
        <v>중부스티로폼JB등3호(회색40배)</v>
      </c>
      <c r="B3341" s="12" t="s">
        <v>25</v>
      </c>
      <c r="C3341" s="15" t="s">
        <v>6211</v>
      </c>
      <c r="D3341" s="15" t="s">
        <v>6217</v>
      </c>
      <c r="E3341" s="15">
        <v>1310</v>
      </c>
      <c r="F3341" s="15"/>
      <c r="G3341" s="33">
        <v>1445</v>
      </c>
      <c r="H3341" s="33">
        <v>235</v>
      </c>
      <c r="I3341" s="33">
        <v>1385</v>
      </c>
      <c r="J3341" s="33">
        <v>1310</v>
      </c>
      <c r="K3341" s="33"/>
      <c r="L3341" s="33"/>
      <c r="M3341" s="33"/>
      <c r="N3341" s="34"/>
      <c r="O3341" s="34"/>
      <c r="P3341" s="34"/>
      <c r="Q3341" s="34"/>
      <c r="R3341" s="34"/>
      <c r="S3341" s="34"/>
      <c r="T3341" s="15"/>
      <c r="U3341" s="36"/>
      <c r="V3341" s="15"/>
      <c r="W3341" s="15"/>
      <c r="X3341" s="36"/>
      <c r="Y3341" s="15"/>
      <c r="Z3341" s="15"/>
      <c r="AA3341" s="15"/>
      <c r="AB3341" s="15" t="s">
        <v>71</v>
      </c>
      <c r="AC3341" s="13"/>
    </row>
    <row r="3342" spans="1:29">
      <c r="A3342" s="12" t="str">
        <f>C3342&amp;D3342</f>
        <v>중부스티로폼등4호</v>
      </c>
      <c r="B3342" s="12" t="s">
        <v>25</v>
      </c>
      <c r="C3342" s="15" t="s">
        <v>6211</v>
      </c>
      <c r="D3342" s="15" t="s">
        <v>380</v>
      </c>
      <c r="E3342" s="15">
        <v>1370</v>
      </c>
      <c r="F3342" s="15"/>
      <c r="G3342" s="33">
        <v>1545</v>
      </c>
      <c r="H3342" s="33">
        <v>297</v>
      </c>
      <c r="I3342" s="33">
        <v>1450</v>
      </c>
      <c r="J3342" s="33">
        <v>1370</v>
      </c>
      <c r="K3342" s="33"/>
      <c r="L3342" s="33"/>
      <c r="M3342" s="33"/>
      <c r="N3342" s="34"/>
      <c r="O3342" s="34"/>
      <c r="P3342" s="34"/>
      <c r="Q3342" s="34"/>
      <c r="R3342" s="34"/>
      <c r="S3342" s="34"/>
      <c r="T3342" s="15"/>
      <c r="U3342" s="36"/>
      <c r="V3342" s="15"/>
      <c r="W3342" s="15"/>
      <c r="X3342" s="36"/>
      <c r="Y3342" s="15"/>
      <c r="Z3342" s="15"/>
      <c r="AA3342" s="15"/>
      <c r="AB3342" s="15" t="s">
        <v>71</v>
      </c>
      <c r="AC3342" s="13"/>
    </row>
    <row r="3343" spans="1:29">
      <c r="A3343" s="12" t="str">
        <f t="shared" si="43"/>
        <v>중부스티로폼등4호(회색40배)</v>
      </c>
      <c r="B3343" s="12" t="s">
        <v>25</v>
      </c>
      <c r="C3343" s="15" t="s">
        <v>6211</v>
      </c>
      <c r="D3343" s="15" t="s">
        <v>381</v>
      </c>
      <c r="E3343" s="15">
        <v>2120</v>
      </c>
      <c r="F3343" s="15"/>
      <c r="G3343" s="33">
        <v>2380</v>
      </c>
      <c r="H3343" s="33">
        <v>383</v>
      </c>
      <c r="I3343" s="33">
        <v>2245</v>
      </c>
      <c r="J3343" s="33">
        <v>2120</v>
      </c>
      <c r="K3343" s="33"/>
      <c r="L3343" s="33"/>
      <c r="M3343" s="33"/>
      <c r="N3343" s="34"/>
      <c r="O3343" s="34"/>
      <c r="P3343" s="34"/>
      <c r="Q3343" s="34"/>
      <c r="R3343" s="34"/>
      <c r="S3343" s="34"/>
      <c r="T3343" s="15"/>
      <c r="U3343" s="36"/>
      <c r="V3343" s="15"/>
      <c r="W3343" s="15"/>
      <c r="X3343" s="36"/>
      <c r="Y3343" s="15"/>
      <c r="Z3343" s="15"/>
      <c r="AA3343" s="15"/>
      <c r="AB3343" s="15" t="s">
        <v>71</v>
      </c>
      <c r="AC3343" s="13"/>
    </row>
    <row r="3344" spans="1:29">
      <c r="A3344" s="12" t="str">
        <f>C3344&amp;D3344</f>
        <v>중부스티로폼등5호</v>
      </c>
      <c r="B3344" s="12" t="s">
        <v>25</v>
      </c>
      <c r="C3344" s="15" t="s">
        <v>6211</v>
      </c>
      <c r="D3344" s="15" t="s">
        <v>276</v>
      </c>
      <c r="E3344" s="15">
        <v>1290</v>
      </c>
      <c r="F3344" s="15"/>
      <c r="G3344" s="33">
        <v>1455</v>
      </c>
      <c r="H3344" s="33">
        <v>280</v>
      </c>
      <c r="I3344" s="33">
        <v>1365</v>
      </c>
      <c r="J3344" s="33">
        <v>1290</v>
      </c>
      <c r="K3344" s="33"/>
      <c r="L3344" s="33"/>
      <c r="M3344" s="33"/>
      <c r="N3344" s="34"/>
      <c r="O3344" s="34"/>
      <c r="P3344" s="34"/>
      <c r="Q3344" s="34"/>
      <c r="R3344" s="34"/>
      <c r="S3344" s="34"/>
      <c r="T3344" s="15"/>
      <c r="U3344" s="36"/>
      <c r="V3344" s="15"/>
      <c r="W3344" s="15"/>
      <c r="X3344" s="36"/>
      <c r="Y3344" s="15"/>
      <c r="Z3344" s="15"/>
      <c r="AA3344" s="15"/>
      <c r="AB3344" s="15" t="s">
        <v>71</v>
      </c>
      <c r="AC3344" s="13"/>
    </row>
    <row r="3345" spans="1:29">
      <c r="A3345" s="12" t="str">
        <f t="shared" si="43"/>
        <v>중부스티로폼등5호(회색40배)</v>
      </c>
      <c r="B3345" s="12" t="s">
        <v>25</v>
      </c>
      <c r="C3345" s="15" t="s">
        <v>6211</v>
      </c>
      <c r="D3345" s="15" t="s">
        <v>382</v>
      </c>
      <c r="E3345" s="15">
        <v>2300</v>
      </c>
      <c r="F3345" s="15"/>
      <c r="G3345" s="33">
        <v>2585</v>
      </c>
      <c r="H3345" s="33">
        <v>415</v>
      </c>
      <c r="I3345" s="33">
        <v>2435</v>
      </c>
      <c r="J3345" s="33">
        <v>2300</v>
      </c>
      <c r="K3345" s="33"/>
      <c r="L3345" s="33"/>
      <c r="M3345" s="33"/>
      <c r="N3345" s="34"/>
      <c r="O3345" s="34"/>
      <c r="P3345" s="34"/>
      <c r="Q3345" s="34"/>
      <c r="R3345" s="34"/>
      <c r="S3345" s="34"/>
      <c r="T3345" s="15"/>
      <c r="U3345" s="36"/>
      <c r="V3345" s="15"/>
      <c r="W3345" s="15"/>
      <c r="X3345" s="36"/>
      <c r="Y3345" s="15"/>
      <c r="Z3345" s="15"/>
      <c r="AA3345" s="15"/>
      <c r="AB3345" s="15" t="s">
        <v>71</v>
      </c>
      <c r="AC3345" s="13"/>
    </row>
    <row r="3346" spans="1:29">
      <c r="A3346" s="12" t="str">
        <f>C3346&amp;D3346</f>
        <v>중부스티로폼성림BOX(몸통,뚜껑따로)</v>
      </c>
      <c r="B3346" s="12" t="s">
        <v>25</v>
      </c>
      <c r="C3346" s="15" t="s">
        <v>6211</v>
      </c>
      <c r="D3346" s="15" t="s">
        <v>278</v>
      </c>
      <c r="E3346" s="15">
        <v>1040</v>
      </c>
      <c r="F3346" s="15"/>
      <c r="G3346" s="33">
        <v>1217</v>
      </c>
      <c r="H3346" s="33">
        <v>234</v>
      </c>
      <c r="I3346" s="33">
        <v>1100</v>
      </c>
      <c r="J3346" s="33">
        <v>1040</v>
      </c>
      <c r="K3346" s="33"/>
      <c r="L3346" s="33"/>
      <c r="M3346" s="33"/>
      <c r="N3346" s="34"/>
      <c r="O3346" s="34"/>
      <c r="P3346" s="34"/>
      <c r="Q3346" s="34"/>
      <c r="R3346" s="34"/>
      <c r="S3346" s="34"/>
      <c r="T3346" s="15"/>
      <c r="U3346" s="36"/>
      <c r="V3346" s="15"/>
      <c r="W3346" s="15"/>
      <c r="X3346" s="36"/>
      <c r="Y3346" s="15"/>
      <c r="Z3346" s="15"/>
      <c r="AA3346" s="15"/>
      <c r="AB3346" s="15" t="s">
        <v>71</v>
      </c>
      <c r="AC3346" s="13"/>
    </row>
    <row r="3347" spans="1:29">
      <c r="A3347" s="12" t="str">
        <f>C3347&amp;D3347</f>
        <v>중부스티로폼약품박스(ARC)64배</v>
      </c>
      <c r="B3347" s="12" t="s">
        <v>25</v>
      </c>
      <c r="C3347" s="15" t="s">
        <v>6211</v>
      </c>
      <c r="D3347" s="15" t="s">
        <v>6218</v>
      </c>
      <c r="E3347" s="15">
        <v>4140</v>
      </c>
      <c r="F3347" s="15"/>
      <c r="G3347" s="33">
        <v>4655</v>
      </c>
      <c r="H3347" s="33">
        <v>929</v>
      </c>
      <c r="I3347" s="33">
        <v>4390</v>
      </c>
      <c r="J3347" s="33"/>
      <c r="K3347" s="33"/>
      <c r="L3347" s="33"/>
      <c r="M3347" s="33"/>
      <c r="N3347" s="34"/>
      <c r="O3347" s="34"/>
      <c r="P3347" s="34"/>
      <c r="Q3347" s="34"/>
      <c r="R3347" s="34"/>
      <c r="S3347" s="34"/>
      <c r="T3347" s="15"/>
      <c r="U3347" s="36"/>
      <c r="V3347" s="15"/>
      <c r="W3347" s="15"/>
      <c r="X3347" s="36"/>
      <c r="Y3347" s="15"/>
      <c r="Z3347" s="15"/>
      <c r="AA3347" s="15"/>
      <c r="AB3347" s="15" t="s">
        <v>71</v>
      </c>
      <c r="AC3347" s="13"/>
    </row>
    <row r="3348" spans="1:29">
      <c r="A3348" s="12" t="str">
        <f t="shared" si="42"/>
        <v>중부스티로폼정육2K</v>
      </c>
      <c r="B3348" s="12" t="s">
        <v>25</v>
      </c>
      <c r="C3348" s="15" t="s">
        <v>6211</v>
      </c>
      <c r="D3348" s="58" t="s">
        <v>383</v>
      </c>
      <c r="E3348" s="15">
        <v>355</v>
      </c>
      <c r="F3348" s="15"/>
      <c r="G3348" s="33">
        <v>400</v>
      </c>
      <c r="H3348" s="33">
        <v>76</v>
      </c>
      <c r="I3348" s="33">
        <v>375</v>
      </c>
      <c r="J3348" s="33">
        <v>355</v>
      </c>
      <c r="K3348" s="33"/>
      <c r="L3348" s="33"/>
      <c r="M3348" s="33"/>
      <c r="N3348" s="34"/>
      <c r="O3348" s="34"/>
      <c r="P3348" s="34"/>
      <c r="Q3348" s="34"/>
      <c r="R3348" s="34"/>
      <c r="S3348" s="34"/>
      <c r="T3348" s="15"/>
      <c r="U3348" s="36"/>
      <c r="V3348" s="15"/>
      <c r="W3348" s="15"/>
      <c r="X3348" s="36"/>
      <c r="Y3348" s="15"/>
      <c r="Z3348" s="15"/>
      <c r="AA3348" s="15"/>
      <c r="AB3348" s="15" t="s">
        <v>71</v>
      </c>
      <c r="AC3348" s="13"/>
    </row>
    <row r="3349" spans="1:29">
      <c r="A3349" s="12" t="str">
        <f>C3349&amp;D3349</f>
        <v>중부스티로폼정육3구</v>
      </c>
      <c r="B3349" s="12" t="s">
        <v>25</v>
      </c>
      <c r="C3349" s="15" t="s">
        <v>6211</v>
      </c>
      <c r="D3349" s="15" t="s">
        <v>384</v>
      </c>
      <c r="E3349" s="15">
        <v>615</v>
      </c>
      <c r="F3349" s="15"/>
      <c r="G3349" s="33">
        <v>695</v>
      </c>
      <c r="H3349" s="33">
        <v>133</v>
      </c>
      <c r="I3349" s="33">
        <v>650</v>
      </c>
      <c r="J3349" s="33">
        <v>615</v>
      </c>
      <c r="K3349" s="33"/>
      <c r="L3349" s="33"/>
      <c r="M3349" s="33"/>
      <c r="N3349" s="34"/>
      <c r="O3349" s="34"/>
      <c r="P3349" s="34"/>
      <c r="Q3349" s="34"/>
      <c r="R3349" s="34"/>
      <c r="S3349" s="34"/>
      <c r="T3349" s="15"/>
      <c r="U3349" s="36"/>
      <c r="V3349" s="15"/>
      <c r="W3349" s="15"/>
      <c r="X3349" s="36"/>
      <c r="Y3349" s="15"/>
      <c r="Z3349" s="15"/>
      <c r="AA3349" s="15"/>
      <c r="AB3349" s="15" t="s">
        <v>71</v>
      </c>
      <c r="AC3349" s="13"/>
    </row>
    <row r="3350" spans="1:29">
      <c r="A3350" s="12" t="str">
        <f t="shared" si="42"/>
        <v>중부스티로폼정육3구(60배)</v>
      </c>
      <c r="B3350" s="12" t="s">
        <v>25</v>
      </c>
      <c r="C3350" s="15" t="s">
        <v>6211</v>
      </c>
      <c r="D3350" s="15" t="s">
        <v>6219</v>
      </c>
      <c r="E3350" s="15"/>
      <c r="F3350" s="15"/>
      <c r="G3350" s="33">
        <v>900</v>
      </c>
      <c r="H3350" s="33">
        <v>156</v>
      </c>
      <c r="I3350" s="33">
        <v>650</v>
      </c>
      <c r="J3350" s="33">
        <v>615</v>
      </c>
      <c r="K3350" s="33"/>
      <c r="L3350" s="33"/>
      <c r="M3350" s="33"/>
      <c r="N3350" s="34"/>
      <c r="O3350" s="34"/>
      <c r="P3350" s="34"/>
      <c r="Q3350" s="34"/>
      <c r="R3350" s="34"/>
      <c r="S3350" s="34"/>
      <c r="T3350" s="15"/>
      <c r="U3350" s="36"/>
      <c r="V3350" s="15"/>
      <c r="W3350" s="15"/>
      <c r="X3350" s="36"/>
      <c r="Y3350" s="15"/>
      <c r="Z3350" s="15"/>
      <c r="AA3350" s="15"/>
      <c r="AB3350" s="15" t="s">
        <v>71</v>
      </c>
      <c r="AC3350" s="13"/>
    </row>
    <row r="3351" spans="1:29">
      <c r="A3351" s="12" t="str">
        <f>C3351&amp;D3351</f>
        <v>중부스티로폼정육3구(회색40배)</v>
      </c>
      <c r="B3351" s="12" t="s">
        <v>25</v>
      </c>
      <c r="C3351" s="15" t="s">
        <v>6211</v>
      </c>
      <c r="D3351" s="15" t="s">
        <v>385</v>
      </c>
      <c r="E3351" s="15">
        <v>1030</v>
      </c>
      <c r="F3351" s="15"/>
      <c r="G3351" s="33">
        <v>1170</v>
      </c>
      <c r="H3351" s="33">
        <v>188</v>
      </c>
      <c r="I3351" s="33">
        <v>1090</v>
      </c>
      <c r="J3351" s="33">
        <v>1030</v>
      </c>
      <c r="K3351" s="33"/>
      <c r="L3351" s="33"/>
      <c r="M3351" s="33"/>
      <c r="N3351" s="34"/>
      <c r="O3351" s="34"/>
      <c r="P3351" s="34"/>
      <c r="Q3351" s="34"/>
      <c r="R3351" s="34"/>
      <c r="S3351" s="34"/>
      <c r="T3351" s="15"/>
      <c r="U3351" s="36"/>
      <c r="V3351" s="15"/>
      <c r="W3351" s="15"/>
      <c r="X3351" s="36"/>
      <c r="Y3351" s="15"/>
      <c r="Z3351" s="15"/>
      <c r="AA3351" s="15"/>
      <c r="AB3351" s="15" t="s">
        <v>71</v>
      </c>
      <c r="AC3351" s="13"/>
    </row>
    <row r="3352" spans="1:29">
      <c r="A3352" s="12" t="str">
        <f>C3352&amp;D3352</f>
        <v>중부스티로폼정육4구</v>
      </c>
      <c r="B3352" s="12" t="s">
        <v>25</v>
      </c>
      <c r="C3352" s="15" t="s">
        <v>6211</v>
      </c>
      <c r="D3352" s="58" t="s">
        <v>386</v>
      </c>
      <c r="E3352" s="15">
        <v>715</v>
      </c>
      <c r="F3352" s="15"/>
      <c r="G3352" s="33">
        <v>810</v>
      </c>
      <c r="H3352" s="33">
        <v>155</v>
      </c>
      <c r="I3352" s="33">
        <v>755</v>
      </c>
      <c r="J3352" s="33">
        <v>715</v>
      </c>
      <c r="K3352" s="33"/>
      <c r="L3352" s="33"/>
      <c r="M3352" s="33"/>
      <c r="N3352" s="34"/>
      <c r="O3352" s="34"/>
      <c r="P3352" s="34"/>
      <c r="Q3352" s="34"/>
      <c r="R3352" s="34"/>
      <c r="S3352" s="34"/>
      <c r="T3352" s="15"/>
      <c r="U3352" s="36"/>
      <c r="V3352" s="15"/>
      <c r="W3352" s="15"/>
      <c r="X3352" s="36"/>
      <c r="Y3352" s="15"/>
      <c r="Z3352" s="15"/>
      <c r="AA3352" s="15"/>
      <c r="AB3352" s="15" t="s">
        <v>71</v>
      </c>
      <c r="AC3352" s="13"/>
    </row>
    <row r="3353" spans="1:29">
      <c r="A3353" s="12" t="str">
        <f>C3353&amp;D3353</f>
        <v>중부스티로폼정육4구(회색40배)</v>
      </c>
      <c r="B3353" s="12" t="s">
        <v>25</v>
      </c>
      <c r="C3353" s="15" t="s">
        <v>6211</v>
      </c>
      <c r="D3353" s="15" t="s">
        <v>387</v>
      </c>
      <c r="E3353" s="15">
        <v>1230</v>
      </c>
      <c r="F3353" s="15"/>
      <c r="G3353" s="33">
        <v>1380</v>
      </c>
      <c r="H3353" s="33">
        <v>222</v>
      </c>
      <c r="I3353" s="33">
        <v>1300</v>
      </c>
      <c r="J3353" s="33">
        <v>1230</v>
      </c>
      <c r="K3353" s="33"/>
      <c r="L3353" s="33"/>
      <c r="M3353" s="33"/>
      <c r="N3353" s="34"/>
      <c r="O3353" s="34"/>
      <c r="P3353" s="34"/>
      <c r="Q3353" s="34"/>
      <c r="R3353" s="34"/>
      <c r="S3353" s="34"/>
      <c r="T3353" s="15"/>
      <c r="U3353" s="36"/>
      <c r="V3353" s="15"/>
      <c r="W3353" s="15"/>
      <c r="X3353" s="36"/>
      <c r="Y3353" s="15"/>
      <c r="Z3353" s="15"/>
      <c r="AA3353" s="15"/>
      <c r="AB3353" s="15" t="s">
        <v>71</v>
      </c>
      <c r="AC3353" s="13"/>
    </row>
    <row r="3354" spans="1:29">
      <c r="A3354" s="12" t="str">
        <f>C3354&amp;D3354</f>
        <v>중부스티로폼정육5구</v>
      </c>
      <c r="B3354" s="12" t="s">
        <v>25</v>
      </c>
      <c r="C3354" s="15" t="s">
        <v>6211</v>
      </c>
      <c r="D3354" s="58" t="s">
        <v>390</v>
      </c>
      <c r="E3354" s="15">
        <v>890</v>
      </c>
      <c r="F3354" s="15"/>
      <c r="G3354" s="33">
        <v>1000</v>
      </c>
      <c r="H3354" s="33">
        <v>192</v>
      </c>
      <c r="I3354" s="33">
        <v>940</v>
      </c>
      <c r="J3354" s="33">
        <v>890</v>
      </c>
      <c r="K3354" s="33"/>
      <c r="L3354" s="33"/>
      <c r="M3354" s="33"/>
      <c r="N3354" s="34"/>
      <c r="O3354" s="34"/>
      <c r="P3354" s="34"/>
      <c r="Q3354" s="34"/>
      <c r="R3354" s="34"/>
      <c r="S3354" s="34"/>
      <c r="T3354" s="15"/>
      <c r="U3354" s="36"/>
      <c r="V3354" s="15"/>
      <c r="W3354" s="15"/>
      <c r="X3354" s="36"/>
      <c r="Y3354" s="15"/>
      <c r="Z3354" s="15"/>
      <c r="AA3354" s="15"/>
      <c r="AB3354" s="15" t="s">
        <v>71</v>
      </c>
      <c r="AC3354" s="13"/>
    </row>
    <row r="3355" spans="1:29">
      <c r="A3355" s="12" t="str">
        <f t="shared" si="42"/>
        <v>중부스티로폼정육5구(회색40배)</v>
      </c>
      <c r="B3355" s="12" t="s">
        <v>25</v>
      </c>
      <c r="C3355" s="15" t="s">
        <v>6211</v>
      </c>
      <c r="D3355" s="15" t="s">
        <v>388</v>
      </c>
      <c r="E3355" s="15">
        <v>1480</v>
      </c>
      <c r="F3355" s="15"/>
      <c r="G3355" s="33">
        <v>1665</v>
      </c>
      <c r="H3355" s="33">
        <v>267</v>
      </c>
      <c r="I3355" s="33">
        <v>1570</v>
      </c>
      <c r="J3355" s="33">
        <v>1480</v>
      </c>
      <c r="K3355" s="33"/>
      <c r="L3355" s="33"/>
      <c r="M3355" s="33"/>
      <c r="N3355" s="34"/>
      <c r="O3355" s="34"/>
      <c r="P3355" s="34"/>
      <c r="Q3355" s="34"/>
      <c r="R3355" s="34"/>
      <c r="S3355" s="34"/>
      <c r="T3355" s="15"/>
      <c r="U3355" s="36"/>
      <c r="V3355" s="15"/>
      <c r="W3355" s="15"/>
      <c r="X3355" s="36"/>
      <c r="Y3355" s="15"/>
      <c r="Z3355" s="15"/>
      <c r="AA3355" s="15"/>
      <c r="AB3355" s="15" t="s">
        <v>71</v>
      </c>
      <c r="AC3355" s="13"/>
    </row>
    <row r="3356" spans="1:29">
      <c r="A3356" s="12" t="str">
        <f t="shared" si="42"/>
        <v>중부스티로폼정육6구</v>
      </c>
      <c r="B3356" s="12" t="s">
        <v>25</v>
      </c>
      <c r="C3356" s="15" t="s">
        <v>6211</v>
      </c>
      <c r="D3356" s="15" t="s">
        <v>1092</v>
      </c>
      <c r="E3356" s="15">
        <v>1180</v>
      </c>
      <c r="F3356" s="15"/>
      <c r="G3356" s="33">
        <v>1325</v>
      </c>
      <c r="H3356" s="33">
        <v>250</v>
      </c>
      <c r="I3356" s="33">
        <v>1250</v>
      </c>
      <c r="J3356" s="33">
        <v>1180</v>
      </c>
      <c r="K3356" s="33"/>
      <c r="L3356" s="33"/>
      <c r="M3356" s="33"/>
      <c r="N3356" s="34"/>
      <c r="O3356" s="34"/>
      <c r="P3356" s="34"/>
      <c r="Q3356" s="34"/>
      <c r="R3356" s="34"/>
      <c r="S3356" s="34"/>
      <c r="T3356" s="15"/>
      <c r="U3356" s="36"/>
      <c r="V3356" s="15"/>
      <c r="W3356" s="15"/>
      <c r="X3356" s="36"/>
      <c r="Y3356" s="15"/>
      <c r="Z3356" s="15"/>
      <c r="AA3356" s="15"/>
      <c r="AB3356" s="15" t="s">
        <v>71</v>
      </c>
      <c r="AC3356" s="13"/>
    </row>
    <row r="3357" spans="1:29">
      <c r="A3357" s="12" t="str">
        <f t="shared" si="42"/>
        <v>중부스티로폼정육6구(회색40배)</v>
      </c>
      <c r="B3357" s="12" t="s">
        <v>25</v>
      </c>
      <c r="C3357" s="15" t="s">
        <v>6211</v>
      </c>
      <c r="D3357" s="15" t="s">
        <v>6220</v>
      </c>
      <c r="E3357" s="15"/>
      <c r="F3357" s="15"/>
      <c r="G3357" s="33">
        <v>2350</v>
      </c>
      <c r="H3357" s="33">
        <v>374</v>
      </c>
      <c r="I3357" s="33">
        <v>2065</v>
      </c>
      <c r="J3357" s="33">
        <v>2060</v>
      </c>
      <c r="K3357" s="33"/>
      <c r="L3357" s="33"/>
      <c r="M3357" s="33"/>
      <c r="N3357" s="34"/>
      <c r="O3357" s="34"/>
      <c r="P3357" s="34"/>
      <c r="Q3357" s="34"/>
      <c r="R3357" s="34"/>
      <c r="S3357" s="34"/>
      <c r="T3357" s="15"/>
      <c r="U3357" s="36"/>
      <c r="V3357" s="15"/>
      <c r="W3357" s="15"/>
      <c r="X3357" s="36"/>
      <c r="Y3357" s="15"/>
      <c r="Z3357" s="15"/>
      <c r="AA3357" s="15"/>
      <c r="AB3357" s="15" t="s">
        <v>71</v>
      </c>
      <c r="AC3357" s="13"/>
    </row>
    <row r="3358" spans="1:29">
      <c r="A3358" s="12" t="str">
        <f t="shared" si="42"/>
        <v>중부스티로폼종합1호</v>
      </c>
      <c r="B3358" s="12" t="s">
        <v>25</v>
      </c>
      <c r="C3358" s="15" t="s">
        <v>6211</v>
      </c>
      <c r="D3358" s="15" t="s">
        <v>284</v>
      </c>
      <c r="E3358" s="15">
        <v>770</v>
      </c>
      <c r="F3358" s="15"/>
      <c r="G3358" s="33">
        <v>865</v>
      </c>
      <c r="H3358" s="33">
        <v>166</v>
      </c>
      <c r="I3358" s="33">
        <v>815</v>
      </c>
      <c r="J3358" s="33">
        <v>770</v>
      </c>
      <c r="K3358" s="33"/>
      <c r="L3358" s="33"/>
      <c r="M3358" s="33"/>
      <c r="N3358" s="34"/>
      <c r="O3358" s="34"/>
      <c r="P3358" s="34"/>
      <c r="Q3358" s="34"/>
      <c r="R3358" s="34"/>
      <c r="S3358" s="34"/>
      <c r="T3358" s="15"/>
      <c r="U3358" s="36"/>
      <c r="V3358" s="15"/>
      <c r="W3358" s="15"/>
      <c r="X3358" s="36"/>
      <c r="Y3358" s="15"/>
      <c r="Z3358" s="15"/>
      <c r="AA3358" s="15"/>
      <c r="AB3358" s="15" t="s">
        <v>71</v>
      </c>
      <c r="AC3358" s="13"/>
    </row>
    <row r="3359" spans="1:29">
      <c r="A3359" s="12" t="str">
        <f t="shared" si="42"/>
        <v>중부스티로폼종합2호</v>
      </c>
      <c r="B3359" s="12" t="s">
        <v>25</v>
      </c>
      <c r="C3359" s="15" t="s">
        <v>6211</v>
      </c>
      <c r="D3359" s="58" t="s">
        <v>759</v>
      </c>
      <c r="E3359" s="15">
        <v>810</v>
      </c>
      <c r="F3359" s="15"/>
      <c r="G3359" s="33">
        <v>915</v>
      </c>
      <c r="H3359" s="33">
        <v>176</v>
      </c>
      <c r="I3359" s="33">
        <v>855</v>
      </c>
      <c r="J3359" s="33">
        <v>810</v>
      </c>
      <c r="K3359" s="33"/>
      <c r="L3359" s="33"/>
      <c r="M3359" s="33"/>
      <c r="N3359" s="34"/>
      <c r="O3359" s="34"/>
      <c r="P3359" s="34"/>
      <c r="Q3359" s="34"/>
      <c r="R3359" s="34"/>
      <c r="S3359" s="34"/>
      <c r="T3359" s="15"/>
      <c r="U3359" s="36"/>
      <c r="V3359" s="15"/>
      <c r="W3359" s="15"/>
      <c r="X3359" s="36"/>
      <c r="Y3359" s="15"/>
      <c r="Z3359" s="15"/>
      <c r="AA3359" s="15"/>
      <c r="AB3359" s="15" t="s">
        <v>71</v>
      </c>
      <c r="AC3359" s="13"/>
    </row>
    <row r="3360" spans="1:29">
      <c r="A3360" s="12" t="str">
        <f t="shared" si="42"/>
        <v>중부스티로폼종합2호(회색40배)</v>
      </c>
      <c r="B3360" s="12" t="s">
        <v>25</v>
      </c>
      <c r="C3360" s="15" t="s">
        <v>6211</v>
      </c>
      <c r="D3360" s="15" t="s">
        <v>3170</v>
      </c>
      <c r="E3360" s="15">
        <v>1340</v>
      </c>
      <c r="F3360" s="15"/>
      <c r="G3360" s="33">
        <v>1510</v>
      </c>
      <c r="H3360" s="33">
        <v>242</v>
      </c>
      <c r="I3360" s="33">
        <v>1420</v>
      </c>
      <c r="J3360" s="33">
        <v>1340</v>
      </c>
      <c r="K3360" s="33"/>
      <c r="L3360" s="33"/>
      <c r="M3360" s="33"/>
      <c r="N3360" s="34"/>
      <c r="O3360" s="34"/>
      <c r="P3360" s="34"/>
      <c r="Q3360" s="34"/>
      <c r="R3360" s="34"/>
      <c r="S3360" s="34"/>
      <c r="T3360" s="15"/>
      <c r="U3360" s="36"/>
      <c r="V3360" s="15"/>
      <c r="W3360" s="15"/>
      <c r="X3360" s="36"/>
      <c r="Y3360" s="15"/>
      <c r="Z3360" s="15"/>
      <c r="AA3360" s="15"/>
      <c r="AB3360" s="15" t="s">
        <v>71</v>
      </c>
      <c r="AC3360" s="13"/>
    </row>
    <row r="3361" spans="1:29">
      <c r="A3361" s="12" t="str">
        <f t="shared" si="42"/>
        <v>중부스티로폼종합3호#2</v>
      </c>
      <c r="B3361" s="12" t="s">
        <v>25</v>
      </c>
      <c r="C3361" s="15" t="s">
        <v>6211</v>
      </c>
      <c r="D3361" s="15" t="s">
        <v>457</v>
      </c>
      <c r="E3361" s="15">
        <v>695</v>
      </c>
      <c r="F3361" s="15"/>
      <c r="G3361" s="33">
        <v>785</v>
      </c>
      <c r="H3361" s="33">
        <v>150</v>
      </c>
      <c r="I3361" s="33">
        <v>735</v>
      </c>
      <c r="J3361" s="33">
        <v>695</v>
      </c>
      <c r="K3361" s="33"/>
      <c r="L3361" s="33"/>
      <c r="M3361" s="33"/>
      <c r="N3361" s="34"/>
      <c r="O3361" s="34"/>
      <c r="P3361" s="34"/>
      <c r="Q3361" s="34"/>
      <c r="R3361" s="34"/>
      <c r="S3361" s="34"/>
      <c r="T3361" s="15"/>
      <c r="U3361" s="36"/>
      <c r="V3361" s="15"/>
      <c r="W3361" s="15"/>
      <c r="X3361" s="36"/>
      <c r="Y3361" s="15"/>
      <c r="Z3361" s="15"/>
      <c r="AA3361" s="15"/>
      <c r="AB3361" s="15" t="s">
        <v>71</v>
      </c>
      <c r="AC3361" s="13"/>
    </row>
    <row r="3362" spans="1:29">
      <c r="A3362" s="12" t="str">
        <f t="shared" si="42"/>
        <v>중부스티로폼트5-3K</v>
      </c>
      <c r="B3362" s="12" t="s">
        <v>25</v>
      </c>
      <c r="C3362" s="15" t="s">
        <v>6211</v>
      </c>
      <c r="D3362" s="58" t="s">
        <v>356</v>
      </c>
      <c r="E3362" s="15">
        <v>525</v>
      </c>
      <c r="F3362" s="15"/>
      <c r="G3362" s="33">
        <v>590</v>
      </c>
      <c r="H3362" s="33">
        <v>113</v>
      </c>
      <c r="I3362" s="33">
        <v>555</v>
      </c>
      <c r="J3362" s="33">
        <v>525</v>
      </c>
      <c r="K3362" s="33"/>
      <c r="L3362" s="33"/>
      <c r="M3362" s="33"/>
      <c r="N3362" s="34"/>
      <c r="O3362" s="34"/>
      <c r="P3362" s="34"/>
      <c r="Q3362" s="34"/>
      <c r="R3362" s="34"/>
      <c r="S3362" s="34"/>
      <c r="T3362" s="15"/>
      <c r="U3362" s="36"/>
      <c r="V3362" s="15"/>
      <c r="W3362" s="15"/>
      <c r="X3362" s="36"/>
      <c r="Y3362" s="15"/>
      <c r="Z3362" s="15"/>
      <c r="AA3362" s="15"/>
      <c r="AB3362" s="15" t="s">
        <v>71</v>
      </c>
      <c r="AC3362" s="13"/>
    </row>
    <row r="3363" spans="1:29">
      <c r="A3363" s="12" t="str">
        <f t="shared" si="42"/>
        <v>중부스티로폼트5-3K(회색40배)</v>
      </c>
      <c r="B3363" s="12" t="s">
        <v>25</v>
      </c>
      <c r="C3363" s="15" t="s">
        <v>6211</v>
      </c>
      <c r="D3363" s="15" t="s">
        <v>6221</v>
      </c>
      <c r="E3363" s="15">
        <v>910</v>
      </c>
      <c r="F3363" s="15"/>
      <c r="G3363" s="33">
        <v>1030</v>
      </c>
      <c r="H3363" s="33">
        <v>162</v>
      </c>
      <c r="I3363" s="33">
        <v>965</v>
      </c>
      <c r="J3363" s="33">
        <v>910</v>
      </c>
      <c r="K3363" s="33"/>
      <c r="L3363" s="33"/>
      <c r="M3363" s="33"/>
      <c r="N3363" s="34"/>
      <c r="O3363" s="34"/>
      <c r="P3363" s="34"/>
      <c r="Q3363" s="34"/>
      <c r="R3363" s="34"/>
      <c r="S3363" s="34"/>
      <c r="T3363" s="15"/>
      <c r="U3363" s="36"/>
      <c r="V3363" s="15"/>
      <c r="W3363" s="15"/>
      <c r="X3363" s="36"/>
      <c r="Y3363" s="15"/>
      <c r="Z3363" s="15"/>
      <c r="AA3363" s="15"/>
      <c r="AB3363" s="15" t="s">
        <v>71</v>
      </c>
      <c r="AC3363" s="13"/>
    </row>
    <row r="3364" spans="1:29">
      <c r="A3364" s="12" t="str">
        <f t="shared" si="42"/>
        <v>중부스티로폼KURLY-1#5</v>
      </c>
      <c r="B3364" s="12" t="s">
        <v>25</v>
      </c>
      <c r="C3364" s="15" t="s">
        <v>6211</v>
      </c>
      <c r="D3364" s="15" t="s">
        <v>528</v>
      </c>
      <c r="E3364" s="15">
        <v>380</v>
      </c>
      <c r="F3364" s="15"/>
      <c r="G3364" s="33">
        <v>400</v>
      </c>
      <c r="H3364" s="33">
        <v>79</v>
      </c>
      <c r="I3364" s="33">
        <v>375</v>
      </c>
      <c r="J3364" s="33">
        <v>380</v>
      </c>
      <c r="K3364" s="33"/>
      <c r="L3364" s="33"/>
      <c r="M3364" s="33"/>
      <c r="N3364" s="34"/>
      <c r="O3364" s="34"/>
      <c r="P3364" s="34"/>
      <c r="Q3364" s="34"/>
      <c r="R3364" s="34"/>
      <c r="S3364" s="34"/>
      <c r="T3364" s="15"/>
      <c r="U3364" s="36"/>
      <c r="V3364" s="15"/>
      <c r="W3364" s="15"/>
      <c r="X3364" s="36"/>
      <c r="Y3364" s="15"/>
      <c r="Z3364" s="15"/>
      <c r="AA3364" s="15"/>
      <c r="AB3364" s="15" t="s">
        <v>71</v>
      </c>
      <c r="AC3364" s="13"/>
    </row>
    <row r="3365" spans="1:29">
      <c r="A3365" s="12" t="str">
        <f t="shared" si="42"/>
        <v>중부스티로폼KURLY-3#8</v>
      </c>
      <c r="B3365" s="12" t="s">
        <v>25</v>
      </c>
      <c r="C3365" s="15" t="s">
        <v>6211</v>
      </c>
      <c r="D3365" s="15" t="s">
        <v>283</v>
      </c>
      <c r="E3365" s="15">
        <v>715</v>
      </c>
      <c r="F3365" s="15"/>
      <c r="G3365" s="33">
        <v>815</v>
      </c>
      <c r="H3365" s="33">
        <v>161.984375</v>
      </c>
      <c r="I3365" s="33">
        <v>765</v>
      </c>
      <c r="J3365" s="33">
        <v>715</v>
      </c>
      <c r="K3365" s="33"/>
      <c r="L3365" s="33"/>
      <c r="M3365" s="33"/>
      <c r="N3365" s="34"/>
      <c r="O3365" s="34"/>
      <c r="P3365" s="34"/>
      <c r="Q3365" s="34"/>
      <c r="R3365" s="34"/>
      <c r="S3365" s="34"/>
      <c r="T3365" s="15"/>
      <c r="U3365" s="36"/>
      <c r="V3365" s="15"/>
      <c r="W3365" s="15"/>
      <c r="X3365" s="36"/>
      <c r="Y3365" s="15"/>
      <c r="Z3365" s="15"/>
      <c r="AA3365" s="15"/>
      <c r="AB3365" s="15" t="s">
        <v>71</v>
      </c>
      <c r="AC3365" s="13"/>
    </row>
    <row r="3366" spans="1:29">
      <c r="A3366" s="12" t="str">
        <f t="shared" si="42"/>
        <v>중부스티로폼KURLY-10</v>
      </c>
      <c r="B3366" s="12" t="s">
        <v>25</v>
      </c>
      <c r="C3366" s="15" t="s">
        <v>6211</v>
      </c>
      <c r="D3366" s="15" t="s">
        <v>475</v>
      </c>
      <c r="E3366" s="15">
        <v>1235</v>
      </c>
      <c r="F3366" s="15"/>
      <c r="G3366" s="33">
        <v>1410</v>
      </c>
      <c r="H3366" s="33">
        <v>280.25</v>
      </c>
      <c r="I3366" s="33">
        <v>1320</v>
      </c>
      <c r="J3366" s="33">
        <v>1235</v>
      </c>
      <c r="K3366" s="33"/>
      <c r="L3366" s="33"/>
      <c r="M3366" s="33"/>
      <c r="N3366" s="34"/>
      <c r="O3366" s="34"/>
      <c r="P3366" s="34"/>
      <c r="Q3366" s="34"/>
      <c r="R3366" s="34"/>
      <c r="S3366" s="34"/>
      <c r="T3366" s="15"/>
      <c r="U3366" s="36"/>
      <c r="V3366" s="15"/>
      <c r="W3366" s="15"/>
      <c r="X3366" s="36"/>
      <c r="Y3366" s="15"/>
      <c r="Z3366" s="15"/>
      <c r="AA3366" s="15"/>
      <c r="AB3366" s="15" t="s">
        <v>71</v>
      </c>
      <c r="AC3366" s="13"/>
    </row>
    <row r="3367" spans="1:29">
      <c r="A3367" s="12" t="str">
        <f t="shared" si="42"/>
        <v>중부스티로폼동서바베큐</v>
      </c>
      <c r="B3367" s="12" t="s">
        <v>25</v>
      </c>
      <c r="C3367" s="15" t="s">
        <v>6211</v>
      </c>
      <c r="D3367" s="15" t="s">
        <v>1085</v>
      </c>
      <c r="E3367" s="15">
        <v>7920</v>
      </c>
      <c r="F3367" s="15"/>
      <c r="G3367" s="33"/>
      <c r="H3367" s="33">
        <v>1800</v>
      </c>
      <c r="I3367" s="33"/>
      <c r="J3367" s="33">
        <v>7920</v>
      </c>
      <c r="K3367" s="33"/>
      <c r="L3367" s="33"/>
      <c r="M3367" s="33"/>
      <c r="N3367" s="34"/>
      <c r="O3367" s="34"/>
      <c r="P3367" s="34"/>
      <c r="Q3367" s="34"/>
      <c r="R3367" s="34"/>
      <c r="S3367" s="34"/>
      <c r="T3367" s="15"/>
      <c r="U3367" s="36"/>
      <c r="V3367" s="15"/>
      <c r="W3367" s="15"/>
      <c r="X3367" s="36"/>
      <c r="Y3367" s="15"/>
      <c r="Z3367" s="15"/>
      <c r="AA3367" s="15"/>
      <c r="AB3367" s="15" t="s">
        <v>71</v>
      </c>
      <c r="AC3367" s="13"/>
    </row>
    <row r="3368" spans="1:29">
      <c r="A3368" s="12" t="str">
        <f t="shared" si="42"/>
        <v>중부스티로폼ISD-대(무각인)</v>
      </c>
      <c r="B3368" s="12" t="s">
        <v>25</v>
      </c>
      <c r="C3368" s="15" t="s">
        <v>6211</v>
      </c>
      <c r="D3368" s="15" t="s">
        <v>1069</v>
      </c>
      <c r="E3368" s="15">
        <v>1010</v>
      </c>
      <c r="F3368" s="15"/>
      <c r="G3368" s="33"/>
      <c r="H3368" s="33">
        <v>230</v>
      </c>
      <c r="I3368" s="33"/>
      <c r="J3368" s="33">
        <v>1010</v>
      </c>
      <c r="K3368" s="33"/>
      <c r="L3368" s="33"/>
      <c r="M3368" s="33"/>
      <c r="N3368" s="34"/>
      <c r="O3368" s="34"/>
      <c r="P3368" s="34"/>
      <c r="Q3368" s="34"/>
      <c r="R3368" s="34"/>
      <c r="S3368" s="34"/>
      <c r="T3368" s="15"/>
      <c r="U3368" s="36"/>
      <c r="V3368" s="15"/>
      <c r="W3368" s="15"/>
      <c r="X3368" s="36"/>
      <c r="Y3368" s="15"/>
      <c r="Z3368" s="15"/>
      <c r="AA3368" s="15"/>
      <c r="AB3368" s="15" t="s">
        <v>71</v>
      </c>
      <c r="AC3368" s="13"/>
    </row>
    <row r="3369" spans="1:29">
      <c r="A3369" s="12" t="str">
        <f t="shared" si="42"/>
        <v>중부스티로폼SOUP-BOX</v>
      </c>
      <c r="B3369" s="12" t="s">
        <v>25</v>
      </c>
      <c r="C3369" s="15" t="s">
        <v>6211</v>
      </c>
      <c r="D3369" s="15" t="s">
        <v>4312</v>
      </c>
      <c r="E3369" s="15">
        <v>670</v>
      </c>
      <c r="F3369" s="15"/>
      <c r="G3369" s="33">
        <v>765</v>
      </c>
      <c r="H3369" s="33">
        <v>151.94999999999999</v>
      </c>
      <c r="I3369" s="33">
        <v>715</v>
      </c>
      <c r="J3369" s="33">
        <v>670</v>
      </c>
      <c r="K3369" s="33"/>
      <c r="L3369" s="33"/>
      <c r="M3369" s="33"/>
      <c r="N3369" s="34"/>
      <c r="O3369" s="34"/>
      <c r="P3369" s="34"/>
      <c r="Q3369" s="34"/>
      <c r="R3369" s="34"/>
      <c r="S3369" s="34"/>
      <c r="T3369" s="15"/>
      <c r="U3369" s="36"/>
      <c r="V3369" s="15"/>
      <c r="W3369" s="15"/>
      <c r="X3369" s="36"/>
      <c r="Y3369" s="15"/>
      <c r="Z3369" s="15"/>
      <c r="AA3369" s="15"/>
      <c r="AB3369" s="15" t="s">
        <v>71</v>
      </c>
      <c r="AC3369" s="13"/>
    </row>
    <row r="3370" spans="1:29">
      <c r="A3370" s="12" t="str">
        <f>C3370&amp;D3370</f>
        <v>중부스티로폼SI-11호</v>
      </c>
      <c r="B3370" s="12" t="s">
        <v>25</v>
      </c>
      <c r="C3370" s="15" t="s">
        <v>6211</v>
      </c>
      <c r="D3370" s="15" t="s">
        <v>2385</v>
      </c>
      <c r="E3370" s="15">
        <v>810</v>
      </c>
      <c r="F3370" s="15"/>
      <c r="G3370" s="33">
        <v>925</v>
      </c>
      <c r="H3370" s="33">
        <v>184</v>
      </c>
      <c r="I3370" s="33">
        <v>865</v>
      </c>
      <c r="J3370" s="33">
        <v>810</v>
      </c>
      <c r="K3370" s="33"/>
      <c r="L3370" s="33"/>
      <c r="M3370" s="33"/>
      <c r="N3370" s="34"/>
      <c r="O3370" s="34"/>
      <c r="P3370" s="34"/>
      <c r="Q3370" s="34"/>
      <c r="R3370" s="34"/>
      <c r="S3370" s="34"/>
      <c r="T3370" s="15"/>
      <c r="U3370" s="36"/>
      <c r="V3370" s="15"/>
      <c r="W3370" s="15"/>
      <c r="X3370" s="36"/>
      <c r="Y3370" s="15"/>
      <c r="Z3370" s="15"/>
      <c r="AA3370" s="15"/>
      <c r="AB3370" s="15" t="s">
        <v>71</v>
      </c>
      <c r="AC3370" s="13"/>
    </row>
    <row r="3371" spans="1:29">
      <c r="A3371" s="12" t="str">
        <f>C3371&amp;D3371</f>
        <v>중부스티로폼F1</v>
      </c>
      <c r="B3371" s="12" t="s">
        <v>25</v>
      </c>
      <c r="C3371" s="15" t="s">
        <v>6211</v>
      </c>
      <c r="D3371" s="15" t="s">
        <v>2383</v>
      </c>
      <c r="E3371" s="15">
        <v>940</v>
      </c>
      <c r="F3371" s="15"/>
      <c r="G3371" s="33">
        <v>1075</v>
      </c>
      <c r="H3371" s="33">
        <v>214</v>
      </c>
      <c r="I3371" s="33">
        <v>1010</v>
      </c>
      <c r="J3371" s="33">
        <v>940</v>
      </c>
      <c r="K3371" s="33"/>
      <c r="L3371" s="33"/>
      <c r="M3371" s="33"/>
      <c r="N3371" s="34"/>
      <c r="O3371" s="34"/>
      <c r="P3371" s="34"/>
      <c r="Q3371" s="34"/>
      <c r="R3371" s="34"/>
      <c r="S3371" s="34"/>
      <c r="T3371" s="15"/>
      <c r="U3371" s="36"/>
      <c r="V3371" s="15"/>
      <c r="W3371" s="15"/>
      <c r="X3371" s="36"/>
      <c r="Y3371" s="15"/>
      <c r="Z3371" s="15"/>
      <c r="AA3371" s="15"/>
      <c r="AB3371" s="15" t="s">
        <v>71</v>
      </c>
      <c r="AC3371" s="13"/>
    </row>
    <row r="3372" spans="1:29">
      <c r="A3372" s="12" t="str">
        <f t="shared" si="42"/>
        <v>중부스티로폼F2</v>
      </c>
      <c r="B3372" s="12" t="s">
        <v>25</v>
      </c>
      <c r="C3372" s="15" t="s">
        <v>6211</v>
      </c>
      <c r="D3372" s="15" t="s">
        <v>3239</v>
      </c>
      <c r="E3372" s="15">
        <v>1640</v>
      </c>
      <c r="F3372" s="15"/>
      <c r="G3372" s="33">
        <v>1870</v>
      </c>
      <c r="H3372" s="33">
        <v>373</v>
      </c>
      <c r="I3372" s="33">
        <v>1755</v>
      </c>
      <c r="J3372" s="33">
        <v>1640</v>
      </c>
      <c r="K3372" s="33"/>
      <c r="L3372" s="33"/>
      <c r="M3372" s="33"/>
      <c r="N3372" s="34"/>
      <c r="O3372" s="34"/>
      <c r="P3372" s="34"/>
      <c r="Q3372" s="34"/>
      <c r="R3372" s="34"/>
      <c r="S3372" s="34"/>
      <c r="T3372" s="15"/>
      <c r="U3372" s="36"/>
      <c r="V3372" s="15"/>
      <c r="W3372" s="15"/>
      <c r="X3372" s="36"/>
      <c r="Y3372" s="15"/>
      <c r="Z3372" s="15"/>
      <c r="AA3372" s="15"/>
      <c r="AB3372" s="15" t="s">
        <v>71</v>
      </c>
      <c r="AC3372" s="13"/>
    </row>
    <row r="3373" spans="1:29">
      <c r="A3373" s="12" t="str">
        <f t="shared" si="42"/>
        <v>중부스티로폼F3</v>
      </c>
      <c r="B3373" s="12" t="s">
        <v>25</v>
      </c>
      <c r="C3373" s="15" t="s">
        <v>6211</v>
      </c>
      <c r="D3373" s="15" t="s">
        <v>3242</v>
      </c>
      <c r="E3373" s="15">
        <v>2670</v>
      </c>
      <c r="F3373" s="15"/>
      <c r="G3373" s="33">
        <v>3040</v>
      </c>
      <c r="H3373" s="33">
        <v>607</v>
      </c>
      <c r="I3373" s="33">
        <v>2855</v>
      </c>
      <c r="J3373" s="33">
        <v>2670</v>
      </c>
      <c r="K3373" s="33"/>
      <c r="L3373" s="33"/>
      <c r="M3373" s="33"/>
      <c r="N3373" s="34"/>
      <c r="O3373" s="34"/>
      <c r="P3373" s="34"/>
      <c r="Q3373" s="34"/>
      <c r="R3373" s="34"/>
      <c r="S3373" s="34"/>
      <c r="T3373" s="15"/>
      <c r="U3373" s="36"/>
      <c r="V3373" s="15"/>
      <c r="W3373" s="15"/>
      <c r="X3373" s="36"/>
      <c r="Y3373" s="15"/>
      <c r="Z3373" s="15"/>
      <c r="AA3373" s="15"/>
      <c r="AB3373" s="15" t="s">
        <v>71</v>
      </c>
      <c r="AC3373" s="13"/>
    </row>
    <row r="3374" spans="1:29">
      <c r="A3374" s="12" t="str">
        <f t="shared" si="42"/>
        <v>중부스티로폼F4</v>
      </c>
      <c r="B3374" s="12" t="s">
        <v>25</v>
      </c>
      <c r="C3374" s="15" t="s">
        <v>6211</v>
      </c>
      <c r="D3374" s="15" t="s">
        <v>921</v>
      </c>
      <c r="E3374" s="15">
        <v>1170</v>
      </c>
      <c r="F3374" s="15"/>
      <c r="G3374" s="33">
        <v>1335</v>
      </c>
      <c r="H3374" s="33">
        <v>266</v>
      </c>
      <c r="I3374" s="33">
        <v>1250</v>
      </c>
      <c r="J3374" s="33">
        <v>1170</v>
      </c>
      <c r="K3374" s="33"/>
      <c r="L3374" s="33"/>
      <c r="M3374" s="33"/>
      <c r="N3374" s="34"/>
      <c r="O3374" s="34"/>
      <c r="P3374" s="34"/>
      <c r="Q3374" s="34"/>
      <c r="R3374" s="34"/>
      <c r="S3374" s="34"/>
      <c r="T3374" s="15"/>
      <c r="U3374" s="36"/>
      <c r="V3374" s="15"/>
      <c r="W3374" s="15"/>
      <c r="X3374" s="36"/>
      <c r="Y3374" s="15"/>
      <c r="Z3374" s="15"/>
      <c r="AA3374" s="15"/>
      <c r="AB3374" s="15" t="s">
        <v>71</v>
      </c>
      <c r="AC3374" s="13"/>
    </row>
    <row r="3375" spans="1:29">
      <c r="A3375" s="12" t="str">
        <f t="shared" si="42"/>
        <v>중부스티로폼F5</v>
      </c>
      <c r="B3375" s="12" t="s">
        <v>25</v>
      </c>
      <c r="C3375" s="15" t="s">
        <v>6211</v>
      </c>
      <c r="D3375" s="15" t="s">
        <v>1098</v>
      </c>
      <c r="E3375" s="15">
        <v>810</v>
      </c>
      <c r="F3375" s="15"/>
      <c r="G3375" s="33">
        <v>955</v>
      </c>
      <c r="H3375" s="33">
        <v>184</v>
      </c>
      <c r="I3375" s="33">
        <v>865</v>
      </c>
      <c r="J3375" s="33">
        <v>810</v>
      </c>
      <c r="K3375" s="33"/>
      <c r="L3375" s="33"/>
      <c r="M3375" s="33"/>
      <c r="N3375" s="34"/>
      <c r="O3375" s="34"/>
      <c r="P3375" s="34"/>
      <c r="Q3375" s="34"/>
      <c r="R3375" s="34"/>
      <c r="S3375" s="34"/>
      <c r="T3375" s="15"/>
      <c r="U3375" s="36"/>
      <c r="V3375" s="15"/>
      <c r="W3375" s="15"/>
      <c r="X3375" s="36"/>
      <c r="Y3375" s="15"/>
      <c r="Z3375" s="15"/>
      <c r="AA3375" s="15"/>
      <c r="AB3375" s="15" t="s">
        <v>71</v>
      </c>
      <c r="AC3375" s="13"/>
    </row>
    <row r="3376" spans="1:29">
      <c r="A3376" s="12" t="str">
        <f>C3376&amp;D3376</f>
        <v>중부스티로폼NHD-5</v>
      </c>
      <c r="B3376" s="12" t="s">
        <v>25</v>
      </c>
      <c r="C3376" s="15" t="s">
        <v>6211</v>
      </c>
      <c r="D3376" s="15" t="s">
        <v>254</v>
      </c>
      <c r="E3376" s="15">
        <v>430</v>
      </c>
      <c r="F3376" s="15"/>
      <c r="G3376" s="33">
        <v>485</v>
      </c>
      <c r="H3376" s="33">
        <v>95</v>
      </c>
      <c r="I3376" s="33">
        <v>455</v>
      </c>
      <c r="J3376" s="33">
        <v>430</v>
      </c>
      <c r="K3376" s="33"/>
      <c r="L3376" s="33"/>
      <c r="M3376" s="33"/>
      <c r="N3376" s="34"/>
      <c r="O3376" s="34"/>
      <c r="P3376" s="34"/>
      <c r="Q3376" s="34"/>
      <c r="R3376" s="34"/>
      <c r="S3376" s="34"/>
      <c r="T3376" s="15"/>
      <c r="U3376" s="36"/>
      <c r="V3376" s="15"/>
      <c r="W3376" s="15"/>
      <c r="X3376" s="36"/>
      <c r="Y3376" s="15"/>
      <c r="Z3376" s="15"/>
      <c r="AA3376" s="15"/>
      <c r="AB3376" s="15" t="s">
        <v>71</v>
      </c>
      <c r="AC3376" s="13"/>
    </row>
    <row r="3377" spans="1:29">
      <c r="A3377" s="12" t="str">
        <f>C3377&amp;D3377</f>
        <v>중부스티로폼HS-2호</v>
      </c>
      <c r="B3377" s="12" t="s">
        <v>25</v>
      </c>
      <c r="C3377" s="15" t="s">
        <v>6211</v>
      </c>
      <c r="D3377" s="15" t="s">
        <v>2164</v>
      </c>
      <c r="E3377" s="15">
        <v>430</v>
      </c>
      <c r="F3377" s="15"/>
      <c r="G3377" s="33">
        <v>485</v>
      </c>
      <c r="H3377" s="33">
        <v>95</v>
      </c>
      <c r="I3377" s="33">
        <v>455</v>
      </c>
      <c r="J3377" s="33">
        <v>430</v>
      </c>
      <c r="K3377" s="33"/>
      <c r="L3377" s="33"/>
      <c r="M3377" s="33"/>
      <c r="N3377" s="34"/>
      <c r="O3377" s="34"/>
      <c r="P3377" s="34"/>
      <c r="Q3377" s="34"/>
      <c r="R3377" s="34"/>
      <c r="S3377" s="34"/>
      <c r="T3377" s="15"/>
      <c r="U3377" s="36"/>
      <c r="V3377" s="15"/>
      <c r="W3377" s="15"/>
      <c r="X3377" s="36"/>
      <c r="Y3377" s="15"/>
      <c r="Z3377" s="15"/>
      <c r="AA3377" s="15"/>
      <c r="AB3377" s="15" t="s">
        <v>71</v>
      </c>
      <c r="AC3377" s="13"/>
    </row>
    <row r="3378" spans="1:29">
      <c r="A3378" s="12" t="str">
        <f t="shared" si="42"/>
        <v>중부스티로폼HS-2호</v>
      </c>
      <c r="B3378" s="12" t="s">
        <v>25</v>
      </c>
      <c r="C3378" s="15" t="s">
        <v>6211</v>
      </c>
      <c r="D3378" s="15" t="s">
        <v>2164</v>
      </c>
      <c r="E3378" s="15">
        <v>430</v>
      </c>
      <c r="F3378" s="15"/>
      <c r="G3378" s="33">
        <v>485</v>
      </c>
      <c r="H3378" s="33">
        <v>95</v>
      </c>
      <c r="I3378" s="33">
        <v>455</v>
      </c>
      <c r="J3378" s="33">
        <v>430</v>
      </c>
      <c r="K3378" s="33"/>
      <c r="L3378" s="33"/>
      <c r="M3378" s="33"/>
      <c r="N3378" s="34"/>
      <c r="O3378" s="34"/>
      <c r="P3378" s="34"/>
      <c r="Q3378" s="34"/>
      <c r="R3378" s="34"/>
      <c r="S3378" s="34"/>
      <c r="T3378" s="15"/>
      <c r="U3378" s="36"/>
      <c r="V3378" s="15"/>
      <c r="W3378" s="15"/>
      <c r="X3378" s="36"/>
      <c r="Y3378" s="15"/>
      <c r="Z3378" s="15"/>
      <c r="AA3378" s="15"/>
      <c r="AB3378" s="15" t="s">
        <v>71</v>
      </c>
      <c r="AC3378" s="13"/>
    </row>
    <row r="3379" spans="1:29">
      <c r="A3379" s="12" t="str">
        <f t="shared" si="42"/>
        <v>중부스티로폼종합3호(회색40배)</v>
      </c>
      <c r="B3379" s="12" t="s">
        <v>25</v>
      </c>
      <c r="C3379" s="15" t="s">
        <v>6211</v>
      </c>
      <c r="D3379" s="15" t="s">
        <v>6222</v>
      </c>
      <c r="E3379" s="15"/>
      <c r="F3379" s="15"/>
      <c r="G3379" s="33">
        <v>1350</v>
      </c>
      <c r="H3379" s="33">
        <v>195</v>
      </c>
      <c r="I3379" s="33">
        <v>1270</v>
      </c>
      <c r="J3379" s="33">
        <v>1200</v>
      </c>
      <c r="K3379" s="33"/>
      <c r="L3379" s="33"/>
      <c r="M3379" s="33"/>
      <c r="N3379" s="34"/>
      <c r="O3379" s="34"/>
      <c r="P3379" s="34"/>
      <c r="Q3379" s="34"/>
      <c r="R3379" s="34"/>
      <c r="S3379" s="34"/>
      <c r="T3379" s="15"/>
      <c r="U3379" s="36"/>
      <c r="V3379" s="15"/>
      <c r="W3379" s="15"/>
      <c r="X3379" s="36"/>
      <c r="Y3379" s="15"/>
      <c r="Z3379" s="15"/>
      <c r="AA3379" s="15"/>
      <c r="AB3379" s="15" t="s">
        <v>71</v>
      </c>
      <c r="AC3379" s="13"/>
    </row>
    <row r="3380" spans="1:29">
      <c r="A3380" s="12" t="str">
        <f t="shared" si="42"/>
        <v>중부스티로폼SI-1K</v>
      </c>
      <c r="B3380" s="12" t="s">
        <v>25</v>
      </c>
      <c r="C3380" s="15" t="s">
        <v>6211</v>
      </c>
      <c r="D3380" s="15" t="s">
        <v>264</v>
      </c>
      <c r="E3380" s="15"/>
      <c r="F3380" s="15"/>
      <c r="G3380" s="33">
        <v>360</v>
      </c>
      <c r="H3380" s="33">
        <v>52</v>
      </c>
      <c r="I3380" s="33">
        <v>340</v>
      </c>
      <c r="J3380" s="33">
        <v>320</v>
      </c>
      <c r="K3380" s="33"/>
      <c r="L3380" s="33"/>
      <c r="M3380" s="33"/>
      <c r="N3380" s="34"/>
      <c r="O3380" s="34"/>
      <c r="P3380" s="34"/>
      <c r="Q3380" s="34"/>
      <c r="R3380" s="34"/>
      <c r="S3380" s="34"/>
      <c r="T3380" s="15"/>
      <c r="U3380" s="36"/>
      <c r="V3380" s="15"/>
      <c r="W3380" s="15"/>
      <c r="X3380" s="36"/>
      <c r="Y3380" s="15"/>
      <c r="Z3380" s="15"/>
      <c r="AA3380" s="15"/>
      <c r="AB3380" s="15" t="s">
        <v>71</v>
      </c>
      <c r="AC3380" s="13"/>
    </row>
    <row r="3381" spans="1:29">
      <c r="A3381" s="12" t="str">
        <f t="shared" si="42"/>
        <v>중부스티로폼JB다용도-소</v>
      </c>
      <c r="B3381" s="12" t="s">
        <v>25</v>
      </c>
      <c r="C3381" s="15" t="s">
        <v>6211</v>
      </c>
      <c r="D3381" s="58" t="s">
        <v>302</v>
      </c>
      <c r="E3381" s="15"/>
      <c r="F3381" s="15"/>
      <c r="G3381" s="33">
        <v>545</v>
      </c>
      <c r="H3381" s="33">
        <v>104</v>
      </c>
      <c r="I3381" s="33">
        <v>500</v>
      </c>
      <c r="J3381" s="33">
        <v>470</v>
      </c>
      <c r="K3381" s="33"/>
      <c r="L3381" s="33"/>
      <c r="M3381" s="33"/>
      <c r="N3381" s="34"/>
      <c r="O3381" s="34"/>
      <c r="P3381" s="34"/>
      <c r="Q3381" s="34"/>
      <c r="R3381" s="34"/>
      <c r="S3381" s="34"/>
      <c r="T3381" s="65"/>
      <c r="U3381" s="36"/>
      <c r="V3381" s="15"/>
      <c r="W3381" s="15"/>
      <c r="X3381" s="36"/>
      <c r="Y3381" s="15"/>
      <c r="Z3381" s="15"/>
      <c r="AA3381" s="15"/>
      <c r="AB3381" s="15" t="s">
        <v>71</v>
      </c>
      <c r="AC3381" s="13" t="s">
        <v>265</v>
      </c>
    </row>
    <row r="3382" spans="1:29">
      <c r="A3382" s="12" t="str">
        <f t="shared" si="42"/>
        <v>중부스티로폼SI-N150(몸통/뚜껑)</v>
      </c>
      <c r="B3382" s="12" t="s">
        <v>25</v>
      </c>
      <c r="C3382" s="15" t="s">
        <v>6211</v>
      </c>
      <c r="D3382" s="15" t="s">
        <v>99</v>
      </c>
      <c r="E3382" s="15"/>
      <c r="F3382" s="15"/>
      <c r="G3382" s="33">
        <v>1550</v>
      </c>
      <c r="H3382" s="33">
        <v>279</v>
      </c>
      <c r="I3382" s="33">
        <v>1315</v>
      </c>
      <c r="J3382" s="33">
        <v>1190</v>
      </c>
      <c r="K3382" s="33"/>
      <c r="L3382" s="33"/>
      <c r="M3382" s="33"/>
      <c r="N3382" s="34"/>
      <c r="O3382" s="34"/>
      <c r="P3382" s="34"/>
      <c r="Q3382" s="34"/>
      <c r="R3382" s="34"/>
      <c r="S3382" s="34"/>
      <c r="T3382" s="15"/>
      <c r="U3382" s="36"/>
      <c r="V3382" s="15"/>
      <c r="W3382" s="15"/>
      <c r="X3382" s="36"/>
      <c r="Y3382" s="15"/>
      <c r="Z3382" s="15"/>
      <c r="AA3382" s="15"/>
      <c r="AB3382" s="15" t="s">
        <v>71</v>
      </c>
      <c r="AC3382" s="13"/>
    </row>
    <row r="3383" spans="1:29">
      <c r="A3383" s="12" t="str">
        <f t="shared" si="42"/>
        <v>중부스티로폼딸기박스1K</v>
      </c>
      <c r="B3383" s="12" t="s">
        <v>25</v>
      </c>
      <c r="C3383" s="15" t="s">
        <v>6211</v>
      </c>
      <c r="D3383" s="15" t="s">
        <v>1086</v>
      </c>
      <c r="E3383" s="15"/>
      <c r="F3383" s="15"/>
      <c r="G3383" s="33">
        <v>125</v>
      </c>
      <c r="H3383" s="33">
        <v>22</v>
      </c>
      <c r="I3383" s="33">
        <v>115</v>
      </c>
      <c r="J3383" s="33">
        <v>140</v>
      </c>
      <c r="K3383" s="33"/>
      <c r="L3383" s="33"/>
      <c r="M3383" s="33"/>
      <c r="N3383" s="34"/>
      <c r="O3383" s="34"/>
      <c r="P3383" s="34"/>
      <c r="Q3383" s="34"/>
      <c r="R3383" s="34"/>
      <c r="S3383" s="34"/>
      <c r="T3383" s="15"/>
      <c r="U3383" s="36"/>
      <c r="V3383" s="15"/>
      <c r="W3383" s="15"/>
      <c r="X3383" s="36"/>
      <c r="Y3383" s="15"/>
      <c r="Z3383" s="15"/>
      <c r="AA3383" s="15"/>
      <c r="AB3383" s="15" t="s">
        <v>71</v>
      </c>
      <c r="AC3383" s="13"/>
    </row>
    <row r="3384" spans="1:29">
      <c r="A3384" s="12" t="str">
        <f t="shared" si="42"/>
        <v>중부스티로폼I-3</v>
      </c>
      <c r="B3384" s="12" t="s">
        <v>25</v>
      </c>
      <c r="C3384" s="15" t="s">
        <v>6211</v>
      </c>
      <c r="D3384" s="15" t="s">
        <v>2371</v>
      </c>
      <c r="E3384" s="15"/>
      <c r="F3384" s="15"/>
      <c r="G3384" s="33">
        <v>5300</v>
      </c>
      <c r="H3384" s="33">
        <v>1050</v>
      </c>
      <c r="I3384" s="33"/>
      <c r="J3384" s="33">
        <v>4620</v>
      </c>
      <c r="K3384" s="33"/>
      <c r="L3384" s="33"/>
      <c r="M3384" s="33"/>
      <c r="N3384" s="34"/>
      <c r="O3384" s="34"/>
      <c r="P3384" s="34"/>
      <c r="Q3384" s="34"/>
      <c r="R3384" s="34"/>
      <c r="S3384" s="34"/>
      <c r="T3384" s="15"/>
      <c r="U3384" s="36"/>
      <c r="V3384" s="15"/>
      <c r="W3384" s="15"/>
      <c r="X3384" s="36"/>
      <c r="Y3384" s="15"/>
      <c r="Z3384" s="15"/>
      <c r="AA3384" s="15"/>
      <c r="AB3384" s="15" t="s">
        <v>71</v>
      </c>
      <c r="AC3384" s="13"/>
    </row>
    <row r="3385" spans="1:29">
      <c r="A3385" s="12" t="str">
        <f>C3385&amp;D3385</f>
        <v>중부스티로폼SI-N4K</v>
      </c>
      <c r="B3385" s="12" t="s">
        <v>25</v>
      </c>
      <c r="C3385" s="15" t="s">
        <v>6211</v>
      </c>
      <c r="D3385" s="58" t="s">
        <v>450</v>
      </c>
      <c r="E3385" s="15"/>
      <c r="F3385" s="15"/>
      <c r="G3385" s="33">
        <v>1005</v>
      </c>
      <c r="H3385" s="33">
        <v>193</v>
      </c>
      <c r="I3385" s="33">
        <v>905</v>
      </c>
      <c r="J3385" s="33">
        <v>855</v>
      </c>
      <c r="K3385" s="33"/>
      <c r="L3385" s="33"/>
      <c r="M3385" s="33"/>
      <c r="N3385" s="34"/>
      <c r="O3385" s="34"/>
      <c r="P3385" s="34"/>
      <c r="Q3385" s="34"/>
      <c r="R3385" s="34"/>
      <c r="S3385" s="34"/>
      <c r="T3385" s="15"/>
      <c r="U3385" s="36"/>
      <c r="V3385" s="15"/>
      <c r="W3385" s="15"/>
      <c r="X3385" s="36"/>
      <c r="Y3385" s="15"/>
      <c r="Z3385" s="15"/>
      <c r="AA3385" s="15"/>
      <c r="AB3385" s="15" t="s">
        <v>71</v>
      </c>
      <c r="AC3385" s="13"/>
    </row>
    <row r="3386" spans="1:29">
      <c r="A3386" s="12" t="str">
        <f t="shared" si="42"/>
        <v>중부스티로폼SI-N4K(몸통/뚜껑)</v>
      </c>
      <c r="B3386" s="12" t="s">
        <v>25</v>
      </c>
      <c r="C3386" s="15" t="s">
        <v>6211</v>
      </c>
      <c r="D3386" s="58" t="s">
        <v>2386</v>
      </c>
      <c r="E3386" s="15"/>
      <c r="F3386" s="15"/>
      <c r="G3386" s="33">
        <v>1005</v>
      </c>
      <c r="H3386" s="33">
        <v>193</v>
      </c>
      <c r="I3386" s="33">
        <v>905</v>
      </c>
      <c r="J3386" s="33">
        <v>855</v>
      </c>
      <c r="K3386" s="33"/>
      <c r="L3386" s="33"/>
      <c r="M3386" s="33"/>
      <c r="N3386" s="34"/>
      <c r="O3386" s="34"/>
      <c r="P3386" s="34"/>
      <c r="Q3386" s="34"/>
      <c r="R3386" s="34"/>
      <c r="S3386" s="34"/>
      <c r="T3386" s="15"/>
      <c r="U3386" s="36"/>
      <c r="V3386" s="15"/>
      <c r="W3386" s="15"/>
      <c r="X3386" s="36"/>
      <c r="Y3386" s="15"/>
      <c r="Z3386" s="15"/>
      <c r="AA3386" s="15"/>
      <c r="AB3386" s="15" t="s">
        <v>71</v>
      </c>
      <c r="AC3386" s="13"/>
    </row>
    <row r="3387" spans="1:29">
      <c r="A3387" s="12" t="str">
        <f t="shared" si="42"/>
        <v>중부스티로폼종합1호(회색40배)</v>
      </c>
      <c r="B3387" s="12" t="s">
        <v>25</v>
      </c>
      <c r="C3387" s="15" t="s">
        <v>6211</v>
      </c>
      <c r="D3387" s="15" t="s">
        <v>6223</v>
      </c>
      <c r="E3387" s="15"/>
      <c r="F3387" s="15"/>
      <c r="G3387" s="33">
        <v>1400</v>
      </c>
      <c r="H3387" s="33">
        <v>226</v>
      </c>
      <c r="I3387" s="33">
        <v>1300</v>
      </c>
      <c r="J3387" s="33">
        <v>1230</v>
      </c>
      <c r="K3387" s="33"/>
      <c r="L3387" s="33"/>
      <c r="M3387" s="33"/>
      <c r="N3387" s="34"/>
      <c r="O3387" s="34"/>
      <c r="P3387" s="34"/>
      <c r="Q3387" s="34"/>
      <c r="R3387" s="34"/>
      <c r="S3387" s="34"/>
      <c r="T3387" s="15"/>
      <c r="U3387" s="36"/>
      <c r="V3387" s="15"/>
      <c r="W3387" s="15"/>
      <c r="X3387" s="36"/>
      <c r="Y3387" s="15"/>
      <c r="Z3387" s="15"/>
      <c r="AA3387" s="15"/>
      <c r="AB3387" s="15" t="s">
        <v>71</v>
      </c>
      <c r="AC3387" s="13"/>
    </row>
    <row r="3388" spans="1:29">
      <c r="A3388" s="12" t="str">
        <f t="shared" si="42"/>
        <v>중부스티로폼SI-6.5K#2</v>
      </c>
      <c r="B3388" s="12" t="s">
        <v>25</v>
      </c>
      <c r="C3388" s="15" t="s">
        <v>6211</v>
      </c>
      <c r="D3388" s="15" t="s">
        <v>1079</v>
      </c>
      <c r="E3388" s="15"/>
      <c r="F3388" s="15"/>
      <c r="G3388" s="33">
        <v>900</v>
      </c>
      <c r="H3388" s="33">
        <v>180</v>
      </c>
      <c r="I3388" s="33">
        <v>936</v>
      </c>
      <c r="J3388" s="33">
        <v>690</v>
      </c>
      <c r="K3388" s="33"/>
      <c r="L3388" s="33"/>
      <c r="M3388" s="33"/>
      <c r="N3388" s="34"/>
      <c r="O3388" s="34"/>
      <c r="P3388" s="34"/>
      <c r="Q3388" s="34"/>
      <c r="R3388" s="34"/>
      <c r="S3388" s="34"/>
      <c r="T3388" s="15"/>
      <c r="U3388" s="36"/>
      <c r="V3388" s="15"/>
      <c r="W3388" s="15"/>
      <c r="X3388" s="36"/>
      <c r="Y3388" s="15"/>
      <c r="Z3388" s="15"/>
      <c r="AA3388" s="15"/>
      <c r="AB3388" s="15" t="s">
        <v>71</v>
      </c>
      <c r="AC3388" s="13"/>
    </row>
    <row r="3389" spans="1:29">
      <c r="A3389" s="12" t="str">
        <f t="shared" si="42"/>
        <v>중부스티로폼I-3(45배)</v>
      </c>
      <c r="B3389" s="12" t="s">
        <v>25</v>
      </c>
      <c r="C3389" s="15" t="s">
        <v>6211</v>
      </c>
      <c r="D3389" s="15" t="s">
        <v>6224</v>
      </c>
      <c r="E3389" s="15"/>
      <c r="F3389" s="15"/>
      <c r="G3389" s="33">
        <v>6280</v>
      </c>
      <c r="H3389" s="33">
        <v>1240</v>
      </c>
      <c r="I3389" s="33">
        <v>5920</v>
      </c>
      <c r="J3389" s="33">
        <v>5585</v>
      </c>
      <c r="K3389" s="33"/>
      <c r="L3389" s="33"/>
      <c r="M3389" s="33"/>
      <c r="N3389" s="34"/>
      <c r="O3389" s="34"/>
      <c r="P3389" s="34"/>
      <c r="Q3389" s="34"/>
      <c r="R3389" s="34"/>
      <c r="S3389" s="34"/>
      <c r="T3389" s="15"/>
      <c r="U3389" s="36"/>
      <c r="V3389" s="15"/>
      <c r="W3389" s="15"/>
      <c r="X3389" s="36"/>
      <c r="Y3389" s="15"/>
      <c r="Z3389" s="15"/>
      <c r="AA3389" s="15"/>
      <c r="AB3389" s="15" t="s">
        <v>71</v>
      </c>
      <c r="AC3389" s="13"/>
    </row>
    <row r="3390" spans="1:29">
      <c r="A3390" s="12" t="str">
        <f t="shared" si="42"/>
        <v>중부스티로폼SI-7.5K</v>
      </c>
      <c r="B3390" s="12" t="s">
        <v>25</v>
      </c>
      <c r="C3390" s="15" t="s">
        <v>6211</v>
      </c>
      <c r="D3390" s="15" t="s">
        <v>1080</v>
      </c>
      <c r="E3390" s="15"/>
      <c r="F3390" s="15"/>
      <c r="G3390" s="33">
        <v>1055</v>
      </c>
      <c r="H3390" s="33">
        <v>210</v>
      </c>
      <c r="I3390" s="33">
        <v>995</v>
      </c>
      <c r="J3390" s="33"/>
      <c r="K3390" s="33"/>
      <c r="L3390" s="33"/>
      <c r="M3390" s="33"/>
      <c r="N3390" s="34"/>
      <c r="O3390" s="34"/>
      <c r="P3390" s="34"/>
      <c r="Q3390" s="34"/>
      <c r="R3390" s="34"/>
      <c r="S3390" s="34"/>
      <c r="T3390" s="15"/>
      <c r="U3390" s="36"/>
      <c r="V3390" s="15"/>
      <c r="W3390" s="15"/>
      <c r="X3390" s="36"/>
      <c r="Y3390" s="15"/>
      <c r="Z3390" s="15"/>
      <c r="AA3390" s="15"/>
      <c r="AB3390" s="15" t="s">
        <v>71</v>
      </c>
      <c r="AC3390" s="13"/>
    </row>
    <row r="3391" spans="1:29">
      <c r="A3391" s="12" t="str">
        <f t="shared" si="42"/>
        <v>중부스티로폼신라3호(68배)</v>
      </c>
      <c r="B3391" s="12" t="s">
        <v>25</v>
      </c>
      <c r="C3391" s="15" t="s">
        <v>6211</v>
      </c>
      <c r="D3391" s="15" t="s">
        <v>455</v>
      </c>
      <c r="E3391" s="15"/>
      <c r="F3391" s="15"/>
      <c r="G3391" s="33">
        <v>555</v>
      </c>
      <c r="H3391" s="33">
        <v>110</v>
      </c>
      <c r="I3391" s="33">
        <v>520</v>
      </c>
      <c r="J3391" s="33">
        <v>490</v>
      </c>
      <c r="K3391" s="33"/>
      <c r="L3391" s="33"/>
      <c r="M3391" s="33"/>
      <c r="N3391" s="34"/>
      <c r="O3391" s="34"/>
      <c r="P3391" s="34"/>
      <c r="Q3391" s="34"/>
      <c r="R3391" s="34"/>
      <c r="S3391" s="34"/>
      <c r="T3391" s="15"/>
      <c r="U3391" s="36"/>
      <c r="V3391" s="15"/>
      <c r="W3391" s="15"/>
      <c r="X3391" s="36"/>
      <c r="Y3391" s="15"/>
      <c r="Z3391" s="15"/>
      <c r="AA3391" s="15"/>
      <c r="AB3391" s="15" t="s">
        <v>71</v>
      </c>
      <c r="AC3391" s="13"/>
    </row>
    <row r="3392" spans="1:29">
      <c r="A3392" s="12" t="str">
        <f t="shared" si="42"/>
        <v>중부스티로폼DW-3호#2</v>
      </c>
      <c r="B3392" s="12" t="s">
        <v>25</v>
      </c>
      <c r="C3392" s="15" t="s">
        <v>6211</v>
      </c>
      <c r="D3392" s="15" t="s">
        <v>1096</v>
      </c>
      <c r="E3392" s="15"/>
      <c r="F3392" s="15"/>
      <c r="G3392" s="33">
        <v>1355</v>
      </c>
      <c r="H3392" s="33">
        <v>270</v>
      </c>
      <c r="I3392" s="33">
        <v>1265</v>
      </c>
      <c r="J3392" s="33">
        <v>1188</v>
      </c>
      <c r="K3392" s="33"/>
      <c r="L3392" s="33"/>
      <c r="M3392" s="33"/>
      <c r="N3392" s="34"/>
      <c r="O3392" s="34"/>
      <c r="P3392" s="34"/>
      <c r="Q3392" s="34"/>
      <c r="R3392" s="34"/>
      <c r="S3392" s="34"/>
      <c r="T3392" s="15"/>
      <c r="U3392" s="36"/>
      <c r="V3392" s="15"/>
      <c r="W3392" s="15"/>
      <c r="X3392" s="36"/>
      <c r="Y3392" s="15"/>
      <c r="Z3392" s="15"/>
      <c r="AA3392" s="15"/>
      <c r="AB3392" s="15" t="s">
        <v>71</v>
      </c>
      <c r="AC3392" s="13"/>
    </row>
    <row r="3393" spans="1:29">
      <c r="A3393" s="12" t="str">
        <f t="shared" si="42"/>
        <v>중부스티로폼I-3(50배)</v>
      </c>
      <c r="B3393" s="12" t="s">
        <v>25</v>
      </c>
      <c r="C3393" s="15" t="s">
        <v>6211</v>
      </c>
      <c r="D3393" s="15" t="s">
        <v>2191</v>
      </c>
      <c r="E3393" s="15"/>
      <c r="F3393" s="15"/>
      <c r="G3393" s="33">
        <v>5300</v>
      </c>
      <c r="H3393" s="33">
        <v>1116</v>
      </c>
      <c r="I3393" s="33"/>
      <c r="J3393" s="33"/>
      <c r="K3393" s="33"/>
      <c r="L3393" s="33"/>
      <c r="M3393" s="33"/>
      <c r="N3393" s="34"/>
      <c r="O3393" s="34"/>
      <c r="P3393" s="34"/>
      <c r="Q3393" s="34"/>
      <c r="R3393" s="34"/>
      <c r="S3393" s="34"/>
      <c r="T3393" s="15"/>
      <c r="U3393" s="36"/>
      <c r="V3393" s="15"/>
      <c r="W3393" s="15"/>
      <c r="X3393" s="36"/>
      <c r="Y3393" s="15"/>
      <c r="Z3393" s="15"/>
      <c r="AA3393" s="15"/>
      <c r="AB3393" s="15" t="s">
        <v>71</v>
      </c>
      <c r="AC3393" s="13"/>
    </row>
    <row r="3394" spans="1:29">
      <c r="A3394" s="12" t="str">
        <f t="shared" si="42"/>
        <v>중부스티로폼SI김치10K</v>
      </c>
      <c r="B3394" s="12" t="s">
        <v>25</v>
      </c>
      <c r="C3394" s="15" t="s">
        <v>6211</v>
      </c>
      <c r="D3394" s="15" t="s">
        <v>270</v>
      </c>
      <c r="E3394" s="15"/>
      <c r="F3394" s="15"/>
      <c r="G3394" s="33">
        <v>1220</v>
      </c>
      <c r="H3394" s="33">
        <v>239</v>
      </c>
      <c r="I3394" s="33"/>
      <c r="J3394" s="33">
        <v>1188</v>
      </c>
      <c r="K3394" s="33"/>
      <c r="L3394" s="33"/>
      <c r="M3394" s="33"/>
      <c r="N3394" s="34"/>
      <c r="O3394" s="34"/>
      <c r="P3394" s="34"/>
      <c r="Q3394" s="34"/>
      <c r="R3394" s="34"/>
      <c r="S3394" s="34"/>
      <c r="T3394" s="15"/>
      <c r="U3394" s="36"/>
      <c r="V3394" s="15"/>
      <c r="W3394" s="15"/>
      <c r="X3394" s="36"/>
      <c r="Y3394" s="15"/>
      <c r="Z3394" s="15"/>
      <c r="AA3394" s="15"/>
      <c r="AB3394" s="15" t="s">
        <v>71</v>
      </c>
      <c r="AC3394" s="13"/>
    </row>
    <row r="3395" spans="1:29">
      <c r="A3395" s="12" t="str">
        <f>C3395&amp;D3395</f>
        <v>중부스티로폼I-6(64배)</v>
      </c>
      <c r="B3395" s="12" t="s">
        <v>25</v>
      </c>
      <c r="C3395" s="15" t="s">
        <v>6211</v>
      </c>
      <c r="D3395" s="15" t="s">
        <v>355</v>
      </c>
      <c r="E3395" s="15"/>
      <c r="F3395" s="15"/>
      <c r="G3395" s="33">
        <v>1655</v>
      </c>
      <c r="H3395" s="33">
        <v>330</v>
      </c>
      <c r="I3395" s="33"/>
      <c r="J3395" s="33"/>
      <c r="K3395" s="33"/>
      <c r="L3395" s="33"/>
      <c r="M3395" s="33"/>
      <c r="N3395" s="34"/>
      <c r="O3395" s="34"/>
      <c r="P3395" s="34"/>
      <c r="Q3395" s="34"/>
      <c r="R3395" s="34"/>
      <c r="S3395" s="34"/>
      <c r="T3395" s="15"/>
      <c r="U3395" s="36"/>
      <c r="V3395" s="15"/>
      <c r="W3395" s="15"/>
      <c r="X3395" s="36"/>
      <c r="Y3395" s="15"/>
      <c r="Z3395" s="15"/>
      <c r="AA3395" s="15"/>
      <c r="AB3395" s="15" t="s">
        <v>71</v>
      </c>
      <c r="AC3395" s="13"/>
    </row>
    <row r="3396" spans="1:29">
      <c r="A3396" s="12" t="str">
        <f>C3396&amp;D3396</f>
        <v>중부스티로폼SI바지락4K-BOT</v>
      </c>
      <c r="B3396" s="12" t="s">
        <v>25</v>
      </c>
      <c r="C3396" s="15" t="s">
        <v>6211</v>
      </c>
      <c r="D3396" s="15" t="s">
        <v>232</v>
      </c>
      <c r="E3396" s="15"/>
      <c r="F3396" s="15"/>
      <c r="G3396" s="33">
        <v>612</v>
      </c>
      <c r="H3396" s="33">
        <v>120</v>
      </c>
      <c r="I3396" s="33"/>
      <c r="J3396" s="33"/>
      <c r="K3396" s="33"/>
      <c r="L3396" s="33"/>
      <c r="M3396" s="33"/>
      <c r="N3396" s="34"/>
      <c r="O3396" s="34"/>
      <c r="P3396" s="34"/>
      <c r="Q3396" s="34"/>
      <c r="R3396" s="34"/>
      <c r="S3396" s="34"/>
      <c r="T3396" s="15"/>
      <c r="U3396" s="36"/>
      <c r="V3396" s="15"/>
      <c r="W3396" s="15"/>
      <c r="X3396" s="36"/>
      <c r="Y3396" s="15"/>
      <c r="Z3396" s="15"/>
      <c r="AA3396" s="15"/>
      <c r="AB3396" s="15" t="s">
        <v>71</v>
      </c>
      <c r="AC3396" s="13"/>
    </row>
    <row r="3397" spans="1:29">
      <c r="A3397" s="12" t="str">
        <f>C3397&amp;D3397</f>
        <v>중부스티로폼SI바지락4K-TOP</v>
      </c>
      <c r="B3397" s="12" t="s">
        <v>25</v>
      </c>
      <c r="C3397" s="15" t="s">
        <v>6211</v>
      </c>
      <c r="D3397" s="15" t="s">
        <v>234</v>
      </c>
      <c r="E3397" s="15"/>
      <c r="F3397" s="15"/>
      <c r="G3397" s="33">
        <v>230</v>
      </c>
      <c r="H3397" s="33">
        <v>45</v>
      </c>
      <c r="I3397" s="33"/>
      <c r="J3397" s="33"/>
      <c r="K3397" s="33"/>
      <c r="L3397" s="33"/>
      <c r="M3397" s="33"/>
      <c r="N3397" s="34"/>
      <c r="O3397" s="34"/>
      <c r="P3397" s="34"/>
      <c r="Q3397" s="34"/>
      <c r="R3397" s="34"/>
      <c r="S3397" s="34"/>
      <c r="T3397" s="15"/>
      <c r="U3397" s="36"/>
      <c r="V3397" s="15"/>
      <c r="W3397" s="15"/>
      <c r="X3397" s="36"/>
      <c r="Y3397" s="15"/>
      <c r="Z3397" s="15"/>
      <c r="AA3397" s="15"/>
      <c r="AB3397" s="15" t="s">
        <v>71</v>
      </c>
      <c r="AC3397" s="13"/>
    </row>
    <row r="3398" spans="1:29">
      <c r="A3398" s="12" t="str">
        <f>C3398&amp;D3398</f>
        <v>중부스티로폼SI-1호#3(몸통/뚜껑)</v>
      </c>
      <c r="B3398" s="12" t="s">
        <v>25</v>
      </c>
      <c r="C3398" s="15" t="s">
        <v>6211</v>
      </c>
      <c r="D3398" s="15" t="s">
        <v>617</v>
      </c>
      <c r="E3398" s="15"/>
      <c r="F3398" s="15"/>
      <c r="G3398" s="33">
        <v>930</v>
      </c>
      <c r="H3398" s="33">
        <v>186</v>
      </c>
      <c r="I3398" s="33"/>
      <c r="J3398" s="33"/>
      <c r="K3398" s="33"/>
      <c r="L3398" s="33"/>
      <c r="M3398" s="33"/>
      <c r="N3398" s="34"/>
      <c r="O3398" s="34"/>
      <c r="P3398" s="34"/>
      <c r="Q3398" s="34"/>
      <c r="R3398" s="34"/>
      <c r="S3398" s="34"/>
      <c r="T3398" s="15"/>
      <c r="U3398" s="36"/>
      <c r="V3398" s="15"/>
      <c r="W3398" s="15"/>
      <c r="X3398" s="36"/>
      <c r="Y3398" s="15"/>
      <c r="Z3398" s="15"/>
      <c r="AA3398" s="15"/>
      <c r="AB3398" s="15" t="s">
        <v>71</v>
      </c>
      <c r="AC3398" s="13"/>
    </row>
    <row r="3399" spans="1:29">
      <c r="A3399" s="12" t="str">
        <f t="shared" si="42"/>
        <v>중부스티로폼HD1-TOP#4</v>
      </c>
      <c r="B3399" s="12" t="s">
        <v>25</v>
      </c>
      <c r="C3399" s="15" t="s">
        <v>6211</v>
      </c>
      <c r="D3399" s="15" t="s">
        <v>548</v>
      </c>
      <c r="E3399" s="15"/>
      <c r="F3399" s="15"/>
      <c r="G3399" s="33">
        <v>406</v>
      </c>
      <c r="H3399" s="33"/>
      <c r="I3399" s="33"/>
      <c r="J3399" s="33"/>
      <c r="K3399" s="33"/>
      <c r="L3399" s="33"/>
      <c r="M3399" s="33"/>
      <c r="N3399" s="34"/>
      <c r="O3399" s="34"/>
      <c r="P3399" s="34"/>
      <c r="Q3399" s="34"/>
      <c r="R3399" s="34"/>
      <c r="S3399" s="34"/>
      <c r="T3399" s="15"/>
      <c r="U3399" s="36"/>
      <c r="V3399" s="15"/>
      <c r="W3399" s="15"/>
      <c r="X3399" s="36"/>
      <c r="Y3399" s="15"/>
      <c r="Z3399" s="15"/>
      <c r="AA3399" s="15"/>
      <c r="AB3399" s="15" t="s">
        <v>71</v>
      </c>
      <c r="AC3399" s="13"/>
    </row>
    <row r="3400" spans="1:29">
      <c r="A3400" s="12" t="str">
        <f t="shared" si="42"/>
        <v>중부스티로폼HD1-BOT#4</v>
      </c>
      <c r="B3400" s="12" t="s">
        <v>25</v>
      </c>
      <c r="C3400" s="15" t="s">
        <v>6211</v>
      </c>
      <c r="D3400" s="15" t="s">
        <v>547</v>
      </c>
      <c r="E3400" s="15"/>
      <c r="F3400" s="15"/>
      <c r="G3400" s="33">
        <v>1060</v>
      </c>
      <c r="H3400" s="33"/>
      <c r="I3400" s="33"/>
      <c r="J3400" s="33"/>
      <c r="K3400" s="33"/>
      <c r="L3400" s="33"/>
      <c r="M3400" s="33"/>
      <c r="N3400" s="34"/>
      <c r="O3400" s="34"/>
      <c r="P3400" s="34"/>
      <c r="Q3400" s="34"/>
      <c r="R3400" s="34"/>
      <c r="S3400" s="34"/>
      <c r="T3400" s="15"/>
      <c r="U3400" s="36"/>
      <c r="V3400" s="15"/>
      <c r="W3400" s="15"/>
      <c r="X3400" s="36"/>
      <c r="Y3400" s="15"/>
      <c r="Z3400" s="15"/>
      <c r="AA3400" s="15"/>
      <c r="AB3400" s="15" t="s">
        <v>71</v>
      </c>
      <c r="AC3400" s="13"/>
    </row>
    <row r="3401" spans="1:29">
      <c r="A3401" s="12" t="str">
        <f t="shared" si="42"/>
        <v>중부스티로폼HK-초콜릿박스</v>
      </c>
      <c r="B3401" s="12" t="s">
        <v>25</v>
      </c>
      <c r="C3401" s="15" t="s">
        <v>6211</v>
      </c>
      <c r="D3401" s="15" t="s">
        <v>3245</v>
      </c>
      <c r="E3401" s="15"/>
      <c r="F3401" s="15"/>
      <c r="G3401" s="33">
        <v>254</v>
      </c>
      <c r="H3401" s="33">
        <v>49</v>
      </c>
      <c r="I3401" s="33"/>
      <c r="J3401" s="33"/>
      <c r="K3401" s="33"/>
      <c r="L3401" s="33"/>
      <c r="M3401" s="33"/>
      <c r="N3401" s="34"/>
      <c r="O3401" s="34"/>
      <c r="P3401" s="34"/>
      <c r="Q3401" s="34"/>
      <c r="R3401" s="34"/>
      <c r="S3401" s="34"/>
      <c r="T3401" s="15"/>
      <c r="U3401" s="36"/>
      <c r="V3401" s="15"/>
      <c r="W3401" s="15"/>
      <c r="X3401" s="36"/>
      <c r="Y3401" s="15"/>
      <c r="Z3401" s="15"/>
      <c r="AA3401" s="15"/>
      <c r="AB3401" s="15" t="s">
        <v>71</v>
      </c>
      <c r="AC3401" s="13"/>
    </row>
    <row r="3402" spans="1:29">
      <c r="A3402" s="12" t="str">
        <f>C3402&amp;D3402</f>
        <v>중부스티로폼SI-12호</v>
      </c>
      <c r="B3402" s="12" t="s">
        <v>25</v>
      </c>
      <c r="C3402" s="15" t="s">
        <v>6211</v>
      </c>
      <c r="D3402" s="15" t="s">
        <v>442</v>
      </c>
      <c r="E3402" s="15"/>
      <c r="F3402" s="15"/>
      <c r="G3402" s="33">
        <v>1230</v>
      </c>
      <c r="H3402" s="33">
        <v>236</v>
      </c>
      <c r="I3402" s="33"/>
      <c r="J3402" s="33"/>
      <c r="K3402" s="33"/>
      <c r="L3402" s="33"/>
      <c r="M3402" s="33"/>
      <c r="N3402" s="34"/>
      <c r="O3402" s="34"/>
      <c r="P3402" s="34"/>
      <c r="Q3402" s="34"/>
      <c r="R3402" s="34"/>
      <c r="S3402" s="34"/>
      <c r="T3402" s="15"/>
      <c r="U3402" s="36"/>
      <c r="V3402" s="15"/>
      <c r="W3402" s="15"/>
      <c r="X3402" s="36"/>
      <c r="Y3402" s="15"/>
      <c r="Z3402" s="15"/>
      <c r="AA3402" s="15"/>
      <c r="AB3402" s="15" t="s">
        <v>71</v>
      </c>
      <c r="AC3402" s="13"/>
    </row>
    <row r="3403" spans="1:29">
      <c r="A3403" s="12" t="str">
        <f>C3403&amp;D3403</f>
        <v>중부스티로폼/푸드장JB등3호</v>
      </c>
      <c r="B3403" s="12" t="s">
        <v>25</v>
      </c>
      <c r="C3403" s="15" t="s">
        <v>6225</v>
      </c>
      <c r="D3403" s="15" t="s">
        <v>3237</v>
      </c>
      <c r="E3403" s="15"/>
      <c r="F3403" s="15"/>
      <c r="G3403" s="33">
        <v>885</v>
      </c>
      <c r="H3403" s="33">
        <v>165</v>
      </c>
      <c r="I3403" s="33"/>
      <c r="J3403" s="33"/>
      <c r="K3403" s="33"/>
      <c r="L3403" s="33"/>
      <c r="M3403" s="33"/>
      <c r="N3403" s="34"/>
      <c r="O3403" s="34"/>
      <c r="P3403" s="34"/>
      <c r="Q3403" s="34"/>
      <c r="R3403" s="34"/>
      <c r="S3403" s="34" t="s">
        <v>6226</v>
      </c>
      <c r="T3403" s="15"/>
      <c r="U3403" s="36"/>
      <c r="V3403" s="15"/>
      <c r="W3403" s="15" t="s">
        <v>6227</v>
      </c>
      <c r="X3403" s="36"/>
      <c r="Y3403" s="15" t="s">
        <v>6228</v>
      </c>
      <c r="Z3403" s="15"/>
      <c r="AA3403" s="15"/>
      <c r="AB3403" s="15" t="s">
        <v>71</v>
      </c>
      <c r="AC3403" s="13"/>
    </row>
    <row r="3404" spans="1:29">
      <c r="A3404" s="12" t="str">
        <f t="shared" si="42"/>
        <v>중부스티로폼/푸드장JB-N등3호</v>
      </c>
      <c r="B3404" s="12" t="s">
        <v>25</v>
      </c>
      <c r="C3404" s="15" t="s">
        <v>6225</v>
      </c>
      <c r="D3404" s="15" t="s">
        <v>3169</v>
      </c>
      <c r="E3404" s="15"/>
      <c r="F3404" s="15"/>
      <c r="G3404" s="33">
        <v>885</v>
      </c>
      <c r="H3404" s="33">
        <v>165</v>
      </c>
      <c r="I3404" s="33"/>
      <c r="J3404" s="33"/>
      <c r="K3404" s="33"/>
      <c r="L3404" s="33"/>
      <c r="M3404" s="33"/>
      <c r="N3404" s="34"/>
      <c r="O3404" s="34"/>
      <c r="P3404" s="34"/>
      <c r="Q3404" s="34"/>
      <c r="R3404" s="34"/>
      <c r="S3404" s="34" t="s">
        <v>6226</v>
      </c>
      <c r="T3404" s="15"/>
      <c r="U3404" s="36"/>
      <c r="V3404" s="15"/>
      <c r="W3404" s="15" t="s">
        <v>6227</v>
      </c>
      <c r="X3404" s="36"/>
      <c r="Y3404" s="15" t="s">
        <v>6228</v>
      </c>
      <c r="Z3404" s="15"/>
      <c r="AA3404" s="15"/>
      <c r="AB3404" s="15" t="s">
        <v>71</v>
      </c>
      <c r="AC3404" s="13"/>
    </row>
    <row r="3405" spans="1:29">
      <c r="A3405" s="12" t="str">
        <f t="shared" si="42"/>
        <v>아미크론AMI-S300KL(30배)</v>
      </c>
      <c r="B3405" s="12" t="s">
        <v>25</v>
      </c>
      <c r="C3405" s="15" t="s">
        <v>6229</v>
      </c>
      <c r="D3405" s="15" t="s">
        <v>6230</v>
      </c>
      <c r="E3405" s="15"/>
      <c r="F3405" s="15"/>
      <c r="G3405" s="33">
        <v>400</v>
      </c>
      <c r="H3405" s="33">
        <v>45</v>
      </c>
      <c r="I3405" s="33"/>
      <c r="J3405" s="33"/>
      <c r="K3405" s="33"/>
      <c r="L3405" s="33"/>
      <c r="M3405" s="33"/>
      <c r="N3405" s="34"/>
      <c r="O3405" s="34"/>
      <c r="P3405" s="34"/>
      <c r="Q3405" s="34"/>
      <c r="R3405" s="34"/>
      <c r="S3405" s="34" t="s">
        <v>6231</v>
      </c>
      <c r="T3405" s="15" t="s">
        <v>6232</v>
      </c>
      <c r="U3405" s="36" t="s">
        <v>6233</v>
      </c>
      <c r="V3405" s="15" t="s">
        <v>6234</v>
      </c>
      <c r="W3405" s="15" t="s">
        <v>6232</v>
      </c>
      <c r="X3405" s="36" t="s">
        <v>6233</v>
      </c>
      <c r="Y3405" s="15" t="s">
        <v>6234</v>
      </c>
      <c r="Z3405" s="15"/>
      <c r="AA3405" s="15"/>
      <c r="AB3405" s="15" t="s">
        <v>36</v>
      </c>
      <c r="AC3405" s="13" t="s">
        <v>6235</v>
      </c>
    </row>
    <row r="3406" spans="1:29">
      <c r="A3406" s="12" t="str">
        <f t="shared" si="42"/>
        <v>에이치케이바이오이노베이션약품박스(ARC)60배</v>
      </c>
      <c r="B3406" s="12" t="s">
        <v>85</v>
      </c>
      <c r="C3406" s="15" t="s">
        <v>6236</v>
      </c>
      <c r="D3406" s="15" t="s">
        <v>280</v>
      </c>
      <c r="E3406" s="15"/>
      <c r="F3406" s="15"/>
      <c r="G3406" s="33">
        <v>7900</v>
      </c>
      <c r="H3406" s="33">
        <v>929</v>
      </c>
      <c r="I3406" s="33">
        <v>6500</v>
      </c>
      <c r="J3406" s="33">
        <v>6800</v>
      </c>
      <c r="K3406" s="33">
        <v>7480</v>
      </c>
      <c r="L3406" s="33"/>
      <c r="M3406" s="33"/>
      <c r="N3406" s="34" t="s">
        <v>6237</v>
      </c>
      <c r="O3406" s="34" t="s">
        <v>6238</v>
      </c>
      <c r="P3406" s="34" t="s">
        <v>4917</v>
      </c>
      <c r="Q3406" s="34" t="s">
        <v>6239</v>
      </c>
      <c r="R3406" s="34" t="s">
        <v>6240</v>
      </c>
      <c r="S3406" s="34" t="s">
        <v>4919</v>
      </c>
      <c r="T3406" s="15" t="s">
        <v>6241</v>
      </c>
      <c r="U3406" s="36" t="s">
        <v>6242</v>
      </c>
      <c r="V3406" s="15" t="s">
        <v>6243</v>
      </c>
      <c r="W3406" s="15" t="s">
        <v>6244</v>
      </c>
      <c r="X3406" s="36" t="s">
        <v>6242</v>
      </c>
      <c r="Y3406" s="15" t="s">
        <v>6245</v>
      </c>
      <c r="Z3406" s="15" t="s">
        <v>4924</v>
      </c>
      <c r="AA3406" s="15">
        <v>15</v>
      </c>
      <c r="AB3406" s="15" t="s">
        <v>71</v>
      </c>
      <c r="AC3406" s="13"/>
    </row>
    <row r="3407" spans="1:29">
      <c r="A3407" s="12" t="str">
        <f t="shared" si="42"/>
        <v>협진화학협진-김치7K(BOT)</v>
      </c>
      <c r="B3407" s="12" t="s">
        <v>25</v>
      </c>
      <c r="C3407" s="15" t="s">
        <v>6246</v>
      </c>
      <c r="D3407" s="15" t="s">
        <v>6247</v>
      </c>
      <c r="E3407" s="15"/>
      <c r="F3407" s="15"/>
      <c r="G3407" s="33">
        <v>490</v>
      </c>
      <c r="H3407" s="33">
        <v>100</v>
      </c>
      <c r="I3407" s="33"/>
      <c r="J3407" s="33"/>
      <c r="K3407" s="33"/>
      <c r="L3407" s="33"/>
      <c r="M3407" s="33"/>
      <c r="N3407" s="34" t="s">
        <v>6248</v>
      </c>
      <c r="O3407" s="34" t="s">
        <v>6249</v>
      </c>
      <c r="P3407" s="34" t="s">
        <v>6250</v>
      </c>
      <c r="Q3407" s="34" t="s">
        <v>31</v>
      </c>
      <c r="R3407" s="34" t="s">
        <v>6251</v>
      </c>
      <c r="S3407" s="34" t="s">
        <v>6250</v>
      </c>
      <c r="T3407" s="15" t="s">
        <v>6252</v>
      </c>
      <c r="U3407" s="36"/>
      <c r="V3407" s="15" t="s">
        <v>6253</v>
      </c>
      <c r="W3407" s="15" t="s">
        <v>6252</v>
      </c>
      <c r="X3407" s="36"/>
      <c r="Y3407" s="15" t="s">
        <v>6253</v>
      </c>
      <c r="Z3407" s="15"/>
      <c r="AA3407" s="15"/>
      <c r="AB3407" s="15" t="s">
        <v>71</v>
      </c>
      <c r="AC3407" s="13"/>
    </row>
    <row r="3408" spans="1:29">
      <c r="A3408" s="12" t="str">
        <f t="shared" si="42"/>
        <v>협진화학SI-4.5K</v>
      </c>
      <c r="B3408" s="12" t="s">
        <v>25</v>
      </c>
      <c r="C3408" s="15" t="s">
        <v>6246</v>
      </c>
      <c r="D3408" s="15" t="s">
        <v>354</v>
      </c>
      <c r="E3408" s="15"/>
      <c r="F3408" s="15"/>
      <c r="G3408" s="33">
        <v>960</v>
      </c>
      <c r="H3408" s="33">
        <v>196</v>
      </c>
      <c r="I3408" s="33"/>
      <c r="J3408" s="33"/>
      <c r="K3408" s="33"/>
      <c r="L3408" s="33"/>
      <c r="M3408" s="33"/>
      <c r="N3408" s="34" t="s">
        <v>6248</v>
      </c>
      <c r="O3408" s="34" t="s">
        <v>6249</v>
      </c>
      <c r="P3408" s="34" t="s">
        <v>6250</v>
      </c>
      <c r="Q3408" s="34" t="s">
        <v>31</v>
      </c>
      <c r="R3408" s="34" t="s">
        <v>6251</v>
      </c>
      <c r="S3408" s="34" t="s">
        <v>6254</v>
      </c>
      <c r="T3408" s="15" t="s">
        <v>6252</v>
      </c>
      <c r="U3408" s="36"/>
      <c r="V3408" s="15" t="s">
        <v>6253</v>
      </c>
      <c r="W3408" s="15" t="s">
        <v>6252</v>
      </c>
      <c r="X3408" s="36"/>
      <c r="Y3408" s="15" t="s">
        <v>6253</v>
      </c>
      <c r="Z3408" s="15"/>
      <c r="AA3408" s="15"/>
      <c r="AB3408" s="15" t="s">
        <v>71</v>
      </c>
      <c r="AC3408" s="13"/>
    </row>
    <row r="3409" spans="1:29">
      <c r="A3409" s="12" t="str">
        <f t="shared" si="42"/>
        <v>둔포공장DS1호#2</v>
      </c>
      <c r="B3409" s="12" t="s">
        <v>980</v>
      </c>
      <c r="C3409" s="15" t="s">
        <v>6255</v>
      </c>
      <c r="D3409" s="15" t="s">
        <v>333</v>
      </c>
      <c r="E3409" s="15"/>
      <c r="F3409" s="15"/>
      <c r="G3409" s="33">
        <v>340</v>
      </c>
      <c r="H3409" s="33">
        <v>62</v>
      </c>
      <c r="I3409" s="33">
        <v>300</v>
      </c>
      <c r="J3409" s="33"/>
      <c r="K3409" s="33"/>
      <c r="L3409" s="33"/>
      <c r="M3409" s="33"/>
      <c r="N3409" s="34"/>
      <c r="O3409" s="34"/>
      <c r="P3409" s="34" t="s">
        <v>6256</v>
      </c>
      <c r="Q3409" s="34"/>
      <c r="R3409" s="34"/>
      <c r="S3409" s="34" t="s">
        <v>6256</v>
      </c>
      <c r="T3409" s="15" t="s">
        <v>6257</v>
      </c>
      <c r="U3409" s="36" t="s">
        <v>6258</v>
      </c>
      <c r="V3409" s="15" t="s">
        <v>6259</v>
      </c>
      <c r="W3409" s="15" t="s">
        <v>6257</v>
      </c>
      <c r="X3409" s="36"/>
      <c r="Y3409" s="15" t="s">
        <v>6259</v>
      </c>
      <c r="Z3409" s="15"/>
      <c r="AA3409" s="15"/>
      <c r="AB3409" s="15" t="s">
        <v>71</v>
      </c>
      <c r="AC3409" s="13"/>
    </row>
    <row r="3410" spans="1:29">
      <c r="A3410" s="12" t="str">
        <f t="shared" si="42"/>
        <v>둔포공장HD4#4</v>
      </c>
      <c r="B3410" s="12" t="s">
        <v>980</v>
      </c>
      <c r="C3410" s="15" t="s">
        <v>6255</v>
      </c>
      <c r="D3410" s="15" t="s">
        <v>1414</v>
      </c>
      <c r="E3410" s="15"/>
      <c r="F3410" s="15"/>
      <c r="G3410" s="33">
        <v>670</v>
      </c>
      <c r="H3410" s="33">
        <v>122</v>
      </c>
      <c r="I3410" s="33">
        <v>580</v>
      </c>
      <c r="J3410" s="33"/>
      <c r="K3410" s="33"/>
      <c r="L3410" s="33"/>
      <c r="M3410" s="33"/>
      <c r="N3410" s="34"/>
      <c r="O3410" s="34"/>
      <c r="P3410" s="34" t="s">
        <v>6256</v>
      </c>
      <c r="Q3410" s="34"/>
      <c r="R3410" s="34"/>
      <c r="S3410" s="34" t="s">
        <v>6256</v>
      </c>
      <c r="T3410" s="15" t="s">
        <v>6257</v>
      </c>
      <c r="U3410" s="36" t="s">
        <v>6258</v>
      </c>
      <c r="V3410" s="15" t="s">
        <v>6259</v>
      </c>
      <c r="W3410" s="15" t="s">
        <v>6257</v>
      </c>
      <c r="X3410" s="36"/>
      <c r="Y3410" s="15" t="s">
        <v>6259</v>
      </c>
      <c r="Z3410" s="15"/>
      <c r="AA3410" s="15"/>
      <c r="AB3410" s="15" t="s">
        <v>71</v>
      </c>
      <c r="AC3410" s="13"/>
    </row>
    <row r="3411" spans="1:29">
      <c r="A3411" s="12" t="str">
        <f t="shared" si="42"/>
        <v>둔포공장성림BOX(몸통,뚜껑따로)</v>
      </c>
      <c r="B3411" s="12" t="s">
        <v>980</v>
      </c>
      <c r="C3411" s="15" t="s">
        <v>6255</v>
      </c>
      <c r="D3411" s="15" t="s">
        <v>278</v>
      </c>
      <c r="E3411" s="15"/>
      <c r="F3411" s="15"/>
      <c r="G3411" s="33">
        <v>1280</v>
      </c>
      <c r="H3411" s="33">
        <v>234</v>
      </c>
      <c r="I3411" s="33">
        <v>1100</v>
      </c>
      <c r="J3411" s="33"/>
      <c r="K3411" s="33"/>
      <c r="L3411" s="33"/>
      <c r="M3411" s="33"/>
      <c r="N3411" s="34"/>
      <c r="O3411" s="34"/>
      <c r="P3411" s="34" t="s">
        <v>6256</v>
      </c>
      <c r="Q3411" s="34"/>
      <c r="R3411" s="34"/>
      <c r="S3411" s="34" t="s">
        <v>6256</v>
      </c>
      <c r="T3411" s="15" t="s">
        <v>6257</v>
      </c>
      <c r="U3411" s="36" t="s">
        <v>6258</v>
      </c>
      <c r="V3411" s="15" t="s">
        <v>6259</v>
      </c>
      <c r="W3411" s="15" t="s">
        <v>6257</v>
      </c>
      <c r="X3411" s="36"/>
      <c r="Y3411" s="15" t="s">
        <v>6259</v>
      </c>
      <c r="Z3411" s="15"/>
      <c r="AA3411" s="15"/>
      <c r="AB3411" s="15" t="s">
        <v>71</v>
      </c>
      <c r="AC3411" s="13"/>
    </row>
    <row r="3412" spans="1:29">
      <c r="A3412" s="12" t="str">
        <f t="shared" si="42"/>
        <v>둔포공장SI-10K#2</v>
      </c>
      <c r="B3412" s="12" t="s">
        <v>980</v>
      </c>
      <c r="C3412" s="15" t="s">
        <v>6255</v>
      </c>
      <c r="D3412" s="15" t="s">
        <v>352</v>
      </c>
      <c r="E3412" s="15"/>
      <c r="F3412" s="15"/>
      <c r="G3412" s="33">
        <v>1410</v>
      </c>
      <c r="H3412" s="33">
        <v>257</v>
      </c>
      <c r="I3412" s="33">
        <v>1210</v>
      </c>
      <c r="J3412" s="33"/>
      <c r="K3412" s="33"/>
      <c r="L3412" s="33"/>
      <c r="M3412" s="33"/>
      <c r="N3412" s="34"/>
      <c r="O3412" s="34"/>
      <c r="P3412" s="34" t="s">
        <v>6256</v>
      </c>
      <c r="Q3412" s="34"/>
      <c r="R3412" s="34"/>
      <c r="S3412" s="34" t="s">
        <v>6256</v>
      </c>
      <c r="T3412" s="15" t="s">
        <v>6257</v>
      </c>
      <c r="U3412" s="36" t="s">
        <v>6258</v>
      </c>
      <c r="V3412" s="15" t="s">
        <v>6259</v>
      </c>
      <c r="W3412" s="15" t="s">
        <v>6257</v>
      </c>
      <c r="X3412" s="36"/>
      <c r="Y3412" s="15" t="s">
        <v>6259</v>
      </c>
      <c r="Z3412" s="15"/>
      <c r="AA3412" s="15"/>
      <c r="AB3412" s="15" t="s">
        <v>71</v>
      </c>
      <c r="AC3412" s="13"/>
    </row>
    <row r="3413" spans="1:29">
      <c r="A3413" s="12" t="str">
        <f t="shared" si="42"/>
        <v>둔포공장SI다용도2</v>
      </c>
      <c r="B3413" s="12" t="s">
        <v>980</v>
      </c>
      <c r="C3413" s="15" t="s">
        <v>6255</v>
      </c>
      <c r="D3413" s="15" t="s">
        <v>625</v>
      </c>
      <c r="F3413" s="15"/>
      <c r="G3413" s="33">
        <v>1250</v>
      </c>
      <c r="H3413" s="33">
        <v>228</v>
      </c>
      <c r="I3413" s="33">
        <v>1150</v>
      </c>
      <c r="J3413" s="33"/>
      <c r="K3413" s="33"/>
      <c r="L3413" s="33"/>
      <c r="M3413" s="33"/>
      <c r="N3413" s="34"/>
      <c r="O3413" s="34"/>
      <c r="P3413" s="34" t="s">
        <v>6256</v>
      </c>
      <c r="Q3413" s="34"/>
      <c r="R3413" s="34"/>
      <c r="S3413" s="34" t="s">
        <v>6256</v>
      </c>
      <c r="T3413" s="15" t="s">
        <v>6257</v>
      </c>
      <c r="U3413" s="36" t="s">
        <v>6258</v>
      </c>
      <c r="V3413" s="15" t="s">
        <v>6259</v>
      </c>
      <c r="W3413" s="15" t="s">
        <v>6257</v>
      </c>
      <c r="X3413" s="36"/>
      <c r="Y3413" s="15" t="s">
        <v>6259</v>
      </c>
      <c r="Z3413" s="15"/>
      <c r="AA3413" s="15"/>
      <c r="AB3413" s="15" t="s">
        <v>71</v>
      </c>
      <c r="AC3413" s="13"/>
    </row>
    <row r="3414" spans="1:29">
      <c r="A3414" s="12" t="str">
        <f>C3414&amp;D3414</f>
        <v>둔포공장등3호</v>
      </c>
      <c r="B3414" s="12" t="s">
        <v>980</v>
      </c>
      <c r="C3414" s="15" t="s">
        <v>6255</v>
      </c>
      <c r="D3414" s="15" t="s">
        <v>378</v>
      </c>
      <c r="E3414" s="15"/>
      <c r="F3414" s="15"/>
      <c r="G3414" s="33">
        <v>960</v>
      </c>
      <c r="H3414" s="33">
        <v>176</v>
      </c>
      <c r="I3414" s="33">
        <v>830</v>
      </c>
      <c r="J3414" s="33"/>
      <c r="K3414" s="33"/>
      <c r="L3414" s="33"/>
      <c r="M3414" s="33"/>
      <c r="N3414" s="34"/>
      <c r="O3414" s="34"/>
      <c r="P3414" s="34" t="s">
        <v>6256</v>
      </c>
      <c r="Q3414" s="34"/>
      <c r="R3414" s="34"/>
      <c r="S3414" s="34" t="s">
        <v>6256</v>
      </c>
      <c r="T3414" s="15" t="s">
        <v>6257</v>
      </c>
      <c r="U3414" s="36" t="s">
        <v>6258</v>
      </c>
      <c r="V3414" s="15" t="s">
        <v>6259</v>
      </c>
      <c r="W3414" s="15" t="s">
        <v>6257</v>
      </c>
      <c r="X3414" s="36"/>
      <c r="Y3414" s="15" t="s">
        <v>6259</v>
      </c>
      <c r="Z3414" s="15"/>
      <c r="AA3414" s="15"/>
      <c r="AB3414" s="15" t="s">
        <v>71</v>
      </c>
      <c r="AC3414" s="13"/>
    </row>
    <row r="3415" spans="1:29">
      <c r="A3415" s="12" t="str">
        <f t="shared" si="42"/>
        <v>둔포공장정육2K</v>
      </c>
      <c r="B3415" s="12" t="s">
        <v>980</v>
      </c>
      <c r="C3415" s="15" t="s">
        <v>6255</v>
      </c>
      <c r="D3415" s="15" t="s">
        <v>383</v>
      </c>
      <c r="E3415" s="15"/>
      <c r="F3415" s="15"/>
      <c r="G3415" s="33">
        <v>410</v>
      </c>
      <c r="H3415" s="33">
        <v>76</v>
      </c>
      <c r="I3415" s="33">
        <v>360</v>
      </c>
      <c r="J3415" s="33"/>
      <c r="K3415" s="33"/>
      <c r="L3415" s="33"/>
      <c r="M3415" s="33"/>
      <c r="N3415" s="34"/>
      <c r="O3415" s="34"/>
      <c r="P3415" s="34" t="s">
        <v>6256</v>
      </c>
      <c r="Q3415" s="34"/>
      <c r="R3415" s="34"/>
      <c r="S3415" s="34" t="s">
        <v>6256</v>
      </c>
      <c r="T3415" s="15" t="s">
        <v>6257</v>
      </c>
      <c r="U3415" s="36" t="s">
        <v>6258</v>
      </c>
      <c r="V3415" s="15" t="s">
        <v>6259</v>
      </c>
      <c r="W3415" s="15" t="s">
        <v>6257</v>
      </c>
      <c r="X3415" s="36"/>
      <c r="Y3415" s="15" t="s">
        <v>6259</v>
      </c>
      <c r="Z3415" s="15"/>
      <c r="AA3415" s="15"/>
      <c r="AB3415" s="15" t="s">
        <v>71</v>
      </c>
      <c r="AC3415" s="13"/>
    </row>
    <row r="3416" spans="1:29">
      <c r="A3416" s="12" t="str">
        <f t="shared" si="42"/>
        <v>둔포공장SI-N150(몸통/뚜껑)</v>
      </c>
      <c r="B3416" s="12" t="s">
        <v>980</v>
      </c>
      <c r="C3416" s="15" t="s">
        <v>6255</v>
      </c>
      <c r="D3416" s="15" t="s">
        <v>99</v>
      </c>
      <c r="E3416" s="15"/>
      <c r="F3416" s="15"/>
      <c r="G3416" s="33">
        <v>1530</v>
      </c>
      <c r="H3416" s="33">
        <v>279</v>
      </c>
      <c r="I3416" s="33">
        <v>1339</v>
      </c>
      <c r="J3416" s="33">
        <v>1340</v>
      </c>
      <c r="K3416" s="33"/>
      <c r="L3416" s="33"/>
      <c r="M3416" s="33"/>
      <c r="N3416" s="34"/>
      <c r="O3416" s="34"/>
      <c r="P3416" s="34" t="s">
        <v>6256</v>
      </c>
      <c r="Q3416" s="34"/>
      <c r="R3416" s="34"/>
      <c r="S3416" s="34" t="s">
        <v>6256</v>
      </c>
      <c r="T3416" s="15" t="s">
        <v>6257</v>
      </c>
      <c r="U3416" s="36" t="s">
        <v>6258</v>
      </c>
      <c r="V3416" s="15" t="s">
        <v>6259</v>
      </c>
      <c r="W3416" s="15" t="s">
        <v>6257</v>
      </c>
      <c r="X3416" s="36"/>
      <c r="Y3416" s="15" t="s">
        <v>6259</v>
      </c>
      <c r="Z3416" s="15"/>
      <c r="AA3416" s="15"/>
      <c r="AB3416" s="15" t="s">
        <v>71</v>
      </c>
      <c r="AC3416" s="13"/>
    </row>
    <row r="3417" spans="1:29">
      <c r="A3417" s="12" t="str">
        <f t="shared" si="42"/>
        <v>둔포공장등5호</v>
      </c>
      <c r="B3417" s="12" t="s">
        <v>980</v>
      </c>
      <c r="C3417" s="15" t="s">
        <v>6255</v>
      </c>
      <c r="D3417" s="15" t="s">
        <v>276</v>
      </c>
      <c r="E3417" s="15"/>
      <c r="F3417" s="15"/>
      <c r="G3417" s="33">
        <v>1540</v>
      </c>
      <c r="H3417" s="33">
        <v>280</v>
      </c>
      <c r="I3417" s="33">
        <v>1344</v>
      </c>
      <c r="J3417" s="33"/>
      <c r="K3417" s="33"/>
      <c r="L3417" s="33"/>
      <c r="M3417" s="33"/>
      <c r="N3417" s="34"/>
      <c r="O3417" s="34"/>
      <c r="P3417" s="34" t="s">
        <v>6256</v>
      </c>
      <c r="Q3417" s="34"/>
      <c r="R3417" s="34"/>
      <c r="S3417" s="34" t="s">
        <v>6256</v>
      </c>
      <c r="T3417" s="15" t="s">
        <v>6257</v>
      </c>
      <c r="U3417" s="36" t="s">
        <v>6258</v>
      </c>
      <c r="V3417" s="15" t="s">
        <v>6259</v>
      </c>
      <c r="W3417" s="15" t="s">
        <v>6257</v>
      </c>
      <c r="X3417" s="36"/>
      <c r="Y3417" s="15" t="s">
        <v>6259</v>
      </c>
      <c r="Z3417" s="15"/>
      <c r="AA3417" s="15"/>
      <c r="AB3417" s="15" t="s">
        <v>71</v>
      </c>
      <c r="AC3417" s="13"/>
    </row>
    <row r="3418" spans="1:29">
      <c r="A3418" s="12" t="str">
        <f t="shared" si="42"/>
        <v>둔포공장정육6구</v>
      </c>
      <c r="B3418" s="12" t="s">
        <v>980</v>
      </c>
      <c r="C3418" s="15" t="s">
        <v>6255</v>
      </c>
      <c r="D3418" s="15" t="s">
        <v>1092</v>
      </c>
      <c r="E3418" s="15"/>
      <c r="F3418" s="15"/>
      <c r="G3418" s="33">
        <v>1375</v>
      </c>
      <c r="H3418" s="33">
        <v>250</v>
      </c>
      <c r="I3418" s="33">
        <v>1180</v>
      </c>
      <c r="J3418" s="33"/>
      <c r="K3418" s="33"/>
      <c r="L3418" s="33"/>
      <c r="M3418" s="33"/>
      <c r="N3418" s="34"/>
      <c r="O3418" s="34"/>
      <c r="P3418" s="34" t="s">
        <v>6256</v>
      </c>
      <c r="Q3418" s="34"/>
      <c r="R3418" s="34"/>
      <c r="S3418" s="34" t="s">
        <v>6256</v>
      </c>
      <c r="T3418" s="15" t="s">
        <v>6257</v>
      </c>
      <c r="U3418" s="36" t="s">
        <v>6258</v>
      </c>
      <c r="V3418" s="15" t="s">
        <v>6259</v>
      </c>
      <c r="W3418" s="15" t="s">
        <v>6257</v>
      </c>
      <c r="X3418" s="36"/>
      <c r="Y3418" s="15" t="s">
        <v>6259</v>
      </c>
      <c r="Z3418" s="15"/>
      <c r="AA3418" s="15"/>
      <c r="AB3418" s="15" t="s">
        <v>71</v>
      </c>
      <c r="AC3418" s="13"/>
    </row>
    <row r="3419" spans="1:29">
      <c r="A3419" s="12" t="str">
        <f t="shared" si="42"/>
        <v>둔포공장종합2호</v>
      </c>
      <c r="B3419" s="12" t="s">
        <v>980</v>
      </c>
      <c r="C3419" s="15" t="s">
        <v>6255</v>
      </c>
      <c r="D3419" s="15" t="s">
        <v>759</v>
      </c>
      <c r="E3419" s="15"/>
      <c r="F3419" s="15"/>
      <c r="G3419" s="33">
        <v>960</v>
      </c>
      <c r="H3419" s="33">
        <v>176</v>
      </c>
      <c r="I3419" s="33">
        <v>830</v>
      </c>
      <c r="J3419" s="33"/>
      <c r="K3419" s="33"/>
      <c r="L3419" s="33"/>
      <c r="M3419" s="33"/>
      <c r="N3419" s="34"/>
      <c r="O3419" s="34"/>
      <c r="P3419" s="34" t="s">
        <v>6256</v>
      </c>
      <c r="Q3419" s="34"/>
      <c r="R3419" s="34"/>
      <c r="S3419" s="34" t="s">
        <v>6256</v>
      </c>
      <c r="T3419" s="15" t="s">
        <v>6257</v>
      </c>
      <c r="U3419" s="36" t="s">
        <v>6258</v>
      </c>
      <c r="V3419" s="15" t="s">
        <v>6259</v>
      </c>
      <c r="W3419" s="15" t="s">
        <v>6257</v>
      </c>
      <c r="X3419" s="36"/>
      <c r="Y3419" s="15" t="s">
        <v>6259</v>
      </c>
      <c r="Z3419" s="15"/>
      <c r="AA3419" s="15"/>
      <c r="AB3419" s="15" t="s">
        <v>71</v>
      </c>
      <c r="AC3419" s="13"/>
    </row>
    <row r="3420" spans="1:29">
      <c r="A3420" s="12" t="str">
        <f t="shared" si="42"/>
        <v>둔포공장종합3호#2</v>
      </c>
      <c r="B3420" s="12" t="s">
        <v>980</v>
      </c>
      <c r="C3420" s="15" t="s">
        <v>6255</v>
      </c>
      <c r="D3420" s="15" t="s">
        <v>457</v>
      </c>
      <c r="E3420" s="15"/>
      <c r="F3420" s="15"/>
      <c r="G3420" s="33">
        <v>820</v>
      </c>
      <c r="H3420" s="33">
        <v>150</v>
      </c>
      <c r="I3420" s="33">
        <v>710</v>
      </c>
      <c r="J3420" s="33"/>
      <c r="K3420" s="33"/>
      <c r="L3420" s="33"/>
      <c r="M3420" s="33"/>
      <c r="N3420" s="34"/>
      <c r="O3420" s="34"/>
      <c r="P3420" s="34" t="s">
        <v>6256</v>
      </c>
      <c r="Q3420" s="34"/>
      <c r="R3420" s="34"/>
      <c r="S3420" s="34" t="s">
        <v>6256</v>
      </c>
      <c r="T3420" s="15" t="s">
        <v>6257</v>
      </c>
      <c r="U3420" s="36" t="s">
        <v>6258</v>
      </c>
      <c r="V3420" s="15" t="s">
        <v>6259</v>
      </c>
      <c r="W3420" s="15" t="s">
        <v>6257</v>
      </c>
      <c r="X3420" s="36"/>
      <c r="Y3420" s="15" t="s">
        <v>6259</v>
      </c>
      <c r="Z3420" s="15"/>
      <c r="AA3420" s="15"/>
      <c r="AB3420" s="15" t="s">
        <v>71</v>
      </c>
      <c r="AC3420" s="13"/>
    </row>
    <row r="3421" spans="1:29">
      <c r="A3421" s="12" t="str">
        <f t="shared" ref="A3421:A3495" si="44">C3421&amp;D3421</f>
        <v>둔포공장종합3호(흑색40배)</v>
      </c>
      <c r="B3421" s="12" t="s">
        <v>980</v>
      </c>
      <c r="C3421" s="15" t="s">
        <v>6255</v>
      </c>
      <c r="D3421" s="15" t="s">
        <v>3182</v>
      </c>
      <c r="E3421" s="15"/>
      <c r="F3421" s="15"/>
      <c r="G3421" s="33">
        <v>915</v>
      </c>
      <c r="H3421" s="33">
        <v>195</v>
      </c>
      <c r="I3421" s="33">
        <v>1200</v>
      </c>
      <c r="J3421" s="33"/>
      <c r="K3421" s="33"/>
      <c r="L3421" s="33"/>
      <c r="M3421" s="33"/>
      <c r="N3421" s="34"/>
      <c r="O3421" s="34"/>
      <c r="P3421" s="34" t="s">
        <v>6256</v>
      </c>
      <c r="Q3421" s="34"/>
      <c r="R3421" s="34"/>
      <c r="S3421" s="34" t="s">
        <v>6256</v>
      </c>
      <c r="T3421" s="15" t="s">
        <v>6257</v>
      </c>
      <c r="U3421" s="36" t="s">
        <v>6258</v>
      </c>
      <c r="V3421" s="15" t="s">
        <v>6259</v>
      </c>
      <c r="W3421" s="15" t="s">
        <v>6257</v>
      </c>
      <c r="X3421" s="36"/>
      <c r="Y3421" s="15" t="s">
        <v>6259</v>
      </c>
      <c r="Z3421" s="15"/>
      <c r="AA3421" s="15"/>
      <c r="AB3421" s="15" t="s">
        <v>71</v>
      </c>
      <c r="AC3421" s="13"/>
    </row>
    <row r="3422" spans="1:29">
      <c r="A3422" s="12" t="str">
        <f t="shared" si="44"/>
        <v>둔포공장HD2(몸통,뚜껑따로)</v>
      </c>
      <c r="B3422" s="12" t="s">
        <v>980</v>
      </c>
      <c r="C3422" s="15" t="s">
        <v>6255</v>
      </c>
      <c r="D3422" s="15" t="s">
        <v>249</v>
      </c>
      <c r="E3422" s="15"/>
      <c r="F3422" s="15"/>
      <c r="G3422" s="33">
        <v>1290</v>
      </c>
      <c r="H3422" s="33">
        <v>235</v>
      </c>
      <c r="I3422" s="33">
        <v>1110</v>
      </c>
      <c r="J3422" s="33"/>
      <c r="K3422" s="33"/>
      <c r="L3422" s="33"/>
      <c r="M3422" s="33"/>
      <c r="N3422" s="34"/>
      <c r="O3422" s="34"/>
      <c r="P3422" s="34" t="s">
        <v>6256</v>
      </c>
      <c r="Q3422" s="34"/>
      <c r="R3422" s="34"/>
      <c r="S3422" s="34" t="s">
        <v>6256</v>
      </c>
      <c r="T3422" s="15" t="s">
        <v>6257</v>
      </c>
      <c r="U3422" s="36" t="s">
        <v>6258</v>
      </c>
      <c r="V3422" s="15" t="s">
        <v>6259</v>
      </c>
      <c r="W3422" s="15" t="s">
        <v>6257</v>
      </c>
      <c r="X3422" s="36"/>
      <c r="Y3422" s="15" t="s">
        <v>6259</v>
      </c>
      <c r="Z3422" s="15"/>
      <c r="AA3422" s="15"/>
      <c r="AB3422" s="15" t="s">
        <v>71</v>
      </c>
      <c r="AC3422" s="13"/>
    </row>
    <row r="3423" spans="1:29">
      <c r="A3423" s="12" t="str">
        <f t="shared" si="44"/>
        <v>둔포공장등2호</v>
      </c>
      <c r="B3423" s="12" t="s">
        <v>980</v>
      </c>
      <c r="C3423" s="15" t="s">
        <v>6255</v>
      </c>
      <c r="D3423" s="15" t="s">
        <v>376</v>
      </c>
      <c r="E3423" s="15"/>
      <c r="F3423" s="15"/>
      <c r="G3423" s="33">
        <v>780</v>
      </c>
      <c r="H3423" s="33">
        <v>142</v>
      </c>
      <c r="I3423" s="33">
        <v>682</v>
      </c>
      <c r="J3423" s="33"/>
      <c r="K3423" s="33"/>
      <c r="L3423" s="33"/>
      <c r="M3423" s="33"/>
      <c r="N3423" s="34"/>
      <c r="O3423" s="34"/>
      <c r="P3423" s="34" t="s">
        <v>6256</v>
      </c>
      <c r="Q3423" s="34"/>
      <c r="R3423" s="34"/>
      <c r="S3423" s="34" t="s">
        <v>6256</v>
      </c>
      <c r="T3423" s="15" t="s">
        <v>6257</v>
      </c>
      <c r="U3423" s="36" t="s">
        <v>6258</v>
      </c>
      <c r="V3423" s="15" t="s">
        <v>6259</v>
      </c>
      <c r="W3423" s="15" t="s">
        <v>6257</v>
      </c>
      <c r="X3423" s="36"/>
      <c r="Y3423" s="15" t="s">
        <v>6259</v>
      </c>
      <c r="Z3423" s="15"/>
      <c r="AA3423" s="15"/>
      <c r="AB3423" s="15" t="s">
        <v>71</v>
      </c>
      <c r="AC3423" s="13"/>
    </row>
    <row r="3424" spans="1:29">
      <c r="A3424" s="12" t="str">
        <f t="shared" si="44"/>
        <v>둔포공장정육3구</v>
      </c>
      <c r="B3424" s="12" t="s">
        <v>980</v>
      </c>
      <c r="C3424" s="15" t="s">
        <v>6255</v>
      </c>
      <c r="D3424" s="15" t="s">
        <v>384</v>
      </c>
      <c r="E3424" s="15"/>
      <c r="F3424" s="15"/>
      <c r="G3424" s="33">
        <v>730</v>
      </c>
      <c r="H3424" s="33">
        <v>133</v>
      </c>
      <c r="I3424" s="33">
        <v>638</v>
      </c>
      <c r="J3424" s="33"/>
      <c r="K3424" s="33"/>
      <c r="L3424" s="33"/>
      <c r="M3424" s="33"/>
      <c r="N3424" s="34"/>
      <c r="O3424" s="34"/>
      <c r="P3424" s="34" t="s">
        <v>6256</v>
      </c>
      <c r="Q3424" s="34"/>
      <c r="R3424" s="34"/>
      <c r="S3424" s="34" t="s">
        <v>6256</v>
      </c>
      <c r="T3424" s="15" t="s">
        <v>6257</v>
      </c>
      <c r="U3424" s="36" t="s">
        <v>6258</v>
      </c>
      <c r="V3424" s="15" t="s">
        <v>6259</v>
      </c>
      <c r="W3424" s="15" t="s">
        <v>6257</v>
      </c>
      <c r="X3424" s="36"/>
      <c r="Y3424" s="15" t="s">
        <v>6259</v>
      </c>
      <c r="Z3424" s="15"/>
      <c r="AA3424" s="15"/>
      <c r="AB3424" s="15" t="s">
        <v>71</v>
      </c>
      <c r="AC3424" s="13"/>
    </row>
    <row r="3425" spans="1:29">
      <c r="A3425" s="12" t="str">
        <f t="shared" si="44"/>
        <v>둔포공장정육4구</v>
      </c>
      <c r="B3425" s="12" t="s">
        <v>980</v>
      </c>
      <c r="C3425" s="15" t="s">
        <v>6255</v>
      </c>
      <c r="D3425" s="15" t="s">
        <v>386</v>
      </c>
      <c r="E3425" s="15"/>
      <c r="F3425" s="15"/>
      <c r="G3425" s="33">
        <v>850</v>
      </c>
      <c r="H3425" s="33">
        <v>155</v>
      </c>
      <c r="I3425" s="33">
        <v>744</v>
      </c>
      <c r="J3425" s="33"/>
      <c r="K3425" s="33"/>
      <c r="L3425" s="33"/>
      <c r="M3425" s="33"/>
      <c r="N3425" s="34"/>
      <c r="O3425" s="34"/>
      <c r="P3425" s="34" t="s">
        <v>6256</v>
      </c>
      <c r="Q3425" s="34"/>
      <c r="R3425" s="34"/>
      <c r="S3425" s="34" t="s">
        <v>6256</v>
      </c>
      <c r="T3425" s="15" t="s">
        <v>6257</v>
      </c>
      <c r="U3425" s="36" t="s">
        <v>6258</v>
      </c>
      <c r="V3425" s="15" t="s">
        <v>6259</v>
      </c>
      <c r="W3425" s="15" t="s">
        <v>6257</v>
      </c>
      <c r="X3425" s="36"/>
      <c r="Y3425" s="15" t="s">
        <v>6259</v>
      </c>
      <c r="Z3425" s="15"/>
      <c r="AA3425" s="15"/>
      <c r="AB3425" s="15" t="s">
        <v>71</v>
      </c>
      <c r="AC3425" s="13"/>
    </row>
    <row r="3426" spans="1:29">
      <c r="A3426" s="12" t="str">
        <f t="shared" si="44"/>
        <v>둔포공장등4호</v>
      </c>
      <c r="B3426" s="12" t="s">
        <v>980</v>
      </c>
      <c r="C3426" s="15" t="s">
        <v>6255</v>
      </c>
      <c r="D3426" s="15" t="s">
        <v>380</v>
      </c>
      <c r="E3426" s="15"/>
      <c r="F3426" s="15"/>
      <c r="G3426" s="33">
        <v>1630</v>
      </c>
      <c r="H3426" s="33">
        <v>297</v>
      </c>
      <c r="I3426" s="33">
        <v>1450</v>
      </c>
      <c r="J3426" s="33"/>
      <c r="K3426" s="33"/>
      <c r="L3426" s="33"/>
      <c r="M3426" s="33"/>
      <c r="N3426" s="34"/>
      <c r="O3426" s="34"/>
      <c r="P3426" s="34" t="s">
        <v>6256</v>
      </c>
      <c r="Q3426" s="34"/>
      <c r="R3426" s="34"/>
      <c r="S3426" s="34" t="s">
        <v>6256</v>
      </c>
      <c r="T3426" s="15" t="s">
        <v>6257</v>
      </c>
      <c r="U3426" s="36" t="s">
        <v>6258</v>
      </c>
      <c r="V3426" s="15" t="s">
        <v>6259</v>
      </c>
      <c r="W3426" s="15" t="s">
        <v>6257</v>
      </c>
      <c r="X3426" s="36"/>
      <c r="Y3426" s="15" t="s">
        <v>6259</v>
      </c>
      <c r="Z3426" s="15"/>
      <c r="AA3426" s="15"/>
      <c r="AB3426" s="15" t="s">
        <v>71</v>
      </c>
      <c r="AC3426" s="13"/>
    </row>
    <row r="3427" spans="1:29">
      <c r="A3427" s="12" t="str">
        <f t="shared" si="44"/>
        <v>둔포공장트5-3K</v>
      </c>
      <c r="B3427" s="12" t="s">
        <v>980</v>
      </c>
      <c r="C3427" s="15" t="s">
        <v>6255</v>
      </c>
      <c r="D3427" s="15" t="s">
        <v>356</v>
      </c>
      <c r="E3427" s="15"/>
      <c r="F3427" s="15"/>
      <c r="G3427" s="33">
        <v>620</v>
      </c>
      <c r="H3427" s="33">
        <v>113</v>
      </c>
      <c r="I3427" s="33">
        <v>542</v>
      </c>
      <c r="J3427" s="33">
        <v>550</v>
      </c>
      <c r="K3427" s="33"/>
      <c r="L3427" s="33"/>
      <c r="M3427" s="33"/>
      <c r="N3427" s="34"/>
      <c r="O3427" s="34"/>
      <c r="P3427" s="34" t="s">
        <v>6256</v>
      </c>
      <c r="Q3427" s="34"/>
      <c r="R3427" s="34"/>
      <c r="S3427" s="34" t="s">
        <v>6256</v>
      </c>
      <c r="T3427" s="15" t="s">
        <v>6257</v>
      </c>
      <c r="U3427" s="36" t="s">
        <v>6258</v>
      </c>
      <c r="V3427" s="15" t="s">
        <v>6259</v>
      </c>
      <c r="W3427" s="15" t="s">
        <v>6257</v>
      </c>
      <c r="X3427" s="36"/>
      <c r="Y3427" s="15" t="s">
        <v>6259</v>
      </c>
      <c r="Z3427" s="15"/>
      <c r="AA3427" s="15"/>
      <c r="AB3427" s="15" t="s">
        <v>71</v>
      </c>
      <c r="AC3427" s="13"/>
    </row>
    <row r="3428" spans="1:29">
      <c r="A3428" s="12" t="str">
        <f t="shared" si="44"/>
        <v>둔포공장정육5구</v>
      </c>
      <c r="B3428" s="12" t="s">
        <v>980</v>
      </c>
      <c r="C3428" s="15" t="s">
        <v>6255</v>
      </c>
      <c r="D3428" s="15" t="s">
        <v>390</v>
      </c>
      <c r="E3428" s="15"/>
      <c r="F3428" s="15"/>
      <c r="G3428" s="33">
        <v>1055</v>
      </c>
      <c r="H3428" s="33">
        <v>192</v>
      </c>
      <c r="I3428" s="33">
        <v>922</v>
      </c>
      <c r="J3428" s="33"/>
      <c r="K3428" s="33"/>
      <c r="L3428" s="33"/>
      <c r="M3428" s="33"/>
      <c r="N3428" s="34"/>
      <c r="O3428" s="34"/>
      <c r="P3428" s="34" t="s">
        <v>6256</v>
      </c>
      <c r="Q3428" s="34"/>
      <c r="R3428" s="34"/>
      <c r="S3428" s="34" t="s">
        <v>6256</v>
      </c>
      <c r="T3428" s="15" t="s">
        <v>6257</v>
      </c>
      <c r="U3428" s="36" t="s">
        <v>6258</v>
      </c>
      <c r="V3428" s="15" t="s">
        <v>6259</v>
      </c>
      <c r="W3428" s="15" t="s">
        <v>6257</v>
      </c>
      <c r="X3428" s="36"/>
      <c r="Y3428" s="15" t="s">
        <v>6259</v>
      </c>
      <c r="Z3428" s="15"/>
      <c r="AA3428" s="15"/>
      <c r="AB3428" s="15" t="s">
        <v>71</v>
      </c>
      <c r="AC3428" s="13"/>
    </row>
    <row r="3429" spans="1:29">
      <c r="A3429" s="12" t="str">
        <f t="shared" si="44"/>
        <v>둔포공장스크롤</v>
      </c>
      <c r="B3429" s="12" t="s">
        <v>980</v>
      </c>
      <c r="C3429" s="15" t="s">
        <v>6255</v>
      </c>
      <c r="D3429" s="15" t="s">
        <v>6260</v>
      </c>
      <c r="E3429" s="15"/>
      <c r="F3429" s="15"/>
      <c r="G3429" s="33">
        <v>880</v>
      </c>
      <c r="H3429" s="33">
        <v>320</v>
      </c>
      <c r="I3429" s="33">
        <v>1600</v>
      </c>
      <c r="J3429" s="33"/>
      <c r="K3429" s="33"/>
      <c r="L3429" s="33"/>
      <c r="M3429" s="33"/>
      <c r="N3429" s="34"/>
      <c r="O3429" s="34"/>
      <c r="P3429" s="34" t="s">
        <v>6256</v>
      </c>
      <c r="Q3429" s="34"/>
      <c r="R3429" s="34"/>
      <c r="S3429" s="34" t="s">
        <v>6256</v>
      </c>
      <c r="T3429" s="15" t="s">
        <v>6257</v>
      </c>
      <c r="U3429" s="36" t="s">
        <v>6258</v>
      </c>
      <c r="V3429" s="15" t="s">
        <v>6259</v>
      </c>
      <c r="W3429" s="15" t="s">
        <v>6257</v>
      </c>
      <c r="X3429" s="36"/>
      <c r="Y3429" s="15" t="s">
        <v>6259</v>
      </c>
      <c r="Z3429" s="15"/>
      <c r="AA3429" s="15"/>
      <c r="AB3429" s="15" t="s">
        <v>71</v>
      </c>
      <c r="AC3429" s="13"/>
    </row>
    <row r="3430" spans="1:29">
      <c r="A3430" s="12" t="str">
        <f t="shared" si="44"/>
        <v>둔포공장SOUP-BOX</v>
      </c>
      <c r="B3430" s="12" t="s">
        <v>980</v>
      </c>
      <c r="C3430" s="15" t="s">
        <v>6255</v>
      </c>
      <c r="D3430" s="15" t="s">
        <v>4312</v>
      </c>
      <c r="E3430" s="15"/>
      <c r="F3430" s="15"/>
      <c r="G3430" s="33">
        <v>840</v>
      </c>
      <c r="H3430" s="33">
        <v>152</v>
      </c>
      <c r="I3430" s="33">
        <v>730</v>
      </c>
      <c r="J3430" s="33"/>
      <c r="K3430" s="33"/>
      <c r="L3430" s="33"/>
      <c r="M3430" s="33"/>
      <c r="N3430" s="34"/>
      <c r="O3430" s="34"/>
      <c r="P3430" s="34" t="s">
        <v>6256</v>
      </c>
      <c r="Q3430" s="34"/>
      <c r="R3430" s="34"/>
      <c r="S3430" s="34" t="s">
        <v>6256</v>
      </c>
      <c r="T3430" s="15" t="s">
        <v>6257</v>
      </c>
      <c r="U3430" s="36" t="s">
        <v>6258</v>
      </c>
      <c r="V3430" s="15" t="s">
        <v>6259</v>
      </c>
      <c r="W3430" s="15" t="s">
        <v>6257</v>
      </c>
      <c r="X3430" s="36"/>
      <c r="Y3430" s="15" t="s">
        <v>6259</v>
      </c>
      <c r="Z3430" s="15"/>
      <c r="AA3430" s="15"/>
      <c r="AB3430" s="15" t="s">
        <v>71</v>
      </c>
      <c r="AC3430" s="13"/>
    </row>
    <row r="3431" spans="1:29">
      <c r="A3431" s="12" t="str">
        <f t="shared" si="44"/>
        <v>둔포공장종합1호</v>
      </c>
      <c r="B3431" s="12" t="s">
        <v>980</v>
      </c>
      <c r="C3431" s="15" t="s">
        <v>6255</v>
      </c>
      <c r="D3431" s="15" t="s">
        <v>284</v>
      </c>
      <c r="E3431" s="15"/>
      <c r="F3431" s="15"/>
      <c r="G3431" s="33">
        <v>910</v>
      </c>
      <c r="H3431" s="33">
        <v>166</v>
      </c>
      <c r="I3431" s="33">
        <v>797</v>
      </c>
      <c r="J3431" s="33"/>
      <c r="K3431" s="33"/>
      <c r="L3431" s="33"/>
      <c r="M3431" s="33"/>
      <c r="N3431" s="34"/>
      <c r="O3431" s="34"/>
      <c r="P3431" s="34" t="s">
        <v>6256</v>
      </c>
      <c r="Q3431" s="34"/>
      <c r="R3431" s="34"/>
      <c r="S3431" s="34" t="s">
        <v>6256</v>
      </c>
      <c r="T3431" s="15" t="s">
        <v>6257</v>
      </c>
      <c r="U3431" s="36" t="s">
        <v>6258</v>
      </c>
      <c r="V3431" s="15" t="s">
        <v>6259</v>
      </c>
      <c r="W3431" s="15" t="s">
        <v>6257</v>
      </c>
      <c r="X3431" s="36"/>
      <c r="Y3431" s="15" t="s">
        <v>6259</v>
      </c>
      <c r="Z3431" s="15"/>
      <c r="AA3431" s="15"/>
      <c r="AB3431" s="15" t="s">
        <v>71</v>
      </c>
      <c r="AC3431" s="13"/>
    </row>
    <row r="3432" spans="1:29">
      <c r="A3432" s="12" t="str">
        <f t="shared" si="44"/>
        <v>둔포공장SI-15K#4</v>
      </c>
      <c r="B3432" s="12" t="s">
        <v>980</v>
      </c>
      <c r="C3432" s="15" t="s">
        <v>6255</v>
      </c>
      <c r="D3432" s="15" t="s">
        <v>96</v>
      </c>
      <c r="E3432" s="15"/>
      <c r="F3432" s="15"/>
      <c r="G3432" s="33">
        <v>1740</v>
      </c>
      <c r="H3432" s="33">
        <v>318</v>
      </c>
      <c r="I3432" s="33"/>
      <c r="J3432" s="33"/>
      <c r="K3432" s="33"/>
      <c r="L3432" s="33"/>
      <c r="M3432" s="33"/>
      <c r="N3432" s="34"/>
      <c r="O3432" s="34"/>
      <c r="P3432" s="34" t="s">
        <v>6256</v>
      </c>
      <c r="Q3432" s="34"/>
      <c r="R3432" s="34"/>
      <c r="S3432" s="34" t="s">
        <v>6256</v>
      </c>
      <c r="T3432" s="15" t="s">
        <v>6257</v>
      </c>
      <c r="U3432" s="36" t="s">
        <v>6258</v>
      </c>
      <c r="V3432" s="15" t="s">
        <v>6259</v>
      </c>
      <c r="W3432" s="15" t="s">
        <v>6257</v>
      </c>
      <c r="X3432" s="36"/>
      <c r="Y3432" s="15" t="s">
        <v>6259</v>
      </c>
      <c r="Z3432" s="15"/>
      <c r="AA3432" s="15"/>
      <c r="AB3432" s="15" t="s">
        <v>71</v>
      </c>
      <c r="AC3432" s="13"/>
    </row>
    <row r="3433" spans="1:29">
      <c r="A3433" s="12" t="str">
        <f t="shared" si="44"/>
        <v>둔포공장/태성산업W-1-분리</v>
      </c>
      <c r="B3433" s="12" t="s">
        <v>980</v>
      </c>
      <c r="C3433" s="15" t="s">
        <v>6261</v>
      </c>
      <c r="D3433" s="15" t="s">
        <v>6262</v>
      </c>
      <c r="E3433" s="15"/>
      <c r="F3433" s="15"/>
      <c r="G3433" s="33">
        <v>515</v>
      </c>
      <c r="H3433" s="33">
        <v>110</v>
      </c>
      <c r="I3433" s="33">
        <v>480</v>
      </c>
      <c r="J3433" s="33"/>
      <c r="K3433" s="33"/>
      <c r="L3433" s="33"/>
      <c r="M3433" s="33"/>
      <c r="N3433" s="34"/>
      <c r="O3433" s="34"/>
      <c r="P3433" s="34" t="s">
        <v>6256</v>
      </c>
      <c r="Q3433" s="34"/>
      <c r="R3433" s="34"/>
      <c r="S3433" s="34" t="s">
        <v>6263</v>
      </c>
      <c r="T3433" s="15" t="s">
        <v>6257</v>
      </c>
      <c r="U3433" s="36" t="s">
        <v>6258</v>
      </c>
      <c r="V3433" s="15" t="s">
        <v>6259</v>
      </c>
      <c r="W3433" s="15" t="s">
        <v>6257</v>
      </c>
      <c r="X3433" s="36"/>
      <c r="Y3433" s="15" t="s">
        <v>6259</v>
      </c>
      <c r="Z3433" s="15"/>
      <c r="AA3433" s="15"/>
      <c r="AB3433" s="15" t="s">
        <v>71</v>
      </c>
      <c r="AC3433" s="13"/>
    </row>
    <row r="3434" spans="1:29">
      <c r="A3434" s="12" t="str">
        <f t="shared" si="44"/>
        <v>둔포공장/최동군SI 3호 TOP#3</v>
      </c>
      <c r="B3434" s="12" t="s">
        <v>980</v>
      </c>
      <c r="C3434" s="15" t="s">
        <v>6264</v>
      </c>
      <c r="D3434" s="15" t="s">
        <v>6265</v>
      </c>
      <c r="E3434" s="15"/>
      <c r="F3434" s="15"/>
      <c r="G3434" s="33">
        <v>140</v>
      </c>
      <c r="H3434" s="33">
        <v>30</v>
      </c>
      <c r="I3434" s="33">
        <v>140</v>
      </c>
      <c r="J3434" s="33"/>
      <c r="K3434" s="33"/>
      <c r="L3434" s="33"/>
      <c r="M3434" s="33"/>
      <c r="N3434" s="34"/>
      <c r="O3434" s="34"/>
      <c r="P3434" s="34" t="s">
        <v>6256</v>
      </c>
      <c r="Q3434" s="34"/>
      <c r="R3434" s="34"/>
      <c r="S3434" s="34" t="s">
        <v>6266</v>
      </c>
      <c r="T3434" s="15" t="s">
        <v>6257</v>
      </c>
      <c r="U3434" s="36" t="s">
        <v>6258</v>
      </c>
      <c r="V3434" s="15" t="s">
        <v>6259</v>
      </c>
      <c r="W3434" s="15" t="s">
        <v>6257</v>
      </c>
      <c r="X3434" s="36"/>
      <c r="Y3434" s="15" t="s">
        <v>6259</v>
      </c>
      <c r="Z3434" s="15"/>
      <c r="AA3434" s="15"/>
      <c r="AB3434" s="15" t="s">
        <v>71</v>
      </c>
      <c r="AC3434" s="13"/>
    </row>
    <row r="3435" spans="1:29">
      <c r="A3435" s="12" t="str">
        <f t="shared" si="44"/>
        <v>둔포공장/최동군SI 3호 BOT#3</v>
      </c>
      <c r="B3435" s="12" t="s">
        <v>980</v>
      </c>
      <c r="C3435" s="15" t="s">
        <v>6264</v>
      </c>
      <c r="D3435" s="15" t="s">
        <v>6267</v>
      </c>
      <c r="E3435" s="15"/>
      <c r="F3435" s="15"/>
      <c r="G3435" s="33">
        <v>280</v>
      </c>
      <c r="H3435" s="33">
        <v>60</v>
      </c>
      <c r="I3435" s="33">
        <v>280</v>
      </c>
      <c r="J3435" s="33"/>
      <c r="K3435" s="33"/>
      <c r="L3435" s="33"/>
      <c r="M3435" s="33"/>
      <c r="N3435" s="34"/>
      <c r="O3435" s="34"/>
      <c r="P3435" s="34" t="s">
        <v>6256</v>
      </c>
      <c r="Q3435" s="34"/>
      <c r="R3435" s="34"/>
      <c r="S3435" s="34" t="s">
        <v>6266</v>
      </c>
      <c r="T3435" s="15" t="s">
        <v>6257</v>
      </c>
      <c r="U3435" s="36" t="s">
        <v>6258</v>
      </c>
      <c r="V3435" s="15" t="s">
        <v>6259</v>
      </c>
      <c r="W3435" s="15" t="s">
        <v>6257</v>
      </c>
      <c r="X3435" s="36"/>
      <c r="Y3435" s="15" t="s">
        <v>6259</v>
      </c>
      <c r="Z3435" s="15"/>
      <c r="AA3435" s="15"/>
      <c r="AB3435" s="15" t="s">
        <v>71</v>
      </c>
      <c r="AC3435" s="13"/>
    </row>
    <row r="3436" spans="1:29">
      <c r="A3436" s="12" t="str">
        <f t="shared" si="44"/>
        <v>둔포공장/최동고SI 3호 TOP#3</v>
      </c>
      <c r="B3436" s="12" t="s">
        <v>980</v>
      </c>
      <c r="C3436" s="15" t="s">
        <v>6268</v>
      </c>
      <c r="D3436" s="15" t="s">
        <v>6265</v>
      </c>
      <c r="E3436" s="15"/>
      <c r="F3436" s="15"/>
      <c r="G3436" s="33">
        <v>140</v>
      </c>
      <c r="H3436" s="33">
        <v>30</v>
      </c>
      <c r="I3436" s="33">
        <v>140</v>
      </c>
      <c r="J3436" s="33"/>
      <c r="K3436" s="33"/>
      <c r="L3436" s="33"/>
      <c r="M3436" s="33"/>
      <c r="N3436" s="34"/>
      <c r="O3436" s="34"/>
      <c r="P3436" s="34" t="s">
        <v>6256</v>
      </c>
      <c r="Q3436" s="34"/>
      <c r="R3436" s="34"/>
      <c r="S3436" s="34" t="s">
        <v>6269</v>
      </c>
      <c r="T3436" s="15" t="s">
        <v>6257</v>
      </c>
      <c r="U3436" s="36" t="s">
        <v>6258</v>
      </c>
      <c r="V3436" s="15" t="s">
        <v>6259</v>
      </c>
      <c r="W3436" s="15" t="s">
        <v>6257</v>
      </c>
      <c r="X3436" s="36"/>
      <c r="Y3436" s="15" t="s">
        <v>6259</v>
      </c>
      <c r="Z3436" s="15"/>
      <c r="AA3436" s="15"/>
      <c r="AB3436" s="15" t="s">
        <v>71</v>
      </c>
      <c r="AC3436" s="13"/>
    </row>
    <row r="3437" spans="1:29">
      <c r="A3437" s="12" t="str">
        <f t="shared" si="44"/>
        <v>둔포공장/최동고SI 3호 BOT#3</v>
      </c>
      <c r="B3437" s="12" t="s">
        <v>980</v>
      </c>
      <c r="C3437" s="15" t="s">
        <v>6268</v>
      </c>
      <c r="D3437" s="15" t="s">
        <v>6267</v>
      </c>
      <c r="E3437" s="15"/>
      <c r="F3437" s="15"/>
      <c r="G3437" s="33">
        <v>280</v>
      </c>
      <c r="H3437" s="33">
        <v>60</v>
      </c>
      <c r="I3437" s="33">
        <v>280</v>
      </c>
      <c r="J3437" s="33"/>
      <c r="K3437" s="33"/>
      <c r="L3437" s="33"/>
      <c r="M3437" s="33"/>
      <c r="N3437" s="34"/>
      <c r="O3437" s="34"/>
      <c r="P3437" s="34" t="s">
        <v>6256</v>
      </c>
      <c r="Q3437" s="34"/>
      <c r="R3437" s="34"/>
      <c r="S3437" s="34" t="s">
        <v>6269</v>
      </c>
      <c r="T3437" s="15" t="s">
        <v>6257</v>
      </c>
      <c r="U3437" s="36" t="s">
        <v>6258</v>
      </c>
      <c r="V3437" s="15" t="s">
        <v>6259</v>
      </c>
      <c r="W3437" s="15" t="s">
        <v>6257</v>
      </c>
      <c r="X3437" s="36"/>
      <c r="Y3437" s="15" t="s">
        <v>6259</v>
      </c>
      <c r="Z3437" s="15"/>
      <c r="AA3437" s="15"/>
      <c r="AB3437" s="15" t="s">
        <v>71</v>
      </c>
      <c r="AC3437" s="13"/>
    </row>
    <row r="3438" spans="1:29">
      <c r="A3438" s="12" t="str">
        <f t="shared" si="44"/>
        <v>둔포공장/김완수SI 3호 TOP#3</v>
      </c>
      <c r="B3438" s="12" t="s">
        <v>980</v>
      </c>
      <c r="C3438" s="15" t="s">
        <v>6270</v>
      </c>
      <c r="D3438" s="15" t="s">
        <v>6265</v>
      </c>
      <c r="E3438" s="15"/>
      <c r="F3438" s="15"/>
      <c r="G3438" s="33">
        <v>140</v>
      </c>
      <c r="H3438" s="33">
        <v>30</v>
      </c>
      <c r="I3438" s="33">
        <v>140</v>
      </c>
      <c r="J3438" s="33"/>
      <c r="K3438" s="33"/>
      <c r="L3438" s="33"/>
      <c r="M3438" s="33"/>
      <c r="N3438" s="34"/>
      <c r="O3438" s="34"/>
      <c r="P3438" s="34" t="s">
        <v>6256</v>
      </c>
      <c r="Q3438" s="34"/>
      <c r="R3438" s="34"/>
      <c r="S3438" s="34" t="s">
        <v>6271</v>
      </c>
      <c r="T3438" s="15" t="s">
        <v>6257</v>
      </c>
      <c r="U3438" s="36" t="s">
        <v>6258</v>
      </c>
      <c r="V3438" s="15" t="s">
        <v>6259</v>
      </c>
      <c r="W3438" s="15" t="s">
        <v>6257</v>
      </c>
      <c r="X3438" s="36"/>
      <c r="Y3438" s="15" t="s">
        <v>6259</v>
      </c>
      <c r="Z3438" s="15"/>
      <c r="AA3438" s="15"/>
      <c r="AB3438" s="15" t="s">
        <v>71</v>
      </c>
      <c r="AC3438" s="13"/>
    </row>
    <row r="3439" spans="1:29">
      <c r="A3439" s="12" t="str">
        <f t="shared" si="44"/>
        <v>둔포공장/김완수SI 3호 BOT#3</v>
      </c>
      <c r="B3439" s="12" t="s">
        <v>980</v>
      </c>
      <c r="C3439" s="15" t="s">
        <v>6270</v>
      </c>
      <c r="D3439" s="15" t="s">
        <v>6267</v>
      </c>
      <c r="E3439" s="15"/>
      <c r="F3439" s="15"/>
      <c r="G3439" s="33">
        <v>280</v>
      </c>
      <c r="H3439" s="33">
        <v>60</v>
      </c>
      <c r="I3439" s="33">
        <v>280</v>
      </c>
      <c r="J3439" s="33"/>
      <c r="K3439" s="33"/>
      <c r="L3439" s="33"/>
      <c r="M3439" s="33"/>
      <c r="N3439" s="34"/>
      <c r="O3439" s="34"/>
      <c r="P3439" s="34" t="s">
        <v>6256</v>
      </c>
      <c r="Q3439" s="34"/>
      <c r="R3439" s="34"/>
      <c r="S3439" s="34" t="s">
        <v>6271</v>
      </c>
      <c r="T3439" s="15" t="s">
        <v>6257</v>
      </c>
      <c r="U3439" s="36" t="s">
        <v>6258</v>
      </c>
      <c r="V3439" s="15" t="s">
        <v>6259</v>
      </c>
      <c r="W3439" s="15" t="s">
        <v>6257</v>
      </c>
      <c r="X3439" s="36"/>
      <c r="Y3439" s="15" t="s">
        <v>6259</v>
      </c>
      <c r="Z3439" s="15"/>
      <c r="AA3439" s="15"/>
      <c r="AB3439" s="15" t="s">
        <v>71</v>
      </c>
      <c r="AC3439" s="13"/>
    </row>
    <row r="3440" spans="1:29">
      <c r="A3440" s="12" t="str">
        <f t="shared" si="44"/>
        <v>둔포공장/미래농업연구소SI 3호 TOP#3</v>
      </c>
      <c r="B3440" s="12" t="s">
        <v>980</v>
      </c>
      <c r="C3440" s="15" t="s">
        <v>6272</v>
      </c>
      <c r="D3440" s="15" t="s">
        <v>6265</v>
      </c>
      <c r="E3440" s="15"/>
      <c r="F3440" s="15"/>
      <c r="G3440" s="33">
        <v>140</v>
      </c>
      <c r="H3440" s="33">
        <v>30</v>
      </c>
      <c r="I3440" s="33">
        <v>140</v>
      </c>
      <c r="J3440" s="33"/>
      <c r="K3440" s="33"/>
      <c r="L3440" s="33"/>
      <c r="M3440" s="33"/>
      <c r="N3440" s="34"/>
      <c r="O3440" s="34"/>
      <c r="P3440" s="34" t="s">
        <v>6256</v>
      </c>
      <c r="Q3440" s="34"/>
      <c r="R3440" s="34"/>
      <c r="S3440" s="34" t="s">
        <v>6273</v>
      </c>
      <c r="T3440" s="15" t="s">
        <v>6257</v>
      </c>
      <c r="U3440" s="36" t="s">
        <v>6258</v>
      </c>
      <c r="V3440" s="15" t="s">
        <v>6259</v>
      </c>
      <c r="W3440" s="15" t="s">
        <v>6257</v>
      </c>
      <c r="X3440" s="36"/>
      <c r="Y3440" s="15" t="s">
        <v>6259</v>
      </c>
      <c r="Z3440" s="15"/>
      <c r="AA3440" s="15"/>
      <c r="AB3440" s="15" t="s">
        <v>71</v>
      </c>
      <c r="AC3440" s="13"/>
    </row>
    <row r="3441" spans="1:29">
      <c r="A3441" s="12" t="str">
        <f t="shared" si="44"/>
        <v>둔포공장/미래농업연구소SI 3호 BOT#3</v>
      </c>
      <c r="B3441" s="12" t="s">
        <v>980</v>
      </c>
      <c r="C3441" s="15" t="s">
        <v>6272</v>
      </c>
      <c r="D3441" s="15" t="s">
        <v>6267</v>
      </c>
      <c r="E3441" s="15"/>
      <c r="F3441" s="15"/>
      <c r="G3441" s="33">
        <v>280</v>
      </c>
      <c r="H3441" s="33">
        <v>60</v>
      </c>
      <c r="I3441" s="33">
        <v>280</v>
      </c>
      <c r="J3441" s="33"/>
      <c r="K3441" s="33"/>
      <c r="L3441" s="33"/>
      <c r="M3441" s="33"/>
      <c r="N3441" s="34"/>
      <c r="O3441" s="34"/>
      <c r="P3441" s="34"/>
      <c r="Q3441" s="34"/>
      <c r="R3441" s="34"/>
      <c r="S3441" s="34" t="s">
        <v>6273</v>
      </c>
      <c r="T3441" s="15" t="s">
        <v>6257</v>
      </c>
      <c r="U3441" s="36" t="s">
        <v>6258</v>
      </c>
      <c r="V3441" s="15" t="s">
        <v>6259</v>
      </c>
      <c r="W3441" s="15" t="s">
        <v>6257</v>
      </c>
      <c r="X3441" s="36"/>
      <c r="Y3441" s="15" t="s">
        <v>6259</v>
      </c>
      <c r="Z3441" s="15"/>
      <c r="AA3441" s="15"/>
      <c r="AB3441" s="15" t="s">
        <v>71</v>
      </c>
      <c r="AC3441" s="13"/>
    </row>
    <row r="3442" spans="1:29">
      <c r="A3442" s="12" t="str">
        <f t="shared" si="44"/>
        <v>둔포공장/청호수지스크롤</v>
      </c>
      <c r="B3442" s="12" t="s">
        <v>980</v>
      </c>
      <c r="C3442" s="15" t="s">
        <v>6274</v>
      </c>
      <c r="D3442" s="15" t="s">
        <v>6260</v>
      </c>
      <c r="E3442" s="15"/>
      <c r="F3442" s="15"/>
      <c r="G3442" s="33">
        <v>1600</v>
      </c>
      <c r="H3442" s="33">
        <v>320</v>
      </c>
      <c r="I3442" s="33"/>
      <c r="J3442" s="33"/>
      <c r="K3442" s="33"/>
      <c r="L3442" s="33"/>
      <c r="M3442" s="33"/>
      <c r="N3442" s="34"/>
      <c r="O3442" s="34"/>
      <c r="P3442" s="34"/>
      <c r="Q3442" s="34"/>
      <c r="R3442" s="34"/>
      <c r="S3442" s="34"/>
      <c r="T3442" s="15" t="s">
        <v>6257</v>
      </c>
      <c r="U3442" s="36"/>
      <c r="V3442" s="15" t="s">
        <v>6259</v>
      </c>
      <c r="W3442" s="15" t="s">
        <v>6257</v>
      </c>
      <c r="X3442" s="36"/>
      <c r="Y3442" s="15" t="s">
        <v>6259</v>
      </c>
      <c r="Z3442" s="15"/>
      <c r="AA3442" s="15"/>
      <c r="AB3442" s="15"/>
      <c r="AC3442" s="13"/>
    </row>
    <row r="3443" spans="1:29">
      <c r="A3443" s="12" t="str">
        <f t="shared" si="44"/>
        <v>경동원ACEPRO</v>
      </c>
      <c r="B3443" s="12" t="s">
        <v>85</v>
      </c>
      <c r="C3443" s="15" t="s">
        <v>6275</v>
      </c>
      <c r="D3443" s="15" t="s">
        <v>6276</v>
      </c>
      <c r="E3443" s="15" t="s">
        <v>6277</v>
      </c>
      <c r="F3443" s="15" t="s">
        <v>6278</v>
      </c>
      <c r="G3443" s="33">
        <v>1596</v>
      </c>
      <c r="H3443" s="33">
        <v>296</v>
      </c>
      <c r="I3443" s="33">
        <v>1430</v>
      </c>
      <c r="J3443" s="33"/>
      <c r="K3443" s="33">
        <v>1400</v>
      </c>
      <c r="L3443" s="33"/>
      <c r="M3443" s="33"/>
      <c r="N3443" s="34" t="s">
        <v>6279</v>
      </c>
      <c r="O3443" s="34" t="s">
        <v>6280</v>
      </c>
      <c r="P3443" s="34" t="s">
        <v>6281</v>
      </c>
      <c r="Q3443" s="34" t="s">
        <v>31</v>
      </c>
      <c r="R3443" s="34" t="s">
        <v>6282</v>
      </c>
      <c r="S3443" s="34" t="s">
        <v>6283</v>
      </c>
      <c r="T3443" s="15" t="s">
        <v>6284</v>
      </c>
      <c r="U3443" s="36" t="s">
        <v>6285</v>
      </c>
      <c r="V3443" s="15" t="s">
        <v>6286</v>
      </c>
      <c r="W3443" s="15" t="s">
        <v>6287</v>
      </c>
      <c r="X3443" s="36"/>
      <c r="Y3443" s="15" t="s">
        <v>6288</v>
      </c>
      <c r="Z3443" s="15"/>
      <c r="AA3443" s="15">
        <v>60</v>
      </c>
      <c r="AB3443" s="15" t="s">
        <v>36</v>
      </c>
      <c r="AC3443" s="13"/>
    </row>
    <row r="3444" spans="1:29">
      <c r="A3444" s="12" t="str">
        <f t="shared" si="44"/>
        <v>경동원910*290*20T(40배)</v>
      </c>
      <c r="B3444" s="12" t="s">
        <v>85</v>
      </c>
      <c r="C3444" s="15" t="s">
        <v>6275</v>
      </c>
      <c r="D3444" s="15" t="s">
        <v>6289</v>
      </c>
      <c r="E3444" s="15" t="s">
        <v>6290</v>
      </c>
      <c r="F3444" s="15" t="s">
        <v>6291</v>
      </c>
      <c r="G3444" s="33">
        <v>1083</v>
      </c>
      <c r="H3444" s="33">
        <v>126</v>
      </c>
      <c r="I3444" s="33"/>
      <c r="J3444" s="33"/>
      <c r="K3444" s="33">
        <v>950</v>
      </c>
      <c r="L3444" s="33"/>
      <c r="M3444" s="33"/>
      <c r="N3444" s="34" t="s">
        <v>6279</v>
      </c>
      <c r="O3444" s="34" t="s">
        <v>6280</v>
      </c>
      <c r="P3444" s="34" t="s">
        <v>6281</v>
      </c>
      <c r="Q3444" s="34" t="s">
        <v>31</v>
      </c>
      <c r="R3444" s="34" t="s">
        <v>6282</v>
      </c>
      <c r="S3444" s="34" t="s">
        <v>6283</v>
      </c>
      <c r="T3444" s="15" t="s">
        <v>6284</v>
      </c>
      <c r="U3444" s="36" t="s">
        <v>6285</v>
      </c>
      <c r="V3444" s="15" t="s">
        <v>6286</v>
      </c>
      <c r="W3444" s="15" t="s">
        <v>6287</v>
      </c>
      <c r="X3444" s="36"/>
      <c r="Y3444" s="15" t="s">
        <v>6288</v>
      </c>
      <c r="Z3444" s="15"/>
      <c r="AA3444" s="15">
        <v>60</v>
      </c>
      <c r="AB3444" s="15" t="s">
        <v>51</v>
      </c>
      <c r="AC3444" s="13"/>
    </row>
    <row r="3445" spans="1:29">
      <c r="A3445" s="12" t="str">
        <f t="shared" si="44"/>
        <v>경동원NGW350</v>
      </c>
      <c r="B3445" s="12" t="s">
        <v>85</v>
      </c>
      <c r="C3445" s="15" t="s">
        <v>6275</v>
      </c>
      <c r="D3445" s="15" t="s">
        <v>6292</v>
      </c>
      <c r="E3445" s="15" t="s">
        <v>6293</v>
      </c>
      <c r="F3445" s="15" t="s">
        <v>6294</v>
      </c>
      <c r="G3445" s="33">
        <v>1275</v>
      </c>
      <c r="H3445" s="33">
        <v>240</v>
      </c>
      <c r="I3445" s="33"/>
      <c r="J3445" s="33">
        <v>1058</v>
      </c>
      <c r="K3445" s="33">
        <v>1120</v>
      </c>
      <c r="L3445" s="33"/>
      <c r="M3445" s="33"/>
      <c r="N3445" s="34" t="s">
        <v>6279</v>
      </c>
      <c r="O3445" s="34" t="s">
        <v>6280</v>
      </c>
      <c r="P3445" s="34" t="s">
        <v>6281</v>
      </c>
      <c r="Q3445" s="34" t="s">
        <v>31</v>
      </c>
      <c r="R3445" s="34" t="s">
        <v>6282</v>
      </c>
      <c r="S3445" s="34" t="s">
        <v>6283</v>
      </c>
      <c r="T3445" s="15" t="s">
        <v>6284</v>
      </c>
      <c r="U3445" s="36" t="s">
        <v>6285</v>
      </c>
      <c r="V3445" s="15" t="s">
        <v>6286</v>
      </c>
      <c r="W3445" s="15" t="s">
        <v>6287</v>
      </c>
      <c r="X3445" s="36"/>
      <c r="Y3445" s="15" t="s">
        <v>6288</v>
      </c>
      <c r="Z3445" s="15"/>
      <c r="AA3445" s="15">
        <v>60</v>
      </c>
      <c r="AB3445" s="15" t="s">
        <v>36</v>
      </c>
      <c r="AC3445" s="13"/>
    </row>
    <row r="3446" spans="1:29">
      <c r="A3446" s="12" t="str">
        <f t="shared" si="44"/>
        <v>경동원NCB-750</v>
      </c>
      <c r="B3446" s="12" t="s">
        <v>85</v>
      </c>
      <c r="C3446" s="15" t="s">
        <v>6275</v>
      </c>
      <c r="D3446" s="15" t="s">
        <v>6295</v>
      </c>
      <c r="E3446" s="15" t="s">
        <v>6296</v>
      </c>
      <c r="F3446" s="15" t="s">
        <v>6297</v>
      </c>
      <c r="G3446" s="33">
        <v>5196</v>
      </c>
      <c r="H3446" s="33">
        <v>976</v>
      </c>
      <c r="I3446" s="33"/>
      <c r="J3446" s="33">
        <v>4380</v>
      </c>
      <c r="K3446" s="33">
        <v>4640</v>
      </c>
      <c r="L3446" s="33"/>
      <c r="M3446" s="33"/>
      <c r="N3446" s="34" t="s">
        <v>6279</v>
      </c>
      <c r="O3446" s="34" t="s">
        <v>6280</v>
      </c>
      <c r="P3446" s="34" t="s">
        <v>6281</v>
      </c>
      <c r="Q3446" s="34" t="s">
        <v>31</v>
      </c>
      <c r="R3446" s="34" t="s">
        <v>6282</v>
      </c>
      <c r="S3446" s="34" t="s">
        <v>6283</v>
      </c>
      <c r="T3446" s="15" t="s">
        <v>6284</v>
      </c>
      <c r="U3446" s="36" t="s">
        <v>6285</v>
      </c>
      <c r="V3446" s="15" t="s">
        <v>6286</v>
      </c>
      <c r="W3446" s="15" t="s">
        <v>6287</v>
      </c>
      <c r="X3446" s="36"/>
      <c r="Y3446" s="15" t="s">
        <v>6288</v>
      </c>
      <c r="Z3446" s="15"/>
      <c r="AA3446" s="15">
        <v>60</v>
      </c>
      <c r="AB3446" s="15" t="s">
        <v>36</v>
      </c>
      <c r="AC3446" s="13"/>
    </row>
    <row r="3447" spans="1:29">
      <c r="A3447" s="12" t="str">
        <f t="shared" si="44"/>
        <v>경동원NRW-6B</v>
      </c>
      <c r="B3447" s="12" t="s">
        <v>85</v>
      </c>
      <c r="C3447" s="15" t="s">
        <v>6275</v>
      </c>
      <c r="D3447" s="15" t="s">
        <v>6298</v>
      </c>
      <c r="E3447" s="15" t="s">
        <v>6299</v>
      </c>
      <c r="F3447" s="15" t="s">
        <v>6300</v>
      </c>
      <c r="G3447" s="33">
        <v>1270</v>
      </c>
      <c r="H3447" s="33">
        <v>234</v>
      </c>
      <c r="I3447" s="33"/>
      <c r="J3447" s="33"/>
      <c r="K3447" s="33"/>
      <c r="L3447" s="33"/>
      <c r="M3447" s="33"/>
      <c r="N3447" s="34" t="s">
        <v>6279</v>
      </c>
      <c r="O3447" s="34" t="s">
        <v>6280</v>
      </c>
      <c r="P3447" s="34" t="s">
        <v>6281</v>
      </c>
      <c r="Q3447" s="34" t="s">
        <v>31</v>
      </c>
      <c r="R3447" s="34" t="s">
        <v>6282</v>
      </c>
      <c r="S3447" s="34" t="s">
        <v>6283</v>
      </c>
      <c r="T3447" s="15" t="s">
        <v>6284</v>
      </c>
      <c r="U3447" s="36" t="s">
        <v>6285</v>
      </c>
      <c r="V3447" s="15" t="s">
        <v>6286</v>
      </c>
      <c r="W3447" s="15" t="s">
        <v>6287</v>
      </c>
      <c r="X3447" s="36"/>
      <c r="Y3447" s="15" t="s">
        <v>6288</v>
      </c>
      <c r="Z3447" s="15"/>
      <c r="AA3447" s="15">
        <v>60</v>
      </c>
      <c r="AB3447" s="15" t="s">
        <v>36</v>
      </c>
      <c r="AC3447" s="13"/>
    </row>
    <row r="3448" spans="1:29">
      <c r="A3448" s="12" t="str">
        <f t="shared" si="44"/>
        <v>경동원NRW-9B</v>
      </c>
      <c r="B3448" s="12" t="s">
        <v>85</v>
      </c>
      <c r="C3448" s="15" t="s">
        <v>6275</v>
      </c>
      <c r="D3448" s="15" t="s">
        <v>6301</v>
      </c>
      <c r="E3448" s="15" t="s">
        <v>6302</v>
      </c>
      <c r="F3448" s="15" t="s">
        <v>6303</v>
      </c>
      <c r="G3448" s="33">
        <v>1610</v>
      </c>
      <c r="H3448" s="33">
        <v>296</v>
      </c>
      <c r="I3448" s="33"/>
      <c r="J3448" s="33"/>
      <c r="K3448" s="33"/>
      <c r="L3448" s="33"/>
      <c r="M3448" s="33"/>
      <c r="N3448" s="34" t="s">
        <v>6279</v>
      </c>
      <c r="O3448" s="34" t="s">
        <v>6280</v>
      </c>
      <c r="P3448" s="34" t="s">
        <v>6281</v>
      </c>
      <c r="Q3448" s="34" t="s">
        <v>31</v>
      </c>
      <c r="R3448" s="34" t="s">
        <v>6282</v>
      </c>
      <c r="S3448" s="34" t="s">
        <v>6283</v>
      </c>
      <c r="T3448" s="15" t="s">
        <v>6284</v>
      </c>
      <c r="U3448" s="36" t="s">
        <v>6285</v>
      </c>
      <c r="V3448" s="15" t="s">
        <v>6286</v>
      </c>
      <c r="W3448" s="15" t="s">
        <v>6287</v>
      </c>
      <c r="X3448" s="36"/>
      <c r="Y3448" s="15" t="s">
        <v>6288</v>
      </c>
      <c r="Z3448" s="15"/>
      <c r="AA3448" s="15">
        <v>60</v>
      </c>
      <c r="AB3448" s="15" t="s">
        <v>36</v>
      </c>
      <c r="AC3448" s="13"/>
    </row>
    <row r="3449" spans="1:29">
      <c r="A3449" s="12" t="str">
        <f t="shared" si="44"/>
        <v>경동원NFB-175/200-UP</v>
      </c>
      <c r="B3449" s="12" t="s">
        <v>85</v>
      </c>
      <c r="C3449" s="15" t="s">
        <v>6275</v>
      </c>
      <c r="D3449" s="15" t="s">
        <v>6304</v>
      </c>
      <c r="E3449" s="15" t="s">
        <v>6305</v>
      </c>
      <c r="F3449" s="15" t="s">
        <v>6306</v>
      </c>
      <c r="G3449" s="33">
        <v>2280</v>
      </c>
      <c r="H3449" s="33">
        <v>420</v>
      </c>
      <c r="I3449" s="33"/>
      <c r="J3449" s="33">
        <v>1890</v>
      </c>
      <c r="K3449" s="33">
        <v>2000</v>
      </c>
      <c r="L3449" s="33"/>
      <c r="M3449" s="33"/>
      <c r="N3449" s="34" t="s">
        <v>6279</v>
      </c>
      <c r="O3449" s="34" t="s">
        <v>6280</v>
      </c>
      <c r="P3449" s="34" t="s">
        <v>6281</v>
      </c>
      <c r="Q3449" s="34" t="s">
        <v>31</v>
      </c>
      <c r="R3449" s="34" t="s">
        <v>6282</v>
      </c>
      <c r="S3449" s="34" t="s">
        <v>6283</v>
      </c>
      <c r="T3449" s="15" t="s">
        <v>6284</v>
      </c>
      <c r="U3449" s="36" t="s">
        <v>6285</v>
      </c>
      <c r="V3449" s="15" t="s">
        <v>6286</v>
      </c>
      <c r="W3449" s="15" t="s">
        <v>6287</v>
      </c>
      <c r="X3449" s="36"/>
      <c r="Y3449" s="15" t="s">
        <v>6288</v>
      </c>
      <c r="Z3449" s="15"/>
      <c r="AA3449" s="15">
        <v>60</v>
      </c>
      <c r="AB3449" s="15" t="s">
        <v>36</v>
      </c>
      <c r="AC3449" s="13"/>
    </row>
    <row r="3450" spans="1:29">
      <c r="A3450" s="12" t="str">
        <f>C3450&amp;D3450</f>
        <v>경동원NFB-175/200-LOW</v>
      </c>
      <c r="B3450" s="12" t="s">
        <v>85</v>
      </c>
      <c r="C3450" s="15" t="s">
        <v>6275</v>
      </c>
      <c r="D3450" s="15" t="s">
        <v>6307</v>
      </c>
      <c r="E3450" s="15" t="s">
        <v>6308</v>
      </c>
      <c r="F3450" s="15" t="s">
        <v>6309</v>
      </c>
      <c r="G3450" s="33">
        <v>1231</v>
      </c>
      <c r="H3450" s="33">
        <v>226</v>
      </c>
      <c r="I3450" s="33"/>
      <c r="J3450" s="33">
        <v>1013</v>
      </c>
      <c r="K3450" s="33">
        <v>1080</v>
      </c>
      <c r="L3450" s="33"/>
      <c r="M3450" s="33"/>
      <c r="N3450" s="34" t="s">
        <v>6279</v>
      </c>
      <c r="O3450" s="34" t="s">
        <v>6280</v>
      </c>
      <c r="P3450" s="34" t="s">
        <v>6281</v>
      </c>
      <c r="Q3450" s="34" t="s">
        <v>31</v>
      </c>
      <c r="R3450" s="34" t="s">
        <v>6282</v>
      </c>
      <c r="S3450" s="34" t="s">
        <v>6283</v>
      </c>
      <c r="T3450" s="15" t="s">
        <v>6284</v>
      </c>
      <c r="U3450" s="36" t="s">
        <v>6285</v>
      </c>
      <c r="V3450" s="15" t="s">
        <v>6286</v>
      </c>
      <c r="W3450" s="15" t="s">
        <v>6287</v>
      </c>
      <c r="X3450" s="36"/>
      <c r="Y3450" s="15" t="s">
        <v>6288</v>
      </c>
      <c r="Z3450" s="15"/>
      <c r="AA3450" s="15">
        <v>60</v>
      </c>
      <c r="AB3450" s="15" t="s">
        <v>36</v>
      </c>
      <c r="AC3450" s="13"/>
    </row>
    <row r="3451" spans="1:29">
      <c r="A3451" s="12" t="str">
        <f>C3451&amp;D3451</f>
        <v>경동원NR/NP/CH</v>
      </c>
      <c r="B3451" s="12" t="s">
        <v>85</v>
      </c>
      <c r="C3451" s="15" t="s">
        <v>6275</v>
      </c>
      <c r="D3451" s="15" t="s">
        <v>6310</v>
      </c>
      <c r="E3451" s="15" t="s">
        <v>6311</v>
      </c>
      <c r="F3451" s="15" t="s">
        <v>6312</v>
      </c>
      <c r="G3451" s="33">
        <v>3124</v>
      </c>
      <c r="H3451" s="33">
        <v>548</v>
      </c>
      <c r="I3451" s="33"/>
      <c r="J3451" s="33"/>
      <c r="K3451" s="33">
        <v>2790</v>
      </c>
      <c r="L3451" s="33"/>
      <c r="M3451" s="33"/>
      <c r="N3451" s="34" t="s">
        <v>6279</v>
      </c>
      <c r="O3451" s="34" t="s">
        <v>6280</v>
      </c>
      <c r="P3451" s="34" t="s">
        <v>6281</v>
      </c>
      <c r="Q3451" s="34" t="s">
        <v>31</v>
      </c>
      <c r="R3451" s="34" t="s">
        <v>6282</v>
      </c>
      <c r="S3451" s="34" t="s">
        <v>6283</v>
      </c>
      <c r="T3451" s="15" t="s">
        <v>6284</v>
      </c>
      <c r="U3451" s="36" t="s">
        <v>6285</v>
      </c>
      <c r="V3451" s="15" t="s">
        <v>6286</v>
      </c>
      <c r="W3451" s="15" t="s">
        <v>6287</v>
      </c>
      <c r="X3451" s="36"/>
      <c r="Y3451" s="15" t="s">
        <v>6288</v>
      </c>
      <c r="Z3451" s="15"/>
      <c r="AA3451" s="15">
        <v>60</v>
      </c>
      <c r="AB3451" s="15" t="s">
        <v>36</v>
      </c>
      <c r="AC3451" s="13"/>
    </row>
    <row r="3452" spans="1:29">
      <c r="A3452" s="12" t="str">
        <f t="shared" si="44"/>
        <v>경동원NGB350</v>
      </c>
      <c r="B3452" s="12" t="s">
        <v>85</v>
      </c>
      <c r="C3452" s="15" t="s">
        <v>6275</v>
      </c>
      <c r="D3452" s="15" t="s">
        <v>6313</v>
      </c>
      <c r="E3452" s="15" t="s">
        <v>6314</v>
      </c>
      <c r="F3452" s="15" t="s">
        <v>6315</v>
      </c>
      <c r="G3452" s="33">
        <v>1733</v>
      </c>
      <c r="H3452" s="33">
        <v>330</v>
      </c>
      <c r="I3452" s="33">
        <v>1620</v>
      </c>
      <c r="J3452" s="33">
        <v>1485</v>
      </c>
      <c r="K3452" s="33">
        <v>1575</v>
      </c>
      <c r="L3452" s="33"/>
      <c r="M3452" s="33"/>
      <c r="N3452" s="34" t="s">
        <v>6279</v>
      </c>
      <c r="O3452" s="34" t="s">
        <v>6280</v>
      </c>
      <c r="P3452" s="34" t="s">
        <v>6281</v>
      </c>
      <c r="Q3452" s="34" t="s">
        <v>31</v>
      </c>
      <c r="R3452" s="34" t="s">
        <v>6282</v>
      </c>
      <c r="S3452" s="34" t="s">
        <v>6283</v>
      </c>
      <c r="T3452" s="15" t="s">
        <v>6284</v>
      </c>
      <c r="U3452" s="36" t="s">
        <v>6285</v>
      </c>
      <c r="V3452" s="15" t="s">
        <v>6286</v>
      </c>
      <c r="W3452" s="15" t="s">
        <v>6287</v>
      </c>
      <c r="X3452" s="36"/>
      <c r="Y3452" s="15" t="s">
        <v>6288</v>
      </c>
      <c r="Z3452" s="15"/>
      <c r="AA3452" s="15">
        <v>60</v>
      </c>
      <c r="AB3452" s="15" t="s">
        <v>36</v>
      </c>
      <c r="AC3452" s="13"/>
    </row>
    <row r="3453" spans="1:29">
      <c r="A3453" s="12" t="str">
        <f t="shared" si="44"/>
        <v>경동원NGB350#2</v>
      </c>
      <c r="B3453" s="12" t="s">
        <v>85</v>
      </c>
      <c r="C3453" s="15" t="s">
        <v>6275</v>
      </c>
      <c r="D3453" s="15" t="s">
        <v>6316</v>
      </c>
      <c r="E3453" s="15" t="s">
        <v>6314</v>
      </c>
      <c r="F3453" s="15" t="s">
        <v>6315</v>
      </c>
      <c r="G3453" s="33">
        <v>1733</v>
      </c>
      <c r="H3453" s="33">
        <v>330</v>
      </c>
      <c r="I3453" s="33">
        <v>1620</v>
      </c>
      <c r="J3453" s="33">
        <v>1485</v>
      </c>
      <c r="K3453" s="33">
        <v>1575</v>
      </c>
      <c r="L3453" s="33"/>
      <c r="M3453" s="33"/>
      <c r="N3453" s="34" t="s">
        <v>6279</v>
      </c>
      <c r="O3453" s="34" t="s">
        <v>6280</v>
      </c>
      <c r="P3453" s="34" t="s">
        <v>6281</v>
      </c>
      <c r="Q3453" s="34" t="s">
        <v>31</v>
      </c>
      <c r="R3453" s="34" t="s">
        <v>6282</v>
      </c>
      <c r="S3453" s="34" t="s">
        <v>6283</v>
      </c>
      <c r="T3453" s="15" t="s">
        <v>6284</v>
      </c>
      <c r="U3453" s="36" t="s">
        <v>6285</v>
      </c>
      <c r="V3453" s="15" t="s">
        <v>6286</v>
      </c>
      <c r="W3453" s="15" t="s">
        <v>6287</v>
      </c>
      <c r="X3453" s="36"/>
      <c r="Y3453" s="15" t="s">
        <v>6288</v>
      </c>
      <c r="Z3453" s="15"/>
      <c r="AA3453" s="15">
        <v>60</v>
      </c>
      <c r="AB3453" s="15" t="s">
        <v>36</v>
      </c>
      <c r="AC3453" s="13"/>
    </row>
    <row r="3454" spans="1:29">
      <c r="A3454" s="12" t="str">
        <f t="shared" si="44"/>
        <v>경동원180*70*85T(40배)</v>
      </c>
      <c r="B3454" s="12" t="s">
        <v>85</v>
      </c>
      <c r="C3454" s="15" t="s">
        <v>6275</v>
      </c>
      <c r="D3454" s="15" t="s">
        <v>6317</v>
      </c>
      <c r="E3454" s="15" t="s">
        <v>6318</v>
      </c>
      <c r="F3454" s="15" t="s">
        <v>6319</v>
      </c>
      <c r="G3454" s="33">
        <v>180</v>
      </c>
      <c r="H3454" s="33">
        <v>12</v>
      </c>
      <c r="I3454" s="33"/>
      <c r="J3454" s="33"/>
      <c r="K3454" s="33">
        <v>160</v>
      </c>
      <c r="L3454" s="33"/>
      <c r="M3454" s="33"/>
      <c r="N3454" s="34" t="s">
        <v>6279</v>
      </c>
      <c r="O3454" s="34" t="s">
        <v>6280</v>
      </c>
      <c r="P3454" s="34" t="s">
        <v>6281</v>
      </c>
      <c r="Q3454" s="34" t="s">
        <v>31</v>
      </c>
      <c r="R3454" s="34" t="s">
        <v>6282</v>
      </c>
      <c r="S3454" s="34" t="s">
        <v>6283</v>
      </c>
      <c r="T3454" s="15" t="s">
        <v>6284</v>
      </c>
      <c r="U3454" s="36" t="s">
        <v>6285</v>
      </c>
      <c r="V3454" s="15" t="s">
        <v>6286</v>
      </c>
      <c r="W3454" s="15" t="s">
        <v>6287</v>
      </c>
      <c r="X3454" s="36"/>
      <c r="Y3454" s="15" t="s">
        <v>6288</v>
      </c>
      <c r="Z3454" s="15"/>
      <c r="AA3454" s="15">
        <v>60</v>
      </c>
      <c r="AB3454" s="15" t="s">
        <v>36</v>
      </c>
      <c r="AC3454" s="13"/>
    </row>
    <row r="3455" spans="1:29">
      <c r="A3455" s="12" t="str">
        <f t="shared" si="44"/>
        <v>경동원NFC200-LOW</v>
      </c>
      <c r="B3455" s="12" t="s">
        <v>85</v>
      </c>
      <c r="C3455" s="15" t="s">
        <v>6275</v>
      </c>
      <c r="D3455" s="15" t="s">
        <v>6320</v>
      </c>
      <c r="E3455" s="15" t="s">
        <v>6321</v>
      </c>
      <c r="F3455" s="15" t="s">
        <v>6322</v>
      </c>
      <c r="G3455" s="33">
        <v>1619</v>
      </c>
      <c r="H3455" s="33">
        <v>298</v>
      </c>
      <c r="I3455" s="33">
        <v>1080</v>
      </c>
      <c r="J3455" s="33">
        <v>1341</v>
      </c>
      <c r="K3455" s="33">
        <v>1420</v>
      </c>
      <c r="L3455" s="33"/>
      <c r="M3455" s="33"/>
      <c r="N3455" s="34" t="s">
        <v>6279</v>
      </c>
      <c r="O3455" s="34" t="s">
        <v>6280</v>
      </c>
      <c r="P3455" s="34" t="s">
        <v>6281</v>
      </c>
      <c r="Q3455" s="34" t="s">
        <v>31</v>
      </c>
      <c r="R3455" s="34" t="s">
        <v>6282</v>
      </c>
      <c r="S3455" s="34" t="s">
        <v>6283</v>
      </c>
      <c r="T3455" s="15" t="s">
        <v>6284</v>
      </c>
      <c r="U3455" s="36" t="s">
        <v>6285</v>
      </c>
      <c r="V3455" s="15" t="s">
        <v>6286</v>
      </c>
      <c r="W3455" s="15" t="s">
        <v>6287</v>
      </c>
      <c r="X3455" s="36"/>
      <c r="Y3455" s="15" t="s">
        <v>6288</v>
      </c>
      <c r="Z3455" s="15"/>
      <c r="AA3455" s="15">
        <v>60</v>
      </c>
      <c r="AB3455" s="15" t="s">
        <v>36</v>
      </c>
      <c r="AC3455" s="13"/>
    </row>
    <row r="3456" spans="1:29">
      <c r="A3456" s="12" t="str">
        <f t="shared" si="44"/>
        <v>경동원NFB-301C/399C</v>
      </c>
      <c r="B3456" s="12" t="s">
        <v>85</v>
      </c>
      <c r="C3456" s="15" t="s">
        <v>6275</v>
      </c>
      <c r="D3456" s="15" t="s">
        <v>6323</v>
      </c>
      <c r="E3456" s="15" t="s">
        <v>6324</v>
      </c>
      <c r="F3456" s="15" t="s">
        <v>6325</v>
      </c>
      <c r="G3456" s="33">
        <v>10539</v>
      </c>
      <c r="H3456" s="33">
        <v>1981</v>
      </c>
      <c r="I3456" s="33"/>
      <c r="J3456" s="33">
        <v>8915</v>
      </c>
      <c r="K3456" s="33">
        <v>9410</v>
      </c>
      <c r="L3456" s="33"/>
      <c r="M3456" s="33"/>
      <c r="N3456" s="34" t="s">
        <v>6279</v>
      </c>
      <c r="O3456" s="34" t="s">
        <v>6280</v>
      </c>
      <c r="P3456" s="34" t="s">
        <v>6281</v>
      </c>
      <c r="Q3456" s="34" t="s">
        <v>31</v>
      </c>
      <c r="R3456" s="34" t="s">
        <v>6282</v>
      </c>
      <c r="S3456" s="34" t="s">
        <v>6283</v>
      </c>
      <c r="T3456" s="15" t="s">
        <v>6284</v>
      </c>
      <c r="U3456" s="36" t="s">
        <v>6285</v>
      </c>
      <c r="V3456" s="15" t="s">
        <v>6286</v>
      </c>
      <c r="W3456" s="15" t="s">
        <v>6287</v>
      </c>
      <c r="X3456" s="36"/>
      <c r="Y3456" s="15" t="s">
        <v>6288</v>
      </c>
      <c r="Z3456" s="15"/>
      <c r="AA3456" s="15">
        <v>60</v>
      </c>
      <c r="AB3456" s="15" t="s">
        <v>36</v>
      </c>
      <c r="AC3456" s="13"/>
    </row>
    <row r="3457" spans="1:29">
      <c r="A3457" s="12" t="str">
        <f t="shared" si="44"/>
        <v>경동원TAC510-20S 패킹(50배)</v>
      </c>
      <c r="B3457" s="12" t="s">
        <v>85</v>
      </c>
      <c r="C3457" s="15" t="s">
        <v>6275</v>
      </c>
      <c r="D3457" s="15" t="s">
        <v>6326</v>
      </c>
      <c r="E3457" s="15" t="s">
        <v>6327</v>
      </c>
      <c r="F3457" s="15" t="s">
        <v>6328</v>
      </c>
      <c r="G3457" s="33">
        <v>2318</v>
      </c>
      <c r="H3457" s="33">
        <v>406</v>
      </c>
      <c r="I3457" s="33"/>
      <c r="J3457" s="33">
        <v>1958</v>
      </c>
      <c r="K3457" s="33">
        <v>2070</v>
      </c>
      <c r="L3457" s="33"/>
      <c r="M3457" s="33"/>
      <c r="N3457" s="34" t="s">
        <v>6279</v>
      </c>
      <c r="O3457" s="34" t="s">
        <v>6280</v>
      </c>
      <c r="P3457" s="34" t="s">
        <v>6281</v>
      </c>
      <c r="Q3457" s="34" t="s">
        <v>31</v>
      </c>
      <c r="R3457" s="34" t="s">
        <v>6282</v>
      </c>
      <c r="S3457" s="34" t="s">
        <v>6283</v>
      </c>
      <c r="T3457" s="15" t="s">
        <v>6284</v>
      </c>
      <c r="U3457" s="36" t="s">
        <v>6285</v>
      </c>
      <c r="V3457" s="15" t="s">
        <v>6286</v>
      </c>
      <c r="W3457" s="15" t="s">
        <v>6287</v>
      </c>
      <c r="X3457" s="36"/>
      <c r="Y3457" s="15" t="s">
        <v>6288</v>
      </c>
      <c r="Z3457" s="15"/>
      <c r="AA3457" s="15">
        <v>60</v>
      </c>
      <c r="AB3457" s="15" t="s">
        <v>36</v>
      </c>
      <c r="AC3457" s="13"/>
    </row>
    <row r="3458" spans="1:29">
      <c r="A3458" s="12" t="str">
        <f t="shared" si="44"/>
        <v>경동원NCB-700</v>
      </c>
      <c r="B3458" s="12" t="s">
        <v>85</v>
      </c>
      <c r="C3458" s="15" t="s">
        <v>6275</v>
      </c>
      <c r="D3458" s="15" t="s">
        <v>6329</v>
      </c>
      <c r="E3458" s="15" t="s">
        <v>6330</v>
      </c>
      <c r="F3458" s="15" t="s">
        <v>6331</v>
      </c>
      <c r="G3458" s="33">
        <v>5117</v>
      </c>
      <c r="H3458" s="33">
        <v>960</v>
      </c>
      <c r="I3458" s="33"/>
      <c r="J3458" s="33">
        <v>4329</v>
      </c>
      <c r="K3458" s="33">
        <v>4570</v>
      </c>
      <c r="L3458" s="33"/>
      <c r="M3458" s="33"/>
      <c r="N3458" s="34"/>
      <c r="O3458" s="34"/>
      <c r="P3458" s="34"/>
      <c r="Q3458" s="34" t="s">
        <v>31</v>
      </c>
      <c r="R3458" s="34" t="s">
        <v>6282</v>
      </c>
      <c r="S3458" s="34" t="s">
        <v>6283</v>
      </c>
      <c r="T3458" s="15" t="s">
        <v>6284</v>
      </c>
      <c r="U3458" s="36" t="s">
        <v>6285</v>
      </c>
      <c r="V3458" s="15" t="s">
        <v>6286</v>
      </c>
      <c r="W3458" s="15" t="s">
        <v>6287</v>
      </c>
      <c r="X3458" s="36"/>
      <c r="Y3458" s="15" t="s">
        <v>6288</v>
      </c>
      <c r="Z3458" s="15"/>
      <c r="AA3458" s="15">
        <v>60</v>
      </c>
      <c r="AB3458" s="15" t="s">
        <v>36</v>
      </c>
      <c r="AC3458" s="13"/>
    </row>
    <row r="3459" spans="1:29">
      <c r="A3459" s="12" t="str">
        <f t="shared" si="44"/>
        <v>경동원NGB552-20K</v>
      </c>
      <c r="B3459" s="12" t="s">
        <v>85</v>
      </c>
      <c r="C3459" s="15" t="s">
        <v>6275</v>
      </c>
      <c r="D3459" s="15" t="s">
        <v>6332</v>
      </c>
      <c r="E3459" s="15" t="s">
        <v>6333</v>
      </c>
      <c r="F3459" s="15" t="s">
        <v>6334</v>
      </c>
      <c r="G3459" s="33">
        <v>1601</v>
      </c>
      <c r="H3459" s="33">
        <v>305</v>
      </c>
      <c r="I3459" s="33"/>
      <c r="J3459" s="33">
        <v>1342</v>
      </c>
      <c r="K3459" s="33">
        <v>1455</v>
      </c>
      <c r="L3459" s="33"/>
      <c r="M3459" s="33"/>
      <c r="N3459" s="34"/>
      <c r="O3459" s="34"/>
      <c r="P3459" s="34"/>
      <c r="Q3459" s="34" t="s">
        <v>31</v>
      </c>
      <c r="R3459" s="34" t="s">
        <v>6282</v>
      </c>
      <c r="S3459" s="34" t="s">
        <v>6283</v>
      </c>
      <c r="T3459" s="15" t="s">
        <v>6284</v>
      </c>
      <c r="U3459" s="36" t="s">
        <v>6285</v>
      </c>
      <c r="V3459" s="15" t="s">
        <v>6286</v>
      </c>
      <c r="W3459" s="15" t="s">
        <v>6287</v>
      </c>
      <c r="X3459" s="36"/>
      <c r="Y3459" s="15" t="s">
        <v>6288</v>
      </c>
      <c r="Z3459" s="15"/>
      <c r="AA3459" s="15">
        <v>60</v>
      </c>
      <c r="AB3459" s="15" t="s">
        <v>36</v>
      </c>
      <c r="AC3459" s="13"/>
    </row>
    <row r="3460" spans="1:29">
      <c r="A3460" s="12" t="str">
        <f t="shared" si="44"/>
        <v>경동원NCB300S-LS</v>
      </c>
      <c r="B3460" s="12" t="s">
        <v>85</v>
      </c>
      <c r="C3460" s="15" t="s">
        <v>6275</v>
      </c>
      <c r="D3460" s="15" t="s">
        <v>6335</v>
      </c>
      <c r="E3460" s="15" t="s">
        <v>6336</v>
      </c>
      <c r="F3460" s="15" t="s">
        <v>6337</v>
      </c>
      <c r="G3460" s="33">
        <v>2050</v>
      </c>
      <c r="H3460" s="33">
        <v>384</v>
      </c>
      <c r="I3460" s="33"/>
      <c r="J3460" s="33">
        <v>1690</v>
      </c>
      <c r="K3460" s="33">
        <v>1830</v>
      </c>
      <c r="L3460" s="33"/>
      <c r="M3460" s="33"/>
      <c r="N3460" s="34"/>
      <c r="O3460" s="34"/>
      <c r="P3460" s="34"/>
      <c r="Q3460" s="34" t="s">
        <v>31</v>
      </c>
      <c r="R3460" s="34" t="s">
        <v>6282</v>
      </c>
      <c r="S3460" s="34" t="s">
        <v>6283</v>
      </c>
      <c r="T3460" s="15" t="s">
        <v>6284</v>
      </c>
      <c r="U3460" s="36" t="s">
        <v>6285</v>
      </c>
      <c r="V3460" s="15" t="s">
        <v>6286</v>
      </c>
      <c r="W3460" s="15" t="s">
        <v>6287</v>
      </c>
      <c r="X3460" s="36"/>
      <c r="Y3460" s="15" t="s">
        <v>6288</v>
      </c>
      <c r="Z3460" s="15"/>
      <c r="AA3460" s="15">
        <v>60</v>
      </c>
      <c r="AB3460" s="15" t="s">
        <v>36</v>
      </c>
      <c r="AC3460" s="13"/>
    </row>
    <row r="3461" spans="1:29">
      <c r="A3461" s="12" t="str">
        <f t="shared" si="44"/>
        <v>경동원NFB-175H/200H</v>
      </c>
      <c r="B3461" s="12" t="s">
        <v>85</v>
      </c>
      <c r="C3461" s="15" t="s">
        <v>6275</v>
      </c>
      <c r="D3461" s="15" t="s">
        <v>6338</v>
      </c>
      <c r="E3461" s="15" t="s">
        <v>6339</v>
      </c>
      <c r="F3461" s="15" t="s">
        <v>6340</v>
      </c>
      <c r="G3461" s="33">
        <v>3729</v>
      </c>
      <c r="H3461" s="33">
        <v>697</v>
      </c>
      <c r="I3461" s="33"/>
      <c r="J3461" s="33">
        <v>2997</v>
      </c>
      <c r="K3461" s="33">
        <v>3330</v>
      </c>
      <c r="L3461" s="33"/>
      <c r="M3461" s="33"/>
      <c r="N3461" s="34"/>
      <c r="O3461" s="34"/>
      <c r="P3461" s="34"/>
      <c r="Q3461" s="34" t="s">
        <v>31</v>
      </c>
      <c r="R3461" s="34" t="s">
        <v>6282</v>
      </c>
      <c r="S3461" s="34" t="s">
        <v>6283</v>
      </c>
      <c r="T3461" s="15" t="s">
        <v>6284</v>
      </c>
      <c r="U3461" s="36" t="s">
        <v>6285</v>
      </c>
      <c r="V3461" s="15" t="s">
        <v>6286</v>
      </c>
      <c r="W3461" s="15" t="s">
        <v>6287</v>
      </c>
      <c r="X3461" s="36"/>
      <c r="Y3461" s="15" t="s">
        <v>6288</v>
      </c>
      <c r="Z3461" s="15"/>
      <c r="AA3461" s="15">
        <v>60</v>
      </c>
      <c r="AB3461" s="15" t="s">
        <v>36</v>
      </c>
      <c r="AC3461" s="13"/>
    </row>
    <row r="3462" spans="1:29">
      <c r="A3462" s="12" t="str">
        <f t="shared" si="44"/>
        <v>경동원NFB-175/200</v>
      </c>
      <c r="B3462" s="12" t="s">
        <v>85</v>
      </c>
      <c r="C3462" s="15" t="s">
        <v>6275</v>
      </c>
      <c r="D3462" s="15" t="s">
        <v>6341</v>
      </c>
      <c r="E3462" s="15" t="s">
        <v>6342</v>
      </c>
      <c r="F3462" s="15" t="s">
        <v>6343</v>
      </c>
      <c r="G3462" s="33">
        <v>312</v>
      </c>
      <c r="H3462" s="33">
        <v>62.2</v>
      </c>
      <c r="I3462" s="33"/>
      <c r="J3462" s="33">
        <v>274</v>
      </c>
      <c r="K3462" s="33">
        <v>274</v>
      </c>
      <c r="L3462" s="33"/>
      <c r="M3462" s="33"/>
      <c r="N3462" s="34"/>
      <c r="O3462" s="34"/>
      <c r="P3462" s="34"/>
      <c r="Q3462" s="34" t="s">
        <v>31</v>
      </c>
      <c r="R3462" s="34" t="s">
        <v>6282</v>
      </c>
      <c r="S3462" s="34" t="s">
        <v>6283</v>
      </c>
      <c r="T3462" s="15" t="s">
        <v>6284</v>
      </c>
      <c r="U3462" s="36" t="s">
        <v>6285</v>
      </c>
      <c r="V3462" s="15" t="s">
        <v>6286</v>
      </c>
      <c r="W3462" s="15" t="s">
        <v>6287</v>
      </c>
      <c r="X3462" s="36"/>
      <c r="Y3462" s="15" t="s">
        <v>6288</v>
      </c>
      <c r="Z3462" s="15"/>
      <c r="AA3462" s="15">
        <v>60</v>
      </c>
      <c r="AB3462" s="15" t="s">
        <v>36</v>
      </c>
      <c r="AC3462" s="13"/>
    </row>
    <row r="3463" spans="1:29">
      <c r="A3463" s="12" t="str">
        <f t="shared" si="44"/>
        <v>경동원NVW-301C/399</v>
      </c>
      <c r="B3463" s="12" t="s">
        <v>85</v>
      </c>
      <c r="C3463" s="15" t="s">
        <v>6275</v>
      </c>
      <c r="D3463" s="15" t="s">
        <v>6344</v>
      </c>
      <c r="E3463" s="15" t="s">
        <v>6345</v>
      </c>
      <c r="F3463" s="15" t="s">
        <v>6346</v>
      </c>
      <c r="G3463" s="33">
        <v>897</v>
      </c>
      <c r="H3463" s="33">
        <v>168</v>
      </c>
      <c r="I3463" s="33"/>
      <c r="J3463" s="33">
        <v>730</v>
      </c>
      <c r="K3463" s="33">
        <v>801</v>
      </c>
      <c r="L3463" s="33"/>
      <c r="M3463" s="33"/>
      <c r="N3463" s="34"/>
      <c r="O3463" s="34"/>
      <c r="P3463" s="34"/>
      <c r="Q3463" s="34"/>
      <c r="R3463" s="34"/>
      <c r="S3463" s="34"/>
      <c r="T3463" s="15"/>
      <c r="U3463" s="36"/>
      <c r="V3463" s="15"/>
      <c r="W3463" s="15"/>
      <c r="X3463" s="36"/>
      <c r="Y3463" s="15"/>
      <c r="Z3463" s="15"/>
      <c r="AA3463" s="15"/>
      <c r="AB3463" s="15"/>
      <c r="AC3463" s="13"/>
    </row>
    <row r="3464" spans="1:29">
      <c r="A3464" s="12" t="str">
        <f t="shared" si="44"/>
        <v>경동원NPE-A2/S2패킹(30배)</v>
      </c>
      <c r="B3464" s="12" t="s">
        <v>85</v>
      </c>
      <c r="C3464" s="15" t="s">
        <v>6275</v>
      </c>
      <c r="D3464" s="15" t="s">
        <v>6347</v>
      </c>
      <c r="E3464" s="15" t="s">
        <v>6348</v>
      </c>
      <c r="F3464" s="15" t="s">
        <v>6349</v>
      </c>
      <c r="G3464" s="33">
        <v>201</v>
      </c>
      <c r="H3464" s="33">
        <v>38</v>
      </c>
      <c r="I3464" s="33"/>
      <c r="J3464" s="33">
        <v>170</v>
      </c>
      <c r="K3464" s="33">
        <v>182</v>
      </c>
      <c r="L3464" s="33"/>
      <c r="M3464" s="33"/>
      <c r="N3464" s="34"/>
      <c r="O3464" s="34"/>
      <c r="P3464" s="34"/>
      <c r="Q3464" s="34"/>
      <c r="R3464" s="34"/>
      <c r="S3464" s="34"/>
      <c r="T3464" s="15"/>
      <c r="U3464" s="36"/>
      <c r="V3464" s="15"/>
      <c r="W3464" s="15"/>
      <c r="X3464" s="36"/>
      <c r="Y3464" s="15"/>
      <c r="Z3464" s="15"/>
      <c r="AA3464" s="15"/>
      <c r="AB3464" s="15"/>
      <c r="AC3464" s="13"/>
    </row>
    <row r="3465" spans="1:29">
      <c r="A3465" s="12" t="str">
        <f t="shared" si="44"/>
        <v>경동원NPE-A2/S2</v>
      </c>
      <c r="B3465" s="12" t="s">
        <v>85</v>
      </c>
      <c r="C3465" s="15" t="s">
        <v>6275</v>
      </c>
      <c r="D3465" s="15" t="s">
        <v>6350</v>
      </c>
      <c r="E3465" s="15" t="s">
        <v>6351</v>
      </c>
      <c r="F3465" s="15" t="s">
        <v>6352</v>
      </c>
      <c r="G3465" s="33">
        <v>4801</v>
      </c>
      <c r="H3465" s="33">
        <v>925</v>
      </c>
      <c r="I3465" s="33"/>
      <c r="J3465" s="33">
        <v>3700</v>
      </c>
      <c r="K3465" s="33">
        <v>4365</v>
      </c>
      <c r="L3465" s="33"/>
      <c r="M3465" s="33"/>
      <c r="N3465" s="34"/>
      <c r="O3465" s="34"/>
      <c r="P3465" s="34"/>
      <c r="Q3465" s="34"/>
      <c r="R3465" s="34"/>
      <c r="S3465" s="34"/>
      <c r="T3465" s="15"/>
      <c r="U3465" s="36"/>
      <c r="V3465" s="15"/>
      <c r="W3465" s="15"/>
      <c r="X3465" s="36"/>
      <c r="Y3465" s="15"/>
      <c r="Z3465" s="15"/>
      <c r="AA3465" s="15"/>
      <c r="AB3465" s="15"/>
      <c r="AC3465" s="13"/>
    </row>
    <row r="3466" spans="1:29">
      <c r="A3466" s="12" t="str">
        <f>C3466&amp;D3466</f>
        <v>경동원NPE-A2/S2#2</v>
      </c>
      <c r="B3466" s="12" t="s">
        <v>85</v>
      </c>
      <c r="C3466" s="15" t="s">
        <v>6275</v>
      </c>
      <c r="D3466" s="15" t="s">
        <v>6353</v>
      </c>
      <c r="E3466" s="15" t="s">
        <v>6354</v>
      </c>
      <c r="F3466" s="15" t="s">
        <v>6352</v>
      </c>
      <c r="G3466" s="33">
        <v>4801</v>
      </c>
      <c r="H3466" s="33">
        <v>925</v>
      </c>
      <c r="I3466" s="33"/>
      <c r="J3466" s="33">
        <v>3700</v>
      </c>
      <c r="K3466" s="33">
        <v>4365</v>
      </c>
      <c r="L3466" s="33"/>
      <c r="M3466" s="33"/>
      <c r="N3466" s="34"/>
      <c r="O3466" s="34"/>
      <c r="P3466" s="34"/>
      <c r="Q3466" s="34"/>
      <c r="R3466" s="34"/>
      <c r="S3466" s="34"/>
      <c r="T3466" s="15"/>
      <c r="U3466" s="36"/>
      <c r="V3466" s="15"/>
      <c r="W3466" s="15"/>
      <c r="X3466" s="36"/>
      <c r="Y3466" s="15"/>
      <c r="Z3466" s="15"/>
      <c r="AA3466" s="15"/>
      <c r="AB3466" s="15"/>
      <c r="AC3466" s="13"/>
    </row>
    <row r="3467" spans="1:29">
      <c r="A3467" s="12" t="str">
        <f>C3467&amp;D3467</f>
        <v>경동원LGB551-13RC</v>
      </c>
      <c r="B3467" s="12" t="s">
        <v>85</v>
      </c>
      <c r="C3467" s="15" t="s">
        <v>6275</v>
      </c>
      <c r="D3467" s="15" t="s">
        <v>6355</v>
      </c>
      <c r="E3467" s="15" t="s">
        <v>6356</v>
      </c>
      <c r="F3467" s="15" t="s">
        <v>6357</v>
      </c>
      <c r="G3467" s="33">
        <v>639</v>
      </c>
      <c r="H3467" s="33">
        <v>119.6</v>
      </c>
      <c r="I3467" s="33"/>
      <c r="J3467" s="33">
        <v>480</v>
      </c>
      <c r="K3467" s="33">
        <v>570</v>
      </c>
      <c r="L3467" s="33"/>
      <c r="M3467" s="33"/>
      <c r="N3467" s="34"/>
      <c r="O3467" s="34"/>
      <c r="P3467" s="34"/>
      <c r="Q3467" s="34"/>
      <c r="R3467" s="34"/>
      <c r="S3467" s="34"/>
      <c r="T3467" s="15"/>
      <c r="U3467" s="36"/>
      <c r="V3467" s="15"/>
      <c r="W3467" s="15"/>
      <c r="X3467" s="36"/>
      <c r="Y3467" s="15"/>
      <c r="Z3467" s="15"/>
      <c r="AA3467" s="15"/>
      <c r="AB3467" s="15"/>
      <c r="AC3467" s="13"/>
    </row>
    <row r="3468" spans="1:29">
      <c r="A3468" s="12" t="str">
        <f>C3468&amp;D3468</f>
        <v>경동원LGB551-30RC</v>
      </c>
      <c r="B3468" s="12" t="s">
        <v>85</v>
      </c>
      <c r="C3468" s="15" t="s">
        <v>6275</v>
      </c>
      <c r="D3468" s="15" t="s">
        <v>6358</v>
      </c>
      <c r="E3468" s="15" t="s">
        <v>6359</v>
      </c>
      <c r="F3468" s="15" t="s">
        <v>6360</v>
      </c>
      <c r="G3468" s="33">
        <v>823</v>
      </c>
      <c r="H3468" s="33">
        <v>154.4</v>
      </c>
      <c r="I3468" s="33"/>
      <c r="J3468" s="33">
        <v>630</v>
      </c>
      <c r="K3468" s="33">
        <v>735</v>
      </c>
      <c r="L3468" s="33"/>
      <c r="M3468" s="33"/>
      <c r="N3468" s="34"/>
      <c r="O3468" s="34"/>
      <c r="P3468" s="34"/>
      <c r="Q3468" s="34"/>
      <c r="R3468" s="34"/>
      <c r="S3468" s="34"/>
      <c r="T3468" s="15"/>
      <c r="U3468" s="36"/>
      <c r="V3468" s="15"/>
      <c r="W3468" s="15"/>
      <c r="X3468" s="36"/>
      <c r="Y3468" s="15"/>
      <c r="Z3468" s="15"/>
      <c r="AA3468" s="15"/>
      <c r="AB3468" s="15"/>
      <c r="AC3468" s="13"/>
    </row>
    <row r="3469" spans="1:29">
      <c r="A3469" s="12" t="str">
        <f>C3469&amp;D3469</f>
        <v>경동원LCB700-IN</v>
      </c>
      <c r="B3469" s="12" t="s">
        <v>85</v>
      </c>
      <c r="C3469" s="15" t="s">
        <v>6275</v>
      </c>
      <c r="D3469" s="15" t="s">
        <v>6361</v>
      </c>
      <c r="E3469" s="15" t="s">
        <v>6362</v>
      </c>
      <c r="F3469" s="15" t="s">
        <v>6363</v>
      </c>
      <c r="G3469" s="33">
        <v>2240</v>
      </c>
      <c r="H3469" s="33">
        <v>420</v>
      </c>
      <c r="I3469" s="33"/>
      <c r="J3469" s="33">
        <v>1890</v>
      </c>
      <c r="K3469" s="33">
        <v>2000</v>
      </c>
      <c r="L3469" s="33"/>
      <c r="M3469" s="33"/>
      <c r="N3469" s="34"/>
      <c r="O3469" s="34"/>
      <c r="P3469" s="34"/>
      <c r="Q3469" s="34"/>
      <c r="R3469" s="34"/>
      <c r="S3469" s="34"/>
      <c r="T3469" s="15"/>
      <c r="U3469" s="36"/>
      <c r="V3469" s="15"/>
      <c r="W3469" s="15"/>
      <c r="X3469" s="36"/>
      <c r="Y3469" s="15"/>
      <c r="Z3469" s="15"/>
      <c r="AA3469" s="15"/>
      <c r="AB3469" s="15"/>
      <c r="AC3469" s="13"/>
    </row>
    <row r="3470" spans="1:29">
      <c r="A3470" s="12" t="str">
        <f t="shared" si="44"/>
        <v>경동원LCB700-OUT</v>
      </c>
      <c r="B3470" s="12" t="s">
        <v>85</v>
      </c>
      <c r="C3470" s="15" t="s">
        <v>6275</v>
      </c>
      <c r="D3470" s="15" t="s">
        <v>6364</v>
      </c>
      <c r="E3470" s="15" t="s">
        <v>6365</v>
      </c>
      <c r="F3470" s="15" t="s">
        <v>6366</v>
      </c>
      <c r="G3470" s="33">
        <v>1926</v>
      </c>
      <c r="H3470" s="33">
        <v>360</v>
      </c>
      <c r="I3470" s="33"/>
      <c r="J3470" s="33">
        <v>1890</v>
      </c>
      <c r="K3470" s="33">
        <v>2000</v>
      </c>
      <c r="L3470" s="33"/>
      <c r="M3470" s="33"/>
      <c r="N3470" s="34"/>
      <c r="O3470" s="34"/>
      <c r="P3470" s="34"/>
      <c r="Q3470" s="34"/>
      <c r="R3470" s="34"/>
      <c r="S3470" s="34"/>
      <c r="T3470" s="15"/>
      <c r="U3470" s="36"/>
      <c r="V3470" s="15"/>
      <c r="W3470" s="15"/>
      <c r="X3470" s="36"/>
      <c r="Y3470" s="15"/>
      <c r="Z3470" s="15"/>
      <c r="AA3470" s="15"/>
      <c r="AB3470" s="15"/>
      <c r="AC3470" s="13"/>
    </row>
    <row r="3471" spans="1:29">
      <c r="A3471" s="12" t="str">
        <f t="shared" si="44"/>
        <v>경동원LCB700</v>
      </c>
      <c r="B3471" s="12" t="s">
        <v>85</v>
      </c>
      <c r="C3471" s="15" t="s">
        <v>6275</v>
      </c>
      <c r="D3471" s="15" t="s">
        <v>6367</v>
      </c>
      <c r="E3471" s="15" t="s">
        <v>6368</v>
      </c>
      <c r="F3471" s="15" t="s">
        <v>6369</v>
      </c>
      <c r="G3471" s="33">
        <v>4166</v>
      </c>
      <c r="H3471" s="33">
        <v>780</v>
      </c>
      <c r="I3471" s="33"/>
      <c r="J3471" s="33"/>
      <c r="K3471" s="33">
        <v>3720</v>
      </c>
      <c r="L3471" s="33"/>
      <c r="M3471" s="33"/>
      <c r="N3471" s="34"/>
      <c r="O3471" s="34"/>
      <c r="P3471" s="34"/>
      <c r="Q3471" s="34"/>
      <c r="R3471" s="34"/>
      <c r="S3471" s="34"/>
      <c r="T3471" s="15"/>
      <c r="U3471" s="36"/>
      <c r="V3471" s="15"/>
      <c r="W3471" s="15"/>
      <c r="X3471" s="36"/>
      <c r="Y3471" s="15"/>
      <c r="Z3471" s="15"/>
      <c r="AA3471" s="15"/>
      <c r="AB3471" s="15"/>
      <c r="AC3471" s="13"/>
    </row>
    <row r="3472" spans="1:29">
      <c r="A3472" s="12" t="str">
        <f t="shared" si="44"/>
        <v>경동원NCB500S-30K</v>
      </c>
      <c r="B3472" s="12" t="s">
        <v>85</v>
      </c>
      <c r="C3472" s="15" t="s">
        <v>6275</v>
      </c>
      <c r="D3472" s="15" t="s">
        <v>6370</v>
      </c>
      <c r="E3472" s="15" t="s">
        <v>6371</v>
      </c>
      <c r="F3472" s="15" t="s">
        <v>6372</v>
      </c>
      <c r="G3472" s="33">
        <v>2578</v>
      </c>
      <c r="H3472" s="33">
        <v>482</v>
      </c>
      <c r="I3472" s="33"/>
      <c r="J3472" s="33">
        <v>2193</v>
      </c>
      <c r="K3472" s="33">
        <v>2302</v>
      </c>
      <c r="L3472" s="33"/>
      <c r="M3472" s="33"/>
      <c r="N3472" s="34"/>
      <c r="O3472" s="34"/>
      <c r="P3472" s="34"/>
      <c r="Q3472" s="34"/>
      <c r="R3472" s="34"/>
      <c r="S3472" s="34"/>
      <c r="T3472" s="15"/>
      <c r="U3472" s="36"/>
      <c r="V3472" s="15"/>
      <c r="W3472" s="15"/>
      <c r="X3472" s="36"/>
      <c r="Y3472" s="15"/>
      <c r="Z3472" s="15"/>
      <c r="AA3472" s="15"/>
      <c r="AB3472" s="15"/>
      <c r="AC3472" s="13"/>
    </row>
    <row r="3473" spans="1:29">
      <c r="A3473" s="12" t="str">
        <f t="shared" si="44"/>
        <v>경동원NCB700S-30K</v>
      </c>
      <c r="B3473" s="12" t="s">
        <v>85</v>
      </c>
      <c r="C3473" s="15" t="s">
        <v>6275</v>
      </c>
      <c r="D3473" s="15" t="s">
        <v>6373</v>
      </c>
      <c r="E3473" s="15" t="s">
        <v>6374</v>
      </c>
      <c r="F3473" s="15" t="s">
        <v>6375</v>
      </c>
      <c r="G3473" s="33">
        <v>3236</v>
      </c>
      <c r="H3473" s="33">
        <v>646</v>
      </c>
      <c r="I3473" s="33"/>
      <c r="J3473" s="33">
        <v>2727</v>
      </c>
      <c r="K3473" s="33">
        <v>2890</v>
      </c>
      <c r="L3473" s="33"/>
      <c r="M3473" s="33"/>
      <c r="N3473" s="34"/>
      <c r="O3473" s="34"/>
      <c r="P3473" s="34"/>
      <c r="Q3473" s="34"/>
      <c r="R3473" s="34"/>
      <c r="S3473" s="34"/>
      <c r="T3473" s="15"/>
      <c r="U3473" s="36"/>
      <c r="V3473" s="15"/>
      <c r="W3473" s="15"/>
      <c r="X3473" s="36"/>
      <c r="Y3473" s="15"/>
      <c r="Z3473" s="15"/>
      <c r="AA3473" s="15"/>
      <c r="AB3473" s="15"/>
      <c r="AC3473" s="13"/>
    </row>
    <row r="3474" spans="1:29">
      <c r="A3474" s="12" t="str">
        <f t="shared" si="44"/>
        <v>경동원840*240*50T(40배)</v>
      </c>
      <c r="B3474" s="12" t="s">
        <v>85</v>
      </c>
      <c r="C3474" s="15" t="s">
        <v>6275</v>
      </c>
      <c r="D3474" s="15" t="s">
        <v>6376</v>
      </c>
      <c r="E3474" s="15" t="s">
        <v>6377</v>
      </c>
      <c r="F3474" s="15" t="s">
        <v>6378</v>
      </c>
      <c r="G3474" s="33">
        <v>1812</v>
      </c>
      <c r="H3474" s="33">
        <v>250</v>
      </c>
      <c r="I3474" s="33"/>
      <c r="J3474" s="33">
        <v>1500</v>
      </c>
      <c r="K3474" s="33">
        <v>1590</v>
      </c>
      <c r="L3474" s="33"/>
      <c r="M3474" s="33"/>
      <c r="N3474" s="34"/>
      <c r="O3474" s="34"/>
      <c r="P3474" s="34"/>
      <c r="Q3474" s="34"/>
      <c r="R3474" s="34"/>
      <c r="S3474" s="34"/>
      <c r="T3474" s="15"/>
      <c r="U3474" s="36"/>
      <c r="V3474" s="15"/>
      <c r="W3474" s="15"/>
      <c r="X3474" s="36"/>
      <c r="Y3474" s="15"/>
      <c r="Z3474" s="15"/>
      <c r="AA3474" s="15"/>
      <c r="AB3474" s="15"/>
      <c r="AC3474" s="13"/>
    </row>
    <row r="3475" spans="1:29">
      <c r="A3475" s="12" t="str">
        <f t="shared" si="44"/>
        <v>경동원NAH-30L</v>
      </c>
      <c r="B3475" s="12" t="s">
        <v>85</v>
      </c>
      <c r="C3475" s="15" t="s">
        <v>6275</v>
      </c>
      <c r="D3475" s="15" t="s">
        <v>6379</v>
      </c>
      <c r="E3475" s="15" t="s">
        <v>6380</v>
      </c>
      <c r="F3475" s="15" t="s">
        <v>6381</v>
      </c>
      <c r="G3475" s="33">
        <v>7716</v>
      </c>
      <c r="H3475" s="33">
        <v>1449</v>
      </c>
      <c r="I3475" s="33"/>
      <c r="J3475" s="33">
        <v>5937</v>
      </c>
      <c r="K3475" s="33">
        <v>6890</v>
      </c>
      <c r="L3475" s="33"/>
      <c r="M3475" s="33"/>
      <c r="N3475" s="34"/>
      <c r="O3475" s="34"/>
      <c r="P3475" s="34"/>
      <c r="Q3475" s="34"/>
      <c r="R3475" s="34"/>
      <c r="S3475" s="34"/>
      <c r="T3475" s="15"/>
      <c r="U3475" s="36"/>
      <c r="V3475" s="15"/>
      <c r="W3475" s="15"/>
      <c r="X3475" s="36"/>
      <c r="Y3475" s="15"/>
      <c r="Z3475" s="15"/>
      <c r="AA3475" s="15"/>
      <c r="AB3475" s="15"/>
      <c r="AC3475" s="13"/>
    </row>
    <row r="3476" spans="1:29">
      <c r="A3476" s="12" t="str">
        <f t="shared" si="44"/>
        <v>경동원NAH-30D</v>
      </c>
      <c r="B3476" s="12" t="s">
        <v>85</v>
      </c>
      <c r="C3476" s="15" t="s">
        <v>6275</v>
      </c>
      <c r="D3476" s="15" t="s">
        <v>6382</v>
      </c>
      <c r="E3476" s="15" t="s">
        <v>6383</v>
      </c>
      <c r="F3476" s="15" t="s">
        <v>6384</v>
      </c>
      <c r="G3476" s="33">
        <v>6349</v>
      </c>
      <c r="H3476" s="33">
        <v>1190</v>
      </c>
      <c r="I3476" s="33"/>
      <c r="J3476" s="33">
        <v>4872</v>
      </c>
      <c r="K3476" s="33">
        <v>5670</v>
      </c>
      <c r="L3476" s="33"/>
      <c r="M3476" s="33"/>
      <c r="N3476" s="34"/>
      <c r="O3476" s="34"/>
      <c r="P3476" s="34"/>
      <c r="Q3476" s="34"/>
      <c r="R3476" s="34"/>
      <c r="S3476" s="34"/>
      <c r="T3476" s="15"/>
      <c r="U3476" s="36"/>
      <c r="V3476" s="15"/>
      <c r="W3476" s="15"/>
      <c r="X3476" s="36"/>
      <c r="Y3476" s="15"/>
      <c r="Z3476" s="15"/>
      <c r="AA3476" s="15"/>
      <c r="AB3476" s="15"/>
      <c r="AC3476" s="13"/>
    </row>
    <row r="3477" spans="1:29">
      <c r="A3477" s="12" t="str">
        <f>C3477&amp;D3477</f>
        <v>경동원826*460*20T(40배)</v>
      </c>
      <c r="B3477" s="12" t="s">
        <v>85</v>
      </c>
      <c r="C3477" s="15" t="s">
        <v>6275</v>
      </c>
      <c r="D3477" s="15" t="s">
        <v>6385</v>
      </c>
      <c r="E3477" s="15"/>
      <c r="F3477" s="15"/>
      <c r="G3477" s="33">
        <v>1210</v>
      </c>
      <c r="H3477" s="33"/>
      <c r="I3477" s="33"/>
      <c r="J3477" s="33">
        <v>5937</v>
      </c>
      <c r="K3477" s="33">
        <v>6890</v>
      </c>
      <c r="L3477" s="33"/>
      <c r="M3477" s="33"/>
      <c r="N3477" s="34"/>
      <c r="O3477" s="34"/>
      <c r="P3477" s="34"/>
      <c r="Q3477" s="34"/>
      <c r="R3477" s="34"/>
      <c r="S3477" s="34"/>
      <c r="T3477" s="15"/>
      <c r="U3477" s="36"/>
      <c r="V3477" s="15"/>
      <c r="W3477" s="15"/>
      <c r="X3477" s="36"/>
      <c r="Y3477" s="15"/>
      <c r="Z3477" s="15"/>
      <c r="AA3477" s="15"/>
      <c r="AB3477" s="15"/>
      <c r="AC3477" s="13"/>
    </row>
    <row r="3478" spans="1:29">
      <c r="A3478" s="12" t="str">
        <f>C3478&amp;D3478</f>
        <v>경동원826*500*20T(40배)</v>
      </c>
      <c r="B3478" s="12" t="s">
        <v>85</v>
      </c>
      <c r="C3478" s="15" t="s">
        <v>6275</v>
      </c>
      <c r="D3478" s="15" t="s">
        <v>6386</v>
      </c>
      <c r="E3478" s="15"/>
      <c r="F3478" s="15"/>
      <c r="G3478" s="33">
        <v>1260</v>
      </c>
      <c r="H3478" s="33"/>
      <c r="I3478" s="33"/>
      <c r="J3478" s="33">
        <v>4872</v>
      </c>
      <c r="K3478" s="33">
        <v>5670</v>
      </c>
      <c r="L3478" s="33"/>
      <c r="M3478" s="33"/>
      <c r="N3478" s="34"/>
      <c r="O3478" s="34"/>
      <c r="P3478" s="34"/>
      <c r="Q3478" s="34"/>
      <c r="R3478" s="34"/>
      <c r="S3478" s="34"/>
      <c r="T3478" s="15"/>
      <c r="U3478" s="36"/>
      <c r="V3478" s="15"/>
      <c r="W3478" s="15"/>
      <c r="X3478" s="36"/>
      <c r="Y3478" s="15"/>
      <c r="Z3478" s="15"/>
      <c r="AA3478" s="15"/>
      <c r="AB3478" s="15"/>
      <c r="AC3478" s="13"/>
    </row>
    <row r="3479" spans="1:29">
      <c r="A3479" s="12" t="str">
        <f>C3479&amp;D3479</f>
        <v>경동원/평택TAC500P</v>
      </c>
      <c r="B3479" s="12" t="s">
        <v>85</v>
      </c>
      <c r="C3479" s="15" t="s">
        <v>6387</v>
      </c>
      <c r="D3479" s="15" t="s">
        <v>6388</v>
      </c>
      <c r="E3479" s="15" t="s">
        <v>6389</v>
      </c>
      <c r="F3479" s="15" t="s">
        <v>6390</v>
      </c>
      <c r="G3479" s="33">
        <v>2462</v>
      </c>
      <c r="H3479" s="33">
        <v>481</v>
      </c>
      <c r="I3479" s="33"/>
      <c r="J3479" s="33"/>
      <c r="K3479" s="33">
        <v>2160</v>
      </c>
      <c r="L3479" s="33"/>
      <c r="M3479" s="33"/>
      <c r="N3479" s="34" t="s">
        <v>6279</v>
      </c>
      <c r="O3479" s="34" t="s">
        <v>6280</v>
      </c>
      <c r="P3479" s="34" t="s">
        <v>6281</v>
      </c>
      <c r="Q3479" s="34" t="s">
        <v>31</v>
      </c>
      <c r="R3479" s="34" t="s">
        <v>6282</v>
      </c>
      <c r="S3479" s="34" t="s">
        <v>6283</v>
      </c>
      <c r="T3479" s="15" t="s">
        <v>6284</v>
      </c>
      <c r="U3479" s="36" t="s">
        <v>6285</v>
      </c>
      <c r="V3479" s="15" t="s">
        <v>6286</v>
      </c>
      <c r="W3479" s="15" t="s">
        <v>6287</v>
      </c>
      <c r="X3479" s="36"/>
      <c r="Y3479" s="15" t="s">
        <v>6288</v>
      </c>
      <c r="Z3479" s="15"/>
      <c r="AA3479" s="15">
        <v>60</v>
      </c>
      <c r="AB3479" s="15" t="s">
        <v>36</v>
      </c>
      <c r="AC3479" s="13"/>
    </row>
    <row r="3480" spans="1:29">
      <c r="A3480" s="12" t="str">
        <f>C3480&amp;D3480</f>
        <v>경동원/평택TAC500C/G</v>
      </c>
      <c r="B3480" s="12" t="s">
        <v>85</v>
      </c>
      <c r="C3480" s="15" t="s">
        <v>6387</v>
      </c>
      <c r="D3480" s="15" t="s">
        <v>6391</v>
      </c>
      <c r="E3480" s="15" t="s">
        <v>6392</v>
      </c>
      <c r="F3480" s="15" t="s">
        <v>6393</v>
      </c>
      <c r="G3480" s="33">
        <v>802</v>
      </c>
      <c r="H3480" s="33">
        <v>127</v>
      </c>
      <c r="I3480" s="33"/>
      <c r="J3480" s="33"/>
      <c r="K3480" s="33">
        <v>708</v>
      </c>
      <c r="L3480" s="33">
        <v>808</v>
      </c>
      <c r="M3480" s="33"/>
      <c r="N3480" s="34" t="s">
        <v>6279</v>
      </c>
      <c r="O3480" s="34" t="s">
        <v>6280</v>
      </c>
      <c r="P3480" s="34" t="s">
        <v>6281</v>
      </c>
      <c r="Q3480" s="34" t="s">
        <v>31</v>
      </c>
      <c r="R3480" s="34" t="s">
        <v>6282</v>
      </c>
      <c r="S3480" s="34" t="s">
        <v>6283</v>
      </c>
      <c r="T3480" s="15" t="s">
        <v>6284</v>
      </c>
      <c r="U3480" s="36" t="s">
        <v>6285</v>
      </c>
      <c r="V3480" s="15" t="s">
        <v>6286</v>
      </c>
      <c r="W3480" s="15" t="s">
        <v>6287</v>
      </c>
      <c r="X3480" s="36"/>
      <c r="Y3480" s="15" t="s">
        <v>6288</v>
      </c>
      <c r="Z3480" s="15"/>
      <c r="AA3480" s="15">
        <v>60</v>
      </c>
      <c r="AB3480" s="15" t="s">
        <v>36</v>
      </c>
      <c r="AC3480" s="13"/>
    </row>
    <row r="3481" spans="1:29">
      <c r="A3481" s="12" t="str">
        <f t="shared" si="44"/>
        <v>경동원/평택TAC500INSU</v>
      </c>
      <c r="B3481" s="12" t="s">
        <v>85</v>
      </c>
      <c r="C3481" s="15" t="s">
        <v>6387</v>
      </c>
      <c r="D3481" s="15" t="s">
        <v>6394</v>
      </c>
      <c r="E3481" s="15" t="s">
        <v>6395</v>
      </c>
      <c r="F3481" s="15" t="s">
        <v>6396</v>
      </c>
      <c r="G3481" s="33">
        <v>5374</v>
      </c>
      <c r="H3481" s="33">
        <v>820</v>
      </c>
      <c r="I3481" s="33"/>
      <c r="J3481" s="33">
        <v>3367</v>
      </c>
      <c r="K3481" s="33">
        <v>4100</v>
      </c>
      <c r="L3481" s="33">
        <v>4674</v>
      </c>
      <c r="M3481" s="33"/>
      <c r="N3481" s="34" t="s">
        <v>6279</v>
      </c>
      <c r="O3481" s="34" t="s">
        <v>6280</v>
      </c>
      <c r="P3481" s="34" t="s">
        <v>6281</v>
      </c>
      <c r="Q3481" s="34" t="s">
        <v>31</v>
      </c>
      <c r="R3481" s="34" t="s">
        <v>6282</v>
      </c>
      <c r="S3481" s="34" t="s">
        <v>6283</v>
      </c>
      <c r="T3481" s="15" t="s">
        <v>6284</v>
      </c>
      <c r="U3481" s="36" t="s">
        <v>6285</v>
      </c>
      <c r="V3481" s="15" t="s">
        <v>6286</v>
      </c>
      <c r="W3481" s="15" t="s">
        <v>6287</v>
      </c>
      <c r="X3481" s="36"/>
      <c r="Y3481" s="15" t="s">
        <v>6288</v>
      </c>
      <c r="Z3481" s="15"/>
      <c r="AA3481" s="15">
        <v>60</v>
      </c>
      <c r="AB3481" s="15" t="s">
        <v>36</v>
      </c>
      <c r="AC3481" s="13"/>
    </row>
    <row r="3482" spans="1:29">
      <c r="A3482" s="12" t="str">
        <f t="shared" si="44"/>
        <v>경동원/평택TAC521-20SBYPASS</v>
      </c>
      <c r="B3482" s="12" t="s">
        <v>85</v>
      </c>
      <c r="C3482" s="15" t="s">
        <v>6387</v>
      </c>
      <c r="D3482" s="15" t="s">
        <v>6397</v>
      </c>
      <c r="E3482" s="15" t="s">
        <v>6398</v>
      </c>
      <c r="F3482" s="15" t="s">
        <v>6399</v>
      </c>
      <c r="G3482" s="33">
        <v>1215</v>
      </c>
      <c r="H3482" s="33">
        <v>173</v>
      </c>
      <c r="I3482" s="33"/>
      <c r="J3482" s="33">
        <v>870</v>
      </c>
      <c r="K3482" s="33">
        <v>930</v>
      </c>
      <c r="L3482" s="33">
        <v>1042</v>
      </c>
      <c r="M3482" s="33"/>
      <c r="N3482" s="34"/>
      <c r="O3482" s="34"/>
      <c r="P3482" s="34"/>
      <c r="Q3482" s="34"/>
      <c r="R3482" s="34"/>
      <c r="S3482" s="34"/>
      <c r="T3482" s="15"/>
      <c r="U3482" s="36"/>
      <c r="V3482" s="15"/>
      <c r="W3482" s="15"/>
      <c r="X3482" s="36"/>
      <c r="Y3482" s="15"/>
      <c r="Z3482" s="15"/>
      <c r="AA3482" s="15"/>
      <c r="AB3482" s="15"/>
      <c r="AC3482" s="13"/>
    </row>
    <row r="3483" spans="1:29">
      <c r="A3483" s="12" t="str">
        <f t="shared" si="44"/>
        <v>경동원/평택TAC521-20SU/B</v>
      </c>
      <c r="B3483" s="12" t="s">
        <v>85</v>
      </c>
      <c r="C3483" s="15" t="s">
        <v>6387</v>
      </c>
      <c r="D3483" s="15" t="s">
        <v>6400</v>
      </c>
      <c r="E3483" s="15" t="s">
        <v>6401</v>
      </c>
      <c r="F3483" s="15" t="s">
        <v>6402</v>
      </c>
      <c r="G3483" s="33">
        <v>6063</v>
      </c>
      <c r="H3483" s="33">
        <v>617</v>
      </c>
      <c r="I3483" s="33"/>
      <c r="J3483" s="33">
        <v>4430</v>
      </c>
      <c r="K3483" s="33">
        <v>4710</v>
      </c>
      <c r="L3483" s="33">
        <v>5274</v>
      </c>
      <c r="M3483" s="33"/>
      <c r="N3483" s="34"/>
      <c r="O3483" s="34"/>
      <c r="P3483" s="34"/>
      <c r="Q3483" s="34"/>
      <c r="R3483" s="34"/>
      <c r="S3483" s="34"/>
      <c r="T3483" s="15"/>
      <c r="U3483" s="36"/>
      <c r="V3483" s="15"/>
      <c r="W3483" s="15"/>
      <c r="X3483" s="36"/>
      <c r="Y3483" s="15"/>
      <c r="Z3483" s="15"/>
      <c r="AA3483" s="15"/>
      <c r="AB3483" s="15"/>
      <c r="AC3483" s="13"/>
    </row>
    <row r="3484" spans="1:29">
      <c r="A3484" s="12" t="str">
        <f t="shared" si="44"/>
        <v>경동원/평택TAC521-20S패킹</v>
      </c>
      <c r="B3484" s="12" t="s">
        <v>85</v>
      </c>
      <c r="C3484" s="15" t="s">
        <v>6387</v>
      </c>
      <c r="D3484" s="15" t="s">
        <v>6403</v>
      </c>
      <c r="E3484" s="15" t="s">
        <v>6356</v>
      </c>
      <c r="F3484" s="15" t="s">
        <v>6404</v>
      </c>
      <c r="G3484" s="33">
        <v>2912</v>
      </c>
      <c r="H3484" s="33">
        <v>546</v>
      </c>
      <c r="I3484" s="33"/>
      <c r="J3484" s="33">
        <v>2290</v>
      </c>
      <c r="K3484" s="33">
        <v>2600</v>
      </c>
      <c r="L3484" s="33"/>
      <c r="M3484" s="33"/>
      <c r="N3484" s="34"/>
      <c r="O3484" s="34"/>
      <c r="P3484" s="34"/>
      <c r="Q3484" s="34"/>
      <c r="R3484" s="34"/>
      <c r="S3484" s="34"/>
      <c r="T3484" s="15"/>
      <c r="U3484" s="36"/>
      <c r="V3484" s="15"/>
      <c r="W3484" s="15"/>
      <c r="X3484" s="36"/>
      <c r="Y3484" s="15"/>
      <c r="Z3484" s="15"/>
      <c r="AA3484" s="15"/>
      <c r="AB3484" s="15"/>
      <c r="AC3484" s="13"/>
    </row>
    <row r="3485" spans="1:29">
      <c r="A3485" s="12" t="str">
        <f t="shared" si="44"/>
        <v>경동원/평택TAC510-20S</v>
      </c>
      <c r="B3485" s="12" t="s">
        <v>85</v>
      </c>
      <c r="C3485" s="15" t="s">
        <v>6387</v>
      </c>
      <c r="D3485" s="15" t="s">
        <v>6405</v>
      </c>
      <c r="E3485" s="15" t="s">
        <v>6406</v>
      </c>
      <c r="F3485" s="15" t="s">
        <v>6407</v>
      </c>
      <c r="G3485" s="33">
        <v>1923</v>
      </c>
      <c r="H3485" s="33">
        <v>250</v>
      </c>
      <c r="I3485" s="33"/>
      <c r="J3485" s="33">
        <v>1405</v>
      </c>
      <c r="K3485" s="33">
        <v>1494</v>
      </c>
      <c r="L3485" s="33">
        <v>1674</v>
      </c>
      <c r="M3485" s="33"/>
      <c r="N3485" s="34" t="s">
        <v>6279</v>
      </c>
      <c r="O3485" s="34" t="s">
        <v>6280</v>
      </c>
      <c r="P3485" s="34" t="s">
        <v>6281</v>
      </c>
      <c r="Q3485" s="34" t="s">
        <v>31</v>
      </c>
      <c r="R3485" s="34" t="s">
        <v>6282</v>
      </c>
      <c r="S3485" s="34" t="s">
        <v>6408</v>
      </c>
      <c r="T3485" s="15" t="s">
        <v>6284</v>
      </c>
      <c r="U3485" s="36" t="s">
        <v>6285</v>
      </c>
      <c r="V3485" s="15" t="s">
        <v>6286</v>
      </c>
      <c r="W3485" s="15" t="s">
        <v>6409</v>
      </c>
      <c r="X3485" s="36"/>
      <c r="Y3485" s="15" t="s">
        <v>6410</v>
      </c>
      <c r="Z3485" s="15"/>
      <c r="AA3485" s="15">
        <v>60</v>
      </c>
      <c r="AB3485" s="15" t="s">
        <v>36</v>
      </c>
      <c r="AC3485" s="13"/>
    </row>
    <row r="3486" spans="1:29">
      <c r="A3486" s="12" t="str">
        <f>C3486&amp;D3486</f>
        <v>경동원/평택TAC510-20SU/B</v>
      </c>
      <c r="B3486" s="12" t="s">
        <v>85</v>
      </c>
      <c r="C3486" s="15" t="s">
        <v>6387</v>
      </c>
      <c r="D3486" s="15" t="s">
        <v>6411</v>
      </c>
      <c r="E3486" s="15" t="s">
        <v>6412</v>
      </c>
      <c r="F3486" s="15" t="s">
        <v>6413</v>
      </c>
      <c r="G3486" s="33">
        <v>5473</v>
      </c>
      <c r="H3486" s="33">
        <v>800</v>
      </c>
      <c r="I3486" s="33"/>
      <c r="J3486" s="33">
        <v>4000</v>
      </c>
      <c r="K3486" s="33">
        <v>4250</v>
      </c>
      <c r="L3486" s="33">
        <v>4760</v>
      </c>
      <c r="M3486" s="33"/>
      <c r="N3486" s="34" t="s">
        <v>6279</v>
      </c>
      <c r="O3486" s="34" t="s">
        <v>6280</v>
      </c>
      <c r="P3486" s="34" t="s">
        <v>6281</v>
      </c>
      <c r="Q3486" s="34" t="s">
        <v>31</v>
      </c>
      <c r="R3486" s="34" t="s">
        <v>6282</v>
      </c>
      <c r="S3486" s="34" t="s">
        <v>6408</v>
      </c>
      <c r="T3486" s="15" t="s">
        <v>6284</v>
      </c>
      <c r="U3486" s="36" t="s">
        <v>6285</v>
      </c>
      <c r="V3486" s="15" t="s">
        <v>6286</v>
      </c>
      <c r="W3486" s="15" t="s">
        <v>6409</v>
      </c>
      <c r="X3486" s="36"/>
      <c r="Y3486" s="15" t="s">
        <v>6410</v>
      </c>
      <c r="Z3486" s="15"/>
      <c r="AA3486" s="15">
        <v>60</v>
      </c>
      <c r="AB3486" s="15" t="s">
        <v>36</v>
      </c>
      <c r="AC3486" s="13"/>
    </row>
    <row r="3487" spans="1:29">
      <c r="A3487" s="12" t="str">
        <f t="shared" si="44"/>
        <v>경동원/평택TAC510-20S 패킹(50배)</v>
      </c>
      <c r="B3487" s="12" t="s">
        <v>85</v>
      </c>
      <c r="C3487" s="15" t="s">
        <v>6387</v>
      </c>
      <c r="D3487" s="15" t="s">
        <v>6326</v>
      </c>
      <c r="E3487" s="15" t="s">
        <v>6327</v>
      </c>
      <c r="F3487" s="15" t="s">
        <v>6328</v>
      </c>
      <c r="G3487" s="33">
        <v>2318</v>
      </c>
      <c r="H3487" s="33">
        <v>435</v>
      </c>
      <c r="I3487" s="33"/>
      <c r="J3487" s="33">
        <v>1958</v>
      </c>
      <c r="K3487" s="33">
        <v>2070</v>
      </c>
      <c r="L3487" s="33"/>
      <c r="M3487" s="33"/>
      <c r="N3487" s="34" t="s">
        <v>6279</v>
      </c>
      <c r="O3487" s="34" t="s">
        <v>6280</v>
      </c>
      <c r="P3487" s="34" t="s">
        <v>6281</v>
      </c>
      <c r="Q3487" s="34" t="s">
        <v>31</v>
      </c>
      <c r="R3487" s="34" t="s">
        <v>6282</v>
      </c>
      <c r="S3487" s="34" t="s">
        <v>6408</v>
      </c>
      <c r="T3487" s="15" t="s">
        <v>6284</v>
      </c>
      <c r="U3487" s="36" t="s">
        <v>6285</v>
      </c>
      <c r="V3487" s="15" t="s">
        <v>6286</v>
      </c>
      <c r="W3487" s="15" t="s">
        <v>6409</v>
      </c>
      <c r="X3487" s="36"/>
      <c r="Y3487" s="15" t="s">
        <v>6410</v>
      </c>
      <c r="Z3487" s="15"/>
      <c r="AA3487" s="15">
        <v>60</v>
      </c>
      <c r="AB3487" s="15" t="s">
        <v>36</v>
      </c>
      <c r="AC3487" s="13"/>
    </row>
    <row r="3488" spans="1:29">
      <c r="A3488" s="12" t="str">
        <f>C3488&amp;D3488</f>
        <v>경동원/평택TAC510-30SU/B</v>
      </c>
      <c r="B3488" s="12" t="s">
        <v>85</v>
      </c>
      <c r="C3488" s="15" t="s">
        <v>6387</v>
      </c>
      <c r="D3488" s="15" t="s">
        <v>6414</v>
      </c>
      <c r="E3488" s="15" t="s">
        <v>6415</v>
      </c>
      <c r="F3488" s="15" t="s">
        <v>6416</v>
      </c>
      <c r="G3488" s="33">
        <v>7430</v>
      </c>
      <c r="H3488" s="33">
        <v>1085</v>
      </c>
      <c r="I3488" s="33"/>
      <c r="J3488" s="33">
        <v>5425</v>
      </c>
      <c r="K3488" s="33">
        <v>5770</v>
      </c>
      <c r="L3488" s="33">
        <v>6462</v>
      </c>
      <c r="M3488" s="33"/>
      <c r="N3488" s="34" t="s">
        <v>6279</v>
      </c>
      <c r="O3488" s="34" t="s">
        <v>6280</v>
      </c>
      <c r="P3488" s="34" t="s">
        <v>6281</v>
      </c>
      <c r="Q3488" s="34" t="s">
        <v>31</v>
      </c>
      <c r="R3488" s="34" t="s">
        <v>6282</v>
      </c>
      <c r="S3488" s="34" t="s">
        <v>6408</v>
      </c>
      <c r="T3488" s="15" t="s">
        <v>6284</v>
      </c>
      <c r="U3488" s="36" t="s">
        <v>6285</v>
      </c>
      <c r="V3488" s="15" t="s">
        <v>6286</v>
      </c>
      <c r="W3488" s="15" t="s">
        <v>6409</v>
      </c>
      <c r="X3488" s="36"/>
      <c r="Y3488" s="15" t="s">
        <v>6410</v>
      </c>
      <c r="Z3488" s="15"/>
      <c r="AA3488" s="15">
        <v>60</v>
      </c>
      <c r="AB3488" s="15" t="s">
        <v>36</v>
      </c>
      <c r="AC3488" s="13"/>
    </row>
    <row r="3489" spans="1:29">
      <c r="A3489" s="12" t="str">
        <f>C3489&amp;D3489</f>
        <v>경동원/평택TAC510-30SBYPASS</v>
      </c>
      <c r="B3489" s="12" t="s">
        <v>85</v>
      </c>
      <c r="C3489" s="15" t="s">
        <v>6387</v>
      </c>
      <c r="D3489" s="15" t="s">
        <v>6417</v>
      </c>
      <c r="E3489" s="15" t="s">
        <v>6418</v>
      </c>
      <c r="F3489" s="15" t="s">
        <v>6419</v>
      </c>
      <c r="G3489" s="33">
        <v>1880</v>
      </c>
      <c r="H3489" s="33">
        <v>275</v>
      </c>
      <c r="I3489" s="33"/>
      <c r="J3489" s="33">
        <v>1375</v>
      </c>
      <c r="K3489" s="33">
        <v>1460</v>
      </c>
      <c r="L3489" s="33">
        <v>1635</v>
      </c>
      <c r="M3489" s="33"/>
      <c r="N3489" s="34" t="s">
        <v>6279</v>
      </c>
      <c r="O3489" s="34" t="s">
        <v>6280</v>
      </c>
      <c r="P3489" s="34" t="s">
        <v>6281</v>
      </c>
      <c r="Q3489" s="34" t="s">
        <v>31</v>
      </c>
      <c r="R3489" s="34" t="s">
        <v>6282</v>
      </c>
      <c r="S3489" s="34" t="s">
        <v>6408</v>
      </c>
      <c r="T3489" s="15" t="s">
        <v>6284</v>
      </c>
      <c r="U3489" s="36" t="s">
        <v>6285</v>
      </c>
      <c r="V3489" s="15" t="s">
        <v>6286</v>
      </c>
      <c r="W3489" s="15" t="s">
        <v>6409</v>
      </c>
      <c r="X3489" s="36"/>
      <c r="Y3489" s="15" t="s">
        <v>6410</v>
      </c>
      <c r="Z3489" s="15"/>
      <c r="AA3489" s="15">
        <v>60</v>
      </c>
      <c r="AB3489" s="15" t="s">
        <v>36</v>
      </c>
      <c r="AC3489" s="13"/>
    </row>
    <row r="3490" spans="1:29">
      <c r="A3490" s="12" t="str">
        <f t="shared" si="44"/>
        <v>경동원/평택TAC510-SBLOWER</v>
      </c>
      <c r="B3490" s="12" t="s">
        <v>85</v>
      </c>
      <c r="C3490" s="15" t="s">
        <v>6387</v>
      </c>
      <c r="D3490" s="15" t="s">
        <v>6420</v>
      </c>
      <c r="E3490" s="15" t="s">
        <v>6421</v>
      </c>
      <c r="F3490" s="15" t="s">
        <v>6422</v>
      </c>
      <c r="G3490" s="33">
        <v>1917</v>
      </c>
      <c r="H3490" s="33">
        <v>52</v>
      </c>
      <c r="I3490" s="33"/>
      <c r="J3490" s="33">
        <v>1400</v>
      </c>
      <c r="K3490" s="33">
        <v>1490</v>
      </c>
      <c r="L3490" s="33">
        <v>1669</v>
      </c>
      <c r="M3490" s="33"/>
      <c r="N3490" s="34" t="s">
        <v>6279</v>
      </c>
      <c r="O3490" s="34" t="s">
        <v>6280</v>
      </c>
      <c r="P3490" s="34" t="s">
        <v>6281</v>
      </c>
      <c r="Q3490" s="34" t="s">
        <v>31</v>
      </c>
      <c r="R3490" s="34" t="s">
        <v>6282</v>
      </c>
      <c r="S3490" s="34" t="s">
        <v>6408</v>
      </c>
      <c r="T3490" s="15" t="s">
        <v>6284</v>
      </c>
      <c r="U3490" s="36" t="s">
        <v>6285</v>
      </c>
      <c r="V3490" s="15" t="s">
        <v>6286</v>
      </c>
      <c r="W3490" s="15" t="s">
        <v>6409</v>
      </c>
      <c r="X3490" s="36"/>
      <c r="Y3490" s="15" t="s">
        <v>6410</v>
      </c>
      <c r="Z3490" s="15"/>
      <c r="AA3490" s="15">
        <v>60</v>
      </c>
      <c r="AB3490" s="15" t="s">
        <v>36</v>
      </c>
      <c r="AC3490" s="13"/>
    </row>
    <row r="3491" spans="1:29">
      <c r="A3491" s="12" t="str">
        <f t="shared" si="44"/>
        <v>경동원/평택TAC510-30S 패킹</v>
      </c>
      <c r="B3491" s="12" t="s">
        <v>85</v>
      </c>
      <c r="C3491" s="15" t="s">
        <v>6387</v>
      </c>
      <c r="D3491" s="15" t="s">
        <v>6423</v>
      </c>
      <c r="E3491" s="15" t="s">
        <v>6424</v>
      </c>
      <c r="F3491" s="15" t="s">
        <v>6425</v>
      </c>
      <c r="G3491" s="33">
        <v>2665</v>
      </c>
      <c r="H3491" s="33">
        <v>500</v>
      </c>
      <c r="I3491" s="33"/>
      <c r="J3491" s="33">
        <v>2250</v>
      </c>
      <c r="K3491" s="33">
        <v>2380</v>
      </c>
      <c r="L3491" s="33"/>
      <c r="M3491" s="33"/>
      <c r="N3491" s="34" t="s">
        <v>6279</v>
      </c>
      <c r="O3491" s="34" t="s">
        <v>6280</v>
      </c>
      <c r="P3491" s="34" t="s">
        <v>6281</v>
      </c>
      <c r="Q3491" s="34" t="s">
        <v>31</v>
      </c>
      <c r="R3491" s="34" t="s">
        <v>6282</v>
      </c>
      <c r="S3491" s="34" t="s">
        <v>6408</v>
      </c>
      <c r="T3491" s="15" t="s">
        <v>6284</v>
      </c>
      <c r="U3491" s="36" t="s">
        <v>6285</v>
      </c>
      <c r="V3491" s="15" t="s">
        <v>6286</v>
      </c>
      <c r="W3491" s="15" t="s">
        <v>6409</v>
      </c>
      <c r="X3491" s="36"/>
      <c r="Y3491" s="15" t="s">
        <v>6410</v>
      </c>
      <c r="Z3491" s="15"/>
      <c r="AA3491" s="15">
        <v>60</v>
      </c>
      <c r="AB3491" s="15" t="s">
        <v>36</v>
      </c>
      <c r="AC3491" s="13"/>
    </row>
    <row r="3492" spans="1:29">
      <c r="A3492" s="12" t="str">
        <f t="shared" si="44"/>
        <v>경동원/평택ENV-200BS</v>
      </c>
      <c r="B3492" s="12" t="s">
        <v>85</v>
      </c>
      <c r="C3492" s="15" t="s">
        <v>6387</v>
      </c>
      <c r="D3492" s="15" t="s">
        <v>6426</v>
      </c>
      <c r="E3492" s="15" t="s">
        <v>6427</v>
      </c>
      <c r="F3492" s="15" t="s">
        <v>6428</v>
      </c>
      <c r="G3492" s="33">
        <v>1120</v>
      </c>
      <c r="H3492" s="33">
        <v>150</v>
      </c>
      <c r="I3492" s="33"/>
      <c r="J3492" s="33">
        <v>800</v>
      </c>
      <c r="K3492" s="33">
        <v>870</v>
      </c>
      <c r="L3492" s="33">
        <v>974</v>
      </c>
      <c r="M3492" s="33"/>
      <c r="N3492" s="34" t="s">
        <v>6279</v>
      </c>
      <c r="O3492" s="34" t="s">
        <v>6280</v>
      </c>
      <c r="P3492" s="34" t="s">
        <v>6281</v>
      </c>
      <c r="Q3492" s="34" t="s">
        <v>31</v>
      </c>
      <c r="R3492" s="34" t="s">
        <v>6282</v>
      </c>
      <c r="S3492" s="34" t="s">
        <v>6408</v>
      </c>
      <c r="T3492" s="15" t="s">
        <v>6284</v>
      </c>
      <c r="U3492" s="36" t="s">
        <v>6285</v>
      </c>
      <c r="V3492" s="15" t="s">
        <v>6286</v>
      </c>
      <c r="W3492" s="15" t="s">
        <v>6409</v>
      </c>
      <c r="X3492" s="36"/>
      <c r="Y3492" s="15" t="s">
        <v>6410</v>
      </c>
      <c r="Z3492" s="15"/>
      <c r="AA3492" s="15">
        <v>60</v>
      </c>
      <c r="AB3492" s="15" t="s">
        <v>36</v>
      </c>
      <c r="AC3492" s="13"/>
    </row>
    <row r="3493" spans="1:29">
      <c r="A3493" s="12" t="str">
        <f t="shared" si="44"/>
        <v>경동원/평택ENV200BS-BOT</v>
      </c>
      <c r="B3493" s="12" t="s">
        <v>85</v>
      </c>
      <c r="C3493" s="15" t="s">
        <v>6387</v>
      </c>
      <c r="D3493" s="15" t="s">
        <v>6429</v>
      </c>
      <c r="E3493" s="15" t="s">
        <v>6430</v>
      </c>
      <c r="F3493" s="15" t="s">
        <v>6431</v>
      </c>
      <c r="G3493" s="33">
        <v>1520</v>
      </c>
      <c r="H3493" s="33">
        <v>222</v>
      </c>
      <c r="I3493" s="33"/>
      <c r="J3493" s="33">
        <v>1080</v>
      </c>
      <c r="K3493" s="33">
        <v>1180</v>
      </c>
      <c r="L3493" s="33">
        <v>1322</v>
      </c>
      <c r="M3493" s="33"/>
      <c r="N3493" s="34" t="s">
        <v>6279</v>
      </c>
      <c r="O3493" s="34" t="s">
        <v>6280</v>
      </c>
      <c r="P3493" s="34" t="s">
        <v>6281</v>
      </c>
      <c r="Q3493" s="34" t="s">
        <v>31</v>
      </c>
      <c r="R3493" s="34" t="s">
        <v>6282</v>
      </c>
      <c r="S3493" s="34" t="s">
        <v>6408</v>
      </c>
      <c r="T3493" s="15" t="s">
        <v>6284</v>
      </c>
      <c r="U3493" s="36" t="s">
        <v>6285</v>
      </c>
      <c r="V3493" s="15" t="s">
        <v>6286</v>
      </c>
      <c r="W3493" s="15" t="s">
        <v>6409</v>
      </c>
      <c r="X3493" s="36"/>
      <c r="Y3493" s="15" t="s">
        <v>6410</v>
      </c>
      <c r="Z3493" s="15"/>
      <c r="AA3493" s="15">
        <v>60</v>
      </c>
      <c r="AB3493" s="15" t="s">
        <v>36</v>
      </c>
      <c r="AC3493" s="13"/>
    </row>
    <row r="3494" spans="1:29">
      <c r="A3494" s="12" t="str">
        <f t="shared" si="44"/>
        <v>경동원/평택NPN-RECESS</v>
      </c>
      <c r="B3494" s="12" t="s">
        <v>85</v>
      </c>
      <c r="C3494" s="15" t="s">
        <v>6387</v>
      </c>
      <c r="D3494" s="15" t="s">
        <v>6432</v>
      </c>
      <c r="E3494" s="15" t="s">
        <v>6433</v>
      </c>
      <c r="F3494" s="15" t="s">
        <v>6434</v>
      </c>
      <c r="G3494" s="33">
        <v>741</v>
      </c>
      <c r="H3494" s="33">
        <v>135</v>
      </c>
      <c r="I3494" s="33">
        <v>610</v>
      </c>
      <c r="J3494" s="33">
        <v>608</v>
      </c>
      <c r="K3494" s="33">
        <v>650</v>
      </c>
      <c r="L3494" s="33"/>
      <c r="M3494" s="33"/>
      <c r="N3494" s="34" t="s">
        <v>6279</v>
      </c>
      <c r="O3494" s="34" t="s">
        <v>6280</v>
      </c>
      <c r="P3494" s="34" t="s">
        <v>6281</v>
      </c>
      <c r="Q3494" s="34" t="s">
        <v>31</v>
      </c>
      <c r="R3494" s="34" t="s">
        <v>6282</v>
      </c>
      <c r="S3494" s="34" t="s">
        <v>6408</v>
      </c>
      <c r="T3494" s="15" t="s">
        <v>6284</v>
      </c>
      <c r="U3494" s="36" t="s">
        <v>6285</v>
      </c>
      <c r="V3494" s="15" t="s">
        <v>6286</v>
      </c>
      <c r="W3494" s="15" t="s">
        <v>6409</v>
      </c>
      <c r="X3494" s="36"/>
      <c r="Y3494" s="15" t="s">
        <v>6410</v>
      </c>
      <c r="Z3494" s="15"/>
      <c r="AA3494" s="15">
        <v>60</v>
      </c>
      <c r="AB3494" s="15" t="s">
        <v>36</v>
      </c>
      <c r="AC3494" s="13"/>
    </row>
    <row r="3495" spans="1:29">
      <c r="A3495" s="12" t="str">
        <f t="shared" si="44"/>
        <v>제이피메디칼약품박스(ARC)60배</v>
      </c>
      <c r="B3495" s="12" t="s">
        <v>980</v>
      </c>
      <c r="C3495" s="15" t="s">
        <v>6435</v>
      </c>
      <c r="D3495" s="15" t="s">
        <v>280</v>
      </c>
      <c r="E3495" s="15"/>
      <c r="F3495" s="15"/>
      <c r="G3495" s="33">
        <v>6800</v>
      </c>
      <c r="H3495" s="33">
        <v>929</v>
      </c>
      <c r="I3495" s="33"/>
      <c r="J3495" s="33"/>
      <c r="K3495" s="33"/>
      <c r="L3495" s="33"/>
      <c r="M3495" s="33"/>
      <c r="N3495" s="34" t="s">
        <v>6436</v>
      </c>
      <c r="O3495" s="34" t="s">
        <v>6437</v>
      </c>
      <c r="P3495" s="34" t="s">
        <v>6438</v>
      </c>
      <c r="Q3495" s="34" t="s">
        <v>239</v>
      </c>
      <c r="R3495" s="34" t="s">
        <v>6439</v>
      </c>
      <c r="S3495" s="34" t="s">
        <v>6438</v>
      </c>
      <c r="T3495" s="15" t="s">
        <v>6440</v>
      </c>
      <c r="U3495" s="36" t="s">
        <v>6441</v>
      </c>
      <c r="V3495" s="15" t="s">
        <v>6442</v>
      </c>
      <c r="W3495" s="15"/>
      <c r="X3495" s="36"/>
      <c r="Y3495" s="15" t="s">
        <v>6442</v>
      </c>
      <c r="Z3495" s="15"/>
      <c r="AA3495" s="15"/>
      <c r="AB3495" s="15" t="s">
        <v>71</v>
      </c>
      <c r="AC3495" s="13"/>
    </row>
    <row r="3496" spans="1:29">
      <c r="A3496" s="12" t="str">
        <f t="shared" ref="A3496:A3603" si="45">C3496&amp;D3496</f>
        <v>제이피메디칼HD5#3</v>
      </c>
      <c r="B3496" s="12" t="s">
        <v>980</v>
      </c>
      <c r="C3496" s="15" t="s">
        <v>6435</v>
      </c>
      <c r="D3496" s="15" t="s">
        <v>252</v>
      </c>
      <c r="E3496" s="15"/>
      <c r="F3496" s="15"/>
      <c r="G3496" s="33">
        <v>750</v>
      </c>
      <c r="H3496" s="33">
        <v>95</v>
      </c>
      <c r="I3496" s="33"/>
      <c r="J3496" s="33"/>
      <c r="K3496" s="33"/>
      <c r="L3496" s="33"/>
      <c r="M3496" s="33"/>
      <c r="N3496" s="34" t="s">
        <v>6436</v>
      </c>
      <c r="O3496" s="34" t="s">
        <v>6437</v>
      </c>
      <c r="P3496" s="34" t="s">
        <v>6438</v>
      </c>
      <c r="Q3496" s="34" t="s">
        <v>239</v>
      </c>
      <c r="R3496" s="34" t="s">
        <v>6439</v>
      </c>
      <c r="S3496" s="34" t="s">
        <v>6438</v>
      </c>
      <c r="T3496" s="15" t="s">
        <v>6440</v>
      </c>
      <c r="U3496" s="36" t="s">
        <v>6441</v>
      </c>
      <c r="V3496" s="15" t="s">
        <v>6442</v>
      </c>
      <c r="W3496" s="15"/>
      <c r="X3496" s="36"/>
      <c r="Y3496" s="15" t="s">
        <v>6442</v>
      </c>
      <c r="Z3496" s="15"/>
      <c r="AA3496" s="15"/>
      <c r="AB3496" s="15" t="s">
        <v>71</v>
      </c>
      <c r="AC3496" s="13"/>
    </row>
    <row r="3497" spans="1:29">
      <c r="A3497" s="12" t="str">
        <f t="shared" si="45"/>
        <v>삼성LCDLJ69-03164A</v>
      </c>
      <c r="B3497" s="12" t="s">
        <v>25</v>
      </c>
      <c r="C3497" s="15" t="s">
        <v>6443</v>
      </c>
      <c r="D3497" s="15" t="s">
        <v>824</v>
      </c>
      <c r="E3497" s="15"/>
      <c r="F3497" s="15" t="s">
        <v>826</v>
      </c>
      <c r="G3497" s="33">
        <v>3886</v>
      </c>
      <c r="H3497" s="33">
        <v>723</v>
      </c>
      <c r="I3497" s="33">
        <v>3651.25</v>
      </c>
      <c r="J3497" s="33"/>
      <c r="K3497" s="33"/>
      <c r="L3497" s="33"/>
      <c r="M3497" s="33"/>
      <c r="N3497" s="34"/>
      <c r="O3497" s="34"/>
      <c r="P3497" s="34"/>
      <c r="Q3497" s="34"/>
      <c r="R3497" s="34"/>
      <c r="S3497" s="34"/>
      <c r="T3497" s="15" t="s">
        <v>811</v>
      </c>
      <c r="U3497" s="36" t="s">
        <v>809</v>
      </c>
      <c r="V3497" s="15" t="s">
        <v>810</v>
      </c>
      <c r="W3497" s="15" t="s">
        <v>811</v>
      </c>
      <c r="X3497" s="36"/>
      <c r="Y3497" s="15" t="s">
        <v>810</v>
      </c>
      <c r="Z3497" s="15"/>
      <c r="AA3497" s="15"/>
      <c r="AB3497" s="15" t="s">
        <v>36</v>
      </c>
      <c r="AC3497" s="13"/>
    </row>
    <row r="3498" spans="1:29">
      <c r="A3498" s="12" t="str">
        <f t="shared" si="45"/>
        <v>삼성LCDLJ69-03160A</v>
      </c>
      <c r="B3498" s="12" t="s">
        <v>25</v>
      </c>
      <c r="C3498" s="15" t="s">
        <v>6443</v>
      </c>
      <c r="D3498" s="15" t="s">
        <v>6444</v>
      </c>
      <c r="E3498" s="15"/>
      <c r="F3498" s="15" t="s">
        <v>6445</v>
      </c>
      <c r="G3498" s="33">
        <v>8362.7999999999993</v>
      </c>
      <c r="H3498" s="33">
        <v>1130</v>
      </c>
      <c r="I3498" s="33"/>
      <c r="J3498" s="33"/>
      <c r="K3498" s="33"/>
      <c r="L3498" s="33"/>
      <c r="M3498" s="33"/>
      <c r="N3498" s="34"/>
      <c r="O3498" s="34"/>
      <c r="P3498" s="34"/>
      <c r="Q3498" s="34"/>
      <c r="R3498" s="34"/>
      <c r="S3498" s="34"/>
      <c r="T3498" s="15" t="s">
        <v>811</v>
      </c>
      <c r="U3498" s="36" t="s">
        <v>809</v>
      </c>
      <c r="V3498" s="15" t="s">
        <v>810</v>
      </c>
      <c r="W3498" s="15" t="s">
        <v>811</v>
      </c>
      <c r="X3498" s="36"/>
      <c r="Y3498" s="15" t="s">
        <v>810</v>
      </c>
      <c r="Z3498" s="15"/>
      <c r="AA3498" s="15"/>
      <c r="AB3498" s="15" t="s">
        <v>36</v>
      </c>
      <c r="AC3498" s="13"/>
    </row>
    <row r="3499" spans="1:29">
      <c r="A3499" s="12" t="str">
        <f t="shared" si="45"/>
        <v>삼성LCDLJ69-03144A</v>
      </c>
      <c r="B3499" s="12" t="s">
        <v>25</v>
      </c>
      <c r="C3499" s="15" t="s">
        <v>6443</v>
      </c>
      <c r="D3499" s="15" t="s">
        <v>6446</v>
      </c>
      <c r="E3499" s="15"/>
      <c r="F3499" s="15" t="s">
        <v>820</v>
      </c>
      <c r="G3499" s="33">
        <v>5010</v>
      </c>
      <c r="H3499" s="33">
        <v>735</v>
      </c>
      <c r="I3499" s="33">
        <v>4706.95</v>
      </c>
      <c r="J3499" s="33"/>
      <c r="K3499" s="33"/>
      <c r="L3499" s="33"/>
      <c r="M3499" s="33"/>
      <c r="N3499" s="34"/>
      <c r="O3499" s="34"/>
      <c r="P3499" s="34"/>
      <c r="Q3499" s="34"/>
      <c r="R3499" s="34"/>
      <c r="S3499" s="34"/>
      <c r="T3499" s="15"/>
      <c r="U3499" s="36" t="s">
        <v>809</v>
      </c>
      <c r="V3499" s="15" t="s">
        <v>810</v>
      </c>
      <c r="W3499" s="15" t="s">
        <v>811</v>
      </c>
      <c r="X3499" s="36"/>
      <c r="Y3499" s="15" t="s">
        <v>810</v>
      </c>
      <c r="Z3499" s="15"/>
      <c r="AA3499" s="15"/>
      <c r="AB3499" s="15" t="s">
        <v>36</v>
      </c>
      <c r="AC3499" s="13"/>
    </row>
    <row r="3500" spans="1:29">
      <c r="A3500" s="12" t="str">
        <f>C3500&amp;D3500</f>
        <v>삼성LCDLJ69-03141A</v>
      </c>
      <c r="B3500" s="12" t="s">
        <v>25</v>
      </c>
      <c r="C3500" s="15" t="s">
        <v>6443</v>
      </c>
      <c r="D3500" s="15" t="s">
        <v>6447</v>
      </c>
      <c r="E3500" s="15"/>
      <c r="F3500" s="15" t="s">
        <v>6448</v>
      </c>
      <c r="G3500" s="33">
        <v>10649</v>
      </c>
      <c r="H3500" s="33">
        <v>1410</v>
      </c>
      <c r="I3500" s="33">
        <v>10319</v>
      </c>
      <c r="J3500" s="33"/>
      <c r="K3500" s="33"/>
      <c r="L3500" s="33"/>
      <c r="M3500" s="33"/>
      <c r="N3500" s="34"/>
      <c r="O3500" s="34"/>
      <c r="P3500" s="34"/>
      <c r="Q3500" s="34"/>
      <c r="R3500" s="34"/>
      <c r="S3500" s="34"/>
      <c r="T3500" s="15"/>
      <c r="U3500" s="36" t="s">
        <v>809</v>
      </c>
      <c r="V3500" s="15" t="s">
        <v>810</v>
      </c>
      <c r="W3500" s="15" t="s">
        <v>811</v>
      </c>
      <c r="X3500" s="36"/>
      <c r="Y3500" s="15" t="s">
        <v>810</v>
      </c>
      <c r="Z3500" s="15"/>
      <c r="AA3500" s="15"/>
      <c r="AB3500" s="15" t="s">
        <v>36</v>
      </c>
      <c r="AC3500" s="13"/>
    </row>
    <row r="3501" spans="1:29">
      <c r="A3501" s="12" t="str">
        <f>C3501&amp;D3501</f>
        <v>삼성LCDLJ69-03145A</v>
      </c>
      <c r="B3501" s="12" t="s">
        <v>25</v>
      </c>
      <c r="C3501" s="15" t="s">
        <v>6443</v>
      </c>
      <c r="D3501" s="15" t="s">
        <v>6449</v>
      </c>
      <c r="E3501" s="15"/>
      <c r="F3501" s="15" t="s">
        <v>6450</v>
      </c>
      <c r="G3501" s="33">
        <v>7547.45</v>
      </c>
      <c r="H3501" s="33">
        <v>1017</v>
      </c>
      <c r="I3501" s="33"/>
      <c r="J3501" s="33"/>
      <c r="K3501" s="33"/>
      <c r="L3501" s="33"/>
      <c r="M3501" s="33"/>
      <c r="N3501" s="34"/>
      <c r="O3501" s="34"/>
      <c r="P3501" s="34"/>
      <c r="Q3501" s="34"/>
      <c r="R3501" s="34"/>
      <c r="S3501" s="34"/>
      <c r="T3501" s="15"/>
      <c r="U3501" s="36" t="s">
        <v>809</v>
      </c>
      <c r="V3501" s="15" t="s">
        <v>810</v>
      </c>
      <c r="W3501" s="15" t="s">
        <v>811</v>
      </c>
      <c r="X3501" s="36"/>
      <c r="Y3501" s="15" t="s">
        <v>810</v>
      </c>
      <c r="Z3501" s="15"/>
      <c r="AA3501" s="15"/>
      <c r="AB3501" s="15" t="s">
        <v>36</v>
      </c>
      <c r="AC3501" s="13"/>
    </row>
    <row r="3502" spans="1:29">
      <c r="A3502" s="12" t="str">
        <f t="shared" si="45"/>
        <v>삼성LCDLJ69-03142A</v>
      </c>
      <c r="B3502" s="12" t="s">
        <v>25</v>
      </c>
      <c r="C3502" s="15" t="s">
        <v>6443</v>
      </c>
      <c r="D3502" s="15" t="s">
        <v>6451</v>
      </c>
      <c r="E3502" s="15"/>
      <c r="F3502" s="15" t="s">
        <v>6452</v>
      </c>
      <c r="G3502" s="33">
        <v>17463.900000000001</v>
      </c>
      <c r="H3502" s="33">
        <v>2290</v>
      </c>
      <c r="I3502" s="33"/>
      <c r="J3502" s="33"/>
      <c r="K3502" s="33"/>
      <c r="L3502" s="33"/>
      <c r="M3502" s="33"/>
      <c r="N3502" s="34"/>
      <c r="O3502" s="34"/>
      <c r="P3502" s="34"/>
      <c r="Q3502" s="34"/>
      <c r="R3502" s="34"/>
      <c r="S3502" s="34"/>
      <c r="T3502" s="15"/>
      <c r="U3502" s="36" t="s">
        <v>809</v>
      </c>
      <c r="V3502" s="15" t="s">
        <v>810</v>
      </c>
      <c r="W3502" s="15" t="s">
        <v>811</v>
      </c>
      <c r="X3502" s="36"/>
      <c r="Y3502" s="15" t="s">
        <v>810</v>
      </c>
      <c r="Z3502" s="15"/>
      <c r="AA3502" s="15"/>
      <c r="AB3502" s="15" t="s">
        <v>36</v>
      </c>
      <c r="AC3502" s="13"/>
    </row>
    <row r="3503" spans="1:29">
      <c r="A3503" s="12" t="str">
        <f t="shared" si="45"/>
        <v>삼성LCDLJ69-03146A</v>
      </c>
      <c r="B3503" s="12" t="s">
        <v>25</v>
      </c>
      <c r="C3503" s="15" t="s">
        <v>6443</v>
      </c>
      <c r="D3503" s="15" t="s">
        <v>6453</v>
      </c>
      <c r="E3503" s="15"/>
      <c r="F3503" s="15" t="s">
        <v>805</v>
      </c>
      <c r="G3503" s="33">
        <v>10235</v>
      </c>
      <c r="H3503" s="33">
        <v>1356</v>
      </c>
      <c r="I3503" s="33">
        <v>9917.6</v>
      </c>
      <c r="J3503" s="33"/>
      <c r="K3503" s="33"/>
      <c r="L3503" s="33"/>
      <c r="M3503" s="33"/>
      <c r="N3503" s="34"/>
      <c r="O3503" s="34"/>
      <c r="P3503" s="34"/>
      <c r="Q3503" s="34"/>
      <c r="R3503" s="34"/>
      <c r="S3503" s="34"/>
      <c r="T3503" s="15"/>
      <c r="U3503" s="36" t="s">
        <v>809</v>
      </c>
      <c r="V3503" s="15" t="s">
        <v>810</v>
      </c>
      <c r="W3503" s="15" t="s">
        <v>811</v>
      </c>
      <c r="X3503" s="36"/>
      <c r="Y3503" s="15" t="s">
        <v>810</v>
      </c>
      <c r="Z3503" s="15"/>
      <c r="AA3503" s="15"/>
      <c r="AB3503" s="15" t="s">
        <v>36</v>
      </c>
      <c r="AC3503" s="13"/>
    </row>
    <row r="3504" spans="1:29">
      <c r="A3504" s="12" t="str">
        <f t="shared" si="45"/>
        <v>삼성LCDLJ69-03143A</v>
      </c>
      <c r="B3504" s="12" t="s">
        <v>25</v>
      </c>
      <c r="C3504" s="15" t="s">
        <v>6443</v>
      </c>
      <c r="D3504" s="15" t="s">
        <v>6454</v>
      </c>
      <c r="E3504" s="15"/>
      <c r="F3504" s="15" t="s">
        <v>6455</v>
      </c>
      <c r="G3504" s="33">
        <v>22000.65</v>
      </c>
      <c r="H3504" s="33">
        <v>3049</v>
      </c>
      <c r="I3504" s="33"/>
      <c r="J3504" s="33"/>
      <c r="K3504" s="33"/>
      <c r="L3504" s="33"/>
      <c r="M3504" s="33"/>
      <c r="N3504" s="34"/>
      <c r="O3504" s="34"/>
      <c r="P3504" s="34"/>
      <c r="Q3504" s="34"/>
      <c r="R3504" s="34"/>
      <c r="S3504" s="34"/>
      <c r="T3504" s="15"/>
      <c r="U3504" s="36" t="s">
        <v>809</v>
      </c>
      <c r="V3504" s="15" t="s">
        <v>810</v>
      </c>
      <c r="W3504" s="15" t="s">
        <v>811</v>
      </c>
      <c r="X3504" s="36"/>
      <c r="Y3504" s="15" t="s">
        <v>810</v>
      </c>
      <c r="Z3504" s="15"/>
      <c r="AA3504" s="15"/>
      <c r="AB3504" s="15" t="s">
        <v>36</v>
      </c>
      <c r="AC3504" s="13"/>
    </row>
    <row r="3505" spans="1:29">
      <c r="A3505" s="12" t="str">
        <f t="shared" si="45"/>
        <v>삼성LCDLJ69-03165A</v>
      </c>
      <c r="B3505" s="12" t="s">
        <v>25</v>
      </c>
      <c r="C3505" s="15" t="s">
        <v>6443</v>
      </c>
      <c r="D3505" s="15" t="s">
        <v>6456</v>
      </c>
      <c r="E3505" s="15"/>
      <c r="F3505" s="15" t="s">
        <v>6457</v>
      </c>
      <c r="G3505" s="33">
        <v>5009.3999999999996</v>
      </c>
      <c r="H3505" s="33">
        <v>899</v>
      </c>
      <c r="I3505" s="33"/>
      <c r="J3505" s="33"/>
      <c r="K3505" s="33"/>
      <c r="L3505" s="33"/>
      <c r="M3505" s="33"/>
      <c r="N3505" s="34"/>
      <c r="O3505" s="34"/>
      <c r="P3505" s="34"/>
      <c r="Q3505" s="34"/>
      <c r="R3505" s="34"/>
      <c r="S3505" s="34"/>
      <c r="T3505" s="15"/>
      <c r="U3505" s="36" t="s">
        <v>809</v>
      </c>
      <c r="V3505" s="15" t="s">
        <v>810</v>
      </c>
      <c r="W3505" s="15" t="s">
        <v>811</v>
      </c>
      <c r="X3505" s="36"/>
      <c r="Y3505" s="15" t="s">
        <v>810</v>
      </c>
      <c r="Z3505" s="15"/>
      <c r="AA3505" s="15"/>
      <c r="AB3505" s="15" t="s">
        <v>36</v>
      </c>
      <c r="AC3505" s="13"/>
    </row>
    <row r="3506" spans="1:29">
      <c r="A3506" s="12" t="str">
        <f t="shared" si="45"/>
        <v>삼성LCDLJ69-03161A</v>
      </c>
      <c r="B3506" s="12" t="s">
        <v>25</v>
      </c>
      <c r="C3506" s="15" t="s">
        <v>6443</v>
      </c>
      <c r="D3506" s="15" t="s">
        <v>6458</v>
      </c>
      <c r="E3506" s="15"/>
      <c r="F3506" s="15" t="s">
        <v>6459</v>
      </c>
      <c r="G3506" s="33">
        <v>11550.6</v>
      </c>
      <c r="H3506" s="33">
        <v>1617</v>
      </c>
      <c r="I3506" s="33"/>
      <c r="J3506" s="33"/>
      <c r="K3506" s="33"/>
      <c r="L3506" s="33"/>
      <c r="M3506" s="33"/>
      <c r="N3506" s="34"/>
      <c r="O3506" s="34"/>
      <c r="P3506" s="34"/>
      <c r="Q3506" s="34"/>
      <c r="R3506" s="34"/>
      <c r="S3506" s="34"/>
      <c r="T3506" s="15"/>
      <c r="U3506" s="36" t="s">
        <v>809</v>
      </c>
      <c r="V3506" s="15" t="s">
        <v>810</v>
      </c>
      <c r="W3506" s="15" t="s">
        <v>811</v>
      </c>
      <c r="X3506" s="36"/>
      <c r="Y3506" s="15" t="s">
        <v>810</v>
      </c>
      <c r="Z3506" s="15"/>
      <c r="AA3506" s="15"/>
      <c r="AB3506" s="15" t="s">
        <v>36</v>
      </c>
      <c r="AC3506" s="13"/>
    </row>
    <row r="3507" spans="1:29">
      <c r="A3507" s="12" t="str">
        <f t="shared" si="45"/>
        <v>삼성LCDLJ69-03166A</v>
      </c>
      <c r="B3507" s="12" t="s">
        <v>25</v>
      </c>
      <c r="C3507" s="15" t="s">
        <v>6443</v>
      </c>
      <c r="D3507" s="15" t="s">
        <v>6460</v>
      </c>
      <c r="E3507" s="15"/>
      <c r="F3507" s="15" t="s">
        <v>6461</v>
      </c>
      <c r="G3507" s="33">
        <v>7880.95</v>
      </c>
      <c r="H3507" s="33">
        <v>1495</v>
      </c>
      <c r="I3507" s="33"/>
      <c r="J3507" s="33"/>
      <c r="K3507" s="33"/>
      <c r="L3507" s="33"/>
      <c r="M3507" s="33"/>
      <c r="N3507" s="34"/>
      <c r="O3507" s="34"/>
      <c r="P3507" s="34"/>
      <c r="Q3507" s="34"/>
      <c r="R3507" s="34"/>
      <c r="S3507" s="34"/>
      <c r="T3507" s="15"/>
      <c r="U3507" s="36" t="s">
        <v>809</v>
      </c>
      <c r="V3507" s="15" t="s">
        <v>810</v>
      </c>
      <c r="W3507" s="15" t="s">
        <v>811</v>
      </c>
      <c r="X3507" s="36"/>
      <c r="Y3507" s="15" t="s">
        <v>810</v>
      </c>
      <c r="Z3507" s="15"/>
      <c r="AA3507" s="15"/>
      <c r="AB3507" s="15" t="s">
        <v>36</v>
      </c>
      <c r="AC3507" s="13"/>
    </row>
    <row r="3508" spans="1:29">
      <c r="A3508" s="12" t="str">
        <f>C3508&amp;D3508</f>
        <v>삼성LCDLJ69-03162A</v>
      </c>
      <c r="B3508" s="12" t="s">
        <v>25</v>
      </c>
      <c r="C3508" s="15" t="s">
        <v>6443</v>
      </c>
      <c r="D3508" s="15" t="s">
        <v>6462</v>
      </c>
      <c r="E3508" s="15"/>
      <c r="F3508" s="15" t="s">
        <v>6463</v>
      </c>
      <c r="G3508" s="33">
        <v>18072.25</v>
      </c>
      <c r="H3508" s="33">
        <v>2403</v>
      </c>
      <c r="I3508" s="33"/>
      <c r="J3508" s="33"/>
      <c r="K3508" s="33"/>
      <c r="L3508" s="33"/>
      <c r="M3508" s="33"/>
      <c r="N3508" s="34"/>
      <c r="O3508" s="34"/>
      <c r="P3508" s="34"/>
      <c r="Q3508" s="34"/>
      <c r="R3508" s="34"/>
      <c r="S3508" s="34"/>
      <c r="T3508" s="15"/>
      <c r="U3508" s="36" t="s">
        <v>809</v>
      </c>
      <c r="V3508" s="15" t="s">
        <v>810</v>
      </c>
      <c r="W3508" s="15" t="s">
        <v>811</v>
      </c>
      <c r="X3508" s="36"/>
      <c r="Y3508" s="15" t="s">
        <v>810</v>
      </c>
      <c r="Z3508" s="15"/>
      <c r="AA3508" s="15"/>
      <c r="AB3508" s="15" t="s">
        <v>36</v>
      </c>
      <c r="AC3508" s="13"/>
    </row>
    <row r="3509" spans="1:29">
      <c r="A3509" s="12" t="str">
        <f t="shared" si="45"/>
        <v>삼성LCDLJ69-03167A</v>
      </c>
      <c r="B3509" s="12" t="s">
        <v>25</v>
      </c>
      <c r="C3509" s="15" t="s">
        <v>6443</v>
      </c>
      <c r="D3509" s="15" t="s">
        <v>6464</v>
      </c>
      <c r="E3509" s="15"/>
      <c r="F3509" s="15" t="s">
        <v>6465</v>
      </c>
      <c r="G3509" s="33">
        <v>10375.299999999999</v>
      </c>
      <c r="H3509" s="33">
        <v>1995</v>
      </c>
      <c r="I3509" s="33"/>
      <c r="J3509" s="33"/>
      <c r="K3509" s="33"/>
      <c r="L3509" s="33"/>
      <c r="M3509" s="33"/>
      <c r="N3509" s="34"/>
      <c r="O3509" s="34"/>
      <c r="P3509" s="34"/>
      <c r="Q3509" s="34"/>
      <c r="R3509" s="34"/>
      <c r="S3509" s="34"/>
      <c r="T3509" s="15"/>
      <c r="U3509" s="36" t="s">
        <v>809</v>
      </c>
      <c r="V3509" s="15" t="s">
        <v>810</v>
      </c>
      <c r="W3509" s="15" t="s">
        <v>811</v>
      </c>
      <c r="X3509" s="36"/>
      <c r="Y3509" s="15" t="s">
        <v>810</v>
      </c>
      <c r="Z3509" s="15"/>
      <c r="AA3509" s="15"/>
      <c r="AB3509" s="15" t="s">
        <v>36</v>
      </c>
      <c r="AC3509" s="13"/>
    </row>
    <row r="3510" spans="1:29">
      <c r="A3510" s="12" t="str">
        <f t="shared" si="45"/>
        <v>삼성LCDLJ69-03163A</v>
      </c>
      <c r="B3510" s="12" t="s">
        <v>25</v>
      </c>
      <c r="C3510" s="15" t="s">
        <v>6443</v>
      </c>
      <c r="D3510" s="15" t="s">
        <v>6466</v>
      </c>
      <c r="E3510" s="15"/>
      <c r="F3510" s="15" t="s">
        <v>6467</v>
      </c>
      <c r="G3510" s="33">
        <v>23474.95</v>
      </c>
      <c r="H3510" s="33">
        <v>3210</v>
      </c>
      <c r="I3510" s="33"/>
      <c r="J3510" s="33"/>
      <c r="K3510" s="33"/>
      <c r="L3510" s="33"/>
      <c r="M3510" s="33"/>
      <c r="N3510" s="34"/>
      <c r="O3510" s="34"/>
      <c r="P3510" s="34"/>
      <c r="Q3510" s="34"/>
      <c r="R3510" s="34"/>
      <c r="S3510" s="34"/>
      <c r="T3510" s="15"/>
      <c r="U3510" s="36" t="s">
        <v>809</v>
      </c>
      <c r="V3510" s="15" t="s">
        <v>810</v>
      </c>
      <c r="W3510" s="15" t="s">
        <v>811</v>
      </c>
      <c r="X3510" s="36"/>
      <c r="Y3510" s="15" t="s">
        <v>810</v>
      </c>
      <c r="Z3510" s="15"/>
      <c r="AA3510" s="15"/>
      <c r="AB3510" s="15" t="s">
        <v>36</v>
      </c>
      <c r="AC3510" s="13"/>
    </row>
    <row r="3511" spans="1:29">
      <c r="A3511" s="12" t="str">
        <f t="shared" si="45"/>
        <v>삼성LCDLJ69-04514A</v>
      </c>
      <c r="B3511" s="12" t="s">
        <v>25</v>
      </c>
      <c r="C3511" s="15" t="s">
        <v>6443</v>
      </c>
      <c r="D3511" s="15" t="s">
        <v>6468</v>
      </c>
      <c r="E3511" s="15"/>
      <c r="F3511" s="15" t="s">
        <v>6469</v>
      </c>
      <c r="G3511" s="33">
        <v>18784.099999999999</v>
      </c>
      <c r="H3511" s="33">
        <v>2588</v>
      </c>
      <c r="I3511" s="33"/>
      <c r="J3511" s="33"/>
      <c r="K3511" s="33"/>
      <c r="L3511" s="33"/>
      <c r="M3511" s="33"/>
      <c r="N3511" s="34"/>
      <c r="O3511" s="34"/>
      <c r="P3511" s="34"/>
      <c r="Q3511" s="34"/>
      <c r="R3511" s="34"/>
      <c r="S3511" s="34"/>
      <c r="T3511" s="15"/>
      <c r="U3511" s="36" t="s">
        <v>809</v>
      </c>
      <c r="V3511" s="15" t="s">
        <v>810</v>
      </c>
      <c r="W3511" s="15" t="s">
        <v>811</v>
      </c>
      <c r="X3511" s="36"/>
      <c r="Y3511" s="15" t="s">
        <v>810</v>
      </c>
      <c r="Z3511" s="15"/>
      <c r="AA3511" s="15"/>
      <c r="AB3511" s="15" t="s">
        <v>36</v>
      </c>
      <c r="AC3511" s="13"/>
    </row>
    <row r="3512" spans="1:29">
      <c r="A3512" s="12" t="str">
        <f t="shared" si="45"/>
        <v>삼성LCDLJ69-04479A</v>
      </c>
      <c r="B3512" s="12" t="s">
        <v>25</v>
      </c>
      <c r="C3512" s="15" t="s">
        <v>6443</v>
      </c>
      <c r="D3512" s="15" t="s">
        <v>6470</v>
      </c>
      <c r="E3512" s="15"/>
      <c r="F3512" s="15" t="s">
        <v>6471</v>
      </c>
      <c r="G3512" s="33">
        <v>7885.55</v>
      </c>
      <c r="H3512" s="33">
        <v>1243</v>
      </c>
      <c r="I3512" s="33"/>
      <c r="J3512" s="33"/>
      <c r="K3512" s="33"/>
      <c r="L3512" s="33"/>
      <c r="M3512" s="33"/>
      <c r="N3512" s="34"/>
      <c r="O3512" s="34"/>
      <c r="P3512" s="34"/>
      <c r="Q3512" s="34"/>
      <c r="R3512" s="34"/>
      <c r="S3512" s="34"/>
      <c r="T3512" s="15"/>
      <c r="U3512" s="36" t="s">
        <v>809</v>
      </c>
      <c r="V3512" s="15" t="s">
        <v>810</v>
      </c>
      <c r="W3512" s="15" t="s">
        <v>811</v>
      </c>
      <c r="X3512" s="36"/>
      <c r="Y3512" s="15" t="s">
        <v>810</v>
      </c>
      <c r="Z3512" s="15"/>
      <c r="AA3512" s="15"/>
      <c r="AB3512" s="15" t="s">
        <v>36</v>
      </c>
      <c r="AC3512" s="13"/>
    </row>
    <row r="3513" spans="1:29">
      <c r="A3513" s="12" t="str">
        <f t="shared" si="45"/>
        <v>삼성LCDLJ69-03397A</v>
      </c>
      <c r="B3513" s="12" t="s">
        <v>25</v>
      </c>
      <c r="C3513" s="15" t="s">
        <v>6443</v>
      </c>
      <c r="D3513" s="15" t="s">
        <v>6472</v>
      </c>
      <c r="E3513" s="15"/>
      <c r="F3513" s="15" t="s">
        <v>6473</v>
      </c>
      <c r="G3513" s="33">
        <v>10685.8</v>
      </c>
      <c r="H3513" s="33">
        <v>1976</v>
      </c>
      <c r="I3513" s="33"/>
      <c r="J3513" s="33"/>
      <c r="K3513" s="33"/>
      <c r="L3513" s="33"/>
      <c r="M3513" s="33"/>
      <c r="N3513" s="34"/>
      <c r="O3513" s="34"/>
      <c r="P3513" s="34"/>
      <c r="Q3513" s="34"/>
      <c r="R3513" s="34"/>
      <c r="S3513" s="34"/>
      <c r="T3513" s="15"/>
      <c r="U3513" s="36" t="s">
        <v>809</v>
      </c>
      <c r="V3513" s="15" t="s">
        <v>810</v>
      </c>
      <c r="W3513" s="15" t="s">
        <v>811</v>
      </c>
      <c r="X3513" s="36"/>
      <c r="Y3513" s="15" t="s">
        <v>810</v>
      </c>
      <c r="Z3513" s="15"/>
      <c r="AA3513" s="15"/>
      <c r="AB3513" s="15" t="s">
        <v>36</v>
      </c>
      <c r="AC3513" s="13"/>
    </row>
    <row r="3514" spans="1:29">
      <c r="A3514" s="12" t="str">
        <f>C3514&amp;D3514</f>
        <v>삼성LCDLJ69-03395A</v>
      </c>
      <c r="B3514" s="12" t="s">
        <v>25</v>
      </c>
      <c r="C3514" s="15" t="s">
        <v>6443</v>
      </c>
      <c r="D3514" s="15" t="s">
        <v>6474</v>
      </c>
      <c r="E3514" s="15"/>
      <c r="F3514" s="15" t="s">
        <v>6475</v>
      </c>
      <c r="G3514" s="33">
        <v>32961.300000000003</v>
      </c>
      <c r="H3514" s="33">
        <v>5310</v>
      </c>
      <c r="I3514" s="33"/>
      <c r="J3514" s="33"/>
      <c r="K3514" s="33"/>
      <c r="L3514" s="33"/>
      <c r="M3514" s="33"/>
      <c r="N3514" s="34"/>
      <c r="O3514" s="34"/>
      <c r="P3514" s="34"/>
      <c r="Q3514" s="34"/>
      <c r="R3514" s="34"/>
      <c r="S3514" s="34"/>
      <c r="T3514" s="15"/>
      <c r="U3514" s="36" t="s">
        <v>809</v>
      </c>
      <c r="V3514" s="15" t="s">
        <v>810</v>
      </c>
      <c r="W3514" s="15" t="s">
        <v>811</v>
      </c>
      <c r="X3514" s="36"/>
      <c r="Y3514" s="15" t="s">
        <v>810</v>
      </c>
      <c r="Z3514" s="15"/>
      <c r="AA3514" s="15"/>
      <c r="AB3514" s="15" t="s">
        <v>36</v>
      </c>
      <c r="AC3514" s="13"/>
    </row>
    <row r="3515" spans="1:29">
      <c r="A3515" s="12" t="str">
        <f>C3515&amp;D3515</f>
        <v>삼성LCDLJ69-04988A</v>
      </c>
      <c r="B3515" s="12" t="s">
        <v>25</v>
      </c>
      <c r="C3515" s="15" t="s">
        <v>6443</v>
      </c>
      <c r="D3515" s="15" t="s">
        <v>821</v>
      </c>
      <c r="E3515" s="15"/>
      <c r="F3515" s="15" t="s">
        <v>823</v>
      </c>
      <c r="G3515" s="33">
        <v>15498</v>
      </c>
      <c r="H3515" s="33">
        <v>2024</v>
      </c>
      <c r="I3515" s="33">
        <v>14560</v>
      </c>
      <c r="J3515" s="33"/>
      <c r="K3515" s="33"/>
      <c r="L3515" s="33"/>
      <c r="M3515" s="33"/>
      <c r="N3515" s="34"/>
      <c r="O3515" s="34"/>
      <c r="P3515" s="34"/>
      <c r="Q3515" s="34"/>
      <c r="R3515" s="34"/>
      <c r="S3515" s="34"/>
      <c r="T3515" s="15"/>
      <c r="U3515" s="36" t="s">
        <v>809</v>
      </c>
      <c r="V3515" s="15" t="s">
        <v>810</v>
      </c>
      <c r="W3515" s="15" t="s">
        <v>811</v>
      </c>
      <c r="X3515" s="36"/>
      <c r="Y3515" s="15" t="s">
        <v>810</v>
      </c>
      <c r="Z3515" s="15"/>
      <c r="AA3515" s="15"/>
      <c r="AB3515" s="15" t="s">
        <v>36</v>
      </c>
      <c r="AC3515" s="13"/>
    </row>
    <row r="3516" spans="1:29">
      <c r="A3516" s="12" t="str">
        <f t="shared" si="45"/>
        <v>삼성LCDLJ69-04989B</v>
      </c>
      <c r="B3516" s="12" t="s">
        <v>25</v>
      </c>
      <c r="C3516" s="15" t="s">
        <v>6443</v>
      </c>
      <c r="D3516" s="15" t="s">
        <v>6476</v>
      </c>
      <c r="E3516" s="15"/>
      <c r="F3516" s="15" t="s">
        <v>6477</v>
      </c>
      <c r="G3516" s="33">
        <v>39900</v>
      </c>
      <c r="H3516" s="33">
        <v>4984</v>
      </c>
      <c r="I3516" s="33"/>
      <c r="J3516" s="33"/>
      <c r="K3516" s="33"/>
      <c r="L3516" s="33"/>
      <c r="M3516" s="33"/>
      <c r="N3516" s="34"/>
      <c r="O3516" s="34"/>
      <c r="P3516" s="34"/>
      <c r="Q3516" s="34"/>
      <c r="R3516" s="34"/>
      <c r="S3516" s="34"/>
      <c r="T3516" s="15"/>
      <c r="U3516" s="36" t="s">
        <v>809</v>
      </c>
      <c r="V3516" s="15" t="s">
        <v>810</v>
      </c>
      <c r="W3516" s="15" t="s">
        <v>811</v>
      </c>
      <c r="X3516" s="36"/>
      <c r="Y3516" s="15" t="s">
        <v>810</v>
      </c>
      <c r="Z3516" s="15"/>
      <c r="AA3516" s="15"/>
      <c r="AB3516" s="15" t="s">
        <v>36</v>
      </c>
      <c r="AC3516" s="13"/>
    </row>
    <row r="3517" spans="1:29">
      <c r="A3517" s="12" t="str">
        <f t="shared" si="45"/>
        <v>삼성LCDLJ69-05565A</v>
      </c>
      <c r="B3517" s="12" t="s">
        <v>25</v>
      </c>
      <c r="C3517" s="15" t="s">
        <v>6443</v>
      </c>
      <c r="D3517" s="15" t="s">
        <v>6478</v>
      </c>
      <c r="E3517" s="15"/>
      <c r="F3517" s="15" t="s">
        <v>6479</v>
      </c>
      <c r="G3517" s="33">
        <v>18687.5</v>
      </c>
      <c r="H3517" s="33">
        <v>2713</v>
      </c>
      <c r="I3517" s="33"/>
      <c r="J3517" s="33"/>
      <c r="K3517" s="33"/>
      <c r="L3517" s="33"/>
      <c r="M3517" s="33"/>
      <c r="N3517" s="34"/>
      <c r="O3517" s="34"/>
      <c r="P3517" s="34"/>
      <c r="Q3517" s="34"/>
      <c r="R3517" s="34"/>
      <c r="S3517" s="34"/>
      <c r="T3517" s="15"/>
      <c r="U3517" s="36" t="s">
        <v>809</v>
      </c>
      <c r="V3517" s="15" t="s">
        <v>810</v>
      </c>
      <c r="W3517" s="15" t="s">
        <v>811</v>
      </c>
      <c r="X3517" s="36"/>
      <c r="Y3517" s="15" t="s">
        <v>810</v>
      </c>
      <c r="Z3517" s="15"/>
      <c r="AA3517" s="15"/>
      <c r="AB3517" s="15" t="s">
        <v>36</v>
      </c>
      <c r="AC3517" s="13"/>
    </row>
    <row r="3518" spans="1:29">
      <c r="A3518" s="12" t="str">
        <f t="shared" si="45"/>
        <v>삼성LCDLJ69-05566A</v>
      </c>
      <c r="B3518" s="12" t="s">
        <v>25</v>
      </c>
      <c r="C3518" s="15" t="s">
        <v>6443</v>
      </c>
      <c r="D3518" s="15" t="s">
        <v>806</v>
      </c>
      <c r="E3518" s="15"/>
      <c r="F3518" s="15" t="s">
        <v>808</v>
      </c>
      <c r="G3518" s="33">
        <v>7344</v>
      </c>
      <c r="H3518" s="33">
        <v>998</v>
      </c>
      <c r="I3518" s="33">
        <v>6843</v>
      </c>
      <c r="J3518" s="33"/>
      <c r="K3518" s="33"/>
      <c r="L3518" s="33"/>
      <c r="M3518" s="33"/>
      <c r="N3518" s="34"/>
      <c r="O3518" s="34"/>
      <c r="P3518" s="34"/>
      <c r="Q3518" s="34"/>
      <c r="R3518" s="34"/>
      <c r="S3518" s="34"/>
      <c r="T3518" s="15"/>
      <c r="U3518" s="36" t="s">
        <v>809</v>
      </c>
      <c r="V3518" s="15" t="s">
        <v>810</v>
      </c>
      <c r="W3518" s="15" t="s">
        <v>811</v>
      </c>
      <c r="X3518" s="36"/>
      <c r="Y3518" s="15" t="s">
        <v>810</v>
      </c>
      <c r="Z3518" s="15"/>
      <c r="AA3518" s="15"/>
      <c r="AB3518" s="15" t="s">
        <v>36</v>
      </c>
      <c r="AC3518" s="13"/>
    </row>
    <row r="3519" spans="1:29">
      <c r="A3519" s="12" t="str">
        <f t="shared" si="45"/>
        <v>삼성LCDLJ69-05217A</v>
      </c>
      <c r="B3519" s="12" t="s">
        <v>25</v>
      </c>
      <c r="C3519" s="15" t="s">
        <v>6443</v>
      </c>
      <c r="D3519" s="15" t="s">
        <v>6480</v>
      </c>
      <c r="E3519" s="15"/>
      <c r="F3519" s="15" t="s">
        <v>6481</v>
      </c>
      <c r="G3519" s="33">
        <v>15042</v>
      </c>
      <c r="H3519" s="33">
        <v>2180</v>
      </c>
      <c r="I3519" s="33"/>
      <c r="J3519" s="33"/>
      <c r="K3519" s="33"/>
      <c r="L3519" s="33"/>
      <c r="M3519" s="33"/>
      <c r="N3519" s="34"/>
      <c r="O3519" s="34"/>
      <c r="P3519" s="34"/>
      <c r="Q3519" s="34"/>
      <c r="R3519" s="34"/>
      <c r="S3519" s="34"/>
      <c r="T3519" s="15"/>
      <c r="U3519" s="36" t="s">
        <v>809</v>
      </c>
      <c r="V3519" s="15" t="s">
        <v>810</v>
      </c>
      <c r="W3519" s="15" t="s">
        <v>811</v>
      </c>
      <c r="X3519" s="36"/>
      <c r="Y3519" s="15" t="s">
        <v>810</v>
      </c>
      <c r="Z3519" s="15"/>
      <c r="AA3519" s="15"/>
      <c r="AB3519" s="15" t="s">
        <v>36</v>
      </c>
      <c r="AC3519" s="13"/>
    </row>
    <row r="3520" spans="1:29">
      <c r="A3520" s="12" t="str">
        <f t="shared" si="45"/>
        <v>삼성LCDLJ69-05380A</v>
      </c>
      <c r="B3520" s="12" t="s">
        <v>25</v>
      </c>
      <c r="C3520" s="15" t="s">
        <v>6443</v>
      </c>
      <c r="D3520" s="15" t="s">
        <v>6482</v>
      </c>
      <c r="E3520" s="15"/>
      <c r="F3520" s="15"/>
      <c r="G3520" s="33">
        <v>12086.5</v>
      </c>
      <c r="H3520" s="33">
        <v>1617</v>
      </c>
      <c r="I3520" s="33"/>
      <c r="J3520" s="33"/>
      <c r="K3520" s="33"/>
      <c r="L3520" s="33"/>
      <c r="M3520" s="33"/>
      <c r="N3520" s="34"/>
      <c r="O3520" s="34"/>
      <c r="P3520" s="34"/>
      <c r="Q3520" s="34"/>
      <c r="R3520" s="34"/>
      <c r="S3520" s="34"/>
      <c r="T3520" s="15"/>
      <c r="U3520" s="36" t="s">
        <v>809</v>
      </c>
      <c r="V3520" s="15" t="s">
        <v>810</v>
      </c>
      <c r="W3520" s="15" t="s">
        <v>811</v>
      </c>
      <c r="X3520" s="36"/>
      <c r="Y3520" s="15" t="s">
        <v>810</v>
      </c>
      <c r="Z3520" s="15"/>
      <c r="AA3520" s="15"/>
      <c r="AB3520" s="15" t="s">
        <v>36</v>
      </c>
      <c r="AC3520" s="13"/>
    </row>
    <row r="3521" spans="1:29">
      <c r="A3521" s="12" t="str">
        <f t="shared" si="45"/>
        <v>삼성LCDLJ69-04989A</v>
      </c>
      <c r="B3521" s="12" t="s">
        <v>25</v>
      </c>
      <c r="C3521" s="15" t="s">
        <v>6443</v>
      </c>
      <c r="D3521" s="15" t="s">
        <v>830</v>
      </c>
      <c r="E3521" s="15"/>
      <c r="F3521" s="15"/>
      <c r="G3521" s="33">
        <v>37260</v>
      </c>
      <c r="H3521" s="33">
        <v>4984</v>
      </c>
      <c r="I3521" s="33"/>
      <c r="J3521" s="33"/>
      <c r="K3521" s="33"/>
      <c r="L3521" s="33"/>
      <c r="M3521" s="33"/>
      <c r="N3521" s="34"/>
      <c r="O3521" s="34"/>
      <c r="P3521" s="34"/>
      <c r="Q3521" s="34"/>
      <c r="R3521" s="34"/>
      <c r="S3521" s="34"/>
      <c r="T3521" s="15"/>
      <c r="U3521" s="36" t="s">
        <v>809</v>
      </c>
      <c r="V3521" s="15" t="s">
        <v>810</v>
      </c>
      <c r="W3521" s="15" t="s">
        <v>811</v>
      </c>
      <c r="X3521" s="36"/>
      <c r="Y3521" s="15" t="s">
        <v>810</v>
      </c>
      <c r="Z3521" s="15"/>
      <c r="AA3521" s="15"/>
      <c r="AB3521" s="15" t="s">
        <v>36</v>
      </c>
      <c r="AC3521" s="13"/>
    </row>
    <row r="3522" spans="1:29">
      <c r="A3522" s="12" t="str">
        <f t="shared" si="45"/>
        <v>삼성LCDLJ69-03396A</v>
      </c>
      <c r="B3522" s="12" t="s">
        <v>25</v>
      </c>
      <c r="C3522" s="15" t="s">
        <v>6443</v>
      </c>
      <c r="D3522" s="15" t="s">
        <v>812</v>
      </c>
      <c r="E3522" s="15"/>
      <c r="F3522" s="15"/>
      <c r="G3522" s="33">
        <v>59179</v>
      </c>
      <c r="H3522" s="33">
        <v>7917</v>
      </c>
      <c r="I3522" s="33"/>
      <c r="J3522" s="33"/>
      <c r="K3522" s="33"/>
      <c r="L3522" s="33"/>
      <c r="M3522" s="33"/>
      <c r="N3522" s="34"/>
      <c r="O3522" s="34"/>
      <c r="P3522" s="34"/>
      <c r="Q3522" s="34"/>
      <c r="R3522" s="34"/>
      <c r="S3522" s="34"/>
      <c r="T3522" s="15"/>
      <c r="U3522" s="36" t="s">
        <v>809</v>
      </c>
      <c r="V3522" s="15" t="s">
        <v>810</v>
      </c>
      <c r="W3522" s="15" t="s">
        <v>811</v>
      </c>
      <c r="X3522" s="36"/>
      <c r="Y3522" s="15" t="s">
        <v>810</v>
      </c>
      <c r="Z3522" s="15"/>
      <c r="AA3522" s="15"/>
      <c r="AB3522" s="15" t="s">
        <v>36</v>
      </c>
      <c r="AC3522" s="13"/>
    </row>
    <row r="3523" spans="1:29">
      <c r="A3523" s="12" t="str">
        <f t="shared" si="45"/>
        <v>삼성LCDLJ69-05380A</v>
      </c>
      <c r="B3523" s="12" t="s">
        <v>25</v>
      </c>
      <c r="C3523" s="15" t="s">
        <v>6443</v>
      </c>
      <c r="D3523" s="15" t="s">
        <v>6482</v>
      </c>
      <c r="E3523" s="15" t="s">
        <v>6483</v>
      </c>
      <c r="F3523" s="15" t="s">
        <v>6484</v>
      </c>
      <c r="G3523" s="33">
        <v>12087</v>
      </c>
      <c r="H3523" s="33">
        <v>1617</v>
      </c>
      <c r="I3523" s="33"/>
      <c r="J3523" s="33"/>
      <c r="K3523" s="33"/>
      <c r="L3523" s="33"/>
      <c r="M3523" s="33"/>
      <c r="N3523" s="34"/>
      <c r="O3523" s="34"/>
      <c r="P3523" s="34"/>
      <c r="Q3523" s="34"/>
      <c r="R3523" s="34"/>
      <c r="S3523" s="34"/>
      <c r="T3523" s="15"/>
      <c r="U3523" s="36" t="s">
        <v>809</v>
      </c>
      <c r="V3523" s="15" t="s">
        <v>810</v>
      </c>
      <c r="W3523" s="15" t="s">
        <v>811</v>
      </c>
      <c r="X3523" s="36"/>
      <c r="Y3523" s="15" t="s">
        <v>810</v>
      </c>
      <c r="Z3523" s="15"/>
      <c r="AA3523" s="15"/>
      <c r="AB3523" s="15" t="s">
        <v>36</v>
      </c>
      <c r="AC3523" s="13"/>
    </row>
    <row r="3524" spans="1:29">
      <c r="A3524" s="12" t="str">
        <f t="shared" si="45"/>
        <v>삼성LCDLJ69-05391B</v>
      </c>
      <c r="B3524" s="12" t="s">
        <v>25</v>
      </c>
      <c r="C3524" s="15" t="s">
        <v>6443</v>
      </c>
      <c r="D3524" s="15" t="s">
        <v>827</v>
      </c>
      <c r="E3524" s="15" t="s">
        <v>6485</v>
      </c>
      <c r="F3524" s="15" t="s">
        <v>829</v>
      </c>
      <c r="G3524" s="33">
        <v>22000</v>
      </c>
      <c r="H3524" s="33">
        <v>3205</v>
      </c>
      <c r="I3524" s="33"/>
      <c r="J3524" s="33"/>
      <c r="K3524" s="33"/>
      <c r="L3524" s="33"/>
      <c r="M3524" s="33"/>
      <c r="N3524" s="34"/>
      <c r="O3524" s="34"/>
      <c r="P3524" s="34"/>
      <c r="Q3524" s="34"/>
      <c r="R3524" s="34"/>
      <c r="S3524" s="34"/>
      <c r="T3524" s="15"/>
      <c r="U3524" s="36" t="s">
        <v>809</v>
      </c>
      <c r="V3524" s="15" t="s">
        <v>810</v>
      </c>
      <c r="W3524" s="15" t="s">
        <v>811</v>
      </c>
      <c r="X3524" s="36"/>
      <c r="Y3524" s="15" t="s">
        <v>810</v>
      </c>
      <c r="Z3524" s="15"/>
      <c r="AA3524" s="15"/>
      <c r="AB3524" s="15" t="s">
        <v>36</v>
      </c>
      <c r="AC3524" s="13"/>
    </row>
    <row r="3525" spans="1:29">
      <c r="A3525" s="12" t="str">
        <f t="shared" si="45"/>
        <v>삼성LCDLJ69-04989A</v>
      </c>
      <c r="B3525" s="12" t="s">
        <v>25</v>
      </c>
      <c r="C3525" s="15" t="s">
        <v>6443</v>
      </c>
      <c r="D3525" s="15" t="s">
        <v>830</v>
      </c>
      <c r="E3525" s="15" t="s">
        <v>6486</v>
      </c>
      <c r="F3525" s="15" t="s">
        <v>832</v>
      </c>
      <c r="G3525" s="33">
        <v>37260</v>
      </c>
      <c r="H3525" s="33">
        <v>4984</v>
      </c>
      <c r="I3525" s="33"/>
      <c r="J3525" s="33"/>
      <c r="K3525" s="33"/>
      <c r="L3525" s="33"/>
      <c r="M3525" s="33"/>
      <c r="N3525" s="34"/>
      <c r="O3525" s="34"/>
      <c r="P3525" s="34"/>
      <c r="Q3525" s="34"/>
      <c r="R3525" s="34"/>
      <c r="S3525" s="34"/>
      <c r="T3525" s="15"/>
      <c r="U3525" s="36" t="s">
        <v>809</v>
      </c>
      <c r="V3525" s="15" t="s">
        <v>810</v>
      </c>
      <c r="W3525" s="15" t="s">
        <v>811</v>
      </c>
      <c r="X3525" s="36"/>
      <c r="Y3525" s="15" t="s">
        <v>810</v>
      </c>
      <c r="Z3525" s="15"/>
      <c r="AA3525" s="15"/>
      <c r="AB3525" s="15" t="s">
        <v>36</v>
      </c>
      <c r="AC3525" s="13"/>
    </row>
    <row r="3526" spans="1:29">
      <c r="A3526" s="12" t="str">
        <f t="shared" si="45"/>
        <v>삼우텍BN81-18099A</v>
      </c>
      <c r="B3526" s="12" t="s">
        <v>802</v>
      </c>
      <c r="C3526" s="15" t="s">
        <v>6487</v>
      </c>
      <c r="D3526" s="15" t="s">
        <v>814</v>
      </c>
      <c r="E3526" s="15" t="s">
        <v>6488</v>
      </c>
      <c r="F3526" s="15"/>
      <c r="G3526" s="33">
        <v>59179</v>
      </c>
      <c r="H3526" s="33">
        <v>7917</v>
      </c>
      <c r="I3526" s="33"/>
      <c r="J3526" s="33"/>
      <c r="K3526" s="33"/>
      <c r="L3526" s="33"/>
      <c r="M3526" s="33"/>
      <c r="N3526" s="34" t="s">
        <v>6489</v>
      </c>
      <c r="O3526" s="34" t="s">
        <v>6490</v>
      </c>
      <c r="P3526" s="34" t="s">
        <v>6491</v>
      </c>
      <c r="Q3526" s="34" t="s">
        <v>31</v>
      </c>
      <c r="R3526" s="34" t="s">
        <v>6492</v>
      </c>
      <c r="S3526" s="34" t="s">
        <v>6491</v>
      </c>
      <c r="T3526" s="15"/>
      <c r="U3526" s="36"/>
      <c r="V3526" s="15"/>
      <c r="W3526" s="15"/>
      <c r="X3526" s="36"/>
      <c r="Y3526" s="15"/>
      <c r="Z3526" s="15"/>
      <c r="AA3526" s="15"/>
      <c r="AB3526" s="15"/>
      <c r="AC3526" s="13"/>
    </row>
    <row r="3527" spans="1:29">
      <c r="A3527" s="12" t="str">
        <f t="shared" si="45"/>
        <v>동원홈푸드/가산공장DW-1호#2</v>
      </c>
      <c r="B3527" s="12" t="s">
        <v>25</v>
      </c>
      <c r="C3527" s="15" t="s">
        <v>6493</v>
      </c>
      <c r="D3527" s="15" t="s">
        <v>1095</v>
      </c>
      <c r="E3527" s="15"/>
      <c r="F3527" s="15"/>
      <c r="G3527" s="33">
        <v>1065</v>
      </c>
      <c r="H3527" s="33">
        <v>190</v>
      </c>
      <c r="I3527" s="33">
        <v>790</v>
      </c>
      <c r="J3527" s="33">
        <v>900</v>
      </c>
      <c r="K3527" s="33"/>
      <c r="L3527" s="33"/>
      <c r="M3527" s="33"/>
      <c r="N3527" s="34" t="s">
        <v>6494</v>
      </c>
      <c r="O3527" s="34" t="s">
        <v>6495</v>
      </c>
      <c r="P3527" s="34" t="s">
        <v>6496</v>
      </c>
      <c r="Q3527" s="34" t="s">
        <v>6497</v>
      </c>
      <c r="R3527" s="34" t="s">
        <v>6498</v>
      </c>
      <c r="S3527" s="34" t="s">
        <v>6499</v>
      </c>
      <c r="T3527" s="15" t="s">
        <v>6500</v>
      </c>
      <c r="U3527" s="36"/>
      <c r="V3527" s="15" t="s">
        <v>6501</v>
      </c>
      <c r="W3527" s="15" t="s">
        <v>6502</v>
      </c>
      <c r="X3527" s="36"/>
      <c r="Y3527" s="15" t="s">
        <v>6503</v>
      </c>
      <c r="Z3527" s="15"/>
      <c r="AA3527" s="15"/>
      <c r="AB3527" s="15" t="s">
        <v>71</v>
      </c>
      <c r="AC3527" s="13"/>
    </row>
    <row r="3528" spans="1:29">
      <c r="A3528" s="12" t="str">
        <f t="shared" si="45"/>
        <v>동원홈푸드/가산공장DW-1호#3</v>
      </c>
      <c r="B3528" s="12" t="s">
        <v>25</v>
      </c>
      <c r="C3528" s="15" t="s">
        <v>6493</v>
      </c>
      <c r="D3528" s="15" t="s">
        <v>6504</v>
      </c>
      <c r="E3528" s="15"/>
      <c r="F3528" s="15"/>
      <c r="G3528" s="33">
        <v>1065</v>
      </c>
      <c r="H3528" s="33">
        <v>190</v>
      </c>
      <c r="I3528" s="33">
        <v>790</v>
      </c>
      <c r="J3528" s="33">
        <v>900</v>
      </c>
      <c r="K3528" s="33"/>
      <c r="L3528" s="33"/>
      <c r="M3528" s="33"/>
      <c r="N3528" s="34" t="s">
        <v>6494</v>
      </c>
      <c r="O3528" s="34" t="s">
        <v>6495</v>
      </c>
      <c r="P3528" s="34" t="s">
        <v>6496</v>
      </c>
      <c r="Q3528" s="34" t="s">
        <v>6497</v>
      </c>
      <c r="R3528" s="34" t="s">
        <v>6498</v>
      </c>
      <c r="S3528" s="34" t="s">
        <v>6499</v>
      </c>
      <c r="T3528" s="15" t="s">
        <v>6500</v>
      </c>
      <c r="U3528" s="36"/>
      <c r="V3528" s="15" t="s">
        <v>6501</v>
      </c>
      <c r="W3528" s="15" t="s">
        <v>6502</v>
      </c>
      <c r="X3528" s="36"/>
      <c r="Y3528" s="15" t="s">
        <v>6503</v>
      </c>
      <c r="Z3528" s="15"/>
      <c r="AA3528" s="15"/>
      <c r="AB3528" s="15" t="s">
        <v>71</v>
      </c>
      <c r="AC3528" s="13"/>
    </row>
    <row r="3529" spans="1:29">
      <c r="A3529" s="12" t="str">
        <f t="shared" si="45"/>
        <v>동원홈푸드/가산공장DW-2호#2</v>
      </c>
      <c r="B3529" s="12" t="s">
        <v>25</v>
      </c>
      <c r="C3529" s="15" t="s">
        <v>6493</v>
      </c>
      <c r="D3529" s="15" t="s">
        <v>1094</v>
      </c>
      <c r="E3529" s="15"/>
      <c r="F3529" s="15"/>
      <c r="G3529" s="33">
        <v>1280</v>
      </c>
      <c r="H3529" s="33">
        <v>230</v>
      </c>
      <c r="I3529" s="33">
        <v>950</v>
      </c>
      <c r="J3529" s="33">
        <v>1080</v>
      </c>
      <c r="K3529" s="33"/>
      <c r="L3529" s="33"/>
      <c r="M3529" s="33"/>
      <c r="N3529" s="34" t="s">
        <v>6494</v>
      </c>
      <c r="O3529" s="34" t="s">
        <v>6495</v>
      </c>
      <c r="P3529" s="34" t="s">
        <v>6496</v>
      </c>
      <c r="Q3529" s="34" t="s">
        <v>6497</v>
      </c>
      <c r="R3529" s="34" t="s">
        <v>6498</v>
      </c>
      <c r="S3529" s="34" t="s">
        <v>6499</v>
      </c>
      <c r="T3529" s="15" t="s">
        <v>6500</v>
      </c>
      <c r="U3529" s="36"/>
      <c r="V3529" s="15" t="s">
        <v>6501</v>
      </c>
      <c r="W3529" s="15" t="s">
        <v>6502</v>
      </c>
      <c r="X3529" s="36"/>
      <c r="Y3529" s="15" t="s">
        <v>6503</v>
      </c>
      <c r="Z3529" s="15"/>
      <c r="AA3529" s="15"/>
      <c r="AB3529" s="15" t="s">
        <v>71</v>
      </c>
      <c r="AC3529" s="13"/>
    </row>
    <row r="3530" spans="1:29">
      <c r="A3530" s="12" t="str">
        <f t="shared" si="45"/>
        <v>동원홈푸드/가산공장DW-3호#2</v>
      </c>
      <c r="B3530" s="12" t="s">
        <v>25</v>
      </c>
      <c r="C3530" s="15" t="s">
        <v>6493</v>
      </c>
      <c r="D3530" s="15" t="s">
        <v>1096</v>
      </c>
      <c r="E3530" s="15"/>
      <c r="F3530" s="15"/>
      <c r="G3530" s="33">
        <v>1505</v>
      </c>
      <c r="H3530" s="33">
        <v>270</v>
      </c>
      <c r="I3530" s="33">
        <v>1120</v>
      </c>
      <c r="J3530" s="33">
        <v>1270</v>
      </c>
      <c r="K3530" s="33"/>
      <c r="L3530" s="33"/>
      <c r="M3530" s="33"/>
      <c r="N3530" s="34" t="s">
        <v>6494</v>
      </c>
      <c r="O3530" s="34" t="s">
        <v>6495</v>
      </c>
      <c r="P3530" s="34" t="s">
        <v>6496</v>
      </c>
      <c r="Q3530" s="34" t="s">
        <v>6497</v>
      </c>
      <c r="R3530" s="34" t="s">
        <v>6498</v>
      </c>
      <c r="S3530" s="34" t="s">
        <v>6499</v>
      </c>
      <c r="T3530" s="15" t="s">
        <v>6500</v>
      </c>
      <c r="U3530" s="36"/>
      <c r="V3530" s="15" t="s">
        <v>6501</v>
      </c>
      <c r="W3530" s="15" t="s">
        <v>6502</v>
      </c>
      <c r="X3530" s="36"/>
      <c r="Y3530" s="15" t="s">
        <v>6503</v>
      </c>
      <c r="Z3530" s="15"/>
      <c r="AA3530" s="15"/>
      <c r="AB3530" s="15" t="s">
        <v>71</v>
      </c>
      <c r="AC3530" s="13"/>
    </row>
    <row r="3531" spans="1:29">
      <c r="A3531" s="12" t="str">
        <f>C3531&amp;D3531</f>
        <v>동원홈푸드/가산공장나노박스(64배)</v>
      </c>
      <c r="B3531" s="12" t="s">
        <v>25</v>
      </c>
      <c r="C3531" s="15" t="s">
        <v>6493</v>
      </c>
      <c r="D3531" s="15" t="s">
        <v>275</v>
      </c>
      <c r="E3531" s="15" t="s">
        <v>6505</v>
      </c>
      <c r="F3531" s="15"/>
      <c r="G3531" s="33">
        <v>2430</v>
      </c>
      <c r="H3531" s="33">
        <v>440</v>
      </c>
      <c r="I3531" s="33">
        <v>2040</v>
      </c>
      <c r="J3531" s="33">
        <v>2210</v>
      </c>
      <c r="K3531" s="33"/>
      <c r="L3531" s="33"/>
      <c r="M3531" s="33"/>
      <c r="N3531" s="34" t="s">
        <v>6494</v>
      </c>
      <c r="O3531" s="34" t="s">
        <v>6495</v>
      </c>
      <c r="P3531" s="34" t="s">
        <v>6496</v>
      </c>
      <c r="Q3531" s="34" t="s">
        <v>6497</v>
      </c>
      <c r="R3531" s="34" t="s">
        <v>6498</v>
      </c>
      <c r="S3531" s="34" t="s">
        <v>6499</v>
      </c>
      <c r="T3531" s="15" t="s">
        <v>6500</v>
      </c>
      <c r="U3531" s="36"/>
      <c r="V3531" s="15" t="s">
        <v>6501</v>
      </c>
      <c r="W3531" s="15" t="s">
        <v>6502</v>
      </c>
      <c r="X3531" s="36"/>
      <c r="Y3531" s="15" t="s">
        <v>6503</v>
      </c>
      <c r="Z3531" s="15"/>
      <c r="AA3531" s="15"/>
      <c r="AB3531" s="15" t="s">
        <v>71</v>
      </c>
      <c r="AC3531" s="13"/>
    </row>
    <row r="3532" spans="1:29">
      <c r="A3532" s="12" t="str">
        <f t="shared" si="45"/>
        <v>동원홈푸드/가산공장I-6(64배)</v>
      </c>
      <c r="B3532" s="12" t="s">
        <v>25</v>
      </c>
      <c r="C3532" s="15" t="s">
        <v>6493</v>
      </c>
      <c r="D3532" s="15" t="s">
        <v>355</v>
      </c>
      <c r="E3532" s="15" t="s">
        <v>6506</v>
      </c>
      <c r="F3532" s="15"/>
      <c r="G3532" s="33">
        <v>1690</v>
      </c>
      <c r="H3532" s="33">
        <v>330</v>
      </c>
      <c r="I3532" s="33">
        <v>1370</v>
      </c>
      <c r="J3532" s="33">
        <v>1430</v>
      </c>
      <c r="K3532" s="33"/>
      <c r="L3532" s="33"/>
      <c r="M3532" s="33"/>
      <c r="N3532" s="34" t="s">
        <v>6494</v>
      </c>
      <c r="O3532" s="34" t="s">
        <v>6495</v>
      </c>
      <c r="P3532" s="34" t="s">
        <v>6496</v>
      </c>
      <c r="Q3532" s="34" t="s">
        <v>6497</v>
      </c>
      <c r="R3532" s="34" t="s">
        <v>6498</v>
      </c>
      <c r="S3532" s="34" t="s">
        <v>6499</v>
      </c>
      <c r="T3532" s="15" t="s">
        <v>6500</v>
      </c>
      <c r="U3532" s="36"/>
      <c r="V3532" s="15" t="s">
        <v>6501</v>
      </c>
      <c r="W3532" s="15" t="s">
        <v>6502</v>
      </c>
      <c r="X3532" s="36"/>
      <c r="Y3532" s="15" t="s">
        <v>6503</v>
      </c>
      <c r="Z3532" s="15"/>
      <c r="AA3532" s="15"/>
      <c r="AB3532" s="15" t="s">
        <v>71</v>
      </c>
      <c r="AC3532" s="13"/>
    </row>
    <row r="3533" spans="1:29">
      <c r="A3533" s="12" t="str">
        <f t="shared" si="45"/>
        <v>동원홈푸드/가산공장SI-20</v>
      </c>
      <c r="B3533" s="12" t="s">
        <v>25</v>
      </c>
      <c r="C3533" s="15" t="s">
        <v>6493</v>
      </c>
      <c r="D3533" s="15" t="s">
        <v>266</v>
      </c>
      <c r="E3533" s="15" t="s">
        <v>6507</v>
      </c>
      <c r="F3533" s="15"/>
      <c r="G3533" s="33">
        <v>1850</v>
      </c>
      <c r="H3533" s="33">
        <v>320</v>
      </c>
      <c r="I3533" s="33">
        <v>1590</v>
      </c>
      <c r="J3533" s="33">
        <v>1680</v>
      </c>
      <c r="K3533" s="33"/>
      <c r="L3533" s="33"/>
      <c r="M3533" s="33"/>
      <c r="N3533" s="34" t="s">
        <v>6494</v>
      </c>
      <c r="O3533" s="34" t="s">
        <v>6495</v>
      </c>
      <c r="P3533" s="34" t="s">
        <v>6496</v>
      </c>
      <c r="Q3533" s="34" t="s">
        <v>6497</v>
      </c>
      <c r="R3533" s="34" t="s">
        <v>6498</v>
      </c>
      <c r="S3533" s="34" t="s">
        <v>6499</v>
      </c>
      <c r="T3533" s="15" t="s">
        <v>6500</v>
      </c>
      <c r="U3533" s="36"/>
      <c r="V3533" s="15" t="s">
        <v>6501</v>
      </c>
      <c r="W3533" s="15" t="s">
        <v>6502</v>
      </c>
      <c r="X3533" s="36"/>
      <c r="Y3533" s="15" t="s">
        <v>6503</v>
      </c>
      <c r="Z3533" s="15"/>
      <c r="AA3533" s="15"/>
      <c r="AB3533" s="15" t="s">
        <v>71</v>
      </c>
      <c r="AC3533" s="13"/>
    </row>
    <row r="3534" spans="1:29">
      <c r="A3534" s="12" t="str">
        <f t="shared" si="45"/>
        <v>동원홈푸드/가산공장굴BOX#5</v>
      </c>
      <c r="B3534" s="12" t="s">
        <v>25</v>
      </c>
      <c r="C3534" s="15" t="s">
        <v>6493</v>
      </c>
      <c r="D3534" s="15" t="s">
        <v>299</v>
      </c>
      <c r="E3534" s="15" t="s">
        <v>6508</v>
      </c>
      <c r="F3534" s="15"/>
      <c r="G3534" s="33">
        <v>470</v>
      </c>
      <c r="H3534" s="33">
        <v>105</v>
      </c>
      <c r="I3534" s="33"/>
      <c r="J3534" s="33"/>
      <c r="K3534" s="33"/>
      <c r="L3534" s="33"/>
      <c r="M3534" s="33"/>
      <c r="N3534" s="34" t="s">
        <v>6494</v>
      </c>
      <c r="O3534" s="34" t="s">
        <v>6495</v>
      </c>
      <c r="P3534" s="34" t="s">
        <v>6496</v>
      </c>
      <c r="Q3534" s="34" t="s">
        <v>6497</v>
      </c>
      <c r="R3534" s="34" t="s">
        <v>6498</v>
      </c>
      <c r="S3534" s="34" t="s">
        <v>6499</v>
      </c>
      <c r="T3534" s="15" t="s">
        <v>6500</v>
      </c>
      <c r="U3534" s="36"/>
      <c r="V3534" s="15" t="s">
        <v>6501</v>
      </c>
      <c r="W3534" s="15" t="s">
        <v>6502</v>
      </c>
      <c r="X3534" s="36"/>
      <c r="Y3534" s="15" t="s">
        <v>6503</v>
      </c>
      <c r="Z3534" s="15"/>
      <c r="AA3534" s="15"/>
      <c r="AB3534" s="15" t="s">
        <v>71</v>
      </c>
      <c r="AC3534" s="13"/>
    </row>
    <row r="3535" spans="1:29">
      <c r="A3535" s="12" t="str">
        <f t="shared" si="45"/>
        <v>동원홈푸드/가산공장SI-느타리2K</v>
      </c>
      <c r="B3535" s="12" t="s">
        <v>25</v>
      </c>
      <c r="C3535" s="15" t="s">
        <v>6493</v>
      </c>
      <c r="D3535" s="15" t="s">
        <v>389</v>
      </c>
      <c r="E3535" s="15" t="s">
        <v>6509</v>
      </c>
      <c r="F3535" s="15"/>
      <c r="G3535" s="33">
        <v>670</v>
      </c>
      <c r="H3535" s="33">
        <v>90</v>
      </c>
      <c r="I3535" s="33">
        <v>580</v>
      </c>
      <c r="J3535" s="33">
        <v>610</v>
      </c>
      <c r="K3535" s="33"/>
      <c r="L3535" s="33"/>
      <c r="M3535" s="33"/>
      <c r="N3535" s="34" t="s">
        <v>6494</v>
      </c>
      <c r="O3535" s="34" t="s">
        <v>6495</v>
      </c>
      <c r="P3535" s="34" t="s">
        <v>6496</v>
      </c>
      <c r="Q3535" s="34" t="s">
        <v>6497</v>
      </c>
      <c r="R3535" s="34" t="s">
        <v>6498</v>
      </c>
      <c r="S3535" s="34" t="s">
        <v>6499</v>
      </c>
      <c r="T3535" s="15" t="s">
        <v>6500</v>
      </c>
      <c r="U3535" s="36"/>
      <c r="V3535" s="15" t="s">
        <v>6501</v>
      </c>
      <c r="W3535" s="15" t="s">
        <v>6502</v>
      </c>
      <c r="X3535" s="36"/>
      <c r="Y3535" s="15" t="s">
        <v>6503</v>
      </c>
      <c r="Z3535" s="15"/>
      <c r="AA3535" s="15"/>
      <c r="AB3535" s="15" t="s">
        <v>71</v>
      </c>
      <c r="AC3535" s="13"/>
    </row>
    <row r="3536" spans="1:29">
      <c r="A3536" s="12" t="str">
        <f>C3536&amp;D3536</f>
        <v>동원홈푸드/가산공장DS1호#2</v>
      </c>
      <c r="B3536" s="12" t="s">
        <v>25</v>
      </c>
      <c r="C3536" s="15" t="s">
        <v>6493</v>
      </c>
      <c r="D3536" s="15" t="s">
        <v>333</v>
      </c>
      <c r="E3536" s="15"/>
      <c r="F3536" s="15"/>
      <c r="G3536" s="33">
        <v>450</v>
      </c>
      <c r="H3536" s="33">
        <v>62</v>
      </c>
      <c r="I3536" s="33"/>
      <c r="J3536" s="33"/>
      <c r="K3536" s="33"/>
      <c r="L3536" s="33"/>
      <c r="M3536" s="33"/>
      <c r="N3536" s="34" t="s">
        <v>6494</v>
      </c>
      <c r="O3536" s="34" t="s">
        <v>6495</v>
      </c>
      <c r="P3536" s="34" t="s">
        <v>6496</v>
      </c>
      <c r="Q3536" s="34" t="s">
        <v>6497</v>
      </c>
      <c r="R3536" s="34" t="s">
        <v>6498</v>
      </c>
      <c r="S3536" s="34" t="s">
        <v>6499</v>
      </c>
      <c r="T3536" s="15" t="s">
        <v>6500</v>
      </c>
      <c r="U3536" s="36"/>
      <c r="V3536" s="15" t="s">
        <v>6501</v>
      </c>
      <c r="W3536" s="15" t="s">
        <v>6502</v>
      </c>
      <c r="X3536" s="36"/>
      <c r="Y3536" s="15" t="s">
        <v>6503</v>
      </c>
      <c r="Z3536" s="15"/>
      <c r="AA3536" s="15"/>
      <c r="AB3536" s="15" t="s">
        <v>71</v>
      </c>
      <c r="AC3536" s="13"/>
    </row>
    <row r="3537" spans="1:29">
      <c r="A3537" s="12" t="str">
        <f t="shared" si="45"/>
        <v>동원홈푸드/가산공장SI김치5K</v>
      </c>
      <c r="B3537" s="12" t="s">
        <v>25</v>
      </c>
      <c r="C3537" s="15" t="s">
        <v>6493</v>
      </c>
      <c r="D3537" s="15" t="s">
        <v>1081</v>
      </c>
      <c r="E3537" s="15"/>
      <c r="F3537" s="15"/>
      <c r="G3537" s="33"/>
      <c r="H3537" s="33">
        <v>140</v>
      </c>
      <c r="I3537" s="33"/>
      <c r="J3537" s="33"/>
      <c r="K3537" s="33"/>
      <c r="L3537" s="33"/>
      <c r="M3537" s="33"/>
      <c r="N3537" s="34" t="s">
        <v>6494</v>
      </c>
      <c r="O3537" s="34" t="s">
        <v>6495</v>
      </c>
      <c r="P3537" s="34" t="s">
        <v>6496</v>
      </c>
      <c r="Q3537" s="34" t="s">
        <v>6497</v>
      </c>
      <c r="R3537" s="34" t="s">
        <v>6498</v>
      </c>
      <c r="S3537" s="34" t="s">
        <v>6499</v>
      </c>
      <c r="T3537" s="15" t="s">
        <v>6500</v>
      </c>
      <c r="U3537" s="36"/>
      <c r="V3537" s="15" t="s">
        <v>6501</v>
      </c>
      <c r="W3537" s="15" t="s">
        <v>6502</v>
      </c>
      <c r="X3537" s="36"/>
      <c r="Y3537" s="15" t="s">
        <v>6503</v>
      </c>
      <c r="Z3537" s="15"/>
      <c r="AA3537" s="15"/>
      <c r="AB3537" s="15" t="s">
        <v>71</v>
      </c>
      <c r="AC3537" s="13"/>
    </row>
    <row r="3538" spans="1:29">
      <c r="A3538" s="12" t="str">
        <f t="shared" si="45"/>
        <v>동원홈푸드/이천센터DW-1호#2</v>
      </c>
      <c r="B3538" s="12" t="s">
        <v>25</v>
      </c>
      <c r="C3538" s="15" t="s">
        <v>6510</v>
      </c>
      <c r="D3538" s="15" t="s">
        <v>1095</v>
      </c>
      <c r="E3538" s="15"/>
      <c r="F3538" s="15"/>
      <c r="G3538" s="33">
        <v>986</v>
      </c>
      <c r="H3538" s="33">
        <v>190</v>
      </c>
      <c r="I3538" s="33">
        <v>790</v>
      </c>
      <c r="J3538" s="33">
        <v>900</v>
      </c>
      <c r="K3538" s="33"/>
      <c r="L3538" s="33"/>
      <c r="M3538" s="33"/>
      <c r="N3538" s="34" t="s">
        <v>6494</v>
      </c>
      <c r="O3538" s="34" t="s">
        <v>6511</v>
      </c>
      <c r="P3538" s="34" t="s">
        <v>6496</v>
      </c>
      <c r="Q3538" s="34" t="s">
        <v>6497</v>
      </c>
      <c r="R3538" s="34"/>
      <c r="S3538" s="34" t="s">
        <v>6512</v>
      </c>
      <c r="T3538" s="15" t="s">
        <v>6513</v>
      </c>
      <c r="U3538" s="36" t="s">
        <v>6514</v>
      </c>
      <c r="V3538" s="15" t="s">
        <v>6515</v>
      </c>
      <c r="W3538" s="15" t="s">
        <v>6516</v>
      </c>
      <c r="X3538" s="36"/>
      <c r="Y3538" s="15" t="s">
        <v>6517</v>
      </c>
      <c r="Z3538" s="15"/>
      <c r="AA3538" s="15"/>
      <c r="AB3538" s="15" t="s">
        <v>71</v>
      </c>
      <c r="AC3538" s="13"/>
    </row>
    <row r="3539" spans="1:29">
      <c r="A3539" s="12" t="str">
        <f t="shared" si="45"/>
        <v>동원홈푸드/이천센터DW-1호#3</v>
      </c>
      <c r="B3539" s="12" t="s">
        <v>25</v>
      </c>
      <c r="C3539" s="15" t="s">
        <v>6510</v>
      </c>
      <c r="D3539" s="15" t="s">
        <v>6504</v>
      </c>
      <c r="E3539" s="15"/>
      <c r="F3539" s="15"/>
      <c r="G3539" s="33">
        <v>986</v>
      </c>
      <c r="H3539" s="33">
        <v>190</v>
      </c>
      <c r="I3539" s="33">
        <v>790</v>
      </c>
      <c r="J3539" s="33">
        <v>900</v>
      </c>
      <c r="K3539" s="33"/>
      <c r="L3539" s="33"/>
      <c r="M3539" s="33"/>
      <c r="N3539" s="34" t="s">
        <v>6494</v>
      </c>
      <c r="O3539" s="34" t="s">
        <v>6511</v>
      </c>
      <c r="P3539" s="34" t="s">
        <v>6496</v>
      </c>
      <c r="Q3539" s="34" t="s">
        <v>6497</v>
      </c>
      <c r="R3539" s="34"/>
      <c r="S3539" s="34" t="s">
        <v>6512</v>
      </c>
      <c r="T3539" s="15" t="s">
        <v>6513</v>
      </c>
      <c r="U3539" s="36" t="s">
        <v>6514</v>
      </c>
      <c r="V3539" s="15" t="s">
        <v>6515</v>
      </c>
      <c r="W3539" s="15" t="s">
        <v>6516</v>
      </c>
      <c r="X3539" s="36"/>
      <c r="Y3539" s="15" t="s">
        <v>6517</v>
      </c>
      <c r="Z3539" s="15"/>
      <c r="AA3539" s="15"/>
      <c r="AB3539" s="15" t="s">
        <v>71</v>
      </c>
      <c r="AC3539" s="13"/>
    </row>
    <row r="3540" spans="1:29">
      <c r="A3540" s="12" t="str">
        <f>C3540&amp;D3540</f>
        <v>동원홈푸드/이천센터DW-2호#2</v>
      </c>
      <c r="B3540" s="12" t="s">
        <v>25</v>
      </c>
      <c r="C3540" s="15" t="s">
        <v>6510</v>
      </c>
      <c r="D3540" s="15" t="s">
        <v>1094</v>
      </c>
      <c r="E3540" s="15"/>
      <c r="F3540" s="15"/>
      <c r="G3540" s="33">
        <v>1183</v>
      </c>
      <c r="H3540" s="33">
        <v>230</v>
      </c>
      <c r="I3540" s="33">
        <v>950</v>
      </c>
      <c r="J3540" s="33">
        <v>1080</v>
      </c>
      <c r="K3540" s="33"/>
      <c r="L3540" s="33"/>
      <c r="M3540" s="33"/>
      <c r="N3540" s="34" t="s">
        <v>6494</v>
      </c>
      <c r="O3540" s="34" t="s">
        <v>6511</v>
      </c>
      <c r="P3540" s="34" t="s">
        <v>6496</v>
      </c>
      <c r="Q3540" s="34" t="s">
        <v>6497</v>
      </c>
      <c r="R3540" s="34"/>
      <c r="S3540" s="34" t="s">
        <v>6512</v>
      </c>
      <c r="T3540" s="15" t="s">
        <v>6513</v>
      </c>
      <c r="U3540" s="36"/>
      <c r="V3540" s="15" t="s">
        <v>6515</v>
      </c>
      <c r="W3540" s="15" t="s">
        <v>6516</v>
      </c>
      <c r="X3540" s="36"/>
      <c r="Y3540" s="15" t="s">
        <v>6517</v>
      </c>
      <c r="Z3540" s="15"/>
      <c r="AA3540" s="15"/>
      <c r="AB3540" s="15" t="s">
        <v>71</v>
      </c>
      <c r="AC3540" s="13"/>
    </row>
    <row r="3541" spans="1:29">
      <c r="A3541" s="12" t="str">
        <f t="shared" si="45"/>
        <v>동원홈푸드/이천센터DW-3호#2</v>
      </c>
      <c r="B3541" s="12" t="s">
        <v>25</v>
      </c>
      <c r="C3541" s="15" t="s">
        <v>6510</v>
      </c>
      <c r="D3541" s="15" t="s">
        <v>1096</v>
      </c>
      <c r="E3541" s="15"/>
      <c r="F3541" s="15"/>
      <c r="G3541" s="33">
        <v>1391</v>
      </c>
      <c r="H3541" s="33">
        <v>270</v>
      </c>
      <c r="I3541" s="33">
        <v>1120</v>
      </c>
      <c r="J3541" s="33">
        <v>1270</v>
      </c>
      <c r="K3541" s="33"/>
      <c r="L3541" s="33"/>
      <c r="M3541" s="33"/>
      <c r="N3541" s="34" t="s">
        <v>6494</v>
      </c>
      <c r="O3541" s="34" t="s">
        <v>6511</v>
      </c>
      <c r="P3541" s="34" t="s">
        <v>6496</v>
      </c>
      <c r="Q3541" s="34" t="s">
        <v>6497</v>
      </c>
      <c r="R3541" s="34"/>
      <c r="S3541" s="34" t="s">
        <v>6512</v>
      </c>
      <c r="T3541" s="15" t="s">
        <v>6513</v>
      </c>
      <c r="U3541" s="36"/>
      <c r="V3541" s="15" t="s">
        <v>6515</v>
      </c>
      <c r="W3541" s="15" t="s">
        <v>6516</v>
      </c>
      <c r="X3541" s="36"/>
      <c r="Y3541" s="15" t="s">
        <v>6517</v>
      </c>
      <c r="Z3541" s="15"/>
      <c r="AA3541" s="15"/>
      <c r="AB3541" s="15" t="s">
        <v>71</v>
      </c>
      <c r="AC3541" s="13"/>
    </row>
    <row r="3542" spans="1:29">
      <c r="A3542" s="12" t="str">
        <f t="shared" si="45"/>
        <v>동원홈푸드/이천센터나노박스(64배)</v>
      </c>
      <c r="B3542" s="12" t="s">
        <v>25</v>
      </c>
      <c r="C3542" s="15" t="s">
        <v>6510</v>
      </c>
      <c r="D3542" s="15" t="s">
        <v>275</v>
      </c>
      <c r="E3542" s="15" t="s">
        <v>6505</v>
      </c>
      <c r="F3542" s="15"/>
      <c r="G3542" s="33">
        <v>2625</v>
      </c>
      <c r="H3542" s="33">
        <v>440</v>
      </c>
      <c r="I3542" s="33">
        <v>2040</v>
      </c>
      <c r="J3542" s="33">
        <v>2210</v>
      </c>
      <c r="K3542" s="33"/>
      <c r="L3542" s="33"/>
      <c r="M3542" s="33"/>
      <c r="N3542" s="34" t="s">
        <v>6494</v>
      </c>
      <c r="O3542" s="34" t="s">
        <v>6511</v>
      </c>
      <c r="P3542" s="34" t="s">
        <v>6496</v>
      </c>
      <c r="Q3542" s="34" t="s">
        <v>6497</v>
      </c>
      <c r="R3542" s="34"/>
      <c r="S3542" s="34" t="s">
        <v>6512</v>
      </c>
      <c r="T3542" s="15" t="s">
        <v>6513</v>
      </c>
      <c r="U3542" s="36"/>
      <c r="V3542" s="15" t="s">
        <v>6515</v>
      </c>
      <c r="W3542" s="15" t="s">
        <v>6516</v>
      </c>
      <c r="X3542" s="36"/>
      <c r="Y3542" s="15" t="s">
        <v>6517</v>
      </c>
      <c r="Z3542" s="15"/>
      <c r="AA3542" s="15"/>
      <c r="AB3542" s="15" t="s">
        <v>71</v>
      </c>
      <c r="AC3542" s="13"/>
    </row>
    <row r="3543" spans="1:29">
      <c r="A3543" s="12" t="str">
        <f t="shared" si="45"/>
        <v>동원홈푸드/이천센터I-6(64배)</v>
      </c>
      <c r="B3543" s="12" t="s">
        <v>25</v>
      </c>
      <c r="C3543" s="15" t="s">
        <v>6510</v>
      </c>
      <c r="D3543" s="15" t="s">
        <v>355</v>
      </c>
      <c r="E3543" s="15" t="s">
        <v>6506</v>
      </c>
      <c r="F3543" s="15"/>
      <c r="G3543" s="33">
        <v>1825</v>
      </c>
      <c r="H3543" s="33">
        <v>330</v>
      </c>
      <c r="I3543" s="33">
        <v>1370</v>
      </c>
      <c r="J3543" s="33">
        <v>1430</v>
      </c>
      <c r="K3543" s="33"/>
      <c r="L3543" s="33"/>
      <c r="M3543" s="33"/>
      <c r="N3543" s="34" t="s">
        <v>6494</v>
      </c>
      <c r="O3543" s="34" t="s">
        <v>6511</v>
      </c>
      <c r="P3543" s="34" t="s">
        <v>6496</v>
      </c>
      <c r="Q3543" s="34" t="s">
        <v>6497</v>
      </c>
      <c r="R3543" s="34"/>
      <c r="S3543" s="34" t="s">
        <v>6512</v>
      </c>
      <c r="T3543" s="15" t="s">
        <v>6513</v>
      </c>
      <c r="U3543" s="36"/>
      <c r="V3543" s="15" t="s">
        <v>6515</v>
      </c>
      <c r="W3543" s="15" t="s">
        <v>6516</v>
      </c>
      <c r="X3543" s="36"/>
      <c r="Y3543" s="15" t="s">
        <v>6517</v>
      </c>
      <c r="Z3543" s="15"/>
      <c r="AA3543" s="15"/>
      <c r="AB3543" s="15" t="s">
        <v>71</v>
      </c>
      <c r="AC3543" s="13"/>
    </row>
    <row r="3544" spans="1:29">
      <c r="A3544" s="12" t="str">
        <f t="shared" si="45"/>
        <v>동원홈푸드/이천센터SI-20</v>
      </c>
      <c r="B3544" s="12" t="s">
        <v>25</v>
      </c>
      <c r="C3544" s="15" t="s">
        <v>6510</v>
      </c>
      <c r="D3544" s="15" t="s">
        <v>266</v>
      </c>
      <c r="E3544" s="15" t="s">
        <v>6507</v>
      </c>
      <c r="F3544" s="15"/>
      <c r="G3544" s="33">
        <v>1850</v>
      </c>
      <c r="H3544" s="33">
        <v>320</v>
      </c>
      <c r="I3544" s="33">
        <v>1590</v>
      </c>
      <c r="J3544" s="33">
        <v>1680</v>
      </c>
      <c r="K3544" s="33"/>
      <c r="L3544" s="33"/>
      <c r="M3544" s="33"/>
      <c r="N3544" s="34" t="s">
        <v>6494</v>
      </c>
      <c r="O3544" s="34" t="s">
        <v>6511</v>
      </c>
      <c r="P3544" s="34" t="s">
        <v>6496</v>
      </c>
      <c r="Q3544" s="34" t="s">
        <v>6497</v>
      </c>
      <c r="R3544" s="34"/>
      <c r="S3544" s="34" t="s">
        <v>6512</v>
      </c>
      <c r="T3544" s="15" t="s">
        <v>6513</v>
      </c>
      <c r="U3544" s="36"/>
      <c r="V3544" s="15" t="s">
        <v>6515</v>
      </c>
      <c r="W3544" s="15" t="s">
        <v>6516</v>
      </c>
      <c r="X3544" s="36"/>
      <c r="Y3544" s="15" t="s">
        <v>6517</v>
      </c>
      <c r="Z3544" s="15"/>
      <c r="AA3544" s="15"/>
      <c r="AB3544" s="15" t="s">
        <v>71</v>
      </c>
      <c r="AC3544" s="13"/>
    </row>
    <row r="3545" spans="1:29">
      <c r="A3545" s="12" t="str">
        <f>C3545&amp;D3545</f>
        <v>동원홈푸드/이천센터SI-느타리2K</v>
      </c>
      <c r="B3545" s="12" t="s">
        <v>25</v>
      </c>
      <c r="C3545" s="15" t="s">
        <v>6510</v>
      </c>
      <c r="D3545" s="15" t="s">
        <v>389</v>
      </c>
      <c r="E3545" s="15" t="s">
        <v>6509</v>
      </c>
      <c r="F3545" s="15"/>
      <c r="G3545" s="33">
        <v>725</v>
      </c>
      <c r="H3545" s="33">
        <v>90</v>
      </c>
      <c r="I3545" s="33">
        <v>580</v>
      </c>
      <c r="J3545" s="33">
        <v>610</v>
      </c>
      <c r="K3545" s="33"/>
      <c r="L3545" s="33"/>
      <c r="M3545" s="33"/>
      <c r="N3545" s="34" t="s">
        <v>6494</v>
      </c>
      <c r="O3545" s="34" t="s">
        <v>6511</v>
      </c>
      <c r="P3545" s="34" t="s">
        <v>6496</v>
      </c>
      <c r="Q3545" s="34" t="s">
        <v>6497</v>
      </c>
      <c r="R3545" s="34"/>
      <c r="S3545" s="34" t="s">
        <v>6512</v>
      </c>
      <c r="T3545" s="15" t="s">
        <v>6513</v>
      </c>
      <c r="U3545" s="36"/>
      <c r="V3545" s="15" t="s">
        <v>6515</v>
      </c>
      <c r="W3545" s="15" t="s">
        <v>6516</v>
      </c>
      <c r="X3545" s="36"/>
      <c r="Y3545" s="15" t="s">
        <v>6517</v>
      </c>
      <c r="Z3545" s="15"/>
      <c r="AA3545" s="15"/>
      <c r="AB3545" s="15" t="s">
        <v>71</v>
      </c>
      <c r="AC3545" s="13"/>
    </row>
    <row r="3546" spans="1:29">
      <c r="A3546" s="12" t="str">
        <f>C3546&amp;D3546</f>
        <v>동원홈푸드/이천센터SI-13호</v>
      </c>
      <c r="B3546" s="12" t="s">
        <v>25</v>
      </c>
      <c r="C3546" s="15" t="s">
        <v>6510</v>
      </c>
      <c r="D3546" s="15" t="s">
        <v>261</v>
      </c>
      <c r="E3546" s="15"/>
      <c r="F3546" s="15"/>
      <c r="G3546" s="33">
        <v>1210</v>
      </c>
      <c r="H3546" s="33">
        <v>210</v>
      </c>
      <c r="I3546" s="33">
        <v>1020</v>
      </c>
      <c r="J3546" s="33">
        <v>1100</v>
      </c>
      <c r="K3546" s="33"/>
      <c r="L3546" s="33"/>
      <c r="M3546" s="33"/>
      <c r="N3546" s="34" t="s">
        <v>6494</v>
      </c>
      <c r="O3546" s="34" t="s">
        <v>6511</v>
      </c>
      <c r="P3546" s="34" t="s">
        <v>6496</v>
      </c>
      <c r="Q3546" s="34" t="s">
        <v>6497</v>
      </c>
      <c r="R3546" s="34"/>
      <c r="S3546" s="34" t="s">
        <v>6512</v>
      </c>
      <c r="T3546" s="15" t="s">
        <v>6513</v>
      </c>
      <c r="U3546" s="36"/>
      <c r="V3546" s="15" t="s">
        <v>6515</v>
      </c>
      <c r="W3546" s="15" t="s">
        <v>6516</v>
      </c>
      <c r="X3546" s="36"/>
      <c r="Y3546" s="15" t="s">
        <v>6517</v>
      </c>
      <c r="Z3546" s="15"/>
      <c r="AA3546" s="15"/>
      <c r="AB3546" s="15"/>
      <c r="AC3546" s="13"/>
    </row>
    <row r="3547" spans="1:29">
      <c r="A3547" s="12" t="str">
        <f>C3547&amp;D3547</f>
        <v>동원홈푸드/이천센터SI-15K#3</v>
      </c>
      <c r="B3547" s="12" t="s">
        <v>25</v>
      </c>
      <c r="C3547" s="15" t="s">
        <v>6510</v>
      </c>
      <c r="D3547" s="15" t="s">
        <v>262</v>
      </c>
      <c r="E3547" s="15" t="s">
        <v>6518</v>
      </c>
      <c r="F3547" s="15"/>
      <c r="G3547" s="33">
        <v>1795</v>
      </c>
      <c r="H3547" s="33">
        <v>318</v>
      </c>
      <c r="I3547" s="33">
        <v>1660</v>
      </c>
      <c r="J3547" s="33"/>
      <c r="K3547" s="33"/>
      <c r="L3547" s="33"/>
      <c r="M3547" s="33"/>
      <c r="N3547" s="34" t="s">
        <v>6494</v>
      </c>
      <c r="O3547" s="34" t="s">
        <v>6511</v>
      </c>
      <c r="P3547" s="34" t="s">
        <v>6496</v>
      </c>
      <c r="Q3547" s="34" t="s">
        <v>6497</v>
      </c>
      <c r="R3547" s="34"/>
      <c r="S3547" s="34" t="s">
        <v>6512</v>
      </c>
      <c r="T3547" s="15" t="s">
        <v>6513</v>
      </c>
      <c r="U3547" s="36"/>
      <c r="V3547" s="15" t="s">
        <v>6515</v>
      </c>
      <c r="W3547" s="15" t="s">
        <v>6516</v>
      </c>
      <c r="X3547" s="36"/>
      <c r="Y3547" s="15" t="s">
        <v>6517</v>
      </c>
      <c r="Z3547" s="15"/>
      <c r="AA3547" s="15"/>
      <c r="AB3547" s="15"/>
      <c r="AC3547" s="13"/>
    </row>
    <row r="3548" spans="1:29">
      <c r="A3548" s="12" t="str">
        <f t="shared" si="45"/>
        <v>동원홈푸드/이천센터성림BOX(몸통,뚜껑따로)</v>
      </c>
      <c r="B3548" s="12" t="s">
        <v>25</v>
      </c>
      <c r="C3548" s="15" t="s">
        <v>6510</v>
      </c>
      <c r="D3548" s="15" t="s">
        <v>278</v>
      </c>
      <c r="E3548" s="15" t="s">
        <v>6519</v>
      </c>
      <c r="F3548" s="15"/>
      <c r="G3548" s="33">
        <v>1320</v>
      </c>
      <c r="H3548" s="33">
        <v>234</v>
      </c>
      <c r="I3548" s="33">
        <v>1220</v>
      </c>
      <c r="J3548" s="33"/>
      <c r="K3548" s="33"/>
      <c r="L3548" s="33"/>
      <c r="M3548" s="33"/>
      <c r="N3548" s="34" t="s">
        <v>6494</v>
      </c>
      <c r="O3548" s="34" t="s">
        <v>6511</v>
      </c>
      <c r="P3548" s="34" t="s">
        <v>6496</v>
      </c>
      <c r="Q3548" s="34" t="s">
        <v>6497</v>
      </c>
      <c r="R3548" s="34"/>
      <c r="S3548" s="34" t="s">
        <v>6512</v>
      </c>
      <c r="T3548" s="15" t="s">
        <v>6513</v>
      </c>
      <c r="U3548" s="36"/>
      <c r="V3548" s="15" t="s">
        <v>6515</v>
      </c>
      <c r="W3548" s="15" t="s">
        <v>6516</v>
      </c>
      <c r="X3548" s="36"/>
      <c r="Y3548" s="15" t="s">
        <v>6517</v>
      </c>
      <c r="Z3548" s="15"/>
      <c r="AA3548" s="15"/>
      <c r="AB3548" s="15"/>
      <c r="AC3548" s="13"/>
    </row>
    <row r="3549" spans="1:29">
      <c r="A3549" s="12" t="str">
        <f t="shared" si="45"/>
        <v>동원홈푸드/시화센터DW-1호#2</v>
      </c>
      <c r="B3549" s="12" t="s">
        <v>25</v>
      </c>
      <c r="C3549" s="15" t="s">
        <v>6520</v>
      </c>
      <c r="D3549" s="15" t="s">
        <v>1095</v>
      </c>
      <c r="E3549" s="15"/>
      <c r="F3549" s="15"/>
      <c r="G3549" s="33">
        <v>986</v>
      </c>
      <c r="H3549" s="33">
        <v>190</v>
      </c>
      <c r="I3549" s="33">
        <v>790</v>
      </c>
      <c r="J3549" s="33">
        <v>900</v>
      </c>
      <c r="K3549" s="33"/>
      <c r="L3549" s="33"/>
      <c r="M3549" s="33"/>
      <c r="N3549" s="34" t="s">
        <v>6494</v>
      </c>
      <c r="O3549" s="34" t="s">
        <v>6521</v>
      </c>
      <c r="P3549" s="34" t="s">
        <v>6496</v>
      </c>
      <c r="Q3549" s="34" t="s">
        <v>6497</v>
      </c>
      <c r="R3549" s="34" t="s">
        <v>6522</v>
      </c>
      <c r="S3549" s="34" t="s">
        <v>6523</v>
      </c>
      <c r="T3549" s="15"/>
      <c r="U3549" s="36" t="s">
        <v>6524</v>
      </c>
      <c r="V3549" s="15"/>
      <c r="W3549" s="15"/>
      <c r="X3549" s="36"/>
      <c r="Y3549" s="15" t="s">
        <v>6525</v>
      </c>
      <c r="Z3549" s="15"/>
      <c r="AA3549" s="15"/>
      <c r="AB3549" s="15" t="s">
        <v>71</v>
      </c>
      <c r="AC3549" s="13"/>
    </row>
    <row r="3550" spans="1:29">
      <c r="A3550" s="12" t="str">
        <f t="shared" si="45"/>
        <v>동원홈푸드/시화센터DW-1호#3</v>
      </c>
      <c r="B3550" s="12" t="s">
        <v>25</v>
      </c>
      <c r="C3550" s="15" t="s">
        <v>6520</v>
      </c>
      <c r="D3550" s="15" t="s">
        <v>6504</v>
      </c>
      <c r="E3550" s="15"/>
      <c r="F3550" s="15"/>
      <c r="G3550" s="33">
        <v>986</v>
      </c>
      <c r="H3550" s="33">
        <v>190</v>
      </c>
      <c r="I3550" s="33">
        <v>790</v>
      </c>
      <c r="J3550" s="33">
        <v>900</v>
      </c>
      <c r="K3550" s="33"/>
      <c r="L3550" s="33"/>
      <c r="M3550" s="33"/>
      <c r="N3550" s="34" t="s">
        <v>6494</v>
      </c>
      <c r="O3550" s="34" t="s">
        <v>6521</v>
      </c>
      <c r="P3550" s="34" t="s">
        <v>6496</v>
      </c>
      <c r="Q3550" s="34" t="s">
        <v>6497</v>
      </c>
      <c r="R3550" s="34" t="s">
        <v>6522</v>
      </c>
      <c r="S3550" s="34" t="s">
        <v>6523</v>
      </c>
      <c r="T3550" s="15"/>
      <c r="U3550" s="36" t="s">
        <v>6524</v>
      </c>
      <c r="V3550" s="15"/>
      <c r="W3550" s="15"/>
      <c r="X3550" s="36"/>
      <c r="Y3550" s="15" t="s">
        <v>6525</v>
      </c>
      <c r="Z3550" s="15"/>
      <c r="AA3550" s="15"/>
      <c r="AB3550" s="15" t="s">
        <v>71</v>
      </c>
      <c r="AC3550" s="13"/>
    </row>
    <row r="3551" spans="1:29">
      <c r="A3551" s="12" t="str">
        <f t="shared" si="45"/>
        <v>동원홈푸드/시화센터DW-2호#2</v>
      </c>
      <c r="B3551" s="12" t="s">
        <v>25</v>
      </c>
      <c r="C3551" s="15" t="s">
        <v>6520</v>
      </c>
      <c r="D3551" s="15" t="s">
        <v>1094</v>
      </c>
      <c r="E3551" s="15"/>
      <c r="F3551" s="15"/>
      <c r="G3551" s="33">
        <v>1183</v>
      </c>
      <c r="H3551" s="33">
        <v>230</v>
      </c>
      <c r="I3551" s="33">
        <v>950</v>
      </c>
      <c r="J3551" s="33">
        <v>1080</v>
      </c>
      <c r="K3551" s="33"/>
      <c r="L3551" s="33"/>
      <c r="M3551" s="33"/>
      <c r="N3551" s="34" t="s">
        <v>6494</v>
      </c>
      <c r="O3551" s="34" t="s">
        <v>6521</v>
      </c>
      <c r="P3551" s="34" t="s">
        <v>6496</v>
      </c>
      <c r="Q3551" s="34" t="s">
        <v>6497</v>
      </c>
      <c r="R3551" s="34" t="s">
        <v>6522</v>
      </c>
      <c r="S3551" s="34" t="s">
        <v>6523</v>
      </c>
      <c r="T3551" s="15"/>
      <c r="U3551" s="36"/>
      <c r="V3551" s="15"/>
      <c r="W3551" s="15"/>
      <c r="X3551" s="36"/>
      <c r="Y3551" s="15" t="s">
        <v>6525</v>
      </c>
      <c r="Z3551" s="15"/>
      <c r="AA3551" s="15"/>
      <c r="AB3551" s="15" t="s">
        <v>71</v>
      </c>
      <c r="AC3551" s="13"/>
    </row>
    <row r="3552" spans="1:29">
      <c r="A3552" s="12" t="str">
        <f t="shared" si="45"/>
        <v>동원홈푸드/시화센터DW-3호#2</v>
      </c>
      <c r="B3552" s="12" t="s">
        <v>25</v>
      </c>
      <c r="C3552" s="15" t="s">
        <v>6520</v>
      </c>
      <c r="D3552" s="15" t="s">
        <v>1096</v>
      </c>
      <c r="E3552" s="15"/>
      <c r="F3552" s="15"/>
      <c r="G3552" s="33">
        <v>1391</v>
      </c>
      <c r="H3552" s="33">
        <v>270</v>
      </c>
      <c r="I3552" s="33">
        <v>1120</v>
      </c>
      <c r="J3552" s="33">
        <v>1270</v>
      </c>
      <c r="K3552" s="33"/>
      <c r="L3552" s="33"/>
      <c r="M3552" s="33"/>
      <c r="N3552" s="34" t="s">
        <v>6494</v>
      </c>
      <c r="O3552" s="34" t="s">
        <v>6521</v>
      </c>
      <c r="P3552" s="34" t="s">
        <v>6496</v>
      </c>
      <c r="Q3552" s="34" t="s">
        <v>6497</v>
      </c>
      <c r="R3552" s="34" t="s">
        <v>6522</v>
      </c>
      <c r="S3552" s="34" t="s">
        <v>6523</v>
      </c>
      <c r="T3552" s="15"/>
      <c r="U3552" s="36"/>
      <c r="V3552" s="15"/>
      <c r="W3552" s="15"/>
      <c r="X3552" s="36"/>
      <c r="Y3552" s="15" t="s">
        <v>6525</v>
      </c>
      <c r="Z3552" s="15"/>
      <c r="AA3552" s="15"/>
      <c r="AB3552" s="15" t="s">
        <v>71</v>
      </c>
      <c r="AC3552" s="13"/>
    </row>
    <row r="3553" spans="1:29">
      <c r="A3553" s="12" t="str">
        <f t="shared" si="45"/>
        <v>동원홈푸드/시화센터나노박스(64배)</v>
      </c>
      <c r="B3553" s="12" t="s">
        <v>25</v>
      </c>
      <c r="C3553" s="15" t="s">
        <v>6520</v>
      </c>
      <c r="D3553" s="15" t="s">
        <v>275</v>
      </c>
      <c r="E3553" s="15" t="s">
        <v>6526</v>
      </c>
      <c r="F3553" s="15"/>
      <c r="G3553" s="33">
        <v>2625</v>
      </c>
      <c r="H3553" s="33">
        <v>440</v>
      </c>
      <c r="I3553" s="33">
        <v>2040</v>
      </c>
      <c r="J3553" s="33">
        <v>2210</v>
      </c>
      <c r="K3553" s="33"/>
      <c r="L3553" s="33"/>
      <c r="M3553" s="33"/>
      <c r="N3553" s="34" t="s">
        <v>6494</v>
      </c>
      <c r="O3553" s="34" t="s">
        <v>6521</v>
      </c>
      <c r="P3553" s="34" t="s">
        <v>6496</v>
      </c>
      <c r="Q3553" s="34" t="s">
        <v>6497</v>
      </c>
      <c r="R3553" s="34" t="s">
        <v>6522</v>
      </c>
      <c r="S3553" s="34" t="s">
        <v>6523</v>
      </c>
      <c r="T3553" s="15"/>
      <c r="U3553" s="36"/>
      <c r="V3553" s="15"/>
      <c r="W3553" s="15"/>
      <c r="X3553" s="36"/>
      <c r="Y3553" s="15" t="s">
        <v>6525</v>
      </c>
      <c r="Z3553" s="15"/>
      <c r="AA3553" s="15"/>
      <c r="AB3553" s="15" t="s">
        <v>71</v>
      </c>
      <c r="AC3553" s="13"/>
    </row>
    <row r="3554" spans="1:29" ht="11.25" customHeight="1">
      <c r="A3554" s="12" t="str">
        <f t="shared" si="45"/>
        <v>동원홈푸드/시화센터I-6(64배)</v>
      </c>
      <c r="B3554" s="12" t="s">
        <v>25</v>
      </c>
      <c r="C3554" s="15" t="s">
        <v>6520</v>
      </c>
      <c r="D3554" s="15" t="s">
        <v>355</v>
      </c>
      <c r="E3554" s="15" t="s">
        <v>6527</v>
      </c>
      <c r="F3554" s="15"/>
      <c r="G3554" s="33">
        <v>1825</v>
      </c>
      <c r="H3554" s="33">
        <v>330</v>
      </c>
      <c r="I3554" s="33">
        <v>1370</v>
      </c>
      <c r="J3554" s="33">
        <v>1430</v>
      </c>
      <c r="K3554" s="33"/>
      <c r="L3554" s="33"/>
      <c r="M3554" s="33"/>
      <c r="N3554" s="34" t="s">
        <v>6494</v>
      </c>
      <c r="O3554" s="34" t="s">
        <v>6521</v>
      </c>
      <c r="P3554" s="34" t="s">
        <v>6496</v>
      </c>
      <c r="Q3554" s="34" t="s">
        <v>6497</v>
      </c>
      <c r="R3554" s="34" t="s">
        <v>6522</v>
      </c>
      <c r="S3554" s="34" t="s">
        <v>6523</v>
      </c>
      <c r="T3554" s="15"/>
      <c r="U3554" s="36"/>
      <c r="V3554" s="15"/>
      <c r="W3554" s="15"/>
      <c r="X3554" s="36"/>
      <c r="Y3554" s="15" t="s">
        <v>6525</v>
      </c>
      <c r="Z3554" s="15"/>
      <c r="AA3554" s="15"/>
      <c r="AB3554" s="15" t="s">
        <v>71</v>
      </c>
      <c r="AC3554" s="13"/>
    </row>
    <row r="3555" spans="1:29" ht="11.25" customHeight="1">
      <c r="A3555" s="12" t="str">
        <f t="shared" si="45"/>
        <v>동원홈푸드/시화센터SI-20</v>
      </c>
      <c r="B3555" s="12" t="s">
        <v>25</v>
      </c>
      <c r="C3555" s="15" t="s">
        <v>6520</v>
      </c>
      <c r="D3555" s="15" t="s">
        <v>266</v>
      </c>
      <c r="E3555" s="15" t="s">
        <v>6507</v>
      </c>
      <c r="F3555" s="15"/>
      <c r="G3555" s="33">
        <v>1850</v>
      </c>
      <c r="H3555" s="33">
        <v>320</v>
      </c>
      <c r="I3555" s="33">
        <v>1590</v>
      </c>
      <c r="J3555" s="33">
        <v>1680</v>
      </c>
      <c r="K3555" s="33"/>
      <c r="L3555" s="33"/>
      <c r="M3555" s="33"/>
      <c r="N3555" s="34" t="s">
        <v>6494</v>
      </c>
      <c r="O3555" s="34" t="s">
        <v>6521</v>
      </c>
      <c r="P3555" s="34" t="s">
        <v>6496</v>
      </c>
      <c r="Q3555" s="34" t="s">
        <v>6497</v>
      </c>
      <c r="R3555" s="34" t="s">
        <v>6522</v>
      </c>
      <c r="S3555" s="34" t="s">
        <v>6523</v>
      </c>
      <c r="T3555" s="15"/>
      <c r="U3555" s="36"/>
      <c r="V3555" s="15"/>
      <c r="W3555" s="15"/>
      <c r="X3555" s="36"/>
      <c r="Y3555" s="15" t="s">
        <v>6525</v>
      </c>
      <c r="Z3555" s="15"/>
      <c r="AA3555" s="15"/>
      <c r="AB3555" s="15" t="s">
        <v>71</v>
      </c>
      <c r="AC3555" s="13"/>
    </row>
    <row r="3556" spans="1:29" ht="11.25" customHeight="1">
      <c r="A3556" s="12" t="str">
        <f t="shared" si="45"/>
        <v>동원홈푸드/시화센터SI-느타리2K</v>
      </c>
      <c r="B3556" s="12" t="s">
        <v>25</v>
      </c>
      <c r="C3556" s="15" t="s">
        <v>6520</v>
      </c>
      <c r="D3556" s="15" t="s">
        <v>389</v>
      </c>
      <c r="E3556" s="15" t="s">
        <v>6528</v>
      </c>
      <c r="F3556" s="15"/>
      <c r="G3556" s="33">
        <v>725</v>
      </c>
      <c r="H3556" s="33">
        <v>90</v>
      </c>
      <c r="I3556" s="33">
        <v>580</v>
      </c>
      <c r="J3556" s="33">
        <v>610</v>
      </c>
      <c r="K3556" s="33"/>
      <c r="L3556" s="33"/>
      <c r="M3556" s="33"/>
      <c r="N3556" s="34" t="s">
        <v>6494</v>
      </c>
      <c r="O3556" s="34" t="s">
        <v>6521</v>
      </c>
      <c r="P3556" s="34" t="s">
        <v>6496</v>
      </c>
      <c r="Q3556" s="34" t="s">
        <v>6497</v>
      </c>
      <c r="R3556" s="34" t="s">
        <v>6522</v>
      </c>
      <c r="S3556" s="34" t="s">
        <v>6523</v>
      </c>
      <c r="T3556" s="15"/>
      <c r="U3556" s="36"/>
      <c r="V3556" s="15"/>
      <c r="W3556" s="15"/>
      <c r="X3556" s="36"/>
      <c r="Y3556" s="15" t="s">
        <v>6525</v>
      </c>
      <c r="Z3556" s="15"/>
      <c r="AA3556" s="15"/>
      <c r="AB3556" s="15" t="s">
        <v>71</v>
      </c>
      <c r="AC3556" s="13"/>
    </row>
    <row r="3557" spans="1:29">
      <c r="A3557" s="12" t="str">
        <f t="shared" si="45"/>
        <v>동원홈푸드/시화센터SI-15K#4</v>
      </c>
      <c r="B3557" s="12" t="s">
        <v>25</v>
      </c>
      <c r="C3557" s="15" t="s">
        <v>6520</v>
      </c>
      <c r="D3557" s="15" t="s">
        <v>96</v>
      </c>
      <c r="E3557" s="15" t="s">
        <v>6518</v>
      </c>
      <c r="F3557" s="15"/>
      <c r="G3557" s="33">
        <v>1795</v>
      </c>
      <c r="H3557" s="33">
        <v>318</v>
      </c>
      <c r="I3557" s="33">
        <v>1660</v>
      </c>
      <c r="J3557" s="33"/>
      <c r="K3557" s="33"/>
      <c r="L3557" s="33"/>
      <c r="M3557" s="33"/>
      <c r="N3557" s="34" t="s">
        <v>6494</v>
      </c>
      <c r="O3557" s="34" t="s">
        <v>6521</v>
      </c>
      <c r="P3557" s="34" t="s">
        <v>6496</v>
      </c>
      <c r="Q3557" s="34" t="s">
        <v>6497</v>
      </c>
      <c r="R3557" s="34" t="s">
        <v>6522</v>
      </c>
      <c r="S3557" s="34" t="s">
        <v>6523</v>
      </c>
      <c r="T3557" s="15"/>
      <c r="U3557" s="36"/>
      <c r="V3557" s="15"/>
      <c r="W3557" s="15"/>
      <c r="X3557" s="36"/>
      <c r="Y3557" s="15" t="s">
        <v>6525</v>
      </c>
      <c r="Z3557" s="15"/>
      <c r="AA3557" s="15"/>
      <c r="AB3557" s="15" t="s">
        <v>71</v>
      </c>
      <c r="AC3557" s="13"/>
    </row>
    <row r="3558" spans="1:29">
      <c r="A3558" s="12" t="str">
        <f t="shared" si="45"/>
        <v>동원홈푸드/시화센터성림BOX(몸통,뚜껑따로)</v>
      </c>
      <c r="B3558" s="12" t="s">
        <v>25</v>
      </c>
      <c r="C3558" s="15" t="s">
        <v>6520</v>
      </c>
      <c r="D3558" s="15" t="s">
        <v>278</v>
      </c>
      <c r="E3558" s="15" t="s">
        <v>6519</v>
      </c>
      <c r="F3558" s="15"/>
      <c r="G3558" s="33">
        <v>1320</v>
      </c>
      <c r="H3558" s="33">
        <v>234</v>
      </c>
      <c r="I3558" s="33">
        <v>1220</v>
      </c>
      <c r="J3558" s="33"/>
      <c r="K3558" s="33"/>
      <c r="L3558" s="33"/>
      <c r="M3558" s="33"/>
      <c r="N3558" s="34" t="s">
        <v>6494</v>
      </c>
      <c r="O3558" s="34" t="s">
        <v>6521</v>
      </c>
      <c r="P3558" s="34" t="s">
        <v>6496</v>
      </c>
      <c r="Q3558" s="34" t="s">
        <v>6497</v>
      </c>
      <c r="R3558" s="34" t="s">
        <v>6522</v>
      </c>
      <c r="S3558" s="34" t="s">
        <v>6523</v>
      </c>
      <c r="T3558" s="15"/>
      <c r="U3558" s="36"/>
      <c r="V3558" s="15"/>
      <c r="W3558" s="15"/>
      <c r="X3558" s="36"/>
      <c r="Y3558" s="15" t="s">
        <v>6525</v>
      </c>
      <c r="Z3558" s="15"/>
      <c r="AA3558" s="15"/>
      <c r="AB3558" s="15" t="s">
        <v>71</v>
      </c>
      <c r="AC3558" s="13"/>
    </row>
    <row r="3559" spans="1:29">
      <c r="A3559" s="12" t="str">
        <f t="shared" si="45"/>
        <v>동원홈푸드/일죽센터나노박스(64배)</v>
      </c>
      <c r="B3559" s="12" t="s">
        <v>25</v>
      </c>
      <c r="C3559" s="15" t="s">
        <v>6529</v>
      </c>
      <c r="D3559" s="15" t="s">
        <v>275</v>
      </c>
      <c r="E3559" s="15" t="s">
        <v>6505</v>
      </c>
      <c r="F3559" s="15"/>
      <c r="G3559" s="33">
        <v>2625</v>
      </c>
      <c r="H3559" s="33">
        <v>440</v>
      </c>
      <c r="I3559" s="33">
        <v>2040</v>
      </c>
      <c r="J3559" s="33">
        <v>2210</v>
      </c>
      <c r="K3559" s="33"/>
      <c r="L3559" s="33"/>
      <c r="M3559" s="33"/>
      <c r="N3559" s="34" t="s">
        <v>6494</v>
      </c>
      <c r="O3559" s="34" t="s">
        <v>6530</v>
      </c>
      <c r="P3559" s="34" t="s">
        <v>6496</v>
      </c>
      <c r="Q3559" s="34" t="s">
        <v>6497</v>
      </c>
      <c r="R3559" s="34" t="s">
        <v>6531</v>
      </c>
      <c r="S3559" s="34" t="s">
        <v>6532</v>
      </c>
      <c r="T3559" s="15" t="s">
        <v>6533</v>
      </c>
      <c r="U3559" s="36"/>
      <c r="V3559" s="15" t="s">
        <v>6534</v>
      </c>
      <c r="W3559" s="15" t="s">
        <v>6533</v>
      </c>
      <c r="X3559" s="36"/>
      <c r="Y3559" s="15" t="s">
        <v>6534</v>
      </c>
      <c r="Z3559" s="15"/>
      <c r="AA3559" s="15"/>
      <c r="AB3559" s="15" t="s">
        <v>71</v>
      </c>
      <c r="AC3559" s="13"/>
    </row>
    <row r="3560" spans="1:29">
      <c r="A3560" s="12" t="str">
        <f t="shared" si="45"/>
        <v>동원홈푸드/일죽센터I-6(64배)</v>
      </c>
      <c r="B3560" s="12" t="s">
        <v>25</v>
      </c>
      <c r="C3560" s="15" t="s">
        <v>6529</v>
      </c>
      <c r="D3560" s="15" t="s">
        <v>355</v>
      </c>
      <c r="E3560" s="15" t="s">
        <v>6506</v>
      </c>
      <c r="F3560" s="15"/>
      <c r="G3560" s="33">
        <v>1825</v>
      </c>
      <c r="H3560" s="33">
        <v>330</v>
      </c>
      <c r="I3560" s="33">
        <v>1370</v>
      </c>
      <c r="J3560" s="33">
        <v>1430</v>
      </c>
      <c r="K3560" s="33"/>
      <c r="L3560" s="33"/>
      <c r="M3560" s="33"/>
      <c r="N3560" s="34" t="s">
        <v>6494</v>
      </c>
      <c r="O3560" s="34" t="s">
        <v>6530</v>
      </c>
      <c r="P3560" s="34" t="s">
        <v>6496</v>
      </c>
      <c r="Q3560" s="34" t="s">
        <v>6497</v>
      </c>
      <c r="R3560" s="34" t="s">
        <v>6531</v>
      </c>
      <c r="S3560" s="34" t="s">
        <v>6532</v>
      </c>
      <c r="T3560" s="15" t="s">
        <v>6533</v>
      </c>
      <c r="U3560" s="36"/>
      <c r="V3560" s="15" t="s">
        <v>6534</v>
      </c>
      <c r="W3560" s="15" t="s">
        <v>6533</v>
      </c>
      <c r="X3560" s="36"/>
      <c r="Y3560" s="15" t="s">
        <v>6534</v>
      </c>
      <c r="Z3560" s="15"/>
      <c r="AA3560" s="15"/>
      <c r="AB3560" s="15" t="s">
        <v>71</v>
      </c>
      <c r="AC3560" s="13"/>
    </row>
    <row r="3561" spans="1:29">
      <c r="A3561" s="12" t="str">
        <f t="shared" si="45"/>
        <v>동원홈푸드/일죽센터SI-20</v>
      </c>
      <c r="B3561" s="12" t="s">
        <v>25</v>
      </c>
      <c r="C3561" s="15" t="s">
        <v>6529</v>
      </c>
      <c r="D3561" s="15" t="s">
        <v>266</v>
      </c>
      <c r="E3561" s="15" t="s">
        <v>6507</v>
      </c>
      <c r="F3561" s="15"/>
      <c r="G3561" s="33">
        <v>1850</v>
      </c>
      <c r="H3561" s="33">
        <v>320</v>
      </c>
      <c r="I3561" s="33">
        <v>1590</v>
      </c>
      <c r="J3561" s="33">
        <v>1680</v>
      </c>
      <c r="K3561" s="33"/>
      <c r="L3561" s="33"/>
      <c r="M3561" s="33"/>
      <c r="N3561" s="34" t="s">
        <v>6494</v>
      </c>
      <c r="O3561" s="34" t="s">
        <v>6530</v>
      </c>
      <c r="P3561" s="34" t="s">
        <v>6496</v>
      </c>
      <c r="Q3561" s="34" t="s">
        <v>6497</v>
      </c>
      <c r="R3561" s="34" t="s">
        <v>6531</v>
      </c>
      <c r="S3561" s="34" t="s">
        <v>6532</v>
      </c>
      <c r="T3561" s="15" t="s">
        <v>6533</v>
      </c>
      <c r="U3561" s="36"/>
      <c r="V3561" s="15" t="s">
        <v>6534</v>
      </c>
      <c r="W3561" s="15" t="s">
        <v>6533</v>
      </c>
      <c r="X3561" s="36"/>
      <c r="Y3561" s="15" t="s">
        <v>6534</v>
      </c>
      <c r="Z3561" s="15"/>
      <c r="AA3561" s="15"/>
      <c r="AB3561" s="15" t="s">
        <v>71</v>
      </c>
      <c r="AC3561" s="13"/>
    </row>
    <row r="3562" spans="1:29">
      <c r="A3562" s="12" t="str">
        <f>C3562&amp;D3562</f>
        <v>동원홈푸드/일죽센터SI-느타리2K</v>
      </c>
      <c r="B3562" s="12" t="s">
        <v>25</v>
      </c>
      <c r="C3562" s="15" t="s">
        <v>6529</v>
      </c>
      <c r="D3562" s="15" t="s">
        <v>389</v>
      </c>
      <c r="E3562" s="15" t="s">
        <v>6509</v>
      </c>
      <c r="F3562" s="15"/>
      <c r="G3562" s="33">
        <v>725</v>
      </c>
      <c r="H3562" s="33">
        <v>90</v>
      </c>
      <c r="I3562" s="33">
        <v>580</v>
      </c>
      <c r="J3562" s="33">
        <v>610</v>
      </c>
      <c r="K3562" s="33"/>
      <c r="L3562" s="33"/>
      <c r="M3562" s="33"/>
      <c r="N3562" s="34" t="s">
        <v>6494</v>
      </c>
      <c r="O3562" s="34" t="s">
        <v>6530</v>
      </c>
      <c r="P3562" s="34" t="s">
        <v>6496</v>
      </c>
      <c r="Q3562" s="34" t="s">
        <v>6497</v>
      </c>
      <c r="R3562" s="34" t="s">
        <v>6531</v>
      </c>
      <c r="S3562" s="34" t="s">
        <v>6532</v>
      </c>
      <c r="T3562" s="15" t="s">
        <v>6533</v>
      </c>
      <c r="U3562" s="36"/>
      <c r="V3562" s="15" t="s">
        <v>6534</v>
      </c>
      <c r="W3562" s="15" t="s">
        <v>6533</v>
      </c>
      <c r="X3562" s="36"/>
      <c r="Y3562" s="15" t="s">
        <v>6534</v>
      </c>
      <c r="Z3562" s="15"/>
      <c r="AA3562" s="15"/>
      <c r="AB3562" s="15" t="s">
        <v>71</v>
      </c>
      <c r="AC3562" s="13"/>
    </row>
    <row r="3563" spans="1:29">
      <c r="A3563" s="12" t="str">
        <f>C3563&amp;D3563</f>
        <v>동원홈푸드/일죽센터F3</v>
      </c>
      <c r="B3563" s="12" t="s">
        <v>25</v>
      </c>
      <c r="C3563" s="15" t="s">
        <v>6529</v>
      </c>
      <c r="D3563" s="15" t="s">
        <v>3242</v>
      </c>
      <c r="E3563" s="15" t="s">
        <v>2797</v>
      </c>
      <c r="F3563" s="15"/>
      <c r="G3563" s="33">
        <v>3715</v>
      </c>
      <c r="H3563" s="33">
        <v>607</v>
      </c>
      <c r="I3563" s="33">
        <v>3000</v>
      </c>
      <c r="J3563" s="33">
        <v>2950</v>
      </c>
      <c r="K3563" s="33">
        <v>3130</v>
      </c>
      <c r="L3563" s="33"/>
      <c r="M3563" s="33"/>
      <c r="N3563" s="34" t="s">
        <v>6494</v>
      </c>
      <c r="O3563" s="34" t="s">
        <v>6530</v>
      </c>
      <c r="P3563" s="34" t="s">
        <v>6496</v>
      </c>
      <c r="Q3563" s="34" t="s">
        <v>6497</v>
      </c>
      <c r="R3563" s="34" t="s">
        <v>6531</v>
      </c>
      <c r="S3563" s="34" t="s">
        <v>6532</v>
      </c>
      <c r="T3563" s="15" t="s">
        <v>6533</v>
      </c>
      <c r="U3563" s="36"/>
      <c r="V3563" s="15" t="s">
        <v>6534</v>
      </c>
      <c r="W3563" s="15" t="s">
        <v>6533</v>
      </c>
      <c r="X3563" s="36"/>
      <c r="Y3563" s="15" t="s">
        <v>6534</v>
      </c>
      <c r="Z3563" s="15"/>
      <c r="AA3563" s="15"/>
      <c r="AB3563" s="15" t="s">
        <v>71</v>
      </c>
      <c r="AC3563" s="13"/>
    </row>
    <row r="3564" spans="1:29">
      <c r="A3564" s="12" t="str">
        <f t="shared" si="45"/>
        <v>동원홈푸드/일죽센터SI-11호</v>
      </c>
      <c r="B3564" s="12" t="s">
        <v>25</v>
      </c>
      <c r="C3564" s="15" t="s">
        <v>6529</v>
      </c>
      <c r="D3564" s="15" t="s">
        <v>2385</v>
      </c>
      <c r="E3564" s="15" t="s">
        <v>2796</v>
      </c>
      <c r="F3564" s="15"/>
      <c r="G3564" s="33">
        <v>1040</v>
      </c>
      <c r="H3564" s="33">
        <v>184</v>
      </c>
      <c r="I3564" s="33">
        <v>920</v>
      </c>
      <c r="J3564" s="33">
        <v>950</v>
      </c>
      <c r="K3564" s="33"/>
      <c r="L3564" s="33"/>
      <c r="M3564" s="33"/>
      <c r="N3564" s="34" t="s">
        <v>6494</v>
      </c>
      <c r="O3564" s="34" t="s">
        <v>6530</v>
      </c>
      <c r="P3564" s="34" t="s">
        <v>6496</v>
      </c>
      <c r="Q3564" s="34" t="s">
        <v>6497</v>
      </c>
      <c r="R3564" s="34" t="s">
        <v>6531</v>
      </c>
      <c r="S3564" s="34" t="s">
        <v>6532</v>
      </c>
      <c r="T3564" s="15" t="s">
        <v>6533</v>
      </c>
      <c r="U3564" s="36"/>
      <c r="V3564" s="15" t="s">
        <v>6534</v>
      </c>
      <c r="W3564" s="15" t="s">
        <v>6533</v>
      </c>
      <c r="X3564" s="36"/>
      <c r="Y3564" s="15" t="s">
        <v>6534</v>
      </c>
      <c r="Z3564" s="15"/>
      <c r="AA3564" s="15"/>
      <c r="AB3564" s="15" t="s">
        <v>71</v>
      </c>
      <c r="AC3564" s="13"/>
    </row>
    <row r="3565" spans="1:29">
      <c r="A3565" s="12" t="str">
        <f t="shared" si="45"/>
        <v>동원홈푸드/일죽센터NHD-4#2</v>
      </c>
      <c r="B3565" s="12" t="s">
        <v>25</v>
      </c>
      <c r="C3565" s="15" t="s">
        <v>6529</v>
      </c>
      <c r="D3565" s="15" t="s">
        <v>153</v>
      </c>
      <c r="E3565" s="15" t="s">
        <v>2798</v>
      </c>
      <c r="F3565" s="15"/>
      <c r="G3565" s="33">
        <v>670</v>
      </c>
      <c r="H3565" s="33">
        <v>122</v>
      </c>
      <c r="I3565" s="33">
        <v>670</v>
      </c>
      <c r="J3565" s="33">
        <v>640</v>
      </c>
      <c r="K3565" s="33">
        <v>670</v>
      </c>
      <c r="L3565" s="33"/>
      <c r="M3565" s="33"/>
      <c r="N3565" s="34" t="s">
        <v>6494</v>
      </c>
      <c r="O3565" s="34" t="s">
        <v>6530</v>
      </c>
      <c r="P3565" s="34" t="s">
        <v>6496</v>
      </c>
      <c r="Q3565" s="34" t="s">
        <v>6497</v>
      </c>
      <c r="R3565" s="34" t="s">
        <v>6531</v>
      </c>
      <c r="S3565" s="34" t="s">
        <v>6532</v>
      </c>
      <c r="T3565" s="15" t="s">
        <v>6533</v>
      </c>
      <c r="U3565" s="36"/>
      <c r="V3565" s="15" t="s">
        <v>6534</v>
      </c>
      <c r="W3565" s="15" t="s">
        <v>6533</v>
      </c>
      <c r="X3565" s="36"/>
      <c r="Y3565" s="15" t="s">
        <v>6534</v>
      </c>
      <c r="Z3565" s="15"/>
      <c r="AA3565" s="15"/>
      <c r="AB3565" s="15" t="s">
        <v>71</v>
      </c>
      <c r="AC3565" s="13"/>
    </row>
    <row r="3566" spans="1:29">
      <c r="A3566" s="12" t="str">
        <f t="shared" si="45"/>
        <v>동원홈푸드/일죽센터트5-3K</v>
      </c>
      <c r="B3566" s="12" t="s">
        <v>25</v>
      </c>
      <c r="C3566" s="15" t="s">
        <v>6529</v>
      </c>
      <c r="D3566" s="15" t="s">
        <v>356</v>
      </c>
      <c r="E3566" s="15"/>
      <c r="F3566" s="15"/>
      <c r="G3566" s="33">
        <v>590</v>
      </c>
      <c r="H3566" s="33">
        <v>114</v>
      </c>
      <c r="I3566" s="33"/>
      <c r="J3566" s="33"/>
      <c r="K3566" s="33"/>
      <c r="L3566" s="33"/>
      <c r="M3566" s="33"/>
      <c r="N3566" s="34"/>
      <c r="O3566" s="34"/>
      <c r="P3566" s="34"/>
      <c r="Q3566" s="34"/>
      <c r="R3566" s="34"/>
      <c r="S3566" s="34"/>
      <c r="T3566" s="15"/>
      <c r="U3566" s="36"/>
      <c r="V3566" s="15"/>
      <c r="W3566" s="15"/>
      <c r="X3566" s="36"/>
      <c r="Y3566" s="15"/>
      <c r="Z3566" s="15"/>
      <c r="AA3566" s="15"/>
      <c r="AB3566" s="15"/>
      <c r="AC3566" s="13"/>
    </row>
    <row r="3567" spans="1:29">
      <c r="A3567" s="12" t="str">
        <f t="shared" si="45"/>
        <v>동원홈푸드/일죽센터종합2호</v>
      </c>
      <c r="B3567" s="12" t="s">
        <v>25</v>
      </c>
      <c r="C3567" s="15" t="s">
        <v>6529</v>
      </c>
      <c r="D3567" s="15" t="s">
        <v>759</v>
      </c>
      <c r="E3567" s="15"/>
      <c r="F3567" s="15"/>
      <c r="G3567" s="33">
        <v>940</v>
      </c>
      <c r="H3567" s="33">
        <v>176</v>
      </c>
      <c r="I3567" s="33"/>
      <c r="J3567" s="33"/>
      <c r="K3567" s="33"/>
      <c r="L3567" s="33"/>
      <c r="M3567" s="33"/>
      <c r="N3567" s="34"/>
      <c r="O3567" s="34"/>
      <c r="P3567" s="34"/>
      <c r="Q3567" s="34"/>
      <c r="R3567" s="34"/>
      <c r="S3567" s="34"/>
      <c r="T3567" s="15"/>
      <c r="U3567" s="36"/>
      <c r="V3567" s="15"/>
      <c r="W3567" s="15"/>
      <c r="X3567" s="36"/>
      <c r="Y3567" s="15"/>
      <c r="Z3567" s="15"/>
      <c r="AA3567" s="15"/>
      <c r="AB3567" s="15"/>
      <c r="AC3567" s="13"/>
    </row>
    <row r="3568" spans="1:29">
      <c r="A3568" s="12" t="str">
        <f t="shared" si="45"/>
        <v>동원홈푸드/일죽센터정육4구</v>
      </c>
      <c r="B3568" s="12" t="s">
        <v>25</v>
      </c>
      <c r="C3568" s="15" t="s">
        <v>6529</v>
      </c>
      <c r="D3568" s="15" t="s">
        <v>386</v>
      </c>
      <c r="E3568" s="15"/>
      <c r="F3568" s="15"/>
      <c r="G3568" s="33">
        <v>850</v>
      </c>
      <c r="H3568" s="33">
        <v>155</v>
      </c>
      <c r="I3568" s="33"/>
      <c r="J3568" s="33"/>
      <c r="K3568" s="33"/>
      <c r="L3568" s="33"/>
      <c r="M3568" s="33"/>
      <c r="N3568" s="34"/>
      <c r="O3568" s="34"/>
      <c r="P3568" s="34"/>
      <c r="Q3568" s="34"/>
      <c r="R3568" s="34"/>
      <c r="S3568" s="34"/>
      <c r="T3568" s="15"/>
      <c r="U3568" s="36"/>
      <c r="V3568" s="15"/>
      <c r="W3568" s="15"/>
      <c r="X3568" s="36"/>
      <c r="Y3568" s="15"/>
      <c r="Z3568" s="15"/>
      <c r="AA3568" s="15"/>
      <c r="AB3568" s="15"/>
      <c r="AC3568" s="13"/>
    </row>
    <row r="3569" spans="1:29">
      <c r="A3569" s="12" t="str">
        <f>C3569&amp;D3569</f>
        <v>동원홈푸드/일죽센터정육5구</v>
      </c>
      <c r="B3569" s="12" t="s">
        <v>25</v>
      </c>
      <c r="C3569" s="15" t="s">
        <v>6529</v>
      </c>
      <c r="D3569" s="15" t="s">
        <v>390</v>
      </c>
      <c r="E3569" s="15"/>
      <c r="F3569" s="15"/>
      <c r="G3569" s="33">
        <v>1040</v>
      </c>
      <c r="H3569" s="33">
        <v>192</v>
      </c>
      <c r="I3569" s="33"/>
      <c r="J3569" s="33"/>
      <c r="K3569" s="33"/>
      <c r="L3569" s="33"/>
      <c r="M3569" s="33"/>
      <c r="N3569" s="34"/>
      <c r="O3569" s="34"/>
      <c r="P3569" s="34"/>
      <c r="Q3569" s="34"/>
      <c r="R3569" s="34"/>
      <c r="S3569" s="34"/>
      <c r="T3569" s="15"/>
      <c r="U3569" s="36"/>
      <c r="V3569" s="15"/>
      <c r="W3569" s="15"/>
      <c r="X3569" s="36"/>
      <c r="Y3569" s="15"/>
      <c r="Z3569" s="15"/>
      <c r="AA3569" s="15"/>
      <c r="AB3569" s="15"/>
      <c r="AC3569" s="13"/>
    </row>
    <row r="3570" spans="1:29">
      <c r="A3570" s="12" t="str">
        <f t="shared" si="45"/>
        <v>동원홈푸드/일죽센터성림BOX(몸통,뚜껑따로)</v>
      </c>
      <c r="B3570" s="12" t="s">
        <v>25</v>
      </c>
      <c r="C3570" s="15" t="s">
        <v>6529</v>
      </c>
      <c r="D3570" s="15" t="s">
        <v>278</v>
      </c>
      <c r="E3570" s="15" t="s">
        <v>6519</v>
      </c>
      <c r="F3570" s="15"/>
      <c r="G3570" s="33">
        <v>1320</v>
      </c>
      <c r="H3570" s="33">
        <v>234</v>
      </c>
      <c r="I3570" s="33"/>
      <c r="J3570" s="33"/>
      <c r="K3570" s="33"/>
      <c r="L3570" s="33"/>
      <c r="M3570" s="33"/>
      <c r="N3570" s="34"/>
      <c r="O3570" s="34"/>
      <c r="P3570" s="34"/>
      <c r="Q3570" s="34"/>
      <c r="R3570" s="34"/>
      <c r="S3570" s="34"/>
      <c r="T3570" s="15"/>
      <c r="U3570" s="36"/>
      <c r="V3570" s="15"/>
      <c r="W3570" s="15"/>
      <c r="X3570" s="36"/>
      <c r="Y3570" s="15"/>
      <c r="Z3570" s="15"/>
      <c r="AA3570" s="15"/>
      <c r="AB3570" s="15"/>
      <c r="AC3570" s="13"/>
    </row>
    <row r="3571" spans="1:29">
      <c r="A3571" s="12" t="str">
        <f t="shared" si="45"/>
        <v>동원홈푸드/대전센터DW-1호#2</v>
      </c>
      <c r="B3571" s="12" t="s">
        <v>25</v>
      </c>
      <c r="C3571" s="15" t="s">
        <v>6535</v>
      </c>
      <c r="D3571" s="15" t="s">
        <v>1095</v>
      </c>
      <c r="E3571" s="15"/>
      <c r="F3571" s="15"/>
      <c r="G3571" s="33">
        <v>900</v>
      </c>
      <c r="H3571" s="33">
        <v>190</v>
      </c>
      <c r="I3571" s="33">
        <v>790</v>
      </c>
      <c r="J3571" s="33"/>
      <c r="K3571" s="33"/>
      <c r="L3571" s="33"/>
      <c r="M3571" s="33"/>
      <c r="N3571" s="34" t="s">
        <v>6494</v>
      </c>
      <c r="O3571" s="34" t="s">
        <v>6536</v>
      </c>
      <c r="P3571" s="34" t="s">
        <v>6496</v>
      </c>
      <c r="Q3571" s="34" t="s">
        <v>6497</v>
      </c>
      <c r="R3571" s="34"/>
      <c r="S3571" s="34" t="s">
        <v>6537</v>
      </c>
      <c r="T3571" s="15" t="s">
        <v>6538</v>
      </c>
      <c r="U3571" s="36" t="s">
        <v>6539</v>
      </c>
      <c r="V3571" s="15" t="s">
        <v>6540</v>
      </c>
      <c r="W3571" s="15" t="s">
        <v>6541</v>
      </c>
      <c r="X3571" s="36"/>
      <c r="Y3571" s="15" t="s">
        <v>6542</v>
      </c>
      <c r="Z3571" s="15"/>
      <c r="AA3571" s="15"/>
      <c r="AB3571" s="15" t="s">
        <v>71</v>
      </c>
      <c r="AC3571" s="13"/>
    </row>
    <row r="3572" spans="1:29">
      <c r="A3572" s="12" t="str">
        <f t="shared" si="45"/>
        <v>동원홈푸드/대전센터DW-1호#3</v>
      </c>
      <c r="B3572" s="12" t="s">
        <v>25</v>
      </c>
      <c r="C3572" s="15" t="s">
        <v>6535</v>
      </c>
      <c r="D3572" s="15" t="s">
        <v>6504</v>
      </c>
      <c r="E3572" s="15"/>
      <c r="F3572" s="15"/>
      <c r="G3572" s="33">
        <v>900</v>
      </c>
      <c r="H3572" s="33">
        <v>190</v>
      </c>
      <c r="I3572" s="33">
        <v>790</v>
      </c>
      <c r="J3572" s="33"/>
      <c r="K3572" s="33"/>
      <c r="L3572" s="33"/>
      <c r="M3572" s="33"/>
      <c r="N3572" s="34" t="s">
        <v>6494</v>
      </c>
      <c r="O3572" s="34" t="s">
        <v>6536</v>
      </c>
      <c r="P3572" s="34" t="s">
        <v>6496</v>
      </c>
      <c r="Q3572" s="34" t="s">
        <v>6497</v>
      </c>
      <c r="R3572" s="34"/>
      <c r="S3572" s="34" t="s">
        <v>6537</v>
      </c>
      <c r="T3572" s="15" t="s">
        <v>6538</v>
      </c>
      <c r="U3572" s="36" t="s">
        <v>6539</v>
      </c>
      <c r="V3572" s="15" t="s">
        <v>6540</v>
      </c>
      <c r="W3572" s="15" t="s">
        <v>6541</v>
      </c>
      <c r="X3572" s="36"/>
      <c r="Y3572" s="15" t="s">
        <v>6542</v>
      </c>
      <c r="Z3572" s="15"/>
      <c r="AA3572" s="15"/>
      <c r="AB3572" s="15" t="s">
        <v>71</v>
      </c>
      <c r="AC3572" s="13"/>
    </row>
    <row r="3573" spans="1:29">
      <c r="A3573" s="12" t="str">
        <f t="shared" si="45"/>
        <v>동원홈푸드/대전센터DW-2호#2</v>
      </c>
      <c r="B3573" s="12" t="s">
        <v>25</v>
      </c>
      <c r="C3573" s="15" t="s">
        <v>6535</v>
      </c>
      <c r="D3573" s="15" t="s">
        <v>1094</v>
      </c>
      <c r="E3573" s="15"/>
      <c r="F3573" s="15"/>
      <c r="G3573" s="33">
        <v>1080</v>
      </c>
      <c r="H3573" s="33">
        <v>230</v>
      </c>
      <c r="I3573" s="33">
        <v>950</v>
      </c>
      <c r="J3573" s="33"/>
      <c r="K3573" s="33"/>
      <c r="L3573" s="33"/>
      <c r="M3573" s="33"/>
      <c r="N3573" s="34" t="s">
        <v>6494</v>
      </c>
      <c r="O3573" s="34" t="s">
        <v>6536</v>
      </c>
      <c r="P3573" s="34" t="s">
        <v>6496</v>
      </c>
      <c r="Q3573" s="34" t="s">
        <v>6497</v>
      </c>
      <c r="R3573" s="34"/>
      <c r="S3573" s="34" t="s">
        <v>6537</v>
      </c>
      <c r="T3573" s="15" t="s">
        <v>6538</v>
      </c>
      <c r="U3573" s="36" t="s">
        <v>6539</v>
      </c>
      <c r="V3573" s="15" t="s">
        <v>6540</v>
      </c>
      <c r="W3573" s="15" t="s">
        <v>6541</v>
      </c>
      <c r="X3573" s="36"/>
      <c r="Y3573" s="15" t="s">
        <v>6542</v>
      </c>
      <c r="Z3573" s="15"/>
      <c r="AA3573" s="15"/>
      <c r="AB3573" s="15" t="s">
        <v>71</v>
      </c>
      <c r="AC3573" s="13"/>
    </row>
    <row r="3574" spans="1:29">
      <c r="A3574" s="12" t="str">
        <f t="shared" si="45"/>
        <v>동원홈푸드/대전센터DW-3호#2</v>
      </c>
      <c r="B3574" s="12" t="s">
        <v>25</v>
      </c>
      <c r="C3574" s="15" t="s">
        <v>6535</v>
      </c>
      <c r="D3574" s="15" t="s">
        <v>1096</v>
      </c>
      <c r="E3574" s="15"/>
      <c r="F3574" s="15"/>
      <c r="G3574" s="33">
        <v>1270</v>
      </c>
      <c r="H3574" s="33">
        <v>270</v>
      </c>
      <c r="I3574" s="33">
        <v>1120</v>
      </c>
      <c r="J3574" s="33"/>
      <c r="K3574" s="33"/>
      <c r="L3574" s="33"/>
      <c r="M3574" s="33"/>
      <c r="N3574" s="34" t="s">
        <v>6494</v>
      </c>
      <c r="O3574" s="34" t="s">
        <v>6536</v>
      </c>
      <c r="P3574" s="34" t="s">
        <v>6496</v>
      </c>
      <c r="Q3574" s="34" t="s">
        <v>6497</v>
      </c>
      <c r="R3574" s="34"/>
      <c r="S3574" s="34" t="s">
        <v>6537</v>
      </c>
      <c r="T3574" s="15" t="s">
        <v>6538</v>
      </c>
      <c r="U3574" s="36" t="s">
        <v>6539</v>
      </c>
      <c r="V3574" s="15" t="s">
        <v>6540</v>
      </c>
      <c r="W3574" s="15" t="s">
        <v>6541</v>
      </c>
      <c r="X3574" s="36"/>
      <c r="Y3574" s="15" t="s">
        <v>6542</v>
      </c>
      <c r="Z3574" s="15"/>
      <c r="AA3574" s="15"/>
      <c r="AB3574" s="15" t="s">
        <v>71</v>
      </c>
      <c r="AC3574" s="13"/>
    </row>
    <row r="3575" spans="1:29">
      <c r="A3575" s="12" t="str">
        <f t="shared" si="45"/>
        <v>동원홈푸드/대전센터나노박스(64배)</v>
      </c>
      <c r="B3575" s="12" t="s">
        <v>25</v>
      </c>
      <c r="C3575" s="15" t="s">
        <v>6535</v>
      </c>
      <c r="D3575" s="15" t="s">
        <v>275</v>
      </c>
      <c r="E3575" s="15" t="s">
        <v>6505</v>
      </c>
      <c r="F3575" s="15"/>
      <c r="G3575" s="33">
        <v>2210</v>
      </c>
      <c r="H3575" s="33">
        <v>440</v>
      </c>
      <c r="I3575" s="33">
        <v>2040</v>
      </c>
      <c r="J3575" s="33"/>
      <c r="K3575" s="33"/>
      <c r="L3575" s="33"/>
      <c r="M3575" s="33"/>
      <c r="N3575" s="34" t="s">
        <v>6494</v>
      </c>
      <c r="O3575" s="34" t="s">
        <v>6536</v>
      </c>
      <c r="P3575" s="34" t="s">
        <v>6496</v>
      </c>
      <c r="Q3575" s="34" t="s">
        <v>6497</v>
      </c>
      <c r="R3575" s="34"/>
      <c r="S3575" s="34" t="s">
        <v>6537</v>
      </c>
      <c r="T3575" s="15" t="s">
        <v>6538</v>
      </c>
      <c r="U3575" s="36" t="s">
        <v>6539</v>
      </c>
      <c r="V3575" s="15" t="s">
        <v>6540</v>
      </c>
      <c r="W3575" s="15" t="s">
        <v>6541</v>
      </c>
      <c r="X3575" s="36"/>
      <c r="Y3575" s="15" t="s">
        <v>6542</v>
      </c>
      <c r="Z3575" s="15"/>
      <c r="AA3575" s="15"/>
      <c r="AB3575" s="15" t="s">
        <v>71</v>
      </c>
      <c r="AC3575" s="13"/>
    </row>
    <row r="3576" spans="1:29">
      <c r="A3576" s="12" t="str">
        <f>C3576&amp;D3576</f>
        <v>동원홈푸드/대전센터I-6(64배)</v>
      </c>
      <c r="B3576" s="12" t="s">
        <v>25</v>
      </c>
      <c r="C3576" s="15" t="s">
        <v>6535</v>
      </c>
      <c r="D3576" s="15" t="s">
        <v>355</v>
      </c>
      <c r="E3576" s="15" t="s">
        <v>6506</v>
      </c>
      <c r="F3576" s="15"/>
      <c r="G3576" s="33">
        <v>1430</v>
      </c>
      <c r="H3576" s="33">
        <v>330</v>
      </c>
      <c r="I3576" s="33">
        <v>1370</v>
      </c>
      <c r="J3576" s="33"/>
      <c r="K3576" s="33"/>
      <c r="L3576" s="33"/>
      <c r="M3576" s="33"/>
      <c r="N3576" s="34" t="s">
        <v>6494</v>
      </c>
      <c r="O3576" s="34" t="s">
        <v>6536</v>
      </c>
      <c r="P3576" s="34" t="s">
        <v>6496</v>
      </c>
      <c r="Q3576" s="34" t="s">
        <v>6497</v>
      </c>
      <c r="R3576" s="34"/>
      <c r="S3576" s="34" t="s">
        <v>6537</v>
      </c>
      <c r="T3576" s="15" t="s">
        <v>6538</v>
      </c>
      <c r="U3576" s="36" t="s">
        <v>6539</v>
      </c>
      <c r="V3576" s="15" t="s">
        <v>6540</v>
      </c>
      <c r="W3576" s="15" t="s">
        <v>6541</v>
      </c>
      <c r="X3576" s="36"/>
      <c r="Y3576" s="15" t="s">
        <v>6542</v>
      </c>
      <c r="Z3576" s="15"/>
      <c r="AA3576" s="15"/>
      <c r="AB3576" s="15" t="s">
        <v>71</v>
      </c>
      <c r="AC3576" s="13"/>
    </row>
    <row r="3577" spans="1:29">
      <c r="A3577" s="12" t="str">
        <f t="shared" si="45"/>
        <v>동원홈푸드/대전센터SI-20</v>
      </c>
      <c r="B3577" s="12" t="s">
        <v>25</v>
      </c>
      <c r="C3577" s="15" t="s">
        <v>6535</v>
      </c>
      <c r="D3577" s="15" t="s">
        <v>266</v>
      </c>
      <c r="E3577" s="15" t="s">
        <v>6507</v>
      </c>
      <c r="F3577" s="15"/>
      <c r="G3577" s="33">
        <v>1680</v>
      </c>
      <c r="H3577" s="33">
        <v>320</v>
      </c>
      <c r="I3577" s="33">
        <v>1590</v>
      </c>
      <c r="J3577" s="33"/>
      <c r="K3577" s="33"/>
      <c r="L3577" s="33"/>
      <c r="M3577" s="33"/>
      <c r="N3577" s="34" t="s">
        <v>6494</v>
      </c>
      <c r="O3577" s="34" t="s">
        <v>6536</v>
      </c>
      <c r="P3577" s="34" t="s">
        <v>6496</v>
      </c>
      <c r="Q3577" s="34" t="s">
        <v>6497</v>
      </c>
      <c r="R3577" s="34"/>
      <c r="S3577" s="34" t="s">
        <v>6537</v>
      </c>
      <c r="T3577" s="15" t="s">
        <v>6538</v>
      </c>
      <c r="U3577" s="36" t="s">
        <v>6539</v>
      </c>
      <c r="V3577" s="15" t="s">
        <v>6540</v>
      </c>
      <c r="W3577" s="15" t="s">
        <v>6541</v>
      </c>
      <c r="X3577" s="36"/>
      <c r="Y3577" s="15" t="s">
        <v>6542</v>
      </c>
      <c r="Z3577" s="15"/>
      <c r="AA3577" s="15"/>
      <c r="AB3577" s="15" t="s">
        <v>71</v>
      </c>
      <c r="AC3577" s="13"/>
    </row>
    <row r="3578" spans="1:29">
      <c r="A3578" s="12" t="str">
        <f t="shared" si="45"/>
        <v>동원홈푸드/대전센터SI-느타리2K</v>
      </c>
      <c r="B3578" s="12" t="s">
        <v>25</v>
      </c>
      <c r="C3578" s="15" t="s">
        <v>6535</v>
      </c>
      <c r="D3578" s="15" t="s">
        <v>389</v>
      </c>
      <c r="E3578" s="15" t="s">
        <v>6509</v>
      </c>
      <c r="F3578" s="15"/>
      <c r="G3578" s="33">
        <v>610</v>
      </c>
      <c r="H3578" s="33">
        <v>90</v>
      </c>
      <c r="I3578" s="33">
        <v>580</v>
      </c>
      <c r="J3578" s="33"/>
      <c r="K3578" s="33"/>
      <c r="L3578" s="33"/>
      <c r="M3578" s="33"/>
      <c r="N3578" s="34" t="s">
        <v>6494</v>
      </c>
      <c r="O3578" s="34" t="s">
        <v>6536</v>
      </c>
      <c r="P3578" s="34" t="s">
        <v>6496</v>
      </c>
      <c r="Q3578" s="34" t="s">
        <v>6497</v>
      </c>
      <c r="R3578" s="34"/>
      <c r="S3578" s="34" t="s">
        <v>6537</v>
      </c>
      <c r="T3578" s="15" t="s">
        <v>6538</v>
      </c>
      <c r="U3578" s="36" t="s">
        <v>6539</v>
      </c>
      <c r="V3578" s="15" t="s">
        <v>6540</v>
      </c>
      <c r="W3578" s="15" t="s">
        <v>6541</v>
      </c>
      <c r="X3578" s="36"/>
      <c r="Y3578" s="15" t="s">
        <v>6542</v>
      </c>
      <c r="Z3578" s="15"/>
      <c r="AA3578" s="15"/>
      <c r="AB3578" s="15" t="s">
        <v>71</v>
      </c>
      <c r="AC3578" s="13"/>
    </row>
    <row r="3579" spans="1:29">
      <c r="A3579" s="12" t="str">
        <f t="shared" si="45"/>
        <v>동원홈푸드/장호원DW-1호#2</v>
      </c>
      <c r="B3579" s="12" t="s">
        <v>25</v>
      </c>
      <c r="C3579" s="15" t="s">
        <v>6543</v>
      </c>
      <c r="D3579" s="15" t="s">
        <v>1095</v>
      </c>
      <c r="E3579" s="15"/>
      <c r="F3579" s="15"/>
      <c r="G3579" s="33">
        <v>1065</v>
      </c>
      <c r="H3579" s="33">
        <v>190</v>
      </c>
      <c r="I3579" s="33">
        <v>790</v>
      </c>
      <c r="J3579" s="33"/>
      <c r="K3579" s="33"/>
      <c r="L3579" s="33"/>
      <c r="M3579" s="33"/>
      <c r="N3579" s="34"/>
      <c r="O3579" s="34"/>
      <c r="P3579" s="34" t="s">
        <v>6496</v>
      </c>
      <c r="Q3579" s="34"/>
      <c r="R3579" s="34"/>
      <c r="S3579" s="34" t="s">
        <v>6544</v>
      </c>
      <c r="T3579" s="15"/>
      <c r="U3579" s="36" t="s">
        <v>6545</v>
      </c>
      <c r="V3579" s="15"/>
      <c r="W3579" s="15" t="s">
        <v>6546</v>
      </c>
      <c r="X3579" s="36"/>
      <c r="Y3579" s="15" t="s">
        <v>6547</v>
      </c>
      <c r="Z3579" s="15"/>
      <c r="AA3579" s="15"/>
      <c r="AB3579" s="15" t="s">
        <v>71</v>
      </c>
      <c r="AC3579" s="13"/>
    </row>
    <row r="3580" spans="1:29">
      <c r="A3580" s="12" t="str">
        <f t="shared" si="45"/>
        <v>동원홈푸드/장호원DW-1호#3</v>
      </c>
      <c r="B3580" s="12" t="s">
        <v>25</v>
      </c>
      <c r="C3580" s="15" t="s">
        <v>6543</v>
      </c>
      <c r="D3580" s="15" t="s">
        <v>6504</v>
      </c>
      <c r="E3580" s="15"/>
      <c r="F3580" s="15"/>
      <c r="G3580" s="33">
        <v>1065</v>
      </c>
      <c r="H3580" s="33">
        <v>190</v>
      </c>
      <c r="I3580" s="33">
        <v>790</v>
      </c>
      <c r="J3580" s="33"/>
      <c r="K3580" s="33"/>
      <c r="L3580" s="33"/>
      <c r="M3580" s="33"/>
      <c r="N3580" s="34"/>
      <c r="O3580" s="34"/>
      <c r="P3580" s="34" t="s">
        <v>6496</v>
      </c>
      <c r="Q3580" s="34"/>
      <c r="R3580" s="34"/>
      <c r="S3580" s="34" t="s">
        <v>6544</v>
      </c>
      <c r="T3580" s="15"/>
      <c r="U3580" s="36" t="s">
        <v>6545</v>
      </c>
      <c r="V3580" s="15"/>
      <c r="W3580" s="15" t="s">
        <v>6546</v>
      </c>
      <c r="X3580" s="36"/>
      <c r="Y3580" s="15" t="s">
        <v>6547</v>
      </c>
      <c r="Z3580" s="15"/>
      <c r="AA3580" s="15"/>
      <c r="AB3580" s="15" t="s">
        <v>71</v>
      </c>
      <c r="AC3580" s="13"/>
    </row>
    <row r="3581" spans="1:29">
      <c r="A3581" s="12" t="str">
        <f t="shared" si="45"/>
        <v>동원홈푸드/장호원DW-2호#2</v>
      </c>
      <c r="B3581" s="12" t="s">
        <v>25</v>
      </c>
      <c r="C3581" s="15" t="s">
        <v>6543</v>
      </c>
      <c r="D3581" s="15" t="s">
        <v>1094</v>
      </c>
      <c r="E3581" s="15"/>
      <c r="F3581" s="15"/>
      <c r="G3581" s="33">
        <v>1280</v>
      </c>
      <c r="H3581" s="33">
        <v>230</v>
      </c>
      <c r="I3581" s="33">
        <v>950</v>
      </c>
      <c r="J3581" s="33"/>
      <c r="K3581" s="33"/>
      <c r="L3581" s="33"/>
      <c r="M3581" s="33"/>
      <c r="N3581" s="34"/>
      <c r="O3581" s="34"/>
      <c r="P3581" s="34" t="s">
        <v>6496</v>
      </c>
      <c r="Q3581" s="34"/>
      <c r="R3581" s="34"/>
      <c r="S3581" s="34" t="s">
        <v>6544</v>
      </c>
      <c r="T3581" s="15"/>
      <c r="U3581" s="36" t="s">
        <v>6545</v>
      </c>
      <c r="V3581" s="15"/>
      <c r="W3581" s="15" t="s">
        <v>6546</v>
      </c>
      <c r="X3581" s="36"/>
      <c r="Y3581" s="15" t="s">
        <v>6547</v>
      </c>
      <c r="Z3581" s="15"/>
      <c r="AA3581" s="15"/>
      <c r="AB3581" s="15" t="s">
        <v>71</v>
      </c>
      <c r="AC3581" s="13"/>
    </row>
    <row r="3582" spans="1:29">
      <c r="A3582" s="12" t="str">
        <f t="shared" si="45"/>
        <v>동원홈푸드/장호원DW-3호#2</v>
      </c>
      <c r="B3582" s="12" t="s">
        <v>25</v>
      </c>
      <c r="C3582" s="15" t="s">
        <v>6543</v>
      </c>
      <c r="D3582" s="15" t="s">
        <v>1096</v>
      </c>
      <c r="E3582" s="15"/>
      <c r="F3582" s="15"/>
      <c r="G3582" s="33">
        <v>1505</v>
      </c>
      <c r="H3582" s="33">
        <v>270</v>
      </c>
      <c r="I3582" s="33">
        <v>1120</v>
      </c>
      <c r="J3582" s="33"/>
      <c r="K3582" s="33"/>
      <c r="L3582" s="33"/>
      <c r="M3582" s="33"/>
      <c r="N3582" s="34"/>
      <c r="O3582" s="34"/>
      <c r="P3582" s="34" t="s">
        <v>6496</v>
      </c>
      <c r="Q3582" s="34"/>
      <c r="R3582" s="34"/>
      <c r="S3582" s="34" t="s">
        <v>6544</v>
      </c>
      <c r="T3582" s="15"/>
      <c r="U3582" s="36" t="s">
        <v>6545</v>
      </c>
      <c r="V3582" s="15"/>
      <c r="W3582" s="15" t="s">
        <v>6546</v>
      </c>
      <c r="X3582" s="36"/>
      <c r="Y3582" s="15" t="s">
        <v>6547</v>
      </c>
      <c r="Z3582" s="15"/>
      <c r="AA3582" s="15"/>
      <c r="AB3582" s="15" t="s">
        <v>71</v>
      </c>
      <c r="AC3582" s="13"/>
    </row>
    <row r="3583" spans="1:29">
      <c r="A3583" s="12" t="str">
        <f t="shared" si="45"/>
        <v>동원홈푸드/장호원나노박스(64배)</v>
      </c>
      <c r="B3583" s="12" t="s">
        <v>25</v>
      </c>
      <c r="C3583" s="15" t="s">
        <v>6543</v>
      </c>
      <c r="D3583" s="15" t="s">
        <v>275</v>
      </c>
      <c r="E3583" s="15" t="s">
        <v>6505</v>
      </c>
      <c r="F3583" s="15"/>
      <c r="G3583" s="33">
        <v>2210</v>
      </c>
      <c r="H3583" s="33">
        <v>440</v>
      </c>
      <c r="I3583" s="33">
        <v>2040</v>
      </c>
      <c r="J3583" s="33"/>
      <c r="K3583" s="33"/>
      <c r="L3583" s="33"/>
      <c r="M3583" s="33"/>
      <c r="N3583" s="34"/>
      <c r="O3583" s="34"/>
      <c r="P3583" s="34" t="s">
        <v>6496</v>
      </c>
      <c r="Q3583" s="34"/>
      <c r="R3583" s="34"/>
      <c r="S3583" s="34" t="s">
        <v>6544</v>
      </c>
      <c r="T3583" s="15"/>
      <c r="U3583" s="36" t="s">
        <v>6545</v>
      </c>
      <c r="V3583" s="15"/>
      <c r="W3583" s="15" t="s">
        <v>6546</v>
      </c>
      <c r="X3583" s="36"/>
      <c r="Y3583" s="15" t="s">
        <v>6547</v>
      </c>
      <c r="Z3583" s="15"/>
      <c r="AA3583" s="15"/>
      <c r="AB3583" s="15" t="s">
        <v>71</v>
      </c>
      <c r="AC3583" s="13"/>
    </row>
    <row r="3584" spans="1:29">
      <c r="A3584" s="12" t="str">
        <f t="shared" si="45"/>
        <v>동원홈푸드/장호원I-6(64배)</v>
      </c>
      <c r="B3584" s="12" t="s">
        <v>25</v>
      </c>
      <c r="C3584" s="15" t="s">
        <v>6543</v>
      </c>
      <c r="D3584" s="15" t="s">
        <v>355</v>
      </c>
      <c r="E3584" s="15" t="s">
        <v>6506</v>
      </c>
      <c r="F3584" s="15"/>
      <c r="G3584" s="33">
        <v>1430</v>
      </c>
      <c r="H3584" s="33">
        <v>330</v>
      </c>
      <c r="I3584" s="33">
        <v>1370</v>
      </c>
      <c r="J3584" s="33"/>
      <c r="K3584" s="33"/>
      <c r="L3584" s="33"/>
      <c r="M3584" s="33"/>
      <c r="N3584" s="34"/>
      <c r="O3584" s="34"/>
      <c r="P3584" s="34" t="s">
        <v>6496</v>
      </c>
      <c r="Q3584" s="34"/>
      <c r="R3584" s="34"/>
      <c r="S3584" s="34" t="s">
        <v>6544</v>
      </c>
      <c r="T3584" s="15"/>
      <c r="U3584" s="36" t="s">
        <v>6545</v>
      </c>
      <c r="V3584" s="15"/>
      <c r="W3584" s="15" t="s">
        <v>6546</v>
      </c>
      <c r="X3584" s="36"/>
      <c r="Y3584" s="15" t="s">
        <v>6547</v>
      </c>
      <c r="Z3584" s="15"/>
      <c r="AA3584" s="15"/>
      <c r="AB3584" s="15" t="s">
        <v>71</v>
      </c>
      <c r="AC3584" s="13"/>
    </row>
    <row r="3585" spans="1:29">
      <c r="A3585" s="12" t="str">
        <f t="shared" si="45"/>
        <v>동원홈푸드/장호원SI-20</v>
      </c>
      <c r="B3585" s="12" t="s">
        <v>25</v>
      </c>
      <c r="C3585" s="15" t="s">
        <v>6543</v>
      </c>
      <c r="D3585" s="15" t="s">
        <v>266</v>
      </c>
      <c r="E3585" s="15" t="s">
        <v>6507</v>
      </c>
      <c r="F3585" s="15"/>
      <c r="G3585" s="33">
        <v>1680</v>
      </c>
      <c r="H3585" s="33">
        <v>320</v>
      </c>
      <c r="I3585" s="33">
        <v>1590</v>
      </c>
      <c r="J3585" s="33"/>
      <c r="K3585" s="33"/>
      <c r="L3585" s="33"/>
      <c r="M3585" s="33"/>
      <c r="N3585" s="34"/>
      <c r="O3585" s="34"/>
      <c r="P3585" s="34" t="s">
        <v>6496</v>
      </c>
      <c r="Q3585" s="34"/>
      <c r="R3585" s="34"/>
      <c r="S3585" s="34" t="s">
        <v>6544</v>
      </c>
      <c r="T3585" s="15"/>
      <c r="U3585" s="36" t="s">
        <v>6545</v>
      </c>
      <c r="V3585" s="15"/>
      <c r="W3585" s="15" t="s">
        <v>6546</v>
      </c>
      <c r="X3585" s="36"/>
      <c r="Y3585" s="15" t="s">
        <v>6547</v>
      </c>
      <c r="Z3585" s="15"/>
      <c r="AA3585" s="15"/>
      <c r="AB3585" s="15" t="s">
        <v>71</v>
      </c>
      <c r="AC3585" s="13"/>
    </row>
    <row r="3586" spans="1:29">
      <c r="A3586" s="12" t="str">
        <f>C3586&amp;D3586</f>
        <v>동원홈푸드/장호원SI-느타리2K</v>
      </c>
      <c r="B3586" s="12" t="s">
        <v>25</v>
      </c>
      <c r="C3586" s="15" t="s">
        <v>6543</v>
      </c>
      <c r="D3586" s="15" t="s">
        <v>389</v>
      </c>
      <c r="E3586" s="15" t="s">
        <v>6509</v>
      </c>
      <c r="F3586" s="15"/>
      <c r="G3586" s="33">
        <v>610</v>
      </c>
      <c r="H3586" s="33">
        <v>90</v>
      </c>
      <c r="I3586" s="33">
        <v>580</v>
      </c>
      <c r="J3586" s="33"/>
      <c r="K3586" s="33"/>
      <c r="L3586" s="33"/>
      <c r="M3586" s="33"/>
      <c r="N3586" s="34"/>
      <c r="O3586" s="34"/>
      <c r="P3586" s="34" t="s">
        <v>6496</v>
      </c>
      <c r="Q3586" s="34"/>
      <c r="R3586" s="34"/>
      <c r="S3586" s="34" t="s">
        <v>6544</v>
      </c>
      <c r="T3586" s="15"/>
      <c r="U3586" s="36" t="s">
        <v>6545</v>
      </c>
      <c r="V3586" s="15"/>
      <c r="W3586" s="15" t="s">
        <v>6546</v>
      </c>
      <c r="X3586" s="36"/>
      <c r="Y3586" s="15" t="s">
        <v>6547</v>
      </c>
      <c r="Z3586" s="15"/>
      <c r="AA3586" s="15"/>
      <c r="AB3586" s="15" t="s">
        <v>71</v>
      </c>
      <c r="AC3586" s="13"/>
    </row>
    <row r="3587" spans="1:29">
      <c r="A3587" s="12" t="str">
        <f t="shared" si="45"/>
        <v>동원홈푸드/장호원SI-N150(몸통/뚜껑)</v>
      </c>
      <c r="B3587" s="12" t="s">
        <v>25</v>
      </c>
      <c r="C3587" s="15" t="s">
        <v>6543</v>
      </c>
      <c r="D3587" s="15" t="s">
        <v>99</v>
      </c>
      <c r="E3587" s="15"/>
      <c r="F3587" s="15"/>
      <c r="G3587" s="33">
        <v>1550</v>
      </c>
      <c r="H3587" s="33">
        <v>279</v>
      </c>
      <c r="I3587" s="33">
        <v>580</v>
      </c>
      <c r="J3587" s="33"/>
      <c r="K3587" s="33"/>
      <c r="L3587" s="33"/>
      <c r="M3587" s="33"/>
      <c r="N3587" s="34"/>
      <c r="O3587" s="34"/>
      <c r="P3587" s="34" t="s">
        <v>6496</v>
      </c>
      <c r="Q3587" s="34"/>
      <c r="R3587" s="34"/>
      <c r="S3587" s="34" t="s">
        <v>6544</v>
      </c>
      <c r="T3587" s="15"/>
      <c r="U3587" s="36" t="s">
        <v>6545</v>
      </c>
      <c r="V3587" s="15"/>
      <c r="W3587" s="15" t="s">
        <v>6546</v>
      </c>
      <c r="X3587" s="36"/>
      <c r="Y3587" s="15" t="s">
        <v>6547</v>
      </c>
      <c r="Z3587" s="15"/>
      <c r="AA3587" s="15"/>
      <c r="AB3587" s="15" t="s">
        <v>71</v>
      </c>
      <c r="AC3587" s="13"/>
    </row>
    <row r="3588" spans="1:29">
      <c r="A3588" s="12" t="str">
        <f t="shared" si="45"/>
        <v>그린라인유한회사DW-1호#2</v>
      </c>
      <c r="B3588" s="12" t="s">
        <v>25</v>
      </c>
      <c r="C3588" s="15" t="s">
        <v>6548</v>
      </c>
      <c r="D3588" s="15" t="s">
        <v>1095</v>
      </c>
      <c r="E3588" s="15"/>
      <c r="F3588" s="15"/>
      <c r="G3588" s="33">
        <v>1065</v>
      </c>
      <c r="H3588" s="33">
        <v>190</v>
      </c>
      <c r="I3588" s="33">
        <v>790</v>
      </c>
      <c r="J3588" s="33"/>
      <c r="K3588" s="33"/>
      <c r="L3588" s="33"/>
      <c r="M3588" s="33"/>
      <c r="N3588" s="34"/>
      <c r="O3588" s="34"/>
      <c r="P3588" s="34" t="s">
        <v>6496</v>
      </c>
      <c r="Q3588" s="34"/>
      <c r="R3588" s="34"/>
      <c r="S3588" s="34" t="s">
        <v>6544</v>
      </c>
      <c r="T3588" s="15"/>
      <c r="U3588" s="36" t="s">
        <v>6545</v>
      </c>
      <c r="V3588" s="15"/>
      <c r="W3588" s="15" t="s">
        <v>6546</v>
      </c>
      <c r="X3588" s="36"/>
      <c r="Y3588" s="15" t="s">
        <v>6547</v>
      </c>
      <c r="Z3588" s="15"/>
      <c r="AA3588" s="15"/>
      <c r="AB3588" s="15" t="s">
        <v>71</v>
      </c>
      <c r="AC3588" s="13"/>
    </row>
    <row r="3589" spans="1:29">
      <c r="A3589" s="12" t="str">
        <f t="shared" si="45"/>
        <v>그린라인유한회사DW-1호#3</v>
      </c>
      <c r="B3589" s="12" t="s">
        <v>25</v>
      </c>
      <c r="C3589" s="15" t="s">
        <v>6548</v>
      </c>
      <c r="D3589" s="15" t="s">
        <v>6504</v>
      </c>
      <c r="E3589" s="15"/>
      <c r="F3589" s="15"/>
      <c r="G3589" s="33">
        <v>1065</v>
      </c>
      <c r="H3589" s="33">
        <v>190</v>
      </c>
      <c r="I3589" s="33">
        <v>790</v>
      </c>
      <c r="J3589" s="33"/>
      <c r="K3589" s="33"/>
      <c r="L3589" s="33"/>
      <c r="M3589" s="33"/>
      <c r="N3589" s="34"/>
      <c r="O3589" s="34"/>
      <c r="P3589" s="34" t="s">
        <v>6496</v>
      </c>
      <c r="Q3589" s="34"/>
      <c r="R3589" s="34"/>
      <c r="S3589" s="34" t="s">
        <v>6544</v>
      </c>
      <c r="T3589" s="15"/>
      <c r="U3589" s="36" t="s">
        <v>6545</v>
      </c>
      <c r="V3589" s="15"/>
      <c r="W3589" s="15" t="s">
        <v>6546</v>
      </c>
      <c r="X3589" s="36"/>
      <c r="Y3589" s="15" t="s">
        <v>6547</v>
      </c>
      <c r="Z3589" s="15"/>
      <c r="AA3589" s="15"/>
      <c r="AB3589" s="15" t="s">
        <v>71</v>
      </c>
      <c r="AC3589" s="13"/>
    </row>
    <row r="3590" spans="1:29">
      <c r="A3590" s="12" t="str">
        <f t="shared" si="45"/>
        <v>그린라인유한회사DW-2호#2</v>
      </c>
      <c r="B3590" s="12" t="s">
        <v>25</v>
      </c>
      <c r="C3590" s="15" t="s">
        <v>6548</v>
      </c>
      <c r="D3590" s="15" t="s">
        <v>1094</v>
      </c>
      <c r="E3590" s="15"/>
      <c r="F3590" s="15"/>
      <c r="G3590" s="33">
        <v>1280</v>
      </c>
      <c r="H3590" s="33">
        <v>230</v>
      </c>
      <c r="I3590" s="33">
        <v>950</v>
      </c>
      <c r="J3590" s="33"/>
      <c r="K3590" s="33"/>
      <c r="L3590" s="33"/>
      <c r="M3590" s="33"/>
      <c r="N3590" s="34"/>
      <c r="O3590" s="34"/>
      <c r="P3590" s="34" t="s">
        <v>6496</v>
      </c>
      <c r="Q3590" s="34"/>
      <c r="R3590" s="34"/>
      <c r="S3590" s="34" t="s">
        <v>6544</v>
      </c>
      <c r="T3590" s="15"/>
      <c r="U3590" s="36" t="s">
        <v>6545</v>
      </c>
      <c r="V3590" s="15"/>
      <c r="W3590" s="15" t="s">
        <v>6546</v>
      </c>
      <c r="X3590" s="36"/>
      <c r="Y3590" s="15" t="s">
        <v>6547</v>
      </c>
      <c r="Z3590" s="15"/>
      <c r="AA3590" s="15"/>
      <c r="AB3590" s="15" t="s">
        <v>71</v>
      </c>
      <c r="AC3590" s="13"/>
    </row>
    <row r="3591" spans="1:29">
      <c r="A3591" s="12" t="str">
        <f t="shared" si="45"/>
        <v>그린라인유한회사DW-3호#2</v>
      </c>
      <c r="B3591" s="12" t="s">
        <v>25</v>
      </c>
      <c r="C3591" s="15" t="s">
        <v>6548</v>
      </c>
      <c r="D3591" s="15" t="s">
        <v>1096</v>
      </c>
      <c r="E3591" s="15"/>
      <c r="F3591" s="15"/>
      <c r="G3591" s="33">
        <v>1505</v>
      </c>
      <c r="H3591" s="33">
        <v>270</v>
      </c>
      <c r="I3591" s="33">
        <v>1120</v>
      </c>
      <c r="J3591" s="33"/>
      <c r="K3591" s="33"/>
      <c r="L3591" s="33"/>
      <c r="M3591" s="33"/>
      <c r="N3591" s="34"/>
      <c r="O3591" s="34"/>
      <c r="P3591" s="34" t="s">
        <v>6496</v>
      </c>
      <c r="Q3591" s="34"/>
      <c r="R3591" s="34"/>
      <c r="S3591" s="34" t="s">
        <v>6544</v>
      </c>
      <c r="T3591" s="15"/>
      <c r="U3591" s="36" t="s">
        <v>6545</v>
      </c>
      <c r="V3591" s="15"/>
      <c r="W3591" s="15" t="s">
        <v>6546</v>
      </c>
      <c r="X3591" s="36"/>
      <c r="Y3591" s="15" t="s">
        <v>6547</v>
      </c>
      <c r="Z3591" s="15"/>
      <c r="AA3591" s="15"/>
      <c r="AB3591" s="15" t="s">
        <v>71</v>
      </c>
      <c r="AC3591" s="13"/>
    </row>
    <row r="3592" spans="1:29">
      <c r="A3592" s="12" t="str">
        <f t="shared" si="45"/>
        <v>그린라인유한회사나노박스(64배)</v>
      </c>
      <c r="B3592" s="12" t="s">
        <v>25</v>
      </c>
      <c r="C3592" s="15" t="s">
        <v>6548</v>
      </c>
      <c r="D3592" s="15" t="s">
        <v>275</v>
      </c>
      <c r="E3592" s="15" t="s">
        <v>6505</v>
      </c>
      <c r="F3592" s="15"/>
      <c r="G3592" s="33">
        <v>2210</v>
      </c>
      <c r="H3592" s="33">
        <v>440</v>
      </c>
      <c r="I3592" s="33">
        <v>2040</v>
      </c>
      <c r="J3592" s="33"/>
      <c r="K3592" s="33"/>
      <c r="L3592" s="33"/>
      <c r="M3592" s="33"/>
      <c r="N3592" s="34"/>
      <c r="O3592" s="34"/>
      <c r="P3592" s="34" t="s">
        <v>6496</v>
      </c>
      <c r="Q3592" s="34"/>
      <c r="R3592" s="34"/>
      <c r="S3592" s="34" t="s">
        <v>6544</v>
      </c>
      <c r="T3592" s="15"/>
      <c r="U3592" s="36" t="s">
        <v>6545</v>
      </c>
      <c r="V3592" s="15"/>
      <c r="W3592" s="15" t="s">
        <v>6546</v>
      </c>
      <c r="X3592" s="36"/>
      <c r="Y3592" s="15" t="s">
        <v>6547</v>
      </c>
      <c r="Z3592" s="15"/>
      <c r="AA3592" s="15"/>
      <c r="AB3592" s="15" t="s">
        <v>71</v>
      </c>
      <c r="AC3592" s="13"/>
    </row>
    <row r="3593" spans="1:29">
      <c r="A3593" s="12" t="str">
        <f t="shared" si="45"/>
        <v>그린라인유한회사I-6(64배)</v>
      </c>
      <c r="B3593" s="12" t="s">
        <v>25</v>
      </c>
      <c r="C3593" s="15" t="s">
        <v>6548</v>
      </c>
      <c r="D3593" s="15" t="s">
        <v>355</v>
      </c>
      <c r="E3593" s="15" t="s">
        <v>6506</v>
      </c>
      <c r="F3593" s="15"/>
      <c r="G3593" s="33">
        <v>1430</v>
      </c>
      <c r="H3593" s="33">
        <v>330</v>
      </c>
      <c r="I3593" s="33">
        <v>1370</v>
      </c>
      <c r="J3593" s="33"/>
      <c r="K3593" s="33"/>
      <c r="L3593" s="33"/>
      <c r="M3593" s="33"/>
      <c r="N3593" s="34"/>
      <c r="O3593" s="34"/>
      <c r="P3593" s="34" t="s">
        <v>6496</v>
      </c>
      <c r="Q3593" s="34"/>
      <c r="R3593" s="34"/>
      <c r="S3593" s="34" t="s">
        <v>6544</v>
      </c>
      <c r="T3593" s="15"/>
      <c r="U3593" s="36" t="s">
        <v>6545</v>
      </c>
      <c r="V3593" s="15"/>
      <c r="W3593" s="15" t="s">
        <v>6546</v>
      </c>
      <c r="X3593" s="36"/>
      <c r="Y3593" s="15" t="s">
        <v>6547</v>
      </c>
      <c r="Z3593" s="15"/>
      <c r="AA3593" s="15"/>
      <c r="AB3593" s="15" t="s">
        <v>71</v>
      </c>
      <c r="AC3593" s="13"/>
    </row>
    <row r="3594" spans="1:29">
      <c r="A3594" s="12" t="str">
        <f t="shared" si="45"/>
        <v>그린라인유한회사SI-20</v>
      </c>
      <c r="B3594" s="12" t="s">
        <v>25</v>
      </c>
      <c r="C3594" s="15" t="s">
        <v>6548</v>
      </c>
      <c r="D3594" s="15" t="s">
        <v>266</v>
      </c>
      <c r="E3594" s="15" t="s">
        <v>6507</v>
      </c>
      <c r="F3594" s="15"/>
      <c r="G3594" s="33">
        <v>1680</v>
      </c>
      <c r="H3594" s="33">
        <v>320</v>
      </c>
      <c r="I3594" s="33">
        <v>1590</v>
      </c>
      <c r="J3594" s="33"/>
      <c r="K3594" s="33"/>
      <c r="L3594" s="33"/>
      <c r="M3594" s="33"/>
      <c r="N3594" s="34"/>
      <c r="O3594" s="34"/>
      <c r="P3594" s="34" t="s">
        <v>6496</v>
      </c>
      <c r="Q3594" s="34"/>
      <c r="R3594" s="34"/>
      <c r="S3594" s="34" t="s">
        <v>6544</v>
      </c>
      <c r="T3594" s="15"/>
      <c r="U3594" s="36" t="s">
        <v>6545</v>
      </c>
      <c r="V3594" s="15"/>
      <c r="W3594" s="15" t="s">
        <v>6546</v>
      </c>
      <c r="X3594" s="36"/>
      <c r="Y3594" s="15" t="s">
        <v>6547</v>
      </c>
      <c r="Z3594" s="15"/>
      <c r="AA3594" s="15"/>
      <c r="AB3594" s="15" t="s">
        <v>71</v>
      </c>
      <c r="AC3594" s="13"/>
    </row>
    <row r="3595" spans="1:29">
      <c r="A3595" s="12" t="str">
        <f t="shared" si="45"/>
        <v>그린라인유한회사SI-느타리2K</v>
      </c>
      <c r="B3595" s="12" t="s">
        <v>25</v>
      </c>
      <c r="C3595" s="15" t="s">
        <v>6548</v>
      </c>
      <c r="D3595" s="15" t="s">
        <v>389</v>
      </c>
      <c r="E3595" s="15" t="s">
        <v>6509</v>
      </c>
      <c r="F3595" s="15"/>
      <c r="G3595" s="33">
        <v>610</v>
      </c>
      <c r="H3595" s="33">
        <v>90</v>
      </c>
      <c r="I3595" s="33">
        <v>580</v>
      </c>
      <c r="J3595" s="33"/>
      <c r="K3595" s="33"/>
      <c r="L3595" s="33"/>
      <c r="M3595" s="33"/>
      <c r="N3595" s="34"/>
      <c r="O3595" s="34"/>
      <c r="P3595" s="34" t="s">
        <v>6496</v>
      </c>
      <c r="Q3595" s="34"/>
      <c r="R3595" s="34"/>
      <c r="S3595" s="34" t="s">
        <v>6544</v>
      </c>
      <c r="T3595" s="15"/>
      <c r="U3595" s="36" t="s">
        <v>6545</v>
      </c>
      <c r="V3595" s="15"/>
      <c r="W3595" s="15" t="s">
        <v>6546</v>
      </c>
      <c r="X3595" s="36"/>
      <c r="Y3595" s="15" t="s">
        <v>6547</v>
      </c>
      <c r="Z3595" s="15"/>
      <c r="AA3595" s="15"/>
      <c r="AB3595" s="15" t="s">
        <v>71</v>
      </c>
      <c r="AC3595" s="13"/>
    </row>
    <row r="3596" spans="1:29">
      <c r="A3596" s="12" t="str">
        <f>C3596&amp;D3596</f>
        <v>동원홈푸드/금천미트(대전)HS-2호(분리)</v>
      </c>
      <c r="B3596" s="12" t="s">
        <v>25</v>
      </c>
      <c r="C3596" s="15" t="s">
        <v>6549</v>
      </c>
      <c r="D3596" s="15" t="s">
        <v>1965</v>
      </c>
      <c r="E3596" s="15" t="s">
        <v>2606</v>
      </c>
      <c r="F3596" s="15"/>
      <c r="G3596" s="33">
        <v>565</v>
      </c>
      <c r="H3596" s="33">
        <v>95</v>
      </c>
      <c r="I3596" s="33">
        <v>470</v>
      </c>
      <c r="J3596" s="33">
        <v>465</v>
      </c>
      <c r="K3596" s="33">
        <v>490</v>
      </c>
      <c r="L3596" s="33"/>
      <c r="M3596" s="33"/>
      <c r="N3596" s="34"/>
      <c r="O3596" s="34"/>
      <c r="P3596" s="34"/>
      <c r="Q3596" s="34"/>
      <c r="R3596" s="34"/>
      <c r="S3596" s="34" t="s">
        <v>6550</v>
      </c>
      <c r="T3596" s="15"/>
      <c r="U3596" s="36" t="s">
        <v>6551</v>
      </c>
      <c r="V3596" s="15" t="s">
        <v>6552</v>
      </c>
      <c r="W3596" s="15"/>
      <c r="X3596" s="36" t="s">
        <v>6551</v>
      </c>
      <c r="Y3596" s="15" t="s">
        <v>6553</v>
      </c>
      <c r="Z3596" s="15"/>
      <c r="AA3596" s="15"/>
      <c r="AB3596" s="15" t="s">
        <v>71</v>
      </c>
      <c r="AC3596" s="13"/>
    </row>
    <row r="3597" spans="1:29">
      <c r="A3597" s="12" t="str">
        <f>C3597&amp;D3597</f>
        <v>동원홈푸드/금천미트(대전)HS-2호</v>
      </c>
      <c r="B3597" s="12" t="s">
        <v>25</v>
      </c>
      <c r="C3597" s="15" t="s">
        <v>6549</v>
      </c>
      <c r="D3597" s="15" t="s">
        <v>1966</v>
      </c>
      <c r="E3597" s="15" t="s">
        <v>2606</v>
      </c>
      <c r="F3597" s="15"/>
      <c r="G3597" s="33">
        <v>565</v>
      </c>
      <c r="H3597" s="33">
        <v>95</v>
      </c>
      <c r="I3597" s="33">
        <v>470</v>
      </c>
      <c r="J3597" s="33">
        <v>465</v>
      </c>
      <c r="K3597" s="33">
        <v>490</v>
      </c>
      <c r="L3597" s="33"/>
      <c r="M3597" s="33"/>
      <c r="N3597" s="34"/>
      <c r="O3597" s="34"/>
      <c r="P3597" s="34"/>
      <c r="Q3597" s="34"/>
      <c r="R3597" s="34"/>
      <c r="S3597" s="34" t="s">
        <v>6550</v>
      </c>
      <c r="T3597" s="15"/>
      <c r="U3597" s="36" t="s">
        <v>6551</v>
      </c>
      <c r="V3597" s="15" t="s">
        <v>6552</v>
      </c>
      <c r="W3597" s="15"/>
      <c r="X3597" s="36" t="s">
        <v>6551</v>
      </c>
      <c r="Y3597" s="15" t="s">
        <v>6553</v>
      </c>
      <c r="Z3597" s="15"/>
      <c r="AA3597" s="15"/>
      <c r="AB3597" s="15" t="s">
        <v>71</v>
      </c>
      <c r="AC3597" s="13"/>
    </row>
    <row r="3598" spans="1:29">
      <c r="A3598" s="12" t="str">
        <f>C3598&amp;D3598</f>
        <v>동원홈푸드/금천미트(대전)DS3호</v>
      </c>
      <c r="B3598" s="12" t="s">
        <v>25</v>
      </c>
      <c r="C3598" s="15" t="s">
        <v>6549</v>
      </c>
      <c r="D3598" s="15" t="s">
        <v>247</v>
      </c>
      <c r="E3598" s="15" t="s">
        <v>236</v>
      </c>
      <c r="F3598" s="15"/>
      <c r="G3598" s="33">
        <v>600</v>
      </c>
      <c r="H3598" s="33">
        <v>114</v>
      </c>
      <c r="I3598" s="33">
        <v>470</v>
      </c>
      <c r="J3598" s="33">
        <v>465</v>
      </c>
      <c r="K3598" s="33">
        <v>490</v>
      </c>
      <c r="L3598" s="33"/>
      <c r="M3598" s="33"/>
      <c r="N3598" s="34"/>
      <c r="O3598" s="34"/>
      <c r="P3598" s="34"/>
      <c r="Q3598" s="34"/>
      <c r="R3598" s="34"/>
      <c r="S3598" s="34" t="s">
        <v>6550</v>
      </c>
      <c r="T3598" s="15"/>
      <c r="U3598" s="36" t="s">
        <v>6551</v>
      </c>
      <c r="V3598" s="15" t="s">
        <v>6552</v>
      </c>
      <c r="W3598" s="15"/>
      <c r="X3598" s="36" t="s">
        <v>6551</v>
      </c>
      <c r="Y3598" s="15" t="s">
        <v>6553</v>
      </c>
      <c r="Z3598" s="15"/>
      <c r="AA3598" s="15"/>
      <c r="AB3598" s="15" t="s">
        <v>71</v>
      </c>
      <c r="AC3598" s="13"/>
    </row>
    <row r="3599" spans="1:29">
      <c r="A3599" s="12" t="str">
        <f t="shared" si="45"/>
        <v>동원홈푸드/금천미트(대전)SI-4호</v>
      </c>
      <c r="B3599" s="12" t="s">
        <v>25</v>
      </c>
      <c r="C3599" s="15" t="s">
        <v>6549</v>
      </c>
      <c r="D3599" s="15" t="s">
        <v>248</v>
      </c>
      <c r="E3599" s="15" t="s">
        <v>236</v>
      </c>
      <c r="F3599" s="15"/>
      <c r="G3599" s="33">
        <v>630</v>
      </c>
      <c r="H3599" s="33">
        <v>105</v>
      </c>
      <c r="I3599" s="33">
        <v>470</v>
      </c>
      <c r="J3599" s="33">
        <v>465</v>
      </c>
      <c r="K3599" s="33">
        <v>490</v>
      </c>
      <c r="L3599" s="33"/>
      <c r="M3599" s="33"/>
      <c r="N3599" s="34"/>
      <c r="O3599" s="34"/>
      <c r="P3599" s="34"/>
      <c r="Q3599" s="34"/>
      <c r="R3599" s="34"/>
      <c r="S3599" s="34" t="s">
        <v>6550</v>
      </c>
      <c r="T3599" s="15"/>
      <c r="U3599" s="36" t="s">
        <v>6551</v>
      </c>
      <c r="V3599" s="15" t="s">
        <v>6552</v>
      </c>
      <c r="W3599" s="15"/>
      <c r="X3599" s="36" t="s">
        <v>6551</v>
      </c>
      <c r="Y3599" s="15" t="s">
        <v>6553</v>
      </c>
      <c r="Z3599" s="15"/>
      <c r="AA3599" s="15"/>
      <c r="AB3599" s="15" t="s">
        <v>71</v>
      </c>
      <c r="AC3599" s="13"/>
    </row>
    <row r="3600" spans="1:29">
      <c r="A3600" s="12" t="str">
        <f t="shared" si="45"/>
        <v>동원홈푸드/금천미트(대전)KURLY-3#8</v>
      </c>
      <c r="B3600" s="12" t="s">
        <v>25</v>
      </c>
      <c r="C3600" s="15" t="s">
        <v>6549</v>
      </c>
      <c r="D3600" s="15" t="s">
        <v>1427</v>
      </c>
      <c r="E3600" s="15" t="s">
        <v>2612</v>
      </c>
      <c r="F3600" s="15"/>
      <c r="G3600" s="33">
        <v>945</v>
      </c>
      <c r="H3600" s="33">
        <v>162</v>
      </c>
      <c r="I3600" s="33">
        <v>530</v>
      </c>
      <c r="J3600" s="33">
        <v>529</v>
      </c>
      <c r="K3600" s="33">
        <v>550</v>
      </c>
      <c r="L3600" s="33"/>
      <c r="M3600" s="33"/>
      <c r="N3600" s="34"/>
      <c r="O3600" s="34"/>
      <c r="P3600" s="34"/>
      <c r="Q3600" s="34"/>
      <c r="R3600" s="34"/>
      <c r="S3600" s="34" t="s">
        <v>6550</v>
      </c>
      <c r="T3600" s="15"/>
      <c r="U3600" s="36" t="s">
        <v>6551</v>
      </c>
      <c r="V3600" s="15" t="s">
        <v>6552</v>
      </c>
      <c r="W3600" s="15"/>
      <c r="X3600" s="36" t="s">
        <v>6551</v>
      </c>
      <c r="Y3600" s="15" t="s">
        <v>6553</v>
      </c>
      <c r="Z3600" s="15"/>
      <c r="AA3600" s="15"/>
      <c r="AB3600" s="15" t="s">
        <v>71</v>
      </c>
      <c r="AC3600" s="13"/>
    </row>
    <row r="3601" spans="1:29">
      <c r="A3601" s="12" t="str">
        <f t="shared" si="45"/>
        <v>동원홈푸드/금천미트(대전)NHD-3#3</v>
      </c>
      <c r="B3601" s="12" t="s">
        <v>25</v>
      </c>
      <c r="C3601" s="15" t="s">
        <v>6549</v>
      </c>
      <c r="D3601" s="15" t="s">
        <v>253</v>
      </c>
      <c r="E3601" s="15" t="s">
        <v>2147</v>
      </c>
      <c r="F3601" s="15"/>
      <c r="G3601" s="33">
        <v>890</v>
      </c>
      <c r="H3601" s="33">
        <v>173</v>
      </c>
      <c r="I3601" s="33">
        <v>529</v>
      </c>
      <c r="J3601" s="33">
        <v>550</v>
      </c>
      <c r="K3601" s="33"/>
      <c r="L3601" s="33"/>
      <c r="M3601" s="33"/>
      <c r="N3601" s="34"/>
      <c r="O3601" s="34"/>
      <c r="P3601" s="34"/>
      <c r="Q3601" s="34"/>
      <c r="R3601" s="34"/>
      <c r="S3601" s="34" t="s">
        <v>6550</v>
      </c>
      <c r="T3601" s="15"/>
      <c r="U3601" s="36" t="s">
        <v>6551</v>
      </c>
      <c r="V3601" s="15" t="s">
        <v>6552</v>
      </c>
      <c r="W3601" s="15"/>
      <c r="X3601" s="36" t="s">
        <v>6551</v>
      </c>
      <c r="Y3601" s="15" t="s">
        <v>6553</v>
      </c>
      <c r="Z3601" s="15"/>
      <c r="AA3601" s="15"/>
      <c r="AB3601" s="15" t="s">
        <v>71</v>
      </c>
      <c r="AC3601" s="13"/>
    </row>
    <row r="3602" spans="1:29">
      <c r="A3602" s="12" t="str">
        <f t="shared" si="45"/>
        <v>동원홈푸드/금천미트(대전)SI-8K#3</v>
      </c>
      <c r="B3602" s="12" t="s">
        <v>25</v>
      </c>
      <c r="C3602" s="15" t="s">
        <v>6549</v>
      </c>
      <c r="D3602" s="15" t="s">
        <v>97</v>
      </c>
      <c r="E3602" s="15" t="s">
        <v>4335</v>
      </c>
      <c r="F3602" s="15"/>
      <c r="G3602" s="33">
        <v>1120</v>
      </c>
      <c r="H3602" s="33">
        <v>189</v>
      </c>
      <c r="I3602" s="33">
        <v>470</v>
      </c>
      <c r="J3602" s="33">
        <v>465</v>
      </c>
      <c r="K3602" s="33">
        <v>490</v>
      </c>
      <c r="L3602" s="33"/>
      <c r="M3602" s="33"/>
      <c r="N3602" s="34"/>
      <c r="O3602" s="34"/>
      <c r="P3602" s="34"/>
      <c r="Q3602" s="34"/>
      <c r="R3602" s="34"/>
      <c r="S3602" s="34" t="s">
        <v>6550</v>
      </c>
      <c r="T3602" s="15"/>
      <c r="U3602" s="36" t="s">
        <v>6551</v>
      </c>
      <c r="V3602" s="15" t="s">
        <v>6552</v>
      </c>
      <c r="W3602" s="15"/>
      <c r="X3602" s="36" t="s">
        <v>6551</v>
      </c>
      <c r="Y3602" s="15" t="s">
        <v>6553</v>
      </c>
      <c r="Z3602" s="15"/>
      <c r="AA3602" s="15"/>
      <c r="AB3602" s="15" t="s">
        <v>71</v>
      </c>
      <c r="AC3602" s="13"/>
    </row>
    <row r="3603" spans="1:29">
      <c r="A3603" s="12" t="str">
        <f t="shared" si="45"/>
        <v>동원홈푸드/금천미트(대전)JB10K</v>
      </c>
      <c r="B3603" s="12" t="s">
        <v>25</v>
      </c>
      <c r="C3603" s="15" t="s">
        <v>6549</v>
      </c>
      <c r="D3603" s="15" t="s">
        <v>256</v>
      </c>
      <c r="E3603" s="15" t="s">
        <v>2611</v>
      </c>
      <c r="F3603" s="15"/>
      <c r="G3603" s="33">
        <v>1240</v>
      </c>
      <c r="H3603" s="33">
        <v>215</v>
      </c>
      <c r="I3603" s="33">
        <v>530</v>
      </c>
      <c r="J3603" s="33">
        <v>529</v>
      </c>
      <c r="K3603" s="33">
        <v>550</v>
      </c>
      <c r="L3603" s="33"/>
      <c r="M3603" s="33"/>
      <c r="N3603" s="34"/>
      <c r="O3603" s="34"/>
      <c r="P3603" s="34"/>
      <c r="Q3603" s="34"/>
      <c r="R3603" s="34"/>
      <c r="S3603" s="34" t="s">
        <v>6550</v>
      </c>
      <c r="T3603" s="15"/>
      <c r="U3603" s="36" t="s">
        <v>6551</v>
      </c>
      <c r="V3603" s="15" t="s">
        <v>6552</v>
      </c>
      <c r="W3603" s="15"/>
      <c r="X3603" s="36" t="s">
        <v>6551</v>
      </c>
      <c r="Y3603" s="15" t="s">
        <v>6553</v>
      </c>
      <c r="Z3603" s="15"/>
      <c r="AA3603" s="15"/>
      <c r="AB3603" s="15" t="s">
        <v>71</v>
      </c>
      <c r="AC3603" s="13"/>
    </row>
    <row r="3604" spans="1:29">
      <c r="A3604" s="12" t="str">
        <f t="shared" ref="A3604:A3684" si="46">C3604&amp;D3604</f>
        <v>동원홈푸드/금천미트(대전)SI-15K#4</v>
      </c>
      <c r="B3604" s="12" t="s">
        <v>25</v>
      </c>
      <c r="C3604" s="15" t="s">
        <v>6549</v>
      </c>
      <c r="D3604" s="15" t="s">
        <v>96</v>
      </c>
      <c r="E3604" s="15" t="s">
        <v>2151</v>
      </c>
      <c r="F3604" s="15"/>
      <c r="G3604" s="33">
        <v>1810</v>
      </c>
      <c r="H3604" s="33">
        <v>318</v>
      </c>
      <c r="I3604" s="33">
        <v>529</v>
      </c>
      <c r="J3604" s="33">
        <v>550</v>
      </c>
      <c r="K3604" s="33"/>
      <c r="L3604" s="33"/>
      <c r="M3604" s="33"/>
      <c r="N3604" s="34"/>
      <c r="O3604" s="34"/>
      <c r="P3604" s="34"/>
      <c r="Q3604" s="34"/>
      <c r="R3604" s="34"/>
      <c r="S3604" s="34" t="s">
        <v>6550</v>
      </c>
      <c r="T3604" s="15"/>
      <c r="U3604" s="36" t="s">
        <v>6551</v>
      </c>
      <c r="V3604" s="15" t="s">
        <v>6552</v>
      </c>
      <c r="W3604" s="15"/>
      <c r="X3604" s="36" t="s">
        <v>6551</v>
      </c>
      <c r="Y3604" s="15" t="s">
        <v>6553</v>
      </c>
      <c r="Z3604" s="15"/>
      <c r="AA3604" s="15"/>
      <c r="AB3604" s="15" t="s">
        <v>71</v>
      </c>
      <c r="AC3604" s="13"/>
    </row>
    <row r="3605" spans="1:29">
      <c r="A3605" s="12" t="str">
        <f t="shared" si="46"/>
        <v>동원홈푸드/금천미트(대전)나노박스(64배)</v>
      </c>
      <c r="B3605" s="12" t="s">
        <v>25</v>
      </c>
      <c r="C3605" s="15" t="s">
        <v>6549</v>
      </c>
      <c r="D3605" s="15" t="s">
        <v>275</v>
      </c>
      <c r="E3605" s="15" t="s">
        <v>6505</v>
      </c>
      <c r="F3605" s="15"/>
      <c r="G3605" s="33">
        <v>2575</v>
      </c>
      <c r="H3605" s="33">
        <v>440</v>
      </c>
      <c r="I3605" s="33">
        <v>770</v>
      </c>
      <c r="J3605" s="33">
        <v>764</v>
      </c>
      <c r="K3605" s="33">
        <v>820</v>
      </c>
      <c r="L3605" s="33"/>
      <c r="M3605" s="33"/>
      <c r="N3605" s="34"/>
      <c r="O3605" s="34"/>
      <c r="P3605" s="34"/>
      <c r="Q3605" s="34"/>
      <c r="R3605" s="34"/>
      <c r="S3605" s="34" t="s">
        <v>6550</v>
      </c>
      <c r="T3605" s="15"/>
      <c r="U3605" s="36" t="s">
        <v>6551</v>
      </c>
      <c r="V3605" s="15" t="s">
        <v>6552</v>
      </c>
      <c r="W3605" s="15"/>
      <c r="X3605" s="36" t="s">
        <v>6551</v>
      </c>
      <c r="Y3605" s="15" t="s">
        <v>6553</v>
      </c>
      <c r="Z3605" s="15"/>
      <c r="AA3605" s="15"/>
      <c r="AB3605" s="15" t="s">
        <v>71</v>
      </c>
      <c r="AC3605" s="13"/>
    </row>
    <row r="3606" spans="1:29">
      <c r="A3606" s="12" t="str">
        <f t="shared" si="46"/>
        <v>동원홈푸드/금천미트(대전)SOUP-BOX</v>
      </c>
      <c r="B3606" s="12" t="s">
        <v>25</v>
      </c>
      <c r="C3606" s="15" t="s">
        <v>6549</v>
      </c>
      <c r="D3606" s="15" t="s">
        <v>4312</v>
      </c>
      <c r="E3606" s="15"/>
      <c r="F3606" s="15"/>
      <c r="G3606" s="33">
        <v>900</v>
      </c>
      <c r="H3606" s="33">
        <v>152</v>
      </c>
      <c r="I3606" s="33">
        <v>830</v>
      </c>
      <c r="J3606" s="33">
        <v>823</v>
      </c>
      <c r="K3606" s="33"/>
      <c r="L3606" s="33"/>
      <c r="M3606" s="33"/>
      <c r="N3606" s="34"/>
      <c r="O3606" s="34"/>
      <c r="P3606" s="34"/>
      <c r="Q3606" s="34"/>
      <c r="R3606" s="34"/>
      <c r="S3606" s="34"/>
      <c r="T3606" s="15"/>
      <c r="U3606" s="36"/>
      <c r="V3606" s="15" t="s">
        <v>6552</v>
      </c>
      <c r="W3606" s="15"/>
      <c r="X3606" s="36"/>
      <c r="Y3606" s="15" t="s">
        <v>6553</v>
      </c>
      <c r="Z3606" s="15"/>
      <c r="AA3606" s="15"/>
      <c r="AB3606" s="15"/>
      <c r="AC3606" s="13"/>
    </row>
    <row r="3607" spans="1:29">
      <c r="A3607" s="12" t="str">
        <f t="shared" si="46"/>
        <v>동원홈푸드/금천미트(대전)트5-3K</v>
      </c>
      <c r="B3607" s="12" t="s">
        <v>25</v>
      </c>
      <c r="C3607" s="15" t="s">
        <v>6549</v>
      </c>
      <c r="D3607" s="15" t="s">
        <v>356</v>
      </c>
      <c r="E3607" s="15" t="s">
        <v>6554</v>
      </c>
      <c r="F3607" s="15"/>
      <c r="G3607" s="33">
        <v>630</v>
      </c>
      <c r="H3607" s="33">
        <v>114</v>
      </c>
      <c r="I3607" s="33">
        <v>920</v>
      </c>
      <c r="J3607" s="33">
        <v>970</v>
      </c>
      <c r="K3607" s="33"/>
      <c r="L3607" s="33"/>
      <c r="M3607" s="33"/>
      <c r="N3607" s="34"/>
      <c r="O3607" s="34"/>
      <c r="P3607" s="34"/>
      <c r="Q3607" s="34"/>
      <c r="R3607" s="34"/>
      <c r="S3607" s="34" t="s">
        <v>6550</v>
      </c>
      <c r="T3607" s="15"/>
      <c r="U3607" s="36" t="s">
        <v>6551</v>
      </c>
      <c r="V3607" s="15" t="s">
        <v>6552</v>
      </c>
      <c r="W3607" s="15"/>
      <c r="X3607" s="36" t="s">
        <v>6551</v>
      </c>
      <c r="Y3607" s="15" t="s">
        <v>6553</v>
      </c>
      <c r="Z3607" s="15"/>
      <c r="AA3607" s="15"/>
      <c r="AB3607" s="15" t="s">
        <v>71</v>
      </c>
      <c r="AC3607" s="13"/>
    </row>
    <row r="3608" spans="1:29">
      <c r="A3608" s="12" t="str">
        <f t="shared" si="46"/>
        <v>동원홈푸드/금천미트(대전)정육2K</v>
      </c>
      <c r="B3608" s="12" t="s">
        <v>25</v>
      </c>
      <c r="C3608" s="15" t="s">
        <v>6549</v>
      </c>
      <c r="D3608" s="15" t="s">
        <v>383</v>
      </c>
      <c r="E3608" s="15" t="s">
        <v>6555</v>
      </c>
      <c r="F3608" s="15"/>
      <c r="G3608" s="33">
        <v>450</v>
      </c>
      <c r="H3608" s="33">
        <v>76</v>
      </c>
      <c r="I3608" s="33">
        <v>1015</v>
      </c>
      <c r="J3608" s="33">
        <v>1007</v>
      </c>
      <c r="K3608" s="33">
        <v>1080</v>
      </c>
      <c r="L3608" s="33"/>
      <c r="M3608" s="33"/>
      <c r="N3608" s="34"/>
      <c r="O3608" s="34"/>
      <c r="P3608" s="34"/>
      <c r="Q3608" s="34"/>
      <c r="R3608" s="34"/>
      <c r="S3608" s="34" t="s">
        <v>6550</v>
      </c>
      <c r="T3608" s="15"/>
      <c r="U3608" s="36" t="s">
        <v>6551</v>
      </c>
      <c r="V3608" s="15" t="s">
        <v>6552</v>
      </c>
      <c r="W3608" s="15"/>
      <c r="X3608" s="36" t="s">
        <v>6551</v>
      </c>
      <c r="Y3608" s="15" t="s">
        <v>6553</v>
      </c>
      <c r="Z3608" s="15"/>
      <c r="AA3608" s="15"/>
      <c r="AB3608" s="15" t="s">
        <v>71</v>
      </c>
      <c r="AC3608" s="13"/>
    </row>
    <row r="3609" spans="1:29">
      <c r="A3609" s="12" t="str">
        <f t="shared" si="46"/>
        <v>동원홈푸드/금천미트(대전)종합2호</v>
      </c>
      <c r="B3609" s="12" t="s">
        <v>25</v>
      </c>
      <c r="C3609" s="15" t="s">
        <v>6549</v>
      </c>
      <c r="D3609" s="15" t="s">
        <v>759</v>
      </c>
      <c r="E3609" s="15" t="s">
        <v>6556</v>
      </c>
      <c r="F3609" s="15"/>
      <c r="G3609" s="33">
        <v>980</v>
      </c>
      <c r="H3609" s="33">
        <v>176</v>
      </c>
      <c r="I3609" s="33">
        <v>1500</v>
      </c>
      <c r="J3609" s="33">
        <v>1488</v>
      </c>
      <c r="K3609" s="33">
        <v>1600</v>
      </c>
      <c r="L3609" s="33"/>
      <c r="M3609" s="33"/>
      <c r="N3609" s="34"/>
      <c r="O3609" s="34"/>
      <c r="P3609" s="34"/>
      <c r="Q3609" s="34"/>
      <c r="R3609" s="34"/>
      <c r="S3609" s="34" t="s">
        <v>6550</v>
      </c>
      <c r="T3609" s="15"/>
      <c r="U3609" s="36" t="s">
        <v>6551</v>
      </c>
      <c r="V3609" s="15" t="s">
        <v>6552</v>
      </c>
      <c r="W3609" s="15"/>
      <c r="X3609" s="36" t="s">
        <v>6551</v>
      </c>
      <c r="Y3609" s="15" t="s">
        <v>6553</v>
      </c>
      <c r="Z3609" s="15"/>
      <c r="AA3609" s="15"/>
      <c r="AB3609" s="15" t="s">
        <v>71</v>
      </c>
      <c r="AC3609" s="13"/>
    </row>
    <row r="3610" spans="1:29">
      <c r="A3610" s="12" t="str">
        <f t="shared" si="46"/>
        <v>동원홈푸드/금천미트(대전)정육3구</v>
      </c>
      <c r="B3610" s="12" t="s">
        <v>25</v>
      </c>
      <c r="C3610" s="15" t="s">
        <v>6549</v>
      </c>
      <c r="D3610" s="15" t="s">
        <v>384</v>
      </c>
      <c r="E3610" s="15" t="s">
        <v>6557</v>
      </c>
      <c r="F3610" s="15"/>
      <c r="G3610" s="33">
        <v>730</v>
      </c>
      <c r="H3610" s="33">
        <v>133</v>
      </c>
      <c r="I3610" s="33">
        <v>2040</v>
      </c>
      <c r="J3610" s="33">
        <v>2210</v>
      </c>
      <c r="K3610" s="33"/>
      <c r="L3610" s="33"/>
      <c r="M3610" s="33"/>
      <c r="N3610" s="34"/>
      <c r="O3610" s="34"/>
      <c r="P3610" s="34"/>
      <c r="Q3610" s="34"/>
      <c r="R3610" s="34"/>
      <c r="S3610" s="34"/>
      <c r="T3610" s="15"/>
      <c r="U3610" s="36"/>
      <c r="V3610" s="15"/>
      <c r="W3610" s="15"/>
      <c r="X3610" s="36"/>
      <c r="Y3610" s="15" t="s">
        <v>6553</v>
      </c>
      <c r="Z3610" s="15"/>
      <c r="AA3610" s="15"/>
      <c r="AB3610" s="15"/>
      <c r="AC3610" s="13"/>
    </row>
    <row r="3611" spans="1:29">
      <c r="A3611" s="12" t="str">
        <f t="shared" si="46"/>
        <v>동원홈푸드/금천미트(대전)정육4구</v>
      </c>
      <c r="B3611" s="12" t="s">
        <v>25</v>
      </c>
      <c r="C3611" s="15" t="s">
        <v>6549</v>
      </c>
      <c r="D3611" s="15" t="s">
        <v>386</v>
      </c>
      <c r="E3611" s="15" t="s">
        <v>6558</v>
      </c>
      <c r="F3611" s="15"/>
      <c r="G3611" s="33">
        <v>850</v>
      </c>
      <c r="H3611" s="33">
        <v>155</v>
      </c>
      <c r="I3611" s="33">
        <v>740</v>
      </c>
      <c r="J3611" s="33">
        <v>780</v>
      </c>
      <c r="K3611" s="33"/>
      <c r="L3611" s="33"/>
      <c r="M3611" s="33"/>
      <c r="N3611" s="34"/>
      <c r="O3611" s="34"/>
      <c r="P3611" s="34"/>
      <c r="Q3611" s="34"/>
      <c r="R3611" s="34"/>
      <c r="S3611" s="34"/>
      <c r="T3611" s="15"/>
      <c r="U3611" s="36"/>
      <c r="V3611" s="15"/>
      <c r="W3611" s="15"/>
      <c r="X3611" s="36"/>
      <c r="Y3611" s="15" t="s">
        <v>6553</v>
      </c>
      <c r="Z3611" s="15"/>
      <c r="AA3611" s="15"/>
      <c r="AB3611" s="15"/>
      <c r="AC3611" s="13"/>
    </row>
    <row r="3612" spans="1:29">
      <c r="A3612" s="12" t="str">
        <f>C3612&amp;D3612</f>
        <v>동원홈푸드/금천미트(대전)정육5구</v>
      </c>
      <c r="B3612" s="12" t="s">
        <v>25</v>
      </c>
      <c r="C3612" s="15" t="s">
        <v>6549</v>
      </c>
      <c r="D3612" s="15" t="s">
        <v>390</v>
      </c>
      <c r="E3612" s="15" t="s">
        <v>6559</v>
      </c>
      <c r="F3612" s="15"/>
      <c r="G3612" s="33">
        <v>1040</v>
      </c>
      <c r="H3612" s="33">
        <v>192</v>
      </c>
      <c r="I3612" s="33">
        <v>630</v>
      </c>
      <c r="J3612" s="33"/>
      <c r="K3612" s="33"/>
      <c r="L3612" s="33"/>
      <c r="M3612" s="33"/>
      <c r="N3612" s="34"/>
      <c r="O3612" s="34"/>
      <c r="P3612" s="34"/>
      <c r="Q3612" s="34"/>
      <c r="R3612" s="34"/>
      <c r="S3612" s="34"/>
      <c r="T3612" s="15"/>
      <c r="U3612" s="36"/>
      <c r="V3612" s="15"/>
      <c r="W3612" s="15"/>
      <c r="X3612" s="36"/>
      <c r="Y3612" s="15" t="s">
        <v>6553</v>
      </c>
      <c r="Z3612" s="15"/>
      <c r="AA3612" s="15"/>
      <c r="AB3612" s="15"/>
      <c r="AC3612" s="13"/>
    </row>
    <row r="3613" spans="1:29">
      <c r="A3613" s="12" t="str">
        <f t="shared" si="46"/>
        <v>동원홈푸드/금천미트(대전)SI꽃게12K</v>
      </c>
      <c r="B3613" s="12" t="s">
        <v>25</v>
      </c>
      <c r="C3613" s="15" t="s">
        <v>6549</v>
      </c>
      <c r="D3613" s="15" t="s">
        <v>500</v>
      </c>
      <c r="E3613" s="15"/>
      <c r="F3613" s="15"/>
      <c r="G3613" s="33">
        <v>2226</v>
      </c>
      <c r="H3613" s="33">
        <v>339</v>
      </c>
      <c r="I3613" s="33">
        <v>450</v>
      </c>
      <c r="J3613" s="33"/>
      <c r="K3613" s="33"/>
      <c r="L3613" s="33"/>
      <c r="M3613" s="33"/>
      <c r="N3613" s="34"/>
      <c r="O3613" s="34"/>
      <c r="P3613" s="34"/>
      <c r="Q3613" s="34"/>
      <c r="R3613" s="34"/>
      <c r="S3613" s="34"/>
      <c r="T3613" s="15"/>
      <c r="U3613" s="36"/>
      <c r="V3613" s="15"/>
      <c r="W3613" s="15"/>
      <c r="X3613" s="36"/>
      <c r="Y3613" s="15" t="s">
        <v>6553</v>
      </c>
      <c r="Z3613" s="15"/>
      <c r="AA3613" s="15"/>
      <c r="AB3613" s="15"/>
      <c r="AC3613" s="13"/>
    </row>
    <row r="3614" spans="1:29">
      <c r="A3614" s="12" t="str">
        <f t="shared" si="46"/>
        <v>동원홈푸드/금천미트(대전)JB20K</v>
      </c>
      <c r="B3614" s="12" t="s">
        <v>25</v>
      </c>
      <c r="C3614" s="15" t="s">
        <v>6549</v>
      </c>
      <c r="D3614" s="15" t="s">
        <v>257</v>
      </c>
      <c r="E3614" s="15"/>
      <c r="F3614" s="15"/>
      <c r="G3614" s="33">
        <v>3000</v>
      </c>
      <c r="H3614" s="33">
        <v>450</v>
      </c>
      <c r="I3614" s="33">
        <v>980</v>
      </c>
      <c r="J3614" s="33"/>
      <c r="K3614" s="33"/>
      <c r="L3614" s="33"/>
      <c r="M3614" s="33"/>
      <c r="N3614" s="34"/>
      <c r="O3614" s="34"/>
      <c r="P3614" s="34"/>
      <c r="Q3614" s="34"/>
      <c r="R3614" s="34"/>
      <c r="S3614" s="34"/>
      <c r="T3614" s="15"/>
      <c r="U3614" s="36"/>
      <c r="V3614" s="15"/>
      <c r="W3614" s="15"/>
      <c r="X3614" s="36"/>
      <c r="Y3614" s="15" t="s">
        <v>6553</v>
      </c>
      <c r="Z3614" s="15"/>
      <c r="AA3614" s="15"/>
      <c r="AB3614" s="15"/>
      <c r="AC3614" s="13"/>
    </row>
    <row r="3615" spans="1:29">
      <c r="A3615" s="12" t="str">
        <f t="shared" si="46"/>
        <v>동원홈푸드/금천미트(대전)20PISBOX(64배)</v>
      </c>
      <c r="B3615" s="12" t="s">
        <v>25</v>
      </c>
      <c r="C3615" s="15" t="s">
        <v>6549</v>
      </c>
      <c r="D3615" s="15" t="s">
        <v>1056</v>
      </c>
      <c r="E3615" s="15"/>
      <c r="F3615" s="40"/>
      <c r="G3615" s="33">
        <v>10900</v>
      </c>
      <c r="H3615" s="33">
        <v>1761</v>
      </c>
      <c r="I3615" s="33">
        <v>730</v>
      </c>
      <c r="J3615" s="33"/>
      <c r="K3615" s="33"/>
      <c r="L3615" s="33"/>
      <c r="M3615" s="33"/>
      <c r="N3615" s="34"/>
      <c r="O3615" s="34"/>
      <c r="P3615" s="34"/>
      <c r="Q3615" s="34"/>
      <c r="R3615" s="34"/>
      <c r="S3615" s="34"/>
      <c r="T3615" s="15"/>
      <c r="U3615" s="36"/>
      <c r="V3615" s="15"/>
      <c r="W3615" s="15"/>
      <c r="X3615" s="36"/>
      <c r="Y3615" s="15" t="s">
        <v>6553</v>
      </c>
      <c r="Z3615" s="15"/>
      <c r="AA3615" s="15"/>
      <c r="AB3615" s="15"/>
      <c r="AC3615" s="13"/>
    </row>
    <row r="3616" spans="1:29">
      <c r="A3616" s="12" t="str">
        <f t="shared" si="46"/>
        <v>강원공장HD5#3</v>
      </c>
      <c r="B3616" s="12" t="s">
        <v>25</v>
      </c>
      <c r="C3616" s="15" t="s">
        <v>6560</v>
      </c>
      <c r="D3616" s="15" t="s">
        <v>252</v>
      </c>
      <c r="E3616" s="15"/>
      <c r="F3616" s="40"/>
      <c r="G3616" s="33">
        <v>480</v>
      </c>
      <c r="H3616" s="33">
        <v>95</v>
      </c>
      <c r="I3616" s="33"/>
      <c r="J3616" s="33"/>
      <c r="K3616" s="33"/>
      <c r="L3616" s="33"/>
      <c r="M3616" s="33"/>
      <c r="N3616" s="34" t="s">
        <v>6561</v>
      </c>
      <c r="O3616" s="34" t="s">
        <v>6562</v>
      </c>
      <c r="P3616" s="34" t="s">
        <v>6563</v>
      </c>
      <c r="Q3616" s="34" t="s">
        <v>31</v>
      </c>
      <c r="R3616" s="34" t="s">
        <v>6564</v>
      </c>
      <c r="S3616" s="34" t="s">
        <v>6565</v>
      </c>
      <c r="T3616" s="15" t="s">
        <v>6566</v>
      </c>
      <c r="U3616" s="36"/>
      <c r="V3616" s="15" t="s">
        <v>6567</v>
      </c>
      <c r="W3616" s="15" t="s">
        <v>6566</v>
      </c>
      <c r="X3616" s="36"/>
      <c r="Y3616" s="15" t="s">
        <v>6567</v>
      </c>
      <c r="Z3616" s="15"/>
      <c r="AA3616" s="15"/>
      <c r="AB3616" s="15" t="s">
        <v>71</v>
      </c>
      <c r="AC3616" s="13"/>
    </row>
    <row r="3617" spans="1:29">
      <c r="A3617" s="12" t="str">
        <f t="shared" si="46"/>
        <v>강원공장/한일익스프레스다용도20K-2</v>
      </c>
      <c r="B3617" s="12" t="s">
        <v>25</v>
      </c>
      <c r="C3617" s="15" t="s">
        <v>6568</v>
      </c>
      <c r="D3617" s="15" t="s">
        <v>6569</v>
      </c>
      <c r="E3617" s="15"/>
      <c r="F3617" s="40"/>
      <c r="G3617" s="33">
        <v>1460</v>
      </c>
      <c r="H3617" s="33">
        <v>320</v>
      </c>
      <c r="I3617" s="33"/>
      <c r="J3617" s="33"/>
      <c r="K3617" s="33"/>
      <c r="L3617" s="33"/>
      <c r="M3617" s="33"/>
      <c r="N3617" s="34" t="s">
        <v>6561</v>
      </c>
      <c r="O3617" s="34" t="s">
        <v>6562</v>
      </c>
      <c r="P3617" s="34" t="s">
        <v>6563</v>
      </c>
      <c r="Q3617" s="34" t="s">
        <v>31</v>
      </c>
      <c r="R3617" s="34" t="s">
        <v>6564</v>
      </c>
      <c r="S3617" s="34" t="s">
        <v>6570</v>
      </c>
      <c r="T3617" s="15" t="s">
        <v>6566</v>
      </c>
      <c r="U3617" s="36"/>
      <c r="V3617" s="15" t="s">
        <v>6567</v>
      </c>
      <c r="W3617" s="15"/>
      <c r="X3617" s="36"/>
      <c r="Y3617" s="15" t="s">
        <v>6571</v>
      </c>
      <c r="Z3617" s="15"/>
      <c r="AA3617" s="15"/>
      <c r="AB3617" s="15" t="s">
        <v>71</v>
      </c>
      <c r="AC3617" s="13"/>
    </row>
    <row r="3618" spans="1:29">
      <c r="A3618" s="12" t="str">
        <f t="shared" si="46"/>
        <v>강원공장다용도20K-2</v>
      </c>
      <c r="B3618" s="12" t="s">
        <v>25</v>
      </c>
      <c r="C3618" s="15" t="s">
        <v>6560</v>
      </c>
      <c r="D3618" s="15" t="s">
        <v>6569</v>
      </c>
      <c r="E3618" s="15"/>
      <c r="F3618" s="40"/>
      <c r="G3618" s="33">
        <v>1460</v>
      </c>
      <c r="H3618" s="33">
        <v>320</v>
      </c>
      <c r="I3618" s="33"/>
      <c r="J3618" s="33"/>
      <c r="K3618" s="33"/>
      <c r="L3618" s="33"/>
      <c r="M3618" s="33"/>
      <c r="N3618" s="34" t="s">
        <v>6561</v>
      </c>
      <c r="O3618" s="34" t="s">
        <v>6562</v>
      </c>
      <c r="P3618" s="34" t="s">
        <v>6563</v>
      </c>
      <c r="Q3618" s="34" t="s">
        <v>31</v>
      </c>
      <c r="R3618" s="34" t="s">
        <v>6564</v>
      </c>
      <c r="S3618" s="34" t="s">
        <v>6565</v>
      </c>
      <c r="T3618" s="15" t="s">
        <v>6566</v>
      </c>
      <c r="U3618" s="36"/>
      <c r="V3618" s="15" t="s">
        <v>6567</v>
      </c>
      <c r="W3618" s="15" t="s">
        <v>6566</v>
      </c>
      <c r="X3618" s="36"/>
      <c r="Y3618" s="15" t="s">
        <v>6567</v>
      </c>
      <c r="Z3618" s="15"/>
      <c r="AA3618" s="15"/>
      <c r="AB3618" s="15" t="s">
        <v>71</v>
      </c>
      <c r="AC3618" s="13"/>
    </row>
    <row r="3619" spans="1:29">
      <c r="A3619" s="12" t="str">
        <f t="shared" si="46"/>
        <v>강원공장굴BOX(대)</v>
      </c>
      <c r="B3619" s="12" t="s">
        <v>25</v>
      </c>
      <c r="C3619" s="15" t="s">
        <v>6560</v>
      </c>
      <c r="D3619" s="15" t="s">
        <v>2618</v>
      </c>
      <c r="E3619" s="15"/>
      <c r="F3619" s="40"/>
      <c r="G3619" s="33">
        <v>1350</v>
      </c>
      <c r="H3619" s="33">
        <v>270</v>
      </c>
      <c r="I3619" s="33"/>
      <c r="J3619" s="33"/>
      <c r="K3619" s="33"/>
      <c r="L3619" s="33"/>
      <c r="M3619" s="33"/>
      <c r="N3619" s="34" t="s">
        <v>6561</v>
      </c>
      <c r="O3619" s="34" t="s">
        <v>6562</v>
      </c>
      <c r="P3619" s="34" t="s">
        <v>6563</v>
      </c>
      <c r="Q3619" s="34" t="s">
        <v>31</v>
      </c>
      <c r="R3619" s="34" t="s">
        <v>6564</v>
      </c>
      <c r="S3619" s="34" t="s">
        <v>6565</v>
      </c>
      <c r="T3619" s="15" t="s">
        <v>6566</v>
      </c>
      <c r="U3619" s="36"/>
      <c r="V3619" s="15" t="s">
        <v>6567</v>
      </c>
      <c r="W3619" s="15" t="s">
        <v>6566</v>
      </c>
      <c r="X3619" s="36"/>
      <c r="Y3619" s="15" t="s">
        <v>6567</v>
      </c>
      <c r="Z3619" s="15"/>
      <c r="AA3619" s="15"/>
      <c r="AB3619" s="15" t="s">
        <v>71</v>
      </c>
      <c r="AC3619" s="13"/>
    </row>
    <row r="3620" spans="1:29">
      <c r="A3620" s="12" t="str">
        <f t="shared" si="46"/>
        <v>강원공장KURLY-1#2</v>
      </c>
      <c r="B3620" s="12" t="s">
        <v>25</v>
      </c>
      <c r="C3620" s="15" t="s">
        <v>6560</v>
      </c>
      <c r="D3620" s="15" t="s">
        <v>1512</v>
      </c>
      <c r="E3620" s="15" t="s">
        <v>6572</v>
      </c>
      <c r="F3620" s="15"/>
      <c r="G3620" s="33">
        <v>410</v>
      </c>
      <c r="H3620" s="33">
        <v>79</v>
      </c>
      <c r="I3620" s="33"/>
      <c r="J3620" s="33"/>
      <c r="K3620" s="33"/>
      <c r="L3620" s="33"/>
      <c r="M3620" s="33"/>
      <c r="N3620" s="34" t="s">
        <v>6561</v>
      </c>
      <c r="O3620" s="34" t="s">
        <v>6562</v>
      </c>
      <c r="P3620" s="34" t="s">
        <v>6563</v>
      </c>
      <c r="Q3620" s="34" t="s">
        <v>31</v>
      </c>
      <c r="R3620" s="34" t="s">
        <v>6564</v>
      </c>
      <c r="S3620" s="34" t="s">
        <v>6565</v>
      </c>
      <c r="T3620" s="15" t="s">
        <v>6566</v>
      </c>
      <c r="U3620" s="36"/>
      <c r="V3620" s="15" t="s">
        <v>6567</v>
      </c>
      <c r="W3620" s="15" t="s">
        <v>6566</v>
      </c>
      <c r="X3620" s="36"/>
      <c r="Y3620" s="15" t="s">
        <v>6567</v>
      </c>
      <c r="Z3620" s="15"/>
      <c r="AA3620" s="15"/>
      <c r="AB3620" s="15" t="s">
        <v>71</v>
      </c>
      <c r="AC3620" s="13"/>
    </row>
    <row r="3621" spans="1:29">
      <c r="A3621" s="12" t="str">
        <f t="shared" si="46"/>
        <v>강원공장KURLY-3#2</v>
      </c>
      <c r="B3621" s="12" t="s">
        <v>25</v>
      </c>
      <c r="C3621" s="15" t="s">
        <v>6560</v>
      </c>
      <c r="D3621" s="15" t="s">
        <v>1514</v>
      </c>
      <c r="E3621" s="15" t="s">
        <v>6573</v>
      </c>
      <c r="F3621" s="15"/>
      <c r="G3621" s="33">
        <v>700</v>
      </c>
      <c r="H3621" s="33">
        <v>162</v>
      </c>
      <c r="I3621" s="33"/>
      <c r="J3621" s="33"/>
      <c r="K3621" s="33"/>
      <c r="L3621" s="33"/>
      <c r="M3621" s="33"/>
      <c r="N3621" s="34" t="s">
        <v>6561</v>
      </c>
      <c r="O3621" s="34" t="s">
        <v>6562</v>
      </c>
      <c r="P3621" s="34" t="s">
        <v>6563</v>
      </c>
      <c r="Q3621" s="34" t="s">
        <v>31</v>
      </c>
      <c r="R3621" s="34" t="s">
        <v>6564</v>
      </c>
      <c r="S3621" s="34" t="s">
        <v>6565</v>
      </c>
      <c r="T3621" s="15" t="s">
        <v>6566</v>
      </c>
      <c r="U3621" s="36"/>
      <c r="V3621" s="15" t="s">
        <v>6567</v>
      </c>
      <c r="W3621" s="15" t="s">
        <v>6566</v>
      </c>
      <c r="X3621" s="36"/>
      <c r="Y3621" s="15" t="s">
        <v>6567</v>
      </c>
      <c r="Z3621" s="15"/>
      <c r="AA3621" s="15"/>
      <c r="AB3621" s="15" t="s">
        <v>71</v>
      </c>
      <c r="AC3621" s="13"/>
    </row>
    <row r="3622" spans="1:29">
      <c r="A3622" s="12" t="str">
        <f t="shared" si="46"/>
        <v>경진축산트5-5K</v>
      </c>
      <c r="B3622" s="12" t="s">
        <v>802</v>
      </c>
      <c r="C3622" s="15" t="s">
        <v>6574</v>
      </c>
      <c r="D3622" s="15" t="s">
        <v>6575</v>
      </c>
      <c r="E3622" s="15"/>
      <c r="F3622" s="15"/>
      <c r="G3622" s="33">
        <v>690</v>
      </c>
      <c r="H3622" s="33">
        <v>113</v>
      </c>
      <c r="I3622" s="33"/>
      <c r="J3622" s="33"/>
      <c r="K3622" s="33"/>
      <c r="L3622" s="33"/>
      <c r="M3622" s="33"/>
      <c r="N3622" s="34" t="s">
        <v>6576</v>
      </c>
      <c r="O3622" s="34" t="s">
        <v>6577</v>
      </c>
      <c r="P3622" s="34" t="s">
        <v>6578</v>
      </c>
      <c r="Q3622" s="34" t="s">
        <v>2279</v>
      </c>
      <c r="R3622" s="34" t="s">
        <v>6579</v>
      </c>
      <c r="S3622" s="34" t="s">
        <v>6580</v>
      </c>
      <c r="T3622" s="15" t="s">
        <v>6581</v>
      </c>
      <c r="U3622" s="36" t="s">
        <v>6582</v>
      </c>
      <c r="V3622" s="15" t="s">
        <v>6583</v>
      </c>
      <c r="W3622" s="15"/>
      <c r="X3622" s="36"/>
      <c r="Y3622" s="15"/>
      <c r="Z3622" s="15"/>
      <c r="AA3622" s="15"/>
      <c r="AB3622" s="15" t="s">
        <v>71</v>
      </c>
      <c r="AC3622" s="13"/>
    </row>
    <row r="3623" spans="1:29">
      <c r="A3623" s="12" t="str">
        <f t="shared" si="46"/>
        <v>고것참식품SI-20</v>
      </c>
      <c r="B3623" s="12" t="s">
        <v>85</v>
      </c>
      <c r="C3623" s="15" t="s">
        <v>6584</v>
      </c>
      <c r="D3623" s="15" t="s">
        <v>266</v>
      </c>
      <c r="E3623" s="15"/>
      <c r="F3623" s="15"/>
      <c r="G3623" s="33">
        <v>1600</v>
      </c>
      <c r="H3623" s="33">
        <v>310</v>
      </c>
      <c r="I3623" s="33"/>
      <c r="J3623" s="33"/>
      <c r="K3623" s="33"/>
      <c r="L3623" s="33"/>
      <c r="M3623" s="33"/>
      <c r="N3623" s="34"/>
      <c r="O3623" s="34"/>
      <c r="P3623" s="34"/>
      <c r="Q3623" s="34"/>
      <c r="R3623" s="34"/>
      <c r="S3623" s="34" t="s">
        <v>6585</v>
      </c>
      <c r="T3623" s="15" t="s">
        <v>6586</v>
      </c>
      <c r="U3623" s="36" t="s">
        <v>6587</v>
      </c>
      <c r="V3623" s="15" t="s">
        <v>6588</v>
      </c>
      <c r="W3623" s="15" t="s">
        <v>6586</v>
      </c>
      <c r="X3623" s="36" t="s">
        <v>6587</v>
      </c>
      <c r="Y3623" s="15" t="s">
        <v>6588</v>
      </c>
      <c r="Z3623" s="15"/>
      <c r="AA3623" s="15"/>
      <c r="AB3623" s="15" t="s">
        <v>71</v>
      </c>
      <c r="AC3623" s="13"/>
    </row>
    <row r="3624" spans="1:29">
      <c r="A3624" s="12" t="str">
        <f t="shared" si="46"/>
        <v>한성식품/부천굴BOX#5</v>
      </c>
      <c r="B3624" s="12" t="s">
        <v>25</v>
      </c>
      <c r="C3624" s="15" t="s">
        <v>6589</v>
      </c>
      <c r="D3624" s="15" t="s">
        <v>299</v>
      </c>
      <c r="E3624" s="15" t="s">
        <v>4180</v>
      </c>
      <c r="F3624" s="15"/>
      <c r="G3624" s="33">
        <v>540</v>
      </c>
      <c r="H3624" s="33">
        <v>105</v>
      </c>
      <c r="I3624" s="33">
        <v>510</v>
      </c>
      <c r="J3624" s="33"/>
      <c r="K3624" s="33"/>
      <c r="L3624" s="33"/>
      <c r="M3624" s="33"/>
      <c r="N3624" s="34"/>
      <c r="O3624" s="34" t="s">
        <v>6590</v>
      </c>
      <c r="P3624" s="34" t="s">
        <v>6591</v>
      </c>
      <c r="Q3624" s="34" t="s">
        <v>6592</v>
      </c>
      <c r="R3624" s="34" t="s">
        <v>6593</v>
      </c>
      <c r="S3624" s="34" t="s">
        <v>6591</v>
      </c>
      <c r="T3624" s="15" t="s">
        <v>6594</v>
      </c>
      <c r="U3624" s="36"/>
      <c r="V3624" s="15" t="s">
        <v>6595</v>
      </c>
      <c r="W3624" s="15" t="s">
        <v>6594</v>
      </c>
      <c r="X3624" s="36"/>
      <c r="Y3624" s="15" t="s">
        <v>6595</v>
      </c>
      <c r="Z3624" s="15"/>
      <c r="AA3624" s="15"/>
      <c r="AB3624" s="15" t="s">
        <v>71</v>
      </c>
      <c r="AC3624" s="13"/>
    </row>
    <row r="3625" spans="1:29">
      <c r="A3625" s="12" t="str">
        <f>C3625&amp;D3625</f>
        <v>한성식품/부천SI-8K#3</v>
      </c>
      <c r="B3625" s="12" t="s">
        <v>25</v>
      </c>
      <c r="C3625" s="15" t="s">
        <v>6589</v>
      </c>
      <c r="D3625" s="15" t="s">
        <v>97</v>
      </c>
      <c r="E3625" s="15" t="s">
        <v>2431</v>
      </c>
      <c r="F3625" s="15"/>
      <c r="G3625" s="33">
        <v>940</v>
      </c>
      <c r="H3625" s="33">
        <v>189</v>
      </c>
      <c r="I3625" s="33">
        <v>890</v>
      </c>
      <c r="J3625" s="33"/>
      <c r="K3625" s="33"/>
      <c r="L3625" s="33"/>
      <c r="M3625" s="33"/>
      <c r="N3625" s="34"/>
      <c r="O3625" s="34" t="s">
        <v>6590</v>
      </c>
      <c r="P3625" s="34" t="s">
        <v>6591</v>
      </c>
      <c r="Q3625" s="34" t="s">
        <v>6592</v>
      </c>
      <c r="R3625" s="34" t="s">
        <v>6593</v>
      </c>
      <c r="S3625" s="34" t="s">
        <v>6591</v>
      </c>
      <c r="T3625" s="15" t="s">
        <v>6594</v>
      </c>
      <c r="U3625" s="36"/>
      <c r="V3625" s="15" t="s">
        <v>6595</v>
      </c>
      <c r="W3625" s="15" t="s">
        <v>6594</v>
      </c>
      <c r="X3625" s="36"/>
      <c r="Y3625" s="15" t="s">
        <v>6595</v>
      </c>
      <c r="Z3625" s="15"/>
      <c r="AA3625" s="15"/>
      <c r="AB3625" s="15" t="s">
        <v>71</v>
      </c>
      <c r="AC3625" s="13"/>
    </row>
    <row r="3626" spans="1:29">
      <c r="A3626" s="12" t="str">
        <f>C3626&amp;D3626</f>
        <v>한성식품/부천SI-N150(몸통/뚜껑)</v>
      </c>
      <c r="B3626" s="12" t="s">
        <v>25</v>
      </c>
      <c r="C3626" s="15" t="s">
        <v>6589</v>
      </c>
      <c r="D3626" s="15" t="s">
        <v>99</v>
      </c>
      <c r="E3626" s="15" t="s">
        <v>1828</v>
      </c>
      <c r="F3626" s="15"/>
      <c r="G3626" s="33">
        <v>1400</v>
      </c>
      <c r="H3626" s="33">
        <v>310</v>
      </c>
      <c r="I3626" s="33">
        <v>1330</v>
      </c>
      <c r="J3626" s="33"/>
      <c r="K3626" s="33"/>
      <c r="L3626" s="33"/>
      <c r="M3626" s="33"/>
      <c r="N3626" s="34"/>
      <c r="O3626" s="34" t="s">
        <v>6590</v>
      </c>
      <c r="P3626" s="34" t="s">
        <v>6591</v>
      </c>
      <c r="Q3626" s="34" t="s">
        <v>6592</v>
      </c>
      <c r="R3626" s="34" t="s">
        <v>6593</v>
      </c>
      <c r="S3626" s="34" t="s">
        <v>6591</v>
      </c>
      <c r="T3626" s="15" t="s">
        <v>6594</v>
      </c>
      <c r="U3626" s="36"/>
      <c r="V3626" s="15" t="s">
        <v>6595</v>
      </c>
      <c r="W3626" s="15" t="s">
        <v>6594</v>
      </c>
      <c r="X3626" s="36"/>
      <c r="Y3626" s="15" t="s">
        <v>6595</v>
      </c>
      <c r="Z3626" s="15"/>
      <c r="AA3626" s="15"/>
      <c r="AB3626" s="15" t="s">
        <v>71</v>
      </c>
      <c r="AC3626" s="13"/>
    </row>
    <row r="3627" spans="1:29">
      <c r="A3627" s="12" t="str">
        <f>C3627&amp;D3627</f>
        <v>한성식품/부천JB8K</v>
      </c>
      <c r="B3627" s="12" t="s">
        <v>25</v>
      </c>
      <c r="C3627" s="15" t="s">
        <v>6589</v>
      </c>
      <c r="D3627" s="15" t="s">
        <v>615</v>
      </c>
      <c r="E3627" s="15" t="s">
        <v>6596</v>
      </c>
      <c r="F3627" s="15"/>
      <c r="G3627" s="33">
        <v>1100</v>
      </c>
      <c r="H3627" s="33">
        <v>214</v>
      </c>
      <c r="I3627" s="33">
        <v>1050</v>
      </c>
      <c r="J3627" s="33"/>
      <c r="K3627" s="33"/>
      <c r="L3627" s="33"/>
      <c r="M3627" s="33"/>
      <c r="N3627" s="34"/>
      <c r="O3627" s="34" t="s">
        <v>6590</v>
      </c>
      <c r="P3627" s="34" t="s">
        <v>6591</v>
      </c>
      <c r="Q3627" s="34" t="s">
        <v>6592</v>
      </c>
      <c r="R3627" s="34" t="s">
        <v>6593</v>
      </c>
      <c r="S3627" s="34" t="s">
        <v>6591</v>
      </c>
      <c r="T3627" s="15" t="s">
        <v>6594</v>
      </c>
      <c r="U3627" s="36"/>
      <c r="V3627" s="15" t="s">
        <v>6595</v>
      </c>
      <c r="W3627" s="15" t="s">
        <v>6594</v>
      </c>
      <c r="X3627" s="36"/>
      <c r="Y3627" s="15" t="s">
        <v>6595</v>
      </c>
      <c r="Z3627" s="15"/>
      <c r="AA3627" s="15"/>
      <c r="AB3627" s="15" t="s">
        <v>71</v>
      </c>
      <c r="AC3627" s="13"/>
    </row>
    <row r="3628" spans="1:29">
      <c r="A3628" s="12" t="str">
        <f t="shared" si="46"/>
        <v>한성식품/부천SI바지락4K-TOP</v>
      </c>
      <c r="B3628" s="12" t="s">
        <v>25</v>
      </c>
      <c r="C3628" s="15" t="s">
        <v>6589</v>
      </c>
      <c r="D3628" s="15" t="s">
        <v>234</v>
      </c>
      <c r="E3628" s="15" t="s">
        <v>4187</v>
      </c>
      <c r="F3628" s="15"/>
      <c r="G3628" s="33">
        <v>213</v>
      </c>
      <c r="H3628" s="33">
        <v>45</v>
      </c>
      <c r="I3628" s="33"/>
      <c r="J3628" s="33"/>
      <c r="K3628" s="33"/>
      <c r="L3628" s="33"/>
      <c r="M3628" s="33"/>
      <c r="N3628" s="34"/>
      <c r="O3628" s="34" t="s">
        <v>6590</v>
      </c>
      <c r="P3628" s="34" t="s">
        <v>6591</v>
      </c>
      <c r="Q3628" s="34" t="s">
        <v>6592</v>
      </c>
      <c r="R3628" s="34" t="s">
        <v>6593</v>
      </c>
      <c r="S3628" s="34" t="s">
        <v>6591</v>
      </c>
      <c r="T3628" s="15" t="s">
        <v>6594</v>
      </c>
      <c r="U3628" s="36"/>
      <c r="V3628" s="15" t="s">
        <v>6595</v>
      </c>
      <c r="W3628" s="15" t="s">
        <v>6594</v>
      </c>
      <c r="X3628" s="36"/>
      <c r="Y3628" s="15" t="s">
        <v>6595</v>
      </c>
      <c r="Z3628" s="15"/>
      <c r="AA3628" s="15"/>
      <c r="AB3628" s="15" t="s">
        <v>71</v>
      </c>
      <c r="AC3628" s="13"/>
    </row>
    <row r="3629" spans="1:29">
      <c r="A3629" s="12" t="str">
        <f>C3629&amp;D3629</f>
        <v>한성식품/부천SI바지락4K-BOT</v>
      </c>
      <c r="B3629" s="12" t="s">
        <v>25</v>
      </c>
      <c r="C3629" s="15" t="s">
        <v>6589</v>
      </c>
      <c r="D3629" s="15" t="s">
        <v>232</v>
      </c>
      <c r="E3629" s="15"/>
      <c r="F3629" s="15"/>
      <c r="G3629" s="33">
        <v>567</v>
      </c>
      <c r="H3629" s="33">
        <v>120</v>
      </c>
      <c r="I3629" s="33"/>
      <c r="J3629" s="33"/>
      <c r="K3629" s="33"/>
      <c r="L3629" s="33"/>
      <c r="M3629" s="33"/>
      <c r="N3629" s="34"/>
      <c r="O3629" s="34" t="s">
        <v>6590</v>
      </c>
      <c r="P3629" s="34" t="s">
        <v>6591</v>
      </c>
      <c r="Q3629" s="34" t="s">
        <v>6592</v>
      </c>
      <c r="R3629" s="34" t="s">
        <v>6593</v>
      </c>
      <c r="S3629" s="34" t="s">
        <v>6591</v>
      </c>
      <c r="T3629" s="15" t="s">
        <v>6594</v>
      </c>
      <c r="U3629" s="36"/>
      <c r="V3629" s="15" t="s">
        <v>6595</v>
      </c>
      <c r="W3629" s="15" t="s">
        <v>6594</v>
      </c>
      <c r="X3629" s="36"/>
      <c r="Y3629" s="15" t="s">
        <v>6595</v>
      </c>
      <c r="Z3629" s="15"/>
      <c r="AA3629" s="15"/>
      <c r="AB3629" s="15" t="s">
        <v>71</v>
      </c>
      <c r="AC3629" s="13"/>
    </row>
    <row r="3630" spans="1:29">
      <c r="A3630" s="12" t="str">
        <f t="shared" si="46"/>
        <v>한성식품/부천JB4K</v>
      </c>
      <c r="B3630" s="12" t="s">
        <v>25</v>
      </c>
      <c r="C3630" s="15" t="s">
        <v>6589</v>
      </c>
      <c r="D3630" s="15" t="s">
        <v>258</v>
      </c>
      <c r="E3630" s="15" t="s">
        <v>4182</v>
      </c>
      <c r="F3630" s="15"/>
      <c r="G3630" s="33">
        <v>750</v>
      </c>
      <c r="H3630" s="33">
        <v>130</v>
      </c>
      <c r="I3630" s="33">
        <v>720</v>
      </c>
      <c r="J3630" s="33"/>
      <c r="K3630" s="33"/>
      <c r="L3630" s="33"/>
      <c r="M3630" s="33"/>
      <c r="N3630" s="34"/>
      <c r="O3630" s="34"/>
      <c r="P3630" s="34"/>
      <c r="Q3630" s="34"/>
      <c r="R3630" s="34"/>
      <c r="S3630" s="34"/>
      <c r="T3630" s="15"/>
      <c r="U3630" s="36"/>
      <c r="V3630" s="15"/>
      <c r="W3630" s="15"/>
      <c r="X3630" s="36"/>
      <c r="Y3630" s="15"/>
      <c r="Z3630" s="15"/>
      <c r="AA3630" s="15"/>
      <c r="AB3630" s="15" t="s">
        <v>71</v>
      </c>
      <c r="AC3630" s="13"/>
    </row>
    <row r="3631" spans="1:29">
      <c r="A3631" s="12" t="str">
        <f t="shared" si="46"/>
        <v>한성식품/부천DS1호#2</v>
      </c>
      <c r="B3631" s="12" t="s">
        <v>25</v>
      </c>
      <c r="C3631" s="15" t="s">
        <v>6589</v>
      </c>
      <c r="D3631" s="15" t="s">
        <v>333</v>
      </c>
      <c r="E3631" s="15"/>
      <c r="F3631" s="15"/>
      <c r="G3631" s="33">
        <v>500</v>
      </c>
      <c r="H3631" s="33">
        <v>62</v>
      </c>
      <c r="I3631" s="33"/>
      <c r="J3631" s="33"/>
      <c r="K3631" s="33"/>
      <c r="L3631" s="33"/>
      <c r="M3631" s="33"/>
      <c r="N3631" s="34"/>
      <c r="O3631" s="34"/>
      <c r="P3631" s="34"/>
      <c r="Q3631" s="34"/>
      <c r="R3631" s="34"/>
      <c r="S3631" s="34"/>
      <c r="T3631" s="15"/>
      <c r="U3631" s="36"/>
      <c r="V3631" s="15"/>
      <c r="W3631" s="15"/>
      <c r="X3631" s="36"/>
      <c r="Y3631" s="15"/>
      <c r="Z3631" s="15"/>
      <c r="AA3631" s="15"/>
      <c r="AB3631" s="15" t="s">
        <v>71</v>
      </c>
      <c r="AC3631" s="13"/>
    </row>
    <row r="3632" spans="1:29">
      <c r="A3632" s="12" t="str">
        <f t="shared" si="46"/>
        <v>한성식품/서산굴BOX#5</v>
      </c>
      <c r="B3632" s="12" t="s">
        <v>25</v>
      </c>
      <c r="C3632" s="15" t="s">
        <v>6597</v>
      </c>
      <c r="D3632" s="15" t="s">
        <v>299</v>
      </c>
      <c r="E3632" s="15" t="s">
        <v>4180</v>
      </c>
      <c r="F3632" s="15"/>
      <c r="G3632" s="33">
        <v>540</v>
      </c>
      <c r="H3632" s="33">
        <v>105</v>
      </c>
      <c r="I3632" s="33">
        <v>510</v>
      </c>
      <c r="J3632" s="33"/>
      <c r="K3632" s="33"/>
      <c r="L3632" s="33"/>
      <c r="M3632" s="33"/>
      <c r="N3632" s="34"/>
      <c r="O3632" s="34" t="s">
        <v>6590</v>
      </c>
      <c r="P3632" s="34" t="s">
        <v>6591</v>
      </c>
      <c r="Q3632" s="34" t="s">
        <v>6592</v>
      </c>
      <c r="R3632" s="34" t="s">
        <v>6593</v>
      </c>
      <c r="S3632" s="34" t="s">
        <v>6598</v>
      </c>
      <c r="T3632" s="15" t="s">
        <v>6599</v>
      </c>
      <c r="U3632" s="36" t="s">
        <v>6600</v>
      </c>
      <c r="V3632" s="15" t="s">
        <v>6601</v>
      </c>
      <c r="W3632" s="15" t="s">
        <v>6602</v>
      </c>
      <c r="X3632" s="36" t="s">
        <v>6600</v>
      </c>
      <c r="Y3632" s="15" t="s">
        <v>6601</v>
      </c>
      <c r="Z3632" s="15"/>
      <c r="AA3632" s="15"/>
      <c r="AB3632" s="15" t="s">
        <v>71</v>
      </c>
      <c r="AC3632" s="13"/>
    </row>
    <row r="3633" spans="1:29">
      <c r="A3633" s="12" t="str">
        <f t="shared" si="46"/>
        <v>한성식품/서산DS1호#2</v>
      </c>
      <c r="B3633" s="12" t="s">
        <v>25</v>
      </c>
      <c r="C3633" s="15" t="s">
        <v>6597</v>
      </c>
      <c r="D3633" s="15" t="s">
        <v>333</v>
      </c>
      <c r="E3633" s="15"/>
      <c r="F3633" s="15"/>
      <c r="G3633" s="33">
        <v>500</v>
      </c>
      <c r="H3633" s="33">
        <v>62</v>
      </c>
      <c r="I3633" s="33"/>
      <c r="J3633" s="33"/>
      <c r="K3633" s="33"/>
      <c r="L3633" s="33"/>
      <c r="M3633" s="33"/>
      <c r="N3633" s="34"/>
      <c r="O3633" s="34"/>
      <c r="P3633" s="34"/>
      <c r="Q3633" s="34"/>
      <c r="R3633" s="34"/>
      <c r="S3633" s="34"/>
      <c r="T3633" s="15" t="s">
        <v>6599</v>
      </c>
      <c r="U3633" s="36" t="s">
        <v>6600</v>
      </c>
      <c r="V3633" s="15" t="s">
        <v>6601</v>
      </c>
      <c r="W3633" s="15" t="s">
        <v>6602</v>
      </c>
      <c r="X3633" s="36" t="s">
        <v>6600</v>
      </c>
      <c r="Y3633" s="15" t="s">
        <v>6601</v>
      </c>
      <c r="Z3633" s="15"/>
      <c r="AA3633" s="15"/>
      <c r="AB3633" s="15"/>
      <c r="AC3633" s="13"/>
    </row>
    <row r="3634" spans="1:29">
      <c r="A3634" s="12" t="str">
        <f t="shared" si="46"/>
        <v>한성식품/서산SI-8K#3</v>
      </c>
      <c r="B3634" s="12" t="s">
        <v>25</v>
      </c>
      <c r="C3634" s="15" t="s">
        <v>6597</v>
      </c>
      <c r="D3634" s="15" t="s">
        <v>97</v>
      </c>
      <c r="E3634" s="15" t="s">
        <v>2431</v>
      </c>
      <c r="F3634" s="15"/>
      <c r="G3634" s="33">
        <v>940</v>
      </c>
      <c r="H3634" s="33">
        <v>189</v>
      </c>
      <c r="I3634" s="33">
        <v>890</v>
      </c>
      <c r="J3634" s="33"/>
      <c r="K3634" s="33"/>
      <c r="L3634" s="33"/>
      <c r="M3634" s="33"/>
      <c r="N3634" s="34"/>
      <c r="O3634" s="34" t="s">
        <v>6590</v>
      </c>
      <c r="P3634" s="34" t="s">
        <v>6591</v>
      </c>
      <c r="Q3634" s="34" t="s">
        <v>6592</v>
      </c>
      <c r="R3634" s="34" t="s">
        <v>6593</v>
      </c>
      <c r="S3634" s="34" t="s">
        <v>6598</v>
      </c>
      <c r="T3634" s="15" t="s">
        <v>6599</v>
      </c>
      <c r="U3634" s="36" t="s">
        <v>6600</v>
      </c>
      <c r="V3634" s="15" t="s">
        <v>6601</v>
      </c>
      <c r="W3634" s="15" t="s">
        <v>6602</v>
      </c>
      <c r="X3634" s="36" t="s">
        <v>6600</v>
      </c>
      <c r="Y3634" s="15" t="s">
        <v>6601</v>
      </c>
      <c r="Z3634" s="15"/>
      <c r="AA3634" s="15"/>
      <c r="AB3634" s="15" t="s">
        <v>71</v>
      </c>
      <c r="AC3634" s="13"/>
    </row>
    <row r="3635" spans="1:29">
      <c r="A3635" s="12" t="str">
        <f t="shared" si="46"/>
        <v>한성식품/서산SI-N150(몸통/뚜껑)</v>
      </c>
      <c r="B3635" s="12" t="s">
        <v>25</v>
      </c>
      <c r="C3635" s="15" t="s">
        <v>6597</v>
      </c>
      <c r="D3635" s="15" t="s">
        <v>99</v>
      </c>
      <c r="E3635" s="15" t="s">
        <v>1828</v>
      </c>
      <c r="F3635" s="15"/>
      <c r="G3635" s="33">
        <v>1400</v>
      </c>
      <c r="H3635" s="33">
        <v>310</v>
      </c>
      <c r="I3635" s="33">
        <v>1330</v>
      </c>
      <c r="J3635" s="33"/>
      <c r="K3635" s="33"/>
      <c r="L3635" s="33"/>
      <c r="M3635" s="33"/>
      <c r="N3635" s="34"/>
      <c r="O3635" s="34" t="s">
        <v>6590</v>
      </c>
      <c r="P3635" s="34" t="s">
        <v>6591</v>
      </c>
      <c r="Q3635" s="34" t="s">
        <v>6592</v>
      </c>
      <c r="R3635" s="34" t="s">
        <v>6593</v>
      </c>
      <c r="S3635" s="34" t="s">
        <v>6598</v>
      </c>
      <c r="T3635" s="15" t="s">
        <v>6599</v>
      </c>
      <c r="U3635" s="36" t="s">
        <v>6600</v>
      </c>
      <c r="V3635" s="15" t="s">
        <v>6601</v>
      </c>
      <c r="W3635" s="15" t="s">
        <v>6602</v>
      </c>
      <c r="X3635" s="36" t="s">
        <v>6600</v>
      </c>
      <c r="Y3635" s="15" t="s">
        <v>6601</v>
      </c>
      <c r="Z3635" s="15"/>
      <c r="AA3635" s="15"/>
      <c r="AB3635" s="15" t="s">
        <v>71</v>
      </c>
      <c r="AC3635" s="13"/>
    </row>
    <row r="3636" spans="1:29">
      <c r="A3636" s="12" t="str">
        <f t="shared" si="46"/>
        <v>한성식품/서산JB8K</v>
      </c>
      <c r="B3636" s="12" t="s">
        <v>25</v>
      </c>
      <c r="C3636" s="15" t="s">
        <v>6597</v>
      </c>
      <c r="D3636" s="15" t="s">
        <v>615</v>
      </c>
      <c r="E3636" s="15" t="s">
        <v>6596</v>
      </c>
      <c r="F3636" s="15"/>
      <c r="G3636" s="33">
        <v>1100</v>
      </c>
      <c r="H3636" s="33">
        <v>214</v>
      </c>
      <c r="I3636" s="33">
        <v>1050</v>
      </c>
      <c r="J3636" s="33"/>
      <c r="K3636" s="33"/>
      <c r="L3636" s="33"/>
      <c r="M3636" s="33"/>
      <c r="N3636" s="34"/>
      <c r="O3636" s="34" t="s">
        <v>6590</v>
      </c>
      <c r="P3636" s="34" t="s">
        <v>6591</v>
      </c>
      <c r="Q3636" s="34" t="s">
        <v>6592</v>
      </c>
      <c r="R3636" s="34" t="s">
        <v>6593</v>
      </c>
      <c r="S3636" s="34" t="s">
        <v>6598</v>
      </c>
      <c r="T3636" s="15" t="s">
        <v>6599</v>
      </c>
      <c r="U3636" s="36" t="s">
        <v>6600</v>
      </c>
      <c r="V3636" s="15" t="s">
        <v>6601</v>
      </c>
      <c r="W3636" s="15" t="s">
        <v>6602</v>
      </c>
      <c r="X3636" s="36" t="s">
        <v>6600</v>
      </c>
      <c r="Y3636" s="15" t="s">
        <v>6601</v>
      </c>
      <c r="Z3636" s="15"/>
      <c r="AA3636" s="15"/>
      <c r="AB3636" s="15" t="s">
        <v>71</v>
      </c>
      <c r="AC3636" s="13"/>
    </row>
    <row r="3637" spans="1:29">
      <c r="A3637" s="12" t="str">
        <f t="shared" si="46"/>
        <v>한성식품/서산SI바지락4K-TOP</v>
      </c>
      <c r="B3637" s="12" t="s">
        <v>25</v>
      </c>
      <c r="C3637" s="15" t="s">
        <v>6597</v>
      </c>
      <c r="D3637" s="15" t="s">
        <v>234</v>
      </c>
      <c r="E3637" s="15" t="s">
        <v>4187</v>
      </c>
      <c r="F3637" s="15"/>
      <c r="G3637" s="33">
        <v>213</v>
      </c>
      <c r="H3637" s="33">
        <v>45</v>
      </c>
      <c r="I3637" s="33"/>
      <c r="J3637" s="33"/>
      <c r="K3637" s="33"/>
      <c r="L3637" s="33"/>
      <c r="M3637" s="33"/>
      <c r="N3637" s="34"/>
      <c r="O3637" s="34" t="s">
        <v>6590</v>
      </c>
      <c r="P3637" s="34" t="s">
        <v>6591</v>
      </c>
      <c r="Q3637" s="34" t="s">
        <v>6592</v>
      </c>
      <c r="R3637" s="34" t="s">
        <v>6593</v>
      </c>
      <c r="S3637" s="34" t="s">
        <v>6598</v>
      </c>
      <c r="T3637" s="15" t="s">
        <v>6599</v>
      </c>
      <c r="U3637" s="36" t="s">
        <v>6600</v>
      </c>
      <c r="V3637" s="15" t="s">
        <v>6601</v>
      </c>
      <c r="W3637" s="15" t="s">
        <v>6602</v>
      </c>
      <c r="X3637" s="36" t="s">
        <v>6600</v>
      </c>
      <c r="Y3637" s="15" t="s">
        <v>6601</v>
      </c>
      <c r="Z3637" s="15"/>
      <c r="AA3637" s="15"/>
      <c r="AB3637" s="15" t="s">
        <v>71</v>
      </c>
      <c r="AC3637" s="13"/>
    </row>
    <row r="3638" spans="1:29">
      <c r="A3638" s="12" t="str">
        <f t="shared" si="46"/>
        <v>한성식품/서산SI바지락4K-BOT</v>
      </c>
      <c r="B3638" s="12" t="s">
        <v>25</v>
      </c>
      <c r="C3638" s="15" t="s">
        <v>6597</v>
      </c>
      <c r="D3638" s="15" t="s">
        <v>232</v>
      </c>
      <c r="E3638" s="15"/>
      <c r="F3638" s="15"/>
      <c r="G3638" s="33">
        <v>567</v>
      </c>
      <c r="H3638" s="33">
        <v>120</v>
      </c>
      <c r="I3638" s="33"/>
      <c r="J3638" s="33"/>
      <c r="K3638" s="33"/>
      <c r="L3638" s="33"/>
      <c r="M3638" s="33"/>
      <c r="N3638" s="34"/>
      <c r="O3638" s="34" t="s">
        <v>6590</v>
      </c>
      <c r="P3638" s="34" t="s">
        <v>6591</v>
      </c>
      <c r="Q3638" s="34" t="s">
        <v>6592</v>
      </c>
      <c r="R3638" s="34" t="s">
        <v>6593</v>
      </c>
      <c r="S3638" s="34" t="s">
        <v>6598</v>
      </c>
      <c r="T3638" s="15" t="s">
        <v>6599</v>
      </c>
      <c r="U3638" s="36" t="s">
        <v>6600</v>
      </c>
      <c r="V3638" s="15" t="s">
        <v>6601</v>
      </c>
      <c r="W3638" s="15" t="s">
        <v>6602</v>
      </c>
      <c r="X3638" s="36" t="s">
        <v>6600</v>
      </c>
      <c r="Y3638" s="15" t="s">
        <v>6601</v>
      </c>
      <c r="Z3638" s="15"/>
      <c r="AA3638" s="15"/>
      <c r="AB3638" s="15" t="s">
        <v>71</v>
      </c>
      <c r="AC3638" s="13"/>
    </row>
    <row r="3639" spans="1:29">
      <c r="A3639" s="12" t="str">
        <f t="shared" si="46"/>
        <v>한성식품/서산JB4K</v>
      </c>
      <c r="B3639" s="12" t="s">
        <v>25</v>
      </c>
      <c r="C3639" s="15" t="s">
        <v>6597</v>
      </c>
      <c r="D3639" s="15" t="s">
        <v>258</v>
      </c>
      <c r="E3639" s="15" t="s">
        <v>4182</v>
      </c>
      <c r="F3639" s="15"/>
      <c r="G3639" s="33">
        <v>750</v>
      </c>
      <c r="H3639" s="33">
        <v>130</v>
      </c>
      <c r="I3639" s="33">
        <v>720</v>
      </c>
      <c r="J3639" s="33"/>
      <c r="K3639" s="33"/>
      <c r="L3639" s="33"/>
      <c r="M3639" s="33"/>
      <c r="N3639" s="34"/>
      <c r="O3639" s="34"/>
      <c r="P3639" s="34"/>
      <c r="Q3639" s="34"/>
      <c r="R3639" s="34"/>
      <c r="S3639" s="34"/>
      <c r="T3639" s="15" t="s">
        <v>6599</v>
      </c>
      <c r="U3639" s="36" t="s">
        <v>6600</v>
      </c>
      <c r="V3639" s="15" t="s">
        <v>6601</v>
      </c>
      <c r="W3639" s="15" t="s">
        <v>6602</v>
      </c>
      <c r="X3639" s="36" t="s">
        <v>6600</v>
      </c>
      <c r="Y3639" s="15" t="s">
        <v>6601</v>
      </c>
      <c r="Z3639" s="15"/>
      <c r="AA3639" s="15"/>
      <c r="AB3639" s="15" t="s">
        <v>71</v>
      </c>
      <c r="AC3639" s="13"/>
    </row>
    <row r="3640" spans="1:29">
      <c r="A3640" s="12" t="str">
        <f t="shared" si="46"/>
        <v>한성식품/서산NHD-5</v>
      </c>
      <c r="B3640" s="12" t="s">
        <v>25</v>
      </c>
      <c r="C3640" s="15" t="s">
        <v>6597</v>
      </c>
      <c r="D3640" s="15" t="s">
        <v>254</v>
      </c>
      <c r="E3640" s="15" t="s">
        <v>2430</v>
      </c>
      <c r="F3640" s="15"/>
      <c r="G3640" s="33">
        <v>510</v>
      </c>
      <c r="H3640" s="33">
        <v>95</v>
      </c>
      <c r="I3640" s="33"/>
      <c r="J3640" s="33"/>
      <c r="K3640" s="33"/>
      <c r="L3640" s="33"/>
      <c r="M3640" s="33"/>
      <c r="N3640" s="34"/>
      <c r="O3640" s="34"/>
      <c r="P3640" s="34"/>
      <c r="Q3640" s="34"/>
      <c r="R3640" s="34"/>
      <c r="S3640" s="34"/>
      <c r="T3640" s="15" t="s">
        <v>6599</v>
      </c>
      <c r="U3640" s="36" t="s">
        <v>6600</v>
      </c>
      <c r="V3640" s="15" t="s">
        <v>6601</v>
      </c>
      <c r="W3640" s="15" t="s">
        <v>6602</v>
      </c>
      <c r="X3640" s="36" t="s">
        <v>6600</v>
      </c>
      <c r="Y3640" s="15" t="s">
        <v>6601</v>
      </c>
      <c r="Z3640" s="15"/>
      <c r="AA3640" s="15"/>
      <c r="AB3640" s="15" t="s">
        <v>71</v>
      </c>
      <c r="AC3640" s="13"/>
    </row>
    <row r="3641" spans="1:29">
      <c r="A3641" s="12" t="str">
        <f t="shared" si="46"/>
        <v>한성식품/효원굴BOX#5</v>
      </c>
      <c r="B3641" s="12" t="s">
        <v>25</v>
      </c>
      <c r="C3641" s="15" t="s">
        <v>6603</v>
      </c>
      <c r="D3641" s="15" t="s">
        <v>299</v>
      </c>
      <c r="E3641" s="15" t="s">
        <v>4180</v>
      </c>
      <c r="F3641" s="15"/>
      <c r="G3641" s="33">
        <v>510</v>
      </c>
      <c r="H3641" s="33">
        <v>105</v>
      </c>
      <c r="I3641" s="33"/>
      <c r="J3641" s="33"/>
      <c r="K3641" s="33"/>
      <c r="L3641" s="33"/>
      <c r="M3641" s="33"/>
      <c r="N3641" s="34"/>
      <c r="O3641" s="34" t="s">
        <v>6604</v>
      </c>
      <c r="P3641" s="34" t="s">
        <v>6591</v>
      </c>
      <c r="Q3641" s="34" t="s">
        <v>6592</v>
      </c>
      <c r="R3641" s="34" t="s">
        <v>6593</v>
      </c>
      <c r="S3641" s="34" t="s">
        <v>6605</v>
      </c>
      <c r="T3641" s="15" t="s">
        <v>6606</v>
      </c>
      <c r="U3641" s="36"/>
      <c r="V3641" s="15" t="s">
        <v>6607</v>
      </c>
      <c r="W3641" s="15" t="s">
        <v>6606</v>
      </c>
      <c r="X3641" s="36"/>
      <c r="Y3641" s="15" t="s">
        <v>6607</v>
      </c>
      <c r="Z3641" s="15"/>
      <c r="AA3641" s="15"/>
      <c r="AB3641" s="15" t="s">
        <v>71</v>
      </c>
      <c r="AC3641" s="13"/>
    </row>
    <row r="3642" spans="1:29">
      <c r="A3642" s="12" t="str">
        <f>C3642&amp;D3642</f>
        <v>한성식품/효원SI-8K#3</v>
      </c>
      <c r="B3642" s="12" t="s">
        <v>25</v>
      </c>
      <c r="C3642" s="15" t="s">
        <v>6603</v>
      </c>
      <c r="D3642" s="15" t="s">
        <v>97</v>
      </c>
      <c r="E3642" s="15" t="s">
        <v>2431</v>
      </c>
      <c r="F3642" s="15"/>
      <c r="G3642" s="33">
        <v>890</v>
      </c>
      <c r="H3642" s="33">
        <v>189</v>
      </c>
      <c r="I3642" s="33"/>
      <c r="J3642" s="33"/>
      <c r="K3642" s="33"/>
      <c r="L3642" s="33"/>
      <c r="M3642" s="33"/>
      <c r="N3642" s="34"/>
      <c r="O3642" s="34" t="s">
        <v>6604</v>
      </c>
      <c r="P3642" s="34" t="s">
        <v>6591</v>
      </c>
      <c r="Q3642" s="34" t="s">
        <v>6592</v>
      </c>
      <c r="R3642" s="34" t="s">
        <v>6593</v>
      </c>
      <c r="S3642" s="34" t="s">
        <v>6605</v>
      </c>
      <c r="T3642" s="15" t="s">
        <v>6606</v>
      </c>
      <c r="U3642" s="36"/>
      <c r="V3642" s="15" t="s">
        <v>6607</v>
      </c>
      <c r="W3642" s="15" t="s">
        <v>6606</v>
      </c>
      <c r="X3642" s="36"/>
      <c r="Y3642" s="15" t="s">
        <v>6607</v>
      </c>
      <c r="Z3642" s="15"/>
      <c r="AA3642" s="15"/>
      <c r="AB3642" s="15" t="s">
        <v>71</v>
      </c>
      <c r="AC3642" s="13"/>
    </row>
    <row r="3643" spans="1:29">
      <c r="A3643" s="12" t="str">
        <f>C3643&amp;D3643</f>
        <v>한성식품/효원SI-N150(몸통/뚜껑)</v>
      </c>
      <c r="B3643" s="12" t="s">
        <v>25</v>
      </c>
      <c r="C3643" s="15" t="s">
        <v>6603</v>
      </c>
      <c r="D3643" s="15" t="s">
        <v>99</v>
      </c>
      <c r="E3643" s="15" t="s">
        <v>1828</v>
      </c>
      <c r="F3643" s="15"/>
      <c r="G3643" s="33">
        <v>1330</v>
      </c>
      <c r="H3643" s="33">
        <v>310</v>
      </c>
      <c r="I3643" s="33"/>
      <c r="J3643" s="33"/>
      <c r="K3643" s="33"/>
      <c r="L3643" s="33"/>
      <c r="M3643" s="33"/>
      <c r="N3643" s="34"/>
      <c r="O3643" s="34" t="s">
        <v>6604</v>
      </c>
      <c r="P3643" s="34" t="s">
        <v>6591</v>
      </c>
      <c r="Q3643" s="34" t="s">
        <v>6592</v>
      </c>
      <c r="R3643" s="34" t="s">
        <v>6593</v>
      </c>
      <c r="S3643" s="34" t="s">
        <v>6605</v>
      </c>
      <c r="T3643" s="15" t="s">
        <v>6606</v>
      </c>
      <c r="U3643" s="36"/>
      <c r="V3643" s="15" t="s">
        <v>6607</v>
      </c>
      <c r="W3643" s="15" t="s">
        <v>6606</v>
      </c>
      <c r="X3643" s="36"/>
      <c r="Y3643" s="15" t="s">
        <v>6607</v>
      </c>
      <c r="Z3643" s="15"/>
      <c r="AA3643" s="15"/>
      <c r="AB3643" s="15" t="s">
        <v>71</v>
      </c>
      <c r="AC3643" s="13"/>
    </row>
    <row r="3644" spans="1:29">
      <c r="A3644" s="12" t="str">
        <f>C3644&amp;D3644</f>
        <v>한성식품/효원JB8K</v>
      </c>
      <c r="B3644" s="12" t="s">
        <v>25</v>
      </c>
      <c r="C3644" s="15" t="s">
        <v>6603</v>
      </c>
      <c r="D3644" s="15" t="s">
        <v>615</v>
      </c>
      <c r="E3644" s="15" t="s">
        <v>6596</v>
      </c>
      <c r="F3644" s="15"/>
      <c r="G3644" s="33">
        <v>1050</v>
      </c>
      <c r="H3644" s="33">
        <v>214</v>
      </c>
      <c r="I3644" s="33"/>
      <c r="J3644" s="33"/>
      <c r="K3644" s="33"/>
      <c r="L3644" s="33"/>
      <c r="M3644" s="33"/>
      <c r="N3644" s="34"/>
      <c r="O3644" s="34" t="s">
        <v>6604</v>
      </c>
      <c r="P3644" s="34" t="s">
        <v>6591</v>
      </c>
      <c r="Q3644" s="34" t="s">
        <v>6592</v>
      </c>
      <c r="R3644" s="34" t="s">
        <v>6593</v>
      </c>
      <c r="S3644" s="34" t="s">
        <v>6605</v>
      </c>
      <c r="T3644" s="15" t="s">
        <v>6606</v>
      </c>
      <c r="U3644" s="36"/>
      <c r="V3644" s="15" t="s">
        <v>6607</v>
      </c>
      <c r="W3644" s="15" t="s">
        <v>6606</v>
      </c>
      <c r="X3644" s="36"/>
      <c r="Y3644" s="15" t="s">
        <v>6607</v>
      </c>
      <c r="Z3644" s="15"/>
      <c r="AA3644" s="15"/>
      <c r="AB3644" s="15" t="s">
        <v>71</v>
      </c>
      <c r="AC3644" s="13"/>
    </row>
    <row r="3645" spans="1:29">
      <c r="A3645" s="12" t="str">
        <f>C3645&amp;D3645</f>
        <v>한성식품/효원SI바지락4K-TOP</v>
      </c>
      <c r="B3645" s="12" t="s">
        <v>25</v>
      </c>
      <c r="C3645" s="15" t="s">
        <v>6603</v>
      </c>
      <c r="D3645" s="15" t="s">
        <v>234</v>
      </c>
      <c r="E3645" s="15" t="s">
        <v>4187</v>
      </c>
      <c r="F3645" s="15"/>
      <c r="G3645" s="33">
        <v>213</v>
      </c>
      <c r="H3645" s="33">
        <v>45</v>
      </c>
      <c r="I3645" s="33"/>
      <c r="J3645" s="33"/>
      <c r="K3645" s="33"/>
      <c r="L3645" s="33"/>
      <c r="M3645" s="33"/>
      <c r="N3645" s="34"/>
      <c r="O3645" s="34" t="s">
        <v>6604</v>
      </c>
      <c r="P3645" s="34" t="s">
        <v>6591</v>
      </c>
      <c r="Q3645" s="34" t="s">
        <v>6592</v>
      </c>
      <c r="R3645" s="34" t="s">
        <v>6593</v>
      </c>
      <c r="S3645" s="34" t="s">
        <v>6605</v>
      </c>
      <c r="T3645" s="15" t="s">
        <v>6606</v>
      </c>
      <c r="U3645" s="36"/>
      <c r="V3645" s="15" t="s">
        <v>6607</v>
      </c>
      <c r="W3645" s="15" t="s">
        <v>6606</v>
      </c>
      <c r="X3645" s="36"/>
      <c r="Y3645" s="15" t="s">
        <v>6607</v>
      </c>
      <c r="Z3645" s="15"/>
      <c r="AA3645" s="15"/>
      <c r="AB3645" s="15" t="s">
        <v>71</v>
      </c>
      <c r="AC3645" s="13"/>
    </row>
    <row r="3646" spans="1:29">
      <c r="A3646" s="12" t="str">
        <f t="shared" si="46"/>
        <v>한성식품/효원SI바지락4K-BOT</v>
      </c>
      <c r="B3646" s="12" t="s">
        <v>25</v>
      </c>
      <c r="C3646" s="15" t="s">
        <v>6603</v>
      </c>
      <c r="D3646" s="15" t="s">
        <v>232</v>
      </c>
      <c r="E3646" s="15"/>
      <c r="F3646" s="15"/>
      <c r="G3646" s="33">
        <v>567</v>
      </c>
      <c r="H3646" s="33">
        <v>120</v>
      </c>
      <c r="I3646" s="33"/>
      <c r="J3646" s="33"/>
      <c r="K3646" s="33"/>
      <c r="L3646" s="33"/>
      <c r="M3646" s="33"/>
      <c r="N3646" s="34"/>
      <c r="O3646" s="34" t="s">
        <v>6604</v>
      </c>
      <c r="P3646" s="34" t="s">
        <v>6591</v>
      </c>
      <c r="Q3646" s="34" t="s">
        <v>6592</v>
      </c>
      <c r="R3646" s="34" t="s">
        <v>6593</v>
      </c>
      <c r="S3646" s="34" t="s">
        <v>6605</v>
      </c>
      <c r="T3646" s="15" t="s">
        <v>6606</v>
      </c>
      <c r="U3646" s="36"/>
      <c r="V3646" s="15" t="s">
        <v>6607</v>
      </c>
      <c r="W3646" s="15" t="s">
        <v>6606</v>
      </c>
      <c r="X3646" s="36"/>
      <c r="Y3646" s="15" t="s">
        <v>6607</v>
      </c>
      <c r="Z3646" s="15"/>
      <c r="AA3646" s="15"/>
      <c r="AB3646" s="15" t="s">
        <v>71</v>
      </c>
      <c r="AC3646" s="13"/>
    </row>
    <row r="3647" spans="1:29">
      <c r="A3647" s="12" t="str">
        <f t="shared" si="46"/>
        <v>한성식품/효원JB4K</v>
      </c>
      <c r="B3647" s="12" t="s">
        <v>25</v>
      </c>
      <c r="C3647" s="15" t="s">
        <v>6603</v>
      </c>
      <c r="D3647" s="15" t="s">
        <v>258</v>
      </c>
      <c r="E3647" s="15" t="s">
        <v>4182</v>
      </c>
      <c r="F3647" s="15"/>
      <c r="G3647" s="33">
        <v>800</v>
      </c>
      <c r="H3647" s="33">
        <v>130</v>
      </c>
      <c r="I3647" s="33"/>
      <c r="J3647" s="33"/>
      <c r="K3647" s="33"/>
      <c r="L3647" s="33"/>
      <c r="M3647" s="33"/>
      <c r="N3647" s="34"/>
      <c r="O3647" s="34"/>
      <c r="P3647" s="34"/>
      <c r="Q3647" s="34"/>
      <c r="R3647" s="34"/>
      <c r="S3647" s="34"/>
      <c r="T3647" s="15"/>
      <c r="U3647" s="36"/>
      <c r="V3647" s="15"/>
      <c r="W3647" s="15"/>
      <c r="X3647" s="36"/>
      <c r="Y3647" s="15"/>
      <c r="Z3647" s="15"/>
      <c r="AA3647" s="15"/>
      <c r="AB3647" s="15" t="s">
        <v>71</v>
      </c>
      <c r="AC3647" s="13"/>
    </row>
    <row r="3648" spans="1:29">
      <c r="A3648" s="12" t="str">
        <f t="shared" si="46"/>
        <v>한성식품/정선굴BOX#5</v>
      </c>
      <c r="B3648" s="12" t="s">
        <v>25</v>
      </c>
      <c r="C3648" s="15" t="s">
        <v>6608</v>
      </c>
      <c r="D3648" s="15" t="s">
        <v>299</v>
      </c>
      <c r="E3648" s="15" t="s">
        <v>4180</v>
      </c>
      <c r="F3648" s="15"/>
      <c r="G3648" s="33">
        <v>595</v>
      </c>
      <c r="H3648" s="33">
        <v>105</v>
      </c>
      <c r="I3648" s="33"/>
      <c r="J3648" s="33"/>
      <c r="K3648" s="33"/>
      <c r="L3648" s="33"/>
      <c r="M3648" s="33"/>
      <c r="N3648" s="34"/>
      <c r="O3648" s="34" t="s">
        <v>6590</v>
      </c>
      <c r="P3648" s="34" t="s">
        <v>6591</v>
      </c>
      <c r="Q3648" s="34" t="s">
        <v>6592</v>
      </c>
      <c r="R3648" s="34" t="s">
        <v>6593</v>
      </c>
      <c r="S3648" s="34" t="s">
        <v>6609</v>
      </c>
      <c r="T3648" s="15" t="s">
        <v>6610</v>
      </c>
      <c r="U3648" s="36"/>
      <c r="V3648" s="15" t="s">
        <v>6611</v>
      </c>
      <c r="W3648" s="15" t="s">
        <v>6610</v>
      </c>
      <c r="X3648" s="36"/>
      <c r="Y3648" s="15" t="s">
        <v>6611</v>
      </c>
      <c r="Z3648" s="15"/>
      <c r="AA3648" s="15"/>
      <c r="AB3648" s="15" t="s">
        <v>71</v>
      </c>
      <c r="AC3648" s="13"/>
    </row>
    <row r="3649" spans="1:29">
      <c r="A3649" s="12" t="str">
        <f t="shared" si="46"/>
        <v>한성식품/정선SI-8K#3</v>
      </c>
      <c r="B3649" s="12" t="s">
        <v>25</v>
      </c>
      <c r="C3649" s="15" t="s">
        <v>6608</v>
      </c>
      <c r="D3649" s="15" t="s">
        <v>97</v>
      </c>
      <c r="E3649" s="15" t="s">
        <v>2431</v>
      </c>
      <c r="F3649" s="15"/>
      <c r="G3649" s="33">
        <v>1010</v>
      </c>
      <c r="H3649" s="33">
        <v>189</v>
      </c>
      <c r="I3649" s="33"/>
      <c r="J3649" s="33"/>
      <c r="K3649" s="33"/>
      <c r="L3649" s="33"/>
      <c r="M3649" s="33"/>
      <c r="N3649" s="34"/>
      <c r="O3649" s="34" t="s">
        <v>6590</v>
      </c>
      <c r="P3649" s="34" t="s">
        <v>6591</v>
      </c>
      <c r="Q3649" s="34" t="s">
        <v>6592</v>
      </c>
      <c r="R3649" s="34" t="s">
        <v>6593</v>
      </c>
      <c r="S3649" s="34" t="s">
        <v>6609</v>
      </c>
      <c r="T3649" s="15" t="s">
        <v>6610</v>
      </c>
      <c r="U3649" s="36"/>
      <c r="V3649" s="15" t="s">
        <v>6611</v>
      </c>
      <c r="W3649" s="15" t="s">
        <v>6610</v>
      </c>
      <c r="X3649" s="36"/>
      <c r="Y3649" s="15" t="s">
        <v>6611</v>
      </c>
      <c r="Z3649" s="15"/>
      <c r="AA3649" s="15"/>
      <c r="AB3649" s="15" t="s">
        <v>71</v>
      </c>
      <c r="AC3649" s="13"/>
    </row>
    <row r="3650" spans="1:29">
      <c r="A3650" s="12" t="str">
        <f t="shared" si="46"/>
        <v>한성식품/정선SI-N150(몸통/뚜껑)</v>
      </c>
      <c r="B3650" s="12" t="s">
        <v>25</v>
      </c>
      <c r="C3650" s="15" t="s">
        <v>6608</v>
      </c>
      <c r="D3650" s="15" t="s">
        <v>99</v>
      </c>
      <c r="E3650" s="15" t="s">
        <v>1828</v>
      </c>
      <c r="F3650" s="15"/>
      <c r="G3650" s="33">
        <v>1500</v>
      </c>
      <c r="H3650" s="33">
        <v>310</v>
      </c>
      <c r="I3650" s="33"/>
      <c r="J3650" s="33"/>
      <c r="K3650" s="33"/>
      <c r="L3650" s="33"/>
      <c r="M3650" s="33"/>
      <c r="N3650" s="34"/>
      <c r="O3650" s="34" t="s">
        <v>6590</v>
      </c>
      <c r="P3650" s="34" t="s">
        <v>6591</v>
      </c>
      <c r="Q3650" s="34" t="s">
        <v>6592</v>
      </c>
      <c r="R3650" s="34" t="s">
        <v>6593</v>
      </c>
      <c r="S3650" s="34" t="s">
        <v>6609</v>
      </c>
      <c r="T3650" s="15" t="s">
        <v>6610</v>
      </c>
      <c r="U3650" s="36"/>
      <c r="V3650" s="15" t="s">
        <v>6611</v>
      </c>
      <c r="W3650" s="15" t="s">
        <v>6610</v>
      </c>
      <c r="X3650" s="36"/>
      <c r="Y3650" s="15" t="s">
        <v>6611</v>
      </c>
      <c r="Z3650" s="15"/>
      <c r="AA3650" s="15"/>
      <c r="AB3650" s="15" t="s">
        <v>71</v>
      </c>
      <c r="AC3650" s="13"/>
    </row>
    <row r="3651" spans="1:29">
      <c r="A3651" s="12" t="str">
        <f t="shared" si="46"/>
        <v>한성식품/정선JB8K</v>
      </c>
      <c r="B3651" s="12" t="s">
        <v>25</v>
      </c>
      <c r="C3651" s="15" t="s">
        <v>6608</v>
      </c>
      <c r="D3651" s="15" t="s">
        <v>615</v>
      </c>
      <c r="E3651" s="15" t="s">
        <v>6596</v>
      </c>
      <c r="F3651" s="15"/>
      <c r="G3651" s="33">
        <v>1160</v>
      </c>
      <c r="H3651" s="33">
        <v>214</v>
      </c>
      <c r="I3651" s="33"/>
      <c r="J3651" s="33"/>
      <c r="K3651" s="33"/>
      <c r="L3651" s="33"/>
      <c r="M3651" s="33"/>
      <c r="N3651" s="34"/>
      <c r="O3651" s="34" t="s">
        <v>6590</v>
      </c>
      <c r="P3651" s="34" t="s">
        <v>6591</v>
      </c>
      <c r="Q3651" s="34" t="s">
        <v>6592</v>
      </c>
      <c r="R3651" s="34" t="s">
        <v>6593</v>
      </c>
      <c r="S3651" s="34" t="s">
        <v>6609</v>
      </c>
      <c r="T3651" s="15" t="s">
        <v>6610</v>
      </c>
      <c r="U3651" s="36"/>
      <c r="V3651" s="15" t="s">
        <v>6611</v>
      </c>
      <c r="W3651" s="15" t="s">
        <v>6610</v>
      </c>
      <c r="X3651" s="36"/>
      <c r="Y3651" s="15" t="s">
        <v>6611</v>
      </c>
      <c r="Z3651" s="15"/>
      <c r="AA3651" s="15"/>
      <c r="AB3651" s="15" t="s">
        <v>71</v>
      </c>
      <c r="AC3651" s="13"/>
    </row>
    <row r="3652" spans="1:29">
      <c r="A3652" s="12" t="str">
        <f t="shared" si="46"/>
        <v>한성식품/정선SI바지락4K-TOP</v>
      </c>
      <c r="B3652" s="12" t="s">
        <v>25</v>
      </c>
      <c r="C3652" s="15" t="s">
        <v>6608</v>
      </c>
      <c r="D3652" s="15" t="s">
        <v>234</v>
      </c>
      <c r="E3652" s="15" t="s">
        <v>4187</v>
      </c>
      <c r="F3652" s="15"/>
      <c r="G3652" s="33">
        <v>213</v>
      </c>
      <c r="H3652" s="33">
        <v>45</v>
      </c>
      <c r="I3652" s="33"/>
      <c r="J3652" s="33"/>
      <c r="K3652" s="33"/>
      <c r="L3652" s="33"/>
      <c r="M3652" s="33"/>
      <c r="N3652" s="34"/>
      <c r="O3652" s="34" t="s">
        <v>6590</v>
      </c>
      <c r="P3652" s="34" t="s">
        <v>6591</v>
      </c>
      <c r="Q3652" s="34" t="s">
        <v>6592</v>
      </c>
      <c r="R3652" s="34" t="s">
        <v>6593</v>
      </c>
      <c r="S3652" s="34" t="s">
        <v>6609</v>
      </c>
      <c r="T3652" s="15" t="s">
        <v>6610</v>
      </c>
      <c r="U3652" s="36"/>
      <c r="V3652" s="15" t="s">
        <v>6611</v>
      </c>
      <c r="W3652" s="15" t="s">
        <v>6610</v>
      </c>
      <c r="X3652" s="36"/>
      <c r="Y3652" s="15" t="s">
        <v>6611</v>
      </c>
      <c r="Z3652" s="15"/>
      <c r="AA3652" s="15"/>
      <c r="AB3652" s="15" t="s">
        <v>71</v>
      </c>
      <c r="AC3652" s="13"/>
    </row>
    <row r="3653" spans="1:29">
      <c r="A3653" s="12" t="str">
        <f>C3653&amp;D3653</f>
        <v>한성식품/정선SI바지락4K-BOT</v>
      </c>
      <c r="B3653" s="12" t="s">
        <v>25</v>
      </c>
      <c r="C3653" s="15" t="s">
        <v>6608</v>
      </c>
      <c r="D3653" s="15" t="s">
        <v>232</v>
      </c>
      <c r="E3653" s="15"/>
      <c r="F3653" s="15"/>
      <c r="G3653" s="33">
        <v>567</v>
      </c>
      <c r="H3653" s="33">
        <v>120</v>
      </c>
      <c r="I3653" s="33"/>
      <c r="J3653" s="33"/>
      <c r="K3653" s="33"/>
      <c r="L3653" s="33"/>
      <c r="M3653" s="33"/>
      <c r="N3653" s="34"/>
      <c r="O3653" s="34" t="s">
        <v>6590</v>
      </c>
      <c r="P3653" s="34" t="s">
        <v>6591</v>
      </c>
      <c r="Q3653" s="34" t="s">
        <v>6592</v>
      </c>
      <c r="R3653" s="34" t="s">
        <v>6593</v>
      </c>
      <c r="S3653" s="34" t="s">
        <v>6609</v>
      </c>
      <c r="T3653" s="15" t="s">
        <v>6610</v>
      </c>
      <c r="U3653" s="36"/>
      <c r="V3653" s="15" t="s">
        <v>6611</v>
      </c>
      <c r="W3653" s="15" t="s">
        <v>6610</v>
      </c>
      <c r="X3653" s="36"/>
      <c r="Y3653" s="15" t="s">
        <v>6611</v>
      </c>
      <c r="Z3653" s="15"/>
      <c r="AA3653" s="15"/>
      <c r="AB3653" s="15" t="s">
        <v>71</v>
      </c>
      <c r="AC3653" s="13"/>
    </row>
    <row r="3654" spans="1:29">
      <c r="A3654" s="12" t="str">
        <f>C3654&amp;D3654</f>
        <v>한성식품/정선JB4K</v>
      </c>
      <c r="B3654" s="12" t="s">
        <v>25</v>
      </c>
      <c r="C3654" s="15" t="s">
        <v>6608</v>
      </c>
      <c r="D3654" s="15" t="s">
        <v>258</v>
      </c>
      <c r="E3654" s="15" t="s">
        <v>4182</v>
      </c>
      <c r="F3654" s="15"/>
      <c r="G3654" s="33">
        <v>720</v>
      </c>
      <c r="H3654" s="33">
        <v>130</v>
      </c>
      <c r="I3654" s="33"/>
      <c r="J3654" s="33"/>
      <c r="K3654" s="33"/>
      <c r="L3654" s="33"/>
      <c r="M3654" s="33"/>
      <c r="N3654" s="34"/>
      <c r="O3654" s="34"/>
      <c r="P3654" s="34"/>
      <c r="Q3654" s="34"/>
      <c r="R3654" s="34"/>
      <c r="S3654" s="34"/>
      <c r="T3654" s="15"/>
      <c r="U3654" s="36"/>
      <c r="V3654" s="15"/>
      <c r="W3654" s="15"/>
      <c r="X3654" s="36"/>
      <c r="Y3654" s="15"/>
      <c r="Z3654" s="15"/>
      <c r="AA3654" s="15"/>
      <c r="AB3654" s="15" t="s">
        <v>71</v>
      </c>
      <c r="AC3654" s="13"/>
    </row>
    <row r="3655" spans="1:29">
      <c r="A3655" s="12" t="str">
        <f t="shared" si="46"/>
        <v>마트몰NHD-4#2</v>
      </c>
      <c r="B3655" s="12" t="s">
        <v>85</v>
      </c>
      <c r="C3655" s="15" t="s">
        <v>6612</v>
      </c>
      <c r="D3655" s="15" t="s">
        <v>153</v>
      </c>
      <c r="E3655" s="15"/>
      <c r="F3655" s="15"/>
      <c r="G3655" s="33">
        <v>720</v>
      </c>
      <c r="H3655" s="33">
        <v>122</v>
      </c>
      <c r="I3655" s="33">
        <v>650</v>
      </c>
      <c r="J3655" s="33"/>
      <c r="K3655" s="33"/>
      <c r="L3655" s="33"/>
      <c r="M3655" s="33"/>
      <c r="N3655" s="34"/>
      <c r="O3655" s="34" t="s">
        <v>6613</v>
      </c>
      <c r="P3655" s="34" t="s">
        <v>6614</v>
      </c>
      <c r="Q3655" s="34" t="s">
        <v>90</v>
      </c>
      <c r="R3655" s="34" t="s">
        <v>6615</v>
      </c>
      <c r="S3655" s="34"/>
      <c r="T3655" s="15"/>
      <c r="U3655" s="36"/>
      <c r="V3655" s="15"/>
      <c r="W3655" s="15"/>
      <c r="X3655" s="36"/>
      <c r="Y3655" s="15" t="s">
        <v>6616</v>
      </c>
      <c r="Z3655" s="15"/>
      <c r="AA3655" s="15"/>
      <c r="AB3655" s="15" t="s">
        <v>71</v>
      </c>
      <c r="AC3655" s="13"/>
    </row>
    <row r="3656" spans="1:29">
      <c r="A3656" s="12" t="str">
        <f t="shared" si="46"/>
        <v>현대약품LG2호</v>
      </c>
      <c r="B3656" s="12" t="s">
        <v>85</v>
      </c>
      <c r="C3656" s="15" t="s">
        <v>6617</v>
      </c>
      <c r="D3656" s="15" t="s">
        <v>588</v>
      </c>
      <c r="E3656" s="15"/>
      <c r="F3656" s="15"/>
      <c r="G3656" s="33">
        <v>5640</v>
      </c>
      <c r="H3656" s="33">
        <v>720</v>
      </c>
      <c r="I3656" s="33">
        <v>4500</v>
      </c>
      <c r="J3656" s="33">
        <v>5040</v>
      </c>
      <c r="K3656" s="33"/>
      <c r="L3656" s="33"/>
      <c r="M3656" s="33"/>
      <c r="N3656" s="34"/>
      <c r="O3656" s="34" t="s">
        <v>6618</v>
      </c>
      <c r="P3656" s="34" t="s">
        <v>6619</v>
      </c>
      <c r="Q3656" s="34" t="s">
        <v>763</v>
      </c>
      <c r="R3656" s="34" t="s">
        <v>6620</v>
      </c>
      <c r="S3656" s="34" t="s">
        <v>6619</v>
      </c>
      <c r="T3656" s="15" t="s">
        <v>6621</v>
      </c>
      <c r="U3656" s="36" t="s">
        <v>6622</v>
      </c>
      <c r="V3656" s="15" t="s">
        <v>6623</v>
      </c>
      <c r="W3656" s="15" t="s">
        <v>6621</v>
      </c>
      <c r="X3656" s="36"/>
      <c r="Y3656" s="15" t="s">
        <v>6624</v>
      </c>
      <c r="Z3656" s="15"/>
      <c r="AA3656" s="15"/>
      <c r="AB3656" s="15" t="s">
        <v>71</v>
      </c>
      <c r="AC3656" s="13"/>
    </row>
    <row r="3657" spans="1:29">
      <c r="A3657" s="12" t="str">
        <f t="shared" si="46"/>
        <v>창영이팩토리양송이2K</v>
      </c>
      <c r="B3657" s="12" t="s">
        <v>2942</v>
      </c>
      <c r="C3657" s="15" t="s">
        <v>6625</v>
      </c>
      <c r="D3657" s="15" t="s">
        <v>1088</v>
      </c>
      <c r="E3657" s="15"/>
      <c r="F3657" s="15"/>
      <c r="G3657" s="33">
        <v>620</v>
      </c>
      <c r="H3657" s="33">
        <v>88</v>
      </c>
      <c r="I3657" s="33">
        <v>450</v>
      </c>
      <c r="J3657" s="33">
        <v>500</v>
      </c>
      <c r="K3657" s="33">
        <v>560</v>
      </c>
      <c r="L3657" s="33"/>
      <c r="M3657" s="33"/>
      <c r="N3657" s="34"/>
      <c r="O3657" s="34" t="s">
        <v>6626</v>
      </c>
      <c r="P3657" s="34" t="s">
        <v>6627</v>
      </c>
      <c r="Q3657" s="34" t="s">
        <v>31</v>
      </c>
      <c r="R3657" s="34" t="s">
        <v>5980</v>
      </c>
      <c r="S3657" s="34" t="s">
        <v>6628</v>
      </c>
      <c r="T3657" s="15" t="s">
        <v>6629</v>
      </c>
      <c r="U3657" s="36" t="s">
        <v>6630</v>
      </c>
      <c r="V3657" s="15" t="s">
        <v>6631</v>
      </c>
      <c r="W3657" s="15" t="s">
        <v>6629</v>
      </c>
      <c r="X3657" s="36" t="s">
        <v>6630</v>
      </c>
      <c r="Y3657" s="15" t="s">
        <v>6631</v>
      </c>
      <c r="Z3657" s="15" t="s">
        <v>6632</v>
      </c>
      <c r="AA3657" s="15" t="s">
        <v>1133</v>
      </c>
      <c r="AB3657" s="15" t="s">
        <v>71</v>
      </c>
      <c r="AC3657" s="13"/>
    </row>
    <row r="3658" spans="1:29">
      <c r="A3658" s="12" t="str">
        <f>C3658&amp;D3658</f>
        <v>창영이팩토리SI-15K#4</v>
      </c>
      <c r="B3658" s="12" t="s">
        <v>2942</v>
      </c>
      <c r="C3658" s="15" t="s">
        <v>6625</v>
      </c>
      <c r="D3658" s="15" t="s">
        <v>96</v>
      </c>
      <c r="E3658" s="15"/>
      <c r="F3658" s="15"/>
      <c r="G3658" s="33">
        <v>2450</v>
      </c>
      <c r="H3658" s="33">
        <v>318</v>
      </c>
      <c r="I3658" s="33">
        <v>1750</v>
      </c>
      <c r="J3658" s="33">
        <v>1960</v>
      </c>
      <c r="K3658" s="33">
        <v>2190</v>
      </c>
      <c r="L3658" s="33"/>
      <c r="M3658" s="33"/>
      <c r="N3658" s="34"/>
      <c r="O3658" s="34" t="s">
        <v>6626</v>
      </c>
      <c r="P3658" s="34" t="s">
        <v>6627</v>
      </c>
      <c r="Q3658" s="34" t="s">
        <v>31</v>
      </c>
      <c r="R3658" s="34" t="s">
        <v>5980</v>
      </c>
      <c r="S3658" s="34" t="s">
        <v>6628</v>
      </c>
      <c r="T3658" s="15" t="s">
        <v>6629</v>
      </c>
      <c r="U3658" s="36" t="s">
        <v>6630</v>
      </c>
      <c r="V3658" s="15" t="s">
        <v>6631</v>
      </c>
      <c r="W3658" s="15" t="s">
        <v>6629</v>
      </c>
      <c r="X3658" s="36" t="s">
        <v>6630</v>
      </c>
      <c r="Y3658" s="15" t="s">
        <v>6631</v>
      </c>
      <c r="Z3658" s="15" t="s">
        <v>6632</v>
      </c>
      <c r="AA3658" s="15" t="s">
        <v>1133</v>
      </c>
      <c r="AB3658" s="15" t="s">
        <v>71</v>
      </c>
      <c r="AC3658" s="13"/>
    </row>
    <row r="3659" spans="1:29">
      <c r="A3659" s="12" t="str">
        <f t="shared" si="46"/>
        <v>창영이팩토리NHD-3#3</v>
      </c>
      <c r="B3659" s="12" t="s">
        <v>2942</v>
      </c>
      <c r="C3659" s="15" t="s">
        <v>6625</v>
      </c>
      <c r="D3659" s="15" t="s">
        <v>253</v>
      </c>
      <c r="E3659" s="15"/>
      <c r="F3659" s="15"/>
      <c r="G3659" s="33">
        <v>1430</v>
      </c>
      <c r="H3659" s="33">
        <v>173</v>
      </c>
      <c r="I3659" s="33">
        <v>1030</v>
      </c>
      <c r="J3659" s="33">
        <v>1150</v>
      </c>
      <c r="K3659" s="33">
        <v>1280</v>
      </c>
      <c r="L3659" s="33"/>
      <c r="M3659" s="33"/>
      <c r="N3659" s="34"/>
      <c r="O3659" s="34" t="s">
        <v>6626</v>
      </c>
      <c r="P3659" s="34" t="s">
        <v>6627</v>
      </c>
      <c r="Q3659" s="34" t="s">
        <v>31</v>
      </c>
      <c r="R3659" s="34" t="s">
        <v>5980</v>
      </c>
      <c r="S3659" s="34" t="s">
        <v>6628</v>
      </c>
      <c r="T3659" s="15" t="s">
        <v>6629</v>
      </c>
      <c r="U3659" s="36" t="s">
        <v>6630</v>
      </c>
      <c r="V3659" s="15" t="s">
        <v>6631</v>
      </c>
      <c r="W3659" s="15" t="s">
        <v>6629</v>
      </c>
      <c r="X3659" s="36" t="s">
        <v>6630</v>
      </c>
      <c r="Y3659" s="15" t="s">
        <v>6631</v>
      </c>
      <c r="Z3659" s="15" t="s">
        <v>6632</v>
      </c>
      <c r="AA3659" s="15" t="s">
        <v>1133</v>
      </c>
      <c r="AB3659" s="15" t="s">
        <v>71</v>
      </c>
      <c r="AC3659" s="13"/>
    </row>
    <row r="3660" spans="1:29">
      <c r="A3660" s="12" t="str">
        <f t="shared" si="46"/>
        <v>창영이팩토리NHD-4#2</v>
      </c>
      <c r="B3660" s="12" t="s">
        <v>2942</v>
      </c>
      <c r="C3660" s="15" t="s">
        <v>6625</v>
      </c>
      <c r="D3660" s="15" t="s">
        <v>153</v>
      </c>
      <c r="E3660" s="15"/>
      <c r="F3660" s="15"/>
      <c r="G3660" s="33">
        <v>990</v>
      </c>
      <c r="H3660" s="33">
        <v>122</v>
      </c>
      <c r="I3660" s="33">
        <v>720</v>
      </c>
      <c r="J3660" s="33">
        <v>800</v>
      </c>
      <c r="K3660" s="33">
        <v>890</v>
      </c>
      <c r="L3660" s="33"/>
      <c r="M3660" s="33"/>
      <c r="N3660" s="34"/>
      <c r="O3660" s="34" t="s">
        <v>6626</v>
      </c>
      <c r="P3660" s="34" t="s">
        <v>6627</v>
      </c>
      <c r="Q3660" s="34" t="s">
        <v>31</v>
      </c>
      <c r="R3660" s="34" t="s">
        <v>5980</v>
      </c>
      <c r="S3660" s="34" t="s">
        <v>6628</v>
      </c>
      <c r="T3660" s="15" t="s">
        <v>6629</v>
      </c>
      <c r="U3660" s="36" t="s">
        <v>6630</v>
      </c>
      <c r="V3660" s="15" t="s">
        <v>6631</v>
      </c>
      <c r="W3660" s="15" t="s">
        <v>6629</v>
      </c>
      <c r="X3660" s="36" t="s">
        <v>6630</v>
      </c>
      <c r="Y3660" s="15" t="s">
        <v>6631</v>
      </c>
      <c r="Z3660" s="15" t="s">
        <v>6632</v>
      </c>
      <c r="AA3660" s="15" t="s">
        <v>1133</v>
      </c>
      <c r="AB3660" s="15" t="s">
        <v>71</v>
      </c>
      <c r="AC3660" s="13"/>
    </row>
    <row r="3661" spans="1:29">
      <c r="A3661" s="12" t="str">
        <f t="shared" si="46"/>
        <v>창영이팩토리SI-1호#2</v>
      </c>
      <c r="B3661" s="12" t="s">
        <v>2942</v>
      </c>
      <c r="C3661" s="15" t="s">
        <v>6625</v>
      </c>
      <c r="D3661" s="15" t="s">
        <v>601</v>
      </c>
      <c r="E3661" s="15"/>
      <c r="F3661" s="15"/>
      <c r="G3661" s="33">
        <v>1560</v>
      </c>
      <c r="H3661" s="33">
        <v>186</v>
      </c>
      <c r="I3661" s="33">
        <v>1120</v>
      </c>
      <c r="J3661" s="33">
        <v>1250</v>
      </c>
      <c r="K3661" s="33">
        <v>1400.0000000000002</v>
      </c>
      <c r="L3661" s="33"/>
      <c r="M3661" s="33"/>
      <c r="N3661" s="34"/>
      <c r="O3661" s="34" t="s">
        <v>6626</v>
      </c>
      <c r="P3661" s="34" t="s">
        <v>6627</v>
      </c>
      <c r="Q3661" s="34" t="s">
        <v>31</v>
      </c>
      <c r="R3661" s="34" t="s">
        <v>5980</v>
      </c>
      <c r="S3661" s="34" t="s">
        <v>6628</v>
      </c>
      <c r="T3661" s="15" t="s">
        <v>6629</v>
      </c>
      <c r="U3661" s="36" t="s">
        <v>6630</v>
      </c>
      <c r="V3661" s="15" t="s">
        <v>6631</v>
      </c>
      <c r="W3661" s="15" t="s">
        <v>6629</v>
      </c>
      <c r="X3661" s="36" t="s">
        <v>6630</v>
      </c>
      <c r="Y3661" s="15" t="s">
        <v>6631</v>
      </c>
      <c r="Z3661" s="15" t="s">
        <v>6632</v>
      </c>
      <c r="AA3661" s="15" t="s">
        <v>1133</v>
      </c>
      <c r="AB3661" s="15" t="s">
        <v>71</v>
      </c>
      <c r="AC3661" s="13"/>
    </row>
    <row r="3662" spans="1:29">
      <c r="A3662" s="12" t="str">
        <f t="shared" si="46"/>
        <v>창영이팩토리F2</v>
      </c>
      <c r="B3662" s="12" t="s">
        <v>2942</v>
      </c>
      <c r="C3662" s="15" t="s">
        <v>6625</v>
      </c>
      <c r="D3662" s="15" t="s">
        <v>3239</v>
      </c>
      <c r="E3662" s="15"/>
      <c r="F3662" s="15"/>
      <c r="G3662" s="33">
        <v>3169.6000000000004</v>
      </c>
      <c r="H3662" s="33">
        <v>373</v>
      </c>
      <c r="I3662" s="33">
        <v>2260</v>
      </c>
      <c r="J3662" s="33">
        <v>2530</v>
      </c>
      <c r="K3662" s="33">
        <v>2830</v>
      </c>
      <c r="L3662" s="33"/>
      <c r="M3662" s="33"/>
      <c r="N3662" s="34"/>
      <c r="O3662" s="34" t="s">
        <v>6626</v>
      </c>
      <c r="P3662" s="34" t="s">
        <v>6627</v>
      </c>
      <c r="Q3662" s="34" t="s">
        <v>31</v>
      </c>
      <c r="R3662" s="34" t="s">
        <v>5980</v>
      </c>
      <c r="S3662" s="34" t="s">
        <v>6628</v>
      </c>
      <c r="T3662" s="15" t="s">
        <v>6629</v>
      </c>
      <c r="U3662" s="36" t="s">
        <v>6630</v>
      </c>
      <c r="V3662" s="15" t="s">
        <v>6631</v>
      </c>
      <c r="W3662" s="15" t="s">
        <v>6629</v>
      </c>
      <c r="X3662" s="36" t="s">
        <v>6630</v>
      </c>
      <c r="Y3662" s="15" t="s">
        <v>6631</v>
      </c>
      <c r="Z3662" s="15" t="s">
        <v>6632</v>
      </c>
      <c r="AA3662" s="15" t="s">
        <v>1133</v>
      </c>
      <c r="AB3662" s="15" t="s">
        <v>71</v>
      </c>
      <c r="AC3662" s="13"/>
    </row>
    <row r="3663" spans="1:29">
      <c r="A3663" s="12" t="str">
        <f t="shared" si="46"/>
        <v>신화소재산업바크글라스</v>
      </c>
      <c r="B3663" s="12" t="s">
        <v>802</v>
      </c>
      <c r="C3663" s="15" t="s">
        <v>6633</v>
      </c>
      <c r="D3663" s="15" t="s">
        <v>67</v>
      </c>
      <c r="E3663" s="15"/>
      <c r="F3663" s="15"/>
      <c r="G3663" s="33">
        <v>7931</v>
      </c>
      <c r="H3663" s="33">
        <v>574</v>
      </c>
      <c r="I3663" s="33"/>
      <c r="J3663" s="33"/>
      <c r="K3663" s="33"/>
      <c r="L3663" s="33"/>
      <c r="M3663" s="33"/>
      <c r="N3663" s="34"/>
      <c r="O3663" s="34" t="s">
        <v>6634</v>
      </c>
      <c r="P3663" s="34" t="s">
        <v>6635</v>
      </c>
      <c r="Q3663" s="34" t="s">
        <v>6636</v>
      </c>
      <c r="R3663" s="34" t="s">
        <v>6637</v>
      </c>
      <c r="S3663" s="34" t="s">
        <v>6638</v>
      </c>
      <c r="T3663" s="15" t="s">
        <v>6639</v>
      </c>
      <c r="U3663" s="36" t="s">
        <v>6640</v>
      </c>
      <c r="V3663" s="15" t="s">
        <v>6641</v>
      </c>
      <c r="W3663" s="15"/>
      <c r="X3663" s="36"/>
      <c r="Y3663" s="15"/>
      <c r="Z3663" s="15"/>
      <c r="AA3663" s="15"/>
      <c r="AB3663" s="15" t="s">
        <v>36</v>
      </c>
      <c r="AC3663" s="13"/>
    </row>
    <row r="3664" spans="1:29">
      <c r="A3664" s="12" t="str">
        <f t="shared" si="46"/>
        <v>신화소재산업10051156PLT</v>
      </c>
      <c r="B3664" s="12" t="s">
        <v>802</v>
      </c>
      <c r="C3664" s="15" t="s">
        <v>6633</v>
      </c>
      <c r="D3664" s="15" t="s">
        <v>149</v>
      </c>
      <c r="E3664" s="15"/>
      <c r="F3664" s="15"/>
      <c r="G3664" s="33">
        <v>16000</v>
      </c>
      <c r="H3664" s="33" t="s">
        <v>150</v>
      </c>
      <c r="I3664" s="33"/>
      <c r="J3664" s="33"/>
      <c r="K3664" s="33"/>
      <c r="L3664" s="33"/>
      <c r="M3664" s="33"/>
      <c r="N3664" s="34"/>
      <c r="O3664" s="34" t="s">
        <v>6634</v>
      </c>
      <c r="P3664" s="34" t="s">
        <v>6635</v>
      </c>
      <c r="Q3664" s="34" t="s">
        <v>6636</v>
      </c>
      <c r="R3664" s="34" t="s">
        <v>6637</v>
      </c>
      <c r="S3664" s="34" t="s">
        <v>6638</v>
      </c>
      <c r="T3664" s="15" t="s">
        <v>6639</v>
      </c>
      <c r="U3664" s="36" t="s">
        <v>6640</v>
      </c>
      <c r="V3664" s="15" t="s">
        <v>6641</v>
      </c>
      <c r="W3664" s="15"/>
      <c r="X3664" s="36"/>
      <c r="Y3664" s="15"/>
      <c r="Z3664" s="15"/>
      <c r="AA3664" s="15"/>
      <c r="AB3664" s="15" t="s">
        <v>36</v>
      </c>
      <c r="AC3664" s="13"/>
    </row>
    <row r="3665" spans="1:29">
      <c r="A3665" s="12" t="str">
        <f>C3665&amp;D3665</f>
        <v>에이제이푸드KURLY-1#5</v>
      </c>
      <c r="B3665" s="12" t="s">
        <v>85</v>
      </c>
      <c r="C3665" s="15" t="s">
        <v>6642</v>
      </c>
      <c r="D3665" s="58" t="s">
        <v>528</v>
      </c>
      <c r="E3665" s="15"/>
      <c r="F3665" s="15">
        <v>510</v>
      </c>
      <c r="G3665" s="33">
        <v>593</v>
      </c>
      <c r="H3665" s="33">
        <v>79</v>
      </c>
      <c r="I3665" s="33">
        <v>410</v>
      </c>
      <c r="J3665" s="33">
        <v>460</v>
      </c>
      <c r="K3665" s="33"/>
      <c r="L3665" s="33"/>
      <c r="M3665" s="33"/>
      <c r="N3665" s="34"/>
      <c r="O3665" s="34" t="s">
        <v>6643</v>
      </c>
      <c r="P3665" s="34" t="s">
        <v>6644</v>
      </c>
      <c r="Q3665" s="34" t="s">
        <v>2279</v>
      </c>
      <c r="R3665" s="34" t="s">
        <v>6645</v>
      </c>
      <c r="S3665" s="34" t="s">
        <v>6646</v>
      </c>
      <c r="T3665" s="15"/>
      <c r="U3665" s="36"/>
      <c r="V3665" s="15"/>
      <c r="W3665" s="15"/>
      <c r="X3665" s="36" t="s">
        <v>6647</v>
      </c>
      <c r="Y3665" s="15" t="s">
        <v>6648</v>
      </c>
      <c r="Z3665" s="15" t="s">
        <v>6038</v>
      </c>
      <c r="AA3665" s="15" t="s">
        <v>6649</v>
      </c>
      <c r="AB3665" s="15" t="s">
        <v>71</v>
      </c>
      <c r="AC3665" s="13"/>
    </row>
    <row r="3666" spans="1:29">
      <c r="A3666" s="12" t="str">
        <f t="shared" si="46"/>
        <v>에이제이푸드SI-15K#4</v>
      </c>
      <c r="B3666" s="12" t="s">
        <v>85</v>
      </c>
      <c r="C3666" s="15" t="s">
        <v>6642</v>
      </c>
      <c r="D3666" s="58" t="s">
        <v>96</v>
      </c>
      <c r="E3666" s="15"/>
      <c r="F3666" s="15">
        <v>1820</v>
      </c>
      <c r="G3666" s="33">
        <v>2385</v>
      </c>
      <c r="H3666" s="33">
        <v>318</v>
      </c>
      <c r="I3666" s="33">
        <v>1620</v>
      </c>
      <c r="J3666" s="33">
        <v>1820</v>
      </c>
      <c r="K3666" s="33"/>
      <c r="L3666" s="33"/>
      <c r="M3666" s="33"/>
      <c r="N3666" s="34"/>
      <c r="O3666" s="34" t="s">
        <v>6643</v>
      </c>
      <c r="P3666" s="34" t="s">
        <v>6644</v>
      </c>
      <c r="Q3666" s="34" t="s">
        <v>2279</v>
      </c>
      <c r="R3666" s="34" t="s">
        <v>6645</v>
      </c>
      <c r="S3666" s="34" t="s">
        <v>6646</v>
      </c>
      <c r="T3666" s="15"/>
      <c r="U3666" s="36"/>
      <c r="V3666" s="15"/>
      <c r="W3666" s="15"/>
      <c r="X3666" s="36" t="s">
        <v>6647</v>
      </c>
      <c r="Y3666" s="15" t="s">
        <v>6650</v>
      </c>
      <c r="Z3666" s="15" t="s">
        <v>6038</v>
      </c>
      <c r="AA3666" s="15" t="s">
        <v>6649</v>
      </c>
      <c r="AB3666" s="15" t="s">
        <v>71</v>
      </c>
      <c r="AC3666" s="13"/>
    </row>
    <row r="3667" spans="1:29">
      <c r="A3667" s="12" t="str">
        <f t="shared" si="46"/>
        <v>에이제이푸드NHD-4#2</v>
      </c>
      <c r="B3667" s="12" t="s">
        <v>85</v>
      </c>
      <c r="C3667" s="15" t="s">
        <v>6642</v>
      </c>
      <c r="D3667" s="15" t="s">
        <v>153</v>
      </c>
      <c r="E3667" s="15"/>
      <c r="F3667" s="15">
        <v>780</v>
      </c>
      <c r="G3667" s="33">
        <v>915</v>
      </c>
      <c r="H3667" s="33">
        <v>122</v>
      </c>
      <c r="I3667" s="33">
        <v>620</v>
      </c>
      <c r="J3667" s="33">
        <v>700</v>
      </c>
      <c r="K3667" s="33"/>
      <c r="L3667" s="33"/>
      <c r="M3667" s="33"/>
      <c r="N3667" s="34"/>
      <c r="O3667" s="34" t="s">
        <v>6643</v>
      </c>
      <c r="P3667" s="34" t="s">
        <v>6644</v>
      </c>
      <c r="Q3667" s="34" t="s">
        <v>2279</v>
      </c>
      <c r="R3667" s="34" t="s">
        <v>6645</v>
      </c>
      <c r="S3667" s="34" t="s">
        <v>6646</v>
      </c>
      <c r="T3667" s="15"/>
      <c r="U3667" s="36"/>
      <c r="V3667" s="15"/>
      <c r="W3667" s="15"/>
      <c r="X3667" s="36" t="s">
        <v>6647</v>
      </c>
      <c r="Y3667" s="15" t="s">
        <v>6650</v>
      </c>
      <c r="Z3667" s="15" t="s">
        <v>6038</v>
      </c>
      <c r="AA3667" s="15" t="s">
        <v>6649</v>
      </c>
      <c r="AB3667" s="15" t="s">
        <v>71</v>
      </c>
      <c r="AC3667" s="13"/>
    </row>
    <row r="3668" spans="1:29">
      <c r="A3668" s="12" t="str">
        <f t="shared" si="46"/>
        <v>에이제이푸드SI-7.5K</v>
      </c>
      <c r="B3668" s="12" t="s">
        <v>85</v>
      </c>
      <c r="C3668" s="15" t="s">
        <v>6642</v>
      </c>
      <c r="D3668" s="15" t="s">
        <v>1080</v>
      </c>
      <c r="E3668" s="15"/>
      <c r="F3668" s="15">
        <v>1340</v>
      </c>
      <c r="G3668" s="33">
        <v>1340</v>
      </c>
      <c r="H3668" s="33">
        <v>210</v>
      </c>
      <c r="I3668" s="33">
        <v>1070</v>
      </c>
      <c r="J3668" s="33">
        <v>1200</v>
      </c>
      <c r="K3668" s="33"/>
      <c r="L3668" s="33"/>
      <c r="M3668" s="33"/>
      <c r="N3668" s="34"/>
      <c r="O3668" s="34" t="s">
        <v>6643</v>
      </c>
      <c r="P3668" s="34" t="s">
        <v>6644</v>
      </c>
      <c r="Q3668" s="34" t="s">
        <v>2279</v>
      </c>
      <c r="R3668" s="34" t="s">
        <v>6645</v>
      </c>
      <c r="S3668" s="34" t="s">
        <v>6646</v>
      </c>
      <c r="T3668" s="15"/>
      <c r="U3668" s="36"/>
      <c r="V3668" s="15"/>
      <c r="W3668" s="15"/>
      <c r="X3668" s="36" t="s">
        <v>6647</v>
      </c>
      <c r="Y3668" s="15" t="s">
        <v>6650</v>
      </c>
      <c r="Z3668" s="15" t="s">
        <v>6038</v>
      </c>
      <c r="AA3668" s="15" t="s">
        <v>6649</v>
      </c>
      <c r="AB3668" s="15" t="s">
        <v>71</v>
      </c>
      <c r="AC3668" s="13"/>
    </row>
    <row r="3669" spans="1:29">
      <c r="A3669" s="12" t="str">
        <f>C3669&amp;D3669</f>
        <v>에이제이푸드SI-4.5K#2(컬리)</v>
      </c>
      <c r="B3669" s="12" t="s">
        <v>85</v>
      </c>
      <c r="C3669" s="15" t="s">
        <v>6642</v>
      </c>
      <c r="D3669" s="58" t="s">
        <v>2617</v>
      </c>
      <c r="E3669" s="15"/>
      <c r="F3669" s="15">
        <v>1250</v>
      </c>
      <c r="G3669" s="33">
        <v>1470</v>
      </c>
      <c r="H3669" s="33">
        <v>196</v>
      </c>
      <c r="I3669" s="33">
        <v>1000</v>
      </c>
      <c r="J3669" s="33">
        <v>1120</v>
      </c>
      <c r="K3669" s="33"/>
      <c r="L3669" s="33"/>
      <c r="M3669" s="33"/>
      <c r="N3669" s="34"/>
      <c r="O3669" s="34" t="s">
        <v>6643</v>
      </c>
      <c r="P3669" s="34" t="s">
        <v>6644</v>
      </c>
      <c r="Q3669" s="34" t="s">
        <v>2279</v>
      </c>
      <c r="R3669" s="34" t="s">
        <v>6645</v>
      </c>
      <c r="S3669" s="34" t="s">
        <v>6646</v>
      </c>
      <c r="T3669" s="15"/>
      <c r="U3669" s="36"/>
      <c r="V3669" s="15"/>
      <c r="W3669" s="15"/>
      <c r="X3669" s="36" t="s">
        <v>6647</v>
      </c>
      <c r="Y3669" s="15" t="s">
        <v>6650</v>
      </c>
      <c r="Z3669" s="15" t="s">
        <v>6038</v>
      </c>
      <c r="AA3669" s="15" t="s">
        <v>6649</v>
      </c>
      <c r="AB3669" s="15" t="s">
        <v>71</v>
      </c>
      <c r="AC3669" s="13"/>
    </row>
    <row r="3670" spans="1:29">
      <c r="A3670" s="12" t="str">
        <f>C3670&amp;D3670</f>
        <v>에이제이푸드NHD-3#3</v>
      </c>
      <c r="B3670" s="12" t="s">
        <v>85</v>
      </c>
      <c r="C3670" s="15" t="s">
        <v>6642</v>
      </c>
      <c r="D3670" s="15" t="s">
        <v>253</v>
      </c>
      <c r="E3670" s="15"/>
      <c r="F3670" s="15">
        <v>1120</v>
      </c>
      <c r="G3670" s="33">
        <v>1120</v>
      </c>
      <c r="H3670" s="33">
        <v>173</v>
      </c>
      <c r="I3670" s="33">
        <v>890</v>
      </c>
      <c r="J3670" s="33">
        <v>1000</v>
      </c>
      <c r="K3670" s="33"/>
      <c r="L3670" s="33"/>
      <c r="M3670" s="33"/>
      <c r="N3670" s="34"/>
      <c r="O3670" s="34" t="s">
        <v>6643</v>
      </c>
      <c r="P3670" s="34" t="s">
        <v>6644</v>
      </c>
      <c r="Q3670" s="34" t="s">
        <v>2279</v>
      </c>
      <c r="R3670" s="34" t="s">
        <v>6645</v>
      </c>
      <c r="S3670" s="34" t="s">
        <v>6646</v>
      </c>
      <c r="T3670" s="15"/>
      <c r="U3670" s="36"/>
      <c r="V3670" s="15"/>
      <c r="W3670" s="15"/>
      <c r="X3670" s="36" t="s">
        <v>6647</v>
      </c>
      <c r="Y3670" s="15" t="s">
        <v>6650</v>
      </c>
      <c r="Z3670" s="15" t="s">
        <v>6038</v>
      </c>
      <c r="AA3670" s="15" t="s">
        <v>6649</v>
      </c>
      <c r="AB3670" s="15" t="s">
        <v>71</v>
      </c>
      <c r="AC3670" s="13"/>
    </row>
    <row r="3671" spans="1:29">
      <c r="A3671" s="12" t="str">
        <f>C3671&amp;D3671</f>
        <v>에이제이푸드NHD-4#3</v>
      </c>
      <c r="B3671" s="12" t="s">
        <v>85</v>
      </c>
      <c r="C3671" s="15" t="s">
        <v>6642</v>
      </c>
      <c r="D3671" s="58" t="s">
        <v>4098</v>
      </c>
      <c r="E3671" s="15"/>
      <c r="F3671" s="15">
        <v>780</v>
      </c>
      <c r="G3671" s="33">
        <v>915</v>
      </c>
      <c r="H3671" s="33">
        <v>173</v>
      </c>
      <c r="I3671" s="33">
        <v>890</v>
      </c>
      <c r="J3671" s="33">
        <v>700</v>
      </c>
      <c r="K3671" s="33"/>
      <c r="L3671" s="33"/>
      <c r="M3671" s="33"/>
      <c r="N3671" s="34"/>
      <c r="O3671" s="34" t="s">
        <v>6643</v>
      </c>
      <c r="P3671" s="34" t="s">
        <v>6644</v>
      </c>
      <c r="Q3671" s="34" t="s">
        <v>2279</v>
      </c>
      <c r="R3671" s="34" t="s">
        <v>6645</v>
      </c>
      <c r="S3671" s="34" t="s">
        <v>6646</v>
      </c>
      <c r="T3671" s="15"/>
      <c r="U3671" s="36"/>
      <c r="V3671" s="15"/>
      <c r="W3671" s="15"/>
      <c r="X3671" s="36" t="s">
        <v>6647</v>
      </c>
      <c r="Y3671" s="15" t="s">
        <v>6650</v>
      </c>
      <c r="Z3671" s="15" t="s">
        <v>6038</v>
      </c>
      <c r="AA3671" s="15" t="s">
        <v>6649</v>
      </c>
      <c r="AB3671" s="15" t="s">
        <v>71</v>
      </c>
      <c r="AC3671" s="13"/>
    </row>
    <row r="3672" spans="1:29">
      <c r="A3672" s="12" t="str">
        <f>C3672&amp;D3672</f>
        <v>에이제이푸드SI-N150(몸통/뚜껑)</v>
      </c>
      <c r="B3672" s="12" t="s">
        <v>85</v>
      </c>
      <c r="C3672" s="15" t="s">
        <v>6642</v>
      </c>
      <c r="D3672" s="15" t="s">
        <v>99</v>
      </c>
      <c r="E3672" s="15"/>
      <c r="F3672" s="15">
        <v>1750</v>
      </c>
      <c r="G3672" s="33">
        <v>1750</v>
      </c>
      <c r="H3672" s="33">
        <v>279</v>
      </c>
      <c r="I3672" s="33">
        <v>1400</v>
      </c>
      <c r="J3672" s="33">
        <v>1570</v>
      </c>
      <c r="K3672" s="33"/>
      <c r="L3672" s="33"/>
      <c r="M3672" s="33"/>
      <c r="N3672" s="34"/>
      <c r="O3672" s="34" t="s">
        <v>6643</v>
      </c>
      <c r="P3672" s="34" t="s">
        <v>6644</v>
      </c>
      <c r="Q3672" s="34" t="s">
        <v>2279</v>
      </c>
      <c r="R3672" s="34" t="s">
        <v>6645</v>
      </c>
      <c r="S3672" s="34" t="s">
        <v>6646</v>
      </c>
      <c r="T3672" s="15"/>
      <c r="U3672" s="36"/>
      <c r="V3672" s="15"/>
      <c r="W3672" s="15"/>
      <c r="X3672" s="36" t="s">
        <v>6647</v>
      </c>
      <c r="Y3672" s="15" t="s">
        <v>6650</v>
      </c>
      <c r="Z3672" s="15" t="s">
        <v>6038</v>
      </c>
      <c r="AA3672" s="15" t="s">
        <v>6649</v>
      </c>
      <c r="AB3672" s="15" t="s">
        <v>71</v>
      </c>
      <c r="AC3672" s="13"/>
    </row>
    <row r="3673" spans="1:29">
      <c r="A3673" s="12" t="str">
        <f t="shared" si="46"/>
        <v>에이제이푸드나노박스(64배)</v>
      </c>
      <c r="B3673" s="12" t="s">
        <v>85</v>
      </c>
      <c r="C3673" s="15" t="s">
        <v>6642</v>
      </c>
      <c r="D3673" s="58" t="s">
        <v>275</v>
      </c>
      <c r="E3673" s="15"/>
      <c r="F3673" s="15">
        <v>2820</v>
      </c>
      <c r="G3673" s="33">
        <v>3375</v>
      </c>
      <c r="H3673" s="33">
        <v>450</v>
      </c>
      <c r="I3673" s="33">
        <v>2250</v>
      </c>
      <c r="J3673" s="33">
        <v>2520</v>
      </c>
      <c r="K3673" s="33"/>
      <c r="L3673" s="33"/>
      <c r="M3673" s="33"/>
      <c r="N3673" s="34"/>
      <c r="O3673" s="34" t="s">
        <v>6643</v>
      </c>
      <c r="P3673" s="34" t="s">
        <v>6644</v>
      </c>
      <c r="Q3673" s="34" t="s">
        <v>2279</v>
      </c>
      <c r="R3673" s="34" t="s">
        <v>6645</v>
      </c>
      <c r="S3673" s="34" t="s">
        <v>6646</v>
      </c>
      <c r="T3673" s="15"/>
      <c r="U3673" s="36"/>
      <c r="V3673" s="15"/>
      <c r="W3673" s="15"/>
      <c r="X3673" s="36" t="s">
        <v>6647</v>
      </c>
      <c r="Y3673" s="15" t="s">
        <v>6650</v>
      </c>
      <c r="Z3673" s="15" t="s">
        <v>6038</v>
      </c>
      <c r="AA3673" s="15" t="s">
        <v>6649</v>
      </c>
      <c r="AB3673" s="15" t="s">
        <v>71</v>
      </c>
      <c r="AC3673" s="13"/>
    </row>
    <row r="3674" spans="1:29">
      <c r="A3674" s="12" t="str">
        <f t="shared" si="46"/>
        <v>에이제이푸드SI-20</v>
      </c>
      <c r="B3674" s="12" t="s">
        <v>85</v>
      </c>
      <c r="C3674" s="15" t="s">
        <v>6642</v>
      </c>
      <c r="D3674" s="15" t="s">
        <v>266</v>
      </c>
      <c r="E3674" s="15"/>
      <c r="F3674" s="15">
        <v>2000</v>
      </c>
      <c r="G3674" s="33">
        <v>2000</v>
      </c>
      <c r="H3674" s="33">
        <v>310</v>
      </c>
      <c r="I3674" s="33">
        <v>1600</v>
      </c>
      <c r="J3674" s="33">
        <v>1790</v>
      </c>
      <c r="K3674" s="33"/>
      <c r="L3674" s="33"/>
      <c r="M3674" s="33"/>
      <c r="N3674" s="34"/>
      <c r="O3674" s="34" t="s">
        <v>6643</v>
      </c>
      <c r="P3674" s="34" t="s">
        <v>6644</v>
      </c>
      <c r="Q3674" s="34" t="s">
        <v>2279</v>
      </c>
      <c r="R3674" s="34" t="s">
        <v>6645</v>
      </c>
      <c r="S3674" s="34" t="s">
        <v>6646</v>
      </c>
      <c r="T3674" s="15"/>
      <c r="U3674" s="36"/>
      <c r="V3674" s="15"/>
      <c r="W3674" s="15"/>
      <c r="X3674" s="36" t="s">
        <v>6647</v>
      </c>
      <c r="Y3674" s="15" t="s">
        <v>6650</v>
      </c>
      <c r="Z3674" s="15" t="s">
        <v>6038</v>
      </c>
      <c r="AA3674" s="15" t="s">
        <v>6649</v>
      </c>
      <c r="AB3674" s="15" t="s">
        <v>71</v>
      </c>
      <c r="AC3674" s="13"/>
    </row>
    <row r="3675" spans="1:29">
      <c r="A3675" s="12" t="str">
        <f t="shared" si="46"/>
        <v>에이제이푸드F2</v>
      </c>
      <c r="B3675" s="12" t="s">
        <v>85</v>
      </c>
      <c r="C3675" s="15" t="s">
        <v>6642</v>
      </c>
      <c r="D3675" s="58" t="s">
        <v>3239</v>
      </c>
      <c r="E3675" s="15"/>
      <c r="F3675" s="15">
        <v>2380</v>
      </c>
      <c r="G3675" s="33">
        <v>2798</v>
      </c>
      <c r="H3675" s="33">
        <v>373</v>
      </c>
      <c r="I3675" s="33">
        <v>1900</v>
      </c>
      <c r="J3675" s="33">
        <v>2130</v>
      </c>
      <c r="K3675" s="33"/>
      <c r="L3675" s="33"/>
      <c r="M3675" s="33"/>
      <c r="N3675" s="34"/>
      <c r="O3675" s="34" t="s">
        <v>6643</v>
      </c>
      <c r="P3675" s="34" t="s">
        <v>6644</v>
      </c>
      <c r="Q3675" s="34" t="s">
        <v>2279</v>
      </c>
      <c r="R3675" s="34" t="s">
        <v>6645</v>
      </c>
      <c r="S3675" s="34" t="s">
        <v>6646</v>
      </c>
      <c r="T3675" s="15"/>
      <c r="U3675" s="36"/>
      <c r="V3675" s="15"/>
      <c r="W3675" s="15"/>
      <c r="X3675" s="36" t="s">
        <v>6647</v>
      </c>
      <c r="Y3675" s="15" t="s">
        <v>6650</v>
      </c>
      <c r="Z3675" s="15" t="s">
        <v>6038</v>
      </c>
      <c r="AA3675" s="15" t="s">
        <v>6649</v>
      </c>
      <c r="AB3675" s="15" t="s">
        <v>71</v>
      </c>
      <c r="AC3675" s="13"/>
    </row>
    <row r="3676" spans="1:29">
      <c r="A3676" s="12" t="str">
        <f t="shared" si="46"/>
        <v>에이제이푸드등4호</v>
      </c>
      <c r="B3676" s="12" t="s">
        <v>85</v>
      </c>
      <c r="C3676" s="15" t="s">
        <v>6642</v>
      </c>
      <c r="D3676" s="15" t="s">
        <v>380</v>
      </c>
      <c r="E3676" s="15"/>
      <c r="F3676" s="15">
        <v>1840</v>
      </c>
      <c r="G3676" s="33">
        <v>1840</v>
      </c>
      <c r="H3676" s="33">
        <v>275</v>
      </c>
      <c r="I3676" s="33"/>
      <c r="J3676" s="33"/>
      <c r="K3676" s="33"/>
      <c r="L3676" s="33"/>
      <c r="M3676" s="33"/>
      <c r="N3676" s="34"/>
      <c r="O3676" s="34" t="s">
        <v>6643</v>
      </c>
      <c r="P3676" s="34" t="s">
        <v>6644</v>
      </c>
      <c r="Q3676" s="34" t="s">
        <v>2279</v>
      </c>
      <c r="R3676" s="34" t="s">
        <v>6645</v>
      </c>
      <c r="S3676" s="34" t="s">
        <v>6646</v>
      </c>
      <c r="T3676" s="15"/>
      <c r="U3676" s="36"/>
      <c r="V3676" s="15"/>
      <c r="W3676" s="15"/>
      <c r="X3676" s="36" t="s">
        <v>6647</v>
      </c>
      <c r="Y3676" s="15" t="s">
        <v>6650</v>
      </c>
      <c r="Z3676" s="15" t="s">
        <v>6038</v>
      </c>
      <c r="AA3676" s="15" t="s">
        <v>6649</v>
      </c>
      <c r="AB3676" s="15" t="s">
        <v>71</v>
      </c>
      <c r="AC3676" s="13"/>
    </row>
    <row r="3677" spans="1:29">
      <c r="A3677" s="12" t="str">
        <f>C3677&amp;D3677</f>
        <v>에이제이푸드SI-10.5K(몸통,뚜껑따로)</v>
      </c>
      <c r="B3677" s="12" t="s">
        <v>85</v>
      </c>
      <c r="C3677" s="15" t="s">
        <v>6642</v>
      </c>
      <c r="D3677" s="58" t="s">
        <v>5869</v>
      </c>
      <c r="E3677" s="15"/>
      <c r="F3677" s="15">
        <v>1870</v>
      </c>
      <c r="G3677" s="33">
        <v>2033</v>
      </c>
      <c r="H3677" s="33">
        <v>271</v>
      </c>
      <c r="I3677" s="33"/>
      <c r="J3677" s="33">
        <v>1900</v>
      </c>
      <c r="K3677" s="33"/>
      <c r="L3677" s="33"/>
      <c r="M3677" s="33"/>
      <c r="N3677" s="34"/>
      <c r="O3677" s="34" t="s">
        <v>6643</v>
      </c>
      <c r="P3677" s="34" t="s">
        <v>6644</v>
      </c>
      <c r="Q3677" s="34" t="s">
        <v>2279</v>
      </c>
      <c r="R3677" s="34" t="s">
        <v>6645</v>
      </c>
      <c r="S3677" s="34" t="s">
        <v>6646</v>
      </c>
      <c r="T3677" s="15"/>
      <c r="U3677" s="36"/>
      <c r="V3677" s="15"/>
      <c r="W3677" s="15"/>
      <c r="X3677" s="36" t="s">
        <v>6647</v>
      </c>
      <c r="Y3677" s="15" t="s">
        <v>6650</v>
      </c>
      <c r="Z3677" s="15" t="s">
        <v>6038</v>
      </c>
      <c r="AA3677" s="15" t="s">
        <v>6649</v>
      </c>
      <c r="AB3677" s="15" t="s">
        <v>71</v>
      </c>
      <c r="AC3677" s="13"/>
    </row>
    <row r="3678" spans="1:29">
      <c r="A3678" s="12" t="str">
        <f>C3678&amp;D3678</f>
        <v>에이제이푸드SI-느타리2K</v>
      </c>
      <c r="B3678" s="12" t="s">
        <v>85</v>
      </c>
      <c r="C3678" s="15" t="s">
        <v>6642</v>
      </c>
      <c r="D3678" s="58" t="s">
        <v>389</v>
      </c>
      <c r="E3678" s="15"/>
      <c r="F3678" s="15">
        <v>570</v>
      </c>
      <c r="G3678" s="33">
        <v>653</v>
      </c>
      <c r="H3678" s="33">
        <v>87</v>
      </c>
      <c r="I3678" s="33">
        <v>1690</v>
      </c>
      <c r="J3678" s="33">
        <v>1900</v>
      </c>
      <c r="K3678" s="33"/>
      <c r="L3678" s="33"/>
      <c r="M3678" s="33"/>
      <c r="N3678" s="34"/>
      <c r="O3678" s="34" t="s">
        <v>6643</v>
      </c>
      <c r="P3678" s="34" t="s">
        <v>6644</v>
      </c>
      <c r="Q3678" s="34" t="s">
        <v>2279</v>
      </c>
      <c r="R3678" s="34" t="s">
        <v>6645</v>
      </c>
      <c r="S3678" s="34" t="s">
        <v>6646</v>
      </c>
      <c r="T3678" s="15"/>
      <c r="U3678" s="36"/>
      <c r="V3678" s="15"/>
      <c r="W3678" s="15"/>
      <c r="X3678" s="36" t="s">
        <v>6647</v>
      </c>
      <c r="Y3678" s="15" t="s">
        <v>6650</v>
      </c>
      <c r="Z3678" s="15" t="s">
        <v>6038</v>
      </c>
      <c r="AA3678" s="15" t="s">
        <v>6649</v>
      </c>
      <c r="AB3678" s="15" t="s">
        <v>71</v>
      </c>
      <c r="AC3678" s="13"/>
    </row>
    <row r="3679" spans="1:29">
      <c r="A3679" s="12" t="str">
        <f>C3679&amp;D3679</f>
        <v>에이제이푸드SI-0.5K#2</v>
      </c>
      <c r="B3679" s="12" t="s">
        <v>85</v>
      </c>
      <c r="C3679" s="15" t="s">
        <v>6642</v>
      </c>
      <c r="D3679" s="15" t="s">
        <v>350</v>
      </c>
      <c r="E3679" s="15"/>
      <c r="F3679" s="15">
        <v>360</v>
      </c>
      <c r="G3679" s="33">
        <v>360</v>
      </c>
      <c r="H3679" s="33">
        <v>55</v>
      </c>
      <c r="I3679" s="33"/>
      <c r="J3679" s="33">
        <v>1900</v>
      </c>
      <c r="K3679" s="33"/>
      <c r="L3679" s="33"/>
      <c r="M3679" s="33"/>
      <c r="N3679" s="34"/>
      <c r="O3679" s="34" t="s">
        <v>6643</v>
      </c>
      <c r="P3679" s="34" t="s">
        <v>6644</v>
      </c>
      <c r="Q3679" s="34" t="s">
        <v>2279</v>
      </c>
      <c r="R3679" s="34" t="s">
        <v>6645</v>
      </c>
      <c r="S3679" s="34" t="s">
        <v>6646</v>
      </c>
      <c r="T3679" s="15"/>
      <c r="U3679" s="36"/>
      <c r="V3679" s="15"/>
      <c r="W3679" s="15"/>
      <c r="X3679" s="36" t="s">
        <v>6647</v>
      </c>
      <c r="Y3679" s="15" t="s">
        <v>6650</v>
      </c>
      <c r="Z3679" s="15" t="s">
        <v>6038</v>
      </c>
      <c r="AA3679" s="15" t="s">
        <v>6649</v>
      </c>
      <c r="AB3679" s="15" t="s">
        <v>71</v>
      </c>
      <c r="AC3679" s="13"/>
    </row>
    <row r="3680" spans="1:29">
      <c r="A3680" s="12" t="str">
        <f>C3680&amp;D3680</f>
        <v>에이제이푸드종합3호#2</v>
      </c>
      <c r="B3680" s="12" t="s">
        <v>85</v>
      </c>
      <c r="C3680" s="15" t="s">
        <v>6642</v>
      </c>
      <c r="D3680" s="15" t="s">
        <v>457</v>
      </c>
      <c r="E3680" s="15"/>
      <c r="F3680" s="15">
        <v>980</v>
      </c>
      <c r="G3680" s="33">
        <v>980</v>
      </c>
      <c r="H3680" s="33">
        <v>150</v>
      </c>
      <c r="I3680" s="33">
        <v>1690</v>
      </c>
      <c r="J3680" s="33">
        <v>1900</v>
      </c>
      <c r="K3680" s="33"/>
      <c r="L3680" s="33"/>
      <c r="M3680" s="33"/>
      <c r="N3680" s="34"/>
      <c r="O3680" s="34" t="s">
        <v>6643</v>
      </c>
      <c r="P3680" s="34" t="s">
        <v>6644</v>
      </c>
      <c r="Q3680" s="34" t="s">
        <v>2279</v>
      </c>
      <c r="R3680" s="34" t="s">
        <v>6645</v>
      </c>
      <c r="S3680" s="34" t="s">
        <v>6646</v>
      </c>
      <c r="T3680" s="15"/>
      <c r="U3680" s="36"/>
      <c r="V3680" s="15"/>
      <c r="W3680" s="15"/>
      <c r="X3680" s="36" t="s">
        <v>6647</v>
      </c>
      <c r="Y3680" s="15" t="s">
        <v>6650</v>
      </c>
      <c r="Z3680" s="15" t="s">
        <v>6038</v>
      </c>
      <c r="AA3680" s="15" t="s">
        <v>6649</v>
      </c>
      <c r="AB3680" s="15" t="s">
        <v>71</v>
      </c>
      <c r="AC3680" s="13"/>
    </row>
    <row r="3681" spans="1:29">
      <c r="A3681" s="12" t="str">
        <f>C3681&amp;D3681</f>
        <v>에이제이푸드SET</v>
      </c>
      <c r="B3681" s="12" t="s">
        <v>85</v>
      </c>
      <c r="C3681" s="15" t="s">
        <v>6642</v>
      </c>
      <c r="D3681" s="58" t="s">
        <v>36</v>
      </c>
      <c r="E3681" s="15"/>
      <c r="F3681" s="15">
        <v>2120</v>
      </c>
      <c r="G3681" s="33">
        <v>2475</v>
      </c>
      <c r="H3681" s="33">
        <v>330</v>
      </c>
      <c r="I3681" s="33"/>
      <c r="J3681" s="33">
        <v>1900</v>
      </c>
      <c r="K3681" s="33"/>
      <c r="L3681" s="33"/>
      <c r="M3681" s="33"/>
      <c r="N3681" s="34"/>
      <c r="O3681" s="34" t="s">
        <v>6643</v>
      </c>
      <c r="P3681" s="34" t="s">
        <v>6644</v>
      </c>
      <c r="Q3681" s="34" t="s">
        <v>2279</v>
      </c>
      <c r="R3681" s="34" t="s">
        <v>6645</v>
      </c>
      <c r="S3681" s="34" t="s">
        <v>6646</v>
      </c>
      <c r="T3681" s="15"/>
      <c r="U3681" s="36"/>
      <c r="V3681" s="15"/>
      <c r="W3681" s="15"/>
      <c r="X3681" s="36" t="s">
        <v>6647</v>
      </c>
      <c r="Y3681" s="15" t="s">
        <v>6650</v>
      </c>
      <c r="Z3681" s="15" t="s">
        <v>6038</v>
      </c>
      <c r="AA3681" s="15" t="s">
        <v>6649</v>
      </c>
      <c r="AB3681" s="15" t="s">
        <v>71</v>
      </c>
      <c r="AC3681" s="13"/>
    </row>
    <row r="3682" spans="1:29">
      <c r="A3682" s="12" t="str">
        <f t="shared" si="46"/>
        <v>에이제이푸드JB20K</v>
      </c>
      <c r="B3682" s="12" t="s">
        <v>85</v>
      </c>
      <c r="C3682" s="15" t="s">
        <v>6642</v>
      </c>
      <c r="D3682" s="15" t="s">
        <v>257</v>
      </c>
      <c r="E3682" s="15"/>
      <c r="F3682" s="15"/>
      <c r="G3682" s="33">
        <v>3150</v>
      </c>
      <c r="H3682" s="33">
        <v>485</v>
      </c>
      <c r="I3682" s="33"/>
      <c r="J3682" s="33">
        <v>1900</v>
      </c>
      <c r="K3682" s="33"/>
      <c r="L3682" s="33"/>
      <c r="M3682" s="33"/>
      <c r="N3682" s="34"/>
      <c r="O3682" s="34" t="s">
        <v>6643</v>
      </c>
      <c r="P3682" s="34" t="s">
        <v>6644</v>
      </c>
      <c r="Q3682" s="34" t="s">
        <v>2279</v>
      </c>
      <c r="R3682" s="34" t="s">
        <v>6645</v>
      </c>
      <c r="S3682" s="34" t="s">
        <v>6646</v>
      </c>
      <c r="T3682" s="15"/>
      <c r="U3682" s="36"/>
      <c r="V3682" s="15"/>
      <c r="W3682" s="15"/>
      <c r="X3682" s="36" t="s">
        <v>6647</v>
      </c>
      <c r="Y3682" s="15" t="s">
        <v>6650</v>
      </c>
      <c r="Z3682" s="15" t="s">
        <v>6038</v>
      </c>
      <c r="AA3682" s="15" t="s">
        <v>6649</v>
      </c>
      <c r="AB3682" s="15" t="s">
        <v>71</v>
      </c>
      <c r="AC3682" s="13"/>
    </row>
    <row r="3683" spans="1:29">
      <c r="A3683" s="12" t="str">
        <f t="shared" si="46"/>
        <v>HK이노엔약품박스(ARC)60배</v>
      </c>
      <c r="B3683" s="12" t="s">
        <v>85</v>
      </c>
      <c r="C3683" s="15" t="s">
        <v>6651</v>
      </c>
      <c r="D3683" s="15" t="s">
        <v>280</v>
      </c>
      <c r="E3683" s="15"/>
      <c r="F3683" s="15"/>
      <c r="G3683" s="33">
        <v>8500</v>
      </c>
      <c r="H3683" s="33">
        <v>929</v>
      </c>
      <c r="I3683" s="33">
        <v>6500</v>
      </c>
      <c r="J3683" s="33">
        <v>6800</v>
      </c>
      <c r="K3683" s="33">
        <v>7480</v>
      </c>
      <c r="L3683" s="33">
        <v>7900</v>
      </c>
      <c r="M3683" s="33"/>
      <c r="N3683" s="34" t="s">
        <v>6237</v>
      </c>
      <c r="O3683" s="34" t="s">
        <v>6238</v>
      </c>
      <c r="P3683" s="34" t="s">
        <v>4917</v>
      </c>
      <c r="Q3683" s="34" t="s">
        <v>6239</v>
      </c>
      <c r="R3683" s="34" t="s">
        <v>6240</v>
      </c>
      <c r="S3683" s="34" t="s">
        <v>6652</v>
      </c>
      <c r="T3683" s="15" t="s">
        <v>6653</v>
      </c>
      <c r="U3683" s="36" t="s">
        <v>6242</v>
      </c>
      <c r="V3683" s="15" t="s">
        <v>6654</v>
      </c>
      <c r="W3683" s="15" t="s">
        <v>6653</v>
      </c>
      <c r="X3683" s="36" t="s">
        <v>6242</v>
      </c>
      <c r="Y3683" s="15" t="s">
        <v>6654</v>
      </c>
      <c r="Z3683" s="15" t="s">
        <v>4924</v>
      </c>
      <c r="AA3683" s="15">
        <v>15</v>
      </c>
      <c r="AB3683" s="15" t="s">
        <v>71</v>
      </c>
      <c r="AC3683" s="13"/>
    </row>
    <row r="3684" spans="1:29">
      <c r="A3684" s="12" t="str">
        <f t="shared" si="46"/>
        <v>리진F1</v>
      </c>
      <c r="B3684" s="12" t="s">
        <v>802</v>
      </c>
      <c r="C3684" s="15" t="s">
        <v>6655</v>
      </c>
      <c r="D3684" s="15" t="s">
        <v>2383</v>
      </c>
      <c r="E3684" s="15"/>
      <c r="F3684" s="15"/>
      <c r="G3684" s="33">
        <v>985</v>
      </c>
      <c r="H3684" s="33">
        <v>214</v>
      </c>
      <c r="I3684" s="33"/>
      <c r="J3684" s="33"/>
      <c r="K3684" s="33"/>
      <c r="L3684" s="33"/>
      <c r="M3684" s="33"/>
      <c r="N3684" s="34"/>
      <c r="O3684" s="34" t="s">
        <v>6656</v>
      </c>
      <c r="P3684" s="34" t="s">
        <v>6657</v>
      </c>
      <c r="Q3684" s="34" t="s">
        <v>4627</v>
      </c>
      <c r="R3684" s="34" t="s">
        <v>6658</v>
      </c>
      <c r="S3684" s="34" t="s">
        <v>6657</v>
      </c>
      <c r="T3684" s="15"/>
      <c r="U3684" s="36" t="s">
        <v>6659</v>
      </c>
      <c r="V3684" s="15" t="s">
        <v>6660</v>
      </c>
      <c r="W3684" s="15"/>
      <c r="X3684" s="36" t="s">
        <v>6659</v>
      </c>
      <c r="Y3684" s="15" t="s">
        <v>6660</v>
      </c>
      <c r="Z3684" s="15" t="s">
        <v>6661</v>
      </c>
      <c r="AA3684" s="15" t="s">
        <v>1133</v>
      </c>
      <c r="AB3684" s="15" t="s">
        <v>71</v>
      </c>
      <c r="AC3684" s="13"/>
    </row>
    <row r="3685" spans="1:29">
      <c r="A3685" s="12" t="str">
        <f t="shared" ref="A3685:A3750" si="47">C3685&amp;D3685</f>
        <v>리진SI-5K</v>
      </c>
      <c r="B3685" s="12" t="s">
        <v>802</v>
      </c>
      <c r="C3685" s="15" t="s">
        <v>6655</v>
      </c>
      <c r="D3685" s="15" t="s">
        <v>268</v>
      </c>
      <c r="E3685" s="15"/>
      <c r="F3685" s="15"/>
      <c r="G3685" s="33">
        <v>880</v>
      </c>
      <c r="H3685" s="33">
        <v>191</v>
      </c>
      <c r="I3685" s="33"/>
      <c r="J3685" s="33"/>
      <c r="K3685" s="33"/>
      <c r="L3685" s="33"/>
      <c r="M3685" s="33"/>
      <c r="N3685" s="34"/>
      <c r="O3685" s="34" t="s">
        <v>6656</v>
      </c>
      <c r="P3685" s="34" t="s">
        <v>6657</v>
      </c>
      <c r="Q3685" s="34" t="s">
        <v>4627</v>
      </c>
      <c r="R3685" s="34" t="s">
        <v>6658</v>
      </c>
      <c r="S3685" s="34" t="s">
        <v>6657</v>
      </c>
      <c r="T3685" s="15"/>
      <c r="U3685" s="36" t="s">
        <v>6659</v>
      </c>
      <c r="V3685" s="15" t="s">
        <v>6660</v>
      </c>
      <c r="W3685" s="15"/>
      <c r="X3685" s="36" t="s">
        <v>6659</v>
      </c>
      <c r="Y3685" s="15" t="s">
        <v>6660</v>
      </c>
      <c r="Z3685" s="15"/>
      <c r="AA3685" s="15"/>
      <c r="AB3685" s="15" t="s">
        <v>71</v>
      </c>
      <c r="AC3685" s="13"/>
    </row>
    <row r="3686" spans="1:29">
      <c r="A3686" s="12" t="str">
        <f t="shared" si="47"/>
        <v>리진SI-N150(몸통/뚜껑)</v>
      </c>
      <c r="B3686" s="12" t="s">
        <v>802</v>
      </c>
      <c r="C3686" s="15" t="s">
        <v>6655</v>
      </c>
      <c r="D3686" s="15" t="s">
        <v>99</v>
      </c>
      <c r="E3686" s="15"/>
      <c r="F3686" s="15"/>
      <c r="G3686" s="33">
        <v>1285</v>
      </c>
      <c r="H3686" s="33">
        <v>279</v>
      </c>
      <c r="I3686" s="33"/>
      <c r="J3686" s="33"/>
      <c r="K3686" s="33"/>
      <c r="L3686" s="33"/>
      <c r="M3686" s="33"/>
      <c r="N3686" s="34"/>
      <c r="O3686" s="34" t="s">
        <v>6656</v>
      </c>
      <c r="P3686" s="34" t="s">
        <v>6657</v>
      </c>
      <c r="Q3686" s="34" t="s">
        <v>4627</v>
      </c>
      <c r="R3686" s="34" t="s">
        <v>6658</v>
      </c>
      <c r="S3686" s="34" t="s">
        <v>6657</v>
      </c>
      <c r="T3686" s="15"/>
      <c r="U3686" s="36" t="s">
        <v>6659</v>
      </c>
      <c r="V3686" s="15" t="s">
        <v>6660</v>
      </c>
      <c r="W3686" s="15"/>
      <c r="X3686" s="36" t="s">
        <v>6659</v>
      </c>
      <c r="Y3686" s="15" t="s">
        <v>6660</v>
      </c>
      <c r="Z3686" s="15"/>
      <c r="AA3686" s="15"/>
      <c r="AB3686" s="15" t="s">
        <v>71</v>
      </c>
      <c r="AC3686" s="13"/>
    </row>
    <row r="3687" spans="1:29">
      <c r="A3687" s="12" t="str">
        <f t="shared" si="47"/>
        <v>천지로지스KURLY-3#8</v>
      </c>
      <c r="B3687" s="12" t="s">
        <v>85</v>
      </c>
      <c r="C3687" s="15" t="s">
        <v>6662</v>
      </c>
      <c r="D3687" s="15" t="s">
        <v>283</v>
      </c>
      <c r="E3687" s="15"/>
      <c r="F3687" s="15"/>
      <c r="G3687" s="33">
        <v>970</v>
      </c>
      <c r="H3687" s="33">
        <v>162</v>
      </c>
      <c r="I3687" s="33">
        <v>810</v>
      </c>
      <c r="J3687" s="33">
        <v>900</v>
      </c>
      <c r="K3687" s="33"/>
      <c r="L3687" s="33"/>
      <c r="M3687" s="33"/>
      <c r="N3687" s="34"/>
      <c r="O3687" s="34" t="s">
        <v>6663</v>
      </c>
      <c r="P3687" s="34" t="s">
        <v>6664</v>
      </c>
      <c r="Q3687" s="34" t="s">
        <v>6665</v>
      </c>
      <c r="R3687" s="34" t="s">
        <v>6666</v>
      </c>
      <c r="S3687" s="34" t="s">
        <v>6667</v>
      </c>
      <c r="T3687" s="15" t="s">
        <v>6668</v>
      </c>
      <c r="U3687" s="36" t="s">
        <v>6669</v>
      </c>
      <c r="V3687" s="15" t="s">
        <v>6670</v>
      </c>
      <c r="W3687" s="15" t="s">
        <v>6671</v>
      </c>
      <c r="X3687" s="36"/>
      <c r="Y3687" s="15" t="s">
        <v>6672</v>
      </c>
      <c r="Z3687" s="15"/>
      <c r="AA3687" s="15"/>
      <c r="AB3687" s="15" t="s">
        <v>71</v>
      </c>
      <c r="AC3687" s="13"/>
    </row>
    <row r="3688" spans="1:29">
      <c r="A3688" s="12" t="str">
        <f>C3688&amp;D3688</f>
        <v>천지로지스DS1호#2</v>
      </c>
      <c r="B3688" s="12" t="s">
        <v>85</v>
      </c>
      <c r="C3688" s="15" t="s">
        <v>6662</v>
      </c>
      <c r="D3688" s="15" t="s">
        <v>333</v>
      </c>
      <c r="E3688" s="15"/>
      <c r="F3688" s="15"/>
      <c r="G3688" s="33">
        <v>420</v>
      </c>
      <c r="H3688" s="33">
        <v>62</v>
      </c>
      <c r="I3688" s="33">
        <v>350</v>
      </c>
      <c r="J3688" s="33">
        <v>390</v>
      </c>
      <c r="K3688" s="33"/>
      <c r="L3688" s="33"/>
      <c r="M3688" s="33"/>
      <c r="N3688" s="34"/>
      <c r="O3688" s="34" t="s">
        <v>6663</v>
      </c>
      <c r="P3688" s="34" t="s">
        <v>6664</v>
      </c>
      <c r="Q3688" s="34" t="s">
        <v>6665</v>
      </c>
      <c r="R3688" s="34" t="s">
        <v>6666</v>
      </c>
      <c r="S3688" s="34" t="s">
        <v>6667</v>
      </c>
      <c r="T3688" s="15" t="s">
        <v>6668</v>
      </c>
      <c r="U3688" s="36" t="s">
        <v>6669</v>
      </c>
      <c r="V3688" s="15" t="s">
        <v>6670</v>
      </c>
      <c r="W3688" s="15" t="s">
        <v>6671</v>
      </c>
      <c r="X3688" s="36"/>
      <c r="Y3688" s="15" t="s">
        <v>6672</v>
      </c>
      <c r="Z3688" s="15"/>
      <c r="AA3688" s="15"/>
      <c r="AB3688" s="15" t="s">
        <v>71</v>
      </c>
      <c r="AC3688" s="13"/>
    </row>
    <row r="3689" spans="1:29">
      <c r="A3689" s="12" t="str">
        <f t="shared" si="47"/>
        <v>천지로지스KURLY-1#5</v>
      </c>
      <c r="B3689" s="12" t="s">
        <v>85</v>
      </c>
      <c r="C3689" s="15" t="s">
        <v>6662</v>
      </c>
      <c r="D3689" s="15" t="s">
        <v>528</v>
      </c>
      <c r="E3689" s="15"/>
      <c r="F3689" s="15"/>
      <c r="G3689" s="33">
        <v>520</v>
      </c>
      <c r="H3689" s="33">
        <v>79</v>
      </c>
      <c r="I3689" s="33">
        <v>430</v>
      </c>
      <c r="J3689" s="33">
        <v>480</v>
      </c>
      <c r="K3689" s="33"/>
      <c r="L3689" s="33"/>
      <c r="M3689" s="33"/>
      <c r="N3689" s="34"/>
      <c r="O3689" s="34" t="s">
        <v>6663</v>
      </c>
      <c r="P3689" s="34" t="s">
        <v>6664</v>
      </c>
      <c r="Q3689" s="34" t="s">
        <v>6665</v>
      </c>
      <c r="R3689" s="34" t="s">
        <v>6666</v>
      </c>
      <c r="S3689" s="34" t="s">
        <v>6667</v>
      </c>
      <c r="T3689" s="15" t="s">
        <v>6668</v>
      </c>
      <c r="U3689" s="36" t="s">
        <v>6669</v>
      </c>
      <c r="V3689" s="15" t="s">
        <v>6670</v>
      </c>
      <c r="W3689" s="15" t="s">
        <v>6671</v>
      </c>
      <c r="X3689" s="36"/>
      <c r="Y3689" s="15" t="s">
        <v>6672</v>
      </c>
      <c r="Z3689" s="15"/>
      <c r="AA3689" s="15"/>
      <c r="AB3689" s="15" t="s">
        <v>71</v>
      </c>
      <c r="AC3689" s="13"/>
    </row>
    <row r="3690" spans="1:29">
      <c r="A3690" s="12" t="str">
        <f>C3690&amp;D3690</f>
        <v>천지로지스JB8K</v>
      </c>
      <c r="B3690" s="12" t="s">
        <v>85</v>
      </c>
      <c r="C3690" s="15" t="s">
        <v>6662</v>
      </c>
      <c r="D3690" s="15" t="s">
        <v>615</v>
      </c>
      <c r="E3690" s="15"/>
      <c r="F3690" s="15"/>
      <c r="G3690" s="33">
        <v>1270</v>
      </c>
      <c r="H3690" s="33">
        <v>214</v>
      </c>
      <c r="I3690" s="33">
        <v>1070</v>
      </c>
      <c r="J3690" s="33">
        <v>1180</v>
      </c>
      <c r="K3690" s="33"/>
      <c r="L3690" s="33"/>
      <c r="M3690" s="33"/>
      <c r="N3690" s="34"/>
      <c r="O3690" s="34" t="s">
        <v>6663</v>
      </c>
      <c r="P3690" s="34" t="s">
        <v>6664</v>
      </c>
      <c r="Q3690" s="34" t="s">
        <v>6665</v>
      </c>
      <c r="R3690" s="34" t="s">
        <v>6666</v>
      </c>
      <c r="S3690" s="34" t="s">
        <v>6667</v>
      </c>
      <c r="T3690" s="15" t="s">
        <v>6668</v>
      </c>
      <c r="U3690" s="36" t="s">
        <v>6669</v>
      </c>
      <c r="V3690" s="15" t="s">
        <v>6670</v>
      </c>
      <c r="W3690" s="15" t="s">
        <v>6671</v>
      </c>
      <c r="X3690" s="36"/>
      <c r="Y3690" s="15" t="s">
        <v>6672</v>
      </c>
      <c r="Z3690" s="15"/>
      <c r="AA3690" s="15"/>
      <c r="AB3690" s="15" t="s">
        <v>71</v>
      </c>
      <c r="AC3690" s="13"/>
    </row>
    <row r="3691" spans="1:29">
      <c r="A3691" s="12" t="str">
        <f t="shared" si="47"/>
        <v>천지로지스JB15K</v>
      </c>
      <c r="B3691" s="12" t="s">
        <v>85</v>
      </c>
      <c r="C3691" s="15" t="s">
        <v>6662</v>
      </c>
      <c r="D3691" s="15" t="s">
        <v>286</v>
      </c>
      <c r="E3691" s="15"/>
      <c r="F3691" s="15"/>
      <c r="G3691" s="33">
        <v>2130</v>
      </c>
      <c r="H3691" s="33">
        <v>360</v>
      </c>
      <c r="I3691" s="33">
        <v>1800</v>
      </c>
      <c r="J3691" s="33">
        <v>1980</v>
      </c>
      <c r="K3691" s="33"/>
      <c r="L3691" s="33"/>
      <c r="M3691" s="33"/>
      <c r="N3691" s="34"/>
      <c r="O3691" s="34" t="s">
        <v>6663</v>
      </c>
      <c r="P3691" s="34" t="s">
        <v>6664</v>
      </c>
      <c r="Q3691" s="34" t="s">
        <v>6665</v>
      </c>
      <c r="R3691" s="34" t="s">
        <v>6666</v>
      </c>
      <c r="S3691" s="34" t="s">
        <v>6667</v>
      </c>
      <c r="T3691" s="15" t="s">
        <v>6668</v>
      </c>
      <c r="U3691" s="36" t="s">
        <v>6669</v>
      </c>
      <c r="V3691" s="15" t="s">
        <v>6670</v>
      </c>
      <c r="W3691" s="15" t="s">
        <v>6671</v>
      </c>
      <c r="X3691" s="36"/>
      <c r="Y3691" s="15" t="s">
        <v>6672</v>
      </c>
      <c r="Z3691" s="15"/>
      <c r="AA3691" s="15"/>
      <c r="AB3691" s="15" t="s">
        <v>71</v>
      </c>
      <c r="AC3691" s="13"/>
    </row>
    <row r="3692" spans="1:29">
      <c r="A3692" s="12" t="str">
        <f t="shared" si="47"/>
        <v>천지로지스JB10K</v>
      </c>
      <c r="B3692" s="12" t="s">
        <v>85</v>
      </c>
      <c r="C3692" s="15" t="s">
        <v>6662</v>
      </c>
      <c r="D3692" s="15" t="s">
        <v>256</v>
      </c>
      <c r="E3692" s="15"/>
      <c r="F3692" s="15"/>
      <c r="G3692" s="33">
        <v>1280</v>
      </c>
      <c r="H3692" s="33">
        <v>215</v>
      </c>
      <c r="I3692" s="33">
        <v>1080</v>
      </c>
      <c r="J3692" s="33">
        <v>1190</v>
      </c>
      <c r="K3692" s="33"/>
      <c r="L3692" s="33"/>
      <c r="M3692" s="33"/>
      <c r="N3692" s="34"/>
      <c r="O3692" s="34" t="s">
        <v>6663</v>
      </c>
      <c r="P3692" s="34" t="s">
        <v>6664</v>
      </c>
      <c r="Q3692" s="34" t="s">
        <v>6665</v>
      </c>
      <c r="R3692" s="34" t="s">
        <v>6666</v>
      </c>
      <c r="S3692" s="34" t="s">
        <v>6667</v>
      </c>
      <c r="T3692" s="15" t="s">
        <v>6668</v>
      </c>
      <c r="U3692" s="36" t="s">
        <v>6669</v>
      </c>
      <c r="V3692" s="15" t="s">
        <v>6670</v>
      </c>
      <c r="W3692" s="15" t="s">
        <v>6671</v>
      </c>
      <c r="X3692" s="36"/>
      <c r="Y3692" s="15" t="s">
        <v>6672</v>
      </c>
      <c r="Z3692" s="15"/>
      <c r="AA3692" s="15"/>
      <c r="AB3692" s="15" t="s">
        <v>71</v>
      </c>
      <c r="AC3692" s="13"/>
    </row>
    <row r="3693" spans="1:29">
      <c r="A3693" s="12" t="str">
        <f t="shared" si="47"/>
        <v>천지로지스NHD-4#2</v>
      </c>
      <c r="B3693" s="12" t="s">
        <v>85</v>
      </c>
      <c r="C3693" s="15" t="s">
        <v>6662</v>
      </c>
      <c r="D3693" s="15" t="s">
        <v>153</v>
      </c>
      <c r="E3693" s="15"/>
      <c r="F3693" s="15"/>
      <c r="G3693" s="33">
        <v>720</v>
      </c>
      <c r="H3693" s="33">
        <v>122</v>
      </c>
      <c r="I3693" s="33">
        <v>610</v>
      </c>
      <c r="J3693" s="33">
        <v>670</v>
      </c>
      <c r="K3693" s="33"/>
      <c r="L3693" s="33"/>
      <c r="M3693" s="33"/>
      <c r="N3693" s="34"/>
      <c r="O3693" s="34" t="s">
        <v>6663</v>
      </c>
      <c r="P3693" s="34" t="s">
        <v>6664</v>
      </c>
      <c r="Q3693" s="34" t="s">
        <v>6665</v>
      </c>
      <c r="R3693" s="34" t="s">
        <v>6666</v>
      </c>
      <c r="S3693" s="34" t="s">
        <v>6667</v>
      </c>
      <c r="T3693" s="15" t="s">
        <v>6668</v>
      </c>
      <c r="U3693" s="36" t="s">
        <v>6669</v>
      </c>
      <c r="V3693" s="15" t="s">
        <v>6670</v>
      </c>
      <c r="W3693" s="15" t="s">
        <v>6671</v>
      </c>
      <c r="X3693" s="36"/>
      <c r="Y3693" s="15" t="s">
        <v>6672</v>
      </c>
      <c r="Z3693" s="15"/>
      <c r="AA3693" s="15"/>
      <c r="AB3693" s="15" t="s">
        <v>71</v>
      </c>
      <c r="AC3693" s="13"/>
    </row>
    <row r="3694" spans="1:29">
      <c r="A3694" s="12" t="str">
        <f t="shared" si="47"/>
        <v>천지로지스NHD-3#3</v>
      </c>
      <c r="B3694" s="12" t="s">
        <v>85</v>
      </c>
      <c r="C3694" s="15" t="s">
        <v>6662</v>
      </c>
      <c r="D3694" s="15" t="s">
        <v>253</v>
      </c>
      <c r="E3694" s="15"/>
      <c r="F3694" s="15"/>
      <c r="G3694" s="33">
        <v>1010</v>
      </c>
      <c r="H3694" s="33">
        <v>173</v>
      </c>
      <c r="I3694" s="33">
        <v>860</v>
      </c>
      <c r="J3694" s="33">
        <v>950</v>
      </c>
      <c r="K3694" s="33"/>
      <c r="L3694" s="33"/>
      <c r="M3694" s="33"/>
      <c r="N3694" s="34"/>
      <c r="O3694" s="34" t="s">
        <v>6663</v>
      </c>
      <c r="P3694" s="34" t="s">
        <v>6664</v>
      </c>
      <c r="Q3694" s="34" t="s">
        <v>6665</v>
      </c>
      <c r="R3694" s="34" t="s">
        <v>6666</v>
      </c>
      <c r="S3694" s="34" t="s">
        <v>6667</v>
      </c>
      <c r="T3694" s="15" t="s">
        <v>6668</v>
      </c>
      <c r="U3694" s="36" t="s">
        <v>6669</v>
      </c>
      <c r="V3694" s="15" t="s">
        <v>6670</v>
      </c>
      <c r="W3694" s="15" t="s">
        <v>6671</v>
      </c>
      <c r="X3694" s="36"/>
      <c r="Y3694" s="15" t="s">
        <v>6672</v>
      </c>
      <c r="Z3694" s="15"/>
      <c r="AA3694" s="15"/>
      <c r="AB3694" s="15" t="s">
        <v>71</v>
      </c>
      <c r="AC3694" s="13"/>
    </row>
    <row r="3695" spans="1:29">
      <c r="A3695" s="12" t="str">
        <f t="shared" si="47"/>
        <v>천지로지스나노박스(64배)</v>
      </c>
      <c r="B3695" s="12" t="s">
        <v>85</v>
      </c>
      <c r="C3695" s="15" t="s">
        <v>6662</v>
      </c>
      <c r="D3695" s="15" t="s">
        <v>275</v>
      </c>
      <c r="E3695" s="15"/>
      <c r="F3695" s="15"/>
      <c r="G3695" s="33">
        <v>2710</v>
      </c>
      <c r="H3695" s="33">
        <v>450</v>
      </c>
      <c r="I3695" s="33">
        <v>2310</v>
      </c>
      <c r="J3695" s="33">
        <v>2540</v>
      </c>
      <c r="K3695" s="33"/>
      <c r="L3695" s="33"/>
      <c r="M3695" s="33"/>
      <c r="N3695" s="34"/>
      <c r="O3695" s="34" t="s">
        <v>6663</v>
      </c>
      <c r="P3695" s="34" t="s">
        <v>6664</v>
      </c>
      <c r="Q3695" s="34" t="s">
        <v>6665</v>
      </c>
      <c r="R3695" s="34" t="s">
        <v>6666</v>
      </c>
      <c r="S3695" s="34" t="s">
        <v>6667</v>
      </c>
      <c r="T3695" s="15" t="s">
        <v>6668</v>
      </c>
      <c r="U3695" s="36" t="s">
        <v>6669</v>
      </c>
      <c r="V3695" s="15" t="s">
        <v>6670</v>
      </c>
      <c r="W3695" s="15" t="s">
        <v>6671</v>
      </c>
      <c r="X3695" s="36"/>
      <c r="Y3695" s="15" t="s">
        <v>6672</v>
      </c>
      <c r="Z3695" s="15"/>
      <c r="AA3695" s="15"/>
      <c r="AB3695" s="15" t="s">
        <v>71</v>
      </c>
      <c r="AC3695" s="13"/>
    </row>
    <row r="3696" spans="1:29">
      <c r="A3696" s="12" t="str">
        <f t="shared" si="47"/>
        <v>삼부자갈비SI-4호</v>
      </c>
      <c r="B3696" s="12" t="s">
        <v>85</v>
      </c>
      <c r="C3696" s="15" t="s">
        <v>6673</v>
      </c>
      <c r="D3696" s="15" t="s">
        <v>3197</v>
      </c>
      <c r="E3696" s="15"/>
      <c r="F3696" s="15"/>
      <c r="G3696" s="33">
        <v>680</v>
      </c>
      <c r="H3696" s="33">
        <v>114</v>
      </c>
      <c r="I3696" s="33">
        <v>650</v>
      </c>
      <c r="J3696" s="33"/>
      <c r="K3696" s="33"/>
      <c r="L3696" s="33"/>
      <c r="M3696" s="33"/>
      <c r="N3696" s="34"/>
      <c r="O3696" s="34" t="s">
        <v>6674</v>
      </c>
      <c r="P3696" s="34" t="s">
        <v>6675</v>
      </c>
      <c r="Q3696" s="34" t="s">
        <v>5442</v>
      </c>
      <c r="R3696" s="34" t="s">
        <v>6676</v>
      </c>
      <c r="S3696" s="34" t="s">
        <v>6677</v>
      </c>
      <c r="T3696" s="15" t="s">
        <v>6678</v>
      </c>
      <c r="U3696" s="36"/>
      <c r="V3696" s="15"/>
      <c r="W3696" s="15"/>
      <c r="X3696" s="36"/>
      <c r="Y3696" s="15" t="s">
        <v>6678</v>
      </c>
      <c r="Z3696" s="15" t="s">
        <v>5984</v>
      </c>
      <c r="AA3696" s="15" t="s">
        <v>1133</v>
      </c>
      <c r="AB3696" s="15" t="s">
        <v>71</v>
      </c>
      <c r="AC3696" s="13"/>
    </row>
    <row r="3697" spans="1:29">
      <c r="A3697" s="12" t="str">
        <f t="shared" si="47"/>
        <v>삼부자갈비NHD-3#3</v>
      </c>
      <c r="B3697" s="12" t="s">
        <v>85</v>
      </c>
      <c r="C3697" s="15" t="s">
        <v>6673</v>
      </c>
      <c r="D3697" s="15" t="s">
        <v>253</v>
      </c>
      <c r="E3697" s="15"/>
      <c r="F3697" s="15"/>
      <c r="G3697" s="33">
        <v>1040</v>
      </c>
      <c r="H3697" s="33">
        <v>173</v>
      </c>
      <c r="I3697" s="33">
        <v>990</v>
      </c>
      <c r="J3697" s="33"/>
      <c r="K3697" s="33"/>
      <c r="L3697" s="33"/>
      <c r="M3697" s="33"/>
      <c r="N3697" s="34"/>
      <c r="O3697" s="34" t="s">
        <v>6674</v>
      </c>
      <c r="P3697" s="34" t="s">
        <v>6675</v>
      </c>
      <c r="Q3697" s="34" t="s">
        <v>5442</v>
      </c>
      <c r="R3697" s="34" t="s">
        <v>6676</v>
      </c>
      <c r="S3697" s="34" t="s">
        <v>6677</v>
      </c>
      <c r="T3697" s="15" t="s">
        <v>6678</v>
      </c>
      <c r="U3697" s="36"/>
      <c r="V3697" s="15"/>
      <c r="W3697" s="15"/>
      <c r="X3697" s="36"/>
      <c r="Y3697" s="15" t="s">
        <v>6678</v>
      </c>
      <c r="Z3697" s="15" t="s">
        <v>5984</v>
      </c>
      <c r="AA3697" s="15" t="s">
        <v>1133</v>
      </c>
      <c r="AB3697" s="15" t="s">
        <v>71</v>
      </c>
      <c r="AC3697" s="13"/>
    </row>
    <row r="3698" spans="1:29">
      <c r="A3698" s="12" t="str">
        <f t="shared" si="47"/>
        <v>삼부자갈비정육2K</v>
      </c>
      <c r="B3698" s="12" t="s">
        <v>85</v>
      </c>
      <c r="C3698" s="15" t="s">
        <v>6673</v>
      </c>
      <c r="D3698" s="15" t="s">
        <v>383</v>
      </c>
      <c r="E3698" s="15"/>
      <c r="F3698" s="15"/>
      <c r="G3698" s="33">
        <v>480</v>
      </c>
      <c r="H3698" s="33">
        <v>76</v>
      </c>
      <c r="I3698" s="33">
        <v>460</v>
      </c>
      <c r="J3698" s="33"/>
      <c r="K3698" s="33"/>
      <c r="L3698" s="33"/>
      <c r="M3698" s="33"/>
      <c r="N3698" s="34"/>
      <c r="O3698" s="34" t="s">
        <v>6674</v>
      </c>
      <c r="P3698" s="34" t="s">
        <v>6675</v>
      </c>
      <c r="Q3698" s="34" t="s">
        <v>5442</v>
      </c>
      <c r="R3698" s="34" t="s">
        <v>6676</v>
      </c>
      <c r="S3698" s="34" t="s">
        <v>6677</v>
      </c>
      <c r="T3698" s="15" t="s">
        <v>6678</v>
      </c>
      <c r="U3698" s="36"/>
      <c r="V3698" s="15"/>
      <c r="W3698" s="15"/>
      <c r="X3698" s="36"/>
      <c r="Y3698" s="15" t="s">
        <v>6678</v>
      </c>
      <c r="Z3698" s="15" t="s">
        <v>5984</v>
      </c>
      <c r="AA3698" s="15" t="s">
        <v>1133</v>
      </c>
      <c r="AB3698" s="15" t="s">
        <v>71</v>
      </c>
      <c r="AC3698" s="13"/>
    </row>
    <row r="3699" spans="1:29">
      <c r="A3699" s="12" t="str">
        <f t="shared" si="47"/>
        <v>삼부자갈비SI바지락4K-BOT</v>
      </c>
      <c r="B3699" s="12" t="s">
        <v>85</v>
      </c>
      <c r="C3699" s="15" t="s">
        <v>6673</v>
      </c>
      <c r="D3699" s="15" t="s">
        <v>232</v>
      </c>
      <c r="E3699" s="15"/>
      <c r="F3699" s="15"/>
      <c r="G3699" s="33">
        <v>690</v>
      </c>
      <c r="H3699" s="33">
        <v>120</v>
      </c>
      <c r="I3699" s="33">
        <v>660</v>
      </c>
      <c r="J3699" s="33"/>
      <c r="K3699" s="33"/>
      <c r="L3699" s="33"/>
      <c r="M3699" s="33"/>
      <c r="N3699" s="34"/>
      <c r="O3699" s="34" t="s">
        <v>6674</v>
      </c>
      <c r="P3699" s="34" t="s">
        <v>6675</v>
      </c>
      <c r="Q3699" s="34" t="s">
        <v>5442</v>
      </c>
      <c r="R3699" s="34" t="s">
        <v>6676</v>
      </c>
      <c r="S3699" s="34" t="s">
        <v>6677</v>
      </c>
      <c r="T3699" s="15" t="s">
        <v>6678</v>
      </c>
      <c r="U3699" s="36"/>
      <c r="V3699" s="15"/>
      <c r="W3699" s="15"/>
      <c r="X3699" s="36"/>
      <c r="Y3699" s="15" t="s">
        <v>6678</v>
      </c>
      <c r="Z3699" s="15" t="s">
        <v>5984</v>
      </c>
      <c r="AA3699" s="15" t="s">
        <v>1133</v>
      </c>
      <c r="AB3699" s="15" t="s">
        <v>71</v>
      </c>
      <c r="AC3699" s="13"/>
    </row>
    <row r="3700" spans="1:29">
      <c r="A3700" s="12" t="str">
        <f t="shared" si="47"/>
        <v>삼부자갈비SI바지락4K-TOP</v>
      </c>
      <c r="B3700" s="12" t="s">
        <v>85</v>
      </c>
      <c r="C3700" s="15" t="s">
        <v>6673</v>
      </c>
      <c r="D3700" s="15" t="s">
        <v>234</v>
      </c>
      <c r="E3700" s="15"/>
      <c r="F3700" s="15"/>
      <c r="G3700" s="33">
        <v>300</v>
      </c>
      <c r="H3700" s="33">
        <v>45</v>
      </c>
      <c r="I3700" s="33">
        <v>280</v>
      </c>
      <c r="J3700" s="33"/>
      <c r="K3700" s="33"/>
      <c r="L3700" s="33"/>
      <c r="M3700" s="33"/>
      <c r="N3700" s="34"/>
      <c r="O3700" s="34" t="s">
        <v>6674</v>
      </c>
      <c r="P3700" s="34" t="s">
        <v>6675</v>
      </c>
      <c r="Q3700" s="34" t="s">
        <v>5442</v>
      </c>
      <c r="R3700" s="34" t="s">
        <v>6676</v>
      </c>
      <c r="S3700" s="34" t="s">
        <v>6677</v>
      </c>
      <c r="T3700" s="15" t="s">
        <v>6678</v>
      </c>
      <c r="U3700" s="36"/>
      <c r="V3700" s="15"/>
      <c r="W3700" s="15"/>
      <c r="X3700" s="36"/>
      <c r="Y3700" s="15" t="s">
        <v>6678</v>
      </c>
      <c r="Z3700" s="15" t="s">
        <v>5984</v>
      </c>
      <c r="AA3700" s="15" t="s">
        <v>1133</v>
      </c>
      <c r="AB3700" s="15" t="s">
        <v>71</v>
      </c>
      <c r="AC3700" s="13"/>
    </row>
    <row r="3701" spans="1:29">
      <c r="A3701" s="12" t="str">
        <f t="shared" si="47"/>
        <v>동인에스앤에프SI김치5K</v>
      </c>
      <c r="B3701" s="12" t="s">
        <v>25</v>
      </c>
      <c r="C3701" s="15" t="s">
        <v>6679</v>
      </c>
      <c r="D3701" s="15" t="s">
        <v>1081</v>
      </c>
      <c r="E3701" s="15"/>
      <c r="F3701" s="15"/>
      <c r="G3701" s="33">
        <v>830</v>
      </c>
      <c r="H3701" s="33">
        <v>145</v>
      </c>
      <c r="I3701" s="33">
        <v>600</v>
      </c>
      <c r="J3701" s="33">
        <v>660</v>
      </c>
      <c r="K3701" s="33">
        <v>730</v>
      </c>
      <c r="L3701" s="33"/>
      <c r="M3701" s="33"/>
      <c r="N3701" s="34"/>
      <c r="O3701" s="34" t="s">
        <v>6680</v>
      </c>
      <c r="P3701" s="34" t="s">
        <v>6681</v>
      </c>
      <c r="Q3701" s="34" t="s">
        <v>6682</v>
      </c>
      <c r="R3701" s="34" t="s">
        <v>6683</v>
      </c>
      <c r="S3701" s="34" t="s">
        <v>6684</v>
      </c>
      <c r="T3701" s="15"/>
      <c r="U3701" s="36" t="s">
        <v>6685</v>
      </c>
      <c r="V3701" s="15" t="s">
        <v>6686</v>
      </c>
      <c r="W3701" s="15"/>
      <c r="X3701" s="36"/>
      <c r="Y3701" s="15" t="s">
        <v>6686</v>
      </c>
      <c r="Z3701" s="15"/>
      <c r="AA3701" s="15" t="s">
        <v>1133</v>
      </c>
      <c r="AB3701" s="15" t="s">
        <v>71</v>
      </c>
      <c r="AC3701" s="13"/>
    </row>
    <row r="3702" spans="1:29">
      <c r="A3702" s="12" t="str">
        <f t="shared" si="47"/>
        <v>동인에스앤에프SI김치10K</v>
      </c>
      <c r="B3702" s="12" t="s">
        <v>25</v>
      </c>
      <c r="C3702" s="15" t="s">
        <v>6687</v>
      </c>
      <c r="D3702" s="15" t="s">
        <v>270</v>
      </c>
      <c r="E3702" s="15"/>
      <c r="F3702" s="15"/>
      <c r="G3702" s="33">
        <v>1500</v>
      </c>
      <c r="H3702" s="33">
        <v>239</v>
      </c>
      <c r="I3702" s="33">
        <v>940</v>
      </c>
      <c r="J3702" s="33">
        <v>1050</v>
      </c>
      <c r="K3702" s="33">
        <v>1160</v>
      </c>
      <c r="L3702" s="33"/>
      <c r="M3702" s="33"/>
      <c r="N3702" s="34"/>
      <c r="O3702" s="34" t="s">
        <v>6680</v>
      </c>
      <c r="P3702" s="34" t="s">
        <v>6681</v>
      </c>
      <c r="Q3702" s="34" t="s">
        <v>6682</v>
      </c>
      <c r="R3702" s="34" t="s">
        <v>6683</v>
      </c>
      <c r="S3702" s="34" t="s">
        <v>6688</v>
      </c>
      <c r="T3702" s="15"/>
      <c r="U3702" s="36" t="s">
        <v>6685</v>
      </c>
      <c r="V3702" s="15" t="s">
        <v>6686</v>
      </c>
      <c r="W3702" s="15"/>
      <c r="X3702" s="36"/>
      <c r="Y3702" s="15" t="s">
        <v>6686</v>
      </c>
      <c r="Z3702" s="15"/>
      <c r="AA3702" s="15" t="s">
        <v>1133</v>
      </c>
      <c r="AB3702" s="15" t="s">
        <v>71</v>
      </c>
      <c r="AC3702" s="13"/>
    </row>
    <row r="3703" spans="1:29">
      <c r="A3703" s="12" t="str">
        <f>C3703&amp;D3703</f>
        <v>아인텍I-3(30배)</v>
      </c>
      <c r="B3703" s="12" t="s">
        <v>85</v>
      </c>
      <c r="C3703" s="15" t="s">
        <v>6689</v>
      </c>
      <c r="D3703" s="15" t="s">
        <v>4636</v>
      </c>
      <c r="E3703" s="15"/>
      <c r="F3703" s="15"/>
      <c r="G3703" s="33">
        <v>13500</v>
      </c>
      <c r="H3703" s="33">
        <v>1870</v>
      </c>
      <c r="I3703" s="33"/>
      <c r="J3703" s="33"/>
      <c r="K3703" s="33"/>
      <c r="L3703" s="33"/>
      <c r="M3703" s="33"/>
      <c r="N3703" s="34"/>
      <c r="O3703" s="34" t="s">
        <v>6690</v>
      </c>
      <c r="P3703" s="34" t="s">
        <v>6691</v>
      </c>
      <c r="Q3703" s="34" t="s">
        <v>90</v>
      </c>
      <c r="R3703" s="34" t="s">
        <v>6692</v>
      </c>
      <c r="S3703" s="34" t="s">
        <v>6691</v>
      </c>
      <c r="T3703" s="15" t="s">
        <v>6693</v>
      </c>
      <c r="U3703" s="36" t="s">
        <v>6694</v>
      </c>
      <c r="V3703" s="15" t="s">
        <v>6695</v>
      </c>
      <c r="W3703" s="15" t="s">
        <v>6693</v>
      </c>
      <c r="X3703" s="36" t="s">
        <v>6694</v>
      </c>
      <c r="Y3703" s="15" t="s">
        <v>6695</v>
      </c>
      <c r="Z3703" s="15"/>
      <c r="AA3703" s="15" t="s">
        <v>1133</v>
      </c>
      <c r="AB3703" s="15" t="s">
        <v>71</v>
      </c>
      <c r="AC3703" s="13"/>
    </row>
    <row r="3704" spans="1:29">
      <c r="A3704" s="12" t="str">
        <f>C3704&amp;D3704</f>
        <v>아인텍쥴릭21호</v>
      </c>
      <c r="B3704" s="12" t="s">
        <v>85</v>
      </c>
      <c r="C3704" s="15" t="s">
        <v>6689</v>
      </c>
      <c r="D3704" s="15" t="s">
        <v>1816</v>
      </c>
      <c r="E3704" s="15" t="s">
        <v>6696</v>
      </c>
      <c r="F3704" s="15"/>
      <c r="G3704" s="33">
        <v>14000</v>
      </c>
      <c r="H3704" s="33">
        <v>1900</v>
      </c>
      <c r="I3704" s="33"/>
      <c r="J3704" s="33"/>
      <c r="K3704" s="33"/>
      <c r="L3704" s="33"/>
      <c r="M3704" s="33"/>
      <c r="N3704" s="34"/>
      <c r="O3704" s="34" t="s">
        <v>6690</v>
      </c>
      <c r="P3704" s="34" t="s">
        <v>6691</v>
      </c>
      <c r="Q3704" s="34" t="s">
        <v>90</v>
      </c>
      <c r="R3704" s="34" t="s">
        <v>6692</v>
      </c>
      <c r="S3704" s="34" t="s">
        <v>6691</v>
      </c>
      <c r="T3704" s="15" t="s">
        <v>6693</v>
      </c>
      <c r="U3704" s="36" t="s">
        <v>6694</v>
      </c>
      <c r="V3704" s="15" t="s">
        <v>6695</v>
      </c>
      <c r="W3704" s="15" t="s">
        <v>6693</v>
      </c>
      <c r="X3704" s="36" t="s">
        <v>6694</v>
      </c>
      <c r="Y3704" s="15" t="s">
        <v>6695</v>
      </c>
      <c r="Z3704" s="15"/>
      <c r="AA3704" s="15" t="s">
        <v>1133</v>
      </c>
      <c r="AB3704" s="15" t="s">
        <v>71</v>
      </c>
      <c r="AC3704" s="13"/>
    </row>
    <row r="3705" spans="1:29">
      <c r="A3705" s="12" t="str">
        <f t="shared" si="47"/>
        <v>아인텍JB8K</v>
      </c>
      <c r="B3705" s="12" t="s">
        <v>85</v>
      </c>
      <c r="C3705" s="15" t="s">
        <v>6689</v>
      </c>
      <c r="D3705" s="15" t="s">
        <v>615</v>
      </c>
      <c r="E3705" s="15"/>
      <c r="F3705" s="15"/>
      <c r="G3705" s="33">
        <v>1280</v>
      </c>
      <c r="H3705" s="33">
        <v>214</v>
      </c>
      <c r="I3705" s="33">
        <v>1200</v>
      </c>
      <c r="J3705" s="33"/>
      <c r="K3705" s="33"/>
      <c r="L3705" s="33"/>
      <c r="M3705" s="33"/>
      <c r="N3705" s="34"/>
      <c r="O3705" s="34" t="s">
        <v>6690</v>
      </c>
      <c r="P3705" s="34" t="s">
        <v>6691</v>
      </c>
      <c r="Q3705" s="34" t="s">
        <v>90</v>
      </c>
      <c r="R3705" s="34" t="s">
        <v>6692</v>
      </c>
      <c r="S3705" s="34" t="s">
        <v>6691</v>
      </c>
      <c r="T3705" s="15" t="s">
        <v>6693</v>
      </c>
      <c r="U3705" s="36" t="s">
        <v>6694</v>
      </c>
      <c r="V3705" s="15" t="s">
        <v>6695</v>
      </c>
      <c r="W3705" s="15" t="s">
        <v>6693</v>
      </c>
      <c r="X3705" s="36" t="s">
        <v>6694</v>
      </c>
      <c r="Y3705" s="15" t="s">
        <v>6695</v>
      </c>
      <c r="Z3705" s="15"/>
      <c r="AA3705" s="15" t="s">
        <v>1133</v>
      </c>
      <c r="AB3705" s="15" t="s">
        <v>71</v>
      </c>
      <c r="AC3705" s="13"/>
    </row>
    <row r="3706" spans="1:29">
      <c r="A3706" s="12" t="str">
        <f t="shared" si="47"/>
        <v>아인텍굴BOX#5</v>
      </c>
      <c r="B3706" s="12" t="s">
        <v>85</v>
      </c>
      <c r="C3706" s="15" t="s">
        <v>6689</v>
      </c>
      <c r="D3706" s="15" t="s">
        <v>299</v>
      </c>
      <c r="E3706" s="15"/>
      <c r="F3706" s="15"/>
      <c r="G3706" s="33">
        <v>620</v>
      </c>
      <c r="H3706" s="33">
        <v>105</v>
      </c>
      <c r="I3706" s="33">
        <v>580</v>
      </c>
      <c r="J3706" s="33"/>
      <c r="K3706" s="33"/>
      <c r="L3706" s="33"/>
      <c r="M3706" s="33"/>
      <c r="N3706" s="34"/>
      <c r="O3706" s="34" t="s">
        <v>6690</v>
      </c>
      <c r="P3706" s="34" t="s">
        <v>6691</v>
      </c>
      <c r="Q3706" s="34" t="s">
        <v>90</v>
      </c>
      <c r="R3706" s="34" t="s">
        <v>6692</v>
      </c>
      <c r="S3706" s="34" t="s">
        <v>6691</v>
      </c>
      <c r="T3706" s="15" t="s">
        <v>6693</v>
      </c>
      <c r="U3706" s="36" t="s">
        <v>6694</v>
      </c>
      <c r="V3706" s="15" t="s">
        <v>6695</v>
      </c>
      <c r="W3706" s="15" t="s">
        <v>6693</v>
      </c>
      <c r="X3706" s="36" t="s">
        <v>6694</v>
      </c>
      <c r="Y3706" s="15" t="s">
        <v>6695</v>
      </c>
      <c r="Z3706" s="15"/>
      <c r="AA3706" s="15" t="s">
        <v>1133</v>
      </c>
      <c r="AB3706" s="15" t="s">
        <v>71</v>
      </c>
      <c r="AC3706" s="13"/>
    </row>
    <row r="3707" spans="1:29">
      <c r="A3707" s="12" t="str">
        <f t="shared" si="47"/>
        <v>로지MAHA600-B-LED</v>
      </c>
      <c r="B3707" s="12" t="s">
        <v>802</v>
      </c>
      <c r="C3707" s="15" t="s">
        <v>6697</v>
      </c>
      <c r="D3707" s="15" t="s">
        <v>3367</v>
      </c>
      <c r="E3707" s="15"/>
      <c r="F3707" s="15" t="s">
        <v>3368</v>
      </c>
      <c r="G3707" s="33">
        <v>5850</v>
      </c>
      <c r="H3707" s="33">
        <v>843</v>
      </c>
      <c r="I3707" s="33"/>
      <c r="J3707" s="33"/>
      <c r="K3707" s="33"/>
      <c r="L3707" s="33"/>
      <c r="M3707" s="33"/>
      <c r="N3707" s="34"/>
      <c r="O3707" s="34" t="s">
        <v>6698</v>
      </c>
      <c r="P3707" s="34" t="s">
        <v>6699</v>
      </c>
      <c r="Q3707" s="34" t="s">
        <v>6700</v>
      </c>
      <c r="R3707" s="34" t="s">
        <v>6701</v>
      </c>
      <c r="S3707" s="34" t="s">
        <v>6699</v>
      </c>
      <c r="T3707" s="15" t="s">
        <v>6702</v>
      </c>
      <c r="U3707" s="36" t="s">
        <v>6703</v>
      </c>
      <c r="V3707" s="15" t="s">
        <v>6704</v>
      </c>
      <c r="W3707" s="15"/>
      <c r="X3707" s="36"/>
      <c r="Y3707" s="15"/>
      <c r="Z3707" s="15"/>
      <c r="AA3707" s="15"/>
      <c r="AB3707" s="15"/>
      <c r="AC3707" s="13"/>
    </row>
    <row r="3708" spans="1:29">
      <c r="A3708" s="12" t="str">
        <f t="shared" si="47"/>
        <v>로지MAHA600-T-LED</v>
      </c>
      <c r="B3708" s="12" t="s">
        <v>802</v>
      </c>
      <c r="C3708" s="15" t="s">
        <v>6697</v>
      </c>
      <c r="D3708" s="15" t="s">
        <v>3369</v>
      </c>
      <c r="E3708" s="15"/>
      <c r="F3708" s="15" t="s">
        <v>3370</v>
      </c>
      <c r="G3708" s="33">
        <v>5800</v>
      </c>
      <c r="H3708" s="33">
        <v>836</v>
      </c>
      <c r="I3708" s="33"/>
      <c r="J3708" s="33"/>
      <c r="K3708" s="33"/>
      <c r="L3708" s="33"/>
      <c r="M3708" s="33"/>
      <c r="N3708" s="34"/>
      <c r="O3708" s="34" t="s">
        <v>6698</v>
      </c>
      <c r="P3708" s="34" t="s">
        <v>6699</v>
      </c>
      <c r="Q3708" s="34" t="s">
        <v>6700</v>
      </c>
      <c r="R3708" s="34" t="s">
        <v>6701</v>
      </c>
      <c r="S3708" s="34" t="s">
        <v>6699</v>
      </c>
      <c r="T3708" s="15" t="s">
        <v>6702</v>
      </c>
      <c r="U3708" s="36" t="s">
        <v>6703</v>
      </c>
      <c r="V3708" s="15" t="s">
        <v>6704</v>
      </c>
      <c r="W3708" s="15"/>
      <c r="X3708" s="36"/>
      <c r="Y3708" s="15"/>
      <c r="Z3708" s="15"/>
      <c r="AA3708" s="15"/>
      <c r="AB3708" s="15"/>
      <c r="AC3708" s="13"/>
    </row>
    <row r="3709" spans="1:29">
      <c r="A3709" s="12" t="str">
        <f t="shared" si="47"/>
        <v>집반찬연구소F2</v>
      </c>
      <c r="B3709" s="12" t="s">
        <v>802</v>
      </c>
      <c r="C3709" s="15" t="s">
        <v>6705</v>
      </c>
      <c r="D3709" s="15" t="s">
        <v>3239</v>
      </c>
      <c r="E3709" s="15" t="s">
        <v>2797</v>
      </c>
      <c r="F3709" s="15"/>
      <c r="G3709" s="33">
        <v>1750</v>
      </c>
      <c r="H3709" s="33">
        <v>373</v>
      </c>
      <c r="I3709" s="33"/>
      <c r="J3709" s="33"/>
      <c r="K3709" s="33"/>
      <c r="L3709" s="33"/>
      <c r="M3709" s="33"/>
      <c r="N3709" s="34"/>
      <c r="O3709" s="34" t="s">
        <v>6706</v>
      </c>
      <c r="P3709" s="34" t="s">
        <v>6707</v>
      </c>
      <c r="Q3709" s="34" t="s">
        <v>1150</v>
      </c>
      <c r="R3709" s="34" t="s">
        <v>6708</v>
      </c>
      <c r="S3709" s="34" t="s">
        <v>6709</v>
      </c>
      <c r="T3709" s="15" t="s">
        <v>6710</v>
      </c>
      <c r="U3709" s="36" t="s">
        <v>6711</v>
      </c>
      <c r="V3709" s="15" t="s">
        <v>6712</v>
      </c>
      <c r="W3709" s="15" t="s">
        <v>6710</v>
      </c>
      <c r="X3709" s="36" t="s">
        <v>6711</v>
      </c>
      <c r="Y3709" s="15" t="s">
        <v>6712</v>
      </c>
      <c r="Z3709" s="15"/>
      <c r="AA3709" s="15" t="s">
        <v>6713</v>
      </c>
      <c r="AB3709" s="15" t="s">
        <v>71</v>
      </c>
      <c r="AC3709" s="13"/>
    </row>
    <row r="3710" spans="1:29">
      <c r="A3710" s="12" t="str">
        <f t="shared" si="47"/>
        <v>집반찬연구소DW-2호#2</v>
      </c>
      <c r="B3710" s="12" t="s">
        <v>802</v>
      </c>
      <c r="C3710" s="15" t="s">
        <v>6705</v>
      </c>
      <c r="D3710" s="15" t="s">
        <v>1094</v>
      </c>
      <c r="E3710" s="15" t="s">
        <v>2796</v>
      </c>
      <c r="F3710" s="15"/>
      <c r="G3710" s="33">
        <v>1120</v>
      </c>
      <c r="H3710" s="33">
        <v>230</v>
      </c>
      <c r="I3710" s="33"/>
      <c r="J3710" s="33"/>
      <c r="K3710" s="33"/>
      <c r="L3710" s="33"/>
      <c r="M3710" s="33"/>
      <c r="N3710" s="34"/>
      <c r="O3710" s="34" t="s">
        <v>6706</v>
      </c>
      <c r="P3710" s="34" t="s">
        <v>6707</v>
      </c>
      <c r="Q3710" s="34" t="s">
        <v>1150</v>
      </c>
      <c r="R3710" s="34" t="s">
        <v>6708</v>
      </c>
      <c r="S3710" s="34" t="s">
        <v>6709</v>
      </c>
      <c r="T3710" s="15" t="s">
        <v>6710</v>
      </c>
      <c r="U3710" s="36" t="s">
        <v>6711</v>
      </c>
      <c r="V3710" s="15" t="s">
        <v>6712</v>
      </c>
      <c r="W3710" s="15" t="s">
        <v>6710</v>
      </c>
      <c r="X3710" s="36" t="s">
        <v>6711</v>
      </c>
      <c r="Y3710" s="15" t="s">
        <v>6712</v>
      </c>
      <c r="Z3710" s="15"/>
      <c r="AA3710" s="15" t="s">
        <v>6713</v>
      </c>
      <c r="AB3710" s="15" t="s">
        <v>71</v>
      </c>
      <c r="AC3710" s="13"/>
    </row>
    <row r="3711" spans="1:29">
      <c r="A3711" s="12" t="str">
        <f t="shared" si="47"/>
        <v>집반찬연구소NHD-3#3</v>
      </c>
      <c r="B3711" s="12" t="s">
        <v>802</v>
      </c>
      <c r="C3711" s="15" t="s">
        <v>6705</v>
      </c>
      <c r="D3711" s="15" t="s">
        <v>253</v>
      </c>
      <c r="E3711" s="15" t="s">
        <v>2798</v>
      </c>
      <c r="F3711" s="15"/>
      <c r="G3711" s="33">
        <v>810</v>
      </c>
      <c r="H3711" s="33">
        <v>173</v>
      </c>
      <c r="I3711" s="33"/>
      <c r="J3711" s="33"/>
      <c r="K3711" s="33"/>
      <c r="L3711" s="33"/>
      <c r="M3711" s="33"/>
      <c r="N3711" s="34"/>
      <c r="O3711" s="34" t="s">
        <v>6706</v>
      </c>
      <c r="P3711" s="34" t="s">
        <v>6707</v>
      </c>
      <c r="Q3711" s="34" t="s">
        <v>1150</v>
      </c>
      <c r="R3711" s="34" t="s">
        <v>6708</v>
      </c>
      <c r="S3711" s="34" t="s">
        <v>6709</v>
      </c>
      <c r="T3711" s="15" t="s">
        <v>6710</v>
      </c>
      <c r="U3711" s="36" t="s">
        <v>6711</v>
      </c>
      <c r="V3711" s="15" t="s">
        <v>6712</v>
      </c>
      <c r="W3711" s="15" t="s">
        <v>6710</v>
      </c>
      <c r="X3711" s="36" t="s">
        <v>6711</v>
      </c>
      <c r="Y3711" s="15" t="s">
        <v>6712</v>
      </c>
      <c r="Z3711" s="15"/>
      <c r="AA3711" s="15" t="s">
        <v>6713</v>
      </c>
      <c r="AB3711" s="15" t="s">
        <v>71</v>
      </c>
      <c r="AC3711" s="13"/>
    </row>
    <row r="3712" spans="1:29">
      <c r="A3712" s="12" t="str">
        <f t="shared" si="47"/>
        <v>집반찬연구소SI-1호#2(몸통/뚜껑)</v>
      </c>
      <c r="B3712" s="12" t="s">
        <v>802</v>
      </c>
      <c r="C3712" s="15" t="s">
        <v>6705</v>
      </c>
      <c r="D3712" s="15" t="s">
        <v>298</v>
      </c>
      <c r="E3712" s="15" t="s">
        <v>2798</v>
      </c>
      <c r="F3712" s="15"/>
      <c r="G3712" s="33">
        <v>860</v>
      </c>
      <c r="H3712" s="33">
        <v>186</v>
      </c>
      <c r="I3712" s="33"/>
      <c r="J3712" s="33"/>
      <c r="K3712" s="33"/>
      <c r="L3712" s="33"/>
      <c r="M3712" s="33"/>
      <c r="N3712" s="34"/>
      <c r="O3712" s="34"/>
      <c r="P3712" s="34"/>
      <c r="Q3712" s="34"/>
      <c r="R3712" s="34"/>
      <c r="S3712" s="34"/>
      <c r="T3712" s="15"/>
      <c r="U3712" s="36"/>
      <c r="V3712" s="15"/>
      <c r="W3712" s="15"/>
      <c r="X3712" s="36"/>
      <c r="Y3712" s="15"/>
      <c r="Z3712" s="15"/>
      <c r="AA3712" s="15"/>
      <c r="AB3712" s="15"/>
      <c r="AC3712" s="13"/>
    </row>
    <row r="3713" spans="1:29">
      <c r="A3713" s="12" t="str">
        <f t="shared" si="47"/>
        <v>집반찬연구소굴BOX#5</v>
      </c>
      <c r="B3713" s="12" t="s">
        <v>802</v>
      </c>
      <c r="C3713" s="15" t="s">
        <v>6705</v>
      </c>
      <c r="D3713" s="15" t="s">
        <v>299</v>
      </c>
      <c r="E3713" s="15"/>
      <c r="F3713" s="15"/>
      <c r="G3713" s="33">
        <v>600</v>
      </c>
      <c r="H3713" s="33">
        <v>105</v>
      </c>
      <c r="I3713" s="33"/>
      <c r="J3713" s="33"/>
      <c r="K3713" s="33"/>
      <c r="L3713" s="33"/>
      <c r="M3713" s="33"/>
      <c r="N3713" s="34"/>
      <c r="O3713" s="34"/>
      <c r="P3713" s="34"/>
      <c r="Q3713" s="34"/>
      <c r="R3713" s="34"/>
      <c r="S3713" s="34"/>
      <c r="T3713" s="15"/>
      <c r="U3713" s="36"/>
      <c r="V3713" s="15"/>
      <c r="W3713" s="15"/>
      <c r="X3713" s="36"/>
      <c r="Y3713" s="15"/>
      <c r="Z3713" s="15"/>
      <c r="AA3713" s="15"/>
      <c r="AB3713" s="15"/>
      <c r="AC3713" s="13"/>
    </row>
    <row r="3714" spans="1:29">
      <c r="A3714" s="12" t="str">
        <f t="shared" si="47"/>
        <v>에스엔피NHD-5</v>
      </c>
      <c r="B3714" s="12" t="s">
        <v>25</v>
      </c>
      <c r="C3714" s="15" t="s">
        <v>6714</v>
      </c>
      <c r="D3714" s="15" t="s">
        <v>254</v>
      </c>
      <c r="E3714" s="15" t="s">
        <v>2430</v>
      </c>
      <c r="F3714" s="15"/>
      <c r="G3714" s="33">
        <v>495</v>
      </c>
      <c r="H3714" s="33">
        <v>95</v>
      </c>
      <c r="I3714" s="33"/>
      <c r="J3714" s="33"/>
      <c r="K3714" s="33"/>
      <c r="L3714" s="33"/>
      <c r="M3714" s="33"/>
      <c r="N3714" s="34"/>
      <c r="O3714" s="34" t="s">
        <v>6715</v>
      </c>
      <c r="P3714" s="34" t="s">
        <v>6716</v>
      </c>
      <c r="Q3714" s="34" t="s">
        <v>90</v>
      </c>
      <c r="R3714" s="34" t="s">
        <v>338</v>
      </c>
      <c r="S3714" s="34" t="s">
        <v>6716</v>
      </c>
      <c r="T3714" s="15" t="s">
        <v>6717</v>
      </c>
      <c r="U3714" s="36" t="s">
        <v>6718</v>
      </c>
      <c r="V3714" s="15" t="s">
        <v>6719</v>
      </c>
      <c r="W3714" s="15" t="s">
        <v>6717</v>
      </c>
      <c r="X3714" s="36" t="s">
        <v>6718</v>
      </c>
      <c r="Y3714" s="15" t="s">
        <v>6719</v>
      </c>
      <c r="Z3714" s="15"/>
      <c r="AA3714" s="15"/>
      <c r="AB3714" s="15" t="s">
        <v>71</v>
      </c>
      <c r="AC3714" s="13"/>
    </row>
    <row r="3715" spans="1:29">
      <c r="A3715" s="12" t="str">
        <f t="shared" si="47"/>
        <v>에스엔피DS3호</v>
      </c>
      <c r="B3715" s="12" t="s">
        <v>25</v>
      </c>
      <c r="C3715" s="15" t="s">
        <v>6714</v>
      </c>
      <c r="D3715" s="15" t="s">
        <v>247</v>
      </c>
      <c r="E3715" s="15" t="s">
        <v>4180</v>
      </c>
      <c r="F3715" s="15"/>
      <c r="G3715" s="33">
        <v>595</v>
      </c>
      <c r="H3715" s="33">
        <v>114</v>
      </c>
      <c r="I3715" s="33"/>
      <c r="J3715" s="33"/>
      <c r="K3715" s="33"/>
      <c r="L3715" s="33"/>
      <c r="M3715" s="33"/>
      <c r="N3715" s="34"/>
      <c r="O3715" s="34" t="s">
        <v>6715</v>
      </c>
      <c r="P3715" s="34" t="s">
        <v>6716</v>
      </c>
      <c r="Q3715" s="34" t="s">
        <v>90</v>
      </c>
      <c r="R3715" s="34" t="s">
        <v>338</v>
      </c>
      <c r="S3715" s="34" t="s">
        <v>6716</v>
      </c>
      <c r="T3715" s="15" t="s">
        <v>6717</v>
      </c>
      <c r="U3715" s="36" t="s">
        <v>6718</v>
      </c>
      <c r="V3715" s="15" t="s">
        <v>6719</v>
      </c>
      <c r="W3715" s="15" t="s">
        <v>6717</v>
      </c>
      <c r="X3715" s="36" t="s">
        <v>6718</v>
      </c>
      <c r="Y3715" s="15" t="s">
        <v>6719</v>
      </c>
      <c r="Z3715" s="15"/>
      <c r="AA3715" s="15"/>
      <c r="AB3715" s="15" t="s">
        <v>71</v>
      </c>
      <c r="AC3715" s="13"/>
    </row>
    <row r="3716" spans="1:29">
      <c r="A3716" s="12" t="str">
        <f t="shared" si="47"/>
        <v>에스엔피SI-5K</v>
      </c>
      <c r="B3716" s="12" t="s">
        <v>25</v>
      </c>
      <c r="C3716" s="15" t="s">
        <v>6714</v>
      </c>
      <c r="D3716" s="15" t="s">
        <v>268</v>
      </c>
      <c r="E3716" s="15" t="s">
        <v>2431</v>
      </c>
      <c r="F3716" s="15"/>
      <c r="G3716" s="33">
        <v>975</v>
      </c>
      <c r="H3716" s="33">
        <v>191</v>
      </c>
      <c r="I3716" s="33"/>
      <c r="J3716" s="33"/>
      <c r="K3716" s="33"/>
      <c r="L3716" s="33"/>
      <c r="M3716" s="33"/>
      <c r="N3716" s="34"/>
      <c r="O3716" s="34" t="s">
        <v>6715</v>
      </c>
      <c r="P3716" s="34" t="s">
        <v>6716</v>
      </c>
      <c r="Q3716" s="34" t="s">
        <v>90</v>
      </c>
      <c r="R3716" s="34" t="s">
        <v>338</v>
      </c>
      <c r="S3716" s="34" t="s">
        <v>6716</v>
      </c>
      <c r="T3716" s="15" t="s">
        <v>6717</v>
      </c>
      <c r="U3716" s="36" t="s">
        <v>6718</v>
      </c>
      <c r="V3716" s="15" t="s">
        <v>6719</v>
      </c>
      <c r="W3716" s="15" t="s">
        <v>6717</v>
      </c>
      <c r="X3716" s="36" t="s">
        <v>6718</v>
      </c>
      <c r="Y3716" s="15" t="s">
        <v>6719</v>
      </c>
      <c r="Z3716" s="15"/>
      <c r="AA3716" s="15"/>
      <c r="AB3716" s="15" t="s">
        <v>71</v>
      </c>
      <c r="AC3716" s="13"/>
    </row>
    <row r="3717" spans="1:29">
      <c r="A3717" s="12" t="str">
        <f t="shared" si="47"/>
        <v>에스엔피SI-12호</v>
      </c>
      <c r="B3717" s="12" t="s">
        <v>25</v>
      </c>
      <c r="C3717" s="15" t="s">
        <v>6714</v>
      </c>
      <c r="D3717" s="15" t="s">
        <v>442</v>
      </c>
      <c r="E3717" s="15" t="s">
        <v>1545</v>
      </c>
      <c r="F3717" s="15"/>
      <c r="G3717" s="33">
        <v>1230</v>
      </c>
      <c r="H3717" s="33">
        <v>236</v>
      </c>
      <c r="I3717" s="33"/>
      <c r="J3717" s="33"/>
      <c r="K3717" s="33"/>
      <c r="L3717" s="33"/>
      <c r="M3717" s="33"/>
      <c r="N3717" s="34"/>
      <c r="O3717" s="34" t="s">
        <v>6715</v>
      </c>
      <c r="P3717" s="34" t="s">
        <v>6716</v>
      </c>
      <c r="Q3717" s="34" t="s">
        <v>90</v>
      </c>
      <c r="R3717" s="34" t="s">
        <v>338</v>
      </c>
      <c r="S3717" s="34" t="s">
        <v>6716</v>
      </c>
      <c r="T3717" s="15" t="s">
        <v>6717</v>
      </c>
      <c r="U3717" s="36" t="s">
        <v>6718</v>
      </c>
      <c r="V3717" s="15" t="s">
        <v>6719</v>
      </c>
      <c r="W3717" s="15" t="s">
        <v>6717</v>
      </c>
      <c r="X3717" s="36" t="s">
        <v>6718</v>
      </c>
      <c r="Y3717" s="15" t="s">
        <v>6719</v>
      </c>
      <c r="Z3717" s="15"/>
      <c r="AA3717" s="15"/>
      <c r="AB3717" s="15" t="s">
        <v>71</v>
      </c>
      <c r="AC3717" s="13"/>
    </row>
    <row r="3718" spans="1:29">
      <c r="A3718" s="12" t="str">
        <f t="shared" si="47"/>
        <v>유노폼글로벌YNF-60</v>
      </c>
      <c r="B3718" s="12" t="s">
        <v>25</v>
      </c>
      <c r="C3718" s="15" t="s">
        <v>6720</v>
      </c>
      <c r="D3718" s="15" t="s">
        <v>6721</v>
      </c>
      <c r="E3718" s="15"/>
      <c r="F3718" s="15"/>
      <c r="G3718" s="33">
        <v>2980</v>
      </c>
      <c r="H3718" s="33">
        <v>677.03000000000009</v>
      </c>
      <c r="I3718" s="33"/>
      <c r="J3718" s="33"/>
      <c r="K3718" s="33"/>
      <c r="L3718" s="33"/>
      <c r="M3718" s="33"/>
      <c r="N3718" s="34" t="s">
        <v>6722</v>
      </c>
      <c r="O3718" s="34" t="s">
        <v>6723</v>
      </c>
      <c r="P3718" s="34" t="s">
        <v>6724</v>
      </c>
      <c r="Q3718" s="34" t="s">
        <v>90</v>
      </c>
      <c r="R3718" s="34" t="s">
        <v>6725</v>
      </c>
      <c r="S3718" s="34" t="s">
        <v>6726</v>
      </c>
      <c r="T3718" s="15" t="s">
        <v>6727</v>
      </c>
      <c r="U3718" s="36" t="s">
        <v>6728</v>
      </c>
      <c r="V3718" s="15" t="s">
        <v>6729</v>
      </c>
      <c r="W3718" s="15" t="s">
        <v>6727</v>
      </c>
      <c r="X3718" s="36" t="s">
        <v>6728</v>
      </c>
      <c r="Y3718" s="15" t="s">
        <v>6729</v>
      </c>
      <c r="Z3718" s="15"/>
      <c r="AA3718" s="15"/>
      <c r="AB3718" s="15" t="s">
        <v>36</v>
      </c>
      <c r="AC3718" s="13"/>
    </row>
    <row r="3719" spans="1:29">
      <c r="A3719" s="12" t="str">
        <f t="shared" si="47"/>
        <v>유노폼글로벌YNF-120</v>
      </c>
      <c r="B3719" s="12" t="s">
        <v>25</v>
      </c>
      <c r="C3719" s="15" t="s">
        <v>6720</v>
      </c>
      <c r="D3719" s="15" t="s">
        <v>6730</v>
      </c>
      <c r="E3719" s="15"/>
      <c r="F3719" s="15"/>
      <c r="G3719" s="33">
        <v>4600</v>
      </c>
      <c r="H3719" s="33">
        <v>1044.3600000000001</v>
      </c>
      <c r="I3719" s="33"/>
      <c r="J3719" s="33"/>
      <c r="K3719" s="33"/>
      <c r="L3719" s="33"/>
      <c r="M3719" s="33"/>
      <c r="N3719" s="34" t="s">
        <v>6722</v>
      </c>
      <c r="O3719" s="34" t="s">
        <v>6723</v>
      </c>
      <c r="P3719" s="34" t="s">
        <v>6724</v>
      </c>
      <c r="Q3719" s="34" t="s">
        <v>90</v>
      </c>
      <c r="R3719" s="34" t="s">
        <v>6725</v>
      </c>
      <c r="S3719" s="34" t="s">
        <v>6726</v>
      </c>
      <c r="T3719" s="15" t="s">
        <v>6727</v>
      </c>
      <c r="U3719" s="36" t="s">
        <v>6728</v>
      </c>
      <c r="V3719" s="15" t="s">
        <v>6729</v>
      </c>
      <c r="W3719" s="15" t="s">
        <v>6727</v>
      </c>
      <c r="X3719" s="36" t="s">
        <v>6728</v>
      </c>
      <c r="Y3719" s="15" t="s">
        <v>6729</v>
      </c>
      <c r="Z3719" s="15"/>
      <c r="AA3719" s="15"/>
      <c r="AB3719" s="15" t="s">
        <v>36</v>
      </c>
      <c r="AC3719" s="13"/>
    </row>
    <row r="3720" spans="1:29">
      <c r="A3720" s="12" t="str">
        <f t="shared" si="47"/>
        <v>유노폼글로벌YNF-L-20</v>
      </c>
      <c r="B3720" s="12" t="s">
        <v>25</v>
      </c>
      <c r="C3720" s="15" t="s">
        <v>6720</v>
      </c>
      <c r="D3720" s="15" t="s">
        <v>6731</v>
      </c>
      <c r="E3720" s="15"/>
      <c r="F3720" s="15"/>
      <c r="G3720" s="33">
        <v>1855</v>
      </c>
      <c r="H3720" s="33">
        <v>421.32499999999999</v>
      </c>
      <c r="I3720" s="33"/>
      <c r="J3720" s="33"/>
      <c r="K3720" s="33"/>
      <c r="L3720" s="33"/>
      <c r="M3720" s="33"/>
      <c r="N3720" s="34" t="s">
        <v>6722</v>
      </c>
      <c r="O3720" s="34" t="s">
        <v>6723</v>
      </c>
      <c r="P3720" s="34" t="s">
        <v>6724</v>
      </c>
      <c r="Q3720" s="34" t="s">
        <v>90</v>
      </c>
      <c r="R3720" s="34" t="s">
        <v>6725</v>
      </c>
      <c r="S3720" s="34" t="s">
        <v>6726</v>
      </c>
      <c r="T3720" s="15" t="s">
        <v>6727</v>
      </c>
      <c r="U3720" s="36" t="s">
        <v>6728</v>
      </c>
      <c r="V3720" s="15" t="s">
        <v>6729</v>
      </c>
      <c r="W3720" s="15" t="s">
        <v>6727</v>
      </c>
      <c r="X3720" s="36" t="s">
        <v>6728</v>
      </c>
      <c r="Y3720" s="15" t="s">
        <v>6729</v>
      </c>
      <c r="Z3720" s="15"/>
      <c r="AA3720" s="15"/>
      <c r="AB3720" s="15" t="s">
        <v>36</v>
      </c>
      <c r="AC3720" s="13"/>
    </row>
    <row r="3721" spans="1:29">
      <c r="A3721" s="12" t="str">
        <f t="shared" si="47"/>
        <v>유노폼글로벌YNF-L-20-1</v>
      </c>
      <c r="B3721" s="12" t="s">
        <v>25</v>
      </c>
      <c r="C3721" s="15" t="s">
        <v>6720</v>
      </c>
      <c r="D3721" s="15" t="s">
        <v>6732</v>
      </c>
      <c r="E3721" s="15"/>
      <c r="F3721" s="15"/>
      <c r="G3721" s="33">
        <v>975</v>
      </c>
      <c r="H3721" s="33">
        <v>220.85</v>
      </c>
      <c r="I3721" s="33"/>
      <c r="J3721" s="33"/>
      <c r="K3721" s="33"/>
      <c r="L3721" s="33"/>
      <c r="M3721" s="33"/>
      <c r="N3721" s="34" t="s">
        <v>6722</v>
      </c>
      <c r="O3721" s="34" t="s">
        <v>6723</v>
      </c>
      <c r="P3721" s="34" t="s">
        <v>6724</v>
      </c>
      <c r="Q3721" s="34" t="s">
        <v>90</v>
      </c>
      <c r="R3721" s="34" t="s">
        <v>6725</v>
      </c>
      <c r="S3721" s="34" t="s">
        <v>6726</v>
      </c>
      <c r="T3721" s="15" t="s">
        <v>6727</v>
      </c>
      <c r="U3721" s="36" t="s">
        <v>6728</v>
      </c>
      <c r="V3721" s="15" t="s">
        <v>6729</v>
      </c>
      <c r="W3721" s="15" t="s">
        <v>6727</v>
      </c>
      <c r="X3721" s="36" t="s">
        <v>6728</v>
      </c>
      <c r="Y3721" s="15" t="s">
        <v>6729</v>
      </c>
      <c r="Z3721" s="15"/>
      <c r="AA3721" s="15"/>
      <c r="AB3721" s="15" t="s">
        <v>36</v>
      </c>
      <c r="AC3721" s="13"/>
    </row>
    <row r="3722" spans="1:29">
      <c r="A3722" s="12" t="str">
        <f>C3722&amp;D3722</f>
        <v>유노폼글로벌YNF-15</v>
      </c>
      <c r="B3722" s="12" t="s">
        <v>25</v>
      </c>
      <c r="C3722" s="15" t="s">
        <v>6720</v>
      </c>
      <c r="D3722" s="15" t="s">
        <v>6733</v>
      </c>
      <c r="E3722" s="15"/>
      <c r="F3722" s="15"/>
      <c r="G3722" s="33">
        <v>1660</v>
      </c>
      <c r="H3722" s="33">
        <v>376.4</v>
      </c>
      <c r="I3722" s="33"/>
      <c r="J3722" s="33"/>
      <c r="K3722" s="33"/>
      <c r="L3722" s="33"/>
      <c r="M3722" s="33"/>
      <c r="N3722" s="34" t="s">
        <v>6722</v>
      </c>
      <c r="O3722" s="34" t="s">
        <v>6723</v>
      </c>
      <c r="P3722" s="34" t="s">
        <v>6724</v>
      </c>
      <c r="Q3722" s="34" t="s">
        <v>90</v>
      </c>
      <c r="R3722" s="34" t="s">
        <v>6725</v>
      </c>
      <c r="S3722" s="34" t="s">
        <v>6726</v>
      </c>
      <c r="T3722" s="15" t="s">
        <v>6727</v>
      </c>
      <c r="U3722" s="36" t="s">
        <v>6728</v>
      </c>
      <c r="V3722" s="15" t="s">
        <v>6729</v>
      </c>
      <c r="W3722" s="15" t="s">
        <v>6727</v>
      </c>
      <c r="X3722" s="36" t="s">
        <v>6728</v>
      </c>
      <c r="Y3722" s="15" t="s">
        <v>6729</v>
      </c>
      <c r="Z3722" s="15"/>
      <c r="AA3722" s="15"/>
      <c r="AB3722" s="15" t="s">
        <v>36</v>
      </c>
      <c r="AC3722" s="13"/>
    </row>
    <row r="3723" spans="1:29">
      <c r="A3723" s="12" t="str">
        <f t="shared" si="47"/>
        <v>유노폼글로벌YNF-15-1</v>
      </c>
      <c r="B3723" s="12" t="s">
        <v>25</v>
      </c>
      <c r="C3723" s="15" t="s">
        <v>6720</v>
      </c>
      <c r="D3723" s="15" t="s">
        <v>6734</v>
      </c>
      <c r="E3723" s="15"/>
      <c r="F3723" s="15"/>
      <c r="G3723" s="33">
        <v>880</v>
      </c>
      <c r="H3723" s="33">
        <v>198.32499999999999</v>
      </c>
      <c r="I3723" s="33"/>
      <c r="J3723" s="33"/>
      <c r="K3723" s="33"/>
      <c r="L3723" s="33"/>
      <c r="M3723" s="33"/>
      <c r="N3723" s="34" t="s">
        <v>6722</v>
      </c>
      <c r="O3723" s="34" t="s">
        <v>6723</v>
      </c>
      <c r="P3723" s="34" t="s">
        <v>6724</v>
      </c>
      <c r="Q3723" s="34" t="s">
        <v>90</v>
      </c>
      <c r="R3723" s="34" t="s">
        <v>6725</v>
      </c>
      <c r="S3723" s="34" t="s">
        <v>6726</v>
      </c>
      <c r="T3723" s="15" t="s">
        <v>6727</v>
      </c>
      <c r="U3723" s="36" t="s">
        <v>6728</v>
      </c>
      <c r="V3723" s="15" t="s">
        <v>6729</v>
      </c>
      <c r="W3723" s="15" t="s">
        <v>6727</v>
      </c>
      <c r="X3723" s="36" t="s">
        <v>6728</v>
      </c>
      <c r="Y3723" s="15" t="s">
        <v>6729</v>
      </c>
      <c r="Z3723" s="15"/>
      <c r="AA3723" s="15"/>
      <c r="AB3723" s="15" t="s">
        <v>36</v>
      </c>
      <c r="AC3723" s="13"/>
    </row>
    <row r="3724" spans="1:29">
      <c r="A3724" s="12" t="str">
        <f>C3724&amp;D3724</f>
        <v>유노폼글로벌YNF-IN</v>
      </c>
      <c r="B3724" s="12" t="s">
        <v>25</v>
      </c>
      <c r="C3724" s="15" t="s">
        <v>6720</v>
      </c>
      <c r="D3724" s="15" t="s">
        <v>6735</v>
      </c>
      <c r="E3724" s="15"/>
      <c r="F3724" s="15"/>
      <c r="G3724" s="33">
        <v>825</v>
      </c>
      <c r="H3724" s="33">
        <v>82.45</v>
      </c>
      <c r="I3724" s="33"/>
      <c r="J3724" s="33"/>
      <c r="K3724" s="33"/>
      <c r="L3724" s="33"/>
      <c r="M3724" s="33"/>
      <c r="N3724" s="34" t="s">
        <v>6722</v>
      </c>
      <c r="O3724" s="34" t="s">
        <v>6723</v>
      </c>
      <c r="P3724" s="34" t="s">
        <v>6724</v>
      </c>
      <c r="Q3724" s="34" t="s">
        <v>90</v>
      </c>
      <c r="R3724" s="34" t="s">
        <v>6725</v>
      </c>
      <c r="S3724" s="34" t="s">
        <v>6726</v>
      </c>
      <c r="T3724" s="15" t="s">
        <v>6727</v>
      </c>
      <c r="U3724" s="36" t="s">
        <v>6728</v>
      </c>
      <c r="V3724" s="15" t="s">
        <v>6729</v>
      </c>
      <c r="W3724" s="15" t="s">
        <v>6727</v>
      </c>
      <c r="X3724" s="36" t="s">
        <v>6728</v>
      </c>
      <c r="Y3724" s="15" t="s">
        <v>6729</v>
      </c>
      <c r="Z3724" s="15"/>
      <c r="AA3724" s="15"/>
      <c r="AB3724" s="15" t="s">
        <v>36</v>
      </c>
      <c r="AC3724" s="13"/>
    </row>
    <row r="3725" spans="1:29">
      <c r="A3725" s="12" t="str">
        <f>C3725&amp;D3725</f>
        <v>유노폼글로벌YNF-IN-1</v>
      </c>
      <c r="B3725" s="12" t="s">
        <v>25</v>
      </c>
      <c r="C3725" s="15" t="s">
        <v>6720</v>
      </c>
      <c r="D3725" s="15" t="s">
        <v>6736</v>
      </c>
      <c r="E3725" s="15"/>
      <c r="F3725" s="15"/>
      <c r="G3725" s="33">
        <v>870</v>
      </c>
      <c r="H3725" s="33">
        <v>196.9</v>
      </c>
      <c r="I3725" s="33"/>
      <c r="J3725" s="33"/>
      <c r="K3725" s="33"/>
      <c r="L3725" s="33"/>
      <c r="M3725" s="33"/>
      <c r="N3725" s="34" t="s">
        <v>6722</v>
      </c>
      <c r="O3725" s="34" t="s">
        <v>6723</v>
      </c>
      <c r="P3725" s="34" t="s">
        <v>6724</v>
      </c>
      <c r="Q3725" s="34" t="s">
        <v>90</v>
      </c>
      <c r="R3725" s="34" t="s">
        <v>6725</v>
      </c>
      <c r="S3725" s="34" t="s">
        <v>6726</v>
      </c>
      <c r="T3725" s="15" t="s">
        <v>6727</v>
      </c>
      <c r="U3725" s="36" t="s">
        <v>6728</v>
      </c>
      <c r="V3725" s="15" t="s">
        <v>6729</v>
      </c>
      <c r="W3725" s="15" t="s">
        <v>6727</v>
      </c>
      <c r="X3725" s="36" t="s">
        <v>6728</v>
      </c>
      <c r="Y3725" s="15" t="s">
        <v>6729</v>
      </c>
      <c r="Z3725" s="15"/>
      <c r="AA3725" s="15"/>
      <c r="AB3725" s="15" t="s">
        <v>36</v>
      </c>
      <c r="AC3725" s="13"/>
    </row>
    <row r="3726" spans="1:29">
      <c r="A3726" s="12" t="str">
        <f>C3726&amp;D3726</f>
        <v>유노폼글로벌YNF-유노칸-15</v>
      </c>
      <c r="B3726" s="12" t="s">
        <v>25</v>
      </c>
      <c r="C3726" s="15" t="s">
        <v>6720</v>
      </c>
      <c r="D3726" s="15" t="s">
        <v>6737</v>
      </c>
      <c r="E3726" s="15"/>
      <c r="F3726" s="15"/>
      <c r="G3726" s="33">
        <v>350</v>
      </c>
      <c r="H3726" s="33"/>
      <c r="I3726" s="33"/>
      <c r="J3726" s="33"/>
      <c r="K3726" s="33"/>
      <c r="L3726" s="33"/>
      <c r="M3726" s="33"/>
      <c r="N3726" s="34" t="s">
        <v>6722</v>
      </c>
      <c r="O3726" s="34" t="s">
        <v>6723</v>
      </c>
      <c r="P3726" s="34" t="s">
        <v>6724</v>
      </c>
      <c r="Q3726" s="34" t="s">
        <v>90</v>
      </c>
      <c r="R3726" s="34" t="s">
        <v>6725</v>
      </c>
      <c r="S3726" s="34" t="s">
        <v>6726</v>
      </c>
      <c r="T3726" s="15" t="s">
        <v>6727</v>
      </c>
      <c r="U3726" s="36" t="s">
        <v>6728</v>
      </c>
      <c r="V3726" s="15" t="s">
        <v>6729</v>
      </c>
      <c r="W3726" s="15" t="s">
        <v>6727</v>
      </c>
      <c r="X3726" s="36" t="s">
        <v>6728</v>
      </c>
      <c r="Y3726" s="15" t="s">
        <v>6729</v>
      </c>
      <c r="Z3726" s="15"/>
      <c r="AA3726" s="15"/>
      <c r="AB3726" s="15" t="s">
        <v>36</v>
      </c>
      <c r="AC3726" s="13"/>
    </row>
    <row r="3727" spans="1:29">
      <c r="A3727" s="12" t="str">
        <f t="shared" si="47"/>
        <v>유노폼글로벌YNF-유노칸-20</v>
      </c>
      <c r="B3727" s="12" t="s">
        <v>25</v>
      </c>
      <c r="C3727" s="15" t="s">
        <v>6720</v>
      </c>
      <c r="D3727" s="15" t="s">
        <v>6738</v>
      </c>
      <c r="E3727" s="15"/>
      <c r="F3727" s="15"/>
      <c r="G3727" s="33" t="s">
        <v>6739</v>
      </c>
      <c r="H3727" s="33"/>
      <c r="I3727" s="33"/>
      <c r="J3727" s="33"/>
      <c r="K3727" s="33"/>
      <c r="L3727" s="33"/>
      <c r="M3727" s="33"/>
      <c r="N3727" s="34" t="s">
        <v>6722</v>
      </c>
      <c r="O3727" s="34" t="s">
        <v>6723</v>
      </c>
      <c r="P3727" s="34" t="s">
        <v>6724</v>
      </c>
      <c r="Q3727" s="34" t="s">
        <v>90</v>
      </c>
      <c r="R3727" s="34" t="s">
        <v>6725</v>
      </c>
      <c r="S3727" s="34" t="s">
        <v>6726</v>
      </c>
      <c r="T3727" s="15" t="s">
        <v>6727</v>
      </c>
      <c r="U3727" s="36" t="s">
        <v>6728</v>
      </c>
      <c r="V3727" s="15" t="s">
        <v>6729</v>
      </c>
      <c r="W3727" s="15" t="s">
        <v>6727</v>
      </c>
      <c r="X3727" s="36" t="s">
        <v>6728</v>
      </c>
      <c r="Y3727" s="15" t="s">
        <v>6729</v>
      </c>
      <c r="Z3727" s="15"/>
      <c r="AA3727" s="15"/>
      <c r="AB3727" s="15" t="s">
        <v>36</v>
      </c>
      <c r="AC3727" s="13"/>
    </row>
    <row r="3728" spans="1:29">
      <c r="A3728" s="12" t="str">
        <f t="shared" si="47"/>
        <v>유노폼글로벌슬로프</v>
      </c>
      <c r="B3728" s="12" t="s">
        <v>25</v>
      </c>
      <c r="C3728" s="15" t="s">
        <v>6720</v>
      </c>
      <c r="D3728" s="15" t="s">
        <v>6740</v>
      </c>
      <c r="E3728" s="15"/>
      <c r="F3728" s="15"/>
      <c r="G3728" s="33" t="s">
        <v>6739</v>
      </c>
      <c r="H3728" s="33"/>
      <c r="I3728" s="33"/>
      <c r="J3728" s="33"/>
      <c r="K3728" s="33"/>
      <c r="L3728" s="33"/>
      <c r="M3728" s="33"/>
      <c r="N3728" s="34" t="s">
        <v>6722</v>
      </c>
      <c r="O3728" s="34" t="s">
        <v>6723</v>
      </c>
      <c r="P3728" s="34" t="s">
        <v>6724</v>
      </c>
      <c r="Q3728" s="34" t="s">
        <v>90</v>
      </c>
      <c r="R3728" s="34" t="s">
        <v>6725</v>
      </c>
      <c r="S3728" s="34" t="s">
        <v>6726</v>
      </c>
      <c r="T3728" s="15" t="s">
        <v>6727</v>
      </c>
      <c r="U3728" s="36" t="s">
        <v>6728</v>
      </c>
      <c r="V3728" s="15" t="s">
        <v>6729</v>
      </c>
      <c r="W3728" s="15" t="s">
        <v>6727</v>
      </c>
      <c r="X3728" s="36" t="s">
        <v>6728</v>
      </c>
      <c r="Y3728" s="15" t="s">
        <v>6729</v>
      </c>
      <c r="Z3728" s="15"/>
      <c r="AA3728" s="15"/>
      <c r="AB3728" s="15" t="s">
        <v>36</v>
      </c>
      <c r="AC3728" s="13"/>
    </row>
    <row r="3729" spans="1:29">
      <c r="A3729" s="12" t="str">
        <f t="shared" si="47"/>
        <v>얌테이블NHD-5</v>
      </c>
      <c r="B3729" s="12" t="s">
        <v>85</v>
      </c>
      <c r="C3729" s="15" t="s">
        <v>6741</v>
      </c>
      <c r="D3729" s="15" t="s">
        <v>254</v>
      </c>
      <c r="E3729" s="15" t="s">
        <v>2606</v>
      </c>
      <c r="F3729" s="15"/>
      <c r="G3729" s="33">
        <v>430</v>
      </c>
      <c r="H3729" s="33">
        <v>95</v>
      </c>
      <c r="I3729" s="33"/>
      <c r="J3729" s="33"/>
      <c r="K3729" s="33"/>
      <c r="L3729" s="33"/>
      <c r="M3729" s="33"/>
      <c r="N3729" s="34" t="s">
        <v>6742</v>
      </c>
      <c r="O3729" s="34" t="s">
        <v>6743</v>
      </c>
      <c r="P3729" s="34" t="s">
        <v>6744</v>
      </c>
      <c r="Q3729" s="34" t="s">
        <v>6745</v>
      </c>
      <c r="R3729" s="34" t="s">
        <v>6746</v>
      </c>
      <c r="S3729" s="34" t="s">
        <v>6747</v>
      </c>
      <c r="T3729" s="15"/>
      <c r="U3729" s="36"/>
      <c r="V3729" s="15"/>
      <c r="W3729" s="15"/>
      <c r="X3729" s="36"/>
      <c r="Y3729" s="15" t="s">
        <v>6748</v>
      </c>
      <c r="Z3729" s="15" t="s">
        <v>6749</v>
      </c>
      <c r="AA3729" s="15"/>
      <c r="AB3729" s="15" t="s">
        <v>71</v>
      </c>
      <c r="AC3729" s="13"/>
    </row>
    <row r="3730" spans="1:29">
      <c r="A3730" s="12" t="str">
        <f t="shared" si="47"/>
        <v>얌테이블DS3호</v>
      </c>
      <c r="B3730" s="12" t="s">
        <v>85</v>
      </c>
      <c r="C3730" s="15" t="s">
        <v>6741</v>
      </c>
      <c r="D3730" s="15" t="s">
        <v>247</v>
      </c>
      <c r="E3730" s="15" t="s">
        <v>6750</v>
      </c>
      <c r="F3730" s="15"/>
      <c r="G3730" s="33">
        <v>520</v>
      </c>
      <c r="H3730" s="33">
        <v>114</v>
      </c>
      <c r="I3730" s="33"/>
      <c r="J3730" s="33"/>
      <c r="K3730" s="33"/>
      <c r="L3730" s="33"/>
      <c r="M3730" s="33"/>
      <c r="N3730" s="34" t="s">
        <v>6742</v>
      </c>
      <c r="O3730" s="34" t="s">
        <v>6743</v>
      </c>
      <c r="P3730" s="34" t="s">
        <v>6744</v>
      </c>
      <c r="Q3730" s="34" t="s">
        <v>6745</v>
      </c>
      <c r="R3730" s="34" t="s">
        <v>6746</v>
      </c>
      <c r="S3730" s="34" t="s">
        <v>6747</v>
      </c>
      <c r="T3730" s="15"/>
      <c r="U3730" s="36"/>
      <c r="V3730" s="15"/>
      <c r="W3730" s="15"/>
      <c r="X3730" s="36"/>
      <c r="Y3730" s="15" t="s">
        <v>6748</v>
      </c>
      <c r="Z3730" s="15" t="s">
        <v>6749</v>
      </c>
      <c r="AA3730" s="15"/>
      <c r="AB3730" s="15" t="s">
        <v>71</v>
      </c>
      <c r="AC3730" s="13"/>
    </row>
    <row r="3731" spans="1:29">
      <c r="A3731" s="12" t="str">
        <f>C3731&amp;D3731</f>
        <v>얌테이블SI-1호#2(몸통/뚜껑)</v>
      </c>
      <c r="B3731" s="12" t="s">
        <v>85</v>
      </c>
      <c r="C3731" s="15" t="s">
        <v>6741</v>
      </c>
      <c r="D3731" s="15" t="s">
        <v>298</v>
      </c>
      <c r="E3731" s="15" t="s">
        <v>2147</v>
      </c>
      <c r="F3731" s="15"/>
      <c r="G3731" s="33">
        <v>830</v>
      </c>
      <c r="H3731" s="33">
        <v>186</v>
      </c>
      <c r="I3731" s="33"/>
      <c r="J3731" s="33"/>
      <c r="K3731" s="33"/>
      <c r="L3731" s="33"/>
      <c r="M3731" s="33"/>
      <c r="N3731" s="34" t="s">
        <v>6742</v>
      </c>
      <c r="O3731" s="34" t="s">
        <v>6743</v>
      </c>
      <c r="P3731" s="34" t="s">
        <v>6744</v>
      </c>
      <c r="Q3731" s="34" t="s">
        <v>6745</v>
      </c>
      <c r="R3731" s="34" t="s">
        <v>6746</v>
      </c>
      <c r="S3731" s="34" t="s">
        <v>6747</v>
      </c>
      <c r="T3731" s="15"/>
      <c r="U3731" s="36"/>
      <c r="V3731" s="15"/>
      <c r="W3731" s="15"/>
      <c r="X3731" s="36"/>
      <c r="Y3731" s="15" t="s">
        <v>6748</v>
      </c>
      <c r="Z3731" s="15" t="s">
        <v>6749</v>
      </c>
      <c r="AA3731" s="15"/>
      <c r="AB3731" s="15" t="s">
        <v>71</v>
      </c>
      <c r="AC3731" s="13"/>
    </row>
    <row r="3732" spans="1:29">
      <c r="A3732" s="12" t="str">
        <f t="shared" si="47"/>
        <v>얌테이블SI-8K#3</v>
      </c>
      <c r="B3732" s="12" t="s">
        <v>85</v>
      </c>
      <c r="C3732" s="15" t="s">
        <v>6741</v>
      </c>
      <c r="D3732" s="15" t="s">
        <v>97</v>
      </c>
      <c r="E3732" s="15" t="s">
        <v>6596</v>
      </c>
      <c r="F3732" s="15"/>
      <c r="G3732" s="33">
        <v>850</v>
      </c>
      <c r="H3732" s="33">
        <v>189</v>
      </c>
      <c r="I3732" s="33"/>
      <c r="J3732" s="33"/>
      <c r="K3732" s="33"/>
      <c r="L3732" s="33"/>
      <c r="M3732" s="33"/>
      <c r="N3732" s="34" t="s">
        <v>6742</v>
      </c>
      <c r="O3732" s="34" t="s">
        <v>6743</v>
      </c>
      <c r="P3732" s="34" t="s">
        <v>6744</v>
      </c>
      <c r="Q3732" s="34" t="s">
        <v>6745</v>
      </c>
      <c r="R3732" s="34" t="s">
        <v>6746</v>
      </c>
      <c r="S3732" s="34" t="s">
        <v>6747</v>
      </c>
      <c r="T3732" s="15"/>
      <c r="U3732" s="36"/>
      <c r="V3732" s="15"/>
      <c r="W3732" s="15"/>
      <c r="X3732" s="36"/>
      <c r="Y3732" s="15" t="s">
        <v>6748</v>
      </c>
      <c r="Z3732" s="15" t="s">
        <v>6749</v>
      </c>
      <c r="AA3732" s="15"/>
      <c r="AB3732" s="15" t="s">
        <v>71</v>
      </c>
      <c r="AC3732" s="13"/>
    </row>
    <row r="3733" spans="1:29">
      <c r="A3733" s="12" t="str">
        <f t="shared" si="47"/>
        <v>얌테이블JB20K</v>
      </c>
      <c r="B3733" s="12" t="s">
        <v>85</v>
      </c>
      <c r="C3733" s="15" t="s">
        <v>6741</v>
      </c>
      <c r="D3733" s="15" t="s">
        <v>257</v>
      </c>
      <c r="E3733" s="15" t="s">
        <v>6751</v>
      </c>
      <c r="F3733" s="15"/>
      <c r="G3733" s="33">
        <v>2260</v>
      </c>
      <c r="H3733" s="33">
        <v>485</v>
      </c>
      <c r="I3733" s="33"/>
      <c r="J3733" s="33"/>
      <c r="K3733" s="33"/>
      <c r="L3733" s="33"/>
      <c r="M3733" s="33"/>
      <c r="N3733" s="34" t="s">
        <v>6742</v>
      </c>
      <c r="O3733" s="34" t="s">
        <v>6743</v>
      </c>
      <c r="P3733" s="34" t="s">
        <v>6744</v>
      </c>
      <c r="Q3733" s="34" t="s">
        <v>6745</v>
      </c>
      <c r="R3733" s="34" t="s">
        <v>6746</v>
      </c>
      <c r="S3733" s="34" t="s">
        <v>6747</v>
      </c>
      <c r="T3733" s="15"/>
      <c r="U3733" s="36"/>
      <c r="V3733" s="15"/>
      <c r="W3733" s="15"/>
      <c r="X3733" s="36"/>
      <c r="Y3733" s="15" t="s">
        <v>6748</v>
      </c>
      <c r="Z3733" s="15" t="s">
        <v>6749</v>
      </c>
      <c r="AA3733" s="15"/>
      <c r="AB3733" s="15" t="s">
        <v>71</v>
      </c>
      <c r="AC3733" s="13"/>
    </row>
    <row r="3734" spans="1:29">
      <c r="A3734" s="12" t="str">
        <f t="shared" si="47"/>
        <v>얌테이블정육3구</v>
      </c>
      <c r="B3734" s="12" t="s">
        <v>85</v>
      </c>
      <c r="C3734" s="15" t="s">
        <v>6741</v>
      </c>
      <c r="D3734" s="15" t="s">
        <v>384</v>
      </c>
      <c r="E3734" s="15"/>
      <c r="F3734" s="15"/>
      <c r="G3734" s="33">
        <v>760</v>
      </c>
      <c r="H3734" s="33">
        <v>133</v>
      </c>
      <c r="I3734" s="33"/>
      <c r="J3734" s="33"/>
      <c r="K3734" s="33"/>
      <c r="L3734" s="33"/>
      <c r="M3734" s="33"/>
      <c r="N3734" s="34" t="s">
        <v>6742</v>
      </c>
      <c r="O3734" s="34" t="s">
        <v>6743</v>
      </c>
      <c r="P3734" s="34" t="s">
        <v>6744</v>
      </c>
      <c r="Q3734" s="34" t="s">
        <v>6745</v>
      </c>
      <c r="R3734" s="34" t="s">
        <v>6746</v>
      </c>
      <c r="S3734" s="34" t="s">
        <v>6747</v>
      </c>
      <c r="T3734" s="15"/>
      <c r="U3734" s="36"/>
      <c r="V3734" s="15"/>
      <c r="W3734" s="15"/>
      <c r="X3734" s="36"/>
      <c r="Y3734" s="15" t="s">
        <v>6748</v>
      </c>
      <c r="Z3734" s="15" t="s">
        <v>6749</v>
      </c>
      <c r="AA3734" s="15"/>
      <c r="AB3734" s="15"/>
      <c r="AC3734" s="13"/>
    </row>
    <row r="3735" spans="1:29">
      <c r="A3735" s="12" t="str">
        <f>C3735&amp;D3735</f>
        <v>바텍/주연팩VM0005675</v>
      </c>
      <c r="B3735" s="12" t="s">
        <v>802</v>
      </c>
      <c r="C3735" s="15" t="s">
        <v>6752</v>
      </c>
      <c r="D3735" s="15" t="s">
        <v>6753</v>
      </c>
      <c r="E3735" s="15" t="s">
        <v>6754</v>
      </c>
      <c r="F3735" s="15" t="s">
        <v>6755</v>
      </c>
      <c r="G3735" s="33">
        <v>12990</v>
      </c>
      <c r="H3735" s="33">
        <v>2360.3200000000002</v>
      </c>
      <c r="I3735" s="33">
        <v>14870.016000000001</v>
      </c>
      <c r="J3735" s="33" t="s">
        <v>6756</v>
      </c>
      <c r="K3735" s="33"/>
      <c r="L3735" s="33"/>
      <c r="M3735" s="33"/>
      <c r="N3735" s="34"/>
      <c r="O3735" s="34"/>
      <c r="P3735" s="34"/>
      <c r="Q3735" s="34"/>
      <c r="R3735" s="34"/>
      <c r="S3735" s="34" t="s">
        <v>6757</v>
      </c>
      <c r="T3735" s="15"/>
      <c r="U3735" s="36"/>
      <c r="V3735" s="15"/>
      <c r="W3735" s="15" t="s">
        <v>6758</v>
      </c>
      <c r="X3735" s="36"/>
      <c r="Y3735" s="15" t="s">
        <v>6759</v>
      </c>
      <c r="Z3735" s="15"/>
      <c r="AA3735" s="15"/>
      <c r="AB3735" s="15" t="s">
        <v>36</v>
      </c>
      <c r="AC3735" s="13"/>
    </row>
    <row r="3736" spans="1:29">
      <c r="A3736" s="12" t="str">
        <f>C3736&amp;D3736</f>
        <v>바텍/주연팩VM0005676</v>
      </c>
      <c r="B3736" s="12" t="s">
        <v>802</v>
      </c>
      <c r="C3736" s="15" t="s">
        <v>6752</v>
      </c>
      <c r="D3736" s="15" t="s">
        <v>6760</v>
      </c>
      <c r="E3736" s="15" t="s">
        <v>6761</v>
      </c>
      <c r="F3736" s="15" t="s">
        <v>6762</v>
      </c>
      <c r="G3736" s="33">
        <v>23480</v>
      </c>
      <c r="H3736" s="33">
        <v>4267.5397400000002</v>
      </c>
      <c r="I3736" s="33">
        <v>26885.500361999999</v>
      </c>
      <c r="J3736" s="33" t="s">
        <v>6756</v>
      </c>
      <c r="K3736" s="33"/>
      <c r="L3736" s="33"/>
      <c r="M3736" s="33"/>
      <c r="N3736" s="34"/>
      <c r="O3736" s="34"/>
      <c r="P3736" s="34"/>
      <c r="Q3736" s="34"/>
      <c r="R3736" s="34"/>
      <c r="S3736" s="34" t="s">
        <v>6757</v>
      </c>
      <c r="T3736" s="15"/>
      <c r="U3736" s="36"/>
      <c r="V3736" s="15"/>
      <c r="W3736" s="15" t="s">
        <v>6758</v>
      </c>
      <c r="X3736" s="36"/>
      <c r="Y3736" s="15" t="s">
        <v>6759</v>
      </c>
      <c r="Z3736" s="15"/>
      <c r="AA3736" s="15"/>
      <c r="AB3736" s="15" t="s">
        <v>36</v>
      </c>
      <c r="AC3736" s="13"/>
    </row>
    <row r="3737" spans="1:29">
      <c r="A3737" s="12" t="str">
        <f>C3737&amp;D3737</f>
        <v>바텍/주연팩VM0005677</v>
      </c>
      <c r="B3737" s="12" t="s">
        <v>802</v>
      </c>
      <c r="C3737" s="15" t="s">
        <v>6752</v>
      </c>
      <c r="D3737" s="15" t="s">
        <v>6763</v>
      </c>
      <c r="E3737" s="15" t="s">
        <v>6764</v>
      </c>
      <c r="F3737" s="15" t="s">
        <v>6765</v>
      </c>
      <c r="G3737" s="33">
        <v>8455</v>
      </c>
      <c r="H3737" s="33">
        <v>1537.1379999999999</v>
      </c>
      <c r="I3737" s="33">
        <v>9683.9694</v>
      </c>
      <c r="J3737" s="33" t="s">
        <v>6756</v>
      </c>
      <c r="K3737" s="33"/>
      <c r="L3737" s="33"/>
      <c r="M3737" s="33"/>
      <c r="N3737" s="34"/>
      <c r="O3737" s="34"/>
      <c r="P3737" s="34"/>
      <c r="Q3737" s="34"/>
      <c r="R3737" s="34"/>
      <c r="S3737" s="34" t="s">
        <v>6757</v>
      </c>
      <c r="T3737" s="15"/>
      <c r="U3737" s="36"/>
      <c r="V3737" s="15"/>
      <c r="W3737" s="15" t="s">
        <v>6758</v>
      </c>
      <c r="X3737" s="36"/>
      <c r="Y3737" s="15" t="s">
        <v>6759</v>
      </c>
      <c r="Z3737" s="15"/>
      <c r="AA3737" s="15"/>
      <c r="AB3737" s="15" t="s">
        <v>36</v>
      </c>
      <c r="AC3737" s="13"/>
    </row>
    <row r="3738" spans="1:29">
      <c r="A3738" s="12" t="str">
        <f>C3738&amp;D3738</f>
        <v>바텍/주연팩VM0005678</v>
      </c>
      <c r="B3738" s="12" t="s">
        <v>802</v>
      </c>
      <c r="C3738" s="15" t="s">
        <v>6752</v>
      </c>
      <c r="D3738" s="15" t="s">
        <v>6766</v>
      </c>
      <c r="E3738" s="15" t="s">
        <v>6767</v>
      </c>
      <c r="F3738" s="15" t="s">
        <v>6768</v>
      </c>
      <c r="G3738" s="33">
        <v>7820</v>
      </c>
      <c r="H3738" s="33">
        <v>1421.86286</v>
      </c>
      <c r="I3738" s="33">
        <v>8957.7360179999996</v>
      </c>
      <c r="J3738" s="33" t="s">
        <v>6756</v>
      </c>
      <c r="K3738" s="33"/>
      <c r="L3738" s="33"/>
      <c r="M3738" s="33"/>
      <c r="N3738" s="34"/>
      <c r="O3738" s="34"/>
      <c r="P3738" s="34"/>
      <c r="Q3738" s="34"/>
      <c r="R3738" s="34"/>
      <c r="S3738" s="34" t="s">
        <v>6757</v>
      </c>
      <c r="T3738" s="15"/>
      <c r="U3738" s="36"/>
      <c r="V3738" s="15"/>
      <c r="W3738" s="15" t="s">
        <v>6758</v>
      </c>
      <c r="X3738" s="36"/>
      <c r="Y3738" s="15" t="s">
        <v>6759</v>
      </c>
      <c r="Z3738" s="15"/>
      <c r="AA3738" s="15"/>
      <c r="AB3738" s="15" t="s">
        <v>36</v>
      </c>
      <c r="AC3738" s="13"/>
    </row>
    <row r="3739" spans="1:29">
      <c r="A3739" s="12" t="str">
        <f t="shared" si="47"/>
        <v>바텍/주연팩VM0005679</v>
      </c>
      <c r="B3739" s="12" t="s">
        <v>802</v>
      </c>
      <c r="C3739" s="15" t="s">
        <v>6752</v>
      </c>
      <c r="D3739" s="15" t="s">
        <v>6769</v>
      </c>
      <c r="E3739" s="15" t="s">
        <v>6770</v>
      </c>
      <c r="F3739" s="15" t="s">
        <v>6771</v>
      </c>
      <c r="G3739" s="33">
        <v>9440</v>
      </c>
      <c r="H3739" s="33">
        <v>1716.3120000000001</v>
      </c>
      <c r="I3739" s="33">
        <v>10812.765600000001</v>
      </c>
      <c r="J3739" s="33" t="s">
        <v>6756</v>
      </c>
      <c r="K3739" s="33"/>
      <c r="L3739" s="33"/>
      <c r="M3739" s="33"/>
      <c r="N3739" s="34"/>
      <c r="O3739" s="34"/>
      <c r="P3739" s="34"/>
      <c r="Q3739" s="34"/>
      <c r="R3739" s="34"/>
      <c r="S3739" s="34" t="s">
        <v>6757</v>
      </c>
      <c r="T3739" s="15"/>
      <c r="U3739" s="36"/>
      <c r="V3739" s="15"/>
      <c r="W3739" s="15" t="s">
        <v>6758</v>
      </c>
      <c r="X3739" s="36"/>
      <c r="Y3739" s="15" t="s">
        <v>6759</v>
      </c>
      <c r="Z3739" s="15"/>
      <c r="AA3739" s="15"/>
      <c r="AB3739" s="15" t="s">
        <v>36</v>
      </c>
      <c r="AC3739" s="13"/>
    </row>
    <row r="3740" spans="1:29">
      <c r="A3740" s="12" t="str">
        <f>C3740&amp;D3740</f>
        <v>바텍/주연팩VM0005680</v>
      </c>
      <c r="B3740" s="12" t="s">
        <v>802</v>
      </c>
      <c r="C3740" s="15" t="s">
        <v>6752</v>
      </c>
      <c r="D3740" s="15" t="s">
        <v>6772</v>
      </c>
      <c r="E3740" s="15" t="s">
        <v>6773</v>
      </c>
      <c r="F3740" s="15" t="s">
        <v>6774</v>
      </c>
      <c r="G3740" s="33">
        <v>18870</v>
      </c>
      <c r="H3740" s="33">
        <v>3430.6935800000001</v>
      </c>
      <c r="I3740" s="33">
        <v>21613.369554000001</v>
      </c>
      <c r="J3740" s="33" t="s">
        <v>6756</v>
      </c>
      <c r="K3740" s="33"/>
      <c r="L3740" s="33"/>
      <c r="M3740" s="33"/>
      <c r="N3740" s="34"/>
      <c r="O3740" s="34"/>
      <c r="P3740" s="34"/>
      <c r="Q3740" s="34"/>
      <c r="R3740" s="34"/>
      <c r="S3740" s="34" t="s">
        <v>6757</v>
      </c>
      <c r="T3740" s="15"/>
      <c r="U3740" s="36"/>
      <c r="V3740" s="15"/>
      <c r="W3740" s="15" t="s">
        <v>6758</v>
      </c>
      <c r="X3740" s="36"/>
      <c r="Y3740" s="15" t="s">
        <v>6759</v>
      </c>
      <c r="Z3740" s="15"/>
      <c r="AA3740" s="15"/>
      <c r="AB3740" s="15" t="s">
        <v>36</v>
      </c>
      <c r="AC3740" s="13"/>
    </row>
    <row r="3741" spans="1:29">
      <c r="A3741" s="12" t="str">
        <f>C3741&amp;D3741</f>
        <v>바텍/주연팩VM0005681</v>
      </c>
      <c r="B3741" s="12" t="s">
        <v>802</v>
      </c>
      <c r="C3741" s="15" t="s">
        <v>6752</v>
      </c>
      <c r="D3741" s="15" t="s">
        <v>6775</v>
      </c>
      <c r="E3741" s="15" t="s">
        <v>6776</v>
      </c>
      <c r="F3741" s="15" t="s">
        <v>6777</v>
      </c>
      <c r="G3741" s="33">
        <v>18315</v>
      </c>
      <c r="H3741" s="33">
        <v>3329.84746</v>
      </c>
      <c r="I3741" s="33">
        <v>20978.038998</v>
      </c>
      <c r="J3741" s="33" t="s">
        <v>6756</v>
      </c>
      <c r="K3741" s="33"/>
      <c r="L3741" s="33"/>
      <c r="M3741" s="33"/>
      <c r="N3741" s="34"/>
      <c r="O3741" s="34"/>
      <c r="P3741" s="34"/>
      <c r="Q3741" s="34"/>
      <c r="R3741" s="34"/>
      <c r="S3741" s="34" t="s">
        <v>6757</v>
      </c>
      <c r="T3741" s="15"/>
      <c r="U3741" s="36"/>
      <c r="V3741" s="15"/>
      <c r="W3741" s="15" t="s">
        <v>6758</v>
      </c>
      <c r="X3741" s="36"/>
      <c r="Y3741" s="15" t="s">
        <v>6759</v>
      </c>
      <c r="Z3741" s="15"/>
      <c r="AA3741" s="15"/>
      <c r="AB3741" s="15" t="s">
        <v>36</v>
      </c>
      <c r="AC3741" s="13"/>
    </row>
    <row r="3742" spans="1:29">
      <c r="A3742" s="12" t="str">
        <f>C3742&amp;D3742</f>
        <v>바텍/주연팩VM0005683</v>
      </c>
      <c r="B3742" s="12" t="s">
        <v>802</v>
      </c>
      <c r="C3742" s="15" t="s">
        <v>6752</v>
      </c>
      <c r="D3742" s="15" t="s">
        <v>6778</v>
      </c>
      <c r="E3742" s="15" t="s">
        <v>6779</v>
      </c>
      <c r="F3742" s="15" t="s">
        <v>6780</v>
      </c>
      <c r="G3742" s="33">
        <v>8650</v>
      </c>
      <c r="H3742" s="33">
        <v>1572.24668</v>
      </c>
      <c r="I3742" s="33">
        <v>9905.1540839999998</v>
      </c>
      <c r="J3742" s="33" t="s">
        <v>6756</v>
      </c>
      <c r="K3742" s="33"/>
      <c r="L3742" s="33"/>
      <c r="M3742" s="33"/>
      <c r="N3742" s="34"/>
      <c r="O3742" s="34"/>
      <c r="P3742" s="34"/>
      <c r="Q3742" s="34"/>
      <c r="R3742" s="34"/>
      <c r="S3742" s="34" t="s">
        <v>6757</v>
      </c>
      <c r="T3742" s="15"/>
      <c r="U3742" s="36"/>
      <c r="V3742" s="15"/>
      <c r="W3742" s="15" t="s">
        <v>6758</v>
      </c>
      <c r="X3742" s="36"/>
      <c r="Y3742" s="15" t="s">
        <v>6759</v>
      </c>
      <c r="Z3742" s="15"/>
      <c r="AA3742" s="15"/>
      <c r="AB3742" s="15" t="s">
        <v>36</v>
      </c>
      <c r="AC3742" s="13"/>
    </row>
    <row r="3743" spans="1:29">
      <c r="A3743" s="12" t="str">
        <f>C3743&amp;D3743</f>
        <v>바텍/주연팩VM0005684</v>
      </c>
      <c r="B3743" s="12" t="s">
        <v>802</v>
      </c>
      <c r="C3743" s="15" t="s">
        <v>6752</v>
      </c>
      <c r="D3743" s="15" t="s">
        <v>6781</v>
      </c>
      <c r="E3743" s="15" t="s">
        <v>6782</v>
      </c>
      <c r="F3743" s="15" t="s">
        <v>6783</v>
      </c>
      <c r="G3743" s="33">
        <v>4050</v>
      </c>
      <c r="H3743" s="33">
        <v>735.83800000000008</v>
      </c>
      <c r="I3743" s="33">
        <v>4635.7794000000004</v>
      </c>
      <c r="J3743" s="33" t="s">
        <v>6756</v>
      </c>
      <c r="K3743" s="33"/>
      <c r="L3743" s="33"/>
      <c r="M3743" s="33"/>
      <c r="N3743" s="34"/>
      <c r="O3743" s="34"/>
      <c r="P3743" s="34"/>
      <c r="Q3743" s="34"/>
      <c r="R3743" s="34"/>
      <c r="S3743" s="34" t="s">
        <v>6757</v>
      </c>
      <c r="T3743" s="15"/>
      <c r="U3743" s="36"/>
      <c r="V3743" s="15"/>
      <c r="W3743" s="15" t="s">
        <v>6758</v>
      </c>
      <c r="X3743" s="36"/>
      <c r="Y3743" s="15" t="s">
        <v>6759</v>
      </c>
      <c r="Z3743" s="15"/>
      <c r="AA3743" s="15"/>
      <c r="AB3743" s="15" t="s">
        <v>36</v>
      </c>
      <c r="AC3743" s="13"/>
    </row>
    <row r="3744" spans="1:29">
      <c r="A3744" s="12" t="str">
        <f>C3744&amp;D3744</f>
        <v>바텍/주연팩VM0010466/67</v>
      </c>
      <c r="B3744" s="12" t="s">
        <v>802</v>
      </c>
      <c r="C3744" s="15" t="s">
        <v>6752</v>
      </c>
      <c r="D3744" s="15" t="s">
        <v>6784</v>
      </c>
      <c r="E3744" s="15"/>
      <c r="F3744" s="15" t="s">
        <v>6785</v>
      </c>
      <c r="G3744" s="33">
        <v>9310</v>
      </c>
      <c r="H3744" s="33">
        <v>1660</v>
      </c>
      <c r="I3744" s="33">
        <v>9800</v>
      </c>
      <c r="J3744" s="33" t="s">
        <v>6756</v>
      </c>
      <c r="K3744" s="33"/>
      <c r="L3744" s="33"/>
      <c r="M3744" s="33"/>
      <c r="N3744" s="34"/>
      <c r="O3744" s="34"/>
      <c r="P3744" s="34"/>
      <c r="Q3744" s="34"/>
      <c r="R3744" s="34"/>
      <c r="S3744" s="34"/>
      <c r="T3744" s="15"/>
      <c r="U3744" s="36"/>
      <c r="V3744" s="15"/>
      <c r="W3744" s="15"/>
      <c r="X3744" s="36"/>
      <c r="Y3744" s="15"/>
      <c r="Z3744" s="15"/>
      <c r="AA3744" s="15"/>
      <c r="AB3744" s="15"/>
      <c r="AC3744" s="13"/>
    </row>
    <row r="3745" spans="1:29">
      <c r="A3745" s="12" t="str">
        <f t="shared" si="47"/>
        <v>바텍/주연팩VM0010454</v>
      </c>
      <c r="B3745" s="12" t="s">
        <v>802</v>
      </c>
      <c r="C3745" s="15" t="s">
        <v>6752</v>
      </c>
      <c r="D3745" s="15" t="s">
        <v>6786</v>
      </c>
      <c r="E3745" s="15"/>
      <c r="F3745" s="15" t="s">
        <v>6787</v>
      </c>
      <c r="G3745" s="33">
        <v>10520</v>
      </c>
      <c r="H3745" s="33">
        <v>1845</v>
      </c>
      <c r="I3745" s="33">
        <v>11070</v>
      </c>
      <c r="J3745" s="33" t="s">
        <v>6756</v>
      </c>
      <c r="K3745" s="33">
        <v>9975</v>
      </c>
      <c r="L3745" s="33"/>
      <c r="M3745" s="33"/>
      <c r="N3745" s="34"/>
      <c r="O3745" s="34"/>
      <c r="P3745" s="34"/>
      <c r="Q3745" s="34"/>
      <c r="R3745" s="34"/>
      <c r="S3745" s="34"/>
      <c r="T3745" s="15"/>
      <c r="U3745" s="36"/>
      <c r="V3745" s="15"/>
      <c r="W3745" s="15"/>
      <c r="X3745" s="36"/>
      <c r="Y3745" s="15"/>
      <c r="Z3745" s="15"/>
      <c r="AA3745" s="15"/>
      <c r="AB3745" s="15"/>
      <c r="AC3745" s="13"/>
    </row>
    <row r="3746" spans="1:29">
      <c r="A3746" s="12" t="str">
        <f t="shared" si="47"/>
        <v>바텍/주연팩VM0010454-2</v>
      </c>
      <c r="B3746" s="12" t="s">
        <v>802</v>
      </c>
      <c r="C3746" s="15" t="s">
        <v>6752</v>
      </c>
      <c r="D3746" s="15" t="s">
        <v>6788</v>
      </c>
      <c r="E3746" s="15"/>
      <c r="F3746" s="15" t="s">
        <v>6787</v>
      </c>
      <c r="G3746" s="33">
        <v>10520</v>
      </c>
      <c r="H3746" s="33">
        <v>1845</v>
      </c>
      <c r="I3746" s="33">
        <v>11070</v>
      </c>
      <c r="J3746" s="33" t="s">
        <v>6756</v>
      </c>
      <c r="K3746" s="33">
        <v>9975</v>
      </c>
      <c r="L3746" s="33"/>
      <c r="M3746" s="33"/>
      <c r="N3746" s="34"/>
      <c r="O3746" s="34"/>
      <c r="P3746" s="34"/>
      <c r="Q3746" s="34"/>
      <c r="R3746" s="34"/>
      <c r="S3746" s="34"/>
      <c r="T3746" s="15"/>
      <c r="U3746" s="36"/>
      <c r="V3746" s="15"/>
      <c r="W3746" s="15"/>
      <c r="X3746" s="36"/>
      <c r="Y3746" s="15"/>
      <c r="Z3746" s="15"/>
      <c r="AA3746" s="15"/>
      <c r="AB3746" s="15"/>
      <c r="AC3746" s="13"/>
    </row>
    <row r="3747" spans="1:29">
      <c r="A3747" s="12" t="str">
        <f>C3747&amp;D3747</f>
        <v>바텍/주연팩VM0010463</v>
      </c>
      <c r="B3747" s="12" t="s">
        <v>802</v>
      </c>
      <c r="C3747" s="15" t="s">
        <v>6752</v>
      </c>
      <c r="D3747" s="15" t="s">
        <v>6789</v>
      </c>
      <c r="E3747" s="15"/>
      <c r="F3747" s="15" t="s">
        <v>6790</v>
      </c>
      <c r="G3747" s="33">
        <v>15200</v>
      </c>
      <c r="H3747" s="33">
        <v>2592</v>
      </c>
      <c r="I3747" s="33">
        <v>16000</v>
      </c>
      <c r="J3747" s="33" t="s">
        <v>6756</v>
      </c>
      <c r="K3747" s="33"/>
      <c r="L3747" s="33"/>
      <c r="M3747" s="33"/>
      <c r="N3747" s="34"/>
      <c r="O3747" s="34"/>
      <c r="P3747" s="34"/>
      <c r="Q3747" s="34"/>
      <c r="R3747" s="34"/>
      <c r="S3747" s="34"/>
      <c r="T3747" s="15"/>
      <c r="U3747" s="36"/>
      <c r="V3747" s="15"/>
      <c r="W3747" s="15"/>
      <c r="X3747" s="36"/>
      <c r="Y3747" s="15"/>
      <c r="Z3747" s="15"/>
      <c r="AA3747" s="15"/>
      <c r="AB3747" s="15"/>
      <c r="AC3747" s="13"/>
    </row>
    <row r="3748" spans="1:29">
      <c r="A3748" s="12" t="str">
        <f>C3748&amp;D3748</f>
        <v>바텍/주연팩VM0010464</v>
      </c>
      <c r="B3748" s="12" t="s">
        <v>802</v>
      </c>
      <c r="C3748" s="15" t="s">
        <v>6752</v>
      </c>
      <c r="D3748" s="15" t="s">
        <v>6791</v>
      </c>
      <c r="E3748" s="15"/>
      <c r="F3748" s="15" t="s">
        <v>6792</v>
      </c>
      <c r="G3748" s="33">
        <v>3800</v>
      </c>
      <c r="H3748" s="33">
        <v>627</v>
      </c>
      <c r="I3748" s="33">
        <v>4000</v>
      </c>
      <c r="J3748" s="33" t="s">
        <v>6756</v>
      </c>
      <c r="K3748" s="33"/>
      <c r="L3748" s="33"/>
      <c r="M3748" s="33"/>
      <c r="N3748" s="34"/>
      <c r="O3748" s="34"/>
      <c r="P3748" s="34"/>
      <c r="Q3748" s="34"/>
      <c r="R3748" s="34"/>
      <c r="S3748" s="34"/>
      <c r="T3748" s="15"/>
      <c r="U3748" s="36"/>
      <c r="V3748" s="15"/>
      <c r="W3748" s="15"/>
      <c r="X3748" s="36"/>
      <c r="Y3748" s="15"/>
      <c r="Z3748" s="15"/>
      <c r="AA3748" s="15"/>
      <c r="AB3748" s="15"/>
      <c r="AC3748" s="13"/>
    </row>
    <row r="3749" spans="1:29">
      <c r="A3749" s="12" t="str">
        <f>C3749&amp;D3749</f>
        <v>바텍/주연팩VM0010455</v>
      </c>
      <c r="B3749" s="12" t="s">
        <v>802</v>
      </c>
      <c r="C3749" s="15" t="s">
        <v>6752</v>
      </c>
      <c r="D3749" s="15" t="s">
        <v>6793</v>
      </c>
      <c r="E3749" s="15"/>
      <c r="F3749" s="15" t="s">
        <v>6794</v>
      </c>
      <c r="G3749" s="33">
        <v>30960</v>
      </c>
      <c r="H3749" s="33">
        <v>5431</v>
      </c>
      <c r="I3749" s="33">
        <v>32586</v>
      </c>
      <c r="J3749" s="33" t="s">
        <v>6756</v>
      </c>
      <c r="K3749" s="33">
        <v>23275</v>
      </c>
      <c r="L3749" s="33"/>
      <c r="M3749" s="33"/>
      <c r="N3749" s="34"/>
      <c r="O3749" s="34"/>
      <c r="P3749" s="34"/>
      <c r="Q3749" s="34"/>
      <c r="R3749" s="34"/>
      <c r="S3749" s="34"/>
      <c r="T3749" s="15"/>
      <c r="U3749" s="36"/>
      <c r="V3749" s="15"/>
      <c r="W3749" s="15"/>
      <c r="X3749" s="36"/>
      <c r="Y3749" s="15"/>
      <c r="Z3749" s="15"/>
      <c r="AA3749" s="15"/>
      <c r="AB3749" s="15"/>
      <c r="AC3749" s="13"/>
    </row>
    <row r="3750" spans="1:29">
      <c r="A3750" s="12" t="str">
        <f t="shared" si="47"/>
        <v>바텍/주연팩VM0010456</v>
      </c>
      <c r="B3750" s="12" t="s">
        <v>802</v>
      </c>
      <c r="C3750" s="15" t="s">
        <v>6752</v>
      </c>
      <c r="D3750" s="15" t="s">
        <v>6795</v>
      </c>
      <c r="E3750" s="15"/>
      <c r="F3750" s="15" t="s">
        <v>6796</v>
      </c>
      <c r="G3750" s="33">
        <v>21810</v>
      </c>
      <c r="H3750" s="33">
        <v>3825</v>
      </c>
      <c r="I3750" s="33">
        <v>22950</v>
      </c>
      <c r="J3750" s="33" t="s">
        <v>6756</v>
      </c>
      <c r="K3750" s="33">
        <v>20900</v>
      </c>
      <c r="L3750" s="33"/>
      <c r="M3750" s="33"/>
      <c r="N3750" s="34"/>
      <c r="O3750" s="34"/>
      <c r="P3750" s="34"/>
      <c r="Q3750" s="34"/>
      <c r="R3750" s="34"/>
      <c r="S3750" s="34"/>
      <c r="T3750" s="15"/>
      <c r="U3750" s="36"/>
      <c r="V3750" s="15"/>
      <c r="W3750" s="15"/>
      <c r="X3750" s="36"/>
      <c r="Y3750" s="15"/>
      <c r="Z3750" s="15"/>
      <c r="AA3750" s="15"/>
      <c r="AB3750" s="15"/>
      <c r="AC3750" s="13"/>
    </row>
    <row r="3751" spans="1:29">
      <c r="A3751" s="12" t="str">
        <f>C3751&amp;D3751</f>
        <v>바텍/주연팩VM0010455-2</v>
      </c>
      <c r="B3751" s="12" t="s">
        <v>802</v>
      </c>
      <c r="C3751" s="15" t="s">
        <v>6752</v>
      </c>
      <c r="D3751" s="15" t="s">
        <v>6797</v>
      </c>
      <c r="E3751" s="15"/>
      <c r="F3751" s="15" t="s">
        <v>6794</v>
      </c>
      <c r="G3751" s="33">
        <v>30960</v>
      </c>
      <c r="H3751" s="33">
        <v>5431</v>
      </c>
      <c r="I3751" s="33">
        <v>32586</v>
      </c>
      <c r="J3751" s="33" t="s">
        <v>6756</v>
      </c>
      <c r="K3751" s="33">
        <v>23275</v>
      </c>
      <c r="L3751" s="33"/>
      <c r="M3751" s="33"/>
      <c r="N3751" s="34"/>
      <c r="O3751" s="34"/>
      <c r="P3751" s="34"/>
      <c r="Q3751" s="34"/>
      <c r="R3751" s="34"/>
      <c r="S3751" s="34"/>
      <c r="T3751" s="15"/>
      <c r="U3751" s="36"/>
      <c r="V3751" s="15"/>
      <c r="W3751" s="15"/>
      <c r="X3751" s="36"/>
      <c r="Y3751" s="15"/>
      <c r="Z3751" s="15"/>
      <c r="AA3751" s="15"/>
      <c r="AB3751" s="15"/>
      <c r="AC3751" s="13"/>
    </row>
    <row r="3752" spans="1:29">
      <c r="A3752" s="12" t="str">
        <f>C3752&amp;D3752</f>
        <v>바텍/주연팩VM0010456-2</v>
      </c>
      <c r="B3752" s="12" t="s">
        <v>802</v>
      </c>
      <c r="C3752" s="15" t="s">
        <v>6752</v>
      </c>
      <c r="D3752" s="15" t="s">
        <v>6798</v>
      </c>
      <c r="E3752" s="15"/>
      <c r="F3752" s="15" t="s">
        <v>6796</v>
      </c>
      <c r="G3752" s="33">
        <v>21810</v>
      </c>
      <c r="H3752" s="33">
        <v>3825</v>
      </c>
      <c r="I3752" s="33">
        <v>22950</v>
      </c>
      <c r="J3752" s="33" t="s">
        <v>6756</v>
      </c>
      <c r="K3752" s="33">
        <v>20900</v>
      </c>
      <c r="L3752" s="33"/>
      <c r="M3752" s="33"/>
      <c r="N3752" s="34"/>
      <c r="O3752" s="34"/>
      <c r="P3752" s="34"/>
      <c r="Q3752" s="34"/>
      <c r="R3752" s="34"/>
      <c r="S3752" s="34"/>
      <c r="T3752" s="15"/>
      <c r="U3752" s="36"/>
      <c r="V3752" s="15"/>
      <c r="W3752" s="15"/>
      <c r="X3752" s="36"/>
      <c r="Y3752" s="15"/>
      <c r="Z3752" s="15"/>
      <c r="AA3752" s="15"/>
      <c r="AB3752" s="15"/>
      <c r="AC3752" s="13"/>
    </row>
    <row r="3753" spans="1:29">
      <c r="A3753" s="12" t="str">
        <f>C3753&amp;D3753</f>
        <v>평창축협/태진패키지신3구-2</v>
      </c>
      <c r="B3753" s="12" t="s">
        <v>802</v>
      </c>
      <c r="C3753" s="15" t="s">
        <v>6799</v>
      </c>
      <c r="D3753" s="15" t="s">
        <v>3168</v>
      </c>
      <c r="E3753" s="15"/>
      <c r="F3753" s="15"/>
      <c r="G3753" s="33">
        <v>2500</v>
      </c>
      <c r="H3753" s="33">
        <v>423</v>
      </c>
      <c r="I3753" s="33">
        <v>2300</v>
      </c>
      <c r="J3753" s="33">
        <v>5.9101654846335698</v>
      </c>
      <c r="K3753" s="33"/>
      <c r="L3753" s="33"/>
      <c r="M3753" s="33"/>
      <c r="N3753" s="34"/>
      <c r="O3753" s="34"/>
      <c r="P3753" s="34"/>
      <c r="Q3753" s="34"/>
      <c r="R3753" s="34"/>
      <c r="S3753" s="66" t="s">
        <v>6800</v>
      </c>
      <c r="T3753" s="15"/>
      <c r="U3753" s="36"/>
      <c r="V3753" s="15"/>
      <c r="W3753" s="15" t="s">
        <v>6801</v>
      </c>
      <c r="X3753" s="36"/>
      <c r="Y3753" s="15" t="s">
        <v>6802</v>
      </c>
      <c r="Z3753" s="15"/>
      <c r="AA3753" s="15"/>
      <c r="AB3753" s="15" t="s">
        <v>71</v>
      </c>
      <c r="AC3753" s="13"/>
    </row>
    <row r="3754" spans="1:29">
      <c r="A3754" s="12" t="str">
        <f>C3754&amp;D3754</f>
        <v>평창축협/태진패키지신4구-2</v>
      </c>
      <c r="B3754" s="12" t="s">
        <v>802</v>
      </c>
      <c r="C3754" s="15" t="s">
        <v>6799</v>
      </c>
      <c r="D3754" s="15" t="s">
        <v>6803</v>
      </c>
      <c r="E3754" s="15"/>
      <c r="F3754" s="15"/>
      <c r="G3754" s="33">
        <v>3000</v>
      </c>
      <c r="H3754" s="33">
        <v>437</v>
      </c>
      <c r="I3754" s="33">
        <v>2800</v>
      </c>
      <c r="J3754" s="33">
        <v>6.8649885583524028</v>
      </c>
      <c r="K3754" s="33"/>
      <c r="L3754" s="33"/>
      <c r="M3754" s="33"/>
      <c r="N3754" s="34"/>
      <c r="O3754" s="34"/>
      <c r="P3754" s="34"/>
      <c r="Q3754" s="34"/>
      <c r="R3754" s="34"/>
      <c r="S3754" s="66" t="s">
        <v>6804</v>
      </c>
      <c r="T3754" s="15"/>
      <c r="U3754" s="36"/>
      <c r="V3754" s="15"/>
      <c r="W3754" s="15" t="s">
        <v>6801</v>
      </c>
      <c r="X3754" s="36"/>
      <c r="Y3754" s="15" t="s">
        <v>6802</v>
      </c>
      <c r="Z3754" s="15"/>
      <c r="AA3754" s="15"/>
      <c r="AB3754" s="15" t="s">
        <v>71</v>
      </c>
      <c r="AC3754" s="13"/>
    </row>
    <row r="3755" spans="1:29">
      <c r="A3755" s="12" t="str">
        <f>C3755&amp;D3755</f>
        <v>평창축협/태진패키지5구선물셋트</v>
      </c>
      <c r="B3755" s="12" t="s">
        <v>802</v>
      </c>
      <c r="C3755" s="15" t="s">
        <v>6799</v>
      </c>
      <c r="D3755" s="15" t="s">
        <v>2836</v>
      </c>
      <c r="E3755" s="15"/>
      <c r="F3755" s="15"/>
      <c r="G3755" s="33">
        <v>3350</v>
      </c>
      <c r="H3755" s="33">
        <v>520</v>
      </c>
      <c r="I3755" s="33">
        <v>3120</v>
      </c>
      <c r="J3755" s="33">
        <v>6.4423076923076925</v>
      </c>
      <c r="K3755" s="33"/>
      <c r="L3755" s="33"/>
      <c r="M3755" s="33"/>
      <c r="N3755" s="34"/>
      <c r="O3755" s="34"/>
      <c r="P3755" s="34"/>
      <c r="Q3755" s="34"/>
      <c r="R3755" s="34"/>
      <c r="S3755" s="66" t="s">
        <v>6804</v>
      </c>
      <c r="T3755" s="15"/>
      <c r="U3755" s="36"/>
      <c r="V3755" s="15"/>
      <c r="W3755" s="15" t="s">
        <v>6801</v>
      </c>
      <c r="X3755" s="36"/>
      <c r="Y3755" s="15" t="s">
        <v>6802</v>
      </c>
      <c r="Z3755" s="15"/>
      <c r="AA3755" s="15"/>
      <c r="AB3755" s="15" t="s">
        <v>71</v>
      </c>
      <c r="AC3755" s="13"/>
    </row>
    <row r="3756" spans="1:29">
      <c r="A3756" s="12" t="str">
        <f t="shared" ref="A3756:A3928" si="48">C3756&amp;D3756</f>
        <v>태진패키지신3구-2(50배)</v>
      </c>
      <c r="B3756" s="12" t="s">
        <v>802</v>
      </c>
      <c r="C3756" s="15" t="s">
        <v>6805</v>
      </c>
      <c r="D3756" s="15" t="s">
        <v>6806</v>
      </c>
      <c r="E3756" s="15"/>
      <c r="F3756" s="15"/>
      <c r="G3756" s="33">
        <v>2000</v>
      </c>
      <c r="H3756" s="33">
        <v>338</v>
      </c>
      <c r="I3756" s="33"/>
      <c r="J3756" s="33">
        <v>5.9101654846335698</v>
      </c>
      <c r="K3756" s="33"/>
      <c r="L3756" s="33"/>
      <c r="M3756" s="33"/>
      <c r="N3756" s="34"/>
      <c r="O3756" s="34"/>
      <c r="P3756" s="34"/>
      <c r="Q3756" s="34"/>
      <c r="R3756" s="34"/>
      <c r="S3756" s="66" t="s">
        <v>6804</v>
      </c>
      <c r="T3756" s="15"/>
      <c r="U3756" s="36"/>
      <c r="V3756" s="15"/>
      <c r="W3756" s="15" t="s">
        <v>6801</v>
      </c>
      <c r="X3756" s="36"/>
      <c r="Y3756" s="15" t="s">
        <v>6802</v>
      </c>
      <c r="Z3756" s="15"/>
      <c r="AA3756" s="15"/>
      <c r="AB3756" s="15" t="s">
        <v>71</v>
      </c>
      <c r="AC3756" s="13"/>
    </row>
    <row r="3757" spans="1:29">
      <c r="A3757" s="12" t="str">
        <f>C3757&amp;D3757</f>
        <v>태진패키지신3구-2(회색)</v>
      </c>
      <c r="B3757" s="12" t="s">
        <v>802</v>
      </c>
      <c r="C3757" s="15" t="s">
        <v>6805</v>
      </c>
      <c r="D3757" s="15" t="s">
        <v>6807</v>
      </c>
      <c r="E3757" s="15"/>
      <c r="F3757" s="15"/>
      <c r="G3757" s="33">
        <v>2960</v>
      </c>
      <c r="H3757" s="33">
        <v>423</v>
      </c>
      <c r="I3757" s="33">
        <v>2800</v>
      </c>
      <c r="J3757" s="33">
        <v>6.8649885583524028</v>
      </c>
      <c r="K3757" s="33"/>
      <c r="L3757" s="33"/>
      <c r="M3757" s="33"/>
      <c r="N3757" s="34"/>
      <c r="O3757" s="34"/>
      <c r="P3757" s="34"/>
      <c r="Q3757" s="34"/>
      <c r="R3757" s="34"/>
      <c r="S3757" s="66" t="s">
        <v>6804</v>
      </c>
      <c r="T3757" s="15"/>
      <c r="U3757" s="36"/>
      <c r="V3757" s="15"/>
      <c r="W3757" s="15" t="s">
        <v>6801</v>
      </c>
      <c r="X3757" s="36"/>
      <c r="Y3757" s="15" t="s">
        <v>6802</v>
      </c>
      <c r="Z3757" s="15"/>
      <c r="AA3757" s="15"/>
      <c r="AB3757" s="15" t="s">
        <v>71</v>
      </c>
      <c r="AC3757" s="13"/>
    </row>
    <row r="3758" spans="1:29">
      <c r="A3758" s="12" t="str">
        <f t="shared" si="48"/>
        <v>태진패키지신4구-2(회색)</v>
      </c>
      <c r="B3758" s="12" t="s">
        <v>802</v>
      </c>
      <c r="C3758" s="15" t="s">
        <v>6805</v>
      </c>
      <c r="D3758" s="15" t="s">
        <v>6808</v>
      </c>
      <c r="E3758" s="15"/>
      <c r="F3758" s="15"/>
      <c r="G3758" s="33">
        <v>3200</v>
      </c>
      <c r="H3758" s="33">
        <v>437</v>
      </c>
      <c r="I3758" s="33">
        <v>2800</v>
      </c>
      <c r="J3758" s="33">
        <v>6.8649885583524028</v>
      </c>
      <c r="K3758" s="33"/>
      <c r="L3758" s="33"/>
      <c r="M3758" s="33"/>
      <c r="N3758" s="34"/>
      <c r="O3758" s="34"/>
      <c r="P3758" s="34"/>
      <c r="Q3758" s="34"/>
      <c r="R3758" s="34"/>
      <c r="S3758" s="66" t="s">
        <v>6804</v>
      </c>
      <c r="T3758" s="15"/>
      <c r="U3758" s="36"/>
      <c r="V3758" s="15"/>
      <c r="W3758" s="15" t="s">
        <v>6801</v>
      </c>
      <c r="X3758" s="36"/>
      <c r="Y3758" s="15" t="s">
        <v>6802</v>
      </c>
      <c r="Z3758" s="15"/>
      <c r="AA3758" s="15"/>
      <c r="AB3758" s="15" t="s">
        <v>71</v>
      </c>
      <c r="AC3758" s="13"/>
    </row>
    <row r="3759" spans="1:29">
      <c r="A3759" s="12" t="str">
        <f t="shared" si="48"/>
        <v>태진패키지5구선물셋트(회색)</v>
      </c>
      <c r="B3759" s="12" t="s">
        <v>802</v>
      </c>
      <c r="C3759" s="15" t="s">
        <v>6805</v>
      </c>
      <c r="D3759" s="15" t="s">
        <v>6809</v>
      </c>
      <c r="E3759" s="15"/>
      <c r="F3759" s="15"/>
      <c r="G3759" s="33">
        <v>3850</v>
      </c>
      <c r="H3759" s="33">
        <v>520</v>
      </c>
      <c r="I3759" s="33"/>
      <c r="J3759" s="33">
        <v>6.4423076923076925</v>
      </c>
      <c r="K3759" s="33"/>
      <c r="L3759" s="33"/>
      <c r="M3759" s="33"/>
      <c r="N3759" s="34"/>
      <c r="O3759" s="34"/>
      <c r="P3759" s="34"/>
      <c r="Q3759" s="34"/>
      <c r="R3759" s="34"/>
      <c r="S3759" s="66" t="s">
        <v>6804</v>
      </c>
      <c r="T3759" s="15"/>
      <c r="U3759" s="36"/>
      <c r="V3759" s="15"/>
      <c r="W3759" s="15" t="s">
        <v>6801</v>
      </c>
      <c r="X3759" s="36"/>
      <c r="Y3759" s="15" t="s">
        <v>6802</v>
      </c>
      <c r="Z3759" s="15"/>
      <c r="AA3759" s="15"/>
      <c r="AB3759" s="15" t="s">
        <v>71</v>
      </c>
      <c r="AC3759" s="13"/>
    </row>
    <row r="3760" spans="1:29">
      <c r="A3760" s="12" t="str">
        <f t="shared" si="48"/>
        <v>HM솔루션/엔타스트5-3K(회색40배)</v>
      </c>
      <c r="B3760" s="12" t="s">
        <v>802</v>
      </c>
      <c r="C3760" s="15" t="s">
        <v>6810</v>
      </c>
      <c r="D3760" s="15" t="s">
        <v>6221</v>
      </c>
      <c r="E3760" s="15"/>
      <c r="F3760" s="15"/>
      <c r="G3760" s="33">
        <v>1060</v>
      </c>
      <c r="H3760" s="33">
        <v>162</v>
      </c>
      <c r="I3760" s="33"/>
      <c r="J3760" s="33"/>
      <c r="K3760" s="33"/>
      <c r="L3760" s="33"/>
      <c r="M3760" s="33"/>
      <c r="N3760" s="34" t="s">
        <v>6811</v>
      </c>
      <c r="O3760" s="34" t="s">
        <v>6812</v>
      </c>
      <c r="P3760" s="34" t="s">
        <v>6813</v>
      </c>
      <c r="Q3760" s="34" t="s">
        <v>6745</v>
      </c>
      <c r="R3760" s="34" t="s">
        <v>6814</v>
      </c>
      <c r="S3760" s="34" t="s">
        <v>6815</v>
      </c>
      <c r="T3760" s="15"/>
      <c r="U3760" s="36"/>
      <c r="V3760" s="15"/>
      <c r="W3760" s="15" t="s">
        <v>6816</v>
      </c>
      <c r="X3760" s="36"/>
      <c r="Y3760" s="15" t="s">
        <v>6817</v>
      </c>
      <c r="Z3760" s="15"/>
      <c r="AA3760" s="15"/>
      <c r="AB3760" s="15" t="s">
        <v>71</v>
      </c>
      <c r="AC3760" s="13"/>
    </row>
    <row r="3761" spans="1:29">
      <c r="A3761" s="12" t="str">
        <f t="shared" si="48"/>
        <v>HM솔루션/엔타스종합2호(회색40배)</v>
      </c>
      <c r="B3761" s="12" t="s">
        <v>802</v>
      </c>
      <c r="C3761" s="15" t="s">
        <v>6810</v>
      </c>
      <c r="D3761" s="15" t="s">
        <v>3170</v>
      </c>
      <c r="E3761" s="15"/>
      <c r="F3761" s="15"/>
      <c r="G3761" s="33">
        <v>1380</v>
      </c>
      <c r="H3761" s="33">
        <v>242</v>
      </c>
      <c r="I3761" s="33"/>
      <c r="J3761" s="33"/>
      <c r="K3761" s="33"/>
      <c r="L3761" s="33"/>
      <c r="M3761" s="33"/>
      <c r="N3761" s="34"/>
      <c r="O3761" s="34"/>
      <c r="P3761" s="34"/>
      <c r="Q3761" s="34"/>
      <c r="R3761" s="34"/>
      <c r="S3761" s="34"/>
      <c r="T3761" s="15"/>
      <c r="U3761" s="36"/>
      <c r="V3761" s="15"/>
      <c r="W3761" s="15"/>
      <c r="X3761" s="36"/>
      <c r="Y3761" s="15"/>
      <c r="Z3761" s="15"/>
      <c r="AA3761" s="15"/>
      <c r="AB3761" s="15"/>
      <c r="AC3761" s="13"/>
    </row>
    <row r="3762" spans="1:29">
      <c r="A3762" s="12" t="str">
        <f t="shared" si="48"/>
        <v>HM솔루션/이천트5-3K(회색40배)</v>
      </c>
      <c r="B3762" s="12" t="s">
        <v>802</v>
      </c>
      <c r="C3762" s="15" t="s">
        <v>6818</v>
      </c>
      <c r="D3762" s="15" t="s">
        <v>6221</v>
      </c>
      <c r="E3762" s="15"/>
      <c r="F3762" s="15"/>
      <c r="G3762" s="33">
        <v>1060</v>
      </c>
      <c r="H3762" s="33">
        <v>162</v>
      </c>
      <c r="I3762" s="33"/>
      <c r="J3762" s="33"/>
      <c r="K3762" s="33"/>
      <c r="L3762" s="33"/>
      <c r="M3762" s="33"/>
      <c r="N3762" s="34" t="s">
        <v>6811</v>
      </c>
      <c r="O3762" s="34" t="s">
        <v>6812</v>
      </c>
      <c r="P3762" s="34" t="s">
        <v>6813</v>
      </c>
      <c r="Q3762" s="34" t="s">
        <v>6745</v>
      </c>
      <c r="R3762" s="34" t="s">
        <v>6814</v>
      </c>
      <c r="S3762" s="34"/>
      <c r="T3762" s="15"/>
      <c r="U3762" s="36"/>
      <c r="V3762" s="15"/>
      <c r="W3762" s="15" t="s">
        <v>6816</v>
      </c>
      <c r="X3762" s="36"/>
      <c r="Y3762" s="15" t="s">
        <v>6817</v>
      </c>
      <c r="Z3762" s="15"/>
      <c r="AA3762" s="15"/>
      <c r="AB3762" s="15" t="s">
        <v>71</v>
      </c>
      <c r="AC3762" s="13"/>
    </row>
    <row r="3763" spans="1:29">
      <c r="A3763" s="12" t="str">
        <f t="shared" si="48"/>
        <v>HM솔루션/엔타스종합2호(회색40배)</v>
      </c>
      <c r="B3763" s="12" t="s">
        <v>802</v>
      </c>
      <c r="C3763" s="15" t="s">
        <v>6810</v>
      </c>
      <c r="D3763" s="15" t="s">
        <v>3170</v>
      </c>
      <c r="E3763" s="15"/>
      <c r="F3763" s="15"/>
      <c r="G3763" s="33">
        <v>1380</v>
      </c>
      <c r="H3763" s="33">
        <v>242</v>
      </c>
      <c r="I3763" s="33"/>
      <c r="J3763" s="33"/>
      <c r="K3763" s="33"/>
      <c r="L3763" s="33"/>
      <c r="M3763" s="33"/>
      <c r="N3763" s="34"/>
      <c r="O3763" s="34"/>
      <c r="P3763" s="34"/>
      <c r="Q3763" s="34"/>
      <c r="R3763" s="34"/>
      <c r="S3763" s="34"/>
      <c r="T3763" s="15"/>
      <c r="U3763" s="36"/>
      <c r="V3763" s="15"/>
      <c r="W3763" s="15"/>
      <c r="X3763" s="36"/>
      <c r="Y3763" s="15"/>
      <c r="Z3763" s="15"/>
      <c r="AA3763" s="15"/>
      <c r="AB3763" s="15"/>
      <c r="AC3763" s="13"/>
    </row>
    <row r="3764" spans="1:29">
      <c r="A3764" s="12" t="str">
        <f t="shared" si="48"/>
        <v>HM솔루션/엘더에프엔비이NHD-3#3</v>
      </c>
      <c r="B3764" s="12" t="s">
        <v>802</v>
      </c>
      <c r="C3764" s="15" t="s">
        <v>6819</v>
      </c>
      <c r="D3764" s="15" t="s">
        <v>253</v>
      </c>
      <c r="E3764" s="15" t="s">
        <v>2797</v>
      </c>
      <c r="F3764" s="15"/>
      <c r="G3764" s="33">
        <v>880</v>
      </c>
      <c r="H3764" s="33">
        <v>173</v>
      </c>
      <c r="I3764" s="33"/>
      <c r="J3764" s="33"/>
      <c r="K3764" s="33"/>
      <c r="L3764" s="33"/>
      <c r="M3764" s="33"/>
      <c r="N3764" s="34"/>
      <c r="O3764" s="34"/>
      <c r="P3764" s="34"/>
      <c r="Q3764" s="34"/>
      <c r="R3764" s="34"/>
      <c r="S3764" s="34" t="s">
        <v>6820</v>
      </c>
      <c r="T3764" s="15"/>
      <c r="U3764" s="36"/>
      <c r="V3764" s="15"/>
      <c r="W3764" s="15"/>
      <c r="X3764" s="36"/>
      <c r="Y3764" s="15" t="s">
        <v>6821</v>
      </c>
      <c r="Z3764" s="15"/>
      <c r="AA3764" s="15"/>
      <c r="AB3764" s="15"/>
      <c r="AC3764" s="13"/>
    </row>
    <row r="3765" spans="1:29">
      <c r="A3765" s="12" t="str">
        <f t="shared" si="48"/>
        <v>HM솔루션/엘더에프엔비이NHD-4#2</v>
      </c>
      <c r="B3765" s="12" t="s">
        <v>802</v>
      </c>
      <c r="C3765" s="15" t="s">
        <v>6819</v>
      </c>
      <c r="D3765" s="15" t="s">
        <v>153</v>
      </c>
      <c r="E3765" s="15" t="s">
        <v>2796</v>
      </c>
      <c r="F3765" s="15"/>
      <c r="G3765" s="33">
        <v>620</v>
      </c>
      <c r="H3765" s="33">
        <v>122</v>
      </c>
      <c r="I3765" s="33"/>
      <c r="J3765" s="33"/>
      <c r="K3765" s="33"/>
      <c r="L3765" s="33"/>
      <c r="M3765" s="33"/>
      <c r="N3765" s="34"/>
      <c r="O3765" s="34"/>
      <c r="P3765" s="34"/>
      <c r="Q3765" s="34"/>
      <c r="R3765" s="34"/>
      <c r="S3765" s="34"/>
      <c r="T3765" s="15"/>
      <c r="U3765" s="36"/>
      <c r="V3765" s="15"/>
      <c r="W3765" s="15"/>
      <c r="X3765" s="36"/>
      <c r="Y3765" s="15"/>
      <c r="Z3765" s="15"/>
      <c r="AA3765" s="15"/>
      <c r="AB3765" s="15"/>
      <c r="AC3765" s="13"/>
    </row>
    <row r="3766" spans="1:29">
      <c r="A3766" s="12" t="str">
        <f>C3766&amp;D3766</f>
        <v>HM솔루션/엘더에프엔비이NHD-5</v>
      </c>
      <c r="B3766" s="12" t="s">
        <v>802</v>
      </c>
      <c r="C3766" s="15" t="s">
        <v>6819</v>
      </c>
      <c r="D3766" s="15" t="s">
        <v>254</v>
      </c>
      <c r="E3766" s="15" t="s">
        <v>2798</v>
      </c>
      <c r="F3766" s="15"/>
      <c r="G3766" s="33">
        <v>530</v>
      </c>
      <c r="H3766" s="33">
        <v>95</v>
      </c>
      <c r="I3766" s="33"/>
      <c r="J3766" s="33"/>
      <c r="K3766" s="33"/>
      <c r="L3766" s="33"/>
      <c r="M3766" s="33"/>
      <c r="N3766" s="34"/>
      <c r="O3766" s="34"/>
      <c r="P3766" s="34"/>
      <c r="Q3766" s="34"/>
      <c r="R3766" s="34"/>
      <c r="S3766" s="34"/>
      <c r="T3766" s="15"/>
      <c r="U3766" s="36"/>
      <c r="V3766" s="15"/>
      <c r="W3766" s="15"/>
      <c r="X3766" s="36"/>
      <c r="Y3766" s="15"/>
      <c r="Z3766" s="15"/>
      <c r="AA3766" s="15"/>
      <c r="AB3766" s="15"/>
      <c r="AC3766" s="13"/>
    </row>
    <row r="3767" spans="1:29">
      <c r="A3767" s="12" t="str">
        <f t="shared" si="48"/>
        <v>HM솔루션/엘더에프엔비이KURLY-10</v>
      </c>
      <c r="B3767" s="12" t="s">
        <v>802</v>
      </c>
      <c r="C3767" s="15" t="s">
        <v>6819</v>
      </c>
      <c r="D3767" s="15" t="s">
        <v>475</v>
      </c>
      <c r="E3767" s="15"/>
      <c r="F3767" s="15"/>
      <c r="G3767" s="33">
        <v>1440</v>
      </c>
      <c r="H3767" s="33">
        <v>280</v>
      </c>
      <c r="I3767" s="33"/>
      <c r="J3767" s="33"/>
      <c r="K3767" s="33"/>
      <c r="L3767" s="33"/>
      <c r="M3767" s="33"/>
      <c r="N3767" s="34"/>
      <c r="O3767" s="34"/>
      <c r="P3767" s="34"/>
      <c r="Q3767" s="34"/>
      <c r="R3767" s="34"/>
      <c r="S3767" s="34"/>
      <c r="T3767" s="15"/>
      <c r="U3767" s="36"/>
      <c r="V3767" s="15"/>
      <c r="W3767" s="15"/>
      <c r="X3767" s="36"/>
      <c r="Y3767" s="15"/>
      <c r="Z3767" s="15"/>
      <c r="AA3767" s="15"/>
      <c r="AB3767" s="15"/>
      <c r="AC3767" s="13"/>
    </row>
    <row r="3768" spans="1:29">
      <c r="A3768" s="12" t="str">
        <f t="shared" si="48"/>
        <v>HM솔루션/엘더에프엔비이KURLY-1#5</v>
      </c>
      <c r="B3768" s="12" t="s">
        <v>802</v>
      </c>
      <c r="C3768" s="15" t="s">
        <v>6819</v>
      </c>
      <c r="D3768" s="15" t="s">
        <v>528</v>
      </c>
      <c r="E3768" s="15"/>
      <c r="F3768" s="15"/>
      <c r="G3768" s="33">
        <v>450</v>
      </c>
      <c r="H3768" s="33">
        <v>79</v>
      </c>
      <c r="I3768" s="33"/>
      <c r="J3768" s="33"/>
      <c r="K3768" s="33"/>
      <c r="L3768" s="33"/>
      <c r="M3768" s="33"/>
      <c r="N3768" s="34"/>
      <c r="O3768" s="34"/>
      <c r="P3768" s="34"/>
      <c r="Q3768" s="34"/>
      <c r="R3768" s="34"/>
      <c r="S3768" s="34"/>
      <c r="T3768" s="15"/>
      <c r="U3768" s="36"/>
      <c r="V3768" s="15"/>
      <c r="W3768" s="15"/>
      <c r="X3768" s="36"/>
      <c r="Y3768" s="15"/>
      <c r="Z3768" s="15"/>
      <c r="AA3768" s="15"/>
      <c r="AB3768" s="15"/>
      <c r="AC3768" s="13"/>
    </row>
    <row r="3769" spans="1:29">
      <c r="A3769" s="12" t="str">
        <f t="shared" si="48"/>
        <v>HM솔루션SI-9호</v>
      </c>
      <c r="B3769" s="12" t="s">
        <v>802</v>
      </c>
      <c r="C3769" s="15" t="s">
        <v>6822</v>
      </c>
      <c r="D3769" s="15" t="s">
        <v>3256</v>
      </c>
      <c r="E3769" s="15"/>
      <c r="F3769" s="15"/>
      <c r="G3769" s="33">
        <v>1435</v>
      </c>
      <c r="H3769" s="33">
        <v>299</v>
      </c>
      <c r="I3769" s="33"/>
      <c r="J3769" s="33"/>
      <c r="K3769" s="33"/>
      <c r="L3769" s="33"/>
      <c r="M3769" s="33"/>
      <c r="N3769" s="34"/>
      <c r="O3769" s="34"/>
      <c r="P3769" s="34"/>
      <c r="Q3769" s="34"/>
      <c r="R3769" s="34"/>
      <c r="S3769" s="34"/>
      <c r="T3769" s="15"/>
      <c r="U3769" s="36"/>
      <c r="V3769" s="15"/>
      <c r="W3769" s="15"/>
      <c r="X3769" s="36"/>
      <c r="Y3769" s="15"/>
      <c r="Z3769" s="15"/>
      <c r="AA3769" s="15"/>
      <c r="AB3769" s="15"/>
      <c r="AC3769" s="13"/>
    </row>
    <row r="3770" spans="1:29">
      <c r="A3770" s="12" t="str">
        <f>C3770&amp;D3770</f>
        <v>DH글로벌WPU8900</v>
      </c>
      <c r="B3770" s="12" t="s">
        <v>85</v>
      </c>
      <c r="C3770" s="15" t="s">
        <v>6823</v>
      </c>
      <c r="D3770" s="15" t="s">
        <v>5646</v>
      </c>
      <c r="E3770" s="15"/>
      <c r="F3770" s="15"/>
      <c r="G3770" s="33">
        <v>2160</v>
      </c>
      <c r="H3770" s="33">
        <v>281</v>
      </c>
      <c r="I3770" s="33"/>
      <c r="J3770" s="33"/>
      <c r="K3770" s="33"/>
      <c r="L3770" s="33"/>
      <c r="M3770" s="33"/>
      <c r="N3770" s="34"/>
      <c r="O3770" s="34"/>
      <c r="P3770" s="34"/>
      <c r="Q3770" s="34"/>
      <c r="R3770" s="34"/>
      <c r="S3770" s="34" t="s">
        <v>6824</v>
      </c>
      <c r="T3770" s="15" t="s">
        <v>6825</v>
      </c>
      <c r="U3770" s="36"/>
      <c r="V3770" s="15" t="s">
        <v>6826</v>
      </c>
      <c r="W3770" s="15" t="s">
        <v>6825</v>
      </c>
      <c r="X3770" s="36"/>
      <c r="Y3770" s="15" t="s">
        <v>6826</v>
      </c>
      <c r="Z3770" s="15"/>
      <c r="AA3770" s="15"/>
      <c r="AB3770" s="15" t="s">
        <v>71</v>
      </c>
      <c r="AC3770" s="13"/>
    </row>
    <row r="3771" spans="1:29">
      <c r="A3771" s="12" t="str">
        <f>C3771&amp;D3771</f>
        <v>더파이러츠F4</v>
      </c>
      <c r="B3771" s="12" t="s">
        <v>802</v>
      </c>
      <c r="C3771" s="15" t="s">
        <v>6827</v>
      </c>
      <c r="D3771" s="15" t="s">
        <v>921</v>
      </c>
      <c r="E3771" s="15"/>
      <c r="F3771" s="15"/>
      <c r="G3771" s="33">
        <v>1490</v>
      </c>
      <c r="H3771" s="33">
        <v>266</v>
      </c>
      <c r="I3771" s="33">
        <v>1310</v>
      </c>
      <c r="J3771" s="33">
        <v>1380</v>
      </c>
      <c r="K3771" s="33"/>
      <c r="L3771" s="33"/>
      <c r="M3771" s="33"/>
      <c r="N3771" s="34" t="s">
        <v>6828</v>
      </c>
      <c r="O3771" s="34" t="s">
        <v>6829</v>
      </c>
      <c r="P3771" s="34" t="s">
        <v>6830</v>
      </c>
      <c r="Q3771" s="34" t="s">
        <v>6831</v>
      </c>
      <c r="R3771" s="34" t="s">
        <v>6645</v>
      </c>
      <c r="S3771" s="34" t="s">
        <v>6832</v>
      </c>
      <c r="T3771" s="15" t="s">
        <v>6833</v>
      </c>
      <c r="U3771" s="36"/>
      <c r="V3771" s="15" t="s">
        <v>6834</v>
      </c>
      <c r="W3771" s="15" t="s">
        <v>6833</v>
      </c>
      <c r="X3771" s="36"/>
      <c r="Y3771" s="15" t="s">
        <v>6834</v>
      </c>
      <c r="Z3771" s="15"/>
      <c r="AA3771" s="15">
        <v>15</v>
      </c>
      <c r="AB3771" s="15" t="s">
        <v>71</v>
      </c>
      <c r="AC3771" s="13"/>
    </row>
    <row r="3772" spans="1:29">
      <c r="A3772" s="12" t="str">
        <f t="shared" si="48"/>
        <v>더파이러츠SI-15K#4</v>
      </c>
      <c r="B3772" s="12" t="s">
        <v>802</v>
      </c>
      <c r="C3772" s="15" t="s">
        <v>6827</v>
      </c>
      <c r="D3772" s="15" t="s">
        <v>96</v>
      </c>
      <c r="E3772" s="15"/>
      <c r="F3772" s="15"/>
      <c r="G3772" s="33">
        <v>1850</v>
      </c>
      <c r="H3772" s="33">
        <v>318</v>
      </c>
      <c r="I3772" s="33">
        <v>1780</v>
      </c>
      <c r="J3772" s="33"/>
      <c r="K3772" s="33"/>
      <c r="L3772" s="33"/>
      <c r="M3772" s="33"/>
      <c r="N3772" s="34" t="s">
        <v>6828</v>
      </c>
      <c r="O3772" s="34" t="s">
        <v>6829</v>
      </c>
      <c r="P3772" s="34" t="s">
        <v>6830</v>
      </c>
      <c r="Q3772" s="34" t="s">
        <v>6831</v>
      </c>
      <c r="R3772" s="34" t="s">
        <v>6645</v>
      </c>
      <c r="S3772" s="34" t="s">
        <v>6832</v>
      </c>
      <c r="T3772" s="15" t="s">
        <v>6833</v>
      </c>
      <c r="U3772" s="36"/>
      <c r="V3772" s="15" t="s">
        <v>6834</v>
      </c>
      <c r="W3772" s="15" t="s">
        <v>6833</v>
      </c>
      <c r="X3772" s="36"/>
      <c r="Y3772" s="15" t="s">
        <v>6834</v>
      </c>
      <c r="Z3772" s="15"/>
      <c r="AA3772" s="15">
        <v>15</v>
      </c>
      <c r="AB3772" s="15" t="s">
        <v>71</v>
      </c>
      <c r="AC3772" s="13"/>
    </row>
    <row r="3773" spans="1:29">
      <c r="A3773" s="12" t="str">
        <f t="shared" si="48"/>
        <v>더파이러츠JB15K</v>
      </c>
      <c r="B3773" s="12" t="s">
        <v>802</v>
      </c>
      <c r="C3773" s="15" t="s">
        <v>6827</v>
      </c>
      <c r="D3773" s="15" t="s">
        <v>286</v>
      </c>
      <c r="E3773" s="15"/>
      <c r="F3773" s="15"/>
      <c r="G3773" s="33">
        <v>2020</v>
      </c>
      <c r="H3773" s="33">
        <v>360</v>
      </c>
      <c r="I3773" s="33"/>
      <c r="J3773" s="33"/>
      <c r="K3773" s="33"/>
      <c r="L3773" s="33"/>
      <c r="M3773" s="33"/>
      <c r="N3773" s="34"/>
      <c r="O3773" s="34"/>
      <c r="P3773" s="34"/>
      <c r="Q3773" s="34"/>
      <c r="R3773" s="34"/>
      <c r="S3773" s="34"/>
      <c r="T3773" s="15"/>
      <c r="U3773" s="36"/>
      <c r="V3773" s="15"/>
      <c r="W3773" s="15"/>
      <c r="X3773" s="36"/>
      <c r="Y3773" s="15"/>
      <c r="Z3773" s="15"/>
      <c r="AA3773" s="15"/>
      <c r="AB3773" s="15"/>
      <c r="AC3773" s="13"/>
    </row>
    <row r="3774" spans="1:29">
      <c r="A3774" s="12" t="str">
        <f t="shared" si="48"/>
        <v>에피큐어앤코나노박스(64배)</v>
      </c>
      <c r="B3774" s="12" t="s">
        <v>85</v>
      </c>
      <c r="C3774" s="15" t="s">
        <v>6835</v>
      </c>
      <c r="D3774" s="15" t="s">
        <v>275</v>
      </c>
      <c r="E3774" s="15"/>
      <c r="F3774" s="15"/>
      <c r="G3774" s="33">
        <v>2850</v>
      </c>
      <c r="H3774" s="33">
        <v>450</v>
      </c>
      <c r="I3774" s="33">
        <v>2550</v>
      </c>
      <c r="J3774" s="33"/>
      <c r="K3774" s="33"/>
      <c r="L3774" s="33"/>
      <c r="M3774" s="33"/>
      <c r="N3774" s="34" t="s">
        <v>6836</v>
      </c>
      <c r="O3774" s="34" t="s">
        <v>6837</v>
      </c>
      <c r="P3774" s="34" t="s">
        <v>6838</v>
      </c>
      <c r="Q3774" s="34" t="s">
        <v>694</v>
      </c>
      <c r="R3774" s="34" t="s">
        <v>6839</v>
      </c>
      <c r="S3774" s="34" t="s">
        <v>6840</v>
      </c>
      <c r="T3774" s="15"/>
      <c r="U3774" s="36"/>
      <c r="V3774" s="15"/>
      <c r="W3774" s="15" t="s">
        <v>6841</v>
      </c>
      <c r="X3774" s="36"/>
      <c r="Y3774" s="15" t="s">
        <v>6842</v>
      </c>
      <c r="Z3774" s="15" t="s">
        <v>6843</v>
      </c>
      <c r="AA3774" s="15" t="s">
        <v>1133</v>
      </c>
      <c r="AB3774" s="15" t="s">
        <v>71</v>
      </c>
      <c r="AC3774" s="13"/>
    </row>
    <row r="3775" spans="1:29">
      <c r="A3775" s="12" t="str">
        <f t="shared" si="48"/>
        <v>에피큐어앤코NHD-3#3</v>
      </c>
      <c r="B3775" s="12" t="s">
        <v>85</v>
      </c>
      <c r="C3775" s="15" t="s">
        <v>6835</v>
      </c>
      <c r="D3775" s="15" t="s">
        <v>253</v>
      </c>
      <c r="E3775" s="15"/>
      <c r="F3775" s="15"/>
      <c r="G3775" s="33">
        <v>1090</v>
      </c>
      <c r="H3775" s="33">
        <v>173</v>
      </c>
      <c r="I3775" s="33">
        <v>980</v>
      </c>
      <c r="J3775" s="33"/>
      <c r="K3775" s="33"/>
      <c r="L3775" s="33"/>
      <c r="M3775" s="33"/>
      <c r="N3775" s="34" t="s">
        <v>6836</v>
      </c>
      <c r="O3775" s="34" t="s">
        <v>6837</v>
      </c>
      <c r="P3775" s="34" t="s">
        <v>6838</v>
      </c>
      <c r="Q3775" s="34" t="s">
        <v>694</v>
      </c>
      <c r="R3775" s="34" t="s">
        <v>6839</v>
      </c>
      <c r="S3775" s="34" t="s">
        <v>6840</v>
      </c>
      <c r="T3775" s="15"/>
      <c r="U3775" s="36"/>
      <c r="V3775" s="15"/>
      <c r="W3775" s="15" t="s">
        <v>6841</v>
      </c>
      <c r="X3775" s="36"/>
      <c r="Y3775" s="15" t="s">
        <v>6842</v>
      </c>
      <c r="Z3775" s="15" t="s">
        <v>6843</v>
      </c>
      <c r="AA3775" s="15" t="s">
        <v>1133</v>
      </c>
      <c r="AB3775" s="15" t="s">
        <v>71</v>
      </c>
      <c r="AC3775" s="13"/>
    </row>
    <row r="3776" spans="1:29">
      <c r="A3776" s="12" t="str">
        <f t="shared" si="48"/>
        <v>에피큐어앤코KURLY-3#2</v>
      </c>
      <c r="B3776" s="12" t="s">
        <v>85</v>
      </c>
      <c r="C3776" s="15" t="s">
        <v>6835</v>
      </c>
      <c r="D3776" s="15" t="s">
        <v>1514</v>
      </c>
      <c r="E3776" s="15"/>
      <c r="F3776" s="15"/>
      <c r="G3776" s="33">
        <v>1000</v>
      </c>
      <c r="H3776" s="33">
        <v>162</v>
      </c>
      <c r="I3776" s="33">
        <v>900</v>
      </c>
      <c r="J3776" s="33"/>
      <c r="K3776" s="33"/>
      <c r="L3776" s="33"/>
      <c r="M3776" s="33"/>
      <c r="N3776" s="34" t="s">
        <v>6836</v>
      </c>
      <c r="O3776" s="34" t="s">
        <v>6837</v>
      </c>
      <c r="P3776" s="34" t="s">
        <v>6838</v>
      </c>
      <c r="Q3776" s="34" t="s">
        <v>694</v>
      </c>
      <c r="R3776" s="34" t="s">
        <v>6839</v>
      </c>
      <c r="S3776" s="34" t="s">
        <v>6840</v>
      </c>
      <c r="T3776" s="15"/>
      <c r="U3776" s="36"/>
      <c r="V3776" s="15"/>
      <c r="W3776" s="15" t="s">
        <v>6841</v>
      </c>
      <c r="X3776" s="36"/>
      <c r="Y3776" s="15" t="s">
        <v>6842</v>
      </c>
      <c r="Z3776" s="15" t="s">
        <v>6843</v>
      </c>
      <c r="AA3776" s="15" t="s">
        <v>1133</v>
      </c>
      <c r="AB3776" s="15" t="s">
        <v>71</v>
      </c>
      <c r="AC3776" s="13"/>
    </row>
    <row r="3777" spans="1:29">
      <c r="A3777" s="12" t="str">
        <f t="shared" si="48"/>
        <v>에피큐어앤코KURLY-1</v>
      </c>
      <c r="B3777" s="12" t="s">
        <v>85</v>
      </c>
      <c r="C3777" s="15" t="s">
        <v>6835</v>
      </c>
      <c r="D3777" s="15" t="s">
        <v>518</v>
      </c>
      <c r="E3777" s="15"/>
      <c r="F3777" s="15"/>
      <c r="G3777" s="33">
        <v>550</v>
      </c>
      <c r="H3777" s="33">
        <v>79</v>
      </c>
      <c r="I3777" s="33">
        <v>490</v>
      </c>
      <c r="J3777" s="33"/>
      <c r="K3777" s="33"/>
      <c r="L3777" s="33"/>
      <c r="M3777" s="33"/>
      <c r="N3777" s="34" t="s">
        <v>6836</v>
      </c>
      <c r="O3777" s="34" t="s">
        <v>6837</v>
      </c>
      <c r="P3777" s="34" t="s">
        <v>6838</v>
      </c>
      <c r="Q3777" s="34" t="s">
        <v>694</v>
      </c>
      <c r="R3777" s="34" t="s">
        <v>6839</v>
      </c>
      <c r="S3777" s="34" t="s">
        <v>6840</v>
      </c>
      <c r="T3777" s="15"/>
      <c r="U3777" s="36"/>
      <c r="V3777" s="15"/>
      <c r="W3777" s="15" t="s">
        <v>6841</v>
      </c>
      <c r="X3777" s="36"/>
      <c r="Y3777" s="15" t="s">
        <v>6842</v>
      </c>
      <c r="Z3777" s="15" t="s">
        <v>6843</v>
      </c>
      <c r="AA3777" s="15" t="s">
        <v>1133</v>
      </c>
      <c r="AB3777" s="15" t="s">
        <v>71</v>
      </c>
      <c r="AC3777" s="13"/>
    </row>
    <row r="3778" spans="1:29">
      <c r="A3778" s="12" t="str">
        <f t="shared" si="48"/>
        <v>에피큐어앤코SI-4.5K(컬리)</v>
      </c>
      <c r="B3778" s="12" t="s">
        <v>85</v>
      </c>
      <c r="C3778" s="15" t="s">
        <v>6835</v>
      </c>
      <c r="D3778" s="15" t="s">
        <v>267</v>
      </c>
      <c r="E3778" s="15"/>
      <c r="F3778" s="15"/>
      <c r="G3778" s="33">
        <v>1400</v>
      </c>
      <c r="H3778" s="33">
        <v>196</v>
      </c>
      <c r="I3778" s="33">
        <v>1260</v>
      </c>
      <c r="J3778" s="33"/>
      <c r="K3778" s="33"/>
      <c r="L3778" s="33"/>
      <c r="M3778" s="33"/>
      <c r="N3778" s="34" t="s">
        <v>6836</v>
      </c>
      <c r="O3778" s="34" t="s">
        <v>6837</v>
      </c>
      <c r="P3778" s="34" t="s">
        <v>6838</v>
      </c>
      <c r="Q3778" s="34" t="s">
        <v>694</v>
      </c>
      <c r="R3778" s="34" t="s">
        <v>6839</v>
      </c>
      <c r="S3778" s="34" t="s">
        <v>6840</v>
      </c>
      <c r="T3778" s="15"/>
      <c r="U3778" s="36"/>
      <c r="V3778" s="15"/>
      <c r="W3778" s="15" t="s">
        <v>6841</v>
      </c>
      <c r="X3778" s="36"/>
      <c r="Y3778" s="15" t="s">
        <v>6842</v>
      </c>
      <c r="Z3778" s="15" t="s">
        <v>6843</v>
      </c>
      <c r="AA3778" s="15" t="s">
        <v>1133</v>
      </c>
      <c r="AB3778" s="15" t="s">
        <v>71</v>
      </c>
      <c r="AC3778" s="13"/>
    </row>
    <row r="3779" spans="1:29">
      <c r="A3779" s="12" t="str">
        <f>C3779&amp;D3779</f>
        <v>유준수지/승현SI-15K#4</v>
      </c>
      <c r="B3779" s="12" t="s">
        <v>802</v>
      </c>
      <c r="C3779" s="15" t="s">
        <v>6844</v>
      </c>
      <c r="D3779" s="15" t="s">
        <v>96</v>
      </c>
      <c r="E3779" s="15"/>
      <c r="F3779" s="15"/>
      <c r="G3779" s="33">
        <v>1655</v>
      </c>
      <c r="H3779" s="33">
        <v>318</v>
      </c>
      <c r="I3779" s="33">
        <v>1336</v>
      </c>
      <c r="J3779" s="33">
        <v>1430</v>
      </c>
      <c r="K3779" s="33">
        <v>1500</v>
      </c>
      <c r="L3779" s="33"/>
      <c r="M3779" s="33"/>
      <c r="N3779" s="34"/>
      <c r="O3779" s="34"/>
      <c r="P3779" s="34"/>
      <c r="Q3779" s="34"/>
      <c r="R3779" s="34"/>
      <c r="S3779" s="34" t="s">
        <v>6845</v>
      </c>
      <c r="T3779" s="15"/>
      <c r="U3779" s="36"/>
      <c r="V3779" s="15"/>
      <c r="W3779" s="15"/>
      <c r="X3779" s="36"/>
      <c r="Y3779" s="15" t="s">
        <v>6846</v>
      </c>
      <c r="Z3779" s="15"/>
      <c r="AA3779" s="15"/>
      <c r="AB3779" s="15" t="s">
        <v>71</v>
      </c>
      <c r="AC3779" s="13"/>
    </row>
    <row r="3780" spans="1:29">
      <c r="A3780" s="12" t="str">
        <f t="shared" si="48"/>
        <v>유준수지/승현F2</v>
      </c>
      <c r="B3780" s="12" t="s">
        <v>802</v>
      </c>
      <c r="C3780" s="15" t="s">
        <v>6844</v>
      </c>
      <c r="D3780" s="15" t="s">
        <v>3239</v>
      </c>
      <c r="E3780" s="15"/>
      <c r="F3780" s="15"/>
      <c r="G3780" s="33">
        <v>1940</v>
      </c>
      <c r="H3780" s="33">
        <v>373</v>
      </c>
      <c r="I3780" s="33">
        <v>1567</v>
      </c>
      <c r="J3780" s="33">
        <v>1675</v>
      </c>
      <c r="K3780" s="33">
        <v>1760</v>
      </c>
      <c r="L3780" s="33"/>
      <c r="M3780" s="33"/>
      <c r="N3780" s="34"/>
      <c r="O3780" s="34"/>
      <c r="P3780" s="34"/>
      <c r="Q3780" s="34"/>
      <c r="R3780" s="34"/>
      <c r="S3780" s="34" t="s">
        <v>6845</v>
      </c>
      <c r="T3780" s="15"/>
      <c r="U3780" s="36"/>
      <c r="V3780" s="15"/>
      <c r="W3780" s="15"/>
      <c r="X3780" s="36"/>
      <c r="Y3780" s="15" t="s">
        <v>6846</v>
      </c>
      <c r="Z3780" s="15"/>
      <c r="AA3780" s="15"/>
      <c r="AB3780" s="15" t="s">
        <v>71</v>
      </c>
      <c r="AC3780" s="13"/>
    </row>
    <row r="3781" spans="1:29">
      <c r="A3781" s="12" t="str">
        <f t="shared" si="48"/>
        <v>건어맨SI-15K#4</v>
      </c>
      <c r="B3781" s="12" t="s">
        <v>802</v>
      </c>
      <c r="C3781" s="15" t="s">
        <v>6847</v>
      </c>
      <c r="D3781" s="15" t="s">
        <v>96</v>
      </c>
      <c r="E3781" s="15"/>
      <c r="F3781" s="15"/>
      <c r="G3781" s="33">
        <v>1685</v>
      </c>
      <c r="H3781" s="33">
        <v>318</v>
      </c>
      <c r="I3781" s="33"/>
      <c r="J3781" s="33">
        <v>425</v>
      </c>
      <c r="K3781" s="33">
        <v>450</v>
      </c>
      <c r="L3781" s="33"/>
      <c r="M3781" s="33"/>
      <c r="N3781" s="34"/>
      <c r="O3781" s="34"/>
      <c r="P3781" s="34"/>
      <c r="Q3781" s="34"/>
      <c r="R3781" s="34"/>
      <c r="S3781" s="34" t="s">
        <v>6848</v>
      </c>
      <c r="T3781" s="15"/>
      <c r="U3781" s="36"/>
      <c r="V3781" s="15"/>
      <c r="W3781" s="15"/>
      <c r="X3781" s="36"/>
      <c r="Y3781" s="15" t="s">
        <v>6849</v>
      </c>
      <c r="Z3781" s="15"/>
      <c r="AA3781" s="15"/>
      <c r="AB3781" s="15" t="s">
        <v>71</v>
      </c>
      <c r="AC3781" s="13"/>
    </row>
    <row r="3782" spans="1:29">
      <c r="A3782" s="12" t="str">
        <f>C3782&amp;D3782</f>
        <v>건어맨NHD-5</v>
      </c>
      <c r="B3782" s="12" t="s">
        <v>802</v>
      </c>
      <c r="C3782" s="15" t="s">
        <v>6850</v>
      </c>
      <c r="D3782" s="15" t="s">
        <v>254</v>
      </c>
      <c r="E3782" s="15"/>
      <c r="F3782" s="15"/>
      <c r="G3782" s="33">
        <v>550</v>
      </c>
      <c r="H3782" s="33">
        <v>95</v>
      </c>
      <c r="I3782" s="33"/>
      <c r="J3782" s="33">
        <v>515</v>
      </c>
      <c r="K3782" s="33">
        <v>540</v>
      </c>
      <c r="L3782" s="33"/>
      <c r="M3782" s="33"/>
      <c r="N3782" s="34"/>
      <c r="O3782" s="34"/>
      <c r="P3782" s="34"/>
      <c r="Q3782" s="34"/>
      <c r="R3782" s="34"/>
      <c r="S3782" s="34" t="s">
        <v>6848</v>
      </c>
      <c r="T3782" s="15"/>
      <c r="U3782" s="36"/>
      <c r="V3782" s="15"/>
      <c r="W3782" s="15"/>
      <c r="X3782" s="36"/>
      <c r="Y3782" s="15" t="s">
        <v>6849</v>
      </c>
      <c r="Z3782" s="15"/>
      <c r="AA3782" s="15"/>
      <c r="AB3782" s="15" t="s">
        <v>71</v>
      </c>
      <c r="AC3782" s="13"/>
    </row>
    <row r="3783" spans="1:29">
      <c r="A3783" s="12" t="str">
        <f t="shared" si="48"/>
        <v>건어맨HS-2호</v>
      </c>
      <c r="B3783" s="12" t="s">
        <v>802</v>
      </c>
      <c r="C3783" s="15" t="s">
        <v>6850</v>
      </c>
      <c r="D3783" s="58" t="s">
        <v>1966</v>
      </c>
      <c r="E3783" s="15"/>
      <c r="F3783" s="15"/>
      <c r="G3783" s="57">
        <v>760</v>
      </c>
      <c r="H3783" s="33">
        <v>95</v>
      </c>
      <c r="I3783" s="33"/>
      <c r="J3783" s="33">
        <v>515</v>
      </c>
      <c r="K3783" s="33">
        <v>540</v>
      </c>
      <c r="L3783" s="33"/>
      <c r="M3783" s="33"/>
      <c r="N3783" s="34"/>
      <c r="O3783" s="34"/>
      <c r="P3783" s="34"/>
      <c r="Q3783" s="34"/>
      <c r="R3783" s="34"/>
      <c r="S3783" s="34" t="s">
        <v>6848</v>
      </c>
      <c r="T3783" s="15"/>
      <c r="U3783" s="36"/>
      <c r="V3783" s="15"/>
      <c r="W3783" s="15"/>
      <c r="X3783" s="36"/>
      <c r="Y3783" s="15" t="s">
        <v>6849</v>
      </c>
      <c r="Z3783" s="15"/>
      <c r="AA3783" s="15"/>
      <c r="AB3783" s="15" t="s">
        <v>71</v>
      </c>
      <c r="AC3783" s="13"/>
    </row>
    <row r="3784" spans="1:29">
      <c r="A3784" s="12" t="str">
        <f t="shared" si="48"/>
        <v>건어맨DS3호</v>
      </c>
      <c r="B3784" s="12" t="s">
        <v>802</v>
      </c>
      <c r="C3784" s="15" t="s">
        <v>6850</v>
      </c>
      <c r="D3784" s="15" t="s">
        <v>247</v>
      </c>
      <c r="E3784" s="15"/>
      <c r="F3784" s="15"/>
      <c r="G3784" s="33">
        <v>556</v>
      </c>
      <c r="H3784" s="33">
        <v>114</v>
      </c>
      <c r="I3784" s="33"/>
      <c r="J3784" s="33">
        <v>515</v>
      </c>
      <c r="K3784" s="33">
        <v>540</v>
      </c>
      <c r="L3784" s="33"/>
      <c r="M3784" s="33"/>
      <c r="N3784" s="34"/>
      <c r="O3784" s="34"/>
      <c r="P3784" s="34"/>
      <c r="Q3784" s="34"/>
      <c r="R3784" s="34"/>
      <c r="S3784" s="34" t="s">
        <v>6848</v>
      </c>
      <c r="T3784" s="15"/>
      <c r="U3784" s="36"/>
      <c r="V3784" s="15"/>
      <c r="W3784" s="15"/>
      <c r="X3784" s="36"/>
      <c r="Y3784" s="15" t="s">
        <v>6849</v>
      </c>
      <c r="Z3784" s="15"/>
      <c r="AA3784" s="15"/>
      <c r="AB3784" s="15" t="s">
        <v>71</v>
      </c>
      <c r="AC3784" s="13"/>
    </row>
    <row r="3785" spans="1:29">
      <c r="A3785" s="12" t="str">
        <f t="shared" si="48"/>
        <v>건어맨SI-4호</v>
      </c>
      <c r="B3785" s="12" t="s">
        <v>802</v>
      </c>
      <c r="C3785" s="15" t="s">
        <v>6850</v>
      </c>
      <c r="D3785" s="58" t="s">
        <v>248</v>
      </c>
      <c r="E3785" s="15"/>
      <c r="F3785" s="15"/>
      <c r="G3785" s="57">
        <v>808</v>
      </c>
      <c r="H3785" s="33">
        <v>101</v>
      </c>
      <c r="I3785" s="33"/>
      <c r="J3785" s="33">
        <v>470</v>
      </c>
      <c r="K3785" s="33">
        <v>495</v>
      </c>
      <c r="L3785" s="33"/>
      <c r="M3785" s="33"/>
      <c r="N3785" s="34"/>
      <c r="O3785" s="34"/>
      <c r="P3785" s="34"/>
      <c r="Q3785" s="34"/>
      <c r="R3785" s="34"/>
      <c r="S3785" s="34" t="s">
        <v>6848</v>
      </c>
      <c r="T3785" s="15"/>
      <c r="U3785" s="36"/>
      <c r="V3785" s="15"/>
      <c r="W3785" s="15"/>
      <c r="X3785" s="36"/>
      <c r="Y3785" s="15" t="s">
        <v>6849</v>
      </c>
      <c r="Z3785" s="15"/>
      <c r="AA3785" s="15"/>
      <c r="AB3785" s="15" t="s">
        <v>71</v>
      </c>
      <c r="AC3785" s="13"/>
    </row>
    <row r="3786" spans="1:29">
      <c r="A3786" s="12" t="str">
        <f t="shared" si="48"/>
        <v>건어맨굴BOX#4</v>
      </c>
      <c r="B3786" s="12" t="s">
        <v>802</v>
      </c>
      <c r="C3786" s="15" t="s">
        <v>6850</v>
      </c>
      <c r="D3786" s="15" t="s">
        <v>273</v>
      </c>
      <c r="E3786" s="15"/>
      <c r="F3786" s="15"/>
      <c r="G3786" s="33">
        <v>556</v>
      </c>
      <c r="H3786" s="33">
        <v>105</v>
      </c>
      <c r="I3786" s="33"/>
      <c r="J3786" s="33">
        <v>1035</v>
      </c>
      <c r="K3786" s="33">
        <v>1085</v>
      </c>
      <c r="L3786" s="33"/>
      <c r="M3786" s="33"/>
      <c r="N3786" s="34"/>
      <c r="O3786" s="34"/>
      <c r="P3786" s="34"/>
      <c r="Q3786" s="34"/>
      <c r="R3786" s="34"/>
      <c r="S3786" s="34" t="s">
        <v>6848</v>
      </c>
      <c r="T3786" s="15"/>
      <c r="U3786" s="36"/>
      <c r="V3786" s="15"/>
      <c r="W3786" s="15"/>
      <c r="X3786" s="36"/>
      <c r="Y3786" s="15" t="s">
        <v>6849</v>
      </c>
      <c r="Z3786" s="15"/>
      <c r="AA3786" s="15"/>
      <c r="AB3786" s="15" t="s">
        <v>71</v>
      </c>
      <c r="AC3786" s="13"/>
    </row>
    <row r="3787" spans="1:29">
      <c r="A3787" s="12" t="str">
        <f t="shared" si="48"/>
        <v>건어맨DW-2호#2</v>
      </c>
      <c r="B3787" s="12" t="s">
        <v>802</v>
      </c>
      <c r="C3787" s="15" t="s">
        <v>6850</v>
      </c>
      <c r="D3787" s="15" t="s">
        <v>1094</v>
      </c>
      <c r="E3787" s="15"/>
      <c r="F3787" s="15"/>
      <c r="G3787" s="33">
        <v>1219</v>
      </c>
      <c r="H3787" s="33">
        <v>230</v>
      </c>
      <c r="I3787" s="33"/>
      <c r="J3787" s="33">
        <v>730</v>
      </c>
      <c r="K3787" s="33">
        <v>765</v>
      </c>
      <c r="L3787" s="33"/>
      <c r="M3787" s="33"/>
      <c r="N3787" s="34"/>
      <c r="O3787" s="34"/>
      <c r="P3787" s="34"/>
      <c r="Q3787" s="34"/>
      <c r="R3787" s="34"/>
      <c r="S3787" s="34" t="s">
        <v>6848</v>
      </c>
      <c r="T3787" s="15"/>
      <c r="U3787" s="36"/>
      <c r="V3787" s="15"/>
      <c r="W3787" s="15"/>
      <c r="X3787" s="36"/>
      <c r="Y3787" s="15" t="s">
        <v>6849</v>
      </c>
      <c r="Z3787" s="15"/>
      <c r="AA3787" s="15"/>
      <c r="AB3787" s="15" t="s">
        <v>71</v>
      </c>
      <c r="AC3787" s="13"/>
    </row>
    <row r="3788" spans="1:29">
      <c r="A3788" s="12" t="str">
        <f t="shared" si="48"/>
        <v>건어맨KURLY-3#8</v>
      </c>
      <c r="B3788" s="12" t="s">
        <v>802</v>
      </c>
      <c r="C3788" s="15" t="s">
        <v>6850</v>
      </c>
      <c r="D3788" s="15" t="s">
        <v>283</v>
      </c>
      <c r="E3788" s="15"/>
      <c r="F3788" s="15"/>
      <c r="G3788" s="33">
        <v>979</v>
      </c>
      <c r="H3788" s="33">
        <v>162</v>
      </c>
      <c r="I3788" s="33"/>
      <c r="J3788" s="33">
        <v>775</v>
      </c>
      <c r="K3788" s="33">
        <v>820</v>
      </c>
      <c r="L3788" s="33"/>
      <c r="M3788" s="33"/>
      <c r="N3788" s="34"/>
      <c r="O3788" s="34"/>
      <c r="P3788" s="34"/>
      <c r="Q3788" s="34"/>
      <c r="R3788" s="34"/>
      <c r="S3788" s="34" t="s">
        <v>6848</v>
      </c>
      <c r="T3788" s="15"/>
      <c r="U3788" s="36"/>
      <c r="V3788" s="15"/>
      <c r="W3788" s="15"/>
      <c r="X3788" s="36"/>
      <c r="Y3788" s="15" t="s">
        <v>6849</v>
      </c>
      <c r="Z3788" s="15"/>
      <c r="AA3788" s="15"/>
      <c r="AB3788" s="15" t="s">
        <v>71</v>
      </c>
      <c r="AC3788" s="13"/>
    </row>
    <row r="3789" spans="1:29">
      <c r="A3789" s="12" t="str">
        <f t="shared" si="48"/>
        <v>건어맨NHD-3#3</v>
      </c>
      <c r="B3789" s="12" t="s">
        <v>802</v>
      </c>
      <c r="C3789" s="15" t="s">
        <v>6850</v>
      </c>
      <c r="D3789" s="15" t="s">
        <v>253</v>
      </c>
      <c r="E3789" s="15"/>
      <c r="F3789" s="15"/>
      <c r="G3789" s="33">
        <v>863</v>
      </c>
      <c r="H3789" s="33">
        <v>163</v>
      </c>
      <c r="I3789" s="33"/>
      <c r="J3789" s="33">
        <v>585</v>
      </c>
      <c r="K3789" s="33">
        <v>615</v>
      </c>
      <c r="L3789" s="33"/>
      <c r="M3789" s="33"/>
      <c r="N3789" s="34"/>
      <c r="O3789" s="34"/>
      <c r="P3789" s="34"/>
      <c r="Q3789" s="34"/>
      <c r="R3789" s="34"/>
      <c r="S3789" s="34" t="s">
        <v>6848</v>
      </c>
      <c r="T3789" s="15"/>
      <c r="U3789" s="36"/>
      <c r="V3789" s="15"/>
      <c r="W3789" s="15"/>
      <c r="X3789" s="36"/>
      <c r="Y3789" s="15" t="s">
        <v>6849</v>
      </c>
      <c r="Z3789" s="15"/>
      <c r="AA3789" s="15"/>
      <c r="AB3789" s="15" t="s">
        <v>71</v>
      </c>
      <c r="AC3789" s="13"/>
    </row>
    <row r="3790" spans="1:29">
      <c r="A3790" s="12" t="str">
        <f>C3790&amp;D3790</f>
        <v>건어맨NHD-4#2</v>
      </c>
      <c r="B3790" s="12" t="s">
        <v>802</v>
      </c>
      <c r="C3790" s="15" t="s">
        <v>6850</v>
      </c>
      <c r="D3790" s="15" t="s">
        <v>5520</v>
      </c>
      <c r="E3790" s="15"/>
      <c r="F3790" s="15"/>
      <c r="G3790" s="33">
        <v>790</v>
      </c>
      <c r="H3790" s="33">
        <v>122</v>
      </c>
      <c r="I3790" s="33"/>
      <c r="J3790" s="33">
        <v>585</v>
      </c>
      <c r="K3790" s="33">
        <v>615</v>
      </c>
      <c r="L3790" s="33"/>
      <c r="M3790" s="33"/>
      <c r="N3790" s="34"/>
      <c r="O3790" s="34"/>
      <c r="P3790" s="34"/>
      <c r="Q3790" s="34"/>
      <c r="R3790" s="34"/>
      <c r="S3790" s="34" t="s">
        <v>6848</v>
      </c>
      <c r="T3790" s="15"/>
      <c r="U3790" s="36"/>
      <c r="V3790" s="15"/>
      <c r="W3790" s="15"/>
      <c r="X3790" s="36"/>
      <c r="Y3790" s="15" t="s">
        <v>6849</v>
      </c>
      <c r="Z3790" s="15"/>
      <c r="AA3790" s="15"/>
      <c r="AB3790" s="15" t="s">
        <v>71</v>
      </c>
      <c r="AC3790" s="13"/>
    </row>
    <row r="3791" spans="1:29">
      <c r="A3791" s="12" t="str">
        <f>C3791&amp;D3791</f>
        <v>건어맨JB4K</v>
      </c>
      <c r="B3791" s="12" t="s">
        <v>802</v>
      </c>
      <c r="C3791" s="15" t="s">
        <v>6850</v>
      </c>
      <c r="D3791" s="58" t="s">
        <v>258</v>
      </c>
      <c r="E3791" s="15"/>
      <c r="F3791" s="15"/>
      <c r="G3791" s="33">
        <v>1040</v>
      </c>
      <c r="H3791" s="33">
        <v>130</v>
      </c>
      <c r="I3791" s="33"/>
      <c r="J3791" s="33">
        <v>585</v>
      </c>
      <c r="K3791" s="33">
        <v>615</v>
      </c>
      <c r="L3791" s="33"/>
      <c r="M3791" s="33"/>
      <c r="N3791" s="34"/>
      <c r="O3791" s="34"/>
      <c r="P3791" s="34"/>
      <c r="Q3791" s="34"/>
      <c r="R3791" s="34"/>
      <c r="S3791" s="34" t="s">
        <v>6848</v>
      </c>
      <c r="T3791" s="15"/>
      <c r="U3791" s="36"/>
      <c r="V3791" s="15"/>
      <c r="W3791" s="15"/>
      <c r="X3791" s="36"/>
      <c r="Y3791" s="15" t="s">
        <v>6849</v>
      </c>
      <c r="Z3791" s="15"/>
      <c r="AA3791" s="15"/>
      <c r="AB3791" s="15" t="s">
        <v>71</v>
      </c>
      <c r="AC3791" s="13"/>
    </row>
    <row r="3792" spans="1:29">
      <c r="A3792" s="12" t="str">
        <f t="shared" si="48"/>
        <v>건어맨JB4K(몸통/뚜껑)</v>
      </c>
      <c r="B3792" s="12" t="s">
        <v>802</v>
      </c>
      <c r="C3792" s="15" t="s">
        <v>6850</v>
      </c>
      <c r="D3792" s="15" t="s">
        <v>3064</v>
      </c>
      <c r="E3792" s="15"/>
      <c r="F3792" s="15"/>
      <c r="G3792" s="33">
        <v>1040</v>
      </c>
      <c r="H3792" s="33">
        <v>130</v>
      </c>
      <c r="I3792" s="33"/>
      <c r="J3792" s="33">
        <v>585</v>
      </c>
      <c r="K3792" s="33">
        <v>615</v>
      </c>
      <c r="L3792" s="33"/>
      <c r="M3792" s="33"/>
      <c r="N3792" s="34"/>
      <c r="O3792" s="34"/>
      <c r="P3792" s="34"/>
      <c r="Q3792" s="34"/>
      <c r="R3792" s="34"/>
      <c r="S3792" s="34" t="s">
        <v>6848</v>
      </c>
      <c r="T3792" s="15"/>
      <c r="U3792" s="36"/>
      <c r="V3792" s="15"/>
      <c r="W3792" s="15"/>
      <c r="X3792" s="36"/>
      <c r="Y3792" s="15" t="s">
        <v>6849</v>
      </c>
      <c r="Z3792" s="15"/>
      <c r="AA3792" s="15"/>
      <c r="AB3792" s="15" t="s">
        <v>71</v>
      </c>
      <c r="AC3792" s="13"/>
    </row>
    <row r="3793" spans="1:29">
      <c r="A3793" s="12" t="str">
        <f t="shared" si="48"/>
        <v>건어맨SI-13호</v>
      </c>
      <c r="B3793" s="12" t="s">
        <v>802</v>
      </c>
      <c r="C3793" s="15" t="s">
        <v>6850</v>
      </c>
      <c r="D3793" s="58" t="s">
        <v>261</v>
      </c>
      <c r="E3793" s="15"/>
      <c r="F3793" s="15"/>
      <c r="G3793" s="57">
        <v>1680</v>
      </c>
      <c r="H3793" s="33">
        <v>210</v>
      </c>
      <c r="I3793" s="33"/>
      <c r="J3793" s="33">
        <v>945</v>
      </c>
      <c r="K3793" s="33">
        <v>995</v>
      </c>
      <c r="L3793" s="33"/>
      <c r="M3793" s="33"/>
      <c r="N3793" s="34"/>
      <c r="O3793" s="34"/>
      <c r="P3793" s="34"/>
      <c r="Q3793" s="34"/>
      <c r="R3793" s="34"/>
      <c r="S3793" s="34" t="s">
        <v>6848</v>
      </c>
      <c r="T3793" s="15"/>
      <c r="U3793" s="36"/>
      <c r="V3793" s="15"/>
      <c r="W3793" s="15"/>
      <c r="X3793" s="36"/>
      <c r="Y3793" s="15" t="s">
        <v>6849</v>
      </c>
      <c r="Z3793" s="15"/>
      <c r="AA3793" s="15"/>
      <c r="AB3793" s="15" t="s">
        <v>71</v>
      </c>
      <c r="AC3793" s="13"/>
    </row>
    <row r="3794" spans="1:29">
      <c r="A3794" s="12" t="str">
        <f t="shared" si="48"/>
        <v>건어맨DS1호#2</v>
      </c>
      <c r="B3794" s="12" t="s">
        <v>802</v>
      </c>
      <c r="C3794" s="15" t="s">
        <v>6850</v>
      </c>
      <c r="D3794" s="58" t="s">
        <v>333</v>
      </c>
      <c r="E3794" s="15"/>
      <c r="F3794" s="15"/>
      <c r="G3794" s="57">
        <v>496</v>
      </c>
      <c r="H3794" s="33">
        <v>62</v>
      </c>
      <c r="I3794" s="33"/>
      <c r="J3794" s="33">
        <v>300</v>
      </c>
      <c r="K3794" s="33">
        <v>315</v>
      </c>
      <c r="L3794" s="33"/>
      <c r="M3794" s="33"/>
      <c r="N3794" s="34"/>
      <c r="O3794" s="34"/>
      <c r="P3794" s="34"/>
      <c r="Q3794" s="34"/>
      <c r="R3794" s="34"/>
      <c r="S3794" s="34" t="s">
        <v>6848</v>
      </c>
      <c r="T3794" s="15"/>
      <c r="U3794" s="36"/>
      <c r="V3794" s="15"/>
      <c r="W3794" s="15"/>
      <c r="X3794" s="36"/>
      <c r="Y3794" s="15" t="s">
        <v>6849</v>
      </c>
      <c r="Z3794" s="15"/>
      <c r="AA3794" s="15"/>
      <c r="AB3794" s="15" t="s">
        <v>71</v>
      </c>
      <c r="AC3794" s="13"/>
    </row>
    <row r="3795" spans="1:29">
      <c r="A3795" s="12" t="str">
        <f t="shared" si="48"/>
        <v>건어맨SI-2호</v>
      </c>
      <c r="B3795" s="12" t="s">
        <v>802</v>
      </c>
      <c r="C3795" s="15" t="s">
        <v>6850</v>
      </c>
      <c r="D3795" s="15" t="s">
        <v>3243</v>
      </c>
      <c r="E3795" s="15"/>
      <c r="F3795" s="15"/>
      <c r="G3795" s="33">
        <v>1420</v>
      </c>
      <c r="H3795" s="33">
        <v>270</v>
      </c>
      <c r="I3795" s="33"/>
      <c r="J3795" s="33">
        <v>1215</v>
      </c>
      <c r="K3795" s="33">
        <v>1275</v>
      </c>
      <c r="L3795" s="33"/>
      <c r="M3795" s="33"/>
      <c r="N3795" s="34"/>
      <c r="O3795" s="34"/>
      <c r="P3795" s="34"/>
      <c r="Q3795" s="34"/>
      <c r="R3795" s="34"/>
      <c r="S3795" s="34" t="s">
        <v>6848</v>
      </c>
      <c r="T3795" s="15"/>
      <c r="U3795" s="36"/>
      <c r="V3795" s="15"/>
      <c r="W3795" s="15"/>
      <c r="X3795" s="36"/>
      <c r="Y3795" s="15" t="s">
        <v>6849</v>
      </c>
      <c r="Z3795" s="15"/>
      <c r="AA3795" s="15"/>
      <c r="AB3795" s="15" t="s">
        <v>71</v>
      </c>
      <c r="AC3795" s="13"/>
    </row>
    <row r="3796" spans="1:29">
      <c r="A3796" s="12" t="str">
        <f t="shared" si="48"/>
        <v>건어맨트5-3K</v>
      </c>
      <c r="B3796" s="12" t="s">
        <v>802</v>
      </c>
      <c r="C3796" s="15" t="s">
        <v>6850</v>
      </c>
      <c r="D3796" s="15" t="s">
        <v>356</v>
      </c>
      <c r="E3796" s="15"/>
      <c r="F3796" s="15"/>
      <c r="G3796" s="33">
        <v>598</v>
      </c>
      <c r="H3796" s="33">
        <v>113</v>
      </c>
      <c r="I3796" s="33"/>
      <c r="J3796" s="33">
        <v>510</v>
      </c>
      <c r="K3796" s="33">
        <v>535</v>
      </c>
      <c r="L3796" s="33"/>
      <c r="M3796" s="33"/>
      <c r="N3796" s="34"/>
      <c r="O3796" s="34"/>
      <c r="P3796" s="34"/>
      <c r="Q3796" s="34"/>
      <c r="R3796" s="34"/>
      <c r="S3796" s="34" t="s">
        <v>6848</v>
      </c>
      <c r="T3796" s="15"/>
      <c r="U3796" s="36"/>
      <c r="V3796" s="15"/>
      <c r="W3796" s="15"/>
      <c r="X3796" s="36"/>
      <c r="Y3796" s="15" t="s">
        <v>6849</v>
      </c>
      <c r="Z3796" s="15"/>
      <c r="AA3796" s="15"/>
      <c r="AB3796" s="15" t="s">
        <v>71</v>
      </c>
      <c r="AC3796" s="13"/>
    </row>
    <row r="3797" spans="1:29">
      <c r="A3797" s="12" t="str">
        <f t="shared" si="48"/>
        <v>건어맨DW-3호#2</v>
      </c>
      <c r="B3797" s="12" t="s">
        <v>802</v>
      </c>
      <c r="C3797" s="15" t="s">
        <v>6850</v>
      </c>
      <c r="D3797" s="58" t="s">
        <v>1096</v>
      </c>
      <c r="E3797" s="15"/>
      <c r="F3797" s="15"/>
      <c r="G3797" s="57">
        <v>2160</v>
      </c>
      <c r="H3797" s="33">
        <v>270</v>
      </c>
      <c r="I3797" s="33"/>
      <c r="J3797" s="33">
        <v>1215</v>
      </c>
      <c r="K3797" s="33">
        <v>1275</v>
      </c>
      <c r="L3797" s="33"/>
      <c r="M3797" s="33"/>
      <c r="N3797" s="34"/>
      <c r="O3797" s="34"/>
      <c r="P3797" s="34"/>
      <c r="Q3797" s="34"/>
      <c r="R3797" s="34"/>
      <c r="S3797" s="34" t="s">
        <v>6848</v>
      </c>
      <c r="T3797" s="15"/>
      <c r="U3797" s="36"/>
      <c r="V3797" s="15"/>
      <c r="W3797" s="15"/>
      <c r="X3797" s="36"/>
      <c r="Y3797" s="15" t="s">
        <v>6849</v>
      </c>
      <c r="Z3797" s="15"/>
      <c r="AA3797" s="15"/>
      <c r="AB3797" s="15" t="s">
        <v>71</v>
      </c>
      <c r="AC3797" s="13"/>
    </row>
    <row r="3798" spans="1:29">
      <c r="A3798" s="12" t="str">
        <f t="shared" si="48"/>
        <v>건어맨성림BOX(몸통,뚜껑따로)</v>
      </c>
      <c r="B3798" s="12" t="s">
        <v>802</v>
      </c>
      <c r="C3798" s="15" t="s">
        <v>6850</v>
      </c>
      <c r="D3798" s="15" t="s">
        <v>278</v>
      </c>
      <c r="E3798" s="15"/>
      <c r="F3798" s="15"/>
      <c r="G3798" s="33">
        <v>1240</v>
      </c>
      <c r="H3798" s="33">
        <v>234</v>
      </c>
      <c r="I3798" s="33"/>
      <c r="J3798" s="33">
        <v>1050</v>
      </c>
      <c r="K3798" s="33">
        <v>1105</v>
      </c>
      <c r="L3798" s="33"/>
      <c r="M3798" s="33"/>
      <c r="N3798" s="34"/>
      <c r="O3798" s="34"/>
      <c r="P3798" s="34"/>
      <c r="Q3798" s="34"/>
      <c r="R3798" s="34"/>
      <c r="S3798" s="34" t="s">
        <v>6848</v>
      </c>
      <c r="T3798" s="15"/>
      <c r="U3798" s="36"/>
      <c r="V3798" s="15"/>
      <c r="W3798" s="15"/>
      <c r="X3798" s="36"/>
      <c r="Y3798" s="15" t="s">
        <v>6849</v>
      </c>
      <c r="Z3798" s="15"/>
      <c r="AA3798" s="15"/>
      <c r="AB3798" s="15" t="s">
        <v>71</v>
      </c>
      <c r="AC3798" s="13"/>
    </row>
    <row r="3799" spans="1:29">
      <c r="A3799" s="12" t="str">
        <f t="shared" si="48"/>
        <v>건어맨나노박스(64배)</v>
      </c>
      <c r="B3799" s="12" t="s">
        <v>802</v>
      </c>
      <c r="C3799" s="15" t="s">
        <v>6850</v>
      </c>
      <c r="D3799" s="15" t="s">
        <v>275</v>
      </c>
      <c r="E3799" s="15"/>
      <c r="F3799" s="15"/>
      <c r="G3799" s="33">
        <v>2700</v>
      </c>
      <c r="H3799" s="33">
        <v>450</v>
      </c>
      <c r="I3799" s="33"/>
      <c r="J3799" s="33">
        <v>1620</v>
      </c>
      <c r="K3799" s="33">
        <v>1705</v>
      </c>
      <c r="L3799" s="33"/>
      <c r="M3799" s="33"/>
      <c r="N3799" s="34"/>
      <c r="O3799" s="34"/>
      <c r="P3799" s="34"/>
      <c r="Q3799" s="34"/>
      <c r="R3799" s="34"/>
      <c r="S3799" s="34" t="s">
        <v>6848</v>
      </c>
      <c r="T3799" s="15"/>
      <c r="U3799" s="36"/>
      <c r="V3799" s="15"/>
      <c r="W3799" s="15"/>
      <c r="X3799" s="36"/>
      <c r="Y3799" s="15" t="s">
        <v>6849</v>
      </c>
      <c r="Z3799" s="15"/>
      <c r="AA3799" s="15"/>
      <c r="AB3799" s="15" t="s">
        <v>71</v>
      </c>
      <c r="AC3799" s="13"/>
    </row>
    <row r="3800" spans="1:29">
      <c r="A3800" s="12" t="str">
        <f>C3800&amp;D3800</f>
        <v>건어맨JB15K</v>
      </c>
      <c r="B3800" s="12" t="s">
        <v>802</v>
      </c>
      <c r="C3800" s="15" t="s">
        <v>6850</v>
      </c>
      <c r="D3800" s="15" t="s">
        <v>286</v>
      </c>
      <c r="E3800" s="15"/>
      <c r="F3800" s="15"/>
      <c r="G3800" s="33">
        <v>2275</v>
      </c>
      <c r="H3800" s="33">
        <v>360</v>
      </c>
      <c r="I3800" s="33"/>
      <c r="J3800" s="33">
        <v>1620</v>
      </c>
      <c r="K3800" s="33">
        <v>1705</v>
      </c>
      <c r="L3800" s="33"/>
      <c r="M3800" s="33"/>
      <c r="N3800" s="34"/>
      <c r="O3800" s="34"/>
      <c r="P3800" s="34"/>
      <c r="Q3800" s="34"/>
      <c r="R3800" s="34"/>
      <c r="S3800" s="34" t="s">
        <v>6848</v>
      </c>
      <c r="T3800" s="15"/>
      <c r="U3800" s="36"/>
      <c r="V3800" s="15"/>
      <c r="W3800" s="15"/>
      <c r="X3800" s="36"/>
      <c r="Y3800" s="15" t="s">
        <v>6849</v>
      </c>
      <c r="Z3800" s="15"/>
      <c r="AA3800" s="15"/>
      <c r="AB3800" s="15" t="s">
        <v>71</v>
      </c>
      <c r="AC3800" s="13"/>
    </row>
    <row r="3801" spans="1:29">
      <c r="A3801" s="12" t="str">
        <f>C3801&amp;D3801</f>
        <v>건어맨종합3호#2</v>
      </c>
      <c r="B3801" s="12" t="s">
        <v>802</v>
      </c>
      <c r="C3801" s="15" t="s">
        <v>6850</v>
      </c>
      <c r="D3801" s="15" t="s">
        <v>457</v>
      </c>
      <c r="E3801" s="15"/>
      <c r="F3801" s="15"/>
      <c r="G3801" s="33">
        <v>795</v>
      </c>
      <c r="H3801" s="33">
        <v>150</v>
      </c>
      <c r="I3801" s="33"/>
      <c r="J3801" s="33">
        <v>1620</v>
      </c>
      <c r="K3801" s="33">
        <v>1705</v>
      </c>
      <c r="L3801" s="33"/>
      <c r="M3801" s="33"/>
      <c r="N3801" s="34"/>
      <c r="O3801" s="34"/>
      <c r="P3801" s="34"/>
      <c r="Q3801" s="34"/>
      <c r="R3801" s="34"/>
      <c r="S3801" s="34" t="s">
        <v>6848</v>
      </c>
      <c r="T3801" s="15"/>
      <c r="U3801" s="36"/>
      <c r="V3801" s="15"/>
      <c r="W3801" s="15"/>
      <c r="X3801" s="36"/>
      <c r="Y3801" s="15" t="s">
        <v>6849</v>
      </c>
      <c r="Z3801" s="15"/>
      <c r="AA3801" s="15"/>
      <c r="AB3801" s="15" t="s">
        <v>71</v>
      </c>
      <c r="AC3801" s="13"/>
    </row>
    <row r="3802" spans="1:29">
      <c r="A3802" s="12" t="str">
        <f>C3802&amp;D3802</f>
        <v>건어맨NHD-4#2</v>
      </c>
      <c r="B3802" s="12" t="s">
        <v>802</v>
      </c>
      <c r="C3802" s="15" t="s">
        <v>6850</v>
      </c>
      <c r="D3802" s="15" t="s">
        <v>153</v>
      </c>
      <c r="E3802" s="15"/>
      <c r="F3802" s="15"/>
      <c r="G3802" s="33">
        <v>790</v>
      </c>
      <c r="H3802" s="33">
        <v>122</v>
      </c>
      <c r="I3802" s="33"/>
      <c r="J3802" s="33">
        <v>1620</v>
      </c>
      <c r="K3802" s="33">
        <v>1705</v>
      </c>
      <c r="L3802" s="33"/>
      <c r="M3802" s="33"/>
      <c r="N3802" s="34"/>
      <c r="O3802" s="34"/>
      <c r="P3802" s="34"/>
      <c r="Q3802" s="34"/>
      <c r="R3802" s="34"/>
      <c r="S3802" s="34" t="s">
        <v>6848</v>
      </c>
      <c r="T3802" s="15"/>
      <c r="U3802" s="36"/>
      <c r="V3802" s="15"/>
      <c r="W3802" s="15"/>
      <c r="X3802" s="36"/>
      <c r="Y3802" s="15" t="s">
        <v>6849</v>
      </c>
      <c r="Z3802" s="15"/>
      <c r="AA3802" s="15"/>
      <c r="AB3802" s="15" t="s">
        <v>71</v>
      </c>
      <c r="AC3802" s="13"/>
    </row>
    <row r="3803" spans="1:29">
      <c r="A3803" s="12" t="str">
        <f t="shared" si="48"/>
        <v>건어맨SI-N150(몸통/뚜껑)</v>
      </c>
      <c r="B3803" s="12" t="s">
        <v>802</v>
      </c>
      <c r="C3803" s="15" t="s">
        <v>6850</v>
      </c>
      <c r="D3803" s="15" t="s">
        <v>99</v>
      </c>
      <c r="E3803" s="15"/>
      <c r="F3803" s="15"/>
      <c r="G3803" s="33">
        <v>1479</v>
      </c>
      <c r="H3803" s="33">
        <v>279</v>
      </c>
      <c r="I3803" s="33"/>
      <c r="J3803" s="33">
        <v>1620</v>
      </c>
      <c r="K3803" s="33">
        <v>1705</v>
      </c>
      <c r="L3803" s="33"/>
      <c r="M3803" s="33"/>
      <c r="N3803" s="34"/>
      <c r="O3803" s="34"/>
      <c r="P3803" s="34"/>
      <c r="Q3803" s="34"/>
      <c r="R3803" s="34"/>
      <c r="S3803" s="34" t="s">
        <v>6848</v>
      </c>
      <c r="T3803" s="15"/>
      <c r="U3803" s="36"/>
      <c r="V3803" s="15"/>
      <c r="W3803" s="15"/>
      <c r="X3803" s="36"/>
      <c r="Y3803" s="15" t="s">
        <v>6849</v>
      </c>
      <c r="Z3803" s="15"/>
      <c r="AA3803" s="15"/>
      <c r="AB3803" s="15" t="s">
        <v>71</v>
      </c>
      <c r="AC3803" s="13"/>
    </row>
    <row r="3804" spans="1:29">
      <c r="A3804" s="12" t="str">
        <f>C3804&amp;D3804</f>
        <v>싱싱패키지/코어쉘NHD-3#3</v>
      </c>
      <c r="B3804" s="12" t="s">
        <v>802</v>
      </c>
      <c r="C3804" s="15" t="s">
        <v>6851</v>
      </c>
      <c r="D3804" s="15" t="s">
        <v>253</v>
      </c>
      <c r="E3804" s="15"/>
      <c r="F3804" s="15"/>
      <c r="G3804" s="33">
        <v>897</v>
      </c>
      <c r="H3804" s="33">
        <v>163</v>
      </c>
      <c r="I3804" s="33"/>
      <c r="J3804" s="33">
        <v>1620</v>
      </c>
      <c r="K3804" s="33">
        <v>1705</v>
      </c>
      <c r="L3804" s="33"/>
      <c r="M3804" s="33"/>
      <c r="N3804" s="34"/>
      <c r="O3804" s="34"/>
      <c r="P3804" s="34"/>
      <c r="Q3804" s="34"/>
      <c r="R3804" s="34"/>
      <c r="S3804" s="34" t="s">
        <v>6848</v>
      </c>
      <c r="T3804" s="15"/>
      <c r="U3804" s="36"/>
      <c r="V3804" s="15"/>
      <c r="W3804" s="15"/>
      <c r="X3804" s="36"/>
      <c r="Y3804" s="15" t="s">
        <v>6849</v>
      </c>
      <c r="Z3804" s="15"/>
      <c r="AA3804" s="15"/>
      <c r="AB3804" s="15" t="s">
        <v>71</v>
      </c>
      <c r="AC3804" s="13"/>
    </row>
    <row r="3805" spans="1:29" ht="11.25" customHeight="1">
      <c r="A3805" s="12" t="str">
        <f t="shared" si="48"/>
        <v>유준수지/덕보갈비탕SI-15K#4</v>
      </c>
      <c r="B3805" s="12" t="s">
        <v>802</v>
      </c>
      <c r="C3805" s="15" t="s">
        <v>6852</v>
      </c>
      <c r="D3805" s="15" t="s">
        <v>96</v>
      </c>
      <c r="E3805" s="15"/>
      <c r="F3805" s="15"/>
      <c r="G3805" s="33">
        <v>1655</v>
      </c>
      <c r="H3805" s="33">
        <v>318</v>
      </c>
      <c r="I3805" s="33">
        <v>1336</v>
      </c>
      <c r="J3805" s="33">
        <v>1430</v>
      </c>
      <c r="K3805" s="33">
        <v>1500</v>
      </c>
      <c r="L3805" s="33"/>
      <c r="M3805" s="33"/>
      <c r="N3805" s="34"/>
      <c r="O3805" s="34"/>
      <c r="P3805" s="34"/>
      <c r="Q3805" s="34"/>
      <c r="R3805" s="34"/>
      <c r="S3805" s="34" t="s">
        <v>6853</v>
      </c>
      <c r="T3805" s="15"/>
      <c r="U3805" s="36"/>
      <c r="V3805" s="15" t="s">
        <v>6854</v>
      </c>
      <c r="W3805" s="15"/>
      <c r="X3805" s="36"/>
      <c r="Y3805" s="15" t="s">
        <v>6854</v>
      </c>
      <c r="Z3805" s="15"/>
      <c r="AA3805" s="15"/>
      <c r="AB3805" s="15" t="s">
        <v>71</v>
      </c>
      <c r="AC3805" s="13"/>
    </row>
    <row r="3806" spans="1:29">
      <c r="A3806" s="12" t="str">
        <f t="shared" si="48"/>
        <v>유준수지/덕보갈비탕NHD-4#2</v>
      </c>
      <c r="B3806" s="12" t="s">
        <v>802</v>
      </c>
      <c r="C3806" s="15" t="s">
        <v>6852</v>
      </c>
      <c r="D3806" s="15" t="s">
        <v>153</v>
      </c>
      <c r="E3806" s="15"/>
      <c r="F3806" s="15"/>
      <c r="G3806" s="33">
        <v>640</v>
      </c>
      <c r="H3806" s="33">
        <v>122</v>
      </c>
      <c r="I3806" s="33">
        <v>512</v>
      </c>
      <c r="J3806" s="33">
        <v>550</v>
      </c>
      <c r="K3806" s="33">
        <v>580</v>
      </c>
      <c r="L3806" s="33"/>
      <c r="M3806" s="33"/>
      <c r="N3806" s="34"/>
      <c r="O3806" s="34"/>
      <c r="P3806" s="34"/>
      <c r="Q3806" s="34"/>
      <c r="R3806" s="34"/>
      <c r="S3806" s="34" t="s">
        <v>6853</v>
      </c>
      <c r="T3806" s="15"/>
      <c r="U3806" s="36"/>
      <c r="V3806" s="15" t="s">
        <v>6854</v>
      </c>
      <c r="W3806" s="15"/>
      <c r="X3806" s="36"/>
      <c r="Y3806" s="15" t="s">
        <v>6854</v>
      </c>
      <c r="Z3806" s="15"/>
      <c r="AA3806" s="15"/>
      <c r="AB3806" s="15" t="s">
        <v>71</v>
      </c>
      <c r="AC3806" s="13"/>
    </row>
    <row r="3807" spans="1:29">
      <c r="A3807" s="12" t="str">
        <f t="shared" si="48"/>
        <v>유준수지/덕보갈비탕SI-10K#2</v>
      </c>
      <c r="B3807" s="12" t="s">
        <v>802</v>
      </c>
      <c r="C3807" s="15" t="s">
        <v>6852</v>
      </c>
      <c r="D3807" s="15" t="s">
        <v>352</v>
      </c>
      <c r="E3807" s="15"/>
      <c r="F3807" s="15"/>
      <c r="G3807" s="33">
        <v>1340</v>
      </c>
      <c r="H3807" s="33">
        <v>257</v>
      </c>
      <c r="I3807" s="33">
        <v>1079</v>
      </c>
      <c r="J3807" s="33">
        <v>1155</v>
      </c>
      <c r="K3807" s="33">
        <v>1215</v>
      </c>
      <c r="L3807" s="33"/>
      <c r="M3807" s="33"/>
      <c r="N3807" s="34"/>
      <c r="O3807" s="34"/>
      <c r="P3807" s="34"/>
      <c r="Q3807" s="34"/>
      <c r="R3807" s="34"/>
      <c r="S3807" s="34" t="s">
        <v>6853</v>
      </c>
      <c r="T3807" s="15"/>
      <c r="U3807" s="36"/>
      <c r="V3807" s="15" t="s">
        <v>6854</v>
      </c>
      <c r="W3807" s="15"/>
      <c r="X3807" s="36"/>
      <c r="Y3807" s="15" t="s">
        <v>6854</v>
      </c>
      <c r="Z3807" s="15"/>
      <c r="AA3807" s="15"/>
      <c r="AB3807" s="15" t="s">
        <v>71</v>
      </c>
      <c r="AC3807" s="13"/>
    </row>
    <row r="3808" spans="1:29">
      <c r="A3808" s="12" t="str">
        <f t="shared" si="48"/>
        <v>유준수지/덕보갈비탕나노박스(64배)</v>
      </c>
      <c r="B3808" s="12" t="s">
        <v>802</v>
      </c>
      <c r="C3808" s="15" t="s">
        <v>6852</v>
      </c>
      <c r="D3808" s="15" t="s">
        <v>275</v>
      </c>
      <c r="E3808" s="15"/>
      <c r="F3808" s="15"/>
      <c r="G3808" s="33">
        <v>2345</v>
      </c>
      <c r="H3808" s="33">
        <v>450</v>
      </c>
      <c r="I3808" s="33">
        <v>2025</v>
      </c>
      <c r="J3808" s="33">
        <v>2125</v>
      </c>
      <c r="K3808" s="33"/>
      <c r="L3808" s="33"/>
      <c r="M3808" s="33"/>
      <c r="N3808" s="34"/>
      <c r="O3808" s="34"/>
      <c r="P3808" s="34"/>
      <c r="Q3808" s="34"/>
      <c r="R3808" s="34"/>
      <c r="S3808" s="34" t="s">
        <v>6853</v>
      </c>
      <c r="T3808" s="15"/>
      <c r="U3808" s="36"/>
      <c r="V3808" s="15" t="s">
        <v>6854</v>
      </c>
      <c r="W3808" s="15"/>
      <c r="X3808" s="36"/>
      <c r="Y3808" s="15" t="s">
        <v>6854</v>
      </c>
      <c r="Z3808" s="15"/>
      <c r="AA3808" s="15"/>
      <c r="AB3808" s="15" t="s">
        <v>71</v>
      </c>
      <c r="AC3808" s="13"/>
    </row>
    <row r="3809" spans="1:29">
      <c r="A3809" s="12" t="str">
        <f t="shared" si="48"/>
        <v>유준수지/성거농협HD2(몸통,뚜껑따로)</v>
      </c>
      <c r="B3809" s="12" t="s">
        <v>802</v>
      </c>
      <c r="C3809" s="15" t="s">
        <v>6855</v>
      </c>
      <c r="D3809" s="15" t="s">
        <v>249</v>
      </c>
      <c r="E3809" s="15"/>
      <c r="F3809" s="15"/>
      <c r="G3809" s="33">
        <v>1225</v>
      </c>
      <c r="H3809" s="33">
        <v>235</v>
      </c>
      <c r="I3809" s="33">
        <v>987</v>
      </c>
      <c r="J3809" s="33">
        <v>1055</v>
      </c>
      <c r="K3809" s="33">
        <v>1110</v>
      </c>
      <c r="L3809" s="33"/>
      <c r="M3809" s="33"/>
      <c r="N3809" s="34"/>
      <c r="O3809" s="34"/>
      <c r="P3809" s="34"/>
      <c r="Q3809" s="34"/>
      <c r="R3809" s="34"/>
      <c r="S3809" s="34" t="s">
        <v>6856</v>
      </c>
      <c r="T3809" s="15"/>
      <c r="U3809" s="36"/>
      <c r="V3809" s="15" t="s">
        <v>6857</v>
      </c>
      <c r="W3809" s="15"/>
      <c r="X3809" s="36"/>
      <c r="Y3809" s="15" t="s">
        <v>6857</v>
      </c>
      <c r="Z3809" s="15"/>
      <c r="AA3809" s="15"/>
      <c r="AB3809" s="15" t="s">
        <v>71</v>
      </c>
      <c r="AC3809" s="13"/>
    </row>
    <row r="3810" spans="1:29">
      <c r="A3810" s="12" t="str">
        <f t="shared" si="48"/>
        <v>유준수지/부시밥KURLY-1</v>
      </c>
      <c r="B3810" s="12" t="s">
        <v>802</v>
      </c>
      <c r="C3810" s="15" t="s">
        <v>6858</v>
      </c>
      <c r="D3810" s="15" t="s">
        <v>518</v>
      </c>
      <c r="E3810" s="15"/>
      <c r="F3810" s="15"/>
      <c r="G3810" s="33">
        <v>415</v>
      </c>
      <c r="H3810" s="33">
        <v>79</v>
      </c>
      <c r="I3810" s="33">
        <v>335</v>
      </c>
      <c r="J3810" s="33">
        <v>355</v>
      </c>
      <c r="K3810" s="33">
        <v>375</v>
      </c>
      <c r="L3810" s="33"/>
      <c r="M3810" s="33"/>
      <c r="N3810" s="34"/>
      <c r="O3810" s="34"/>
      <c r="P3810" s="34"/>
      <c r="Q3810" s="34"/>
      <c r="R3810" s="34"/>
      <c r="S3810" s="34"/>
      <c r="T3810" s="15"/>
      <c r="U3810" s="36"/>
      <c r="V3810" s="15"/>
      <c r="W3810" s="15"/>
      <c r="X3810" s="36"/>
      <c r="Y3810" s="15"/>
      <c r="Z3810" s="15"/>
      <c r="AA3810" s="15"/>
      <c r="AB3810" s="15" t="s">
        <v>71</v>
      </c>
      <c r="AC3810" s="13"/>
    </row>
    <row r="3811" spans="1:29">
      <c r="A3811" s="12" t="str">
        <f t="shared" si="48"/>
        <v>유준수지/천호푸드SI-8K#3</v>
      </c>
      <c r="B3811" s="12" t="s">
        <v>802</v>
      </c>
      <c r="C3811" s="15" t="s">
        <v>6859</v>
      </c>
      <c r="D3811" s="15" t="s">
        <v>97</v>
      </c>
      <c r="E3811" s="15"/>
      <c r="F3811" s="15"/>
      <c r="G3811" s="33">
        <v>985</v>
      </c>
      <c r="H3811" s="33">
        <v>189</v>
      </c>
      <c r="I3811" s="33">
        <v>810</v>
      </c>
      <c r="J3811" s="33">
        <v>850</v>
      </c>
      <c r="K3811" s="33">
        <v>895</v>
      </c>
      <c r="L3811" s="33"/>
      <c r="M3811" s="33"/>
      <c r="N3811" s="34"/>
      <c r="O3811" s="34"/>
      <c r="P3811" s="34"/>
      <c r="Q3811" s="34"/>
      <c r="R3811" s="34"/>
      <c r="S3811" s="34" t="s">
        <v>6860</v>
      </c>
      <c r="T3811" s="15"/>
      <c r="U3811" s="36"/>
      <c r="V3811" s="15"/>
      <c r="W3811" s="15"/>
      <c r="X3811" s="36"/>
      <c r="Y3811" s="15" t="s">
        <v>6861</v>
      </c>
      <c r="Z3811" s="15"/>
      <c r="AA3811" s="15"/>
      <c r="AB3811" s="15" t="s">
        <v>71</v>
      </c>
      <c r="AC3811" s="13"/>
    </row>
    <row r="3812" spans="1:29">
      <c r="A3812" s="12" t="str">
        <f t="shared" si="48"/>
        <v>유준수지/천호푸드DS3호</v>
      </c>
      <c r="B3812" s="12" t="s">
        <v>802</v>
      </c>
      <c r="C3812" s="15" t="s">
        <v>6859</v>
      </c>
      <c r="D3812" s="15" t="s">
        <v>247</v>
      </c>
      <c r="E3812" s="15"/>
      <c r="F3812" s="15"/>
      <c r="G3812" s="33">
        <v>600</v>
      </c>
      <c r="H3812" s="33">
        <v>114</v>
      </c>
      <c r="I3812" s="33">
        <v>480</v>
      </c>
      <c r="J3812" s="33">
        <v>515</v>
      </c>
      <c r="K3812" s="33">
        <v>540</v>
      </c>
      <c r="L3812" s="33"/>
      <c r="M3812" s="33"/>
      <c r="N3812" s="34"/>
      <c r="O3812" s="34"/>
      <c r="P3812" s="34"/>
      <c r="Q3812" s="34"/>
      <c r="R3812" s="34"/>
      <c r="S3812" s="34" t="s">
        <v>6860</v>
      </c>
      <c r="T3812" s="15"/>
      <c r="U3812" s="36"/>
      <c r="V3812" s="15"/>
      <c r="W3812" s="15"/>
      <c r="X3812" s="36"/>
      <c r="Y3812" s="15" t="s">
        <v>6861</v>
      </c>
      <c r="Z3812" s="15"/>
      <c r="AA3812" s="15"/>
      <c r="AB3812" s="15" t="s">
        <v>71</v>
      </c>
      <c r="AC3812" s="13"/>
    </row>
    <row r="3813" spans="1:29">
      <c r="A3813" s="12" t="str">
        <f t="shared" si="48"/>
        <v>유준수지/천호푸드SI김치15K</v>
      </c>
      <c r="B3813" s="12" t="s">
        <v>802</v>
      </c>
      <c r="C3813" s="15" t="s">
        <v>6859</v>
      </c>
      <c r="D3813" s="15" t="s">
        <v>271</v>
      </c>
      <c r="E3813" s="15"/>
      <c r="F3813" s="15"/>
      <c r="G3813" s="33">
        <v>1720</v>
      </c>
      <c r="H3813" s="33">
        <v>330</v>
      </c>
      <c r="I3813" s="33">
        <v>1420</v>
      </c>
      <c r="J3813" s="33">
        <v>1485</v>
      </c>
      <c r="K3813" s="33">
        <v>1560</v>
      </c>
      <c r="L3813" s="33"/>
      <c r="M3813" s="33"/>
      <c r="N3813" s="34"/>
      <c r="O3813" s="34"/>
      <c r="P3813" s="34"/>
      <c r="Q3813" s="34"/>
      <c r="R3813" s="34"/>
      <c r="S3813" s="34" t="s">
        <v>6860</v>
      </c>
      <c r="T3813" s="15"/>
      <c r="U3813" s="36"/>
      <c r="V3813" s="15"/>
      <c r="W3813" s="15"/>
      <c r="X3813" s="36"/>
      <c r="Y3813" s="15" t="s">
        <v>6861</v>
      </c>
      <c r="Z3813" s="15"/>
      <c r="AA3813" s="15"/>
      <c r="AB3813" s="15" t="s">
        <v>71</v>
      </c>
      <c r="AC3813" s="13"/>
    </row>
    <row r="3814" spans="1:29">
      <c r="A3814" s="12" t="str">
        <f t="shared" si="48"/>
        <v>유준수지/천호푸드SI-1B</v>
      </c>
      <c r="B3814" s="12" t="s">
        <v>802</v>
      </c>
      <c r="C3814" s="15" t="s">
        <v>6859</v>
      </c>
      <c r="D3814" s="15" t="s">
        <v>263</v>
      </c>
      <c r="E3814" s="15"/>
      <c r="F3814" s="15"/>
      <c r="G3814" s="33">
        <v>460</v>
      </c>
      <c r="H3814" s="33">
        <v>87</v>
      </c>
      <c r="I3814" s="33">
        <v>380</v>
      </c>
      <c r="J3814" s="33">
        <v>395</v>
      </c>
      <c r="K3814" s="33">
        <v>415</v>
      </c>
      <c r="L3814" s="33"/>
      <c r="M3814" s="33"/>
      <c r="N3814" s="34"/>
      <c r="O3814" s="34"/>
      <c r="P3814" s="34"/>
      <c r="Q3814" s="34"/>
      <c r="R3814" s="34"/>
      <c r="S3814" s="34" t="s">
        <v>6860</v>
      </c>
      <c r="T3814" s="15"/>
      <c r="U3814" s="36"/>
      <c r="V3814" s="15"/>
      <c r="W3814" s="15"/>
      <c r="X3814" s="36"/>
      <c r="Y3814" s="15" t="s">
        <v>6861</v>
      </c>
      <c r="Z3814" s="15"/>
      <c r="AA3814" s="15"/>
      <c r="AB3814" s="15" t="s">
        <v>71</v>
      </c>
      <c r="AC3814" s="13"/>
    </row>
    <row r="3815" spans="1:29">
      <c r="A3815" s="12" t="str">
        <f t="shared" si="48"/>
        <v>유준수지/천호푸드F3</v>
      </c>
      <c r="B3815" s="12" t="s">
        <v>802</v>
      </c>
      <c r="C3815" s="15" t="s">
        <v>6859</v>
      </c>
      <c r="D3815" s="15" t="s">
        <v>3242</v>
      </c>
      <c r="E3815" s="15"/>
      <c r="F3815" s="15"/>
      <c r="G3815" s="33">
        <v>3185</v>
      </c>
      <c r="H3815" s="33">
        <v>607</v>
      </c>
      <c r="I3815" s="33">
        <v>2670</v>
      </c>
      <c r="J3815" s="33">
        <v>2670</v>
      </c>
      <c r="K3815" s="33">
        <v>2890</v>
      </c>
      <c r="L3815" s="33"/>
      <c r="M3815" s="33"/>
      <c r="N3815" s="34"/>
      <c r="O3815" s="34"/>
      <c r="P3815" s="34"/>
      <c r="Q3815" s="34"/>
      <c r="R3815" s="34"/>
      <c r="S3815" s="34" t="s">
        <v>6860</v>
      </c>
      <c r="T3815" s="15"/>
      <c r="U3815" s="36"/>
      <c r="V3815" s="15"/>
      <c r="W3815" s="15"/>
      <c r="X3815" s="36"/>
      <c r="Y3815" s="15" t="s">
        <v>6861</v>
      </c>
      <c r="Z3815" s="15"/>
      <c r="AA3815" s="15"/>
      <c r="AB3815" s="15" t="s">
        <v>71</v>
      </c>
      <c r="AC3815" s="13"/>
    </row>
    <row r="3816" spans="1:29">
      <c r="A3816" s="12" t="str">
        <f t="shared" si="48"/>
        <v>유준수지/천안JB1K</v>
      </c>
      <c r="B3816" s="12" t="s">
        <v>802</v>
      </c>
      <c r="C3816" s="15" t="s">
        <v>6862</v>
      </c>
      <c r="D3816" s="15" t="s">
        <v>285</v>
      </c>
      <c r="E3816" s="15"/>
      <c r="F3816" s="15"/>
      <c r="G3816" s="33">
        <v>495</v>
      </c>
      <c r="H3816" s="33">
        <v>94</v>
      </c>
      <c r="I3816" s="33">
        <v>405</v>
      </c>
      <c r="J3816" s="33">
        <v>425</v>
      </c>
      <c r="K3816" s="33">
        <v>450</v>
      </c>
      <c r="L3816" s="33"/>
      <c r="M3816" s="33"/>
      <c r="N3816" s="34"/>
      <c r="O3816" s="34"/>
      <c r="P3816" s="34"/>
      <c r="Q3816" s="34"/>
      <c r="R3816" s="34"/>
      <c r="S3816" s="34" t="s">
        <v>6863</v>
      </c>
      <c r="T3816" s="15"/>
      <c r="U3816" s="36"/>
      <c r="V3816" s="15"/>
      <c r="W3816" s="15"/>
      <c r="X3816" s="36"/>
      <c r="Y3816" s="15" t="s">
        <v>6864</v>
      </c>
      <c r="Z3816" s="15"/>
      <c r="AA3816" s="15"/>
      <c r="AB3816" s="15" t="s">
        <v>71</v>
      </c>
      <c r="AC3816" s="13"/>
    </row>
    <row r="3817" spans="1:29">
      <c r="A3817" s="12" t="str">
        <f t="shared" si="48"/>
        <v>유준수지/천안SOUP-BOX</v>
      </c>
      <c r="B3817" s="12" t="s">
        <v>802</v>
      </c>
      <c r="C3817" s="15" t="s">
        <v>6862</v>
      </c>
      <c r="D3817" s="15" t="s">
        <v>4312</v>
      </c>
      <c r="E3817" s="15"/>
      <c r="F3817" s="15"/>
      <c r="G3817" s="33">
        <v>800</v>
      </c>
      <c r="H3817" s="33">
        <v>152</v>
      </c>
      <c r="I3817" s="33">
        <v>655</v>
      </c>
      <c r="J3817" s="33">
        <v>685</v>
      </c>
      <c r="K3817" s="33">
        <v>720</v>
      </c>
      <c r="L3817" s="33"/>
      <c r="M3817" s="33"/>
      <c r="N3817" s="34"/>
      <c r="O3817" s="34"/>
      <c r="P3817" s="34"/>
      <c r="Q3817" s="34"/>
      <c r="R3817" s="34"/>
      <c r="S3817" s="34" t="s">
        <v>6863</v>
      </c>
      <c r="T3817" s="15"/>
      <c r="U3817" s="36"/>
      <c r="V3817" s="15"/>
      <c r="W3817" s="15"/>
      <c r="X3817" s="36"/>
      <c r="Y3817" s="15" t="s">
        <v>6864</v>
      </c>
      <c r="Z3817" s="15"/>
      <c r="AA3817" s="15"/>
      <c r="AB3817" s="15" t="s">
        <v>71</v>
      </c>
      <c r="AC3817" s="13"/>
    </row>
    <row r="3818" spans="1:29">
      <c r="A3818" s="12" t="str">
        <f t="shared" si="48"/>
        <v>유준수지/천안HD1-TOP#2</v>
      </c>
      <c r="B3818" s="12" t="s">
        <v>802</v>
      </c>
      <c r="C3818" s="15" t="s">
        <v>6862</v>
      </c>
      <c r="D3818" s="15" t="s">
        <v>345</v>
      </c>
      <c r="E3818" s="15"/>
      <c r="F3818" s="15"/>
      <c r="G3818" s="33">
        <v>445</v>
      </c>
      <c r="H3818" s="33">
        <v>84</v>
      </c>
      <c r="I3818" s="33">
        <v>955</v>
      </c>
      <c r="J3818" s="33">
        <v>380</v>
      </c>
      <c r="K3818" s="33">
        <v>400</v>
      </c>
      <c r="L3818" s="33"/>
      <c r="M3818" s="33"/>
      <c r="N3818" s="34"/>
      <c r="O3818" s="34"/>
      <c r="P3818" s="34"/>
      <c r="Q3818" s="34"/>
      <c r="R3818" s="34"/>
      <c r="S3818" s="34" t="s">
        <v>6863</v>
      </c>
      <c r="T3818" s="15"/>
      <c r="U3818" s="36"/>
      <c r="V3818" s="15"/>
      <c r="W3818" s="15"/>
      <c r="X3818" s="36"/>
      <c r="Y3818" s="15" t="s">
        <v>6864</v>
      </c>
      <c r="Z3818" s="15"/>
      <c r="AA3818" s="15"/>
      <c r="AB3818" s="15" t="s">
        <v>71</v>
      </c>
      <c r="AC3818" s="13"/>
    </row>
    <row r="3819" spans="1:29">
      <c r="A3819" s="12" t="str">
        <f t="shared" si="48"/>
        <v>유준수지/천안HD1-BOT#2</v>
      </c>
      <c r="B3819" s="12" t="s">
        <v>802</v>
      </c>
      <c r="C3819" s="15" t="s">
        <v>6862</v>
      </c>
      <c r="D3819" s="15" t="s">
        <v>343</v>
      </c>
      <c r="E3819" s="15"/>
      <c r="F3819" s="15"/>
      <c r="G3819" s="33">
        <v>1160</v>
      </c>
      <c r="H3819" s="33">
        <v>222</v>
      </c>
      <c r="I3819" s="33">
        <v>370</v>
      </c>
      <c r="J3819" s="33">
        <v>1000</v>
      </c>
      <c r="K3819" s="33">
        <v>1050</v>
      </c>
      <c r="L3819" s="33"/>
      <c r="M3819" s="33"/>
      <c r="N3819" s="34"/>
      <c r="O3819" s="34"/>
      <c r="P3819" s="34"/>
      <c r="Q3819" s="34"/>
      <c r="R3819" s="34"/>
      <c r="S3819" s="34" t="s">
        <v>6863</v>
      </c>
      <c r="T3819" s="15"/>
      <c r="U3819" s="36"/>
      <c r="V3819" s="15"/>
      <c r="W3819" s="15"/>
      <c r="X3819" s="36"/>
      <c r="Y3819" s="15" t="s">
        <v>6864</v>
      </c>
      <c r="Z3819" s="15"/>
      <c r="AA3819" s="15"/>
      <c r="AB3819" s="15" t="s">
        <v>71</v>
      </c>
      <c r="AC3819" s="13"/>
    </row>
    <row r="3820" spans="1:29">
      <c r="A3820" s="12" t="str">
        <f t="shared" si="48"/>
        <v>유준수지/진솔푸드SI-8K#3</v>
      </c>
      <c r="B3820" s="12" t="s">
        <v>802</v>
      </c>
      <c r="C3820" s="15" t="s">
        <v>6865</v>
      </c>
      <c r="D3820" s="15" t="s">
        <v>97</v>
      </c>
      <c r="E3820" s="15"/>
      <c r="F3820" s="15"/>
      <c r="G3820" s="33">
        <v>985</v>
      </c>
      <c r="H3820" s="33">
        <v>189</v>
      </c>
      <c r="I3820" s="33">
        <v>810</v>
      </c>
      <c r="J3820" s="33">
        <v>850</v>
      </c>
      <c r="K3820" s="33">
        <v>895</v>
      </c>
      <c r="L3820" s="33"/>
      <c r="M3820" s="33"/>
      <c r="N3820" s="34"/>
      <c r="O3820" s="34"/>
      <c r="P3820" s="34"/>
      <c r="Q3820" s="34"/>
      <c r="R3820" s="34"/>
      <c r="S3820" s="34" t="s">
        <v>6866</v>
      </c>
      <c r="T3820" s="15"/>
      <c r="U3820" s="36"/>
      <c r="V3820" s="15"/>
      <c r="W3820" s="15"/>
      <c r="X3820" s="36"/>
      <c r="Y3820" s="15" t="s">
        <v>6867</v>
      </c>
      <c r="Z3820" s="15"/>
      <c r="AA3820" s="15"/>
      <c r="AB3820" s="15" t="s">
        <v>71</v>
      </c>
      <c r="AC3820" s="13"/>
    </row>
    <row r="3821" spans="1:29">
      <c r="A3821" s="12" t="str">
        <f t="shared" si="48"/>
        <v>유준수지/진솔푸드F3</v>
      </c>
      <c r="B3821" s="12" t="s">
        <v>802</v>
      </c>
      <c r="C3821" s="15" t="s">
        <v>6865</v>
      </c>
      <c r="D3821" s="15" t="s">
        <v>3242</v>
      </c>
      <c r="E3821" s="15"/>
      <c r="F3821" s="15"/>
      <c r="G3821" s="33">
        <v>3185</v>
      </c>
      <c r="H3821" s="33">
        <v>607</v>
      </c>
      <c r="I3821" s="33">
        <v>2670</v>
      </c>
      <c r="J3821" s="33">
        <v>2670</v>
      </c>
      <c r="K3821" s="33">
        <v>2890</v>
      </c>
      <c r="L3821" s="33"/>
      <c r="M3821" s="33"/>
      <c r="N3821" s="34"/>
      <c r="O3821" s="34"/>
      <c r="P3821" s="34"/>
      <c r="Q3821" s="34"/>
      <c r="R3821" s="34"/>
      <c r="S3821" s="34" t="s">
        <v>6866</v>
      </c>
      <c r="T3821" s="15"/>
      <c r="U3821" s="36"/>
      <c r="V3821" s="15"/>
      <c r="W3821" s="15"/>
      <c r="X3821" s="36"/>
      <c r="Y3821" s="15" t="s">
        <v>6867</v>
      </c>
      <c r="Z3821" s="15"/>
      <c r="AA3821" s="15"/>
      <c r="AB3821" s="15" t="s">
        <v>71</v>
      </c>
      <c r="AC3821" s="13"/>
    </row>
    <row r="3822" spans="1:29">
      <c r="A3822" s="12" t="str">
        <f t="shared" si="48"/>
        <v>유준수지/진솔푸드F2</v>
      </c>
      <c r="B3822" s="12" t="s">
        <v>802</v>
      </c>
      <c r="C3822" s="15" t="s">
        <v>6865</v>
      </c>
      <c r="D3822" s="15" t="s">
        <v>3239</v>
      </c>
      <c r="E3822" s="15"/>
      <c r="F3822" s="15"/>
      <c r="G3822" s="33">
        <v>1940</v>
      </c>
      <c r="H3822" s="33">
        <v>373</v>
      </c>
      <c r="I3822" s="33">
        <v>1567</v>
      </c>
      <c r="J3822" s="33">
        <v>1675</v>
      </c>
      <c r="K3822" s="33">
        <v>1760</v>
      </c>
      <c r="L3822" s="33"/>
      <c r="M3822" s="33"/>
      <c r="N3822" s="34"/>
      <c r="O3822" s="34"/>
      <c r="P3822" s="34"/>
      <c r="Q3822" s="34"/>
      <c r="R3822" s="34"/>
      <c r="S3822" s="34" t="s">
        <v>6866</v>
      </c>
      <c r="T3822" s="15"/>
      <c r="U3822" s="36"/>
      <c r="V3822" s="15"/>
      <c r="W3822" s="15"/>
      <c r="X3822" s="36"/>
      <c r="Y3822" s="15" t="s">
        <v>6867</v>
      </c>
      <c r="Z3822" s="15"/>
      <c r="AA3822" s="15"/>
      <c r="AB3822" s="15" t="s">
        <v>71</v>
      </c>
      <c r="AC3822" s="13"/>
    </row>
    <row r="3823" spans="1:29">
      <c r="A3823" s="12" t="str">
        <f t="shared" si="48"/>
        <v>유준수지/진솔푸드JB20K</v>
      </c>
      <c r="B3823" s="12" t="s">
        <v>802</v>
      </c>
      <c r="C3823" s="15" t="s">
        <v>6865</v>
      </c>
      <c r="D3823" s="15" t="s">
        <v>257</v>
      </c>
      <c r="E3823" s="15"/>
      <c r="F3823" s="15"/>
      <c r="G3823" s="33">
        <v>2525</v>
      </c>
      <c r="H3823" s="33">
        <v>485</v>
      </c>
      <c r="I3823" s="33">
        <v>2180</v>
      </c>
      <c r="J3823" s="33">
        <v>2290</v>
      </c>
      <c r="K3823" s="33"/>
      <c r="L3823" s="33"/>
      <c r="M3823" s="33"/>
      <c r="N3823" s="34"/>
      <c r="O3823" s="34"/>
      <c r="P3823" s="34"/>
      <c r="Q3823" s="34"/>
      <c r="R3823" s="34"/>
      <c r="S3823" s="34" t="s">
        <v>6866</v>
      </c>
      <c r="T3823" s="15"/>
      <c r="U3823" s="36"/>
      <c r="V3823" s="15"/>
      <c r="W3823" s="15"/>
      <c r="X3823" s="36"/>
      <c r="Y3823" s="15" t="s">
        <v>6867</v>
      </c>
      <c r="Z3823" s="15"/>
      <c r="AA3823" s="15"/>
      <c r="AB3823" s="15" t="s">
        <v>71</v>
      </c>
      <c r="AC3823" s="13"/>
    </row>
    <row r="3824" spans="1:29">
      <c r="A3824" s="12" t="str">
        <f t="shared" si="48"/>
        <v>유준수지SI-4.5K#2(컬리)</v>
      </c>
      <c r="B3824" s="12" t="s">
        <v>802</v>
      </c>
      <c r="C3824" s="15" t="s">
        <v>5809</v>
      </c>
      <c r="D3824" s="15" t="s">
        <v>2617</v>
      </c>
      <c r="E3824" s="15"/>
      <c r="F3824" s="15"/>
      <c r="G3824" s="33">
        <v>1020</v>
      </c>
      <c r="H3824" s="33">
        <v>196</v>
      </c>
      <c r="I3824" s="33">
        <v>823</v>
      </c>
      <c r="J3824" s="33">
        <v>880</v>
      </c>
      <c r="K3824" s="33">
        <v>925</v>
      </c>
      <c r="L3824" s="33"/>
      <c r="M3824" s="33"/>
      <c r="N3824" s="34"/>
      <c r="O3824" s="34"/>
      <c r="P3824" s="34"/>
      <c r="Q3824" s="34"/>
      <c r="R3824" s="34"/>
      <c r="S3824" s="34" t="s">
        <v>6860</v>
      </c>
      <c r="T3824" s="15"/>
      <c r="U3824" s="36"/>
      <c r="V3824" s="15"/>
      <c r="W3824" s="15"/>
      <c r="X3824" s="36"/>
      <c r="Y3824" s="15" t="s">
        <v>6861</v>
      </c>
      <c r="Z3824" s="15"/>
      <c r="AA3824" s="15"/>
      <c r="AB3824" s="15" t="s">
        <v>71</v>
      </c>
      <c r="AC3824" s="13"/>
    </row>
    <row r="3825" spans="1:29">
      <c r="A3825" s="12" t="str">
        <f t="shared" si="48"/>
        <v>유준수지SI-1K</v>
      </c>
      <c r="B3825" s="12" t="s">
        <v>802</v>
      </c>
      <c r="C3825" s="15" t="s">
        <v>5809</v>
      </c>
      <c r="D3825" s="15" t="s">
        <v>264</v>
      </c>
      <c r="E3825" s="15"/>
      <c r="F3825" s="15"/>
      <c r="G3825" s="33">
        <v>460</v>
      </c>
      <c r="H3825" s="33">
        <v>52</v>
      </c>
      <c r="I3825" s="33">
        <v>380</v>
      </c>
      <c r="J3825" s="33">
        <v>400</v>
      </c>
      <c r="K3825" s="33"/>
      <c r="L3825" s="33"/>
      <c r="M3825" s="33"/>
      <c r="N3825" s="34"/>
      <c r="O3825" s="34"/>
      <c r="P3825" s="34"/>
      <c r="Q3825" s="34"/>
      <c r="R3825" s="34"/>
      <c r="S3825" s="34" t="s">
        <v>6860</v>
      </c>
      <c r="T3825" s="15"/>
      <c r="U3825" s="36"/>
      <c r="V3825" s="15"/>
      <c r="W3825" s="15"/>
      <c r="X3825" s="36"/>
      <c r="Y3825" s="15" t="s">
        <v>6861</v>
      </c>
      <c r="Z3825" s="15"/>
      <c r="AA3825" s="15"/>
      <c r="AB3825" s="15" t="s">
        <v>71</v>
      </c>
      <c r="AC3825" s="13"/>
    </row>
    <row r="3826" spans="1:29">
      <c r="A3826" s="12" t="str">
        <f t="shared" si="48"/>
        <v>유준수지SI-N4K</v>
      </c>
      <c r="B3826" s="12" t="s">
        <v>802</v>
      </c>
      <c r="C3826" s="15" t="s">
        <v>5809</v>
      </c>
      <c r="D3826" s="15" t="s">
        <v>450</v>
      </c>
      <c r="E3826" s="15"/>
      <c r="F3826" s="15"/>
      <c r="G3826" s="33">
        <v>1005</v>
      </c>
      <c r="H3826" s="33">
        <v>193</v>
      </c>
      <c r="I3826" s="33">
        <v>865</v>
      </c>
      <c r="J3826" s="33">
        <v>910</v>
      </c>
      <c r="K3826" s="33"/>
      <c r="L3826" s="33"/>
      <c r="M3826" s="33"/>
      <c r="N3826" s="34"/>
      <c r="O3826" s="34"/>
      <c r="P3826" s="34"/>
      <c r="Q3826" s="34"/>
      <c r="R3826" s="34"/>
      <c r="S3826" s="34" t="s">
        <v>6860</v>
      </c>
      <c r="T3826" s="15"/>
      <c r="U3826" s="36"/>
      <c r="V3826" s="15"/>
      <c r="W3826" s="15"/>
      <c r="X3826" s="36"/>
      <c r="Y3826" s="15" t="s">
        <v>6861</v>
      </c>
      <c r="Z3826" s="15"/>
      <c r="AA3826" s="15"/>
      <c r="AB3826" s="15" t="s">
        <v>71</v>
      </c>
      <c r="AC3826" s="13"/>
    </row>
    <row r="3827" spans="1:29">
      <c r="A3827" s="12" t="str">
        <f t="shared" si="48"/>
        <v>유준수지등3호</v>
      </c>
      <c r="B3827" s="12" t="s">
        <v>802</v>
      </c>
      <c r="C3827" s="15" t="s">
        <v>5809</v>
      </c>
      <c r="D3827" s="15" t="s">
        <v>378</v>
      </c>
      <c r="E3827" s="15"/>
      <c r="F3827" s="15"/>
      <c r="G3827" s="33">
        <v>920</v>
      </c>
      <c r="H3827" s="33">
        <v>176</v>
      </c>
      <c r="I3827" s="33">
        <v>795</v>
      </c>
      <c r="J3827" s="33">
        <v>835</v>
      </c>
      <c r="K3827" s="33"/>
      <c r="L3827" s="33"/>
      <c r="M3827" s="33"/>
      <c r="N3827" s="34"/>
      <c r="O3827" s="34"/>
      <c r="P3827" s="34"/>
      <c r="Q3827" s="34"/>
      <c r="R3827" s="34"/>
      <c r="S3827" s="34" t="s">
        <v>6860</v>
      </c>
      <c r="T3827" s="15"/>
      <c r="U3827" s="36"/>
      <c r="V3827" s="15"/>
      <c r="W3827" s="15"/>
      <c r="X3827" s="36"/>
      <c r="Y3827" s="15" t="s">
        <v>6861</v>
      </c>
      <c r="Z3827" s="15"/>
      <c r="AA3827" s="15"/>
      <c r="AB3827" s="15" t="s">
        <v>71</v>
      </c>
      <c r="AC3827" s="13"/>
    </row>
    <row r="3828" spans="1:29">
      <c r="A3828" s="12" t="str">
        <f t="shared" si="48"/>
        <v>유준수지SI다용도2</v>
      </c>
      <c r="B3828" s="12" t="s">
        <v>802</v>
      </c>
      <c r="C3828" s="15" t="s">
        <v>5809</v>
      </c>
      <c r="D3828" s="15" t="s">
        <v>625</v>
      </c>
      <c r="E3828" s="15"/>
      <c r="F3828" s="15"/>
      <c r="G3828" s="33">
        <v>1115</v>
      </c>
      <c r="H3828" s="33">
        <v>210</v>
      </c>
      <c r="I3828" s="33">
        <v>210</v>
      </c>
      <c r="J3828" s="33">
        <v>1010</v>
      </c>
      <c r="K3828" s="33"/>
      <c r="L3828" s="33"/>
      <c r="M3828" s="33"/>
      <c r="N3828" s="34"/>
      <c r="O3828" s="34"/>
      <c r="P3828" s="34"/>
      <c r="Q3828" s="34"/>
      <c r="R3828" s="34"/>
      <c r="S3828" s="34" t="s">
        <v>6860</v>
      </c>
      <c r="T3828" s="15"/>
      <c r="U3828" s="36"/>
      <c r="V3828" s="15"/>
      <c r="W3828" s="15"/>
      <c r="X3828" s="36"/>
      <c r="Y3828" s="15" t="s">
        <v>6861</v>
      </c>
      <c r="Z3828" s="15"/>
      <c r="AA3828" s="15"/>
      <c r="AB3828" s="15" t="s">
        <v>71</v>
      </c>
      <c r="AC3828" s="13"/>
    </row>
    <row r="3829" spans="1:29">
      <c r="A3829" s="12" t="str">
        <f t="shared" si="48"/>
        <v>제일식품SI-15K#4</v>
      </c>
      <c r="B3829" s="12" t="s">
        <v>802</v>
      </c>
      <c r="C3829" s="15" t="s">
        <v>6868</v>
      </c>
      <c r="D3829" s="15" t="s">
        <v>96</v>
      </c>
      <c r="E3829" s="15"/>
      <c r="F3829" s="15"/>
      <c r="G3829" s="33">
        <v>2750</v>
      </c>
      <c r="H3829" s="33">
        <v>339</v>
      </c>
      <c r="I3829" s="33">
        <v>2200</v>
      </c>
      <c r="J3829" s="33">
        <v>2420</v>
      </c>
      <c r="K3829" s="33">
        <v>2660</v>
      </c>
      <c r="L3829" s="33">
        <v>2930</v>
      </c>
      <c r="M3829" s="33">
        <v>3220</v>
      </c>
      <c r="N3829" s="34" t="s">
        <v>2678</v>
      </c>
      <c r="O3829" s="34" t="s">
        <v>6869</v>
      </c>
      <c r="P3829" s="34" t="s">
        <v>6870</v>
      </c>
      <c r="Q3829" s="34"/>
      <c r="R3829" s="34"/>
      <c r="S3829" s="34" t="s">
        <v>6870</v>
      </c>
      <c r="T3829" s="15"/>
      <c r="U3829" s="36"/>
      <c r="V3829" s="15"/>
      <c r="W3829" s="15"/>
      <c r="X3829" s="36"/>
      <c r="Y3829" s="15" t="s">
        <v>6871</v>
      </c>
      <c r="Z3829" s="15"/>
      <c r="AA3829" s="15"/>
      <c r="AB3829" s="15" t="s">
        <v>71</v>
      </c>
      <c r="AC3829" s="13"/>
    </row>
    <row r="3830" spans="1:29">
      <c r="A3830" s="12" t="str">
        <f t="shared" si="48"/>
        <v>제일식품SI꽃게12K</v>
      </c>
      <c r="B3830" s="12" t="s">
        <v>802</v>
      </c>
      <c r="C3830" s="15" t="s">
        <v>6868</v>
      </c>
      <c r="D3830" s="15" t="s">
        <v>500</v>
      </c>
      <c r="E3830" s="15"/>
      <c r="F3830" s="15"/>
      <c r="G3830" s="33">
        <v>2920</v>
      </c>
      <c r="H3830" s="33">
        <v>318</v>
      </c>
      <c r="I3830" s="33">
        <v>2200</v>
      </c>
      <c r="J3830" s="33">
        <v>2420</v>
      </c>
      <c r="K3830" s="33">
        <v>2660</v>
      </c>
      <c r="L3830" s="33"/>
      <c r="M3830" s="33"/>
      <c r="N3830" s="34" t="s">
        <v>2678</v>
      </c>
      <c r="O3830" s="34" t="s">
        <v>6869</v>
      </c>
      <c r="P3830" s="34" t="s">
        <v>6870</v>
      </c>
      <c r="Q3830" s="34"/>
      <c r="R3830" s="34"/>
      <c r="S3830" s="34" t="s">
        <v>6870</v>
      </c>
      <c r="T3830" s="15"/>
      <c r="U3830" s="36"/>
      <c r="V3830" s="15"/>
      <c r="W3830" s="15"/>
      <c r="X3830" s="36"/>
      <c r="Y3830" s="15" t="s">
        <v>6871</v>
      </c>
      <c r="Z3830" s="15"/>
      <c r="AA3830" s="15"/>
      <c r="AB3830" s="15" t="s">
        <v>71</v>
      </c>
      <c r="AC3830" s="13"/>
    </row>
    <row r="3831" spans="1:29">
      <c r="A3831" s="12" t="str">
        <f>C3831&amp;D3831</f>
        <v>제일식품SI-20</v>
      </c>
      <c r="B3831" s="12" t="s">
        <v>802</v>
      </c>
      <c r="C3831" s="15" t="s">
        <v>6868</v>
      </c>
      <c r="D3831" s="15" t="s">
        <v>266</v>
      </c>
      <c r="E3831" s="15"/>
      <c r="F3831" s="15"/>
      <c r="G3831" s="33">
        <v>2250</v>
      </c>
      <c r="H3831" s="33">
        <v>310</v>
      </c>
      <c r="I3831" s="33">
        <v>2010</v>
      </c>
      <c r="J3831" s="33">
        <v>2170</v>
      </c>
      <c r="K3831" s="33">
        <v>2390</v>
      </c>
      <c r="L3831" s="33">
        <v>2630</v>
      </c>
      <c r="M3831" s="33">
        <v>2890</v>
      </c>
      <c r="N3831" s="34"/>
      <c r="O3831" s="34"/>
      <c r="P3831" s="34" t="s">
        <v>6870</v>
      </c>
      <c r="Q3831" s="34"/>
      <c r="R3831" s="34"/>
      <c r="S3831" s="34" t="s">
        <v>6870</v>
      </c>
      <c r="T3831" s="15"/>
      <c r="U3831" s="36"/>
      <c r="V3831" s="15"/>
      <c r="W3831" s="15"/>
      <c r="X3831" s="36"/>
      <c r="Y3831" s="15" t="s">
        <v>6871</v>
      </c>
      <c r="Z3831" s="15"/>
      <c r="AA3831" s="15"/>
      <c r="AB3831" s="15" t="s">
        <v>71</v>
      </c>
      <c r="AC3831" s="13"/>
    </row>
    <row r="3832" spans="1:29">
      <c r="A3832" s="12" t="str">
        <f>C3832&amp;D3832</f>
        <v>제일식품HS-10호</v>
      </c>
      <c r="B3832" s="12" t="s">
        <v>802</v>
      </c>
      <c r="C3832" s="15" t="s">
        <v>6868</v>
      </c>
      <c r="D3832" s="15" t="s">
        <v>3260</v>
      </c>
      <c r="E3832" s="15"/>
      <c r="F3832" s="15"/>
      <c r="G3832" s="33">
        <v>2500</v>
      </c>
      <c r="H3832" s="33">
        <v>310</v>
      </c>
      <c r="I3832" s="33">
        <v>2010</v>
      </c>
      <c r="J3832" s="33">
        <v>2170</v>
      </c>
      <c r="K3832" s="33">
        <v>2390</v>
      </c>
      <c r="L3832" s="33">
        <v>2630</v>
      </c>
      <c r="M3832" s="33">
        <v>2890</v>
      </c>
      <c r="N3832" s="34"/>
      <c r="O3832" s="34"/>
      <c r="P3832" s="34" t="s">
        <v>6870</v>
      </c>
      <c r="Q3832" s="34"/>
      <c r="R3832" s="34"/>
      <c r="S3832" s="34" t="s">
        <v>6870</v>
      </c>
      <c r="T3832" s="15"/>
      <c r="U3832" s="36"/>
      <c r="V3832" s="15"/>
      <c r="W3832" s="15"/>
      <c r="X3832" s="36"/>
      <c r="Y3832" s="15" t="s">
        <v>6871</v>
      </c>
      <c r="Z3832" s="15"/>
      <c r="AA3832" s="15"/>
      <c r="AB3832" s="15" t="s">
        <v>71</v>
      </c>
      <c r="AC3832" s="13"/>
    </row>
    <row r="3833" spans="1:29">
      <c r="A3833" s="12" t="str">
        <f>C3833&amp;D3833</f>
        <v>제일식품SI다용도2(62배)</v>
      </c>
      <c r="B3833" s="12" t="s">
        <v>802</v>
      </c>
      <c r="C3833" s="15" t="s">
        <v>6868</v>
      </c>
      <c r="D3833" s="15" t="s">
        <v>1967</v>
      </c>
      <c r="E3833" s="15"/>
      <c r="F3833" s="15"/>
      <c r="G3833" s="33">
        <v>2000</v>
      </c>
      <c r="H3833" s="33">
        <v>250</v>
      </c>
      <c r="I3833" s="49"/>
      <c r="J3833" s="33"/>
      <c r="K3833" s="33"/>
      <c r="L3833" s="33"/>
      <c r="M3833" s="33"/>
      <c r="N3833" s="34"/>
      <c r="O3833" s="34"/>
      <c r="P3833" s="34" t="s">
        <v>6870</v>
      </c>
      <c r="Q3833" s="34"/>
      <c r="R3833" s="34"/>
      <c r="S3833" s="34" t="s">
        <v>6870</v>
      </c>
      <c r="T3833" s="15"/>
      <c r="U3833" s="36"/>
      <c r="V3833" s="15"/>
      <c r="W3833" s="15"/>
      <c r="X3833" s="36"/>
      <c r="Y3833" s="15" t="s">
        <v>6871</v>
      </c>
      <c r="Z3833" s="15"/>
      <c r="AA3833" s="15"/>
      <c r="AB3833" s="15" t="s">
        <v>71</v>
      </c>
      <c r="AC3833" s="13"/>
    </row>
    <row r="3834" spans="1:29">
      <c r="A3834" s="12" t="str">
        <f>C3834&amp;D3834</f>
        <v>제일식품NHD-5</v>
      </c>
      <c r="B3834" s="12" t="s">
        <v>802</v>
      </c>
      <c r="C3834" s="15" t="s">
        <v>6868</v>
      </c>
      <c r="D3834" s="15" t="s">
        <v>254</v>
      </c>
      <c r="E3834" s="15" t="s">
        <v>254</v>
      </c>
      <c r="F3834" s="15"/>
      <c r="G3834" s="33">
        <v>600</v>
      </c>
      <c r="H3834" s="33">
        <v>95</v>
      </c>
      <c r="I3834" s="49"/>
      <c r="J3834" s="33"/>
      <c r="K3834" s="33"/>
      <c r="L3834" s="33"/>
      <c r="M3834" s="33"/>
      <c r="N3834" s="34"/>
      <c r="O3834" s="34"/>
      <c r="P3834" s="34" t="s">
        <v>6870</v>
      </c>
      <c r="Q3834" s="34"/>
      <c r="R3834" s="34"/>
      <c r="S3834" s="34" t="s">
        <v>6870</v>
      </c>
      <c r="T3834" s="15"/>
      <c r="U3834" s="36"/>
      <c r="V3834" s="15"/>
      <c r="W3834" s="15"/>
      <c r="X3834" s="36"/>
      <c r="Y3834" s="15" t="s">
        <v>6871</v>
      </c>
      <c r="Z3834" s="15"/>
      <c r="AA3834" s="15"/>
      <c r="AB3834" s="15" t="s">
        <v>71</v>
      </c>
      <c r="AC3834" s="13"/>
    </row>
    <row r="3835" spans="1:29">
      <c r="A3835" s="12" t="str">
        <f t="shared" si="48"/>
        <v>본시스템즈OBVM18</v>
      </c>
      <c r="B3835" s="12" t="s">
        <v>802</v>
      </c>
      <c r="C3835" s="15" t="s">
        <v>6872</v>
      </c>
      <c r="D3835" s="15" t="s">
        <v>6873</v>
      </c>
      <c r="E3835" s="15"/>
      <c r="F3835" s="15"/>
      <c r="G3835" s="33">
        <v>11500</v>
      </c>
      <c r="H3835" s="33">
        <v>1600</v>
      </c>
      <c r="I3835" s="49"/>
      <c r="J3835" s="33"/>
      <c r="K3835" s="33"/>
      <c r="L3835" s="33"/>
      <c r="M3835" s="33"/>
      <c r="N3835" s="34" t="s">
        <v>6874</v>
      </c>
      <c r="O3835" s="34" t="s">
        <v>6875</v>
      </c>
      <c r="P3835" s="34" t="s">
        <v>6876</v>
      </c>
      <c r="Q3835" s="34" t="s">
        <v>31</v>
      </c>
      <c r="R3835" s="34" t="s">
        <v>6877</v>
      </c>
      <c r="S3835" s="34" t="s">
        <v>6878</v>
      </c>
      <c r="T3835" s="15" t="s">
        <v>6879</v>
      </c>
      <c r="U3835" s="36" t="s">
        <v>6880</v>
      </c>
      <c r="V3835" s="15" t="s">
        <v>6881</v>
      </c>
      <c r="W3835" s="15" t="s">
        <v>6882</v>
      </c>
      <c r="X3835" s="36"/>
      <c r="Y3835" s="15" t="s">
        <v>6883</v>
      </c>
      <c r="Z3835" s="15"/>
      <c r="AA3835" s="15"/>
      <c r="AB3835" s="15" t="s">
        <v>36</v>
      </c>
      <c r="AC3835" s="13"/>
    </row>
    <row r="3836" spans="1:29">
      <c r="A3836" s="12" t="str">
        <f>C3836&amp;D3836</f>
        <v>디엘팜나노박스(64배)</v>
      </c>
      <c r="B3836" s="12" t="s">
        <v>85</v>
      </c>
      <c r="C3836" s="15" t="s">
        <v>6884</v>
      </c>
      <c r="D3836" s="15" t="s">
        <v>275</v>
      </c>
      <c r="E3836" s="15"/>
      <c r="F3836" s="15"/>
      <c r="G3836" s="33">
        <v>2380</v>
      </c>
      <c r="H3836" s="33">
        <v>450</v>
      </c>
      <c r="I3836" s="49"/>
      <c r="J3836" s="33"/>
      <c r="K3836" s="33"/>
      <c r="L3836" s="33"/>
      <c r="M3836" s="33"/>
      <c r="N3836" s="34" t="s">
        <v>6885</v>
      </c>
      <c r="O3836" s="34" t="s">
        <v>6886</v>
      </c>
      <c r="P3836" s="34" t="s">
        <v>6887</v>
      </c>
      <c r="Q3836" s="34" t="s">
        <v>6888</v>
      </c>
      <c r="R3836" s="34" t="s">
        <v>6889</v>
      </c>
      <c r="S3836" s="34" t="s">
        <v>6890</v>
      </c>
      <c r="T3836" s="15"/>
      <c r="U3836" s="36" t="s">
        <v>6891</v>
      </c>
      <c r="V3836" s="15"/>
      <c r="W3836" s="15"/>
      <c r="X3836" s="36"/>
      <c r="Y3836" s="15"/>
      <c r="Z3836" s="15"/>
      <c r="AA3836" s="15"/>
      <c r="AB3836" s="15" t="s">
        <v>71</v>
      </c>
      <c r="AC3836" s="13"/>
    </row>
    <row r="3837" spans="1:29">
      <c r="A3837" s="12" t="str">
        <f t="shared" si="48"/>
        <v>디엘팜성림BOX(몸통,뚜껑따로)</v>
      </c>
      <c r="B3837" s="12" t="s">
        <v>85</v>
      </c>
      <c r="C3837" s="15" t="s">
        <v>6884</v>
      </c>
      <c r="D3837" s="15" t="s">
        <v>278</v>
      </c>
      <c r="E3837" s="15"/>
      <c r="F3837" s="15"/>
      <c r="G3837" s="33">
        <v>1240</v>
      </c>
      <c r="H3837" s="33">
        <v>234</v>
      </c>
      <c r="I3837" s="49"/>
      <c r="J3837" s="33"/>
      <c r="K3837" s="33"/>
      <c r="L3837" s="33"/>
      <c r="M3837" s="33"/>
      <c r="N3837" s="34" t="s">
        <v>6885</v>
      </c>
      <c r="O3837" s="34" t="s">
        <v>6886</v>
      </c>
      <c r="P3837" s="34" t="s">
        <v>6887</v>
      </c>
      <c r="Q3837" s="34" t="s">
        <v>6888</v>
      </c>
      <c r="R3837" s="34" t="s">
        <v>6889</v>
      </c>
      <c r="S3837" s="34" t="s">
        <v>6890</v>
      </c>
      <c r="T3837" s="15"/>
      <c r="U3837" s="36" t="s">
        <v>6891</v>
      </c>
      <c r="V3837" s="15"/>
      <c r="W3837" s="15"/>
      <c r="X3837" s="36"/>
      <c r="Y3837" s="15"/>
      <c r="Z3837" s="15"/>
      <c r="AA3837" s="15"/>
      <c r="AB3837" s="15" t="s">
        <v>71</v>
      </c>
      <c r="AC3837" s="13"/>
    </row>
    <row r="3838" spans="1:29">
      <c r="A3838" s="12" t="str">
        <f t="shared" si="48"/>
        <v>디엘팜DS3호</v>
      </c>
      <c r="B3838" s="12" t="s">
        <v>85</v>
      </c>
      <c r="C3838" s="15" t="s">
        <v>6884</v>
      </c>
      <c r="D3838" s="15" t="s">
        <v>247</v>
      </c>
      <c r="E3838" s="15"/>
      <c r="F3838" s="15"/>
      <c r="G3838" s="33">
        <v>620</v>
      </c>
      <c r="H3838" s="33">
        <v>114</v>
      </c>
      <c r="I3838" s="33"/>
      <c r="J3838" s="33"/>
      <c r="K3838" s="33"/>
      <c r="L3838" s="33"/>
      <c r="M3838" s="33"/>
      <c r="N3838" s="34" t="s">
        <v>6885</v>
      </c>
      <c r="O3838" s="34" t="s">
        <v>6886</v>
      </c>
      <c r="P3838" s="34" t="s">
        <v>6887</v>
      </c>
      <c r="Q3838" s="34" t="s">
        <v>6888</v>
      </c>
      <c r="R3838" s="34" t="s">
        <v>6889</v>
      </c>
      <c r="S3838" s="34" t="s">
        <v>6890</v>
      </c>
      <c r="T3838" s="15"/>
      <c r="U3838" s="36" t="s">
        <v>6891</v>
      </c>
      <c r="V3838" s="15"/>
      <c r="W3838" s="15"/>
      <c r="X3838" s="36"/>
      <c r="Y3838" s="15"/>
      <c r="Z3838" s="15"/>
      <c r="AA3838" s="15"/>
      <c r="AB3838" s="15" t="s">
        <v>71</v>
      </c>
      <c r="AC3838" s="13"/>
    </row>
    <row r="3839" spans="1:29">
      <c r="A3839" s="12" t="str">
        <f t="shared" si="48"/>
        <v>보령금형/대한주조순생막걸리박스</v>
      </c>
      <c r="B3839" s="12" t="s">
        <v>802</v>
      </c>
      <c r="C3839" s="15" t="s">
        <v>6892</v>
      </c>
      <c r="D3839" s="15" t="s">
        <v>6893</v>
      </c>
      <c r="E3839" s="15"/>
      <c r="F3839" s="15"/>
      <c r="G3839" s="33">
        <v>1260</v>
      </c>
      <c r="H3839" s="33">
        <v>210</v>
      </c>
      <c r="I3839" s="33"/>
      <c r="J3839" s="33"/>
      <c r="K3839" s="33"/>
      <c r="L3839" s="33"/>
      <c r="M3839" s="33"/>
      <c r="N3839" s="34"/>
      <c r="O3839" s="34"/>
      <c r="P3839" s="34"/>
      <c r="Q3839" s="34"/>
      <c r="R3839" s="34"/>
      <c r="S3839" s="34" t="s">
        <v>6894</v>
      </c>
      <c r="T3839" s="15"/>
      <c r="U3839" s="36"/>
      <c r="V3839" s="15"/>
      <c r="W3839" s="15"/>
      <c r="X3839" s="36"/>
      <c r="Y3839" s="15" t="s">
        <v>6895</v>
      </c>
      <c r="Z3839" s="15"/>
      <c r="AA3839" s="15"/>
      <c r="AB3839" s="15" t="s">
        <v>71</v>
      </c>
      <c r="AC3839" s="13"/>
    </row>
    <row r="3840" spans="1:29">
      <c r="A3840" s="12" t="str">
        <f t="shared" si="48"/>
        <v>보령금형/대한주조순생막걸리박스(백색)</v>
      </c>
      <c r="B3840" s="12" t="s">
        <v>802</v>
      </c>
      <c r="C3840" s="15" t="s">
        <v>6892</v>
      </c>
      <c r="D3840" s="15" t="s">
        <v>6896</v>
      </c>
      <c r="E3840" s="15"/>
      <c r="F3840" s="15"/>
      <c r="G3840" s="33">
        <v>800</v>
      </c>
      <c r="H3840" s="33">
        <v>175</v>
      </c>
      <c r="I3840" s="33"/>
      <c r="J3840" s="33"/>
      <c r="K3840" s="33"/>
      <c r="L3840" s="33"/>
      <c r="M3840" s="33"/>
      <c r="N3840" s="34"/>
      <c r="O3840" s="34"/>
      <c r="P3840" s="34"/>
      <c r="Q3840" s="34"/>
      <c r="R3840" s="34"/>
      <c r="S3840" s="34"/>
      <c r="T3840" s="15"/>
      <c r="U3840" s="36"/>
      <c r="V3840" s="15"/>
      <c r="W3840" s="15"/>
      <c r="X3840" s="36"/>
      <c r="Y3840" s="15"/>
      <c r="Z3840" s="15"/>
      <c r="AA3840" s="15"/>
      <c r="AB3840" s="15"/>
      <c r="AC3840" s="13"/>
    </row>
    <row r="3841" spans="1:29">
      <c r="A3841" s="12" t="str">
        <f>C3841&amp;D3841</f>
        <v>장아짱아영농조합법인SI-0.5K#2</v>
      </c>
      <c r="B3841" s="12" t="s">
        <v>85</v>
      </c>
      <c r="C3841" s="15" t="s">
        <v>6897</v>
      </c>
      <c r="D3841" s="15" t="s">
        <v>350</v>
      </c>
      <c r="E3841" s="15"/>
      <c r="F3841" s="15"/>
      <c r="G3841" s="33">
        <v>450</v>
      </c>
      <c r="H3841" s="33">
        <v>55</v>
      </c>
      <c r="I3841" s="33"/>
      <c r="J3841" s="33"/>
      <c r="K3841" s="33"/>
      <c r="L3841" s="33"/>
      <c r="M3841" s="33"/>
      <c r="N3841" s="34" t="s">
        <v>6898</v>
      </c>
      <c r="O3841" s="34" t="s">
        <v>6899</v>
      </c>
      <c r="P3841" s="34" t="s">
        <v>6900</v>
      </c>
      <c r="Q3841" s="34" t="s">
        <v>31</v>
      </c>
      <c r="R3841" s="34"/>
      <c r="S3841" s="34" t="s">
        <v>6900</v>
      </c>
      <c r="T3841" s="15"/>
      <c r="U3841" s="36"/>
      <c r="V3841" s="15"/>
      <c r="W3841" s="15"/>
      <c r="X3841" s="36"/>
      <c r="Y3841" s="15"/>
      <c r="Z3841" s="15"/>
      <c r="AA3841" s="15" t="s">
        <v>1133</v>
      </c>
      <c r="AB3841" s="15" t="s">
        <v>71</v>
      </c>
      <c r="AC3841" s="13" t="s">
        <v>351</v>
      </c>
    </row>
    <row r="3842" spans="1:29">
      <c r="A3842" s="12" t="str">
        <f t="shared" si="48"/>
        <v>KECKEC-T/B</v>
      </c>
      <c r="B3842" s="12" t="s">
        <v>85</v>
      </c>
      <c r="C3842" s="15" t="s">
        <v>6901</v>
      </c>
      <c r="D3842" s="15" t="s">
        <v>6902</v>
      </c>
      <c r="E3842" s="15"/>
      <c r="F3842" s="15"/>
      <c r="G3842" s="33">
        <v>1400</v>
      </c>
      <c r="H3842" s="33">
        <v>158</v>
      </c>
      <c r="I3842" s="33"/>
      <c r="J3842" s="33"/>
      <c r="K3842" s="33"/>
      <c r="L3842" s="33"/>
      <c r="M3842" s="33"/>
      <c r="N3842" s="34" t="s">
        <v>6903</v>
      </c>
      <c r="O3842" s="34" t="s">
        <v>6904</v>
      </c>
      <c r="P3842" s="34" t="s">
        <v>6905</v>
      </c>
      <c r="Q3842" s="34" t="s">
        <v>6906</v>
      </c>
      <c r="R3842" s="34" t="s">
        <v>6907</v>
      </c>
      <c r="S3842" s="34" t="s">
        <v>6908</v>
      </c>
      <c r="T3842" s="15"/>
      <c r="U3842" s="36"/>
      <c r="V3842" s="15"/>
      <c r="W3842" s="15" t="s">
        <v>6909</v>
      </c>
      <c r="X3842" s="36" t="s">
        <v>6910</v>
      </c>
      <c r="Y3842" s="15" t="s">
        <v>6911</v>
      </c>
      <c r="Z3842" s="15"/>
      <c r="AA3842" s="15"/>
      <c r="AB3842" s="15"/>
      <c r="AC3842" s="13"/>
    </row>
    <row r="3843" spans="1:29">
      <c r="A3843" s="12" t="str">
        <f>C3843&amp;D3843</f>
        <v>베스트원푸드JB5K(몸통/뚜껑)</v>
      </c>
      <c r="B3843" s="12" t="s">
        <v>85</v>
      </c>
      <c r="C3843" s="15" t="s">
        <v>6912</v>
      </c>
      <c r="D3843" s="15" t="s">
        <v>87</v>
      </c>
      <c r="E3843" s="15"/>
      <c r="F3843" s="15"/>
      <c r="G3843" s="33">
        <v>1170</v>
      </c>
      <c r="H3843" s="33">
        <v>200</v>
      </c>
      <c r="I3843" s="33">
        <v>1100</v>
      </c>
      <c r="J3843" s="33"/>
      <c r="K3843" s="33"/>
      <c r="L3843" s="33"/>
      <c r="M3843" s="33"/>
      <c r="N3843" s="34" t="s">
        <v>6913</v>
      </c>
      <c r="O3843" s="34" t="s">
        <v>6914</v>
      </c>
      <c r="P3843" s="34" t="s">
        <v>6915</v>
      </c>
      <c r="Q3843" s="34" t="s">
        <v>1369</v>
      </c>
      <c r="R3843" s="34" t="s">
        <v>6916</v>
      </c>
      <c r="S3843" s="34" t="s">
        <v>6917</v>
      </c>
      <c r="T3843" s="15"/>
      <c r="U3843" s="36" t="s">
        <v>94</v>
      </c>
      <c r="V3843" s="15"/>
      <c r="W3843" s="15"/>
      <c r="X3843" s="36"/>
      <c r="Y3843" s="15" t="s">
        <v>6918</v>
      </c>
      <c r="Z3843" s="15"/>
      <c r="AA3843" s="15" t="s">
        <v>6919</v>
      </c>
      <c r="AB3843" s="15" t="s">
        <v>71</v>
      </c>
      <c r="AC3843" s="13" t="s">
        <v>6920</v>
      </c>
    </row>
    <row r="3844" spans="1:29">
      <c r="A3844" s="12" t="str">
        <f>C3844&amp;D3844</f>
        <v>베스트원푸드KURLY-3#3</v>
      </c>
      <c r="B3844" s="12" t="s">
        <v>85</v>
      </c>
      <c r="C3844" s="15" t="s">
        <v>6912</v>
      </c>
      <c r="D3844" s="15" t="s">
        <v>2613</v>
      </c>
      <c r="E3844" s="15"/>
      <c r="F3844" s="15"/>
      <c r="G3844" s="33">
        <v>950</v>
      </c>
      <c r="H3844" s="33">
        <v>162</v>
      </c>
      <c r="I3844" s="33">
        <v>890</v>
      </c>
      <c r="J3844" s="33"/>
      <c r="K3844" s="33"/>
      <c r="L3844" s="33"/>
      <c r="M3844" s="33"/>
      <c r="N3844" s="34" t="s">
        <v>6913</v>
      </c>
      <c r="O3844" s="34" t="s">
        <v>6914</v>
      </c>
      <c r="P3844" s="34" t="s">
        <v>6915</v>
      </c>
      <c r="Q3844" s="34" t="s">
        <v>1369</v>
      </c>
      <c r="R3844" s="34" t="s">
        <v>6916</v>
      </c>
      <c r="S3844" s="34" t="s">
        <v>6917</v>
      </c>
      <c r="T3844" s="15"/>
      <c r="U3844" s="36" t="s">
        <v>94</v>
      </c>
      <c r="V3844" s="15"/>
      <c r="W3844" s="15"/>
      <c r="X3844" s="36"/>
      <c r="Y3844" s="15" t="s">
        <v>6918</v>
      </c>
      <c r="Z3844" s="15"/>
      <c r="AA3844" s="15" t="s">
        <v>6919</v>
      </c>
      <c r="AB3844" s="15" t="s">
        <v>71</v>
      </c>
      <c r="AC3844" s="13" t="s">
        <v>6920</v>
      </c>
    </row>
    <row r="3845" spans="1:29">
      <c r="A3845" s="12" t="str">
        <f>C3845&amp;D3845</f>
        <v>엠케이씨푸드DS3호</v>
      </c>
      <c r="B3845" s="12" t="s">
        <v>85</v>
      </c>
      <c r="C3845" s="15" t="s">
        <v>6921</v>
      </c>
      <c r="D3845" s="15" t="s">
        <v>247</v>
      </c>
      <c r="E3845" s="15"/>
      <c r="F3845" s="15"/>
      <c r="G3845" s="33">
        <v>570</v>
      </c>
      <c r="H3845" s="33">
        <v>114</v>
      </c>
      <c r="I3845" s="33"/>
      <c r="J3845" s="33"/>
      <c r="K3845" s="33"/>
      <c r="L3845" s="33"/>
      <c r="M3845" s="33"/>
      <c r="N3845" s="34"/>
      <c r="O3845" s="34"/>
      <c r="P3845" s="34"/>
      <c r="Q3845" s="34"/>
      <c r="R3845" s="34"/>
      <c r="S3845" s="34" t="s">
        <v>6922</v>
      </c>
      <c r="T3845" s="15"/>
      <c r="U3845" s="36"/>
      <c r="V3845" s="15"/>
      <c r="W3845" s="15"/>
      <c r="X3845" s="36"/>
      <c r="Y3845" s="15" t="s">
        <v>6923</v>
      </c>
      <c r="Z3845" s="15"/>
      <c r="AA3845" s="15"/>
      <c r="AB3845" s="15" t="s">
        <v>71</v>
      </c>
      <c r="AC3845" s="13"/>
    </row>
    <row r="3846" spans="1:29">
      <c r="A3846" s="12" t="str">
        <f t="shared" si="48"/>
        <v>엠케이씨푸드JB5K</v>
      </c>
      <c r="B3846" s="12" t="s">
        <v>85</v>
      </c>
      <c r="C3846" s="15" t="s">
        <v>6921</v>
      </c>
      <c r="D3846" s="15" t="s">
        <v>259</v>
      </c>
      <c r="E3846" s="15"/>
      <c r="F3846" s="15"/>
      <c r="G3846" s="33">
        <v>1050</v>
      </c>
      <c r="H3846" s="33">
        <v>200</v>
      </c>
      <c r="I3846" s="33"/>
      <c r="J3846" s="33"/>
      <c r="K3846" s="33"/>
      <c r="L3846" s="33"/>
      <c r="M3846" s="33"/>
      <c r="N3846" s="34"/>
      <c r="O3846" s="34"/>
      <c r="P3846" s="34"/>
      <c r="Q3846" s="34"/>
      <c r="R3846" s="34"/>
      <c r="S3846" s="34" t="s">
        <v>6922</v>
      </c>
      <c r="T3846" s="15"/>
      <c r="U3846" s="36"/>
      <c r="V3846" s="15"/>
      <c r="W3846" s="15"/>
      <c r="X3846" s="36"/>
      <c r="Y3846" s="15" t="s">
        <v>6923</v>
      </c>
      <c r="Z3846" s="15"/>
      <c r="AA3846" s="15"/>
      <c r="AB3846" s="15" t="s">
        <v>71</v>
      </c>
      <c r="AC3846" s="13"/>
    </row>
    <row r="3847" spans="1:29">
      <c r="A3847" s="12" t="str">
        <f t="shared" si="48"/>
        <v>엠케이씨푸드JB5K(몸통/뚜껑)</v>
      </c>
      <c r="B3847" s="12" t="s">
        <v>85</v>
      </c>
      <c r="C3847" s="15" t="s">
        <v>6921</v>
      </c>
      <c r="D3847" s="15" t="s">
        <v>87</v>
      </c>
      <c r="E3847" s="15"/>
      <c r="F3847" s="15"/>
      <c r="G3847" s="33">
        <v>1050</v>
      </c>
      <c r="H3847" s="33">
        <v>200</v>
      </c>
      <c r="I3847" s="33"/>
      <c r="J3847" s="33"/>
      <c r="K3847" s="33"/>
      <c r="L3847" s="33"/>
      <c r="M3847" s="33"/>
      <c r="N3847" s="34"/>
      <c r="O3847" s="34"/>
      <c r="P3847" s="34"/>
      <c r="Q3847" s="34"/>
      <c r="R3847" s="34"/>
      <c r="S3847" s="34" t="s">
        <v>6922</v>
      </c>
      <c r="T3847" s="15"/>
      <c r="U3847" s="36"/>
      <c r="V3847" s="15"/>
      <c r="W3847" s="15"/>
      <c r="X3847" s="36"/>
      <c r="Y3847" s="15" t="s">
        <v>6923</v>
      </c>
      <c r="Z3847" s="15"/>
      <c r="AA3847" s="15"/>
      <c r="AB3847" s="15" t="s">
        <v>71</v>
      </c>
      <c r="AC3847" s="13"/>
    </row>
    <row r="3848" spans="1:29">
      <c r="A3848" s="12" t="str">
        <f>C3848&amp;D3848</f>
        <v>엠케이씨푸드KURLY-10</v>
      </c>
      <c r="B3848" s="12" t="s">
        <v>85</v>
      </c>
      <c r="C3848" s="15" t="s">
        <v>6921</v>
      </c>
      <c r="D3848" s="15" t="s">
        <v>475</v>
      </c>
      <c r="E3848" s="15"/>
      <c r="F3848" s="15"/>
      <c r="G3848" s="33">
        <v>1410</v>
      </c>
      <c r="H3848" s="33">
        <v>280</v>
      </c>
      <c r="I3848" s="33"/>
      <c r="J3848" s="33"/>
      <c r="K3848" s="33"/>
      <c r="L3848" s="33"/>
      <c r="M3848" s="33"/>
      <c r="N3848" s="34"/>
      <c r="O3848" s="34"/>
      <c r="P3848" s="34"/>
      <c r="Q3848" s="34"/>
      <c r="R3848" s="34"/>
      <c r="S3848" s="34" t="s">
        <v>6922</v>
      </c>
      <c r="T3848" s="15"/>
      <c r="U3848" s="36"/>
      <c r="V3848" s="15"/>
      <c r="W3848" s="15"/>
      <c r="X3848" s="36"/>
      <c r="Y3848" s="15" t="s">
        <v>6923</v>
      </c>
      <c r="Z3848" s="15"/>
      <c r="AA3848" s="15"/>
      <c r="AB3848" s="15" t="s">
        <v>71</v>
      </c>
      <c r="AC3848" s="13"/>
    </row>
    <row r="3849" spans="1:29">
      <c r="A3849" s="12" t="str">
        <f t="shared" si="48"/>
        <v>엠케이씨푸드SI-15K#4</v>
      </c>
      <c r="B3849" s="12" t="s">
        <v>85</v>
      </c>
      <c r="C3849" s="15" t="s">
        <v>6921</v>
      </c>
      <c r="D3849" s="15" t="s">
        <v>96</v>
      </c>
      <c r="E3849" s="15"/>
      <c r="F3849" s="15"/>
      <c r="G3849" s="33">
        <v>1590</v>
      </c>
      <c r="H3849" s="33">
        <v>318</v>
      </c>
      <c r="I3849" s="33"/>
      <c r="J3849" s="33"/>
      <c r="K3849" s="33"/>
      <c r="L3849" s="33"/>
      <c r="M3849" s="33"/>
      <c r="N3849" s="34"/>
      <c r="O3849" s="34"/>
      <c r="P3849" s="34"/>
      <c r="Q3849" s="34"/>
      <c r="R3849" s="34"/>
      <c r="S3849" s="34" t="s">
        <v>6922</v>
      </c>
      <c r="T3849" s="15"/>
      <c r="U3849" s="36"/>
      <c r="V3849" s="15"/>
      <c r="W3849" s="15"/>
      <c r="X3849" s="36"/>
      <c r="Y3849" s="15" t="s">
        <v>6923</v>
      </c>
      <c r="Z3849" s="15"/>
      <c r="AA3849" s="15"/>
      <c r="AB3849" s="15" t="s">
        <v>71</v>
      </c>
      <c r="AC3849" s="13"/>
    </row>
    <row r="3850" spans="1:29">
      <c r="A3850" s="12" t="str">
        <f t="shared" si="48"/>
        <v>엠케이씨푸드JB20K</v>
      </c>
      <c r="B3850" s="12" t="s">
        <v>85</v>
      </c>
      <c r="C3850" s="15" t="s">
        <v>6921</v>
      </c>
      <c r="D3850" s="15" t="s">
        <v>257</v>
      </c>
      <c r="E3850" s="15"/>
      <c r="F3850" s="15"/>
      <c r="G3850" s="33">
        <v>2430</v>
      </c>
      <c r="H3850" s="33">
        <v>485</v>
      </c>
      <c r="I3850" s="33"/>
      <c r="J3850" s="33"/>
      <c r="K3850" s="33"/>
      <c r="L3850" s="33"/>
      <c r="M3850" s="33"/>
      <c r="N3850" s="34"/>
      <c r="O3850" s="34"/>
      <c r="P3850" s="34"/>
      <c r="Q3850" s="34"/>
      <c r="R3850" s="34"/>
      <c r="S3850" s="34" t="s">
        <v>6922</v>
      </c>
      <c r="T3850" s="15"/>
      <c r="U3850" s="36"/>
      <c r="V3850" s="15"/>
      <c r="W3850" s="15"/>
      <c r="X3850" s="36"/>
      <c r="Y3850" s="15" t="s">
        <v>6923</v>
      </c>
      <c r="Z3850" s="15"/>
      <c r="AA3850" s="15"/>
      <c r="AB3850" s="15" t="s">
        <v>71</v>
      </c>
      <c r="AC3850" s="13"/>
    </row>
    <row r="3851" spans="1:29">
      <c r="A3851" s="12" t="str">
        <f t="shared" si="48"/>
        <v>엠케이씨푸드SI-15K#4(48배)</v>
      </c>
      <c r="B3851" s="12" t="s">
        <v>85</v>
      </c>
      <c r="C3851" s="15" t="s">
        <v>6921</v>
      </c>
      <c r="D3851" s="15" t="s">
        <v>894</v>
      </c>
      <c r="E3851" s="15"/>
      <c r="F3851" s="15"/>
      <c r="G3851" s="33">
        <v>2150</v>
      </c>
      <c r="H3851" s="33">
        <v>430</v>
      </c>
      <c r="I3851" s="33"/>
      <c r="J3851" s="33"/>
      <c r="K3851" s="33"/>
      <c r="L3851" s="33"/>
      <c r="M3851" s="33"/>
      <c r="N3851" s="34"/>
      <c r="O3851" s="34"/>
      <c r="P3851" s="34"/>
      <c r="Q3851" s="34"/>
      <c r="R3851" s="34"/>
      <c r="S3851" s="34" t="s">
        <v>6922</v>
      </c>
      <c r="T3851" s="15"/>
      <c r="U3851" s="36"/>
      <c r="V3851" s="15"/>
      <c r="W3851" s="15"/>
      <c r="X3851" s="36"/>
      <c r="Y3851" s="15" t="s">
        <v>6923</v>
      </c>
      <c r="Z3851" s="15"/>
      <c r="AA3851" s="15"/>
      <c r="AB3851" s="15" t="s">
        <v>71</v>
      </c>
      <c r="AC3851" s="13"/>
    </row>
    <row r="3852" spans="1:29">
      <c r="A3852" s="12" t="str">
        <f t="shared" si="48"/>
        <v>지엠메딕LG4호</v>
      </c>
      <c r="B3852" s="12" t="s">
        <v>85</v>
      </c>
      <c r="C3852" s="15" t="s">
        <v>6924</v>
      </c>
      <c r="D3852" s="15" t="s">
        <v>597</v>
      </c>
      <c r="E3852" s="15"/>
      <c r="F3852" s="15"/>
      <c r="G3852" s="33">
        <v>2560</v>
      </c>
      <c r="H3852" s="33">
        <v>330</v>
      </c>
      <c r="I3852" s="33">
        <v>2050</v>
      </c>
      <c r="J3852" s="33">
        <v>2290</v>
      </c>
      <c r="K3852" s="33"/>
      <c r="L3852" s="33"/>
      <c r="M3852" s="33"/>
      <c r="N3852" s="34" t="s">
        <v>6925</v>
      </c>
      <c r="O3852" s="34" t="s">
        <v>6926</v>
      </c>
      <c r="P3852" s="34" t="s">
        <v>6927</v>
      </c>
      <c r="Q3852" s="34" t="s">
        <v>90</v>
      </c>
      <c r="R3852" s="34" t="s">
        <v>6928</v>
      </c>
      <c r="S3852" s="34" t="s">
        <v>6927</v>
      </c>
      <c r="T3852" s="15"/>
      <c r="U3852" s="36"/>
      <c r="V3852" s="15"/>
      <c r="W3852" s="15" t="s">
        <v>6929</v>
      </c>
      <c r="X3852" s="36"/>
      <c r="Y3852" s="15" t="s">
        <v>6930</v>
      </c>
      <c r="Z3852" s="15"/>
      <c r="AA3852" s="15" t="s">
        <v>6931</v>
      </c>
      <c r="AB3852" s="15" t="s">
        <v>71</v>
      </c>
      <c r="AC3852" s="13"/>
    </row>
    <row r="3853" spans="1:29">
      <c r="A3853" s="12" t="str">
        <f t="shared" si="48"/>
        <v>지엠메딕I-6(64배)</v>
      </c>
      <c r="B3853" s="12" t="s">
        <v>85</v>
      </c>
      <c r="C3853" s="15" t="s">
        <v>6924</v>
      </c>
      <c r="D3853" s="15" t="s">
        <v>355</v>
      </c>
      <c r="E3853" s="15"/>
      <c r="F3853" s="15"/>
      <c r="G3853" s="33">
        <v>2560</v>
      </c>
      <c r="H3853" s="33">
        <v>330</v>
      </c>
      <c r="I3853" s="33">
        <v>2050</v>
      </c>
      <c r="J3853" s="33">
        <v>2290</v>
      </c>
      <c r="K3853" s="33"/>
      <c r="L3853" s="33"/>
      <c r="M3853" s="33"/>
      <c r="N3853" s="34" t="s">
        <v>6925</v>
      </c>
      <c r="O3853" s="34" t="s">
        <v>6926</v>
      </c>
      <c r="P3853" s="34" t="s">
        <v>6927</v>
      </c>
      <c r="Q3853" s="34" t="s">
        <v>90</v>
      </c>
      <c r="R3853" s="34" t="s">
        <v>6928</v>
      </c>
      <c r="S3853" s="34" t="s">
        <v>6927</v>
      </c>
      <c r="T3853" s="15"/>
      <c r="U3853" s="36"/>
      <c r="V3853" s="15"/>
      <c r="W3853" s="15" t="s">
        <v>6929</v>
      </c>
      <c r="X3853" s="36"/>
      <c r="Y3853" s="15" t="s">
        <v>6930</v>
      </c>
      <c r="Z3853" s="15"/>
      <c r="AA3853" s="15" t="s">
        <v>6931</v>
      </c>
      <c r="AB3853" s="15" t="s">
        <v>71</v>
      </c>
      <c r="AC3853" s="13"/>
    </row>
    <row r="3854" spans="1:29">
      <c r="A3854" s="12" t="str">
        <f t="shared" si="48"/>
        <v>지엠메딕LG5호</v>
      </c>
      <c r="B3854" s="12" t="s">
        <v>85</v>
      </c>
      <c r="C3854" s="15" t="s">
        <v>6924</v>
      </c>
      <c r="D3854" s="15" t="s">
        <v>1215</v>
      </c>
      <c r="E3854" s="15"/>
      <c r="F3854" s="15"/>
      <c r="G3854" s="33">
        <v>1280</v>
      </c>
      <c r="H3854" s="33">
        <v>165</v>
      </c>
      <c r="I3854" s="33">
        <v>1030</v>
      </c>
      <c r="J3854" s="33">
        <v>1150</v>
      </c>
      <c r="K3854" s="33"/>
      <c r="L3854" s="33"/>
      <c r="M3854" s="33"/>
      <c r="N3854" s="34" t="s">
        <v>6925</v>
      </c>
      <c r="O3854" s="34" t="s">
        <v>6926</v>
      </c>
      <c r="P3854" s="34" t="s">
        <v>6927</v>
      </c>
      <c r="Q3854" s="34" t="s">
        <v>90</v>
      </c>
      <c r="R3854" s="34" t="s">
        <v>6928</v>
      </c>
      <c r="S3854" s="34" t="s">
        <v>6927</v>
      </c>
      <c r="T3854" s="15"/>
      <c r="U3854" s="36"/>
      <c r="V3854" s="15"/>
      <c r="W3854" s="15" t="s">
        <v>6929</v>
      </c>
      <c r="X3854" s="36"/>
      <c r="Y3854" s="15" t="s">
        <v>6930</v>
      </c>
      <c r="Z3854" s="15"/>
      <c r="AA3854" s="15" t="s">
        <v>6931</v>
      </c>
      <c r="AB3854" s="15" t="s">
        <v>71</v>
      </c>
      <c r="AC3854" s="13"/>
    </row>
    <row r="3855" spans="1:29">
      <c r="A3855" s="12" t="str">
        <f t="shared" si="48"/>
        <v>지엠메딕DS1호#2</v>
      </c>
      <c r="B3855" s="12" t="s">
        <v>85</v>
      </c>
      <c r="C3855" s="15" t="s">
        <v>6924</v>
      </c>
      <c r="D3855" s="15" t="s">
        <v>333</v>
      </c>
      <c r="E3855" s="15"/>
      <c r="F3855" s="15"/>
      <c r="G3855" s="33">
        <v>500</v>
      </c>
      <c r="H3855" s="33">
        <v>62</v>
      </c>
      <c r="I3855" s="33">
        <v>400</v>
      </c>
      <c r="J3855" s="33">
        <v>450</v>
      </c>
      <c r="K3855" s="33"/>
      <c r="L3855" s="33"/>
      <c r="M3855" s="33"/>
      <c r="N3855" s="34"/>
      <c r="O3855" s="34"/>
      <c r="P3855" s="34"/>
      <c r="Q3855" s="34"/>
      <c r="R3855" s="34"/>
      <c r="S3855" s="34"/>
      <c r="T3855" s="15"/>
      <c r="U3855" s="36"/>
      <c r="V3855" s="15"/>
      <c r="W3855" s="15"/>
      <c r="X3855" s="36"/>
      <c r="Y3855" s="15"/>
      <c r="Z3855" s="15"/>
      <c r="AA3855" s="15"/>
      <c r="AB3855" s="15"/>
      <c r="AC3855" s="13"/>
    </row>
    <row r="3856" spans="1:29">
      <c r="A3856" s="12" t="str">
        <f t="shared" si="48"/>
        <v>지엠메딕HD1-BOT#4</v>
      </c>
      <c r="B3856" s="12" t="s">
        <v>85</v>
      </c>
      <c r="C3856" s="15" t="s">
        <v>6924</v>
      </c>
      <c r="D3856" s="15" t="s">
        <v>547</v>
      </c>
      <c r="E3856" s="15"/>
      <c r="F3856" s="15"/>
      <c r="G3856" s="33">
        <v>1710</v>
      </c>
      <c r="H3856" s="33">
        <v>222</v>
      </c>
      <c r="I3856" s="33">
        <v>1370</v>
      </c>
      <c r="J3856" s="33">
        <v>1530</v>
      </c>
      <c r="K3856" s="33"/>
      <c r="L3856" s="33"/>
      <c r="M3856" s="33"/>
      <c r="N3856" s="34" t="s">
        <v>6925</v>
      </c>
      <c r="O3856" s="34" t="s">
        <v>6926</v>
      </c>
      <c r="P3856" s="34" t="s">
        <v>6927</v>
      </c>
      <c r="Q3856" s="34" t="s">
        <v>90</v>
      </c>
      <c r="R3856" s="34" t="s">
        <v>6928</v>
      </c>
      <c r="S3856" s="34" t="s">
        <v>6927</v>
      </c>
      <c r="T3856" s="15"/>
      <c r="U3856" s="36"/>
      <c r="V3856" s="15"/>
      <c r="W3856" s="15" t="s">
        <v>6929</v>
      </c>
      <c r="X3856" s="36"/>
      <c r="Y3856" s="15" t="s">
        <v>6930</v>
      </c>
      <c r="Z3856" s="15"/>
      <c r="AA3856" s="15" t="s">
        <v>6931</v>
      </c>
      <c r="AB3856" s="15" t="s">
        <v>71</v>
      </c>
      <c r="AC3856" s="13"/>
    </row>
    <row r="3857" spans="1:29">
      <c r="A3857" s="12" t="str">
        <f t="shared" si="48"/>
        <v>지엠메딕HD1-TOP#4</v>
      </c>
      <c r="B3857" s="12" t="s">
        <v>85</v>
      </c>
      <c r="C3857" s="15" t="s">
        <v>6924</v>
      </c>
      <c r="D3857" s="15" t="s">
        <v>548</v>
      </c>
      <c r="E3857" s="15"/>
      <c r="F3857" s="15"/>
      <c r="G3857" s="33">
        <v>660</v>
      </c>
      <c r="H3857" s="33">
        <v>84</v>
      </c>
      <c r="I3857" s="33">
        <v>530</v>
      </c>
      <c r="J3857" s="33">
        <v>590</v>
      </c>
      <c r="K3857" s="33"/>
      <c r="L3857" s="33"/>
      <c r="M3857" s="33"/>
      <c r="N3857" s="34" t="s">
        <v>6925</v>
      </c>
      <c r="O3857" s="34" t="s">
        <v>6926</v>
      </c>
      <c r="P3857" s="34" t="s">
        <v>6927</v>
      </c>
      <c r="Q3857" s="34" t="s">
        <v>90</v>
      </c>
      <c r="R3857" s="34" t="s">
        <v>6928</v>
      </c>
      <c r="S3857" s="34" t="s">
        <v>6927</v>
      </c>
      <c r="T3857" s="15"/>
      <c r="U3857" s="36"/>
      <c r="V3857" s="15"/>
      <c r="W3857" s="15" t="s">
        <v>6929</v>
      </c>
      <c r="X3857" s="36"/>
      <c r="Y3857" s="15" t="s">
        <v>6930</v>
      </c>
      <c r="Z3857" s="15"/>
      <c r="AA3857" s="15" t="s">
        <v>6931</v>
      </c>
      <c r="AB3857" s="15" t="s">
        <v>71</v>
      </c>
      <c r="AC3857" s="13"/>
    </row>
    <row r="3858" spans="1:29">
      <c r="A3858" s="12" t="str">
        <f t="shared" si="48"/>
        <v>지엠메딕SI-15K#4</v>
      </c>
      <c r="B3858" s="12" t="s">
        <v>85</v>
      </c>
      <c r="C3858" s="15" t="s">
        <v>6924</v>
      </c>
      <c r="D3858" s="15" t="s">
        <v>96</v>
      </c>
      <c r="E3858" s="15"/>
      <c r="F3858" s="15"/>
      <c r="G3858" s="33">
        <v>2380</v>
      </c>
      <c r="H3858" s="33">
        <v>318</v>
      </c>
      <c r="I3858" s="33">
        <v>1900</v>
      </c>
      <c r="J3858" s="33">
        <v>2130</v>
      </c>
      <c r="K3858" s="33"/>
      <c r="L3858" s="33"/>
      <c r="M3858" s="33"/>
      <c r="N3858" s="34"/>
      <c r="O3858" s="34"/>
      <c r="P3858" s="34"/>
      <c r="Q3858" s="34"/>
      <c r="R3858" s="34"/>
      <c r="S3858" s="34"/>
      <c r="T3858" s="15"/>
      <c r="U3858" s="36"/>
      <c r="V3858" s="15"/>
      <c r="W3858" s="15"/>
      <c r="X3858" s="36"/>
      <c r="Y3858" s="15"/>
      <c r="Z3858" s="15"/>
      <c r="AA3858" s="15"/>
      <c r="AB3858" s="15"/>
      <c r="AC3858" s="13"/>
    </row>
    <row r="3859" spans="1:29">
      <c r="A3859" s="12" t="str">
        <f t="shared" si="48"/>
        <v>지엠메딕성림BOX(몸통,뚜껑따로)</v>
      </c>
      <c r="B3859" s="12" t="s">
        <v>85</v>
      </c>
      <c r="C3859" s="15" t="s">
        <v>6924</v>
      </c>
      <c r="D3859" s="15" t="s">
        <v>278</v>
      </c>
      <c r="E3859" s="15"/>
      <c r="F3859" s="15"/>
      <c r="G3859" s="33">
        <v>1810</v>
      </c>
      <c r="H3859" s="33">
        <v>234</v>
      </c>
      <c r="I3859" s="33">
        <v>1450</v>
      </c>
      <c r="J3859" s="33">
        <v>1620</v>
      </c>
      <c r="K3859" s="33"/>
      <c r="L3859" s="33"/>
      <c r="M3859" s="33"/>
      <c r="N3859" s="34"/>
      <c r="O3859" s="34"/>
      <c r="P3859" s="34"/>
      <c r="Q3859" s="34"/>
      <c r="R3859" s="34"/>
      <c r="S3859" s="34"/>
      <c r="T3859" s="15"/>
      <c r="U3859" s="36"/>
      <c r="V3859" s="15"/>
      <c r="W3859" s="15"/>
      <c r="X3859" s="36"/>
      <c r="Y3859" s="15"/>
      <c r="Z3859" s="15"/>
      <c r="AA3859" s="15"/>
      <c r="AB3859" s="15"/>
      <c r="AC3859" s="13"/>
    </row>
    <row r="3860" spans="1:29">
      <c r="A3860" s="12" t="str">
        <f t="shared" si="48"/>
        <v>엔와이티/신명전기로스터블럭</v>
      </c>
      <c r="B3860" s="12" t="s">
        <v>85</v>
      </c>
      <c r="C3860" s="15" t="s">
        <v>6932</v>
      </c>
      <c r="D3860" s="15" t="s">
        <v>6933</v>
      </c>
      <c r="E3860" s="15"/>
      <c r="F3860" s="15"/>
      <c r="G3860" s="33">
        <v>410</v>
      </c>
      <c r="H3860" s="33">
        <v>49</v>
      </c>
      <c r="I3860" s="33">
        <v>350</v>
      </c>
      <c r="J3860" s="33"/>
      <c r="K3860" s="33"/>
      <c r="L3860" s="33"/>
      <c r="M3860" s="33"/>
      <c r="N3860" s="34" t="s">
        <v>6934</v>
      </c>
      <c r="O3860" s="34" t="s">
        <v>6935</v>
      </c>
      <c r="P3860" s="34" t="s">
        <v>6936</v>
      </c>
      <c r="Q3860" s="34" t="s">
        <v>5073</v>
      </c>
      <c r="R3860" s="34" t="s">
        <v>6937</v>
      </c>
      <c r="S3860" s="34" t="s">
        <v>6938</v>
      </c>
      <c r="T3860" s="15" t="s">
        <v>6939</v>
      </c>
      <c r="U3860" s="36"/>
      <c r="V3860" s="15" t="s">
        <v>6940</v>
      </c>
      <c r="W3860" s="15" t="s">
        <v>6941</v>
      </c>
      <c r="X3860" s="36"/>
      <c r="Y3860" s="15" t="s">
        <v>6942</v>
      </c>
      <c r="Z3860" s="15"/>
      <c r="AA3860" s="15">
        <v>40</v>
      </c>
      <c r="AB3860" s="15" t="s">
        <v>36</v>
      </c>
      <c r="AC3860" s="13"/>
    </row>
    <row r="3861" spans="1:29">
      <c r="A3861" s="12" t="str">
        <f t="shared" si="48"/>
        <v>엔와이티/신명전기BMP1</v>
      </c>
      <c r="B3861" s="12" t="s">
        <v>85</v>
      </c>
      <c r="C3861" s="15" t="s">
        <v>6932</v>
      </c>
      <c r="D3861" s="15" t="s">
        <v>6943</v>
      </c>
      <c r="E3861" s="15"/>
      <c r="F3861" s="15"/>
      <c r="G3861" s="33">
        <v>3400</v>
      </c>
      <c r="H3861" s="33">
        <v>404</v>
      </c>
      <c r="I3861" s="33">
        <v>3000</v>
      </c>
      <c r="J3861" s="33"/>
      <c r="K3861" s="33"/>
      <c r="L3861" s="33"/>
      <c r="M3861" s="33"/>
      <c r="N3861" s="34" t="s">
        <v>6934</v>
      </c>
      <c r="O3861" s="34" t="s">
        <v>6935</v>
      </c>
      <c r="P3861" s="34" t="s">
        <v>6936</v>
      </c>
      <c r="Q3861" s="34" t="s">
        <v>5073</v>
      </c>
      <c r="R3861" s="34" t="s">
        <v>6937</v>
      </c>
      <c r="S3861" s="34" t="s">
        <v>6938</v>
      </c>
      <c r="T3861" s="15" t="s">
        <v>6939</v>
      </c>
      <c r="U3861" s="36"/>
      <c r="V3861" s="15" t="s">
        <v>6940</v>
      </c>
      <c r="W3861" s="15" t="s">
        <v>6941</v>
      </c>
      <c r="X3861" s="36"/>
      <c r="Y3861" s="15" t="s">
        <v>6942</v>
      </c>
      <c r="Z3861" s="15"/>
      <c r="AA3861" s="15">
        <v>40</v>
      </c>
      <c r="AB3861" s="15" t="s">
        <v>36</v>
      </c>
      <c r="AC3861" s="13"/>
    </row>
    <row r="3862" spans="1:29">
      <c r="A3862" s="12" t="str">
        <f t="shared" si="48"/>
        <v>고향식품SI-5K</v>
      </c>
      <c r="B3862" s="12" t="s">
        <v>25</v>
      </c>
      <c r="C3862" s="15" t="s">
        <v>6944</v>
      </c>
      <c r="D3862" s="15" t="s">
        <v>268</v>
      </c>
      <c r="E3862" s="15"/>
      <c r="F3862" s="15"/>
      <c r="G3862" s="33">
        <v>900</v>
      </c>
      <c r="H3862" s="33">
        <v>191</v>
      </c>
      <c r="I3862" s="33"/>
      <c r="J3862" s="33"/>
      <c r="K3862" s="33"/>
      <c r="L3862" s="33"/>
      <c r="M3862" s="33"/>
      <c r="N3862" s="34" t="s">
        <v>6945</v>
      </c>
      <c r="O3862" s="34" t="s">
        <v>6946</v>
      </c>
      <c r="P3862" s="34" t="s">
        <v>6947</v>
      </c>
      <c r="Q3862" s="34" t="s">
        <v>103</v>
      </c>
      <c r="R3862" s="34" t="s">
        <v>6948</v>
      </c>
      <c r="S3862" s="34" t="s">
        <v>6949</v>
      </c>
      <c r="T3862" s="15"/>
      <c r="U3862" s="36" t="s">
        <v>6950</v>
      </c>
      <c r="V3862" s="15"/>
      <c r="W3862" s="15" t="s">
        <v>6951</v>
      </c>
      <c r="X3862" s="36"/>
      <c r="Y3862" s="15" t="s">
        <v>6952</v>
      </c>
      <c r="Z3862" s="15"/>
      <c r="AA3862" s="15"/>
      <c r="AB3862" s="15" t="s">
        <v>71</v>
      </c>
      <c r="AC3862" s="13"/>
    </row>
    <row r="3863" spans="1:29">
      <c r="A3863" s="12" t="str">
        <f t="shared" si="48"/>
        <v>고향식품230*165*45T</v>
      </c>
      <c r="B3863" s="12" t="s">
        <v>25</v>
      </c>
      <c r="C3863" s="15" t="s">
        <v>6944</v>
      </c>
      <c r="D3863" s="15" t="s">
        <v>6953</v>
      </c>
      <c r="E3863" s="15" t="s">
        <v>6954</v>
      </c>
      <c r="F3863" s="15"/>
      <c r="G3863" s="33">
        <v>150</v>
      </c>
      <c r="H3863" s="33">
        <v>28</v>
      </c>
      <c r="I3863" s="33"/>
      <c r="J3863" s="33"/>
      <c r="K3863" s="33"/>
      <c r="L3863" s="33"/>
      <c r="M3863" s="33"/>
      <c r="N3863" s="34" t="s">
        <v>6945</v>
      </c>
      <c r="O3863" s="34" t="s">
        <v>6946</v>
      </c>
      <c r="P3863" s="34" t="s">
        <v>6947</v>
      </c>
      <c r="Q3863" s="34" t="s">
        <v>103</v>
      </c>
      <c r="R3863" s="34" t="s">
        <v>6948</v>
      </c>
      <c r="S3863" s="34" t="s">
        <v>6949</v>
      </c>
      <c r="T3863" s="15"/>
      <c r="U3863" s="36" t="s">
        <v>6950</v>
      </c>
      <c r="V3863" s="15"/>
      <c r="W3863" s="15" t="s">
        <v>6951</v>
      </c>
      <c r="X3863" s="36"/>
      <c r="Y3863" s="15" t="s">
        <v>6952</v>
      </c>
      <c r="Z3863" s="15"/>
      <c r="AA3863" s="15"/>
      <c r="AB3863" s="15" t="s">
        <v>71</v>
      </c>
      <c r="AC3863" s="13"/>
    </row>
    <row r="3864" spans="1:29">
      <c r="A3864" s="12" t="str">
        <f t="shared" si="48"/>
        <v>고향식품F2</v>
      </c>
      <c r="B3864" s="12" t="s">
        <v>25</v>
      </c>
      <c r="C3864" s="15" t="s">
        <v>6944</v>
      </c>
      <c r="D3864" s="15" t="s">
        <v>3239</v>
      </c>
      <c r="E3864" s="15"/>
      <c r="F3864" s="15"/>
      <c r="G3864" s="33">
        <v>1860</v>
      </c>
      <c r="H3864" s="33">
        <v>373</v>
      </c>
      <c r="I3864" s="33"/>
      <c r="J3864" s="33"/>
      <c r="K3864" s="33"/>
      <c r="L3864" s="33"/>
      <c r="M3864" s="33"/>
      <c r="N3864" s="34" t="s">
        <v>6945</v>
      </c>
      <c r="O3864" s="34" t="s">
        <v>6946</v>
      </c>
      <c r="P3864" s="34" t="s">
        <v>6947</v>
      </c>
      <c r="Q3864" s="34" t="s">
        <v>103</v>
      </c>
      <c r="R3864" s="34" t="s">
        <v>6948</v>
      </c>
      <c r="S3864" s="34" t="s">
        <v>6949</v>
      </c>
      <c r="T3864" s="15"/>
      <c r="U3864" s="36" t="s">
        <v>6950</v>
      </c>
      <c r="V3864" s="15"/>
      <c r="W3864" s="15" t="s">
        <v>6951</v>
      </c>
      <c r="X3864" s="36"/>
      <c r="Y3864" s="15" t="s">
        <v>6952</v>
      </c>
      <c r="Z3864" s="15"/>
      <c r="AA3864" s="15"/>
      <c r="AB3864" s="15" t="s">
        <v>71</v>
      </c>
      <c r="AC3864" s="13"/>
    </row>
    <row r="3865" spans="1:29">
      <c r="A3865" s="12" t="str">
        <f t="shared" si="48"/>
        <v>고향식품SI-13호</v>
      </c>
      <c r="B3865" s="12" t="s">
        <v>25</v>
      </c>
      <c r="C3865" s="15" t="s">
        <v>6944</v>
      </c>
      <c r="D3865" s="15" t="s">
        <v>261</v>
      </c>
      <c r="E3865" s="15"/>
      <c r="F3865" s="15"/>
      <c r="G3865" s="33">
        <v>990</v>
      </c>
      <c r="H3865" s="33">
        <v>210</v>
      </c>
      <c r="I3865" s="33"/>
      <c r="J3865" s="33"/>
      <c r="K3865" s="33"/>
      <c r="L3865" s="33"/>
      <c r="M3865" s="33"/>
      <c r="N3865" s="34" t="s">
        <v>6945</v>
      </c>
      <c r="O3865" s="34" t="s">
        <v>6946</v>
      </c>
      <c r="P3865" s="34" t="s">
        <v>6947</v>
      </c>
      <c r="Q3865" s="34" t="s">
        <v>103</v>
      </c>
      <c r="R3865" s="34" t="s">
        <v>6948</v>
      </c>
      <c r="S3865" s="34" t="s">
        <v>6949</v>
      </c>
      <c r="T3865" s="15"/>
      <c r="U3865" s="36" t="s">
        <v>6950</v>
      </c>
      <c r="V3865" s="15"/>
      <c r="W3865" s="15" t="s">
        <v>6951</v>
      </c>
      <c r="X3865" s="36"/>
      <c r="Y3865" s="15" t="s">
        <v>6952</v>
      </c>
      <c r="Z3865" s="15"/>
      <c r="AA3865" s="15"/>
      <c r="AB3865" s="15" t="s">
        <v>71</v>
      </c>
      <c r="AC3865" s="13"/>
    </row>
    <row r="3866" spans="1:29">
      <c r="A3866" s="12" t="str">
        <f t="shared" si="48"/>
        <v>고향식품NEW신3호</v>
      </c>
      <c r="B3866" s="12" t="s">
        <v>25</v>
      </c>
      <c r="C3866" s="15" t="s">
        <v>6944</v>
      </c>
      <c r="D3866" s="15" t="s">
        <v>1077</v>
      </c>
      <c r="E3866" s="15"/>
      <c r="F3866" s="15"/>
      <c r="G3866" s="33">
        <v>700</v>
      </c>
      <c r="H3866" s="33">
        <v>147</v>
      </c>
      <c r="I3866" s="33"/>
      <c r="J3866" s="33"/>
      <c r="K3866" s="33"/>
      <c r="L3866" s="33"/>
      <c r="M3866" s="33"/>
      <c r="N3866" s="34"/>
      <c r="O3866" s="34"/>
      <c r="P3866" s="34"/>
      <c r="Q3866" s="34"/>
      <c r="R3866" s="34"/>
      <c r="S3866" s="34"/>
      <c r="T3866" s="15"/>
      <c r="U3866" s="36"/>
      <c r="V3866" s="15"/>
      <c r="W3866" s="15"/>
      <c r="X3866" s="36"/>
      <c r="Y3866" s="15"/>
      <c r="Z3866" s="15"/>
      <c r="AA3866" s="15"/>
      <c r="AB3866" s="15" t="s">
        <v>71</v>
      </c>
      <c r="AC3866" s="13"/>
    </row>
    <row r="3867" spans="1:29">
      <c r="A3867" s="12" t="str">
        <f t="shared" si="48"/>
        <v>벼리축산NHD-5</v>
      </c>
      <c r="B3867" s="12" t="s">
        <v>85</v>
      </c>
      <c r="C3867" s="15" t="s">
        <v>6955</v>
      </c>
      <c r="D3867" s="15" t="s">
        <v>254</v>
      </c>
      <c r="E3867" s="15"/>
      <c r="F3867" s="15"/>
      <c r="G3867" s="33">
        <v>480</v>
      </c>
      <c r="H3867" s="33">
        <v>62</v>
      </c>
      <c r="I3867" s="33">
        <v>400</v>
      </c>
      <c r="J3867" s="33">
        <v>440</v>
      </c>
      <c r="K3867" s="33"/>
      <c r="L3867" s="33"/>
      <c r="M3867" s="33"/>
      <c r="N3867" s="34"/>
      <c r="O3867" s="34"/>
      <c r="P3867" s="34" t="s">
        <v>6956</v>
      </c>
      <c r="Q3867" s="34"/>
      <c r="R3867" s="34"/>
      <c r="S3867" s="34"/>
      <c r="T3867" s="15"/>
      <c r="U3867" s="36"/>
      <c r="V3867" s="15"/>
      <c r="W3867" s="15"/>
      <c r="X3867" s="36"/>
      <c r="Y3867" s="15" t="s">
        <v>6957</v>
      </c>
      <c r="Z3867" s="15"/>
      <c r="AA3867" s="15"/>
      <c r="AB3867" s="15" t="s">
        <v>71</v>
      </c>
      <c r="AC3867" s="13"/>
    </row>
    <row r="3868" spans="1:29">
      <c r="A3868" s="12" t="str">
        <f>C3868&amp;D3868</f>
        <v>벼리축산DS1호#2</v>
      </c>
      <c r="B3868" s="12" t="s">
        <v>85</v>
      </c>
      <c r="C3868" s="15" t="s">
        <v>6955</v>
      </c>
      <c r="D3868" s="15" t="s">
        <v>333</v>
      </c>
      <c r="E3868" s="15"/>
      <c r="F3868" s="15"/>
      <c r="G3868" s="33">
        <v>610</v>
      </c>
      <c r="H3868" s="33">
        <v>62</v>
      </c>
      <c r="I3868" s="33">
        <v>500</v>
      </c>
      <c r="J3868" s="33">
        <v>560</v>
      </c>
      <c r="K3868" s="33"/>
      <c r="L3868" s="33"/>
      <c r="M3868" s="33"/>
      <c r="N3868" s="34"/>
      <c r="O3868" s="34"/>
      <c r="P3868" s="34" t="s">
        <v>6956</v>
      </c>
      <c r="Q3868" s="34"/>
      <c r="R3868" s="34"/>
      <c r="S3868" s="34"/>
      <c r="T3868" s="15"/>
      <c r="U3868" s="36"/>
      <c r="V3868" s="15"/>
      <c r="W3868" s="15"/>
      <c r="X3868" s="36"/>
      <c r="Y3868" s="15" t="s">
        <v>6958</v>
      </c>
      <c r="Z3868" s="15"/>
      <c r="AA3868" s="15"/>
      <c r="AB3868" s="15" t="s">
        <v>71</v>
      </c>
      <c r="AC3868" s="13"/>
    </row>
    <row r="3869" spans="1:29">
      <c r="A3869" s="12" t="str">
        <f>C3869&amp;D3869</f>
        <v>벼리축산KURLY-10</v>
      </c>
      <c r="B3869" s="12" t="s">
        <v>85</v>
      </c>
      <c r="C3869" s="15" t="s">
        <v>6955</v>
      </c>
      <c r="D3869" s="15" t="s">
        <v>475</v>
      </c>
      <c r="E3869" s="15"/>
      <c r="F3869" s="15"/>
      <c r="G3869" s="33">
        <v>2430</v>
      </c>
      <c r="H3869" s="33">
        <v>280</v>
      </c>
      <c r="I3869" s="33">
        <v>1980</v>
      </c>
      <c r="J3869" s="33">
        <v>2210</v>
      </c>
      <c r="K3869" s="33"/>
      <c r="L3869" s="33"/>
      <c r="M3869" s="33"/>
      <c r="N3869" s="34"/>
      <c r="O3869" s="34"/>
      <c r="P3869" s="34" t="s">
        <v>6956</v>
      </c>
      <c r="Q3869" s="34"/>
      <c r="R3869" s="34"/>
      <c r="S3869" s="34"/>
      <c r="T3869" s="15"/>
      <c r="U3869" s="36"/>
      <c r="V3869" s="15"/>
      <c r="W3869" s="15"/>
      <c r="X3869" s="36"/>
      <c r="Y3869" s="15" t="s">
        <v>6958</v>
      </c>
      <c r="Z3869" s="15"/>
      <c r="AA3869" s="15"/>
      <c r="AB3869" s="15" t="s">
        <v>71</v>
      </c>
      <c r="AC3869" s="13"/>
    </row>
    <row r="3870" spans="1:29">
      <c r="A3870" s="12" t="str">
        <f t="shared" si="48"/>
        <v>벼리축산SI-15K#4</v>
      </c>
      <c r="B3870" s="12" t="s">
        <v>85</v>
      </c>
      <c r="C3870" s="15" t="s">
        <v>6955</v>
      </c>
      <c r="D3870" s="15" t="s">
        <v>96</v>
      </c>
      <c r="E3870" s="15"/>
      <c r="F3870" s="15"/>
      <c r="G3870" s="33">
        <v>2770</v>
      </c>
      <c r="H3870" s="33">
        <v>318</v>
      </c>
      <c r="I3870" s="33">
        <v>2250</v>
      </c>
      <c r="J3870" s="33">
        <v>2520</v>
      </c>
      <c r="K3870" s="33"/>
      <c r="L3870" s="33"/>
      <c r="M3870" s="33"/>
      <c r="N3870" s="34"/>
      <c r="O3870" s="34"/>
      <c r="P3870" s="34" t="s">
        <v>6956</v>
      </c>
      <c r="Q3870" s="34"/>
      <c r="R3870" s="34"/>
      <c r="S3870" s="34"/>
      <c r="T3870" s="15"/>
      <c r="U3870" s="36"/>
      <c r="V3870" s="15"/>
      <c r="W3870" s="15"/>
      <c r="X3870" s="36"/>
      <c r="Y3870" s="15" t="s">
        <v>6958</v>
      </c>
      <c r="Z3870" s="15"/>
      <c r="AA3870" s="15"/>
      <c r="AB3870" s="15" t="s">
        <v>71</v>
      </c>
      <c r="AC3870" s="13"/>
    </row>
    <row r="3871" spans="1:29">
      <c r="A3871" s="12" t="str">
        <f t="shared" si="48"/>
        <v>벼리축산종합3호#2</v>
      </c>
      <c r="B3871" s="12" t="s">
        <v>85</v>
      </c>
      <c r="C3871" s="15" t="s">
        <v>6955</v>
      </c>
      <c r="D3871" s="15" t="s">
        <v>457</v>
      </c>
      <c r="E3871" s="15"/>
      <c r="F3871" s="15"/>
      <c r="G3871" s="33">
        <v>1230</v>
      </c>
      <c r="H3871" s="33">
        <v>150</v>
      </c>
      <c r="I3871" s="33">
        <v>1000</v>
      </c>
      <c r="J3871" s="33">
        <v>1120</v>
      </c>
      <c r="K3871" s="33"/>
      <c r="L3871" s="33"/>
      <c r="M3871" s="33"/>
      <c r="N3871" s="34"/>
      <c r="O3871" s="34"/>
      <c r="P3871" s="34" t="s">
        <v>6956</v>
      </c>
      <c r="Q3871" s="34"/>
      <c r="R3871" s="34"/>
      <c r="S3871" s="34"/>
      <c r="T3871" s="15"/>
      <c r="U3871" s="36"/>
      <c r="V3871" s="15"/>
      <c r="W3871" s="15"/>
      <c r="X3871" s="36"/>
      <c r="Y3871" s="15" t="s">
        <v>6958</v>
      </c>
      <c r="Z3871" s="15"/>
      <c r="AA3871" s="15"/>
      <c r="AB3871" s="15" t="s">
        <v>71</v>
      </c>
      <c r="AC3871" s="13"/>
    </row>
    <row r="3872" spans="1:29">
      <c r="A3872" s="12" t="str">
        <f t="shared" si="48"/>
        <v>벼리축산SI-5K</v>
      </c>
      <c r="B3872" s="12" t="s">
        <v>85</v>
      </c>
      <c r="C3872" s="15" t="s">
        <v>6955</v>
      </c>
      <c r="D3872" s="15" t="s">
        <v>268</v>
      </c>
      <c r="E3872" s="15"/>
      <c r="F3872" s="15"/>
      <c r="G3872" s="33">
        <v>1660</v>
      </c>
      <c r="H3872" s="33">
        <v>191</v>
      </c>
      <c r="I3872" s="33">
        <v>1350</v>
      </c>
      <c r="J3872" s="33">
        <v>1510</v>
      </c>
      <c r="K3872" s="33"/>
      <c r="L3872" s="33"/>
      <c r="M3872" s="33"/>
      <c r="N3872" s="34"/>
      <c r="O3872" s="34"/>
      <c r="P3872" s="34" t="s">
        <v>6956</v>
      </c>
      <c r="Q3872" s="34"/>
      <c r="R3872" s="34"/>
      <c r="S3872" s="34"/>
      <c r="T3872" s="15"/>
      <c r="U3872" s="36"/>
      <c r="V3872" s="15"/>
      <c r="W3872" s="15"/>
      <c r="X3872" s="36"/>
      <c r="Y3872" s="15" t="s">
        <v>6958</v>
      </c>
      <c r="Z3872" s="15"/>
      <c r="AA3872" s="15"/>
      <c r="AB3872" s="15" t="s">
        <v>71</v>
      </c>
      <c r="AC3872" s="13"/>
    </row>
    <row r="3873" spans="1:29">
      <c r="A3873" s="12" t="str">
        <f t="shared" si="48"/>
        <v>벼리축산SI다용도2</v>
      </c>
      <c r="B3873" s="12" t="s">
        <v>85</v>
      </c>
      <c r="C3873" s="15" t="s">
        <v>6955</v>
      </c>
      <c r="D3873" s="15" t="s">
        <v>625</v>
      </c>
      <c r="E3873" s="15"/>
      <c r="F3873" s="15"/>
      <c r="G3873" s="33">
        <v>1960</v>
      </c>
      <c r="H3873" s="33">
        <v>210</v>
      </c>
      <c r="I3873" s="33">
        <v>1600</v>
      </c>
      <c r="J3873" s="33">
        <v>1790</v>
      </c>
      <c r="K3873" s="33"/>
      <c r="L3873" s="33"/>
      <c r="M3873" s="33"/>
      <c r="N3873" s="34"/>
      <c r="O3873" s="34"/>
      <c r="P3873" s="34" t="s">
        <v>6956</v>
      </c>
      <c r="Q3873" s="34"/>
      <c r="R3873" s="34"/>
      <c r="S3873" s="34"/>
      <c r="T3873" s="15"/>
      <c r="U3873" s="36"/>
      <c r="V3873" s="15"/>
      <c r="W3873" s="15"/>
      <c r="X3873" s="36"/>
      <c r="Y3873" s="15" t="s">
        <v>6958</v>
      </c>
      <c r="Z3873" s="15"/>
      <c r="AA3873" s="15"/>
      <c r="AB3873" s="15" t="s">
        <v>71</v>
      </c>
      <c r="AC3873" s="13"/>
    </row>
    <row r="3874" spans="1:29">
      <c r="A3874" s="12" t="str">
        <f t="shared" si="48"/>
        <v>벼리축산JB8K</v>
      </c>
      <c r="B3874" s="12" t="s">
        <v>85</v>
      </c>
      <c r="C3874" s="15" t="s">
        <v>6955</v>
      </c>
      <c r="D3874" s="15" t="s">
        <v>615</v>
      </c>
      <c r="E3874" s="15"/>
      <c r="F3874" s="15"/>
      <c r="G3874" s="33">
        <v>2000</v>
      </c>
      <c r="H3874" s="33">
        <v>214</v>
      </c>
      <c r="I3874" s="33"/>
      <c r="J3874" s="33">
        <v>1820</v>
      </c>
      <c r="K3874" s="33"/>
      <c r="L3874" s="33"/>
      <c r="M3874" s="33"/>
      <c r="N3874" s="34"/>
      <c r="O3874" s="34"/>
      <c r="P3874" s="34" t="s">
        <v>6956</v>
      </c>
      <c r="Q3874" s="34"/>
      <c r="R3874" s="34"/>
      <c r="S3874" s="34"/>
      <c r="T3874" s="15"/>
      <c r="U3874" s="36"/>
      <c r="V3874" s="15"/>
      <c r="W3874" s="15"/>
      <c r="X3874" s="36"/>
      <c r="Y3874" s="15" t="s">
        <v>6958</v>
      </c>
      <c r="Z3874" s="15"/>
      <c r="AA3874" s="15"/>
      <c r="AB3874" s="15" t="s">
        <v>71</v>
      </c>
      <c r="AC3874" s="13"/>
    </row>
    <row r="3875" spans="1:29">
      <c r="A3875" s="12" t="str">
        <f t="shared" si="48"/>
        <v>성지유통굴BOX#5</v>
      </c>
      <c r="B3875" s="12" t="s">
        <v>85</v>
      </c>
      <c r="C3875" s="15" t="s">
        <v>6959</v>
      </c>
      <c r="D3875" s="15" t="s">
        <v>299</v>
      </c>
      <c r="E3875" s="15"/>
      <c r="F3875" s="15"/>
      <c r="G3875" s="33">
        <v>1300</v>
      </c>
      <c r="H3875" s="33">
        <v>105</v>
      </c>
      <c r="I3875" s="33"/>
      <c r="J3875" s="33"/>
      <c r="K3875" s="33">
        <v>1300</v>
      </c>
      <c r="L3875" s="33"/>
      <c r="M3875" s="33"/>
      <c r="N3875" s="34"/>
      <c r="O3875" s="34"/>
      <c r="P3875" s="34" t="s">
        <v>6956</v>
      </c>
      <c r="Q3875" s="34"/>
      <c r="R3875" s="34"/>
      <c r="S3875" s="34"/>
      <c r="T3875" s="15"/>
      <c r="U3875" s="36"/>
      <c r="V3875" s="15"/>
      <c r="W3875" s="15"/>
      <c r="X3875" s="36"/>
      <c r="Y3875" s="15"/>
      <c r="Z3875" s="15"/>
      <c r="AA3875" s="15"/>
      <c r="AB3875" s="15"/>
      <c r="AC3875" s="13"/>
    </row>
    <row r="3876" spans="1:29">
      <c r="A3876" s="12" t="str">
        <f t="shared" si="48"/>
        <v>하오마SI-8K#3</v>
      </c>
      <c r="B3876" s="12" t="s">
        <v>802</v>
      </c>
      <c r="C3876" s="15" t="s">
        <v>6960</v>
      </c>
      <c r="D3876" s="15" t="s">
        <v>97</v>
      </c>
      <c r="E3876" s="15"/>
      <c r="F3876" s="15"/>
      <c r="G3876" s="33">
        <v>2610</v>
      </c>
      <c r="H3876" s="33">
        <v>189</v>
      </c>
      <c r="I3876" s="33"/>
      <c r="J3876" s="33"/>
      <c r="K3876" s="33">
        <v>2610</v>
      </c>
      <c r="L3876" s="33"/>
      <c r="M3876" s="33"/>
      <c r="N3876" s="34" t="s">
        <v>6961</v>
      </c>
      <c r="O3876" s="34" t="s">
        <v>6962</v>
      </c>
      <c r="P3876" s="34" t="s">
        <v>6956</v>
      </c>
      <c r="Q3876" s="34" t="s">
        <v>31</v>
      </c>
      <c r="R3876" s="34" t="s">
        <v>6963</v>
      </c>
      <c r="S3876" s="34" t="s">
        <v>6964</v>
      </c>
      <c r="T3876" s="15"/>
      <c r="U3876" s="36"/>
      <c r="V3876" s="15" t="s">
        <v>6965</v>
      </c>
      <c r="W3876" s="15"/>
      <c r="X3876" s="36"/>
      <c r="Y3876" s="15" t="s">
        <v>6965</v>
      </c>
      <c r="Z3876" s="15"/>
      <c r="AA3876" s="15" t="s">
        <v>1133</v>
      </c>
      <c r="AB3876" s="15" t="s">
        <v>71</v>
      </c>
      <c r="AC3876" s="13"/>
    </row>
    <row r="3877" spans="1:29">
      <c r="A3877" s="12" t="str">
        <f t="shared" si="48"/>
        <v>하오마SI-3호</v>
      </c>
      <c r="B3877" s="12" t="s">
        <v>802</v>
      </c>
      <c r="C3877" s="15" t="s">
        <v>6960</v>
      </c>
      <c r="D3877" s="15" t="s">
        <v>1097</v>
      </c>
      <c r="E3877" s="15"/>
      <c r="F3877" s="15"/>
      <c r="G3877" s="33">
        <v>750</v>
      </c>
      <c r="H3877" s="33">
        <v>124</v>
      </c>
      <c r="I3877" s="33"/>
      <c r="J3877" s="33"/>
      <c r="K3877" s="33"/>
      <c r="L3877" s="33"/>
      <c r="M3877" s="33"/>
      <c r="N3877" s="34" t="s">
        <v>6961</v>
      </c>
      <c r="O3877" s="34" t="s">
        <v>6962</v>
      </c>
      <c r="P3877" s="34" t="s">
        <v>6964</v>
      </c>
      <c r="Q3877" s="34" t="s">
        <v>31</v>
      </c>
      <c r="R3877" s="34" t="s">
        <v>6963</v>
      </c>
      <c r="S3877" s="34" t="s">
        <v>6964</v>
      </c>
      <c r="T3877" s="15"/>
      <c r="U3877" s="36"/>
      <c r="V3877" s="15" t="s">
        <v>6965</v>
      </c>
      <c r="W3877" s="15"/>
      <c r="X3877" s="36"/>
      <c r="Y3877" s="15" t="s">
        <v>6965</v>
      </c>
      <c r="Z3877" s="15"/>
      <c r="AA3877" s="15" t="s">
        <v>1133</v>
      </c>
      <c r="AB3877" s="15" t="s">
        <v>71</v>
      </c>
      <c r="AC3877" s="13"/>
    </row>
    <row r="3878" spans="1:29">
      <c r="A3878" s="12" t="str">
        <f t="shared" si="48"/>
        <v>하오마NHD-5</v>
      </c>
      <c r="B3878" s="12" t="s">
        <v>802</v>
      </c>
      <c r="C3878" s="15" t="s">
        <v>6960</v>
      </c>
      <c r="D3878" s="15" t="s">
        <v>254</v>
      </c>
      <c r="E3878" s="15"/>
      <c r="F3878" s="15"/>
      <c r="G3878" s="33">
        <v>550</v>
      </c>
      <c r="H3878" s="33">
        <v>95</v>
      </c>
      <c r="I3878" s="33"/>
      <c r="J3878" s="33"/>
      <c r="K3878" s="33"/>
      <c r="L3878" s="33"/>
      <c r="M3878" s="33"/>
      <c r="N3878" s="34" t="s">
        <v>6961</v>
      </c>
      <c r="O3878" s="34" t="s">
        <v>6962</v>
      </c>
      <c r="P3878" s="34" t="s">
        <v>6964</v>
      </c>
      <c r="Q3878" s="34" t="s">
        <v>31</v>
      </c>
      <c r="R3878" s="34" t="s">
        <v>6963</v>
      </c>
      <c r="S3878" s="34" t="s">
        <v>6964</v>
      </c>
      <c r="T3878" s="15"/>
      <c r="U3878" s="36"/>
      <c r="V3878" s="15" t="s">
        <v>6965</v>
      </c>
      <c r="W3878" s="15"/>
      <c r="X3878" s="36"/>
      <c r="Y3878" s="15" t="s">
        <v>6965</v>
      </c>
      <c r="Z3878" s="15"/>
      <c r="AA3878" s="15" t="s">
        <v>1133</v>
      </c>
      <c r="AB3878" s="15" t="s">
        <v>71</v>
      </c>
      <c r="AC3878" s="13"/>
    </row>
    <row r="3879" spans="1:29">
      <c r="A3879" s="12" t="str">
        <f t="shared" si="48"/>
        <v>팔달유통DS1호#2</v>
      </c>
      <c r="B3879" s="12" t="s">
        <v>85</v>
      </c>
      <c r="C3879" s="15" t="s">
        <v>6966</v>
      </c>
      <c r="D3879" s="15" t="s">
        <v>333</v>
      </c>
      <c r="E3879" s="15"/>
      <c r="F3879" s="15"/>
      <c r="G3879" s="33">
        <v>550</v>
      </c>
      <c r="H3879" s="33">
        <v>62</v>
      </c>
      <c r="I3879" s="33">
        <v>490</v>
      </c>
      <c r="J3879" s="33"/>
      <c r="K3879" s="33"/>
      <c r="L3879" s="33"/>
      <c r="M3879" s="33"/>
      <c r="N3879" s="34" t="s">
        <v>6967</v>
      </c>
      <c r="O3879" s="34" t="s">
        <v>6968</v>
      </c>
      <c r="P3879" s="34" t="s">
        <v>6969</v>
      </c>
      <c r="Q3879" s="34" t="s">
        <v>90</v>
      </c>
      <c r="R3879" s="34" t="s">
        <v>5999</v>
      </c>
      <c r="S3879" s="34" t="s">
        <v>6969</v>
      </c>
      <c r="T3879" s="15" t="s">
        <v>6967</v>
      </c>
      <c r="U3879" s="36" t="s">
        <v>6970</v>
      </c>
      <c r="V3879" s="15" t="s">
        <v>6971</v>
      </c>
      <c r="W3879" s="15" t="s">
        <v>6967</v>
      </c>
      <c r="X3879" s="36" t="s">
        <v>6970</v>
      </c>
      <c r="Y3879" s="15" t="s">
        <v>6971</v>
      </c>
      <c r="Z3879" s="15"/>
      <c r="AA3879" s="15" t="s">
        <v>1133</v>
      </c>
      <c r="AB3879" s="15" t="s">
        <v>71</v>
      </c>
      <c r="AC3879" s="13"/>
    </row>
    <row r="3880" spans="1:29">
      <c r="A3880" s="12" t="str">
        <f t="shared" si="48"/>
        <v>팔달유통DS3호</v>
      </c>
      <c r="B3880" s="12" t="s">
        <v>85</v>
      </c>
      <c r="C3880" s="15" t="s">
        <v>6966</v>
      </c>
      <c r="D3880" s="15" t="s">
        <v>247</v>
      </c>
      <c r="E3880" s="15"/>
      <c r="F3880" s="15"/>
      <c r="G3880" s="33">
        <v>850</v>
      </c>
      <c r="H3880" s="33">
        <v>114</v>
      </c>
      <c r="I3880" s="33">
        <v>760</v>
      </c>
      <c r="J3880" s="33"/>
      <c r="K3880" s="33"/>
      <c r="L3880" s="33"/>
      <c r="M3880" s="33"/>
      <c r="N3880" s="34" t="s">
        <v>6967</v>
      </c>
      <c r="O3880" s="34" t="s">
        <v>6968</v>
      </c>
      <c r="P3880" s="34" t="s">
        <v>6969</v>
      </c>
      <c r="Q3880" s="34" t="s">
        <v>90</v>
      </c>
      <c r="R3880" s="34" t="s">
        <v>5999</v>
      </c>
      <c r="S3880" s="34" t="s">
        <v>6969</v>
      </c>
      <c r="T3880" s="15" t="s">
        <v>6967</v>
      </c>
      <c r="U3880" s="36" t="s">
        <v>6970</v>
      </c>
      <c r="V3880" s="15" t="s">
        <v>6971</v>
      </c>
      <c r="W3880" s="15" t="s">
        <v>6967</v>
      </c>
      <c r="X3880" s="36" t="s">
        <v>6970</v>
      </c>
      <c r="Y3880" s="15" t="s">
        <v>6971</v>
      </c>
      <c r="Z3880" s="15"/>
      <c r="AA3880" s="15" t="s">
        <v>1133</v>
      </c>
      <c r="AB3880" s="15" t="s">
        <v>71</v>
      </c>
      <c r="AC3880" s="13"/>
    </row>
    <row r="3881" spans="1:29">
      <c r="A3881" s="12" t="str">
        <f>C3881&amp;D3881</f>
        <v>팔달유통SI-4호</v>
      </c>
      <c r="B3881" s="12" t="s">
        <v>85</v>
      </c>
      <c r="C3881" s="15" t="s">
        <v>6966</v>
      </c>
      <c r="D3881" s="15" t="s">
        <v>248</v>
      </c>
      <c r="E3881" s="15"/>
      <c r="F3881" s="15"/>
      <c r="G3881" s="33">
        <v>850</v>
      </c>
      <c r="H3881" s="33">
        <v>105</v>
      </c>
      <c r="I3881" s="33">
        <v>760</v>
      </c>
      <c r="J3881" s="33"/>
      <c r="K3881" s="33"/>
      <c r="L3881" s="33"/>
      <c r="M3881" s="33"/>
      <c r="N3881" s="34" t="s">
        <v>6967</v>
      </c>
      <c r="O3881" s="34" t="s">
        <v>6968</v>
      </c>
      <c r="P3881" s="34" t="s">
        <v>6969</v>
      </c>
      <c r="Q3881" s="34" t="s">
        <v>90</v>
      </c>
      <c r="R3881" s="34" t="s">
        <v>5999</v>
      </c>
      <c r="S3881" s="34" t="s">
        <v>6969</v>
      </c>
      <c r="T3881" s="15" t="s">
        <v>6967</v>
      </c>
      <c r="U3881" s="36" t="s">
        <v>6970</v>
      </c>
      <c r="V3881" s="15" t="s">
        <v>6971</v>
      </c>
      <c r="W3881" s="15" t="s">
        <v>6967</v>
      </c>
      <c r="X3881" s="36" t="s">
        <v>6970</v>
      </c>
      <c r="Y3881" s="15" t="s">
        <v>6971</v>
      </c>
      <c r="Z3881" s="15"/>
      <c r="AA3881" s="15" t="s">
        <v>1133</v>
      </c>
      <c r="AB3881" s="15" t="s">
        <v>71</v>
      </c>
      <c r="AC3881" s="13"/>
    </row>
    <row r="3882" spans="1:29">
      <c r="A3882" s="12" t="str">
        <f>C3882&amp;D3882</f>
        <v>팔달유통KURLY-3#2</v>
      </c>
      <c r="B3882" s="12" t="s">
        <v>85</v>
      </c>
      <c r="C3882" s="15" t="s">
        <v>6966</v>
      </c>
      <c r="D3882" s="15" t="s">
        <v>1514</v>
      </c>
      <c r="E3882" s="15"/>
      <c r="F3882" s="15"/>
      <c r="G3882" s="33">
        <v>1200</v>
      </c>
      <c r="H3882" s="33">
        <v>162</v>
      </c>
      <c r="I3882" s="33">
        <v>1070</v>
      </c>
      <c r="J3882" s="33"/>
      <c r="K3882" s="33"/>
      <c r="L3882" s="33"/>
      <c r="M3882" s="33"/>
      <c r="N3882" s="34" t="s">
        <v>6967</v>
      </c>
      <c r="O3882" s="34" t="s">
        <v>6968</v>
      </c>
      <c r="P3882" s="34" t="s">
        <v>6969</v>
      </c>
      <c r="Q3882" s="34" t="s">
        <v>90</v>
      </c>
      <c r="R3882" s="34" t="s">
        <v>5999</v>
      </c>
      <c r="S3882" s="34" t="s">
        <v>6969</v>
      </c>
      <c r="T3882" s="15" t="s">
        <v>6967</v>
      </c>
      <c r="U3882" s="36" t="s">
        <v>6970</v>
      </c>
      <c r="V3882" s="15" t="s">
        <v>6971</v>
      </c>
      <c r="W3882" s="15" t="s">
        <v>6967</v>
      </c>
      <c r="X3882" s="36" t="s">
        <v>6970</v>
      </c>
      <c r="Y3882" s="15" t="s">
        <v>6971</v>
      </c>
      <c r="Z3882" s="15"/>
      <c r="AA3882" s="15" t="s">
        <v>1133</v>
      </c>
      <c r="AB3882" s="15" t="s">
        <v>71</v>
      </c>
      <c r="AC3882" s="13"/>
    </row>
    <row r="3883" spans="1:29">
      <c r="A3883" s="12" t="str">
        <f>C3883&amp;D3883</f>
        <v>팔달유통HD1-TOP#2</v>
      </c>
      <c r="B3883" s="12" t="s">
        <v>85</v>
      </c>
      <c r="C3883" s="15" t="s">
        <v>6966</v>
      </c>
      <c r="D3883" s="15" t="s">
        <v>345</v>
      </c>
      <c r="E3883" s="15"/>
      <c r="F3883" s="15"/>
      <c r="G3883" s="33">
        <v>670</v>
      </c>
      <c r="H3883" s="33">
        <v>84</v>
      </c>
      <c r="I3883" s="33">
        <v>600</v>
      </c>
      <c r="J3883" s="33"/>
      <c r="K3883" s="33"/>
      <c r="L3883" s="33"/>
      <c r="M3883" s="33"/>
      <c r="N3883" s="34" t="s">
        <v>6967</v>
      </c>
      <c r="O3883" s="34" t="s">
        <v>6968</v>
      </c>
      <c r="P3883" s="34" t="s">
        <v>6969</v>
      </c>
      <c r="Q3883" s="34" t="s">
        <v>90</v>
      </c>
      <c r="R3883" s="34" t="s">
        <v>5999</v>
      </c>
      <c r="S3883" s="34" t="s">
        <v>6969</v>
      </c>
      <c r="T3883" s="15" t="s">
        <v>6967</v>
      </c>
      <c r="U3883" s="36" t="s">
        <v>6970</v>
      </c>
      <c r="V3883" s="15" t="s">
        <v>6971</v>
      </c>
      <c r="W3883" s="15" t="s">
        <v>6967</v>
      </c>
      <c r="X3883" s="36" t="s">
        <v>6970</v>
      </c>
      <c r="Y3883" s="15" t="s">
        <v>6971</v>
      </c>
      <c r="Z3883" s="15"/>
      <c r="AA3883" s="15" t="s">
        <v>1133</v>
      </c>
      <c r="AB3883" s="15" t="s">
        <v>71</v>
      </c>
      <c r="AC3883" s="13"/>
    </row>
    <row r="3884" spans="1:29">
      <c r="A3884" s="12" t="str">
        <f>C3884&amp;D3884</f>
        <v>팔달유통HD1-BOT#3</v>
      </c>
      <c r="B3884" s="12" t="s">
        <v>85</v>
      </c>
      <c r="C3884" s="15" t="s">
        <v>6966</v>
      </c>
      <c r="D3884" s="15" t="s">
        <v>368</v>
      </c>
      <c r="E3884" s="15"/>
      <c r="F3884" s="15"/>
      <c r="G3884" s="33">
        <v>1620</v>
      </c>
      <c r="H3884" s="33">
        <v>222</v>
      </c>
      <c r="I3884" s="33">
        <v>1450</v>
      </c>
      <c r="J3884" s="33"/>
      <c r="K3884" s="33"/>
      <c r="L3884" s="33"/>
      <c r="M3884" s="33"/>
      <c r="N3884" s="34" t="s">
        <v>6967</v>
      </c>
      <c r="O3884" s="34" t="s">
        <v>6968</v>
      </c>
      <c r="P3884" s="34" t="s">
        <v>6969</v>
      </c>
      <c r="Q3884" s="34" t="s">
        <v>90</v>
      </c>
      <c r="R3884" s="34" t="s">
        <v>5999</v>
      </c>
      <c r="S3884" s="34" t="s">
        <v>6969</v>
      </c>
      <c r="T3884" s="15" t="s">
        <v>6967</v>
      </c>
      <c r="U3884" s="36" t="s">
        <v>6970</v>
      </c>
      <c r="V3884" s="15" t="s">
        <v>6971</v>
      </c>
      <c r="W3884" s="15" t="s">
        <v>6967</v>
      </c>
      <c r="X3884" s="36" t="s">
        <v>6970</v>
      </c>
      <c r="Y3884" s="15" t="s">
        <v>6971</v>
      </c>
      <c r="Z3884" s="15"/>
      <c r="AA3884" s="15" t="s">
        <v>1133</v>
      </c>
      <c r="AB3884" s="15" t="s">
        <v>71</v>
      </c>
      <c r="AC3884" s="13"/>
    </row>
    <row r="3885" spans="1:29">
      <c r="A3885" s="12" t="str">
        <f t="shared" si="48"/>
        <v>이랜텍BN69-22151A</v>
      </c>
      <c r="B3885" s="12" t="s">
        <v>802</v>
      </c>
      <c r="C3885" s="15" t="s">
        <v>6972</v>
      </c>
      <c r="D3885" s="15" t="s">
        <v>6973</v>
      </c>
      <c r="E3885" s="15" t="s">
        <v>6974</v>
      </c>
      <c r="F3885" s="15"/>
      <c r="G3885" s="33">
        <v>1480</v>
      </c>
      <c r="H3885" s="33">
        <v>264</v>
      </c>
      <c r="I3885" s="33"/>
      <c r="J3885" s="33"/>
      <c r="K3885" s="33"/>
      <c r="L3885" s="33"/>
      <c r="M3885" s="33"/>
      <c r="N3885" s="34"/>
      <c r="O3885" s="34"/>
      <c r="P3885" s="34"/>
      <c r="Q3885" s="34"/>
      <c r="R3885" s="34"/>
      <c r="S3885" s="34" t="s">
        <v>6975</v>
      </c>
      <c r="T3885" s="15"/>
      <c r="U3885" s="36"/>
      <c r="V3885" s="15"/>
      <c r="W3885" s="15" t="s">
        <v>6976</v>
      </c>
      <c r="X3885" s="36"/>
      <c r="Y3885" s="15" t="s">
        <v>6977</v>
      </c>
      <c r="Z3885" s="15"/>
      <c r="AA3885" s="15"/>
      <c r="AB3885" s="15"/>
      <c r="AC3885" s="13"/>
    </row>
    <row r="3886" spans="1:29">
      <c r="A3886" s="12" t="str">
        <f>C3886&amp;D3886</f>
        <v>파버나인BN69-22149A</v>
      </c>
      <c r="B3886" s="12" t="s">
        <v>25</v>
      </c>
      <c r="C3886" s="15" t="s">
        <v>2754</v>
      </c>
      <c r="D3886" s="15" t="s">
        <v>6978</v>
      </c>
      <c r="E3886" s="15"/>
      <c r="F3886" s="15"/>
      <c r="G3886" s="33">
        <v>3610</v>
      </c>
      <c r="H3886" s="33">
        <v>650</v>
      </c>
      <c r="I3886" s="33"/>
      <c r="J3886" s="33"/>
      <c r="K3886" s="33"/>
      <c r="L3886" s="33"/>
      <c r="M3886" s="33"/>
      <c r="N3886" s="34"/>
      <c r="O3886" s="34" t="s">
        <v>2744</v>
      </c>
      <c r="P3886" s="34" t="s">
        <v>2745</v>
      </c>
      <c r="Q3886" s="34" t="s">
        <v>1703</v>
      </c>
      <c r="R3886" s="34" t="s">
        <v>2746</v>
      </c>
      <c r="S3886" s="34" t="s">
        <v>2747</v>
      </c>
      <c r="T3886" s="15" t="s">
        <v>2748</v>
      </c>
      <c r="U3886" s="36" t="s">
        <v>2749</v>
      </c>
      <c r="V3886" s="15" t="s">
        <v>2750</v>
      </c>
      <c r="W3886" s="15" t="s">
        <v>2751</v>
      </c>
      <c r="X3886" s="36" t="s">
        <v>2752</v>
      </c>
      <c r="Y3886" s="15" t="s">
        <v>2753</v>
      </c>
      <c r="Z3886" s="15"/>
      <c r="AA3886" s="15">
        <v>30</v>
      </c>
      <c r="AB3886" s="15" t="s">
        <v>36</v>
      </c>
      <c r="AC3886" s="13"/>
    </row>
    <row r="3887" spans="1:29">
      <c r="A3887" s="12" t="str">
        <f>C3887&amp;D3887</f>
        <v>청석I-3(64배)</v>
      </c>
      <c r="B3887" s="12" t="s">
        <v>25</v>
      </c>
      <c r="C3887" s="15" t="s">
        <v>6979</v>
      </c>
      <c r="D3887" s="15" t="s">
        <v>255</v>
      </c>
      <c r="E3887" s="15"/>
      <c r="F3887" s="15"/>
      <c r="G3887" s="33">
        <v>4710</v>
      </c>
      <c r="H3887" s="33">
        <v>870</v>
      </c>
      <c r="I3887" s="33">
        <v>4400</v>
      </c>
      <c r="J3887" s="33"/>
      <c r="K3887" s="33"/>
      <c r="L3887" s="33"/>
      <c r="M3887" s="33"/>
      <c r="N3887" s="34" t="s">
        <v>6980</v>
      </c>
      <c r="O3887" s="34" t="s">
        <v>6981</v>
      </c>
      <c r="P3887" s="34" t="s">
        <v>6982</v>
      </c>
      <c r="Q3887" s="34" t="s">
        <v>239</v>
      </c>
      <c r="R3887" s="34" t="s">
        <v>6983</v>
      </c>
      <c r="S3887" s="34" t="s">
        <v>6984</v>
      </c>
      <c r="T3887" s="15" t="s">
        <v>6980</v>
      </c>
      <c r="U3887" s="36" t="s">
        <v>6985</v>
      </c>
      <c r="V3887" s="15" t="s">
        <v>6986</v>
      </c>
      <c r="W3887" s="15" t="s">
        <v>6987</v>
      </c>
      <c r="X3887" s="36"/>
      <c r="Y3887" s="15" t="s">
        <v>6988</v>
      </c>
      <c r="Z3887" s="15"/>
      <c r="AA3887" s="15"/>
      <c r="AB3887" s="15" t="s">
        <v>71</v>
      </c>
      <c r="AC3887" s="13"/>
    </row>
    <row r="3888" spans="1:29">
      <c r="A3888" s="12" t="str">
        <f>C3888&amp;D3888</f>
        <v>청석정육6구(회색40배)</v>
      </c>
      <c r="B3888" s="12" t="s">
        <v>25</v>
      </c>
      <c r="C3888" s="15" t="s">
        <v>6979</v>
      </c>
      <c r="D3888" s="15" t="s">
        <v>6220</v>
      </c>
      <c r="E3888" s="15"/>
      <c r="F3888" s="15"/>
      <c r="G3888" s="33">
        <v>2200</v>
      </c>
      <c r="H3888" s="33">
        <v>374</v>
      </c>
      <c r="I3888" s="33">
        <v>2060</v>
      </c>
      <c r="J3888" s="33"/>
      <c r="K3888" s="33"/>
      <c r="L3888" s="33"/>
      <c r="M3888" s="33"/>
      <c r="N3888" s="34" t="s">
        <v>6980</v>
      </c>
      <c r="O3888" s="34" t="s">
        <v>6981</v>
      </c>
      <c r="P3888" s="34" t="s">
        <v>6982</v>
      </c>
      <c r="Q3888" s="34" t="s">
        <v>239</v>
      </c>
      <c r="R3888" s="34" t="s">
        <v>6983</v>
      </c>
      <c r="S3888" s="34" t="s">
        <v>6984</v>
      </c>
      <c r="T3888" s="15" t="s">
        <v>6980</v>
      </c>
      <c r="U3888" s="36" t="s">
        <v>6985</v>
      </c>
      <c r="V3888" s="15" t="s">
        <v>6986</v>
      </c>
      <c r="W3888" s="15" t="s">
        <v>6987</v>
      </c>
      <c r="X3888" s="36"/>
      <c r="Y3888" s="15" t="s">
        <v>6988</v>
      </c>
      <c r="Z3888" s="15"/>
      <c r="AA3888" s="15"/>
      <c r="AB3888" s="15" t="s">
        <v>71</v>
      </c>
      <c r="AC3888" s="13"/>
    </row>
    <row r="3889" spans="1:29">
      <c r="A3889" s="12" t="str">
        <f>C3889&amp;D3889</f>
        <v>청석SI-15K#4</v>
      </c>
      <c r="B3889" s="12" t="s">
        <v>25</v>
      </c>
      <c r="C3889" s="15" t="s">
        <v>6979</v>
      </c>
      <c r="D3889" s="15" t="s">
        <v>96</v>
      </c>
      <c r="E3889" s="15"/>
      <c r="F3889" s="15"/>
      <c r="G3889" s="33">
        <v>1740</v>
      </c>
      <c r="H3889" s="33">
        <v>318</v>
      </c>
      <c r="I3889" s="33">
        <v>690</v>
      </c>
      <c r="J3889" s="33"/>
      <c r="K3889" s="33"/>
      <c r="L3889" s="33"/>
      <c r="M3889" s="33"/>
      <c r="N3889" s="34" t="s">
        <v>6980</v>
      </c>
      <c r="O3889" s="34" t="s">
        <v>6981</v>
      </c>
      <c r="P3889" s="34" t="s">
        <v>6982</v>
      </c>
      <c r="Q3889" s="34" t="s">
        <v>239</v>
      </c>
      <c r="R3889" s="34" t="s">
        <v>6983</v>
      </c>
      <c r="S3889" s="34" t="s">
        <v>6984</v>
      </c>
      <c r="T3889" s="15" t="s">
        <v>6980</v>
      </c>
      <c r="U3889" s="36" t="s">
        <v>6985</v>
      </c>
      <c r="V3889" s="15" t="s">
        <v>6986</v>
      </c>
      <c r="W3889" s="15" t="s">
        <v>6987</v>
      </c>
      <c r="X3889" s="36"/>
      <c r="Y3889" s="15" t="s">
        <v>6988</v>
      </c>
      <c r="Z3889" s="15"/>
      <c r="AA3889" s="15"/>
      <c r="AB3889" s="15" t="s">
        <v>71</v>
      </c>
      <c r="AC3889" s="13"/>
    </row>
    <row r="3890" spans="1:29">
      <c r="A3890" s="12" t="str">
        <f>C3890&amp;D3890</f>
        <v>청석죽박스</v>
      </c>
      <c r="B3890" s="12" t="s">
        <v>25</v>
      </c>
      <c r="C3890" s="15" t="s">
        <v>6979</v>
      </c>
      <c r="D3890" s="15" t="s">
        <v>6989</v>
      </c>
      <c r="E3890" s="15"/>
      <c r="F3890" s="15"/>
      <c r="G3890" s="33">
        <v>450</v>
      </c>
      <c r="H3890" s="33">
        <v>82</v>
      </c>
      <c r="I3890" s="33">
        <v>850</v>
      </c>
      <c r="J3890" s="33"/>
      <c r="K3890" s="33"/>
      <c r="L3890" s="33"/>
      <c r="M3890" s="33"/>
      <c r="N3890" s="34" t="s">
        <v>6980</v>
      </c>
      <c r="O3890" s="34" t="s">
        <v>6981</v>
      </c>
      <c r="P3890" s="34" t="s">
        <v>6982</v>
      </c>
      <c r="Q3890" s="34" t="s">
        <v>239</v>
      </c>
      <c r="R3890" s="34" t="s">
        <v>6983</v>
      </c>
      <c r="S3890" s="34" t="s">
        <v>6984</v>
      </c>
      <c r="T3890" s="15" t="s">
        <v>6980</v>
      </c>
      <c r="U3890" s="36" t="s">
        <v>6985</v>
      </c>
      <c r="V3890" s="15" t="s">
        <v>6986</v>
      </c>
      <c r="W3890" s="15" t="s">
        <v>6987</v>
      </c>
      <c r="X3890" s="36"/>
      <c r="Y3890" s="15" t="s">
        <v>6988</v>
      </c>
      <c r="Z3890" s="15"/>
      <c r="AA3890" s="15"/>
      <c r="AB3890" s="15" t="s">
        <v>71</v>
      </c>
      <c r="AC3890" s="13"/>
    </row>
    <row r="3891" spans="1:29">
      <c r="A3891" s="12" t="str">
        <f t="shared" si="48"/>
        <v>청석신3구선물셋트(64배)</v>
      </c>
      <c r="B3891" s="12" t="s">
        <v>25</v>
      </c>
      <c r="C3891" s="15" t="s">
        <v>6979</v>
      </c>
      <c r="D3891" s="15" t="s">
        <v>6990</v>
      </c>
      <c r="E3891" s="15" t="s">
        <v>6991</v>
      </c>
      <c r="F3891" s="15"/>
      <c r="G3891" s="33">
        <v>1400</v>
      </c>
      <c r="H3891" s="33">
        <v>200</v>
      </c>
      <c r="I3891" s="33">
        <v>660</v>
      </c>
      <c r="J3891" s="33"/>
      <c r="K3891" s="33"/>
      <c r="L3891" s="33"/>
      <c r="M3891" s="33"/>
      <c r="N3891" s="34" t="s">
        <v>6980</v>
      </c>
      <c r="O3891" s="34" t="s">
        <v>6981</v>
      </c>
      <c r="P3891" s="34" t="s">
        <v>6982</v>
      </c>
      <c r="Q3891" s="34" t="s">
        <v>239</v>
      </c>
      <c r="R3891" s="34" t="s">
        <v>6983</v>
      </c>
      <c r="S3891" s="34" t="s">
        <v>6984</v>
      </c>
      <c r="T3891" s="15" t="s">
        <v>6980</v>
      </c>
      <c r="U3891" s="36" t="s">
        <v>6985</v>
      </c>
      <c r="V3891" s="15" t="s">
        <v>6986</v>
      </c>
      <c r="W3891" s="15" t="s">
        <v>6987</v>
      </c>
      <c r="X3891" s="36"/>
      <c r="Y3891" s="15" t="s">
        <v>6988</v>
      </c>
      <c r="Z3891" s="15"/>
      <c r="AA3891" s="15"/>
      <c r="AB3891" s="15" t="s">
        <v>71</v>
      </c>
      <c r="AC3891" s="13"/>
    </row>
    <row r="3892" spans="1:29">
      <c r="A3892" s="12" t="str">
        <f>C3892&amp;D3892</f>
        <v>청석신4구선물셋트(64배)</v>
      </c>
      <c r="B3892" s="12" t="s">
        <v>25</v>
      </c>
      <c r="C3892" s="15" t="s">
        <v>6979</v>
      </c>
      <c r="D3892" s="15" t="s">
        <v>3241</v>
      </c>
      <c r="E3892" s="15" t="s">
        <v>6992</v>
      </c>
      <c r="F3892" s="15"/>
      <c r="G3892" s="33">
        <v>1530</v>
      </c>
      <c r="H3892" s="33">
        <v>255</v>
      </c>
      <c r="I3892" s="33"/>
      <c r="J3892" s="33"/>
      <c r="K3892" s="33"/>
      <c r="L3892" s="33"/>
      <c r="M3892" s="33"/>
      <c r="N3892" s="34" t="s">
        <v>6980</v>
      </c>
      <c r="O3892" s="34" t="s">
        <v>6981</v>
      </c>
      <c r="P3892" s="34" t="s">
        <v>6982</v>
      </c>
      <c r="Q3892" s="34" t="s">
        <v>239</v>
      </c>
      <c r="R3892" s="34" t="s">
        <v>6983</v>
      </c>
      <c r="S3892" s="34" t="s">
        <v>6984</v>
      </c>
      <c r="T3892" s="15" t="s">
        <v>6980</v>
      </c>
      <c r="U3892" s="36" t="s">
        <v>6985</v>
      </c>
      <c r="V3892" s="15" t="s">
        <v>6986</v>
      </c>
      <c r="W3892" s="15" t="s">
        <v>6987</v>
      </c>
      <c r="X3892" s="36"/>
      <c r="Y3892" s="15" t="s">
        <v>6988</v>
      </c>
      <c r="Z3892" s="15"/>
      <c r="AA3892" s="15"/>
      <c r="AB3892" s="15" t="s">
        <v>71</v>
      </c>
      <c r="AC3892" s="13"/>
    </row>
    <row r="3893" spans="1:29">
      <c r="A3893" s="12" t="str">
        <f>C3893&amp;D3893</f>
        <v>청석5구선물셋트(64배)</v>
      </c>
      <c r="B3893" s="12" t="s">
        <v>25</v>
      </c>
      <c r="C3893" s="15" t="s">
        <v>6979</v>
      </c>
      <c r="D3893" s="15" t="s">
        <v>3254</v>
      </c>
      <c r="E3893" s="15" t="s">
        <v>6993</v>
      </c>
      <c r="F3893" s="15"/>
      <c r="G3893" s="33">
        <v>1870</v>
      </c>
      <c r="H3893" s="33">
        <v>309</v>
      </c>
      <c r="I3893" s="33">
        <v>1350</v>
      </c>
      <c r="J3893" s="33"/>
      <c r="K3893" s="33"/>
      <c r="L3893" s="33"/>
      <c r="M3893" s="33"/>
      <c r="N3893" s="34" t="s">
        <v>6980</v>
      </c>
      <c r="O3893" s="34" t="s">
        <v>6981</v>
      </c>
      <c r="P3893" s="34" t="s">
        <v>6982</v>
      </c>
      <c r="Q3893" s="34" t="s">
        <v>239</v>
      </c>
      <c r="R3893" s="34" t="s">
        <v>6983</v>
      </c>
      <c r="S3893" s="34" t="s">
        <v>6984</v>
      </c>
      <c r="T3893" s="15" t="s">
        <v>6980</v>
      </c>
      <c r="U3893" s="36" t="s">
        <v>6985</v>
      </c>
      <c r="V3893" s="15" t="s">
        <v>6986</v>
      </c>
      <c r="W3893" s="15" t="s">
        <v>6987</v>
      </c>
      <c r="X3893" s="36"/>
      <c r="Y3893" s="15" t="s">
        <v>6988</v>
      </c>
      <c r="Z3893" s="15"/>
      <c r="AA3893" s="15"/>
      <c r="AB3893" s="15" t="s">
        <v>71</v>
      </c>
      <c r="AC3893" s="13"/>
    </row>
    <row r="3894" spans="1:29">
      <c r="A3894" s="12" t="str">
        <f>C3894&amp;D3894</f>
        <v>청석신3구-2(64배)</v>
      </c>
      <c r="B3894" s="12" t="s">
        <v>25</v>
      </c>
      <c r="C3894" s="15" t="s">
        <v>6979</v>
      </c>
      <c r="D3894" s="15" t="s">
        <v>6994</v>
      </c>
      <c r="E3894" s="15"/>
      <c r="F3894" s="15"/>
      <c r="G3894" s="33">
        <v>1660</v>
      </c>
      <c r="H3894" s="33">
        <v>264</v>
      </c>
      <c r="I3894" s="33"/>
      <c r="J3894" s="33"/>
      <c r="K3894" s="33"/>
      <c r="L3894" s="33"/>
      <c r="M3894" s="33"/>
      <c r="N3894" s="34" t="s">
        <v>6980</v>
      </c>
      <c r="O3894" s="34" t="s">
        <v>6981</v>
      </c>
      <c r="P3894" s="34" t="s">
        <v>6982</v>
      </c>
      <c r="Q3894" s="34" t="s">
        <v>239</v>
      </c>
      <c r="R3894" s="34" t="s">
        <v>6983</v>
      </c>
      <c r="S3894" s="34" t="s">
        <v>6984</v>
      </c>
      <c r="T3894" s="15" t="s">
        <v>6980</v>
      </c>
      <c r="U3894" s="36" t="s">
        <v>6985</v>
      </c>
      <c r="V3894" s="15" t="s">
        <v>6986</v>
      </c>
      <c r="W3894" s="15" t="s">
        <v>6987</v>
      </c>
      <c r="X3894" s="36"/>
      <c r="Y3894" s="15" t="s">
        <v>6988</v>
      </c>
      <c r="Z3894" s="15"/>
      <c r="AA3894" s="15"/>
      <c r="AB3894" s="15" t="s">
        <v>71</v>
      </c>
      <c r="AC3894" s="13"/>
    </row>
    <row r="3895" spans="1:29">
      <c r="A3895" s="12" t="str">
        <f>C3895&amp;D3895</f>
        <v>청석신4구-2(64배)</v>
      </c>
      <c r="B3895" s="12" t="s">
        <v>25</v>
      </c>
      <c r="C3895" s="15" t="s">
        <v>6979</v>
      </c>
      <c r="D3895" s="15" t="s">
        <v>6995</v>
      </c>
      <c r="E3895" s="15"/>
      <c r="F3895" s="15"/>
      <c r="G3895" s="33">
        <v>1730</v>
      </c>
      <c r="H3895" s="33">
        <v>274</v>
      </c>
      <c r="I3895" s="33"/>
      <c r="J3895" s="33"/>
      <c r="K3895" s="33"/>
      <c r="L3895" s="33"/>
      <c r="M3895" s="33"/>
      <c r="N3895" s="34" t="s">
        <v>6980</v>
      </c>
      <c r="O3895" s="34" t="s">
        <v>6981</v>
      </c>
      <c r="P3895" s="34" t="s">
        <v>6982</v>
      </c>
      <c r="Q3895" s="34" t="s">
        <v>239</v>
      </c>
      <c r="R3895" s="34" t="s">
        <v>6983</v>
      </c>
      <c r="S3895" s="34" t="s">
        <v>6984</v>
      </c>
      <c r="T3895" s="15" t="s">
        <v>6980</v>
      </c>
      <c r="U3895" s="36" t="s">
        <v>6985</v>
      </c>
      <c r="V3895" s="15" t="s">
        <v>6986</v>
      </c>
      <c r="W3895" s="15" t="s">
        <v>6987</v>
      </c>
      <c r="X3895" s="36"/>
      <c r="Y3895" s="15" t="s">
        <v>6988</v>
      </c>
      <c r="Z3895" s="15"/>
      <c r="AA3895" s="15"/>
      <c r="AB3895" s="15" t="s">
        <v>71</v>
      </c>
      <c r="AC3895" s="13"/>
    </row>
    <row r="3896" spans="1:29">
      <c r="A3896" s="12" t="str">
        <f t="shared" si="48"/>
        <v>청석정육3구</v>
      </c>
      <c r="B3896" s="12" t="s">
        <v>25</v>
      </c>
      <c r="C3896" s="15" t="s">
        <v>6979</v>
      </c>
      <c r="D3896" s="15" t="s">
        <v>384</v>
      </c>
      <c r="E3896" s="15"/>
      <c r="F3896" s="15"/>
      <c r="G3896" s="33">
        <v>720</v>
      </c>
      <c r="H3896" s="33">
        <v>133</v>
      </c>
      <c r="I3896" s="33">
        <v>1350</v>
      </c>
      <c r="J3896" s="33"/>
      <c r="K3896" s="33"/>
      <c r="L3896" s="33"/>
      <c r="M3896" s="33"/>
      <c r="N3896" s="34" t="s">
        <v>6980</v>
      </c>
      <c r="O3896" s="34" t="s">
        <v>6981</v>
      </c>
      <c r="P3896" s="34" t="s">
        <v>6982</v>
      </c>
      <c r="Q3896" s="34" t="s">
        <v>239</v>
      </c>
      <c r="R3896" s="34" t="s">
        <v>6983</v>
      </c>
      <c r="S3896" s="34" t="s">
        <v>6984</v>
      </c>
      <c r="T3896" s="15" t="s">
        <v>6980</v>
      </c>
      <c r="U3896" s="36" t="s">
        <v>6985</v>
      </c>
      <c r="V3896" s="15" t="s">
        <v>6986</v>
      </c>
      <c r="W3896" s="15" t="s">
        <v>6987</v>
      </c>
      <c r="X3896" s="36"/>
      <c r="Y3896" s="15" t="s">
        <v>6988</v>
      </c>
      <c r="Z3896" s="15"/>
      <c r="AA3896" s="15"/>
      <c r="AB3896" s="15" t="s">
        <v>71</v>
      </c>
      <c r="AC3896" s="13"/>
    </row>
    <row r="3897" spans="1:29">
      <c r="A3897" s="12" t="str">
        <f t="shared" si="48"/>
        <v>청석정육4구</v>
      </c>
      <c r="B3897" s="12" t="s">
        <v>25</v>
      </c>
      <c r="C3897" s="15" t="s">
        <v>6979</v>
      </c>
      <c r="D3897" s="15" t="s">
        <v>386</v>
      </c>
      <c r="E3897" s="15"/>
      <c r="F3897" s="15"/>
      <c r="G3897" s="33">
        <v>840</v>
      </c>
      <c r="H3897" s="33">
        <v>155</v>
      </c>
      <c r="I3897" s="33"/>
      <c r="J3897" s="33"/>
      <c r="K3897" s="33"/>
      <c r="L3897" s="33"/>
      <c r="M3897" s="33"/>
      <c r="N3897" s="34" t="s">
        <v>6980</v>
      </c>
      <c r="O3897" s="34" t="s">
        <v>6981</v>
      </c>
      <c r="P3897" s="34" t="s">
        <v>6982</v>
      </c>
      <c r="Q3897" s="34" t="s">
        <v>239</v>
      </c>
      <c r="R3897" s="34" t="s">
        <v>6983</v>
      </c>
      <c r="S3897" s="34" t="s">
        <v>6984</v>
      </c>
      <c r="T3897" s="15" t="s">
        <v>6980</v>
      </c>
      <c r="U3897" s="36" t="s">
        <v>6985</v>
      </c>
      <c r="V3897" s="15" t="s">
        <v>6986</v>
      </c>
      <c r="W3897" s="15" t="s">
        <v>6987</v>
      </c>
      <c r="X3897" s="36"/>
      <c r="Y3897" s="15" t="s">
        <v>6988</v>
      </c>
      <c r="Z3897" s="15"/>
      <c r="AA3897" s="15"/>
      <c r="AB3897" s="15" t="s">
        <v>71</v>
      </c>
      <c r="AC3897" s="13"/>
    </row>
    <row r="3898" spans="1:29">
      <c r="A3898" s="12" t="str">
        <f t="shared" si="48"/>
        <v>청석등2호</v>
      </c>
      <c r="B3898" s="12" t="s">
        <v>25</v>
      </c>
      <c r="C3898" s="15" t="s">
        <v>6979</v>
      </c>
      <c r="D3898" s="15" t="s">
        <v>376</v>
      </c>
      <c r="E3898" s="15"/>
      <c r="F3898" s="15"/>
      <c r="G3898" s="33">
        <v>730</v>
      </c>
      <c r="H3898" s="33">
        <v>142</v>
      </c>
      <c r="I3898" s="33"/>
      <c r="J3898" s="33"/>
      <c r="K3898" s="33"/>
      <c r="L3898" s="33"/>
      <c r="M3898" s="33"/>
      <c r="N3898" s="34" t="s">
        <v>6980</v>
      </c>
      <c r="O3898" s="34" t="s">
        <v>6981</v>
      </c>
      <c r="P3898" s="34" t="s">
        <v>6982</v>
      </c>
      <c r="Q3898" s="34" t="s">
        <v>239</v>
      </c>
      <c r="R3898" s="34" t="s">
        <v>6983</v>
      </c>
      <c r="S3898" s="34" t="s">
        <v>6984</v>
      </c>
      <c r="T3898" s="15" t="s">
        <v>6980</v>
      </c>
      <c r="U3898" s="36" t="s">
        <v>6985</v>
      </c>
      <c r="V3898" s="15" t="s">
        <v>6986</v>
      </c>
      <c r="W3898" s="15" t="s">
        <v>6987</v>
      </c>
      <c r="X3898" s="36"/>
      <c r="Y3898" s="15" t="s">
        <v>6988</v>
      </c>
      <c r="Z3898" s="15"/>
      <c r="AA3898" s="15"/>
      <c r="AB3898" s="15" t="s">
        <v>71</v>
      </c>
      <c r="AC3898" s="13"/>
    </row>
    <row r="3899" spans="1:29">
      <c r="A3899" s="12" t="str">
        <f t="shared" si="48"/>
        <v>청석JB등3호</v>
      </c>
      <c r="B3899" s="12" t="s">
        <v>25</v>
      </c>
      <c r="C3899" s="15" t="s">
        <v>6979</v>
      </c>
      <c r="D3899" s="15" t="s">
        <v>3237</v>
      </c>
      <c r="E3899" s="15"/>
      <c r="F3899" s="15"/>
      <c r="G3899" s="33">
        <v>895</v>
      </c>
      <c r="H3899" s="33">
        <v>176</v>
      </c>
      <c r="I3899" s="33"/>
      <c r="J3899" s="33"/>
      <c r="K3899" s="33"/>
      <c r="L3899" s="33"/>
      <c r="M3899" s="33"/>
      <c r="N3899" s="34" t="s">
        <v>6980</v>
      </c>
      <c r="O3899" s="34" t="s">
        <v>6981</v>
      </c>
      <c r="P3899" s="34" t="s">
        <v>6982</v>
      </c>
      <c r="Q3899" s="34" t="s">
        <v>239</v>
      </c>
      <c r="R3899" s="34" t="s">
        <v>6983</v>
      </c>
      <c r="S3899" s="34" t="s">
        <v>6984</v>
      </c>
      <c r="T3899" s="15" t="s">
        <v>6980</v>
      </c>
      <c r="U3899" s="36" t="s">
        <v>6985</v>
      </c>
      <c r="V3899" s="15" t="s">
        <v>6986</v>
      </c>
      <c r="W3899" s="15" t="s">
        <v>6987</v>
      </c>
      <c r="X3899" s="36"/>
      <c r="Y3899" s="15" t="s">
        <v>6988</v>
      </c>
      <c r="Z3899" s="15"/>
      <c r="AA3899" s="15"/>
      <c r="AB3899" s="15" t="s">
        <v>71</v>
      </c>
      <c r="AC3899" s="13"/>
    </row>
    <row r="3900" spans="1:29">
      <c r="A3900" s="12" t="str">
        <f>C3900&amp;D3900</f>
        <v>청석등4호</v>
      </c>
      <c r="B3900" s="12" t="s">
        <v>25</v>
      </c>
      <c r="C3900" s="15" t="s">
        <v>6979</v>
      </c>
      <c r="D3900" s="15" t="s">
        <v>380</v>
      </c>
      <c r="E3900" s="15"/>
      <c r="F3900" s="15"/>
      <c r="G3900" s="33">
        <v>1500</v>
      </c>
      <c r="H3900" s="33">
        <v>275</v>
      </c>
      <c r="I3900" s="33"/>
      <c r="J3900" s="33"/>
      <c r="K3900" s="33"/>
      <c r="L3900" s="33"/>
      <c r="M3900" s="33"/>
      <c r="N3900" s="34" t="s">
        <v>6980</v>
      </c>
      <c r="O3900" s="34" t="s">
        <v>6981</v>
      </c>
      <c r="P3900" s="34" t="s">
        <v>6982</v>
      </c>
      <c r="Q3900" s="34" t="s">
        <v>239</v>
      </c>
      <c r="R3900" s="34" t="s">
        <v>6983</v>
      </c>
      <c r="S3900" s="34" t="s">
        <v>6984</v>
      </c>
      <c r="T3900" s="15" t="s">
        <v>6980</v>
      </c>
      <c r="U3900" s="36" t="s">
        <v>6985</v>
      </c>
      <c r="V3900" s="15" t="s">
        <v>6986</v>
      </c>
      <c r="W3900" s="15" t="s">
        <v>6987</v>
      </c>
      <c r="X3900" s="36"/>
      <c r="Y3900" s="15" t="s">
        <v>6988</v>
      </c>
      <c r="Z3900" s="15"/>
      <c r="AA3900" s="15"/>
      <c r="AB3900" s="15" t="s">
        <v>71</v>
      </c>
      <c r="AC3900" s="13"/>
    </row>
    <row r="3901" spans="1:29">
      <c r="A3901" s="12" t="str">
        <f>C3901&amp;D3901</f>
        <v>청석등5호</v>
      </c>
      <c r="B3901" s="12" t="s">
        <v>25</v>
      </c>
      <c r="C3901" s="15" t="s">
        <v>6979</v>
      </c>
      <c r="D3901" s="15" t="s">
        <v>276</v>
      </c>
      <c r="E3901" s="15"/>
      <c r="F3901" s="15"/>
      <c r="G3901" s="33">
        <v>1515</v>
      </c>
      <c r="H3901" s="33">
        <v>280</v>
      </c>
      <c r="I3901" s="33"/>
      <c r="J3901" s="33"/>
      <c r="K3901" s="33"/>
      <c r="L3901" s="33"/>
      <c r="M3901" s="33"/>
      <c r="N3901" s="34" t="s">
        <v>6980</v>
      </c>
      <c r="O3901" s="34" t="s">
        <v>6981</v>
      </c>
      <c r="P3901" s="34" t="s">
        <v>6982</v>
      </c>
      <c r="Q3901" s="34" t="s">
        <v>239</v>
      </c>
      <c r="R3901" s="34" t="s">
        <v>6983</v>
      </c>
      <c r="S3901" s="34" t="s">
        <v>6984</v>
      </c>
      <c r="T3901" s="15" t="s">
        <v>6980</v>
      </c>
      <c r="U3901" s="36" t="s">
        <v>6985</v>
      </c>
      <c r="V3901" s="15" t="s">
        <v>6986</v>
      </c>
      <c r="W3901" s="15" t="s">
        <v>6987</v>
      </c>
      <c r="X3901" s="36"/>
      <c r="Y3901" s="15" t="s">
        <v>6988</v>
      </c>
      <c r="Z3901" s="15"/>
      <c r="AA3901" s="15"/>
      <c r="AB3901" s="15" t="s">
        <v>71</v>
      </c>
      <c r="AC3901" s="13"/>
    </row>
    <row r="3902" spans="1:29">
      <c r="A3902" s="12" t="str">
        <f t="shared" si="48"/>
        <v>청석종합3호#2</v>
      </c>
      <c r="B3902" s="12" t="s">
        <v>25</v>
      </c>
      <c r="C3902" s="15" t="s">
        <v>6979</v>
      </c>
      <c r="D3902" s="15" t="s">
        <v>457</v>
      </c>
      <c r="E3902" s="15"/>
      <c r="F3902" s="15" t="s">
        <v>28</v>
      </c>
      <c r="G3902" s="33">
        <v>810</v>
      </c>
      <c r="H3902" s="33">
        <v>150</v>
      </c>
      <c r="I3902" s="33"/>
      <c r="J3902" s="33"/>
      <c r="K3902" s="33"/>
      <c r="L3902" s="33"/>
      <c r="M3902" s="33"/>
      <c r="N3902" s="34" t="s">
        <v>6980</v>
      </c>
      <c r="O3902" s="34" t="s">
        <v>6981</v>
      </c>
      <c r="P3902" s="34" t="s">
        <v>6982</v>
      </c>
      <c r="Q3902" s="34" t="s">
        <v>239</v>
      </c>
      <c r="R3902" s="34" t="s">
        <v>6983</v>
      </c>
      <c r="S3902" s="34" t="s">
        <v>6984</v>
      </c>
      <c r="T3902" s="15" t="s">
        <v>6980</v>
      </c>
      <c r="U3902" s="36" t="s">
        <v>6985</v>
      </c>
      <c r="V3902" s="15" t="s">
        <v>6986</v>
      </c>
      <c r="W3902" s="15" t="s">
        <v>6987</v>
      </c>
      <c r="X3902" s="36"/>
      <c r="Y3902" s="15" t="s">
        <v>6988</v>
      </c>
      <c r="Z3902" s="15"/>
      <c r="AA3902" s="15"/>
      <c r="AB3902" s="15" t="s">
        <v>71</v>
      </c>
      <c r="AC3902" s="13"/>
    </row>
    <row r="3903" spans="1:29">
      <c r="A3903" s="12" t="str">
        <f t="shared" si="48"/>
        <v>영광수산F4</v>
      </c>
      <c r="B3903" s="12" t="s">
        <v>802</v>
      </c>
      <c r="C3903" s="15" t="s">
        <v>6996</v>
      </c>
      <c r="D3903" s="15" t="s">
        <v>921</v>
      </c>
      <c r="E3903" s="15" t="s">
        <v>6997</v>
      </c>
      <c r="F3903" s="15"/>
      <c r="G3903" s="33">
        <v>1550</v>
      </c>
      <c r="H3903" s="33"/>
      <c r="I3903" s="33"/>
      <c r="J3903" s="33"/>
      <c r="K3903" s="33"/>
      <c r="L3903" s="33"/>
      <c r="M3903" s="33"/>
      <c r="N3903" s="34" t="s">
        <v>6998</v>
      </c>
      <c r="O3903" s="34" t="s">
        <v>6999</v>
      </c>
      <c r="P3903" s="34" t="s">
        <v>7000</v>
      </c>
      <c r="Q3903" s="34" t="s">
        <v>763</v>
      </c>
      <c r="R3903" s="34" t="s">
        <v>7001</v>
      </c>
      <c r="S3903" s="34" t="s">
        <v>7000</v>
      </c>
      <c r="T3903" s="15"/>
      <c r="U3903" s="36" t="s">
        <v>7002</v>
      </c>
      <c r="V3903" s="15" t="s">
        <v>7003</v>
      </c>
      <c r="W3903" s="15"/>
      <c r="X3903" s="36"/>
      <c r="Y3903" s="15" t="s">
        <v>7003</v>
      </c>
      <c r="Z3903" s="15"/>
      <c r="AA3903" s="15" t="s">
        <v>1133</v>
      </c>
      <c r="AB3903" s="15" t="s">
        <v>71</v>
      </c>
      <c r="AC3903" s="13"/>
    </row>
    <row r="3904" spans="1:29">
      <c r="A3904" s="12" t="str">
        <f t="shared" si="48"/>
        <v>영광수산HK-3K</v>
      </c>
      <c r="B3904" s="12" t="s">
        <v>802</v>
      </c>
      <c r="C3904" s="15" t="s">
        <v>6996</v>
      </c>
      <c r="D3904" s="15" t="s">
        <v>7004</v>
      </c>
      <c r="E3904" s="15" t="s">
        <v>7005</v>
      </c>
      <c r="F3904" s="15"/>
      <c r="G3904" s="33">
        <v>900</v>
      </c>
      <c r="H3904" s="33"/>
      <c r="I3904" s="33"/>
      <c r="J3904" s="33"/>
      <c r="K3904" s="33"/>
      <c r="L3904" s="33"/>
      <c r="M3904" s="33"/>
      <c r="N3904" s="34" t="s">
        <v>6998</v>
      </c>
      <c r="O3904" s="34" t="s">
        <v>6999</v>
      </c>
      <c r="P3904" s="34" t="s">
        <v>7000</v>
      </c>
      <c r="Q3904" s="34" t="s">
        <v>763</v>
      </c>
      <c r="R3904" s="34" t="s">
        <v>7001</v>
      </c>
      <c r="S3904" s="34" t="s">
        <v>7000</v>
      </c>
      <c r="T3904" s="15"/>
      <c r="U3904" s="36" t="s">
        <v>7002</v>
      </c>
      <c r="V3904" s="15" t="s">
        <v>7003</v>
      </c>
      <c r="W3904" s="15"/>
      <c r="X3904" s="36"/>
      <c r="Y3904" s="15" t="s">
        <v>7003</v>
      </c>
      <c r="Z3904" s="15"/>
      <c r="AA3904" s="15" t="s">
        <v>1133</v>
      </c>
      <c r="AB3904" s="15" t="s">
        <v>71</v>
      </c>
      <c r="AC3904" s="13"/>
    </row>
    <row r="3905" spans="1:29">
      <c r="A3905" s="12" t="str">
        <f t="shared" si="48"/>
        <v>수정바이오팜HD1-TOP#2</v>
      </c>
      <c r="B3905" s="12" t="s">
        <v>85</v>
      </c>
      <c r="C3905" s="15" t="s">
        <v>7006</v>
      </c>
      <c r="D3905" s="15" t="s">
        <v>345</v>
      </c>
      <c r="E3905" s="15"/>
      <c r="F3905" s="15"/>
      <c r="G3905" s="33">
        <v>300</v>
      </c>
      <c r="H3905" s="33">
        <v>84</v>
      </c>
      <c r="I3905" s="33"/>
      <c r="J3905" s="33"/>
      <c r="K3905" s="33"/>
      <c r="L3905" s="33"/>
      <c r="M3905" s="33"/>
      <c r="N3905" s="34"/>
      <c r="O3905" s="34"/>
      <c r="P3905" s="34"/>
      <c r="Q3905" s="34"/>
      <c r="R3905" s="34"/>
      <c r="S3905" s="34" t="s">
        <v>7007</v>
      </c>
      <c r="T3905" s="15"/>
      <c r="U3905" s="36"/>
      <c r="V3905" s="15"/>
      <c r="W3905" s="15"/>
      <c r="X3905" s="36"/>
      <c r="Y3905" s="15" t="s">
        <v>7008</v>
      </c>
      <c r="Z3905" s="15" t="s">
        <v>7009</v>
      </c>
      <c r="AA3905" s="15"/>
      <c r="AB3905" s="15"/>
      <c r="AC3905" s="13"/>
    </row>
    <row r="3906" spans="1:29">
      <c r="A3906" s="12" t="str">
        <f t="shared" si="48"/>
        <v>수정바이오팜HD1-BOT#3</v>
      </c>
      <c r="B3906" s="12" t="s">
        <v>85</v>
      </c>
      <c r="C3906" s="15" t="s">
        <v>7006</v>
      </c>
      <c r="D3906" s="15" t="s">
        <v>368</v>
      </c>
      <c r="E3906" s="15"/>
      <c r="F3906" s="15"/>
      <c r="G3906" s="33">
        <v>1400</v>
      </c>
      <c r="H3906" s="33">
        <v>222</v>
      </c>
      <c r="I3906" s="33"/>
      <c r="J3906" s="33"/>
      <c r="K3906" s="33"/>
      <c r="L3906" s="33"/>
      <c r="M3906" s="33"/>
      <c r="N3906" s="34"/>
      <c r="O3906" s="34"/>
      <c r="P3906" s="34"/>
      <c r="Q3906" s="34"/>
      <c r="R3906" s="34"/>
      <c r="S3906" s="34" t="s">
        <v>7007</v>
      </c>
      <c r="T3906" s="15"/>
      <c r="U3906" s="36"/>
      <c r="V3906" s="15"/>
      <c r="W3906" s="15"/>
      <c r="X3906" s="36"/>
      <c r="Y3906" s="15" t="s">
        <v>7008</v>
      </c>
      <c r="Z3906" s="15" t="s">
        <v>7009</v>
      </c>
      <c r="AA3906" s="15"/>
      <c r="AB3906" s="15"/>
      <c r="AC3906" s="13"/>
    </row>
    <row r="3907" spans="1:29">
      <c r="A3907" s="12" t="str">
        <f t="shared" si="48"/>
        <v>수정바이오팜NHD-3#3</v>
      </c>
      <c r="B3907" s="12" t="s">
        <v>85</v>
      </c>
      <c r="C3907" s="15" t="s">
        <v>7006</v>
      </c>
      <c r="D3907" s="15" t="s">
        <v>253</v>
      </c>
      <c r="E3907" s="15"/>
      <c r="F3907" s="15"/>
      <c r="G3907" s="33">
        <v>1120</v>
      </c>
      <c r="H3907" s="33">
        <v>173</v>
      </c>
      <c r="I3907" s="33"/>
      <c r="J3907" s="33"/>
      <c r="K3907" s="33"/>
      <c r="L3907" s="33"/>
      <c r="M3907" s="33"/>
      <c r="N3907" s="34"/>
      <c r="O3907" s="34"/>
      <c r="P3907" s="34"/>
      <c r="Q3907" s="34"/>
      <c r="R3907" s="34"/>
      <c r="S3907" s="34" t="s">
        <v>7007</v>
      </c>
      <c r="T3907" s="15"/>
      <c r="U3907" s="36"/>
      <c r="V3907" s="15"/>
      <c r="W3907" s="15"/>
      <c r="X3907" s="36"/>
      <c r="Y3907" s="15" t="s">
        <v>7008</v>
      </c>
      <c r="Z3907" s="15" t="s">
        <v>7009</v>
      </c>
      <c r="AA3907" s="15"/>
      <c r="AB3907" s="15"/>
      <c r="AC3907" s="13"/>
    </row>
    <row r="3908" spans="1:29">
      <c r="A3908" s="12" t="str">
        <f t="shared" si="48"/>
        <v>수정바이오팜NHD-4#2</v>
      </c>
      <c r="B3908" s="12" t="s">
        <v>85</v>
      </c>
      <c r="C3908" s="15" t="s">
        <v>7006</v>
      </c>
      <c r="D3908" s="15" t="s">
        <v>153</v>
      </c>
      <c r="E3908" s="15"/>
      <c r="F3908" s="15"/>
      <c r="G3908" s="33">
        <v>720</v>
      </c>
      <c r="H3908" s="33">
        <v>122</v>
      </c>
      <c r="I3908" s="33"/>
      <c r="J3908" s="33"/>
      <c r="K3908" s="33"/>
      <c r="L3908" s="33"/>
      <c r="M3908" s="33"/>
      <c r="N3908" s="34"/>
      <c r="O3908" s="34"/>
      <c r="P3908" s="34"/>
      <c r="Q3908" s="34"/>
      <c r="R3908" s="34"/>
      <c r="S3908" s="34" t="s">
        <v>7007</v>
      </c>
      <c r="T3908" s="15"/>
      <c r="U3908" s="36"/>
      <c r="V3908" s="15"/>
      <c r="W3908" s="15"/>
      <c r="X3908" s="36"/>
      <c r="Y3908" s="15" t="s">
        <v>7008</v>
      </c>
      <c r="Z3908" s="15" t="s">
        <v>7009</v>
      </c>
      <c r="AA3908" s="15"/>
      <c r="AB3908" s="15"/>
      <c r="AC3908" s="13"/>
    </row>
    <row r="3909" spans="1:29">
      <c r="A3909" s="12" t="str">
        <f t="shared" si="48"/>
        <v>수정바이오팜HD2(몸통,뚜껑따로)</v>
      </c>
      <c r="B3909" s="12" t="s">
        <v>85</v>
      </c>
      <c r="C3909" s="15" t="s">
        <v>7006</v>
      </c>
      <c r="D3909" s="15" t="s">
        <v>249</v>
      </c>
      <c r="E3909" s="15"/>
      <c r="F3909" s="15"/>
      <c r="G3909" s="33">
        <v>1300</v>
      </c>
      <c r="H3909" s="33">
        <v>235</v>
      </c>
      <c r="I3909" s="33"/>
      <c r="J3909" s="33"/>
      <c r="K3909" s="33"/>
      <c r="L3909" s="33"/>
      <c r="M3909" s="33"/>
      <c r="N3909" s="34"/>
      <c r="O3909" s="34"/>
      <c r="P3909" s="34"/>
      <c r="Q3909" s="34"/>
      <c r="R3909" s="34"/>
      <c r="S3909" s="34" t="s">
        <v>7007</v>
      </c>
      <c r="T3909" s="15"/>
      <c r="U3909" s="36"/>
      <c r="V3909" s="15"/>
      <c r="W3909" s="15"/>
      <c r="X3909" s="36"/>
      <c r="Y3909" s="15" t="s">
        <v>7008</v>
      </c>
      <c r="Z3909" s="15" t="s">
        <v>7009</v>
      </c>
      <c r="AA3909" s="15"/>
      <c r="AB3909" s="15"/>
      <c r="AC3909" s="13"/>
    </row>
    <row r="3910" spans="1:29">
      <c r="A3910" s="12" t="str">
        <f t="shared" si="48"/>
        <v>수정바이오팜NHD-5</v>
      </c>
      <c r="B3910" s="12" t="s">
        <v>85</v>
      </c>
      <c r="C3910" s="15" t="s">
        <v>7006</v>
      </c>
      <c r="D3910" s="15" t="s">
        <v>254</v>
      </c>
      <c r="E3910" s="15"/>
      <c r="F3910" s="15"/>
      <c r="G3910" s="33">
        <v>580</v>
      </c>
      <c r="H3910" s="33">
        <v>95</v>
      </c>
      <c r="I3910" s="33"/>
      <c r="J3910" s="33"/>
      <c r="K3910" s="33"/>
      <c r="L3910" s="33"/>
      <c r="M3910" s="33"/>
      <c r="N3910" s="34"/>
      <c r="O3910" s="34"/>
      <c r="P3910" s="34"/>
      <c r="Q3910" s="34"/>
      <c r="R3910" s="34"/>
      <c r="S3910" s="34" t="s">
        <v>7007</v>
      </c>
      <c r="T3910" s="15"/>
      <c r="U3910" s="36"/>
      <c r="V3910" s="15"/>
      <c r="W3910" s="15"/>
      <c r="X3910" s="36"/>
      <c r="Y3910" s="15" t="s">
        <v>7008</v>
      </c>
      <c r="Z3910" s="15" t="s">
        <v>7009</v>
      </c>
      <c r="AA3910" s="15"/>
      <c r="AB3910" s="15"/>
      <c r="AC3910" s="13"/>
    </row>
    <row r="3911" spans="1:29">
      <c r="A3911" s="12" t="str">
        <f t="shared" si="48"/>
        <v>디베랴KURLY-1#2</v>
      </c>
      <c r="B3911" s="12" t="s">
        <v>802</v>
      </c>
      <c r="C3911" s="15" t="s">
        <v>7010</v>
      </c>
      <c r="D3911" s="15" t="s">
        <v>1512</v>
      </c>
      <c r="E3911" s="15"/>
      <c r="F3911" s="15"/>
      <c r="G3911" s="33">
        <v>400</v>
      </c>
      <c r="H3911" s="33">
        <v>79</v>
      </c>
      <c r="I3911" s="33"/>
      <c r="J3911" s="33"/>
      <c r="K3911" s="33"/>
      <c r="L3911" s="33"/>
      <c r="M3911" s="33"/>
      <c r="N3911" s="34"/>
      <c r="O3911" s="34"/>
      <c r="P3911" s="34"/>
      <c r="Q3911" s="34"/>
      <c r="R3911" s="34"/>
      <c r="S3911" s="34" t="s">
        <v>7011</v>
      </c>
      <c r="T3911" s="15" t="s">
        <v>7012</v>
      </c>
      <c r="U3911" s="36" t="s">
        <v>7013</v>
      </c>
      <c r="V3911" s="15" t="s">
        <v>4150</v>
      </c>
      <c r="W3911" s="15" t="s">
        <v>7012</v>
      </c>
      <c r="X3911" s="36" t="s">
        <v>7013</v>
      </c>
      <c r="Y3911" s="15" t="s">
        <v>4150</v>
      </c>
      <c r="Z3911" s="15"/>
      <c r="AA3911" s="15"/>
      <c r="AB3911" s="15" t="s">
        <v>71</v>
      </c>
      <c r="AC3911" s="13"/>
    </row>
    <row r="3912" spans="1:29">
      <c r="A3912" s="12" t="str">
        <f t="shared" si="48"/>
        <v>디베랴SI-4호</v>
      </c>
      <c r="B3912" s="12" t="s">
        <v>802</v>
      </c>
      <c r="C3912" s="15" t="s">
        <v>7010</v>
      </c>
      <c r="D3912" s="15" t="s">
        <v>248</v>
      </c>
      <c r="E3912" s="15"/>
      <c r="F3912" s="15"/>
      <c r="G3912" s="33">
        <v>550</v>
      </c>
      <c r="H3912" s="33">
        <v>105</v>
      </c>
      <c r="I3912" s="33"/>
      <c r="J3912" s="33"/>
      <c r="K3912" s="33"/>
      <c r="L3912" s="33"/>
      <c r="M3912" s="33"/>
      <c r="N3912" s="34"/>
      <c r="O3912" s="34"/>
      <c r="P3912" s="34"/>
      <c r="Q3912" s="34"/>
      <c r="R3912" s="34"/>
      <c r="S3912" s="34"/>
      <c r="T3912" s="15"/>
      <c r="U3912" s="36"/>
      <c r="V3912" s="15"/>
      <c r="W3912" s="15"/>
      <c r="X3912" s="36"/>
      <c r="Y3912" s="15"/>
      <c r="Z3912" s="15"/>
      <c r="AA3912" s="15"/>
      <c r="AB3912" s="15"/>
      <c r="AC3912" s="13"/>
    </row>
    <row r="3913" spans="1:29">
      <c r="A3913" s="12" t="str">
        <f t="shared" si="48"/>
        <v>디베랴정육3구(회색40배)</v>
      </c>
      <c r="B3913" s="12" t="s">
        <v>802</v>
      </c>
      <c r="C3913" s="15" t="s">
        <v>7010</v>
      </c>
      <c r="D3913" s="15" t="s">
        <v>385</v>
      </c>
      <c r="E3913" s="15"/>
      <c r="F3913" s="15"/>
      <c r="G3913" s="33">
        <v>980</v>
      </c>
      <c r="H3913" s="33">
        <v>188</v>
      </c>
      <c r="I3913" s="33"/>
      <c r="J3913" s="33"/>
      <c r="K3913" s="33"/>
      <c r="L3913" s="33"/>
      <c r="M3913" s="33"/>
      <c r="N3913" s="34"/>
      <c r="O3913" s="34"/>
      <c r="P3913" s="34"/>
      <c r="Q3913" s="34"/>
      <c r="R3913" s="34"/>
      <c r="S3913" s="34"/>
      <c r="T3913" s="15"/>
      <c r="U3913" s="36"/>
      <c r="V3913" s="15"/>
      <c r="W3913" s="15"/>
      <c r="X3913" s="36"/>
      <c r="Y3913" s="15"/>
      <c r="Z3913" s="15"/>
      <c r="AA3913" s="15"/>
      <c r="AB3913" s="15"/>
      <c r="AC3913" s="13"/>
    </row>
    <row r="3914" spans="1:29">
      <c r="A3914" s="12" t="str">
        <f t="shared" si="48"/>
        <v>디베랴정육4구(회색40배)</v>
      </c>
      <c r="B3914" s="12" t="s">
        <v>802</v>
      </c>
      <c r="C3914" s="15" t="s">
        <v>7010</v>
      </c>
      <c r="D3914" s="15" t="s">
        <v>387</v>
      </c>
      <c r="E3914" s="15"/>
      <c r="F3914" s="15"/>
      <c r="G3914" s="33">
        <v>1160</v>
      </c>
      <c r="H3914" s="33">
        <v>222</v>
      </c>
      <c r="I3914" s="33"/>
      <c r="J3914" s="33"/>
      <c r="K3914" s="33"/>
      <c r="L3914" s="33"/>
      <c r="M3914" s="33"/>
      <c r="N3914" s="34"/>
      <c r="O3914" s="34"/>
      <c r="P3914" s="34"/>
      <c r="Q3914" s="34"/>
      <c r="R3914" s="34"/>
      <c r="S3914" s="34"/>
      <c r="T3914" s="15"/>
      <c r="U3914" s="36"/>
      <c r="V3914" s="15"/>
      <c r="W3914" s="15"/>
      <c r="X3914" s="36"/>
      <c r="Y3914" s="15"/>
      <c r="Z3914" s="15"/>
      <c r="AA3914" s="15"/>
      <c r="AB3914" s="15"/>
      <c r="AC3914" s="13"/>
    </row>
    <row r="3915" spans="1:29">
      <c r="A3915" s="12" t="str">
        <f>C3915&amp;D3915</f>
        <v>미세테크동진박스</v>
      </c>
      <c r="B3915" s="12" t="s">
        <v>85</v>
      </c>
      <c r="C3915" s="15" t="s">
        <v>7014</v>
      </c>
      <c r="D3915" s="15" t="s">
        <v>653</v>
      </c>
      <c r="E3915" s="15" t="s">
        <v>7015</v>
      </c>
      <c r="F3915" s="15"/>
      <c r="G3915" s="33">
        <v>4000</v>
      </c>
      <c r="H3915" s="33">
        <v>550</v>
      </c>
      <c r="I3915" s="33"/>
      <c r="J3915" s="33"/>
      <c r="K3915" s="33"/>
      <c r="L3915" s="33"/>
      <c r="M3915" s="33"/>
      <c r="N3915" s="34" t="s">
        <v>7016</v>
      </c>
      <c r="O3915" s="34" t="s">
        <v>7017</v>
      </c>
      <c r="P3915" s="34" t="s">
        <v>7018</v>
      </c>
      <c r="Q3915" s="34" t="s">
        <v>31</v>
      </c>
      <c r="R3915" s="34" t="s">
        <v>7019</v>
      </c>
      <c r="S3915" s="34" t="s">
        <v>7020</v>
      </c>
      <c r="T3915" s="15" t="s">
        <v>7021</v>
      </c>
      <c r="U3915" s="36" t="s">
        <v>7022</v>
      </c>
      <c r="V3915" s="15" t="s">
        <v>7023</v>
      </c>
      <c r="W3915" s="15" t="s">
        <v>7021</v>
      </c>
      <c r="X3915" s="36" t="s">
        <v>7022</v>
      </c>
      <c r="Y3915" s="15" t="s">
        <v>7023</v>
      </c>
      <c r="Z3915" s="15"/>
      <c r="AA3915" s="15">
        <v>60</v>
      </c>
      <c r="AB3915" s="15" t="s">
        <v>36</v>
      </c>
      <c r="AC3915" s="13"/>
    </row>
    <row r="3916" spans="1:29">
      <c r="A3916" s="12" t="str">
        <f t="shared" si="48"/>
        <v>인터파크큐브릿지/킴스구로SI-4호</v>
      </c>
      <c r="B3916" s="12" t="s">
        <v>85</v>
      </c>
      <c r="C3916" s="15" t="s">
        <v>7024</v>
      </c>
      <c r="D3916" s="15" t="s">
        <v>248</v>
      </c>
      <c r="E3916" s="15"/>
      <c r="F3916" s="15"/>
      <c r="G3916" s="33">
        <v>620</v>
      </c>
      <c r="H3916" s="33">
        <v>105</v>
      </c>
      <c r="I3916" s="33"/>
      <c r="J3916" s="33"/>
      <c r="K3916" s="33"/>
      <c r="L3916" s="33"/>
      <c r="M3916" s="33"/>
      <c r="N3916" s="34" t="s">
        <v>7025</v>
      </c>
      <c r="O3916" s="34" t="s">
        <v>7026</v>
      </c>
      <c r="P3916" s="34" t="s">
        <v>7027</v>
      </c>
      <c r="Q3916" s="34" t="s">
        <v>90</v>
      </c>
      <c r="R3916" s="34" t="s">
        <v>7028</v>
      </c>
      <c r="S3916" s="34" t="s">
        <v>7029</v>
      </c>
      <c r="T3916" s="15" t="s">
        <v>7030</v>
      </c>
      <c r="U3916" s="36" t="s">
        <v>7031</v>
      </c>
      <c r="V3916" s="15" t="s">
        <v>7032</v>
      </c>
      <c r="W3916" s="15" t="s">
        <v>7033</v>
      </c>
      <c r="X3916" s="36"/>
      <c r="Y3916" s="15" t="s">
        <v>7034</v>
      </c>
      <c r="Z3916" s="15"/>
      <c r="AA3916" s="15">
        <v>30</v>
      </c>
      <c r="AB3916" s="15" t="s">
        <v>71</v>
      </c>
      <c r="AC3916" s="13"/>
    </row>
    <row r="3917" spans="1:29">
      <c r="A3917" s="12" t="str">
        <f t="shared" si="48"/>
        <v>드봅PLC-BOX</v>
      </c>
      <c r="B3917" s="12" t="s">
        <v>25</v>
      </c>
      <c r="C3917" s="15" t="s">
        <v>7035</v>
      </c>
      <c r="D3917" s="15" t="s">
        <v>7036</v>
      </c>
      <c r="E3917" s="15"/>
      <c r="F3917" s="15"/>
      <c r="G3917" s="33">
        <v>3500</v>
      </c>
      <c r="H3917" s="33">
        <v>630</v>
      </c>
      <c r="I3917" s="33"/>
      <c r="J3917" s="33"/>
      <c r="K3917" s="33"/>
      <c r="L3917" s="33"/>
      <c r="M3917" s="33"/>
      <c r="N3917" s="34"/>
      <c r="O3917" s="34"/>
      <c r="P3917" s="34"/>
      <c r="Q3917" s="34"/>
      <c r="R3917" s="34"/>
      <c r="S3917" s="34" t="s">
        <v>7037</v>
      </c>
      <c r="T3917" s="15"/>
      <c r="U3917" s="36"/>
      <c r="V3917" s="15"/>
      <c r="W3917" s="15" t="s">
        <v>7038</v>
      </c>
      <c r="X3917" s="36"/>
      <c r="Y3917" s="15" t="s">
        <v>7039</v>
      </c>
      <c r="Z3917" s="15"/>
      <c r="AA3917" s="15"/>
      <c r="AB3917" s="15" t="s">
        <v>36</v>
      </c>
      <c r="AC3917" s="13"/>
    </row>
    <row r="3918" spans="1:29">
      <c r="A3918" s="12" t="str">
        <f t="shared" si="48"/>
        <v>하림SI-13호</v>
      </c>
      <c r="B3918" s="12" t="s">
        <v>802</v>
      </c>
      <c r="C3918" s="15" t="s">
        <v>7040</v>
      </c>
      <c r="D3918" s="15" t="s">
        <v>261</v>
      </c>
      <c r="E3918" s="15"/>
      <c r="F3918" s="15"/>
      <c r="G3918" s="33">
        <v>1320</v>
      </c>
      <c r="H3918" s="33">
        <v>210</v>
      </c>
      <c r="I3918" s="33"/>
      <c r="J3918" s="33"/>
      <c r="K3918" s="33"/>
      <c r="L3918" s="33"/>
      <c r="M3918" s="33"/>
      <c r="N3918" s="34" t="s">
        <v>7041</v>
      </c>
      <c r="O3918" s="34" t="s">
        <v>7042</v>
      </c>
      <c r="P3918" s="34" t="s">
        <v>7043</v>
      </c>
      <c r="Q3918" s="34" t="s">
        <v>31</v>
      </c>
      <c r="R3918" s="34" t="s">
        <v>7044</v>
      </c>
      <c r="S3918" s="34" t="s">
        <v>7045</v>
      </c>
      <c r="T3918" s="15" t="s">
        <v>7046</v>
      </c>
      <c r="U3918" s="36"/>
      <c r="V3918" s="15" t="s">
        <v>7047</v>
      </c>
      <c r="W3918" s="15" t="s">
        <v>7048</v>
      </c>
      <c r="X3918" s="36"/>
      <c r="Y3918" s="15" t="s">
        <v>7049</v>
      </c>
      <c r="Z3918" s="15"/>
      <c r="AA3918" s="15">
        <v>15</v>
      </c>
      <c r="AB3918" s="15" t="s">
        <v>71</v>
      </c>
      <c r="AC3918" s="13"/>
    </row>
    <row r="3919" spans="1:29">
      <c r="A3919" s="12" t="str">
        <f t="shared" si="48"/>
        <v>하림265*219*15T</v>
      </c>
      <c r="B3919" s="12" t="s">
        <v>802</v>
      </c>
      <c r="C3919" s="15" t="s">
        <v>7040</v>
      </c>
      <c r="D3919" s="15" t="s">
        <v>5882</v>
      </c>
      <c r="E3919" s="15" t="s">
        <v>7050</v>
      </c>
      <c r="F3919" s="15" t="s">
        <v>5884</v>
      </c>
      <c r="G3919" s="33">
        <v>200</v>
      </c>
      <c r="H3919" s="33">
        <v>15</v>
      </c>
      <c r="I3919" s="33"/>
      <c r="J3919" s="33"/>
      <c r="K3919" s="33"/>
      <c r="L3919" s="33"/>
      <c r="M3919" s="33"/>
      <c r="N3919" s="34" t="s">
        <v>7041</v>
      </c>
      <c r="O3919" s="34" t="s">
        <v>7042</v>
      </c>
      <c r="P3919" s="34" t="s">
        <v>7043</v>
      </c>
      <c r="Q3919" s="34" t="s">
        <v>31</v>
      </c>
      <c r="R3919" s="34" t="s">
        <v>7044</v>
      </c>
      <c r="S3919" s="34" t="s">
        <v>7045</v>
      </c>
      <c r="T3919" s="15" t="s">
        <v>7046</v>
      </c>
      <c r="U3919" s="36"/>
      <c r="V3919" s="15" t="s">
        <v>7047</v>
      </c>
      <c r="W3919" s="15" t="s">
        <v>7048</v>
      </c>
      <c r="X3919" s="36"/>
      <c r="Y3919" s="15" t="s">
        <v>7049</v>
      </c>
      <c r="Z3919" s="15"/>
      <c r="AA3919" s="15">
        <v>15</v>
      </c>
      <c r="AB3919" s="15" t="s">
        <v>71</v>
      </c>
      <c r="AC3919" s="13"/>
    </row>
    <row r="3920" spans="1:29">
      <c r="A3920" s="12" t="str">
        <f t="shared" si="48"/>
        <v>루컴즈시스템BSR-460</v>
      </c>
      <c r="B3920" s="12" t="s">
        <v>85</v>
      </c>
      <c r="C3920" s="15" t="s">
        <v>7051</v>
      </c>
      <c r="D3920" s="15" t="s">
        <v>7052</v>
      </c>
      <c r="E3920" s="15"/>
      <c r="F3920" s="15"/>
      <c r="G3920" s="33">
        <v>1670</v>
      </c>
      <c r="H3920" s="33">
        <v>280</v>
      </c>
      <c r="I3920" s="33">
        <v>1370</v>
      </c>
      <c r="J3920" s="33">
        <v>1520</v>
      </c>
      <c r="K3920" s="33"/>
      <c r="L3920" s="33"/>
      <c r="M3920" s="33"/>
      <c r="N3920" s="34" t="s">
        <v>7053</v>
      </c>
      <c r="O3920" s="34" t="s">
        <v>7054</v>
      </c>
      <c r="P3920" s="34" t="s">
        <v>7055</v>
      </c>
      <c r="Q3920" s="34" t="s">
        <v>397</v>
      </c>
      <c r="R3920" s="34" t="s">
        <v>7056</v>
      </c>
      <c r="S3920" s="34" t="s">
        <v>7057</v>
      </c>
      <c r="T3920" s="15"/>
      <c r="U3920" s="36"/>
      <c r="V3920" s="15"/>
      <c r="W3920" s="15" t="s">
        <v>7058</v>
      </c>
      <c r="X3920" s="36"/>
      <c r="Y3920" s="15" t="s">
        <v>7059</v>
      </c>
      <c r="Z3920" s="15"/>
      <c r="AA3920" s="15"/>
      <c r="AB3920" s="15"/>
      <c r="AC3920" s="13"/>
    </row>
    <row r="3921" spans="1:29">
      <c r="A3921" s="12" t="str">
        <f t="shared" si="48"/>
        <v>루컴즈시스템BMR-460</v>
      </c>
      <c r="B3921" s="12" t="s">
        <v>85</v>
      </c>
      <c r="C3921" s="15" t="s">
        <v>7051</v>
      </c>
      <c r="D3921" s="15" t="s">
        <v>7060</v>
      </c>
      <c r="E3921" s="15"/>
      <c r="F3921" s="15"/>
      <c r="G3921" s="33">
        <v>1890</v>
      </c>
      <c r="H3921" s="33">
        <v>315</v>
      </c>
      <c r="I3921" s="33">
        <v>1550</v>
      </c>
      <c r="J3921" s="33">
        <v>1720</v>
      </c>
      <c r="K3921" s="33"/>
      <c r="L3921" s="33"/>
      <c r="M3921" s="33"/>
      <c r="N3921" s="34" t="s">
        <v>7053</v>
      </c>
      <c r="O3921" s="34" t="s">
        <v>7054</v>
      </c>
      <c r="P3921" s="34" t="s">
        <v>7055</v>
      </c>
      <c r="Q3921" s="34" t="s">
        <v>397</v>
      </c>
      <c r="R3921" s="34" t="s">
        <v>7056</v>
      </c>
      <c r="S3921" s="34" t="s">
        <v>7057</v>
      </c>
      <c r="T3921" s="15"/>
      <c r="U3921" s="36"/>
      <c r="V3921" s="15"/>
      <c r="W3921" s="15" t="s">
        <v>7058</v>
      </c>
      <c r="X3921" s="36"/>
      <c r="Y3921" s="15" t="s">
        <v>7059</v>
      </c>
      <c r="Z3921" s="15"/>
      <c r="AA3921" s="15"/>
      <c r="AB3921" s="15"/>
      <c r="AC3921" s="13"/>
    </row>
    <row r="3922" spans="1:29">
      <c r="A3922" s="12" t="str">
        <f t="shared" si="48"/>
        <v>루컴즈시스템BTR-460</v>
      </c>
      <c r="B3922" s="12" t="s">
        <v>85</v>
      </c>
      <c r="C3922" s="15" t="s">
        <v>7051</v>
      </c>
      <c r="D3922" s="15" t="s">
        <v>7061</v>
      </c>
      <c r="E3922" s="15"/>
      <c r="F3922" s="15"/>
      <c r="G3922" s="33">
        <v>2030</v>
      </c>
      <c r="H3922" s="33">
        <v>338</v>
      </c>
      <c r="I3922" s="33">
        <v>1660</v>
      </c>
      <c r="J3922" s="33">
        <v>1850</v>
      </c>
      <c r="K3922" s="33"/>
      <c r="L3922" s="33"/>
      <c r="M3922" s="33"/>
      <c r="N3922" s="34" t="s">
        <v>7053</v>
      </c>
      <c r="O3922" s="34" t="s">
        <v>7054</v>
      </c>
      <c r="P3922" s="34" t="s">
        <v>7055</v>
      </c>
      <c r="Q3922" s="34" t="s">
        <v>397</v>
      </c>
      <c r="R3922" s="34" t="s">
        <v>7056</v>
      </c>
      <c r="S3922" s="34" t="s">
        <v>7057</v>
      </c>
      <c r="T3922" s="15"/>
      <c r="U3922" s="36"/>
      <c r="V3922" s="15"/>
      <c r="W3922" s="15" t="s">
        <v>7058</v>
      </c>
      <c r="X3922" s="36"/>
      <c r="Y3922" s="15" t="s">
        <v>7059</v>
      </c>
      <c r="Z3922" s="15"/>
      <c r="AA3922" s="15"/>
      <c r="AB3922" s="15"/>
      <c r="AC3922" s="13"/>
    </row>
    <row r="3923" spans="1:29">
      <c r="A3923" s="12" t="str">
        <f t="shared" si="48"/>
        <v>에쓰프레시SI-4호</v>
      </c>
      <c r="B3923" s="12" t="s">
        <v>25</v>
      </c>
      <c r="C3923" s="15" t="s">
        <v>7062</v>
      </c>
      <c r="D3923" s="15" t="s">
        <v>248</v>
      </c>
      <c r="E3923" s="15"/>
      <c r="F3923" s="15"/>
      <c r="G3923" s="33">
        <v>640</v>
      </c>
      <c r="H3923" s="33">
        <v>105</v>
      </c>
      <c r="I3923" s="33"/>
      <c r="J3923" s="33"/>
      <c r="K3923" s="33"/>
      <c r="L3923" s="33"/>
      <c r="M3923" s="33"/>
      <c r="N3923" s="34" t="s">
        <v>7063</v>
      </c>
      <c r="O3923" s="34" t="s">
        <v>7064</v>
      </c>
      <c r="P3923" s="34" t="s">
        <v>7065</v>
      </c>
      <c r="Q3923" s="34"/>
      <c r="R3923" s="34"/>
      <c r="S3923" s="34" t="s">
        <v>7066</v>
      </c>
      <c r="T3923" s="15"/>
      <c r="U3923" s="36"/>
      <c r="V3923" s="15"/>
      <c r="W3923" s="15" t="s">
        <v>7067</v>
      </c>
      <c r="X3923" s="36"/>
      <c r="Y3923" s="15" t="s">
        <v>2643</v>
      </c>
      <c r="Z3923" s="15"/>
      <c r="AA3923" s="15"/>
      <c r="AB3923" s="15" t="s">
        <v>71</v>
      </c>
      <c r="AC3923" s="13"/>
    </row>
    <row r="3924" spans="1:29">
      <c r="A3924" s="12" t="str">
        <f t="shared" si="48"/>
        <v>에쓰프레시KURLY-1#4</v>
      </c>
      <c r="B3924" s="12" t="s">
        <v>25</v>
      </c>
      <c r="C3924" s="15" t="s">
        <v>7062</v>
      </c>
      <c r="D3924" s="15" t="s">
        <v>2608</v>
      </c>
      <c r="E3924" s="15"/>
      <c r="F3924" s="40"/>
      <c r="G3924" s="33">
        <v>500</v>
      </c>
      <c r="H3924" s="33"/>
      <c r="I3924" s="33"/>
      <c r="J3924" s="33"/>
      <c r="K3924" s="33"/>
      <c r="L3924" s="33"/>
      <c r="M3924" s="33"/>
      <c r="N3924" s="34"/>
      <c r="O3924" s="34"/>
      <c r="P3924" s="34"/>
      <c r="Q3924" s="34"/>
      <c r="R3924" s="34"/>
      <c r="S3924" s="34" t="s">
        <v>7066</v>
      </c>
      <c r="T3924" s="15"/>
      <c r="U3924" s="36"/>
      <c r="V3924" s="15"/>
      <c r="W3924" s="15" t="s">
        <v>7067</v>
      </c>
      <c r="X3924" s="36"/>
      <c r="Y3924" s="15" t="s">
        <v>2643</v>
      </c>
      <c r="Z3924" s="15"/>
      <c r="AA3924" s="15"/>
      <c r="AB3924" s="15" t="s">
        <v>71</v>
      </c>
      <c r="AC3924" s="13"/>
    </row>
    <row r="3925" spans="1:29">
      <c r="A3925" s="12" t="str">
        <f t="shared" si="48"/>
        <v>에쓰프레시NHD-5</v>
      </c>
      <c r="B3925" s="12" t="s">
        <v>25</v>
      </c>
      <c r="C3925" s="15" t="s">
        <v>7062</v>
      </c>
      <c r="D3925" s="15" t="s">
        <v>254</v>
      </c>
      <c r="E3925" s="15"/>
      <c r="F3925" s="15"/>
      <c r="G3925" s="33">
        <v>580</v>
      </c>
      <c r="H3925" s="33"/>
      <c r="I3925" s="33"/>
      <c r="J3925" s="33"/>
      <c r="K3925" s="33"/>
      <c r="L3925" s="33"/>
      <c r="M3925" s="33"/>
      <c r="N3925" s="34" t="s">
        <v>7063</v>
      </c>
      <c r="O3925" s="34" t="s">
        <v>7064</v>
      </c>
      <c r="P3925" s="34" t="s">
        <v>7065</v>
      </c>
      <c r="Q3925" s="34"/>
      <c r="R3925" s="34"/>
      <c r="S3925" s="34" t="s">
        <v>7066</v>
      </c>
      <c r="T3925" s="15"/>
      <c r="U3925" s="36"/>
      <c r="V3925" s="15"/>
      <c r="W3925" s="15" t="s">
        <v>7067</v>
      </c>
      <c r="X3925" s="36"/>
      <c r="Y3925" s="15" t="s">
        <v>2643</v>
      </c>
      <c r="Z3925" s="15"/>
      <c r="AA3925" s="15"/>
      <c r="AB3925" s="15" t="s">
        <v>71</v>
      </c>
      <c r="AC3925" s="13"/>
    </row>
    <row r="3926" spans="1:29">
      <c r="A3926" s="12" t="str">
        <f>C3926&amp;D3926</f>
        <v>에쓰프레시KURLY-3#2</v>
      </c>
      <c r="B3926" s="12" t="s">
        <v>25</v>
      </c>
      <c r="C3926" s="15" t="s">
        <v>7062</v>
      </c>
      <c r="D3926" s="15" t="s">
        <v>1514</v>
      </c>
      <c r="E3926" s="15"/>
      <c r="F3926" s="15"/>
      <c r="G3926" s="33">
        <v>810</v>
      </c>
      <c r="H3926" s="33"/>
      <c r="I3926" s="33"/>
      <c r="J3926" s="33"/>
      <c r="K3926" s="33"/>
      <c r="L3926" s="33"/>
      <c r="M3926" s="33"/>
      <c r="N3926" s="34"/>
      <c r="O3926" s="34"/>
      <c r="P3926" s="34"/>
      <c r="Q3926" s="34"/>
      <c r="R3926" s="34"/>
      <c r="S3926" s="34" t="s">
        <v>7066</v>
      </c>
      <c r="T3926" s="15"/>
      <c r="U3926" s="36"/>
      <c r="V3926" s="15"/>
      <c r="W3926" s="15" t="s">
        <v>7067</v>
      </c>
      <c r="X3926" s="36"/>
      <c r="Y3926" s="15" t="s">
        <v>2643</v>
      </c>
      <c r="Z3926" s="15"/>
      <c r="AA3926" s="15"/>
      <c r="AB3926" s="15" t="s">
        <v>71</v>
      </c>
      <c r="AC3926" s="13"/>
    </row>
    <row r="3927" spans="1:29">
      <c r="A3927" s="12" t="str">
        <f t="shared" si="48"/>
        <v>에쓰프레시KURLY-10</v>
      </c>
      <c r="B3927" s="12" t="s">
        <v>25</v>
      </c>
      <c r="C3927" s="15" t="s">
        <v>7062</v>
      </c>
      <c r="D3927" s="15" t="s">
        <v>475</v>
      </c>
      <c r="E3927" s="15"/>
      <c r="F3927" s="15"/>
      <c r="G3927" s="33">
        <v>1530</v>
      </c>
      <c r="H3927" s="33"/>
      <c r="I3927" s="33"/>
      <c r="J3927" s="33"/>
      <c r="K3927" s="33"/>
      <c r="L3927" s="33"/>
      <c r="M3927" s="33"/>
      <c r="N3927" s="34" t="s">
        <v>7063</v>
      </c>
      <c r="O3927" s="34" t="s">
        <v>7064</v>
      </c>
      <c r="P3927" s="34" t="s">
        <v>7065</v>
      </c>
      <c r="Q3927" s="34"/>
      <c r="R3927" s="34"/>
      <c r="S3927" s="34" t="s">
        <v>7066</v>
      </c>
      <c r="T3927" s="15"/>
      <c r="U3927" s="36"/>
      <c r="V3927" s="15"/>
      <c r="W3927" s="15" t="s">
        <v>7067</v>
      </c>
      <c r="X3927" s="36"/>
      <c r="Y3927" s="15" t="s">
        <v>2643</v>
      </c>
      <c r="Z3927" s="15"/>
      <c r="AA3927" s="15"/>
      <c r="AB3927" s="15" t="s">
        <v>71</v>
      </c>
      <c r="AC3927" s="13"/>
    </row>
    <row r="3928" spans="1:29">
      <c r="A3928" s="12" t="str">
        <f t="shared" si="48"/>
        <v>에쓰프레시나노박스(64배)</v>
      </c>
      <c r="B3928" s="12" t="s">
        <v>25</v>
      </c>
      <c r="C3928" s="15" t="s">
        <v>7062</v>
      </c>
      <c r="D3928" s="15" t="s">
        <v>275</v>
      </c>
      <c r="E3928" s="15"/>
      <c r="F3928" s="15"/>
      <c r="G3928" s="33">
        <v>2250</v>
      </c>
      <c r="H3928" s="33">
        <v>450</v>
      </c>
      <c r="I3928" s="33"/>
      <c r="J3928" s="33"/>
      <c r="K3928" s="33"/>
      <c r="L3928" s="33"/>
      <c r="M3928" s="33"/>
      <c r="N3928" s="34"/>
      <c r="O3928" s="34"/>
      <c r="P3928" s="34"/>
      <c r="Q3928" s="34"/>
      <c r="R3928" s="34"/>
      <c r="S3928" s="34" t="s">
        <v>7066</v>
      </c>
      <c r="T3928" s="15"/>
      <c r="U3928" s="36"/>
      <c r="V3928" s="15"/>
      <c r="W3928" s="15" t="s">
        <v>7067</v>
      </c>
      <c r="X3928" s="36"/>
      <c r="Y3928" s="15" t="s">
        <v>2643</v>
      </c>
      <c r="Z3928" s="15"/>
      <c r="AA3928" s="15"/>
      <c r="AB3928" s="15" t="s">
        <v>71</v>
      </c>
      <c r="AC3928" s="13"/>
    </row>
    <row r="3929" spans="1:29">
      <c r="A3929" s="12" t="str">
        <f t="shared" ref="A3929:A3943" si="49">C3929&amp;D3929</f>
        <v>영진이피에스SL-3229ML</v>
      </c>
      <c r="B3929" s="12" t="s">
        <v>802</v>
      </c>
      <c r="C3929" s="15" t="s">
        <v>7068</v>
      </c>
      <c r="D3929" s="15" t="s">
        <v>122</v>
      </c>
      <c r="E3929" s="15" t="s">
        <v>28</v>
      </c>
      <c r="F3929" s="15" t="s">
        <v>28</v>
      </c>
      <c r="G3929" s="33">
        <v>2800</v>
      </c>
      <c r="H3929" s="33">
        <v>500</v>
      </c>
      <c r="I3929" s="33"/>
      <c r="J3929" s="33"/>
      <c r="K3929" s="33"/>
      <c r="L3929" s="33"/>
      <c r="M3929" s="33"/>
      <c r="N3929" s="34" t="s">
        <v>7069</v>
      </c>
      <c r="O3929" s="34" t="s">
        <v>7070</v>
      </c>
      <c r="P3929" s="34" t="s">
        <v>7071</v>
      </c>
      <c r="Q3929" s="34"/>
      <c r="R3929" s="34"/>
      <c r="S3929" s="34" t="s">
        <v>114</v>
      </c>
      <c r="T3929" s="15" t="s">
        <v>117</v>
      </c>
      <c r="U3929" s="36" t="s">
        <v>118</v>
      </c>
      <c r="V3929" s="15" t="s">
        <v>28</v>
      </c>
      <c r="W3929" s="15"/>
      <c r="X3929" s="36"/>
      <c r="Y3929" s="15"/>
      <c r="Z3929" s="15"/>
      <c r="AA3929" s="15"/>
      <c r="AB3929" s="15" t="s">
        <v>36</v>
      </c>
      <c r="AC3929" s="13"/>
    </row>
    <row r="3930" spans="1:29">
      <c r="A3930" s="12" t="str">
        <f t="shared" si="49"/>
        <v>영진이피에스20PISBOX</v>
      </c>
      <c r="B3930" s="12" t="s">
        <v>802</v>
      </c>
      <c r="C3930" s="15" t="s">
        <v>7068</v>
      </c>
      <c r="D3930" s="15" t="s">
        <v>1173</v>
      </c>
      <c r="E3930" s="15"/>
      <c r="F3930" s="15"/>
      <c r="G3930" s="33">
        <v>17690</v>
      </c>
      <c r="H3930" s="33">
        <v>3763</v>
      </c>
      <c r="I3930" s="33">
        <v>16550</v>
      </c>
      <c r="J3930" s="33"/>
      <c r="K3930" s="33"/>
      <c r="L3930" s="33"/>
      <c r="M3930" s="33"/>
      <c r="N3930" s="34" t="s">
        <v>7069</v>
      </c>
      <c r="O3930" s="34" t="s">
        <v>7070</v>
      </c>
      <c r="P3930" s="34" t="s">
        <v>7071</v>
      </c>
      <c r="Q3930" s="34"/>
      <c r="R3930" s="34"/>
      <c r="S3930" s="34" t="s">
        <v>7072</v>
      </c>
      <c r="T3930" s="15"/>
      <c r="U3930" s="36"/>
      <c r="V3930" s="15"/>
      <c r="W3930" s="15"/>
      <c r="X3930" s="36"/>
      <c r="Y3930" s="15"/>
      <c r="Z3930" s="15"/>
      <c r="AA3930" s="15"/>
      <c r="AB3930" s="15" t="s">
        <v>71</v>
      </c>
      <c r="AC3930" s="13"/>
    </row>
    <row r="3931" spans="1:29">
      <c r="A3931" s="12" t="str">
        <f t="shared" si="49"/>
        <v>영진이피에스SI-1K</v>
      </c>
      <c r="B3931" s="12" t="s">
        <v>802</v>
      </c>
      <c r="C3931" s="15" t="s">
        <v>7068</v>
      </c>
      <c r="D3931" s="15" t="s">
        <v>264</v>
      </c>
      <c r="E3931" s="15"/>
      <c r="F3931" s="15"/>
      <c r="G3931" s="33">
        <v>405</v>
      </c>
      <c r="H3931" s="33">
        <v>52</v>
      </c>
      <c r="I3931" s="33">
        <v>380</v>
      </c>
      <c r="J3931" s="33"/>
      <c r="K3931" s="33"/>
      <c r="L3931" s="33"/>
      <c r="M3931" s="33"/>
      <c r="N3931" s="34" t="s">
        <v>7069</v>
      </c>
      <c r="O3931" s="34" t="s">
        <v>7070</v>
      </c>
      <c r="P3931" s="34" t="s">
        <v>7071</v>
      </c>
      <c r="Q3931" s="34"/>
      <c r="R3931" s="34"/>
      <c r="S3931" s="34" t="s">
        <v>7072</v>
      </c>
      <c r="T3931" s="15"/>
      <c r="U3931" s="36"/>
      <c r="V3931" s="15"/>
      <c r="W3931" s="15"/>
      <c r="X3931" s="36"/>
      <c r="Y3931" s="15"/>
      <c r="Z3931" s="15"/>
      <c r="AA3931" s="15"/>
      <c r="AB3931" s="15" t="s">
        <v>71</v>
      </c>
      <c r="AC3931" s="13"/>
    </row>
    <row r="3932" spans="1:29">
      <c r="A3932" s="12" t="str">
        <f t="shared" si="49"/>
        <v>영진이피에스JB1K</v>
      </c>
      <c r="B3932" s="12" t="s">
        <v>802</v>
      </c>
      <c r="C3932" s="15" t="s">
        <v>7068</v>
      </c>
      <c r="D3932" s="15" t="s">
        <v>7073</v>
      </c>
      <c r="E3932" s="15"/>
      <c r="F3932" s="15"/>
      <c r="G3932" s="33">
        <v>500</v>
      </c>
      <c r="H3932" s="33">
        <v>94</v>
      </c>
      <c r="I3932" s="33">
        <v>380</v>
      </c>
      <c r="J3932" s="33"/>
      <c r="K3932" s="33"/>
      <c r="L3932" s="33"/>
      <c r="M3932" s="33"/>
      <c r="N3932" s="34" t="s">
        <v>7069</v>
      </c>
      <c r="O3932" s="34" t="s">
        <v>7070</v>
      </c>
      <c r="P3932" s="34" t="s">
        <v>7071</v>
      </c>
      <c r="Q3932" s="34"/>
      <c r="R3932" s="34"/>
      <c r="S3932" s="34" t="s">
        <v>7072</v>
      </c>
      <c r="T3932" s="15"/>
      <c r="U3932" s="36"/>
      <c r="V3932" s="15"/>
      <c r="W3932" s="15"/>
      <c r="X3932" s="36"/>
      <c r="Y3932" s="15"/>
      <c r="Z3932" s="15"/>
      <c r="AA3932" s="15"/>
      <c r="AB3932" s="15" t="s">
        <v>71</v>
      </c>
      <c r="AC3932" s="13"/>
    </row>
    <row r="3933" spans="1:29">
      <c r="A3933" s="12" t="str">
        <f t="shared" si="49"/>
        <v>영진이피에스나노박스(64배)</v>
      </c>
      <c r="B3933" s="12" t="s">
        <v>802</v>
      </c>
      <c r="C3933" s="15" t="s">
        <v>7068</v>
      </c>
      <c r="D3933" s="15" t="s">
        <v>7074</v>
      </c>
      <c r="E3933" s="15"/>
      <c r="F3933" s="15"/>
      <c r="G3933" s="33">
        <v>2390</v>
      </c>
      <c r="H3933" s="33">
        <v>450</v>
      </c>
      <c r="I3933" s="33">
        <v>380</v>
      </c>
      <c r="J3933" s="33"/>
      <c r="K3933" s="33"/>
      <c r="L3933" s="33"/>
      <c r="M3933" s="33"/>
      <c r="N3933" s="34" t="s">
        <v>7069</v>
      </c>
      <c r="O3933" s="34" t="s">
        <v>7070</v>
      </c>
      <c r="P3933" s="34" t="s">
        <v>7071</v>
      </c>
      <c r="Q3933" s="34"/>
      <c r="R3933" s="34"/>
      <c r="S3933" s="34" t="s">
        <v>7072</v>
      </c>
      <c r="T3933" s="15"/>
      <c r="U3933" s="36"/>
      <c r="V3933" s="15"/>
      <c r="W3933" s="15"/>
      <c r="X3933" s="36"/>
      <c r="Y3933" s="15"/>
      <c r="Z3933" s="15"/>
      <c r="AA3933" s="15"/>
      <c r="AB3933" s="15" t="s">
        <v>71</v>
      </c>
      <c r="AC3933" s="13"/>
    </row>
    <row r="3934" spans="1:29">
      <c r="A3934" s="12" t="str">
        <f t="shared" si="49"/>
        <v>영진이피에스2K</v>
      </c>
      <c r="B3934" s="12" t="s">
        <v>802</v>
      </c>
      <c r="C3934" s="15" t="s">
        <v>7068</v>
      </c>
      <c r="D3934" s="15" t="s">
        <v>236</v>
      </c>
      <c r="E3934" s="15"/>
      <c r="F3934" s="15"/>
      <c r="G3934" s="33">
        <v>510</v>
      </c>
      <c r="H3934" s="33">
        <v>82</v>
      </c>
      <c r="I3934" s="33">
        <v>480</v>
      </c>
      <c r="J3934" s="33"/>
      <c r="K3934" s="33"/>
      <c r="L3934" s="33"/>
      <c r="M3934" s="33"/>
      <c r="N3934" s="34" t="s">
        <v>7069</v>
      </c>
      <c r="O3934" s="34" t="s">
        <v>7070</v>
      </c>
      <c r="P3934" s="34" t="s">
        <v>7071</v>
      </c>
      <c r="Q3934" s="34"/>
      <c r="R3934" s="34"/>
      <c r="S3934" s="34" t="s">
        <v>7075</v>
      </c>
      <c r="T3934" s="15"/>
      <c r="U3934" s="36"/>
      <c r="V3934" s="15"/>
      <c r="W3934" s="15" t="s">
        <v>7076</v>
      </c>
      <c r="X3934" s="36"/>
      <c r="Y3934" s="15" t="s">
        <v>6817</v>
      </c>
      <c r="Z3934" s="15"/>
      <c r="AA3934" s="15"/>
      <c r="AB3934" s="15" t="s">
        <v>71</v>
      </c>
      <c r="AC3934" s="13"/>
    </row>
    <row r="3935" spans="1:29">
      <c r="A3935" s="12" t="str">
        <f t="shared" si="49"/>
        <v>영진이피에스20PISBOX(64배)</v>
      </c>
      <c r="B3935" s="12" t="s">
        <v>802</v>
      </c>
      <c r="C3935" s="15" t="s">
        <v>7068</v>
      </c>
      <c r="D3935" s="15" t="s">
        <v>1056</v>
      </c>
      <c r="E3935" s="15"/>
      <c r="F3935" s="15"/>
      <c r="G3935" s="33">
        <v>8290</v>
      </c>
      <c r="H3935" s="33">
        <v>1764</v>
      </c>
      <c r="I3935" s="33">
        <v>7575</v>
      </c>
      <c r="J3935" s="33"/>
      <c r="K3935" s="33"/>
      <c r="L3935" s="33"/>
      <c r="M3935" s="33"/>
      <c r="N3935" s="34" t="s">
        <v>7069</v>
      </c>
      <c r="O3935" s="34" t="s">
        <v>7070</v>
      </c>
      <c r="P3935" s="34" t="s">
        <v>7071</v>
      </c>
      <c r="Q3935" s="34"/>
      <c r="R3935" s="34"/>
      <c r="S3935" s="34" t="s">
        <v>7072</v>
      </c>
      <c r="T3935" s="15"/>
      <c r="U3935" s="36"/>
      <c r="V3935" s="15"/>
      <c r="W3935" s="15"/>
      <c r="X3935" s="36"/>
      <c r="Y3935" s="15"/>
      <c r="Z3935" s="15"/>
      <c r="AA3935" s="15"/>
      <c r="AB3935" s="15" t="s">
        <v>71</v>
      </c>
      <c r="AC3935" s="13"/>
    </row>
    <row r="3936" spans="1:29">
      <c r="A3936" s="12" t="str">
        <f t="shared" si="49"/>
        <v>영진이피에스성림BOX(몸통,뚜껑따로)</v>
      </c>
      <c r="B3936" s="12" t="s">
        <v>802</v>
      </c>
      <c r="C3936" s="15" t="s">
        <v>7068</v>
      </c>
      <c r="D3936" s="15" t="s">
        <v>278</v>
      </c>
      <c r="E3936" s="15"/>
      <c r="F3936" s="15" t="s">
        <v>7077</v>
      </c>
      <c r="G3936" s="33">
        <v>1100</v>
      </c>
      <c r="H3936" s="33">
        <v>234</v>
      </c>
      <c r="I3936" s="33">
        <v>1010</v>
      </c>
      <c r="J3936" s="33"/>
      <c r="K3936" s="33"/>
      <c r="L3936" s="33"/>
      <c r="M3936" s="33"/>
      <c r="N3936" s="34" t="s">
        <v>7069</v>
      </c>
      <c r="O3936" s="34" t="s">
        <v>7070</v>
      </c>
      <c r="P3936" s="34" t="s">
        <v>7071</v>
      </c>
      <c r="Q3936" s="34"/>
      <c r="R3936" s="34"/>
      <c r="S3936" s="34" t="s">
        <v>7075</v>
      </c>
      <c r="T3936" s="15"/>
      <c r="U3936" s="36"/>
      <c r="V3936" s="15"/>
      <c r="W3936" s="15" t="s">
        <v>7076</v>
      </c>
      <c r="X3936" s="36"/>
      <c r="Y3936" s="15" t="s">
        <v>6817</v>
      </c>
      <c r="Z3936" s="15"/>
      <c r="AA3936" s="15"/>
      <c r="AB3936" s="15" t="s">
        <v>71</v>
      </c>
      <c r="AC3936" s="13"/>
    </row>
    <row r="3937" spans="1:29">
      <c r="A3937" s="12" t="str">
        <f t="shared" si="49"/>
        <v>영진이피에스I-3(50배)</v>
      </c>
      <c r="B3937" s="12" t="s">
        <v>802</v>
      </c>
      <c r="C3937" s="15" t="s">
        <v>7068</v>
      </c>
      <c r="D3937" s="15" t="s">
        <v>2191</v>
      </c>
      <c r="E3937" s="15"/>
      <c r="F3937" s="15"/>
      <c r="G3937" s="33">
        <v>6138</v>
      </c>
      <c r="H3937" s="33">
        <v>1116</v>
      </c>
      <c r="I3937" s="33"/>
      <c r="J3937" s="33"/>
      <c r="K3937" s="33"/>
      <c r="L3937" s="33"/>
      <c r="M3937" s="33"/>
      <c r="N3937" s="34" t="s">
        <v>7069</v>
      </c>
      <c r="O3937" s="34" t="s">
        <v>7070</v>
      </c>
      <c r="P3937" s="34" t="s">
        <v>7071</v>
      </c>
      <c r="Q3937" s="34"/>
      <c r="R3937" s="34"/>
      <c r="S3937" s="34" t="s">
        <v>7078</v>
      </c>
      <c r="T3937" s="15"/>
      <c r="U3937" s="36"/>
      <c r="V3937" s="15"/>
      <c r="W3937" s="15"/>
      <c r="X3937" s="36"/>
      <c r="Y3937" s="15" t="s">
        <v>7079</v>
      </c>
      <c r="Z3937" s="15"/>
      <c r="AA3937" s="15"/>
      <c r="AB3937" s="15" t="s">
        <v>71</v>
      </c>
      <c r="AC3937" s="13"/>
    </row>
    <row r="3938" spans="1:29">
      <c r="A3938" s="12" t="str">
        <f t="shared" si="49"/>
        <v>영진이피에스JB12K</v>
      </c>
      <c r="B3938" s="12" t="s">
        <v>802</v>
      </c>
      <c r="C3938" s="15" t="s">
        <v>7068</v>
      </c>
      <c r="D3938" s="15" t="s">
        <v>757</v>
      </c>
      <c r="E3938" s="15"/>
      <c r="F3938" s="15"/>
      <c r="G3938" s="33">
        <v>1546</v>
      </c>
      <c r="H3938" s="33">
        <v>281</v>
      </c>
      <c r="I3938" s="33"/>
      <c r="J3938" s="33"/>
      <c r="K3938" s="33"/>
      <c r="L3938" s="33"/>
      <c r="M3938" s="33"/>
      <c r="N3938" s="34" t="s">
        <v>7069</v>
      </c>
      <c r="O3938" s="34" t="s">
        <v>7070</v>
      </c>
      <c r="P3938" s="34" t="s">
        <v>7071</v>
      </c>
      <c r="Q3938" s="34"/>
      <c r="R3938" s="34"/>
      <c r="S3938" s="34" t="s">
        <v>7078</v>
      </c>
      <c r="T3938" s="15"/>
      <c r="U3938" s="36"/>
      <c r="V3938" s="15"/>
      <c r="W3938" s="15"/>
      <c r="X3938" s="36"/>
      <c r="Y3938" s="15" t="s">
        <v>7079</v>
      </c>
      <c r="Z3938" s="15"/>
      <c r="AA3938" s="15"/>
      <c r="AB3938" s="15" t="s">
        <v>71</v>
      </c>
      <c r="AC3938" s="13"/>
    </row>
    <row r="3939" spans="1:29">
      <c r="A3939" s="12" t="str">
        <f>C3939&amp;D3939</f>
        <v>영진이피에스굴BOX#4</v>
      </c>
      <c r="B3939" s="12" t="s">
        <v>802</v>
      </c>
      <c r="C3939" s="15" t="s">
        <v>7068</v>
      </c>
      <c r="D3939" s="15" t="s">
        <v>273</v>
      </c>
      <c r="E3939" s="15"/>
      <c r="F3939" s="15"/>
      <c r="G3939" s="33">
        <v>578</v>
      </c>
      <c r="H3939" s="33">
        <v>105</v>
      </c>
      <c r="I3939" s="33"/>
      <c r="J3939" s="33"/>
      <c r="K3939" s="33"/>
      <c r="L3939" s="33"/>
      <c r="M3939" s="33"/>
      <c r="N3939" s="34" t="s">
        <v>7069</v>
      </c>
      <c r="O3939" s="34" t="s">
        <v>7070</v>
      </c>
      <c r="P3939" s="34" t="s">
        <v>7071</v>
      </c>
      <c r="Q3939" s="34"/>
      <c r="R3939" s="34"/>
      <c r="S3939" s="34" t="s">
        <v>7080</v>
      </c>
      <c r="T3939" s="15"/>
      <c r="U3939" s="36"/>
      <c r="V3939" s="15"/>
      <c r="W3939" s="15"/>
      <c r="X3939" s="36"/>
      <c r="Y3939" s="15" t="s">
        <v>7081</v>
      </c>
      <c r="Z3939" s="15"/>
      <c r="AA3939" s="15"/>
      <c r="AB3939" s="15" t="s">
        <v>71</v>
      </c>
      <c r="AC3939" s="13"/>
    </row>
    <row r="3940" spans="1:29">
      <c r="A3940" s="12" t="str">
        <f>C3940&amp;D3940</f>
        <v>영진이피에스SI-N150(몸통/뚜껑)</v>
      </c>
      <c r="B3940" s="12" t="s">
        <v>802</v>
      </c>
      <c r="C3940" s="15" t="s">
        <v>7068</v>
      </c>
      <c r="D3940" s="15" t="s">
        <v>99</v>
      </c>
      <c r="E3940" s="15"/>
      <c r="F3940" s="15"/>
      <c r="G3940" s="33">
        <v>1705</v>
      </c>
      <c r="H3940" s="33">
        <v>279</v>
      </c>
      <c r="I3940" s="33"/>
      <c r="J3940" s="33"/>
      <c r="K3940" s="33"/>
      <c r="L3940" s="33"/>
      <c r="M3940" s="33"/>
      <c r="N3940" s="34" t="s">
        <v>7069</v>
      </c>
      <c r="O3940" s="34" t="s">
        <v>7070</v>
      </c>
      <c r="P3940" s="34" t="s">
        <v>7071</v>
      </c>
      <c r="Q3940" s="34"/>
      <c r="R3940" s="34"/>
      <c r="S3940" s="34" t="s">
        <v>7080</v>
      </c>
      <c r="T3940" s="15"/>
      <c r="U3940" s="36"/>
      <c r="V3940" s="15"/>
      <c r="W3940" s="15"/>
      <c r="X3940" s="36"/>
      <c r="Y3940" s="15" t="s">
        <v>7081</v>
      </c>
      <c r="Z3940" s="15"/>
      <c r="AA3940" s="15"/>
      <c r="AB3940" s="15" t="s">
        <v>71</v>
      </c>
      <c r="AC3940" s="13"/>
    </row>
    <row r="3941" spans="1:29">
      <c r="A3941" s="12" t="str">
        <f>C3941&amp;D3941</f>
        <v>영진이피에스JB4K(몸통/뚜껑)</v>
      </c>
      <c r="B3941" s="12" t="s">
        <v>802</v>
      </c>
      <c r="C3941" s="15" t="s">
        <v>7068</v>
      </c>
      <c r="D3941" s="15" t="s">
        <v>3064</v>
      </c>
      <c r="E3941" s="15"/>
      <c r="F3941" s="15"/>
      <c r="G3941" s="33">
        <v>710</v>
      </c>
      <c r="H3941" s="33">
        <v>130</v>
      </c>
      <c r="I3941" s="33"/>
      <c r="J3941" s="33"/>
      <c r="K3941" s="33"/>
      <c r="L3941" s="33"/>
      <c r="M3941" s="33"/>
      <c r="N3941" s="34" t="s">
        <v>7069</v>
      </c>
      <c r="O3941" s="34" t="s">
        <v>7070</v>
      </c>
      <c r="P3941" s="34" t="s">
        <v>7071</v>
      </c>
      <c r="Q3941" s="34"/>
      <c r="R3941" s="34"/>
      <c r="S3941" s="34" t="s">
        <v>7080</v>
      </c>
      <c r="T3941" s="15"/>
      <c r="U3941" s="36"/>
      <c r="V3941" s="15"/>
      <c r="W3941" s="15"/>
      <c r="X3941" s="36"/>
      <c r="Y3941" s="15" t="s">
        <v>7081</v>
      </c>
      <c r="Z3941" s="15"/>
      <c r="AA3941" s="15"/>
      <c r="AB3941" s="15" t="s">
        <v>71</v>
      </c>
      <c r="AC3941" s="13"/>
    </row>
    <row r="3942" spans="1:29">
      <c r="A3942" s="12" t="str">
        <f t="shared" si="49"/>
        <v>영진이피에스JB4K</v>
      </c>
      <c r="B3942" s="12" t="s">
        <v>802</v>
      </c>
      <c r="C3942" s="15" t="s">
        <v>7068</v>
      </c>
      <c r="D3942" s="15" t="s">
        <v>2208</v>
      </c>
      <c r="E3942" s="15"/>
      <c r="F3942" s="15"/>
      <c r="G3942" s="33">
        <v>710</v>
      </c>
      <c r="H3942" s="33">
        <v>130</v>
      </c>
      <c r="I3942" s="33"/>
      <c r="J3942" s="33"/>
      <c r="K3942" s="33"/>
      <c r="L3942" s="33"/>
      <c r="M3942" s="33"/>
      <c r="N3942" s="34" t="s">
        <v>7069</v>
      </c>
      <c r="O3942" s="34" t="s">
        <v>7070</v>
      </c>
      <c r="P3942" s="34" t="s">
        <v>7071</v>
      </c>
      <c r="Q3942" s="34"/>
      <c r="R3942" s="34"/>
      <c r="S3942" s="34" t="s">
        <v>7080</v>
      </c>
      <c r="T3942" s="15"/>
      <c r="U3942" s="36"/>
      <c r="V3942" s="15"/>
      <c r="W3942" s="15"/>
      <c r="X3942" s="36"/>
      <c r="Y3942" s="15" t="s">
        <v>7081</v>
      </c>
      <c r="Z3942" s="15"/>
      <c r="AA3942" s="15"/>
      <c r="AB3942" s="15" t="s">
        <v>71</v>
      </c>
      <c r="AC3942" s="13"/>
    </row>
    <row r="3943" spans="1:29">
      <c r="A3943" s="12" t="str">
        <f t="shared" si="49"/>
        <v>영진이피에스/럭키트로피칼KURLY-1#5</v>
      </c>
      <c r="B3943" s="12" t="s">
        <v>802</v>
      </c>
      <c r="C3943" s="15" t="s">
        <v>7082</v>
      </c>
      <c r="D3943" s="15" t="s">
        <v>528</v>
      </c>
      <c r="E3943" s="15"/>
      <c r="F3943" s="15"/>
      <c r="G3943" s="33">
        <v>530</v>
      </c>
      <c r="H3943" s="33">
        <v>79</v>
      </c>
      <c r="I3943" s="33">
        <v>490</v>
      </c>
      <c r="J3943" s="33"/>
      <c r="K3943" s="33"/>
      <c r="L3943" s="33"/>
      <c r="M3943" s="33"/>
      <c r="N3943" s="34" t="s">
        <v>7069</v>
      </c>
      <c r="O3943" s="34" t="s">
        <v>7070</v>
      </c>
      <c r="P3943" s="34" t="s">
        <v>7071</v>
      </c>
      <c r="Q3943" s="34"/>
      <c r="R3943" s="34"/>
      <c r="S3943" s="34" t="s">
        <v>7080</v>
      </c>
      <c r="T3943" s="15"/>
      <c r="U3943" s="36"/>
      <c r="V3943" s="15"/>
      <c r="W3943" s="15"/>
      <c r="X3943" s="36"/>
      <c r="Y3943" s="15" t="s">
        <v>7081</v>
      </c>
      <c r="Z3943" s="15"/>
      <c r="AA3943" s="15"/>
      <c r="AB3943" s="15" t="s">
        <v>71</v>
      </c>
      <c r="AC3943" s="13"/>
    </row>
    <row r="3944" spans="1:29">
      <c r="A3944" s="12" t="str">
        <f>C3944&amp;D3944</f>
        <v>영진이피에스/팍스페밀리굴BOX#4</v>
      </c>
      <c r="B3944" s="12" t="s">
        <v>802</v>
      </c>
      <c r="C3944" s="15" t="s">
        <v>7083</v>
      </c>
      <c r="D3944" s="15" t="s">
        <v>273</v>
      </c>
      <c r="E3944" s="15"/>
      <c r="F3944" s="15"/>
      <c r="G3944" s="33">
        <v>580</v>
      </c>
      <c r="H3944" s="33">
        <v>105</v>
      </c>
      <c r="I3944" s="33"/>
      <c r="J3944" s="33"/>
      <c r="K3944" s="33"/>
      <c r="L3944" s="33"/>
      <c r="M3944" s="33"/>
      <c r="N3944" s="34" t="s">
        <v>7069</v>
      </c>
      <c r="O3944" s="34" t="s">
        <v>7070</v>
      </c>
      <c r="P3944" s="34" t="s">
        <v>7071</v>
      </c>
      <c r="Q3944" s="34"/>
      <c r="R3944" s="34"/>
      <c r="S3944" s="34" t="s">
        <v>7084</v>
      </c>
      <c r="T3944" s="15"/>
      <c r="U3944" s="36"/>
      <c r="V3944" s="15"/>
      <c r="W3944" s="15" t="s">
        <v>7085</v>
      </c>
      <c r="X3944" s="36"/>
      <c r="Y3944" s="15" t="s">
        <v>7086</v>
      </c>
      <c r="Z3944" s="15"/>
      <c r="AA3944" s="15"/>
      <c r="AB3944" s="15" t="s">
        <v>71</v>
      </c>
      <c r="AC3944" s="13"/>
    </row>
    <row r="3945" spans="1:29">
      <c r="A3945" s="12" t="str">
        <f>C3945&amp;D3945</f>
        <v>영진이피에스/팍스페밀리SI-8K#3</v>
      </c>
      <c r="B3945" s="12" t="s">
        <v>802</v>
      </c>
      <c r="C3945" s="15" t="s">
        <v>7083</v>
      </c>
      <c r="D3945" s="15" t="s">
        <v>97</v>
      </c>
      <c r="E3945" s="15"/>
      <c r="F3945" s="15"/>
      <c r="G3945" s="33">
        <v>1040</v>
      </c>
      <c r="H3945" s="33">
        <v>189</v>
      </c>
      <c r="I3945" s="33"/>
      <c r="J3945" s="33"/>
      <c r="K3945" s="33"/>
      <c r="L3945" s="33"/>
      <c r="M3945" s="33"/>
      <c r="N3945" s="34" t="s">
        <v>7069</v>
      </c>
      <c r="O3945" s="34" t="s">
        <v>7070</v>
      </c>
      <c r="P3945" s="34" t="s">
        <v>7071</v>
      </c>
      <c r="Q3945" s="34"/>
      <c r="R3945" s="34"/>
      <c r="S3945" s="34" t="s">
        <v>7084</v>
      </c>
      <c r="T3945" s="15"/>
      <c r="U3945" s="36"/>
      <c r="V3945" s="15"/>
      <c r="W3945" s="15" t="s">
        <v>7085</v>
      </c>
      <c r="X3945" s="36"/>
      <c r="Y3945" s="15" t="s">
        <v>7086</v>
      </c>
      <c r="Z3945" s="15"/>
      <c r="AA3945" s="15"/>
      <c r="AB3945" s="15" t="s">
        <v>71</v>
      </c>
      <c r="AC3945" s="13"/>
    </row>
    <row r="3946" spans="1:29">
      <c r="A3946" s="12" t="str">
        <f t="shared" ref="A3946:A4009" si="50">C3946&amp;D3946</f>
        <v>영진이피에스/팍스페밀리NHD-3#3</v>
      </c>
      <c r="B3946" s="12" t="s">
        <v>802</v>
      </c>
      <c r="C3946" s="15" t="s">
        <v>7083</v>
      </c>
      <c r="D3946" s="15" t="s">
        <v>253</v>
      </c>
      <c r="E3946" s="15"/>
      <c r="F3946" s="15"/>
      <c r="G3946" s="33">
        <v>900</v>
      </c>
      <c r="H3946" s="33">
        <v>163</v>
      </c>
      <c r="I3946" s="33"/>
      <c r="J3946" s="33"/>
      <c r="K3946" s="33"/>
      <c r="L3946" s="33"/>
      <c r="M3946" s="33"/>
      <c r="N3946" s="34" t="s">
        <v>7069</v>
      </c>
      <c r="O3946" s="34" t="s">
        <v>7070</v>
      </c>
      <c r="P3946" s="34" t="s">
        <v>7071</v>
      </c>
      <c r="Q3946" s="34"/>
      <c r="R3946" s="34"/>
      <c r="S3946" s="34" t="s">
        <v>7084</v>
      </c>
      <c r="T3946" s="15"/>
      <c r="U3946" s="36"/>
      <c r="V3946" s="15"/>
      <c r="W3946" s="15" t="s">
        <v>7085</v>
      </c>
      <c r="X3946" s="36"/>
      <c r="Y3946" s="15" t="s">
        <v>7086</v>
      </c>
      <c r="Z3946" s="15"/>
      <c r="AA3946" s="15"/>
      <c r="AB3946" s="15" t="s">
        <v>71</v>
      </c>
      <c r="AC3946" s="13"/>
    </row>
    <row r="3947" spans="1:29">
      <c r="A3947" s="12" t="str">
        <f t="shared" si="50"/>
        <v>영진이피에스/팍스페밀리SI-15K#4</v>
      </c>
      <c r="B3947" s="12" t="s">
        <v>802</v>
      </c>
      <c r="C3947" s="15" t="s">
        <v>7083</v>
      </c>
      <c r="D3947" s="15" t="s">
        <v>96</v>
      </c>
      <c r="E3947" s="15"/>
      <c r="F3947" s="15"/>
      <c r="G3947" s="33">
        <v>1750</v>
      </c>
      <c r="H3947" s="33">
        <v>318</v>
      </c>
      <c r="I3947" s="33"/>
      <c r="J3947" s="33"/>
      <c r="K3947" s="33"/>
      <c r="L3947" s="33"/>
      <c r="M3947" s="33"/>
      <c r="N3947" s="34" t="s">
        <v>7069</v>
      </c>
      <c r="O3947" s="34" t="s">
        <v>7070</v>
      </c>
      <c r="P3947" s="34" t="s">
        <v>7071</v>
      </c>
      <c r="Q3947" s="34"/>
      <c r="R3947" s="34"/>
      <c r="S3947" s="34" t="s">
        <v>7084</v>
      </c>
      <c r="T3947" s="15"/>
      <c r="U3947" s="36"/>
      <c r="V3947" s="15"/>
      <c r="W3947" s="15" t="s">
        <v>7085</v>
      </c>
      <c r="X3947" s="36"/>
      <c r="Y3947" s="15" t="s">
        <v>7086</v>
      </c>
      <c r="Z3947" s="15"/>
      <c r="AA3947" s="15"/>
      <c r="AB3947" s="15" t="s">
        <v>71</v>
      </c>
      <c r="AC3947" s="13"/>
    </row>
    <row r="3948" spans="1:29">
      <c r="A3948" s="12" t="str">
        <f t="shared" si="50"/>
        <v>영진이피에스/팍스페밀리KURLY-1#5</v>
      </c>
      <c r="B3948" s="12" t="s">
        <v>802</v>
      </c>
      <c r="C3948" s="15" t="s">
        <v>7083</v>
      </c>
      <c r="D3948" s="15" t="s">
        <v>528</v>
      </c>
      <c r="E3948" s="15"/>
      <c r="F3948" s="15"/>
      <c r="G3948" s="33">
        <v>435</v>
      </c>
      <c r="H3948" s="33">
        <v>79</v>
      </c>
      <c r="I3948" s="33"/>
      <c r="J3948" s="33"/>
      <c r="K3948" s="33"/>
      <c r="L3948" s="33"/>
      <c r="M3948" s="33"/>
      <c r="N3948" s="34" t="s">
        <v>7069</v>
      </c>
      <c r="O3948" s="34" t="s">
        <v>7070</v>
      </c>
      <c r="P3948" s="34" t="s">
        <v>7071</v>
      </c>
      <c r="Q3948" s="34"/>
      <c r="R3948" s="34"/>
      <c r="S3948" s="34" t="s">
        <v>7084</v>
      </c>
      <c r="T3948" s="15"/>
      <c r="U3948" s="36"/>
      <c r="V3948" s="15"/>
      <c r="W3948" s="15" t="s">
        <v>7085</v>
      </c>
      <c r="X3948" s="36"/>
      <c r="Y3948" s="15" t="s">
        <v>7086</v>
      </c>
      <c r="Z3948" s="15"/>
      <c r="AA3948" s="15"/>
      <c r="AB3948" s="15" t="s">
        <v>71</v>
      </c>
      <c r="AC3948" s="13"/>
    </row>
    <row r="3949" spans="1:29">
      <c r="A3949" s="12" t="str">
        <f>C3949&amp;D3949</f>
        <v>영진이피에스/팍스페밀리DW-3호#2</v>
      </c>
      <c r="B3949" s="12" t="s">
        <v>802</v>
      </c>
      <c r="C3949" s="15" t="s">
        <v>7083</v>
      </c>
      <c r="D3949" s="15" t="s">
        <v>1096</v>
      </c>
      <c r="E3949" s="15"/>
      <c r="F3949" s="15"/>
      <c r="G3949" s="33">
        <v>1485</v>
      </c>
      <c r="H3949" s="33">
        <v>270</v>
      </c>
      <c r="I3949" s="33"/>
      <c r="J3949" s="33"/>
      <c r="K3949" s="33"/>
      <c r="L3949" s="33"/>
      <c r="M3949" s="33"/>
      <c r="N3949" s="34" t="s">
        <v>7069</v>
      </c>
      <c r="O3949" s="34" t="s">
        <v>7070</v>
      </c>
      <c r="P3949" s="34" t="s">
        <v>7071</v>
      </c>
      <c r="Q3949" s="34"/>
      <c r="R3949" s="34"/>
      <c r="S3949" s="34" t="s">
        <v>7084</v>
      </c>
      <c r="T3949" s="15"/>
      <c r="U3949" s="36"/>
      <c r="V3949" s="15"/>
      <c r="W3949" s="15" t="s">
        <v>7085</v>
      </c>
      <c r="X3949" s="36"/>
      <c r="Y3949" s="15" t="s">
        <v>7086</v>
      </c>
      <c r="Z3949" s="15"/>
      <c r="AA3949" s="15"/>
      <c r="AB3949" s="15" t="s">
        <v>71</v>
      </c>
      <c r="AC3949" s="13"/>
    </row>
    <row r="3950" spans="1:29">
      <c r="A3950" s="12" t="str">
        <f t="shared" si="50"/>
        <v>영진이피에스/팍스페밀리NHD-4#2</v>
      </c>
      <c r="B3950" s="12" t="s">
        <v>802</v>
      </c>
      <c r="C3950" s="15" t="s">
        <v>7083</v>
      </c>
      <c r="D3950" s="15" t="s">
        <v>153</v>
      </c>
      <c r="E3950" s="15"/>
      <c r="F3950" s="15"/>
      <c r="G3950" s="33">
        <v>675</v>
      </c>
      <c r="H3950" s="33">
        <v>122</v>
      </c>
      <c r="I3950" s="33"/>
      <c r="J3950" s="33"/>
      <c r="K3950" s="33"/>
      <c r="L3950" s="33"/>
      <c r="M3950" s="33"/>
      <c r="N3950" s="34" t="s">
        <v>7069</v>
      </c>
      <c r="O3950" s="34" t="s">
        <v>7070</v>
      </c>
      <c r="P3950" s="34" t="s">
        <v>7071</v>
      </c>
      <c r="Q3950" s="34"/>
      <c r="R3950" s="34"/>
      <c r="S3950" s="34" t="s">
        <v>7084</v>
      </c>
      <c r="T3950" s="15"/>
      <c r="U3950" s="36"/>
      <c r="V3950" s="15"/>
      <c r="W3950" s="15" t="s">
        <v>7085</v>
      </c>
      <c r="X3950" s="36"/>
      <c r="Y3950" s="15" t="s">
        <v>7086</v>
      </c>
      <c r="Z3950" s="15"/>
      <c r="AA3950" s="15"/>
      <c r="AB3950" s="15" t="s">
        <v>71</v>
      </c>
      <c r="AC3950" s="13"/>
    </row>
    <row r="3951" spans="1:29">
      <c r="A3951" s="12" t="str">
        <f t="shared" si="50"/>
        <v>영진이피에스/팍스페밀리F2</v>
      </c>
      <c r="B3951" s="12" t="s">
        <v>802</v>
      </c>
      <c r="C3951" s="15" t="s">
        <v>7083</v>
      </c>
      <c r="D3951" s="15" t="s">
        <v>3239</v>
      </c>
      <c r="E3951" s="15"/>
      <c r="F3951" s="15"/>
      <c r="G3951" s="33">
        <v>2055</v>
      </c>
      <c r="H3951" s="33">
        <v>373</v>
      </c>
      <c r="I3951" s="33"/>
      <c r="J3951" s="33"/>
      <c r="K3951" s="33"/>
      <c r="L3951" s="33"/>
      <c r="M3951" s="33"/>
      <c r="N3951" s="34" t="s">
        <v>7069</v>
      </c>
      <c r="O3951" s="34" t="s">
        <v>7070</v>
      </c>
      <c r="P3951" s="34" t="s">
        <v>7071</v>
      </c>
      <c r="Q3951" s="34"/>
      <c r="R3951" s="34"/>
      <c r="S3951" s="34" t="s">
        <v>7084</v>
      </c>
      <c r="T3951" s="15"/>
      <c r="U3951" s="36"/>
      <c r="V3951" s="15"/>
      <c r="W3951" s="15" t="s">
        <v>7085</v>
      </c>
      <c r="X3951" s="36"/>
      <c r="Y3951" s="15" t="s">
        <v>7086</v>
      </c>
      <c r="Z3951" s="15"/>
      <c r="AA3951" s="15"/>
      <c r="AB3951" s="15" t="s">
        <v>71</v>
      </c>
      <c r="AC3951" s="13"/>
    </row>
    <row r="3952" spans="1:29">
      <c r="A3952" s="12" t="str">
        <f t="shared" si="50"/>
        <v>영진이피에스/팍스페밀리SI-12호</v>
      </c>
      <c r="B3952" s="12" t="s">
        <v>802</v>
      </c>
      <c r="C3952" s="15" t="s">
        <v>7083</v>
      </c>
      <c r="D3952" s="15" t="s">
        <v>442</v>
      </c>
      <c r="E3952" s="15"/>
      <c r="F3952" s="15"/>
      <c r="G3952" s="33">
        <v>1300</v>
      </c>
      <c r="H3952" s="33">
        <v>236</v>
      </c>
      <c r="I3952" s="33"/>
      <c r="J3952" s="33"/>
      <c r="K3952" s="33"/>
      <c r="L3952" s="33"/>
      <c r="M3952" s="33"/>
      <c r="N3952" s="34" t="s">
        <v>7069</v>
      </c>
      <c r="O3952" s="34" t="s">
        <v>7070</v>
      </c>
      <c r="P3952" s="34" t="s">
        <v>7071</v>
      </c>
      <c r="Q3952" s="34"/>
      <c r="R3952" s="34"/>
      <c r="S3952" s="34" t="s">
        <v>7084</v>
      </c>
      <c r="T3952" s="15"/>
      <c r="U3952" s="36"/>
      <c r="V3952" s="15"/>
      <c r="W3952" s="15" t="s">
        <v>7085</v>
      </c>
      <c r="X3952" s="36"/>
      <c r="Y3952" s="15" t="s">
        <v>7086</v>
      </c>
      <c r="Z3952" s="15"/>
      <c r="AA3952" s="15"/>
      <c r="AB3952" s="15" t="s">
        <v>71</v>
      </c>
      <c r="AC3952" s="13"/>
    </row>
    <row r="3953" spans="1:29">
      <c r="A3953" s="12" t="str">
        <f t="shared" si="50"/>
        <v>영진이피에스/필페이퍼NHD-4#2</v>
      </c>
      <c r="B3953" s="12" t="s">
        <v>802</v>
      </c>
      <c r="C3953" s="15" t="s">
        <v>7087</v>
      </c>
      <c r="D3953" s="15" t="s">
        <v>153</v>
      </c>
      <c r="E3953" s="15"/>
      <c r="F3953" s="15"/>
      <c r="G3953" s="33">
        <v>650</v>
      </c>
      <c r="H3953" s="33">
        <v>122</v>
      </c>
      <c r="I3953" s="33">
        <v>540</v>
      </c>
      <c r="J3953" s="33">
        <v>575</v>
      </c>
      <c r="K3953" s="33">
        <v>625</v>
      </c>
      <c r="L3953" s="33"/>
      <c r="M3953" s="33"/>
      <c r="N3953" s="34" t="s">
        <v>7069</v>
      </c>
      <c r="O3953" s="34" t="s">
        <v>7070</v>
      </c>
      <c r="P3953" s="34" t="s">
        <v>7071</v>
      </c>
      <c r="Q3953" s="34"/>
      <c r="R3953" s="34"/>
      <c r="S3953" s="34" t="s">
        <v>7078</v>
      </c>
      <c r="T3953" s="15"/>
      <c r="U3953" s="36"/>
      <c r="V3953" s="15"/>
      <c r="W3953" s="15"/>
      <c r="X3953" s="36"/>
      <c r="Y3953" s="15" t="s">
        <v>7079</v>
      </c>
      <c r="Z3953" s="15"/>
      <c r="AA3953" s="15"/>
      <c r="AB3953" s="15" t="s">
        <v>71</v>
      </c>
      <c r="AC3953" s="13"/>
    </row>
    <row r="3954" spans="1:29">
      <c r="A3954" s="12" t="str">
        <f t="shared" si="50"/>
        <v>영진이피에스/필페이퍼NHD-4</v>
      </c>
      <c r="B3954" s="12" t="s">
        <v>802</v>
      </c>
      <c r="C3954" s="15" t="s">
        <v>7087</v>
      </c>
      <c r="D3954" s="15" t="s">
        <v>1156</v>
      </c>
      <c r="E3954" s="15"/>
      <c r="F3954" s="15"/>
      <c r="G3954" s="33">
        <v>650</v>
      </c>
      <c r="H3954" s="33">
        <v>122</v>
      </c>
      <c r="I3954" s="33">
        <v>540</v>
      </c>
      <c r="J3954" s="33">
        <v>575</v>
      </c>
      <c r="K3954" s="33">
        <v>625</v>
      </c>
      <c r="L3954" s="33"/>
      <c r="M3954" s="33"/>
      <c r="N3954" s="34" t="s">
        <v>7069</v>
      </c>
      <c r="O3954" s="34" t="s">
        <v>7070</v>
      </c>
      <c r="P3954" s="34" t="s">
        <v>7071</v>
      </c>
      <c r="Q3954" s="34"/>
      <c r="R3954" s="34"/>
      <c r="S3954" s="34" t="s">
        <v>7078</v>
      </c>
      <c r="T3954" s="15"/>
      <c r="U3954" s="36"/>
      <c r="V3954" s="15"/>
      <c r="W3954" s="15"/>
      <c r="X3954" s="36"/>
      <c r="Y3954" s="15" t="s">
        <v>7079</v>
      </c>
      <c r="Z3954" s="15"/>
      <c r="AA3954" s="15"/>
      <c r="AB3954" s="15" t="s">
        <v>71</v>
      </c>
      <c r="AC3954" s="13"/>
    </row>
    <row r="3955" spans="1:29">
      <c r="A3955" s="12" t="str">
        <f t="shared" si="50"/>
        <v>영진이피에스/필페이퍼SI바지락4K-TOP</v>
      </c>
      <c r="B3955" s="12" t="s">
        <v>802</v>
      </c>
      <c r="C3955" s="15" t="s">
        <v>7087</v>
      </c>
      <c r="D3955" s="15" t="s">
        <v>234</v>
      </c>
      <c r="E3955" s="15"/>
      <c r="F3955" s="15"/>
      <c r="G3955" s="33">
        <v>240</v>
      </c>
      <c r="H3955" s="33">
        <v>45</v>
      </c>
      <c r="I3955" s="33">
        <v>200</v>
      </c>
      <c r="J3955" s="33">
        <v>210</v>
      </c>
      <c r="K3955" s="33"/>
      <c r="L3955" s="33"/>
      <c r="M3955" s="33"/>
      <c r="N3955" s="34" t="s">
        <v>7069</v>
      </c>
      <c r="O3955" s="34" t="s">
        <v>7070</v>
      </c>
      <c r="P3955" s="34" t="s">
        <v>7071</v>
      </c>
      <c r="Q3955" s="34"/>
      <c r="R3955" s="34"/>
      <c r="S3955" s="34" t="s">
        <v>7078</v>
      </c>
      <c r="T3955" s="15"/>
      <c r="U3955" s="36"/>
      <c r="V3955" s="15"/>
      <c r="W3955" s="15"/>
      <c r="X3955" s="36"/>
      <c r="Y3955" s="15" t="s">
        <v>7079</v>
      </c>
      <c r="Z3955" s="15"/>
      <c r="AA3955" s="15"/>
      <c r="AB3955" s="15" t="s">
        <v>71</v>
      </c>
      <c r="AC3955" s="13"/>
    </row>
    <row r="3956" spans="1:29">
      <c r="A3956" s="12" t="str">
        <f t="shared" si="50"/>
        <v>영진이피에스/필페이퍼SI바지락4K-BOT</v>
      </c>
      <c r="B3956" s="12" t="s">
        <v>802</v>
      </c>
      <c r="C3956" s="15" t="s">
        <v>7087</v>
      </c>
      <c r="D3956" s="15" t="s">
        <v>232</v>
      </c>
      <c r="E3956" s="15"/>
      <c r="F3956" s="15"/>
      <c r="G3956" s="33">
        <v>630</v>
      </c>
      <c r="H3956" s="33">
        <v>120</v>
      </c>
      <c r="I3956" s="33">
        <v>530</v>
      </c>
      <c r="J3956" s="33">
        <v>565</v>
      </c>
      <c r="K3956" s="33"/>
      <c r="L3956" s="33"/>
      <c r="M3956" s="33"/>
      <c r="N3956" s="34" t="s">
        <v>7069</v>
      </c>
      <c r="O3956" s="34" t="s">
        <v>7070</v>
      </c>
      <c r="P3956" s="34" t="s">
        <v>7071</v>
      </c>
      <c r="Q3956" s="34"/>
      <c r="R3956" s="34"/>
      <c r="S3956" s="34" t="s">
        <v>7078</v>
      </c>
      <c r="T3956" s="15"/>
      <c r="U3956" s="36"/>
      <c r="V3956" s="15"/>
      <c r="W3956" s="15"/>
      <c r="X3956" s="36"/>
      <c r="Y3956" s="15" t="s">
        <v>7079</v>
      </c>
      <c r="Z3956" s="15"/>
      <c r="AA3956" s="15"/>
      <c r="AB3956" s="15" t="s">
        <v>71</v>
      </c>
      <c r="AC3956" s="13"/>
    </row>
    <row r="3957" spans="1:29">
      <c r="A3957" s="12" t="str">
        <f t="shared" si="50"/>
        <v>영진이피에스/DNAT49XF2B-M</v>
      </c>
      <c r="B3957" s="12" t="s">
        <v>802</v>
      </c>
      <c r="C3957" s="15" t="s">
        <v>7088</v>
      </c>
      <c r="D3957" s="15" t="s">
        <v>3641</v>
      </c>
      <c r="E3957" s="15"/>
      <c r="F3957" s="15"/>
      <c r="G3957" s="33">
        <v>16500</v>
      </c>
      <c r="H3957" s="33">
        <v>2976</v>
      </c>
      <c r="I3957" s="33"/>
      <c r="J3957" s="33">
        <v>565</v>
      </c>
      <c r="K3957" s="33"/>
      <c r="L3957" s="33"/>
      <c r="M3957" s="33"/>
      <c r="N3957" s="34" t="s">
        <v>7069</v>
      </c>
      <c r="O3957" s="34" t="s">
        <v>7070</v>
      </c>
      <c r="P3957" s="34" t="s">
        <v>7071</v>
      </c>
      <c r="Q3957" s="34"/>
      <c r="R3957" s="34"/>
      <c r="S3957" s="34" t="s">
        <v>7089</v>
      </c>
      <c r="T3957" s="15"/>
      <c r="U3957" s="36"/>
      <c r="V3957" s="15"/>
      <c r="W3957" s="15" t="s">
        <v>7090</v>
      </c>
      <c r="X3957" s="36"/>
      <c r="Y3957" s="15" t="s">
        <v>7091</v>
      </c>
      <c r="Z3957" s="15"/>
      <c r="AA3957" s="15"/>
      <c r="AB3957" s="15" t="s">
        <v>36</v>
      </c>
      <c r="AC3957" s="13"/>
    </row>
    <row r="3958" spans="1:29">
      <c r="A3958" s="12" t="str">
        <f t="shared" si="50"/>
        <v>영진이피에스/DNAT55XS2C-M</v>
      </c>
      <c r="B3958" s="12" t="s">
        <v>802</v>
      </c>
      <c r="C3958" s="15" t="s">
        <v>7088</v>
      </c>
      <c r="D3958" s="15" t="s">
        <v>3644</v>
      </c>
      <c r="E3958" s="15"/>
      <c r="F3958" s="15"/>
      <c r="G3958" s="33">
        <v>25000</v>
      </c>
      <c r="H3958" s="33">
        <v>4398</v>
      </c>
      <c r="I3958" s="33"/>
      <c r="J3958" s="33">
        <v>565</v>
      </c>
      <c r="K3958" s="33"/>
      <c r="L3958" s="33"/>
      <c r="M3958" s="33"/>
      <c r="N3958" s="34" t="s">
        <v>7069</v>
      </c>
      <c r="O3958" s="34" t="s">
        <v>7070</v>
      </c>
      <c r="P3958" s="34" t="s">
        <v>7071</v>
      </c>
      <c r="Q3958" s="34"/>
      <c r="R3958" s="34"/>
      <c r="S3958" s="34" t="s">
        <v>7089</v>
      </c>
      <c r="T3958" s="15"/>
      <c r="U3958" s="36"/>
      <c r="V3958" s="15"/>
      <c r="W3958" s="15" t="s">
        <v>7090</v>
      </c>
      <c r="X3958" s="36"/>
      <c r="Y3958" s="15" t="s">
        <v>7091</v>
      </c>
      <c r="Z3958" s="15"/>
      <c r="AA3958" s="15"/>
      <c r="AB3958" s="15" t="s">
        <v>36</v>
      </c>
      <c r="AC3958" s="13"/>
    </row>
    <row r="3959" spans="1:29">
      <c r="A3959" s="12" t="str">
        <f t="shared" si="50"/>
        <v>영진이피에스/DNATSL-3229ML</v>
      </c>
      <c r="B3959" s="12" t="s">
        <v>802</v>
      </c>
      <c r="C3959" s="15" t="s">
        <v>7088</v>
      </c>
      <c r="D3959" s="15" t="s">
        <v>122</v>
      </c>
      <c r="E3959" s="15" t="s">
        <v>28</v>
      </c>
      <c r="F3959" s="15" t="s">
        <v>28</v>
      </c>
      <c r="G3959" s="33">
        <v>2800</v>
      </c>
      <c r="H3959" s="33">
        <v>500</v>
      </c>
      <c r="I3959" s="33"/>
      <c r="J3959" s="33">
        <v>565</v>
      </c>
      <c r="K3959" s="33"/>
      <c r="L3959" s="33"/>
      <c r="M3959" s="33"/>
      <c r="N3959" s="34" t="s">
        <v>7069</v>
      </c>
      <c r="O3959" s="34" t="s">
        <v>7070</v>
      </c>
      <c r="P3959" s="34" t="s">
        <v>7071</v>
      </c>
      <c r="Q3959" s="34"/>
      <c r="R3959" s="34"/>
      <c r="S3959" s="34" t="s">
        <v>7089</v>
      </c>
      <c r="T3959" s="15"/>
      <c r="U3959" s="36"/>
      <c r="V3959" s="15"/>
      <c r="W3959" s="15" t="s">
        <v>7090</v>
      </c>
      <c r="X3959" s="36"/>
      <c r="Y3959" s="15" t="s">
        <v>7091</v>
      </c>
      <c r="Z3959" s="15"/>
      <c r="AA3959" s="15"/>
      <c r="AB3959" s="15" t="s">
        <v>36</v>
      </c>
      <c r="AC3959" s="13"/>
    </row>
    <row r="3960" spans="1:29">
      <c r="A3960" s="12" t="str">
        <f t="shared" si="50"/>
        <v>영진이피에스/신라원SET</v>
      </c>
      <c r="B3960" s="12" t="s">
        <v>802</v>
      </c>
      <c r="C3960" s="15" t="s">
        <v>7092</v>
      </c>
      <c r="D3960" s="15" t="s">
        <v>36</v>
      </c>
      <c r="E3960" s="15"/>
      <c r="F3960" s="15"/>
      <c r="G3960" s="33">
        <v>1815</v>
      </c>
      <c r="H3960" s="33">
        <v>330</v>
      </c>
      <c r="I3960" s="33"/>
      <c r="J3960" s="33"/>
      <c r="K3960" s="33"/>
      <c r="L3960" s="33"/>
      <c r="M3960" s="33"/>
      <c r="N3960" s="34" t="s">
        <v>7069</v>
      </c>
      <c r="O3960" s="34" t="s">
        <v>7070</v>
      </c>
      <c r="P3960" s="34" t="s">
        <v>7071</v>
      </c>
      <c r="Q3960" s="34"/>
      <c r="R3960" s="34"/>
      <c r="S3960" s="34" t="s">
        <v>7093</v>
      </c>
      <c r="T3960" s="15"/>
      <c r="U3960" s="36"/>
      <c r="V3960" s="15"/>
      <c r="W3960" s="15" t="s">
        <v>7094</v>
      </c>
      <c r="X3960" s="36"/>
      <c r="Y3960" s="15" t="s">
        <v>7095</v>
      </c>
      <c r="Z3960" s="15"/>
      <c r="AA3960" s="15"/>
      <c r="AB3960" s="15" t="s">
        <v>36</v>
      </c>
      <c r="AC3960" s="13"/>
    </row>
    <row r="3961" spans="1:29">
      <c r="A3961" s="12" t="str">
        <f t="shared" si="50"/>
        <v>영진이피에스/신라원SI-10K#2</v>
      </c>
      <c r="B3961" s="12" t="s">
        <v>802</v>
      </c>
      <c r="C3961" s="15" t="s">
        <v>7092</v>
      </c>
      <c r="D3961" s="15" t="s">
        <v>352</v>
      </c>
      <c r="E3961" s="15"/>
      <c r="F3961" s="15"/>
      <c r="G3961" s="33">
        <v>1415</v>
      </c>
      <c r="H3961" s="33">
        <v>257</v>
      </c>
      <c r="I3961" s="33"/>
      <c r="J3961" s="33"/>
      <c r="K3961" s="33"/>
      <c r="L3961" s="33"/>
      <c r="M3961" s="33"/>
      <c r="N3961" s="34" t="s">
        <v>7069</v>
      </c>
      <c r="O3961" s="34" t="s">
        <v>7070</v>
      </c>
      <c r="P3961" s="34" t="s">
        <v>7071</v>
      </c>
      <c r="Q3961" s="34"/>
      <c r="R3961" s="34"/>
      <c r="S3961" s="34" t="s">
        <v>7093</v>
      </c>
      <c r="T3961" s="15"/>
      <c r="U3961" s="36"/>
      <c r="V3961" s="15"/>
      <c r="W3961" s="15" t="s">
        <v>7094</v>
      </c>
      <c r="X3961" s="36"/>
      <c r="Y3961" s="15" t="s">
        <v>7095</v>
      </c>
      <c r="Z3961" s="15"/>
      <c r="AA3961" s="15"/>
      <c r="AB3961" s="15" t="s">
        <v>36</v>
      </c>
      <c r="AC3961" s="13"/>
    </row>
    <row r="3962" spans="1:29">
      <c r="A3962" s="12" t="str">
        <f t="shared" si="50"/>
        <v>영진이피에스HD2(몸통,뚜껑따로)</v>
      </c>
      <c r="B3962" s="12" t="s">
        <v>802</v>
      </c>
      <c r="C3962" s="15" t="s">
        <v>7068</v>
      </c>
      <c r="D3962" s="15" t="s">
        <v>249</v>
      </c>
      <c r="E3962" s="15"/>
      <c r="F3962" s="15"/>
      <c r="G3962" s="33">
        <v>1295</v>
      </c>
      <c r="H3962" s="33">
        <v>235</v>
      </c>
      <c r="I3962" s="33"/>
      <c r="J3962" s="33"/>
      <c r="K3962" s="33"/>
      <c r="L3962" s="33"/>
      <c r="M3962" s="33"/>
      <c r="N3962" s="34"/>
      <c r="O3962" s="34"/>
      <c r="P3962" s="34"/>
      <c r="Q3962" s="34"/>
      <c r="R3962" s="34"/>
      <c r="S3962" s="34" t="s">
        <v>7096</v>
      </c>
      <c r="T3962" s="15"/>
      <c r="U3962" s="36"/>
      <c r="V3962" s="15"/>
      <c r="W3962" s="15"/>
      <c r="X3962" s="36"/>
      <c r="Y3962" s="15" t="s">
        <v>7097</v>
      </c>
      <c r="Z3962" s="15"/>
      <c r="AA3962" s="15"/>
      <c r="AB3962" s="15" t="s">
        <v>71</v>
      </c>
      <c r="AC3962" s="13"/>
    </row>
    <row r="3963" spans="1:29">
      <c r="A3963" s="12" t="str">
        <f t="shared" si="50"/>
        <v>영진이피에스SI-느타리2K</v>
      </c>
      <c r="B3963" s="12" t="s">
        <v>802</v>
      </c>
      <c r="C3963" s="15" t="s">
        <v>7068</v>
      </c>
      <c r="D3963" s="15" t="s">
        <v>389</v>
      </c>
      <c r="E3963" s="15"/>
      <c r="F3963" s="15"/>
      <c r="G3963" s="33">
        <v>480</v>
      </c>
      <c r="H3963" s="33">
        <v>87</v>
      </c>
      <c r="I3963" s="33"/>
      <c r="J3963" s="33"/>
      <c r="K3963" s="33"/>
      <c r="L3963" s="33"/>
      <c r="M3963" s="33"/>
      <c r="N3963" s="34"/>
      <c r="O3963" s="34"/>
      <c r="P3963" s="34"/>
      <c r="Q3963" s="34"/>
      <c r="R3963" s="34"/>
      <c r="S3963" s="34" t="s">
        <v>7096</v>
      </c>
      <c r="T3963" s="15"/>
      <c r="U3963" s="36"/>
      <c r="V3963" s="15"/>
      <c r="W3963" s="15"/>
      <c r="X3963" s="36"/>
      <c r="Y3963" s="15" t="s">
        <v>7097</v>
      </c>
      <c r="Z3963" s="15"/>
      <c r="AA3963" s="15"/>
      <c r="AB3963" s="15" t="s">
        <v>71</v>
      </c>
      <c r="AC3963" s="13"/>
    </row>
    <row r="3964" spans="1:29">
      <c r="A3964" s="12" t="str">
        <f t="shared" si="50"/>
        <v>영진이피에스JB4-2K(62배)</v>
      </c>
      <c r="B3964" s="12" t="s">
        <v>802</v>
      </c>
      <c r="C3964" s="15" t="s">
        <v>7068</v>
      </c>
      <c r="D3964" s="15" t="s">
        <v>4186</v>
      </c>
      <c r="E3964" s="15"/>
      <c r="F3964" s="15"/>
      <c r="G3964" s="33">
        <v>885</v>
      </c>
      <c r="H3964" s="33">
        <v>161</v>
      </c>
      <c r="I3964" s="33"/>
      <c r="J3964" s="33"/>
      <c r="K3964" s="33"/>
      <c r="L3964" s="33"/>
      <c r="M3964" s="33"/>
      <c r="N3964" s="34"/>
      <c r="O3964" s="34"/>
      <c r="P3964" s="34"/>
      <c r="Q3964" s="34"/>
      <c r="R3964" s="34"/>
      <c r="S3964" s="34" t="s">
        <v>7096</v>
      </c>
      <c r="T3964" s="15"/>
      <c r="U3964" s="36"/>
      <c r="V3964" s="15"/>
      <c r="W3964" s="15"/>
      <c r="X3964" s="36"/>
      <c r="Y3964" s="15" t="s">
        <v>7097</v>
      </c>
      <c r="Z3964" s="15"/>
      <c r="AA3964" s="15"/>
      <c r="AB3964" s="15" t="s">
        <v>71</v>
      </c>
      <c r="AC3964" s="13"/>
    </row>
    <row r="3965" spans="1:29">
      <c r="A3965" s="12" t="str">
        <f>C3965&amp;D3965</f>
        <v>영진이피에스HK-초콜릿박스</v>
      </c>
      <c r="B3965" s="12" t="s">
        <v>802</v>
      </c>
      <c r="C3965" s="15" t="s">
        <v>7068</v>
      </c>
      <c r="D3965" s="15" t="s">
        <v>3245</v>
      </c>
      <c r="E3965" s="15"/>
      <c r="F3965" s="15"/>
      <c r="G3965" s="33">
        <v>315</v>
      </c>
      <c r="H3965" s="33">
        <v>52</v>
      </c>
      <c r="I3965" s="33"/>
      <c r="J3965" s="33"/>
      <c r="K3965" s="33"/>
      <c r="L3965" s="33"/>
      <c r="M3965" s="33"/>
      <c r="N3965" s="34"/>
      <c r="O3965" s="34"/>
      <c r="P3965" s="34"/>
      <c r="Q3965" s="34"/>
      <c r="R3965" s="34"/>
      <c r="S3965" s="34" t="s">
        <v>7096</v>
      </c>
      <c r="T3965" s="15"/>
      <c r="U3965" s="36"/>
      <c r="V3965" s="15"/>
      <c r="W3965" s="15"/>
      <c r="X3965" s="36"/>
      <c r="Y3965" s="15" t="s">
        <v>7097</v>
      </c>
      <c r="Z3965" s="15"/>
      <c r="AA3965" s="15"/>
      <c r="AB3965" s="15" t="s">
        <v>71</v>
      </c>
      <c r="AC3965" s="13"/>
    </row>
    <row r="3966" spans="1:29">
      <c r="A3966" s="12" t="str">
        <f t="shared" si="50"/>
        <v>영진이피에스KURLY-1#5</v>
      </c>
      <c r="B3966" s="12" t="s">
        <v>802</v>
      </c>
      <c r="C3966" s="15" t="s">
        <v>7068</v>
      </c>
      <c r="D3966" s="15" t="s">
        <v>528</v>
      </c>
      <c r="E3966" s="15"/>
      <c r="F3966" s="15"/>
      <c r="G3966" s="33">
        <v>443</v>
      </c>
      <c r="H3966" s="33">
        <v>79</v>
      </c>
      <c r="I3966" s="33"/>
      <c r="J3966" s="33"/>
      <c r="K3966" s="33"/>
      <c r="L3966" s="33"/>
      <c r="M3966" s="33"/>
      <c r="N3966" s="34"/>
      <c r="O3966" s="34"/>
      <c r="P3966" s="34"/>
      <c r="Q3966" s="34"/>
      <c r="R3966" s="34"/>
      <c r="S3966" s="34" t="s">
        <v>7096</v>
      </c>
      <c r="T3966" s="15"/>
      <c r="U3966" s="36"/>
      <c r="V3966" s="15"/>
      <c r="W3966" s="15"/>
      <c r="X3966" s="36"/>
      <c r="Y3966" s="15" t="s">
        <v>7097</v>
      </c>
      <c r="Z3966" s="15"/>
      <c r="AA3966" s="15"/>
      <c r="AB3966" s="15" t="s">
        <v>71</v>
      </c>
      <c r="AC3966" s="13"/>
    </row>
    <row r="3967" spans="1:29">
      <c r="A3967" s="12" t="str">
        <f t="shared" si="50"/>
        <v>영진이피에스/남선푸드BS-BOX(64배)</v>
      </c>
      <c r="B3967" s="12" t="s">
        <v>802</v>
      </c>
      <c r="C3967" s="15" t="s">
        <v>7098</v>
      </c>
      <c r="D3967" s="15" t="s">
        <v>246</v>
      </c>
      <c r="E3967" s="15"/>
      <c r="F3967" s="15"/>
      <c r="G3967" s="33">
        <v>905</v>
      </c>
      <c r="H3967" s="33">
        <v>170</v>
      </c>
      <c r="I3967" s="33"/>
      <c r="J3967" s="33"/>
      <c r="K3967" s="33"/>
      <c r="L3967" s="33"/>
      <c r="M3967" s="33"/>
      <c r="N3967" s="34"/>
      <c r="O3967" s="34"/>
      <c r="P3967" s="34"/>
      <c r="Q3967" s="34"/>
      <c r="R3967" s="34"/>
      <c r="S3967" s="34" t="s">
        <v>7099</v>
      </c>
      <c r="T3967" s="15"/>
      <c r="U3967" s="36"/>
      <c r="V3967" s="15"/>
      <c r="W3967" s="15" t="s">
        <v>7100</v>
      </c>
      <c r="X3967" s="36"/>
      <c r="Y3967" s="15" t="s">
        <v>7101</v>
      </c>
      <c r="Z3967" s="15"/>
      <c r="AA3967" s="15"/>
      <c r="AB3967" s="15" t="s">
        <v>71</v>
      </c>
      <c r="AC3967" s="13"/>
    </row>
    <row r="3968" spans="1:29">
      <c r="A3968" s="12" t="str">
        <f>C3968&amp;D3968</f>
        <v>영진이피에스/남선푸드SI-N4K</v>
      </c>
      <c r="B3968" s="12" t="s">
        <v>802</v>
      </c>
      <c r="C3968" s="15" t="s">
        <v>7098</v>
      </c>
      <c r="D3968" s="15" t="s">
        <v>450</v>
      </c>
      <c r="E3968" s="15"/>
      <c r="F3968" s="15"/>
      <c r="G3968" s="33">
        <v>1025</v>
      </c>
      <c r="H3968" s="33">
        <v>193</v>
      </c>
      <c r="I3968" s="33"/>
      <c r="J3968" s="33"/>
      <c r="K3968" s="33"/>
      <c r="L3968" s="33"/>
      <c r="M3968" s="33"/>
      <c r="N3968" s="34"/>
      <c r="O3968" s="34"/>
      <c r="P3968" s="34"/>
      <c r="Q3968" s="34"/>
      <c r="R3968" s="34"/>
      <c r="S3968" s="34" t="s">
        <v>7099</v>
      </c>
      <c r="T3968" s="15"/>
      <c r="U3968" s="36"/>
      <c r="V3968" s="15"/>
      <c r="W3968" s="15" t="s">
        <v>7100</v>
      </c>
      <c r="X3968" s="36"/>
      <c r="Y3968" s="15" t="s">
        <v>7101</v>
      </c>
      <c r="Z3968" s="15"/>
      <c r="AA3968" s="15"/>
      <c r="AB3968" s="15" t="s">
        <v>71</v>
      </c>
      <c r="AC3968" s="13"/>
    </row>
    <row r="3969" spans="1:29">
      <c r="A3969" s="12" t="str">
        <f t="shared" si="50"/>
        <v>영진이피에스/남선푸드SI-N4K(몸통/뚜껑)</v>
      </c>
      <c r="B3969" s="12" t="s">
        <v>802</v>
      </c>
      <c r="C3969" s="15" t="s">
        <v>7098</v>
      </c>
      <c r="D3969" s="15" t="s">
        <v>2386</v>
      </c>
      <c r="E3969" s="15"/>
      <c r="F3969" s="15"/>
      <c r="G3969" s="33">
        <v>1025</v>
      </c>
      <c r="H3969" s="33">
        <v>193</v>
      </c>
      <c r="I3969" s="33"/>
      <c r="J3969" s="33"/>
      <c r="K3969" s="33"/>
      <c r="L3969" s="33"/>
      <c r="M3969" s="33"/>
      <c r="N3969" s="34"/>
      <c r="O3969" s="34"/>
      <c r="P3969" s="34"/>
      <c r="Q3969" s="34"/>
      <c r="R3969" s="34"/>
      <c r="S3969" s="34" t="s">
        <v>7099</v>
      </c>
      <c r="T3969" s="15"/>
      <c r="U3969" s="36"/>
      <c r="V3969" s="15"/>
      <c r="W3969" s="15" t="s">
        <v>7100</v>
      </c>
      <c r="X3969" s="36"/>
      <c r="Y3969" s="15" t="s">
        <v>7101</v>
      </c>
      <c r="Z3969" s="15"/>
      <c r="AA3969" s="15"/>
      <c r="AB3969" s="15" t="s">
        <v>71</v>
      </c>
      <c r="AC3969" s="13"/>
    </row>
    <row r="3970" spans="1:29">
      <c r="A3970" s="12" t="str">
        <f t="shared" si="50"/>
        <v>영진이피에스/남선푸드SI-10.5K(몸통,뚜껑따로)</v>
      </c>
      <c r="B3970" s="12" t="s">
        <v>802</v>
      </c>
      <c r="C3970" s="15" t="s">
        <v>7098</v>
      </c>
      <c r="D3970" s="15" t="s">
        <v>5869</v>
      </c>
      <c r="E3970" s="15"/>
      <c r="F3970" s="15"/>
      <c r="G3970" s="33">
        <v>1444</v>
      </c>
      <c r="H3970" s="33">
        <v>271</v>
      </c>
      <c r="I3970" s="33"/>
      <c r="J3970" s="33"/>
      <c r="K3970" s="33"/>
      <c r="L3970" s="33"/>
      <c r="M3970" s="33"/>
      <c r="N3970" s="34"/>
      <c r="O3970" s="34"/>
      <c r="P3970" s="34"/>
      <c r="Q3970" s="34"/>
      <c r="R3970" s="34"/>
      <c r="S3970" s="34" t="s">
        <v>7099</v>
      </c>
      <c r="T3970" s="15"/>
      <c r="U3970" s="36"/>
      <c r="V3970" s="15"/>
      <c r="W3970" s="15" t="s">
        <v>7100</v>
      </c>
      <c r="X3970" s="36"/>
      <c r="Y3970" s="15" t="s">
        <v>7101</v>
      </c>
      <c r="Z3970" s="15"/>
      <c r="AA3970" s="15"/>
      <c r="AB3970" s="15" t="s">
        <v>71</v>
      </c>
      <c r="AC3970" s="13"/>
    </row>
    <row r="3971" spans="1:29">
      <c r="A3971" s="12" t="str">
        <f t="shared" si="50"/>
        <v>영진이피에스/남선푸드NHD-4#2</v>
      </c>
      <c r="B3971" s="12" t="s">
        <v>802</v>
      </c>
      <c r="C3971" s="15" t="s">
        <v>7098</v>
      </c>
      <c r="D3971" s="15" t="s">
        <v>153</v>
      </c>
      <c r="E3971" s="15"/>
      <c r="F3971" s="15"/>
      <c r="G3971" s="33">
        <v>665</v>
      </c>
      <c r="H3971" s="33">
        <v>122</v>
      </c>
      <c r="I3971" s="33"/>
      <c r="J3971" s="33"/>
      <c r="K3971" s="33"/>
      <c r="L3971" s="33"/>
      <c r="M3971" s="33"/>
      <c r="N3971" s="34"/>
      <c r="O3971" s="34"/>
      <c r="P3971" s="34"/>
      <c r="Q3971" s="34"/>
      <c r="R3971" s="34"/>
      <c r="S3971" s="34" t="s">
        <v>7099</v>
      </c>
      <c r="T3971" s="15"/>
      <c r="U3971" s="36"/>
      <c r="V3971" s="15"/>
      <c r="W3971" s="15" t="s">
        <v>7100</v>
      </c>
      <c r="X3971" s="36"/>
      <c r="Y3971" s="15" t="s">
        <v>7101</v>
      </c>
      <c r="Z3971" s="15"/>
      <c r="AA3971" s="15"/>
      <c r="AB3971" s="15" t="s">
        <v>71</v>
      </c>
      <c r="AC3971" s="13"/>
    </row>
    <row r="3972" spans="1:29">
      <c r="A3972" s="12" t="str">
        <f t="shared" si="50"/>
        <v>영진이피에스/남선푸드SI-4호</v>
      </c>
      <c r="B3972" s="12" t="s">
        <v>802</v>
      </c>
      <c r="C3972" s="15" t="s">
        <v>7098</v>
      </c>
      <c r="D3972" s="15" t="s">
        <v>248</v>
      </c>
      <c r="E3972" s="15"/>
      <c r="F3972" s="15"/>
      <c r="G3972" s="33">
        <v>567</v>
      </c>
      <c r="H3972" s="33">
        <v>101</v>
      </c>
      <c r="I3972" s="33"/>
      <c r="J3972" s="33"/>
      <c r="K3972" s="33"/>
      <c r="L3972" s="33"/>
      <c r="M3972" s="33"/>
      <c r="N3972" s="34"/>
      <c r="O3972" s="34"/>
      <c r="P3972" s="34"/>
      <c r="Q3972" s="34"/>
      <c r="R3972" s="34"/>
      <c r="S3972" s="34" t="s">
        <v>7099</v>
      </c>
      <c r="T3972" s="15"/>
      <c r="U3972" s="36"/>
      <c r="V3972" s="15"/>
      <c r="W3972" s="15" t="s">
        <v>7100</v>
      </c>
      <c r="X3972" s="36"/>
      <c r="Y3972" s="15" t="s">
        <v>7101</v>
      </c>
      <c r="Z3972" s="15"/>
      <c r="AA3972" s="15"/>
      <c r="AB3972" s="15" t="s">
        <v>71</v>
      </c>
      <c r="AC3972" s="13"/>
    </row>
    <row r="3973" spans="1:29">
      <c r="A3973" s="12" t="str">
        <f t="shared" si="50"/>
        <v>영진이피에스/남선푸드KURLY-3#8</v>
      </c>
      <c r="B3973" s="12" t="s">
        <v>802</v>
      </c>
      <c r="C3973" s="15" t="s">
        <v>7098</v>
      </c>
      <c r="D3973" s="15" t="s">
        <v>283</v>
      </c>
      <c r="E3973" s="15"/>
      <c r="F3973" s="15"/>
      <c r="G3973" s="33">
        <v>884</v>
      </c>
      <c r="H3973" s="33">
        <v>162</v>
      </c>
      <c r="I3973" s="33"/>
      <c r="J3973" s="33"/>
      <c r="K3973" s="33"/>
      <c r="L3973" s="33"/>
      <c r="M3973" s="33"/>
      <c r="N3973" s="34"/>
      <c r="O3973" s="34"/>
      <c r="P3973" s="34"/>
      <c r="Q3973" s="34"/>
      <c r="R3973" s="34"/>
      <c r="S3973" s="34" t="s">
        <v>7099</v>
      </c>
      <c r="T3973" s="15"/>
      <c r="U3973" s="36"/>
      <c r="V3973" s="15"/>
      <c r="W3973" s="15" t="s">
        <v>7100</v>
      </c>
      <c r="X3973" s="36"/>
      <c r="Y3973" s="15" t="s">
        <v>7101</v>
      </c>
      <c r="Z3973" s="15"/>
      <c r="AA3973" s="15"/>
      <c r="AB3973" s="15" t="s">
        <v>71</v>
      </c>
      <c r="AC3973" s="13"/>
    </row>
    <row r="3974" spans="1:29">
      <c r="A3974" s="12" t="str">
        <f t="shared" si="50"/>
        <v>영진이피에스/남선푸드나노박스(64배)</v>
      </c>
      <c r="B3974" s="12" t="s">
        <v>802</v>
      </c>
      <c r="C3974" s="15" t="s">
        <v>7098</v>
      </c>
      <c r="D3974" s="15" t="s">
        <v>275</v>
      </c>
      <c r="E3974" s="15"/>
      <c r="F3974" s="15"/>
      <c r="G3974" s="33">
        <v>2520</v>
      </c>
      <c r="H3974" s="33">
        <v>450</v>
      </c>
      <c r="I3974" s="33"/>
      <c r="J3974" s="33"/>
      <c r="K3974" s="33"/>
      <c r="L3974" s="33"/>
      <c r="M3974" s="33"/>
      <c r="N3974" s="34"/>
      <c r="O3974" s="34"/>
      <c r="P3974" s="34"/>
      <c r="Q3974" s="34"/>
      <c r="R3974" s="34"/>
      <c r="S3974" s="34" t="s">
        <v>7099</v>
      </c>
      <c r="T3974" s="15"/>
      <c r="U3974" s="36"/>
      <c r="V3974" s="15"/>
      <c r="W3974" s="15" t="s">
        <v>7100</v>
      </c>
      <c r="X3974" s="36"/>
      <c r="Y3974" s="15" t="s">
        <v>7101</v>
      </c>
      <c r="Z3974" s="15"/>
      <c r="AA3974" s="15"/>
      <c r="AB3974" s="15" t="s">
        <v>71</v>
      </c>
      <c r="AC3974" s="13"/>
    </row>
    <row r="3975" spans="1:29">
      <c r="A3975" s="12" t="str">
        <f t="shared" si="50"/>
        <v>좋은식품SI-N4K</v>
      </c>
      <c r="B3975" s="12" t="s">
        <v>802</v>
      </c>
      <c r="C3975" s="15" t="s">
        <v>7102</v>
      </c>
      <c r="D3975" s="15" t="s">
        <v>450</v>
      </c>
      <c r="E3975" s="15"/>
      <c r="F3975" s="15"/>
      <c r="G3975" s="33">
        <v>1300</v>
      </c>
      <c r="H3975" s="33">
        <v>193</v>
      </c>
      <c r="I3975" s="33"/>
      <c r="J3975" s="33"/>
      <c r="K3975" s="33"/>
      <c r="L3975" s="33"/>
      <c r="M3975" s="33"/>
      <c r="N3975" s="34" t="s">
        <v>7103</v>
      </c>
      <c r="O3975" s="34" t="s">
        <v>7104</v>
      </c>
      <c r="P3975" s="34" t="s">
        <v>7105</v>
      </c>
      <c r="Q3975" s="34" t="s">
        <v>1837</v>
      </c>
      <c r="R3975" s="34" t="s">
        <v>7106</v>
      </c>
      <c r="S3975" s="34" t="s">
        <v>7107</v>
      </c>
      <c r="T3975" s="15" t="s">
        <v>7108</v>
      </c>
      <c r="U3975" s="36"/>
      <c r="V3975" s="15" t="s">
        <v>7109</v>
      </c>
      <c r="W3975" s="15"/>
      <c r="X3975" s="36"/>
      <c r="Y3975" s="15"/>
      <c r="Z3975" s="15"/>
      <c r="AA3975" s="15"/>
      <c r="AB3975" s="15" t="s">
        <v>71</v>
      </c>
      <c r="AC3975" s="13"/>
    </row>
    <row r="3976" spans="1:29">
      <c r="A3976" s="12" t="str">
        <f t="shared" si="50"/>
        <v>좋은식품SI-4호</v>
      </c>
      <c r="B3976" s="12" t="s">
        <v>802</v>
      </c>
      <c r="C3976" s="15" t="s">
        <v>7102</v>
      </c>
      <c r="D3976" s="15" t="s">
        <v>248</v>
      </c>
      <c r="E3976" s="15"/>
      <c r="F3976" s="15"/>
      <c r="G3976" s="33">
        <v>720</v>
      </c>
      <c r="H3976" s="33">
        <v>105</v>
      </c>
      <c r="I3976" s="33"/>
      <c r="J3976" s="33"/>
      <c r="K3976" s="33"/>
      <c r="L3976" s="33"/>
      <c r="M3976" s="33"/>
      <c r="N3976" s="34" t="s">
        <v>7103</v>
      </c>
      <c r="O3976" s="34" t="s">
        <v>7104</v>
      </c>
      <c r="P3976" s="34" t="s">
        <v>7105</v>
      </c>
      <c r="Q3976" s="34" t="s">
        <v>1837</v>
      </c>
      <c r="R3976" s="34" t="s">
        <v>7106</v>
      </c>
      <c r="S3976" s="34" t="s">
        <v>7107</v>
      </c>
      <c r="T3976" s="15" t="s">
        <v>7108</v>
      </c>
      <c r="U3976" s="36"/>
      <c r="V3976" s="15" t="s">
        <v>7109</v>
      </c>
      <c r="W3976" s="15"/>
      <c r="X3976" s="36"/>
      <c r="Y3976" s="15"/>
      <c r="Z3976" s="15"/>
      <c r="AA3976" s="15"/>
      <c r="AB3976" s="15"/>
      <c r="AC3976" s="13"/>
    </row>
    <row r="3977" spans="1:29">
      <c r="A3977" s="12" t="str">
        <f t="shared" si="50"/>
        <v>배고파KURLY-3#8</v>
      </c>
      <c r="B3977" s="12" t="s">
        <v>85</v>
      </c>
      <c r="C3977" s="15" t="s">
        <v>7110</v>
      </c>
      <c r="D3977" s="15" t="s">
        <v>1427</v>
      </c>
      <c r="E3977" s="15"/>
      <c r="F3977" s="15"/>
      <c r="G3977" s="33">
        <v>1200</v>
      </c>
      <c r="H3977" s="33">
        <v>162</v>
      </c>
      <c r="I3977" s="33">
        <v>1050</v>
      </c>
      <c r="J3977" s="33"/>
      <c r="K3977" s="33"/>
      <c r="L3977" s="33"/>
      <c r="M3977" s="33"/>
      <c r="N3977" s="34" t="s">
        <v>7111</v>
      </c>
      <c r="O3977" s="34" t="s">
        <v>7112</v>
      </c>
      <c r="P3977" s="34" t="s">
        <v>7113</v>
      </c>
      <c r="Q3977" s="34" t="s">
        <v>2279</v>
      </c>
      <c r="R3977" s="34" t="s">
        <v>7114</v>
      </c>
      <c r="S3977" s="34" t="s">
        <v>7113</v>
      </c>
      <c r="T3977" s="15"/>
      <c r="U3977" s="36" t="s">
        <v>7115</v>
      </c>
      <c r="V3977" s="15" t="s">
        <v>7116</v>
      </c>
      <c r="W3977" s="15" t="s">
        <v>1251</v>
      </c>
      <c r="X3977" s="36"/>
      <c r="Y3977" s="15" t="s">
        <v>7117</v>
      </c>
      <c r="Z3977" s="15"/>
      <c r="AA3977" s="15"/>
      <c r="AB3977" s="15" t="s">
        <v>71</v>
      </c>
      <c r="AC3977" s="13"/>
    </row>
    <row r="3978" spans="1:29">
      <c r="A3978" s="12" t="str">
        <f t="shared" si="50"/>
        <v>배고파SI-15K#4</v>
      </c>
      <c r="B3978" s="12" t="s">
        <v>85</v>
      </c>
      <c r="C3978" s="15" t="s">
        <v>7110</v>
      </c>
      <c r="D3978" s="15" t="s">
        <v>96</v>
      </c>
      <c r="E3978" s="15"/>
      <c r="F3978" s="15"/>
      <c r="G3978" s="33">
        <v>2200</v>
      </c>
      <c r="H3978" s="33">
        <v>318</v>
      </c>
      <c r="I3978" s="33">
        <v>1900</v>
      </c>
      <c r="J3978" s="33"/>
      <c r="K3978" s="33"/>
      <c r="L3978" s="33"/>
      <c r="M3978" s="33"/>
      <c r="N3978" s="34" t="s">
        <v>7111</v>
      </c>
      <c r="O3978" s="34" t="s">
        <v>7112</v>
      </c>
      <c r="P3978" s="34" t="s">
        <v>7113</v>
      </c>
      <c r="Q3978" s="34" t="s">
        <v>2279</v>
      </c>
      <c r="R3978" s="34" t="s">
        <v>7114</v>
      </c>
      <c r="S3978" s="34" t="s">
        <v>7113</v>
      </c>
      <c r="T3978" s="15"/>
      <c r="U3978" s="36" t="s">
        <v>7115</v>
      </c>
      <c r="V3978" s="15" t="s">
        <v>7116</v>
      </c>
      <c r="W3978" s="15" t="s">
        <v>1251</v>
      </c>
      <c r="X3978" s="36"/>
      <c r="Y3978" s="15" t="s">
        <v>7117</v>
      </c>
      <c r="Z3978" s="15"/>
      <c r="AA3978" s="15"/>
      <c r="AB3978" s="15" t="s">
        <v>71</v>
      </c>
      <c r="AC3978" s="13"/>
    </row>
    <row r="3979" spans="1:29">
      <c r="A3979" s="12" t="str">
        <f t="shared" si="50"/>
        <v>배고파SI-8K#3</v>
      </c>
      <c r="B3979" s="12" t="s">
        <v>85</v>
      </c>
      <c r="C3979" s="15" t="s">
        <v>7110</v>
      </c>
      <c r="D3979" s="15" t="s">
        <v>97</v>
      </c>
      <c r="E3979" s="15"/>
      <c r="F3979" s="15"/>
      <c r="G3979" s="33">
        <v>1320</v>
      </c>
      <c r="H3979" s="33">
        <v>189</v>
      </c>
      <c r="I3979" s="33">
        <v>1150</v>
      </c>
      <c r="J3979" s="33"/>
      <c r="K3979" s="33"/>
      <c r="L3979" s="33"/>
      <c r="M3979" s="33"/>
      <c r="N3979" s="34" t="s">
        <v>7111</v>
      </c>
      <c r="O3979" s="34" t="s">
        <v>7112</v>
      </c>
      <c r="P3979" s="34" t="s">
        <v>7113</v>
      </c>
      <c r="Q3979" s="34" t="s">
        <v>2279</v>
      </c>
      <c r="R3979" s="34" t="s">
        <v>7114</v>
      </c>
      <c r="S3979" s="34" t="s">
        <v>7113</v>
      </c>
      <c r="T3979" s="15"/>
      <c r="U3979" s="36" t="s">
        <v>7115</v>
      </c>
      <c r="V3979" s="15" t="s">
        <v>7116</v>
      </c>
      <c r="W3979" s="15" t="s">
        <v>1251</v>
      </c>
      <c r="X3979" s="36"/>
      <c r="Y3979" s="15" t="s">
        <v>7117</v>
      </c>
      <c r="Z3979" s="15"/>
      <c r="AA3979" s="15"/>
      <c r="AB3979" s="15" t="s">
        <v>71</v>
      </c>
      <c r="AC3979" s="13"/>
    </row>
    <row r="3980" spans="1:29">
      <c r="A3980" s="12" t="str">
        <f t="shared" si="50"/>
        <v>배고파JB10K</v>
      </c>
      <c r="B3980" s="12" t="s">
        <v>85</v>
      </c>
      <c r="C3980" s="15" t="s">
        <v>7110</v>
      </c>
      <c r="D3980" s="15" t="s">
        <v>256</v>
      </c>
      <c r="E3980" s="15"/>
      <c r="F3980" s="15"/>
      <c r="G3980" s="33">
        <v>1490</v>
      </c>
      <c r="H3980" s="33">
        <v>215</v>
      </c>
      <c r="I3980" s="33">
        <v>1300</v>
      </c>
      <c r="J3980" s="33"/>
      <c r="K3980" s="33"/>
      <c r="L3980" s="33"/>
      <c r="M3980" s="33"/>
      <c r="N3980" s="34" t="s">
        <v>7111</v>
      </c>
      <c r="O3980" s="34" t="s">
        <v>7112</v>
      </c>
      <c r="P3980" s="34" t="s">
        <v>7113</v>
      </c>
      <c r="Q3980" s="34" t="s">
        <v>2279</v>
      </c>
      <c r="R3980" s="34" t="s">
        <v>7114</v>
      </c>
      <c r="S3980" s="34" t="s">
        <v>7113</v>
      </c>
      <c r="T3980" s="15"/>
      <c r="U3980" s="36" t="s">
        <v>7115</v>
      </c>
      <c r="V3980" s="15" t="s">
        <v>7116</v>
      </c>
      <c r="W3980" s="15" t="s">
        <v>1251</v>
      </c>
      <c r="X3980" s="36"/>
      <c r="Y3980" s="15" t="s">
        <v>7117</v>
      </c>
      <c r="Z3980" s="15"/>
      <c r="AA3980" s="15"/>
      <c r="AB3980" s="15" t="s">
        <v>71</v>
      </c>
      <c r="AC3980" s="13"/>
    </row>
    <row r="3981" spans="1:29">
      <c r="A3981" s="12" t="str">
        <f t="shared" si="50"/>
        <v>배고파NHD-3#3</v>
      </c>
      <c r="B3981" s="12" t="s">
        <v>85</v>
      </c>
      <c r="C3981" s="15" t="s">
        <v>7110</v>
      </c>
      <c r="D3981" s="15" t="s">
        <v>253</v>
      </c>
      <c r="E3981" s="15"/>
      <c r="F3981" s="15"/>
      <c r="G3981" s="33">
        <v>1210</v>
      </c>
      <c r="H3981" s="33">
        <v>173</v>
      </c>
      <c r="I3981" s="33">
        <v>1050</v>
      </c>
      <c r="J3981" s="33"/>
      <c r="K3981" s="33"/>
      <c r="L3981" s="33"/>
      <c r="M3981" s="33"/>
      <c r="N3981" s="34" t="s">
        <v>7111</v>
      </c>
      <c r="O3981" s="34" t="s">
        <v>7112</v>
      </c>
      <c r="P3981" s="34" t="s">
        <v>7113</v>
      </c>
      <c r="Q3981" s="34" t="s">
        <v>2279</v>
      </c>
      <c r="R3981" s="34" t="s">
        <v>7114</v>
      </c>
      <c r="S3981" s="34" t="s">
        <v>7113</v>
      </c>
      <c r="T3981" s="15"/>
      <c r="U3981" s="36" t="s">
        <v>7115</v>
      </c>
      <c r="V3981" s="15" t="s">
        <v>7116</v>
      </c>
      <c r="W3981" s="15" t="s">
        <v>1251</v>
      </c>
      <c r="X3981" s="36"/>
      <c r="Y3981" s="15" t="s">
        <v>7117</v>
      </c>
      <c r="Z3981" s="15"/>
      <c r="AA3981" s="15"/>
      <c r="AB3981" s="15" t="s">
        <v>71</v>
      </c>
      <c r="AC3981" s="13"/>
    </row>
    <row r="3982" spans="1:29">
      <c r="A3982" s="12" t="str">
        <f t="shared" si="50"/>
        <v>배고파NHD-4#2</v>
      </c>
      <c r="B3982" s="12" t="s">
        <v>85</v>
      </c>
      <c r="C3982" s="15" t="s">
        <v>7110</v>
      </c>
      <c r="D3982" s="15" t="s">
        <v>153</v>
      </c>
      <c r="E3982" s="15"/>
      <c r="F3982" s="15"/>
      <c r="G3982" s="33">
        <v>850</v>
      </c>
      <c r="H3982" s="33">
        <v>122</v>
      </c>
      <c r="I3982" s="33">
        <v>740</v>
      </c>
      <c r="J3982" s="33"/>
      <c r="K3982" s="33"/>
      <c r="L3982" s="33"/>
      <c r="M3982" s="33"/>
      <c r="N3982" s="34" t="s">
        <v>7111</v>
      </c>
      <c r="O3982" s="34" t="s">
        <v>7112</v>
      </c>
      <c r="P3982" s="34" t="s">
        <v>7113</v>
      </c>
      <c r="Q3982" s="34" t="s">
        <v>2279</v>
      </c>
      <c r="R3982" s="34" t="s">
        <v>7114</v>
      </c>
      <c r="S3982" s="34" t="s">
        <v>7113</v>
      </c>
      <c r="T3982" s="15"/>
      <c r="U3982" s="36" t="s">
        <v>7115</v>
      </c>
      <c r="V3982" s="15" t="s">
        <v>7116</v>
      </c>
      <c r="W3982" s="15" t="s">
        <v>1251</v>
      </c>
      <c r="X3982" s="36"/>
      <c r="Y3982" s="15" t="s">
        <v>7117</v>
      </c>
      <c r="Z3982" s="15"/>
      <c r="AA3982" s="15"/>
      <c r="AB3982" s="15" t="s">
        <v>71</v>
      </c>
      <c r="AC3982" s="13"/>
    </row>
    <row r="3983" spans="1:29">
      <c r="A3983" s="12" t="str">
        <f t="shared" si="50"/>
        <v>가야제습기-CUSHION</v>
      </c>
      <c r="B3983" s="12" t="s">
        <v>802</v>
      </c>
      <c r="C3983" s="15" t="s">
        <v>7118</v>
      </c>
      <c r="D3983" s="15" t="s">
        <v>7119</v>
      </c>
      <c r="E3983" s="15" t="s">
        <v>7120</v>
      </c>
      <c r="F3983" s="15"/>
      <c r="G3983" s="33">
        <v>3000</v>
      </c>
      <c r="H3983" s="33">
        <v>397</v>
      </c>
      <c r="I3983" s="33">
        <v>2700</v>
      </c>
      <c r="J3983" s="33"/>
      <c r="K3983" s="33"/>
      <c r="L3983" s="33"/>
      <c r="M3983" s="33"/>
      <c r="N3983" s="34" t="s">
        <v>7121</v>
      </c>
      <c r="O3983" s="34" t="s">
        <v>7122</v>
      </c>
      <c r="P3983" s="34" t="s">
        <v>7123</v>
      </c>
      <c r="Q3983" s="34" t="s">
        <v>31</v>
      </c>
      <c r="R3983" s="34" t="s">
        <v>7124</v>
      </c>
      <c r="S3983" s="34" t="s">
        <v>7125</v>
      </c>
      <c r="T3983" s="15"/>
      <c r="U3983" s="36"/>
      <c r="V3983" s="15" t="s">
        <v>7126</v>
      </c>
      <c r="W3983" s="15" t="s">
        <v>7127</v>
      </c>
      <c r="X3983" s="36" t="s">
        <v>7128</v>
      </c>
      <c r="Y3983" s="15" t="s">
        <v>7129</v>
      </c>
      <c r="Z3983" s="15"/>
      <c r="AA3983" s="15">
        <v>30</v>
      </c>
      <c r="AB3983" s="15" t="s">
        <v>36</v>
      </c>
      <c r="AC3983" s="13"/>
    </row>
    <row r="3984" spans="1:29">
      <c r="A3984" s="12" t="str">
        <f t="shared" si="50"/>
        <v>가야KYB-6538</v>
      </c>
      <c r="B3984" s="12" t="s">
        <v>802</v>
      </c>
      <c r="C3984" s="15" t="s">
        <v>7118</v>
      </c>
      <c r="D3984" s="15" t="s">
        <v>7130</v>
      </c>
      <c r="E3984" s="15"/>
      <c r="F3984" s="15"/>
      <c r="G3984" s="33">
        <v>400</v>
      </c>
      <c r="H3984" s="33">
        <v>13</v>
      </c>
      <c r="I3984" s="33">
        <v>2700</v>
      </c>
      <c r="J3984" s="33"/>
      <c r="K3984" s="33"/>
      <c r="L3984" s="33"/>
      <c r="M3984" s="33"/>
      <c r="N3984" s="34" t="s">
        <v>7121</v>
      </c>
      <c r="O3984" s="34" t="s">
        <v>7122</v>
      </c>
      <c r="P3984" s="34" t="s">
        <v>7123</v>
      </c>
      <c r="Q3984" s="34" t="s">
        <v>31</v>
      </c>
      <c r="R3984" s="34" t="s">
        <v>7124</v>
      </c>
      <c r="S3984" s="34" t="s">
        <v>7125</v>
      </c>
      <c r="T3984" s="15"/>
      <c r="U3984" s="36"/>
      <c r="V3984" s="15" t="s">
        <v>7126</v>
      </c>
      <c r="W3984" s="15" t="s">
        <v>7127</v>
      </c>
      <c r="X3984" s="36" t="s">
        <v>7128</v>
      </c>
      <c r="Y3984" s="15" t="s">
        <v>7129</v>
      </c>
      <c r="Z3984" s="15"/>
      <c r="AA3984" s="15">
        <v>30</v>
      </c>
      <c r="AB3984" s="15" t="s">
        <v>36</v>
      </c>
      <c r="AC3984" s="13"/>
    </row>
    <row r="3985" spans="1:29">
      <c r="A3985" s="12" t="str">
        <f t="shared" si="50"/>
        <v>다원유통SI-15K#3</v>
      </c>
      <c r="B3985" s="12" t="s">
        <v>802</v>
      </c>
      <c r="C3985" s="15" t="s">
        <v>7131</v>
      </c>
      <c r="D3985" s="15" t="s">
        <v>262</v>
      </c>
      <c r="E3985" s="15"/>
      <c r="F3985" s="15"/>
      <c r="G3985" s="33">
        <v>1910</v>
      </c>
      <c r="H3985" s="33">
        <v>318</v>
      </c>
      <c r="I3985" s="33"/>
      <c r="J3985" s="33"/>
      <c r="K3985" s="33"/>
      <c r="L3985" s="33"/>
      <c r="M3985" s="33"/>
      <c r="N3985" s="34" t="s">
        <v>7132</v>
      </c>
      <c r="O3985" s="34" t="s">
        <v>7133</v>
      </c>
      <c r="P3985" s="34" t="s">
        <v>7134</v>
      </c>
      <c r="Q3985" s="34" t="s">
        <v>90</v>
      </c>
      <c r="R3985" s="34" t="s">
        <v>7135</v>
      </c>
      <c r="S3985" s="34" t="s">
        <v>7134</v>
      </c>
      <c r="T3985" s="15"/>
      <c r="U3985" s="36" t="s">
        <v>7136</v>
      </c>
      <c r="V3985" s="15" t="s">
        <v>7137</v>
      </c>
      <c r="W3985" s="15"/>
      <c r="X3985" s="36"/>
      <c r="Y3985" s="15" t="s">
        <v>7137</v>
      </c>
      <c r="Z3985" s="15"/>
      <c r="AA3985" s="15" t="s">
        <v>1133</v>
      </c>
      <c r="AB3985" s="15" t="s">
        <v>71</v>
      </c>
      <c r="AC3985" s="13"/>
    </row>
    <row r="3986" spans="1:29">
      <c r="A3986" s="12" t="str">
        <f t="shared" si="50"/>
        <v>트루몰정육6구</v>
      </c>
      <c r="B3986" s="12" t="s">
        <v>85</v>
      </c>
      <c r="C3986" s="15" t="s">
        <v>7138</v>
      </c>
      <c r="D3986" s="15" t="s">
        <v>1092</v>
      </c>
      <c r="E3986" s="15"/>
      <c r="F3986" s="15"/>
      <c r="G3986" s="33">
        <v>1610</v>
      </c>
      <c r="H3986" s="33">
        <v>250</v>
      </c>
      <c r="I3986" s="33">
        <v>1500</v>
      </c>
      <c r="J3986" s="33"/>
      <c r="K3986" s="33"/>
      <c r="L3986" s="33"/>
      <c r="M3986" s="33"/>
      <c r="N3986" s="34"/>
      <c r="O3986" s="34"/>
      <c r="P3986" s="34"/>
      <c r="Q3986" s="34"/>
      <c r="R3986" s="34"/>
      <c r="S3986" s="34"/>
      <c r="T3986" s="15"/>
      <c r="U3986" s="36"/>
      <c r="V3986" s="15"/>
      <c r="W3986" s="15"/>
      <c r="X3986" s="36"/>
      <c r="Y3986" s="15"/>
      <c r="Z3986" s="15"/>
      <c r="AA3986" s="15"/>
      <c r="AB3986" s="15"/>
      <c r="AC3986" s="13"/>
    </row>
    <row r="3987" spans="1:29">
      <c r="A3987" s="12" t="str">
        <f t="shared" si="50"/>
        <v>트루몰정육5구</v>
      </c>
      <c r="B3987" s="12" t="s">
        <v>85</v>
      </c>
      <c r="C3987" s="15" t="s">
        <v>7138</v>
      </c>
      <c r="D3987" s="15" t="s">
        <v>390</v>
      </c>
      <c r="E3987" s="15"/>
      <c r="F3987" s="15"/>
      <c r="G3987" s="33">
        <v>1290</v>
      </c>
      <c r="H3987" s="33">
        <v>192</v>
      </c>
      <c r="I3987" s="33">
        <v>1200</v>
      </c>
      <c r="J3987" s="33"/>
      <c r="K3987" s="33"/>
      <c r="L3987" s="33"/>
      <c r="M3987" s="33"/>
      <c r="N3987" s="34"/>
      <c r="O3987" s="34"/>
      <c r="P3987" s="34"/>
      <c r="Q3987" s="34"/>
      <c r="R3987" s="34"/>
      <c r="S3987" s="34"/>
      <c r="T3987" s="15"/>
      <c r="U3987" s="36"/>
      <c r="V3987" s="15"/>
      <c r="W3987" s="15"/>
      <c r="X3987" s="36"/>
      <c r="Y3987" s="15"/>
      <c r="Z3987" s="15"/>
      <c r="AA3987" s="15"/>
      <c r="AB3987" s="15"/>
      <c r="AC3987" s="13"/>
    </row>
    <row r="3988" spans="1:29">
      <c r="A3988" s="12" t="str">
        <f t="shared" si="50"/>
        <v>트루몰정육4구</v>
      </c>
      <c r="B3988" s="12" t="s">
        <v>85</v>
      </c>
      <c r="C3988" s="15" t="s">
        <v>7138</v>
      </c>
      <c r="D3988" s="15" t="s">
        <v>386</v>
      </c>
      <c r="E3988" s="15"/>
      <c r="F3988" s="15"/>
      <c r="G3988" s="33">
        <v>1000</v>
      </c>
      <c r="H3988" s="33">
        <v>155</v>
      </c>
      <c r="I3988" s="33">
        <v>930</v>
      </c>
      <c r="J3988" s="33"/>
      <c r="K3988" s="33"/>
      <c r="L3988" s="33"/>
      <c r="M3988" s="33"/>
      <c r="N3988" s="34"/>
      <c r="O3988" s="34"/>
      <c r="P3988" s="34"/>
      <c r="Q3988" s="34"/>
      <c r="R3988" s="34"/>
      <c r="S3988" s="34"/>
      <c r="T3988" s="15"/>
      <c r="U3988" s="36"/>
      <c r="V3988" s="15"/>
      <c r="W3988" s="15"/>
      <c r="X3988" s="36"/>
      <c r="Y3988" s="15"/>
      <c r="Z3988" s="15"/>
      <c r="AA3988" s="15"/>
      <c r="AB3988" s="15"/>
      <c r="AC3988" s="13"/>
    </row>
    <row r="3989" spans="1:29">
      <c r="A3989" s="12" t="str">
        <f t="shared" si="50"/>
        <v>신화셀렉스FULL-FREE</v>
      </c>
      <c r="B3989" s="12" t="s">
        <v>802</v>
      </c>
      <c r="C3989" s="15" t="s">
        <v>7139</v>
      </c>
      <c r="D3989" s="15" t="s">
        <v>7140</v>
      </c>
      <c r="E3989" s="15"/>
      <c r="F3989" s="15"/>
      <c r="G3989" s="33">
        <v>3490</v>
      </c>
      <c r="H3989" s="33">
        <v>699</v>
      </c>
      <c r="I3989" s="33"/>
      <c r="J3989" s="33"/>
      <c r="K3989" s="33"/>
      <c r="L3989" s="33"/>
      <c r="M3989" s="33"/>
      <c r="N3989" s="34" t="s">
        <v>7141</v>
      </c>
      <c r="O3989" s="34" t="s">
        <v>7142</v>
      </c>
      <c r="P3989" s="34" t="s">
        <v>7143</v>
      </c>
      <c r="Q3989" s="34" t="s">
        <v>31</v>
      </c>
      <c r="R3989" s="34" t="s">
        <v>7144</v>
      </c>
      <c r="S3989" s="34" t="s">
        <v>7143</v>
      </c>
      <c r="T3989" s="15"/>
      <c r="U3989" s="36" t="s">
        <v>7145</v>
      </c>
      <c r="V3989" s="15"/>
      <c r="W3989" s="15" t="s">
        <v>7146</v>
      </c>
      <c r="X3989" s="36"/>
      <c r="Y3989" s="15" t="s">
        <v>7147</v>
      </c>
      <c r="Z3989" s="15"/>
      <c r="AA3989" s="15"/>
      <c r="AB3989" s="15" t="s">
        <v>36</v>
      </c>
      <c r="AC3989" s="13" t="s">
        <v>7140</v>
      </c>
    </row>
    <row r="3990" spans="1:29">
      <c r="A3990" s="12" t="str">
        <f t="shared" si="50"/>
        <v>신화셀렉스450*210*40T</v>
      </c>
      <c r="B3990" s="12" t="s">
        <v>802</v>
      </c>
      <c r="C3990" s="15" t="s">
        <v>7139</v>
      </c>
      <c r="D3990" s="15" t="s">
        <v>7148</v>
      </c>
      <c r="E3990" s="15" t="s">
        <v>7149</v>
      </c>
      <c r="F3990" s="15" t="s">
        <v>7150</v>
      </c>
      <c r="G3990" s="33">
        <v>320</v>
      </c>
      <c r="H3990" s="33">
        <v>63</v>
      </c>
      <c r="I3990" s="33"/>
      <c r="J3990" s="33"/>
      <c r="K3990" s="33"/>
      <c r="L3990" s="33"/>
      <c r="M3990" s="33"/>
      <c r="N3990" s="34" t="s">
        <v>7141</v>
      </c>
      <c r="O3990" s="34" t="s">
        <v>7142</v>
      </c>
      <c r="P3990" s="34" t="s">
        <v>7143</v>
      </c>
      <c r="Q3990" s="34" t="s">
        <v>31</v>
      </c>
      <c r="R3990" s="34" t="s">
        <v>7144</v>
      </c>
      <c r="S3990" s="34" t="s">
        <v>7143</v>
      </c>
      <c r="T3990" s="15"/>
      <c r="U3990" s="36"/>
      <c r="V3990" s="15"/>
      <c r="W3990" s="15" t="s">
        <v>7146</v>
      </c>
      <c r="X3990" s="36"/>
      <c r="Y3990" s="15" t="s">
        <v>7147</v>
      </c>
      <c r="Z3990" s="15"/>
      <c r="AA3990" s="15"/>
      <c r="AB3990" s="15" t="s">
        <v>36</v>
      </c>
      <c r="AC3990" s="13" t="s">
        <v>7148</v>
      </c>
    </row>
    <row r="3991" spans="1:29">
      <c r="A3991" s="12" t="str">
        <f t="shared" si="50"/>
        <v>신화셀렉스520*450*40T</v>
      </c>
      <c r="B3991" s="12" t="s">
        <v>802</v>
      </c>
      <c r="C3991" s="15" t="s">
        <v>7139</v>
      </c>
      <c r="D3991" s="15" t="s">
        <v>7151</v>
      </c>
      <c r="E3991" s="15" t="s">
        <v>7152</v>
      </c>
      <c r="F3991" s="15" t="s">
        <v>7153</v>
      </c>
      <c r="G3991" s="33">
        <v>1010</v>
      </c>
      <c r="H3991" s="33">
        <v>156</v>
      </c>
      <c r="I3991" s="33"/>
      <c r="J3991" s="33"/>
      <c r="K3991" s="33"/>
      <c r="L3991" s="33"/>
      <c r="M3991" s="33"/>
      <c r="N3991" s="34" t="s">
        <v>7141</v>
      </c>
      <c r="O3991" s="34" t="s">
        <v>7142</v>
      </c>
      <c r="P3991" s="34" t="s">
        <v>7143</v>
      </c>
      <c r="Q3991" s="34" t="s">
        <v>31</v>
      </c>
      <c r="R3991" s="34" t="s">
        <v>7144</v>
      </c>
      <c r="S3991" s="34" t="s">
        <v>7143</v>
      </c>
      <c r="T3991" s="15"/>
      <c r="U3991" s="36"/>
      <c r="V3991" s="15"/>
      <c r="W3991" s="15" t="s">
        <v>7146</v>
      </c>
      <c r="X3991" s="36"/>
      <c r="Y3991" s="15" t="s">
        <v>7147</v>
      </c>
      <c r="Z3991" s="15"/>
      <c r="AA3991" s="15"/>
      <c r="AB3991" s="15" t="s">
        <v>36</v>
      </c>
      <c r="AC3991" s="13" t="s">
        <v>7151</v>
      </c>
    </row>
    <row r="3992" spans="1:29">
      <c r="A3992" s="12" t="str">
        <f t="shared" si="50"/>
        <v>씨앤투스성진카트리지EX</v>
      </c>
      <c r="B3992" s="12" t="s">
        <v>802</v>
      </c>
      <c r="C3992" s="15" t="s">
        <v>7154</v>
      </c>
      <c r="D3992" s="15" t="s">
        <v>7155</v>
      </c>
      <c r="E3992" s="15"/>
      <c r="F3992" s="15" t="s">
        <v>7156</v>
      </c>
      <c r="G3992" s="33">
        <v>310</v>
      </c>
      <c r="H3992" s="33">
        <v>46</v>
      </c>
      <c r="I3992" s="33"/>
      <c r="J3992" s="33"/>
      <c r="K3992" s="33"/>
      <c r="L3992" s="33"/>
      <c r="M3992" s="33"/>
      <c r="N3992" s="34"/>
      <c r="O3992" s="34"/>
      <c r="P3992" s="34" t="s">
        <v>7157</v>
      </c>
      <c r="Q3992" s="34" t="s">
        <v>31</v>
      </c>
      <c r="R3992" s="34" t="s">
        <v>7158</v>
      </c>
      <c r="S3992" s="34" t="s">
        <v>7159</v>
      </c>
      <c r="T3992" s="15" t="s">
        <v>7160</v>
      </c>
      <c r="U3992" s="36"/>
      <c r="V3992" s="15" t="s">
        <v>7161</v>
      </c>
      <c r="W3992" s="15" t="s">
        <v>7162</v>
      </c>
      <c r="X3992" s="36"/>
      <c r="Y3992" s="15" t="s">
        <v>7163</v>
      </c>
      <c r="Z3992" s="15"/>
      <c r="AA3992" s="15">
        <v>30</v>
      </c>
      <c r="AB3992" s="15" t="s">
        <v>36</v>
      </c>
      <c r="AC3992" s="13"/>
    </row>
    <row r="3993" spans="1:29">
      <c r="A3993" s="12" t="str">
        <f t="shared" si="50"/>
        <v>신우엠테크노블세로-L</v>
      </c>
      <c r="B3993" s="12" t="s">
        <v>802</v>
      </c>
      <c r="C3993" s="15" t="s">
        <v>7164</v>
      </c>
      <c r="D3993" s="15" t="s">
        <v>7165</v>
      </c>
      <c r="E3993" s="15"/>
      <c r="F3993" s="15"/>
      <c r="G3993" s="56">
        <v>510</v>
      </c>
      <c r="H3993" s="33">
        <v>15</v>
      </c>
      <c r="I3993" s="33"/>
      <c r="J3993" s="33"/>
      <c r="K3993" s="33"/>
      <c r="L3993" s="33"/>
      <c r="M3993" s="33"/>
      <c r="N3993" s="34"/>
      <c r="O3993" s="34"/>
      <c r="P3993" s="34"/>
      <c r="Q3993" s="34"/>
      <c r="R3993" s="34"/>
      <c r="S3993" s="34" t="s">
        <v>7166</v>
      </c>
      <c r="T3993" s="15"/>
      <c r="U3993" s="36"/>
      <c r="V3993" s="15"/>
      <c r="W3993" s="15" t="s">
        <v>7167</v>
      </c>
      <c r="X3993" s="36" t="s">
        <v>7168</v>
      </c>
      <c r="Y3993" s="67" t="s">
        <v>7169</v>
      </c>
      <c r="Z3993" s="15"/>
      <c r="AA3993" s="15"/>
      <c r="AB3993" s="15" t="s">
        <v>36</v>
      </c>
      <c r="AC3993" s="13"/>
    </row>
    <row r="3994" spans="1:29">
      <c r="A3994" s="12" t="str">
        <f t="shared" si="50"/>
        <v>신우엠테크노블세로-R</v>
      </c>
      <c r="B3994" s="12" t="s">
        <v>802</v>
      </c>
      <c r="C3994" s="15" t="s">
        <v>7164</v>
      </c>
      <c r="D3994" s="15" t="s">
        <v>7170</v>
      </c>
      <c r="E3994" s="15"/>
      <c r="F3994" s="15"/>
      <c r="G3994" s="56">
        <v>510</v>
      </c>
      <c r="H3994" s="33">
        <v>15</v>
      </c>
      <c r="I3994" s="33"/>
      <c r="J3994" s="33"/>
      <c r="K3994" s="33"/>
      <c r="L3994" s="33"/>
      <c r="M3994" s="33"/>
      <c r="N3994" s="34"/>
      <c r="O3994" s="34"/>
      <c r="P3994" s="34"/>
      <c r="Q3994" s="34"/>
      <c r="R3994" s="34"/>
      <c r="S3994" s="34" t="s">
        <v>7166</v>
      </c>
      <c r="T3994" s="15"/>
      <c r="U3994" s="36"/>
      <c r="V3994" s="15"/>
      <c r="W3994" s="15" t="s">
        <v>7167</v>
      </c>
      <c r="X3994" s="36" t="s">
        <v>7168</v>
      </c>
      <c r="Y3994" s="67" t="s">
        <v>7169</v>
      </c>
      <c r="Z3994" s="15"/>
      <c r="AA3994" s="15"/>
      <c r="AB3994" s="15" t="s">
        <v>36</v>
      </c>
      <c r="AC3994" s="13"/>
    </row>
    <row r="3995" spans="1:29">
      <c r="A3995" s="12" t="str">
        <f>C3995&amp;D3995</f>
        <v>신우엠테크노블세로-REAR</v>
      </c>
      <c r="B3995" s="12" t="s">
        <v>802</v>
      </c>
      <c r="C3995" s="15" t="s">
        <v>7164</v>
      </c>
      <c r="D3995" s="15" t="s">
        <v>7171</v>
      </c>
      <c r="E3995" s="15"/>
      <c r="F3995" s="15"/>
      <c r="G3995" s="33">
        <v>520</v>
      </c>
      <c r="H3995" s="33">
        <v>12</v>
      </c>
      <c r="I3995" s="33"/>
      <c r="J3995" s="33"/>
      <c r="K3995" s="33"/>
      <c r="L3995" s="33"/>
      <c r="M3995" s="33"/>
      <c r="N3995" s="34"/>
      <c r="O3995" s="34"/>
      <c r="P3995" s="34"/>
      <c r="Q3995" s="34"/>
      <c r="R3995" s="34"/>
      <c r="S3995" s="34" t="s">
        <v>7166</v>
      </c>
      <c r="T3995" s="15"/>
      <c r="U3995" s="36"/>
      <c r="V3995" s="15"/>
      <c r="W3995" s="15" t="s">
        <v>7167</v>
      </c>
      <c r="X3995" s="36" t="s">
        <v>7168</v>
      </c>
      <c r="Y3995" s="15" t="s">
        <v>7169</v>
      </c>
      <c r="Z3995" s="15"/>
      <c r="AA3995" s="15"/>
      <c r="AB3995" s="15" t="s">
        <v>36</v>
      </c>
      <c r="AC3995" s="13"/>
    </row>
    <row r="3996" spans="1:29">
      <c r="A3996" s="12" t="str">
        <f>C3996&amp;D3996</f>
        <v>신우엠테크HQ-P2010</v>
      </c>
      <c r="B3996" s="12" t="s">
        <v>802</v>
      </c>
      <c r="C3996" s="15" t="s">
        <v>7164</v>
      </c>
      <c r="D3996" s="15" t="s">
        <v>7172</v>
      </c>
      <c r="E3996" s="15" t="s">
        <v>7173</v>
      </c>
      <c r="F3996" s="15" t="s">
        <v>1299</v>
      </c>
      <c r="G3996" s="33">
        <v>1130</v>
      </c>
      <c r="H3996" s="33">
        <v>53</v>
      </c>
      <c r="I3996" s="33"/>
      <c r="J3996" s="33"/>
      <c r="K3996" s="33"/>
      <c r="L3996" s="33"/>
      <c r="M3996" s="33"/>
      <c r="N3996" s="34"/>
      <c r="O3996" s="34"/>
      <c r="P3996" s="34"/>
      <c r="Q3996" s="34"/>
      <c r="R3996" s="34"/>
      <c r="S3996" s="34" t="s">
        <v>7166</v>
      </c>
      <c r="T3996" s="15"/>
      <c r="U3996" s="36"/>
      <c r="V3996" s="15"/>
      <c r="W3996" s="15" t="s">
        <v>7167</v>
      </c>
      <c r="X3996" s="36" t="s">
        <v>7168</v>
      </c>
      <c r="Y3996" s="15" t="s">
        <v>7169</v>
      </c>
      <c r="Z3996" s="15"/>
      <c r="AA3996" s="15"/>
      <c r="AB3996" s="15" t="s">
        <v>36</v>
      </c>
      <c r="AC3996" s="13"/>
    </row>
    <row r="3997" spans="1:29">
      <c r="A3997" s="12" t="str">
        <f t="shared" si="50"/>
        <v>신우엠테크WS600</v>
      </c>
      <c r="B3997" s="12" t="s">
        <v>802</v>
      </c>
      <c r="C3997" s="15" t="s">
        <v>7164</v>
      </c>
      <c r="D3997" s="15" t="s">
        <v>7174</v>
      </c>
      <c r="E3997" s="15"/>
      <c r="F3997" s="15"/>
      <c r="G3997" s="33">
        <v>1000</v>
      </c>
      <c r="H3997" s="33">
        <v>47</v>
      </c>
      <c r="I3997" s="33"/>
      <c r="J3997" s="33"/>
      <c r="K3997" s="33"/>
      <c r="L3997" s="33"/>
      <c r="M3997" s="33"/>
      <c r="N3997" s="34"/>
      <c r="O3997" s="34"/>
      <c r="P3997" s="34"/>
      <c r="Q3997" s="34"/>
      <c r="R3997" s="34"/>
      <c r="S3997" s="34" t="s">
        <v>7166</v>
      </c>
      <c r="T3997" s="15"/>
      <c r="U3997" s="36"/>
      <c r="V3997" s="15"/>
      <c r="W3997" s="15" t="s">
        <v>7167</v>
      </c>
      <c r="X3997" s="36" t="s">
        <v>7168</v>
      </c>
      <c r="Y3997" s="15" t="s">
        <v>7169</v>
      </c>
      <c r="Z3997" s="15"/>
      <c r="AA3997" s="15"/>
      <c r="AB3997" s="15" t="s">
        <v>36</v>
      </c>
      <c r="AC3997" s="13"/>
    </row>
    <row r="3998" spans="1:29">
      <c r="A3998" s="12" t="str">
        <f t="shared" si="50"/>
        <v>개선스포츠스마트싸이클-TOP</v>
      </c>
      <c r="B3998" s="12" t="s">
        <v>802</v>
      </c>
      <c r="C3998" s="15" t="s">
        <v>7175</v>
      </c>
      <c r="D3998" s="15" t="s">
        <v>7176</v>
      </c>
      <c r="E3998" s="15"/>
      <c r="F3998" s="15"/>
      <c r="G3998" s="33">
        <v>12000</v>
      </c>
      <c r="H3998" s="33">
        <v>1954</v>
      </c>
      <c r="I3998" s="47"/>
      <c r="J3998" s="33"/>
      <c r="K3998" s="33"/>
      <c r="L3998" s="33"/>
      <c r="M3998" s="33"/>
      <c r="N3998" s="34" t="s">
        <v>7177</v>
      </c>
      <c r="O3998" s="34" t="s">
        <v>7178</v>
      </c>
      <c r="P3998" s="34" t="s">
        <v>7179</v>
      </c>
      <c r="Q3998" s="34" t="s">
        <v>31</v>
      </c>
      <c r="R3998" s="34" t="s">
        <v>7180</v>
      </c>
      <c r="S3998" s="34" t="s">
        <v>7179</v>
      </c>
      <c r="T3998" s="15" t="s">
        <v>7181</v>
      </c>
      <c r="U3998" s="36" t="s">
        <v>7182</v>
      </c>
      <c r="V3998" s="15" t="s">
        <v>7183</v>
      </c>
      <c r="W3998" s="15" t="s">
        <v>7181</v>
      </c>
      <c r="X3998" s="36" t="s">
        <v>7182</v>
      </c>
      <c r="Y3998" s="15" t="s">
        <v>7183</v>
      </c>
      <c r="Z3998" s="15"/>
      <c r="AA3998" s="15"/>
      <c r="AB3998" s="15" t="s">
        <v>36</v>
      </c>
      <c r="AC3998" s="13"/>
    </row>
    <row r="3999" spans="1:29">
      <c r="A3999" s="12" t="str">
        <f t="shared" si="50"/>
        <v>개선스포츠스마트싸이클-BOT</v>
      </c>
      <c r="B3999" s="12" t="s">
        <v>802</v>
      </c>
      <c r="C3999" s="15" t="s">
        <v>7175</v>
      </c>
      <c r="D3999" s="15" t="s">
        <v>7184</v>
      </c>
      <c r="E3999" s="15"/>
      <c r="F3999" s="15"/>
      <c r="G3999" s="33">
        <v>11900</v>
      </c>
      <c r="H3999" s="33">
        <v>1939</v>
      </c>
      <c r="I3999" s="47"/>
      <c r="J3999" s="33"/>
      <c r="K3999" s="33"/>
      <c r="L3999" s="33"/>
      <c r="M3999" s="33"/>
      <c r="N3999" s="34" t="s">
        <v>7177</v>
      </c>
      <c r="O3999" s="34" t="s">
        <v>7178</v>
      </c>
      <c r="P3999" s="34" t="s">
        <v>7179</v>
      </c>
      <c r="Q3999" s="34" t="s">
        <v>31</v>
      </c>
      <c r="R3999" s="34" t="s">
        <v>7180</v>
      </c>
      <c r="S3999" s="34" t="s">
        <v>7179</v>
      </c>
      <c r="T3999" s="15" t="s">
        <v>7181</v>
      </c>
      <c r="U3999" s="36" t="s">
        <v>7182</v>
      </c>
      <c r="V3999" s="15" t="s">
        <v>7183</v>
      </c>
      <c r="W3999" s="15" t="s">
        <v>7181</v>
      </c>
      <c r="X3999" s="36" t="s">
        <v>7182</v>
      </c>
      <c r="Y3999" s="15" t="s">
        <v>7183</v>
      </c>
      <c r="Z3999" s="15"/>
      <c r="AA3999" s="15"/>
      <c r="AB3999" s="15" t="s">
        <v>36</v>
      </c>
      <c r="AC3999" s="13"/>
    </row>
    <row r="4000" spans="1:29">
      <c r="A4000" s="12" t="str">
        <f t="shared" si="50"/>
        <v>대진수산F2</v>
      </c>
      <c r="B4000" s="12" t="s">
        <v>85</v>
      </c>
      <c r="C4000" s="15" t="s">
        <v>7185</v>
      </c>
      <c r="D4000" s="15" t="s">
        <v>3239</v>
      </c>
      <c r="E4000" s="15"/>
      <c r="F4000" s="15"/>
      <c r="G4000" s="33">
        <v>2190</v>
      </c>
      <c r="H4000" s="33">
        <v>373</v>
      </c>
      <c r="I4000" s="47">
        <v>1950</v>
      </c>
      <c r="J4000" s="33"/>
      <c r="K4000" s="33"/>
      <c r="L4000" s="33"/>
      <c r="M4000" s="33"/>
      <c r="N4000" s="34" t="s">
        <v>7186</v>
      </c>
      <c r="O4000" s="34" t="s">
        <v>7187</v>
      </c>
      <c r="P4000" s="34" t="s">
        <v>7188</v>
      </c>
      <c r="Q4000" s="34" t="s">
        <v>4627</v>
      </c>
      <c r="R4000" s="34" t="s">
        <v>7189</v>
      </c>
      <c r="S4000" s="34" t="s">
        <v>7190</v>
      </c>
      <c r="T4000" s="15" t="s">
        <v>3047</v>
      </c>
      <c r="U4000" s="36" t="s">
        <v>7191</v>
      </c>
      <c r="V4000" s="15" t="s">
        <v>3049</v>
      </c>
      <c r="W4000" s="15"/>
      <c r="X4000" s="36" t="s">
        <v>7191</v>
      </c>
      <c r="Y4000" s="15" t="s">
        <v>7192</v>
      </c>
      <c r="Z4000" s="15" t="s">
        <v>7193</v>
      </c>
      <c r="AA4000" s="15" t="s">
        <v>1133</v>
      </c>
      <c r="AB4000" s="15" t="s">
        <v>71</v>
      </c>
      <c r="AC4000" s="13"/>
    </row>
    <row r="4001" spans="1:29">
      <c r="A4001" s="12" t="str">
        <f t="shared" si="50"/>
        <v>대진수산JB어상자5K</v>
      </c>
      <c r="B4001" s="12" t="s">
        <v>85</v>
      </c>
      <c r="C4001" s="15" t="s">
        <v>7185</v>
      </c>
      <c r="D4001" s="15" t="s">
        <v>375</v>
      </c>
      <c r="E4001" s="15"/>
      <c r="F4001" s="15"/>
      <c r="G4001" s="33">
        <v>1310</v>
      </c>
      <c r="H4001" s="33">
        <v>220</v>
      </c>
      <c r="I4001" s="47">
        <v>1170</v>
      </c>
      <c r="J4001" s="33"/>
      <c r="K4001" s="33"/>
      <c r="L4001" s="33"/>
      <c r="M4001" s="33"/>
      <c r="N4001" s="34" t="s">
        <v>7186</v>
      </c>
      <c r="O4001" s="34" t="s">
        <v>7187</v>
      </c>
      <c r="P4001" s="34" t="s">
        <v>7188</v>
      </c>
      <c r="Q4001" s="34" t="s">
        <v>4627</v>
      </c>
      <c r="R4001" s="34" t="s">
        <v>7189</v>
      </c>
      <c r="S4001" s="34" t="s">
        <v>7190</v>
      </c>
      <c r="T4001" s="15" t="s">
        <v>3047</v>
      </c>
      <c r="U4001" s="36" t="s">
        <v>7191</v>
      </c>
      <c r="V4001" s="15" t="s">
        <v>3049</v>
      </c>
      <c r="W4001" s="15"/>
      <c r="X4001" s="36" t="s">
        <v>7191</v>
      </c>
      <c r="Y4001" s="15" t="s">
        <v>7192</v>
      </c>
      <c r="Z4001" s="15" t="s">
        <v>7193</v>
      </c>
      <c r="AA4001" s="15" t="s">
        <v>1133</v>
      </c>
      <c r="AB4001" s="15" t="s">
        <v>71</v>
      </c>
      <c r="AC4001" s="13"/>
    </row>
    <row r="4002" spans="1:29">
      <c r="A4002" s="12" t="str">
        <f>C4002&amp;D4002</f>
        <v>올인원유통JB-N등3호</v>
      </c>
      <c r="B4002" s="12" t="s">
        <v>85</v>
      </c>
      <c r="C4002" s="15" t="s">
        <v>7194</v>
      </c>
      <c r="D4002" s="15" t="s">
        <v>3169</v>
      </c>
      <c r="E4002" s="15"/>
      <c r="F4002" s="15"/>
      <c r="G4002" s="33">
        <v>1000</v>
      </c>
      <c r="H4002" s="33">
        <v>176</v>
      </c>
      <c r="I4002" s="47">
        <v>910</v>
      </c>
      <c r="J4002" s="33"/>
      <c r="K4002" s="33"/>
      <c r="L4002" s="33"/>
      <c r="M4002" s="33"/>
      <c r="N4002" s="34"/>
      <c r="O4002" s="34"/>
      <c r="P4002" s="34"/>
      <c r="Q4002" s="34"/>
      <c r="R4002" s="34"/>
      <c r="S4002" s="34" t="s">
        <v>7195</v>
      </c>
      <c r="T4002" s="15"/>
      <c r="U4002" s="36"/>
      <c r="V4002" s="15"/>
      <c r="W4002" s="15"/>
      <c r="X4002" s="36"/>
      <c r="Y4002" s="15" t="s">
        <v>7196</v>
      </c>
      <c r="Z4002" s="15"/>
      <c r="AA4002" s="15"/>
      <c r="AB4002" s="15" t="s">
        <v>71</v>
      </c>
      <c r="AC4002" s="13"/>
    </row>
    <row r="4003" spans="1:29">
      <c r="A4003" s="12" t="str">
        <f t="shared" si="50"/>
        <v>올인원유통등2호</v>
      </c>
      <c r="B4003" s="12" t="s">
        <v>85</v>
      </c>
      <c r="C4003" s="15" t="s">
        <v>7194</v>
      </c>
      <c r="D4003" s="15" t="s">
        <v>376</v>
      </c>
      <c r="E4003" s="15"/>
      <c r="F4003" s="15"/>
      <c r="G4003" s="33">
        <v>800</v>
      </c>
      <c r="H4003" s="33">
        <v>142</v>
      </c>
      <c r="I4003" s="47">
        <v>670</v>
      </c>
      <c r="J4003" s="33"/>
      <c r="K4003" s="33"/>
      <c r="L4003" s="33"/>
      <c r="M4003" s="33"/>
      <c r="N4003" s="34"/>
      <c r="O4003" s="34"/>
      <c r="P4003" s="34"/>
      <c r="Q4003" s="34"/>
      <c r="R4003" s="34"/>
      <c r="S4003" s="34" t="s">
        <v>7195</v>
      </c>
      <c r="T4003" s="15"/>
      <c r="U4003" s="36"/>
      <c r="V4003" s="15"/>
      <c r="W4003" s="15"/>
      <c r="X4003" s="36"/>
      <c r="Y4003" s="15" t="s">
        <v>7197</v>
      </c>
      <c r="Z4003" s="15"/>
      <c r="AA4003" s="15"/>
      <c r="AB4003" s="15" t="s">
        <v>71</v>
      </c>
      <c r="AC4003" s="13"/>
    </row>
    <row r="4004" spans="1:29">
      <c r="A4004" s="12" t="str">
        <f t="shared" si="50"/>
        <v>올인원유통등5호</v>
      </c>
      <c r="B4004" s="12" t="s">
        <v>85</v>
      </c>
      <c r="C4004" s="15" t="s">
        <v>7194</v>
      </c>
      <c r="D4004" s="15" t="s">
        <v>276</v>
      </c>
      <c r="E4004" s="15"/>
      <c r="F4004" s="15"/>
      <c r="G4004" s="33">
        <v>1600</v>
      </c>
      <c r="H4004" s="33">
        <v>280</v>
      </c>
      <c r="I4004" s="47">
        <v>1450</v>
      </c>
      <c r="J4004" s="33"/>
      <c r="K4004" s="33"/>
      <c r="L4004" s="33"/>
      <c r="M4004" s="33"/>
      <c r="N4004" s="34"/>
      <c r="O4004" s="34"/>
      <c r="P4004" s="34"/>
      <c r="Q4004" s="34"/>
      <c r="R4004" s="34"/>
      <c r="S4004" s="34" t="s">
        <v>7195</v>
      </c>
      <c r="T4004" s="15"/>
      <c r="U4004" s="36"/>
      <c r="V4004" s="15"/>
      <c r="W4004" s="15"/>
      <c r="X4004" s="36"/>
      <c r="Y4004" s="15" t="s">
        <v>7197</v>
      </c>
      <c r="Z4004" s="15"/>
      <c r="AA4004" s="15"/>
      <c r="AB4004" s="15" t="s">
        <v>71</v>
      </c>
      <c r="AC4004" s="13"/>
    </row>
    <row r="4005" spans="1:29">
      <c r="A4005" s="12" t="str">
        <f t="shared" si="50"/>
        <v>올인원유통등4호</v>
      </c>
      <c r="B4005" s="12" t="s">
        <v>85</v>
      </c>
      <c r="C4005" s="15" t="s">
        <v>7194</v>
      </c>
      <c r="D4005" s="15" t="s">
        <v>380</v>
      </c>
      <c r="E4005" s="15"/>
      <c r="F4005" s="15"/>
      <c r="G4005" s="33">
        <v>1700</v>
      </c>
      <c r="H4005" s="33">
        <v>297</v>
      </c>
      <c r="I4005" s="47">
        <v>1540</v>
      </c>
      <c r="J4005" s="33"/>
      <c r="K4005" s="33"/>
      <c r="L4005" s="33"/>
      <c r="M4005" s="33"/>
      <c r="N4005" s="34"/>
      <c r="O4005" s="34"/>
      <c r="P4005" s="34"/>
      <c r="Q4005" s="34"/>
      <c r="R4005" s="34"/>
      <c r="S4005" s="34" t="s">
        <v>7195</v>
      </c>
      <c r="T4005" s="15"/>
      <c r="U4005" s="36"/>
      <c r="V4005" s="15"/>
      <c r="W4005" s="15"/>
      <c r="X4005" s="36"/>
      <c r="Y4005" s="15" t="s">
        <v>7197</v>
      </c>
      <c r="Z4005" s="15"/>
      <c r="AA4005" s="15"/>
      <c r="AB4005" s="15" t="s">
        <v>71</v>
      </c>
      <c r="AC4005" s="13"/>
    </row>
    <row r="4006" spans="1:29">
      <c r="A4006" s="12" t="str">
        <f t="shared" si="50"/>
        <v>올인원유통정육3구</v>
      </c>
      <c r="B4006" s="12" t="s">
        <v>85</v>
      </c>
      <c r="C4006" s="15" t="s">
        <v>7194</v>
      </c>
      <c r="D4006" s="15" t="s">
        <v>384</v>
      </c>
      <c r="E4006" s="15"/>
      <c r="F4006" s="15"/>
      <c r="G4006" s="33">
        <v>760</v>
      </c>
      <c r="H4006" s="33">
        <v>133</v>
      </c>
      <c r="I4006" s="47">
        <v>690</v>
      </c>
      <c r="J4006" s="33"/>
      <c r="K4006" s="33"/>
      <c r="L4006" s="33"/>
      <c r="M4006" s="33"/>
      <c r="N4006" s="34"/>
      <c r="O4006" s="34"/>
      <c r="P4006" s="34"/>
      <c r="Q4006" s="34"/>
      <c r="R4006" s="34"/>
      <c r="S4006" s="34" t="s">
        <v>7195</v>
      </c>
      <c r="T4006" s="15"/>
      <c r="U4006" s="36"/>
      <c r="V4006" s="15"/>
      <c r="W4006" s="15"/>
      <c r="X4006" s="36"/>
      <c r="Y4006" s="15" t="s">
        <v>7197</v>
      </c>
      <c r="Z4006" s="15"/>
      <c r="AA4006" s="15"/>
      <c r="AB4006" s="15" t="s">
        <v>71</v>
      </c>
      <c r="AC4006" s="13"/>
    </row>
    <row r="4007" spans="1:29">
      <c r="A4007" s="12" t="str">
        <f t="shared" si="50"/>
        <v>올인원유통정육4구</v>
      </c>
      <c r="B4007" s="12" t="s">
        <v>85</v>
      </c>
      <c r="C4007" s="15" t="s">
        <v>7194</v>
      </c>
      <c r="D4007" s="15" t="s">
        <v>386</v>
      </c>
      <c r="E4007" s="15"/>
      <c r="F4007" s="15"/>
      <c r="G4007" s="56">
        <v>880</v>
      </c>
      <c r="H4007" s="33">
        <v>155</v>
      </c>
      <c r="I4007" s="33">
        <v>800</v>
      </c>
      <c r="J4007" s="33"/>
      <c r="K4007" s="33"/>
      <c r="L4007" s="33"/>
      <c r="M4007" s="33"/>
      <c r="N4007" s="34"/>
      <c r="O4007" s="34"/>
      <c r="P4007" s="34"/>
      <c r="Q4007" s="34"/>
      <c r="R4007" s="34"/>
      <c r="S4007" s="34" t="s">
        <v>7195</v>
      </c>
      <c r="T4007" s="15"/>
      <c r="U4007" s="36"/>
      <c r="V4007" s="15"/>
      <c r="W4007" s="15"/>
      <c r="X4007" s="36"/>
      <c r="Y4007" s="67" t="s">
        <v>7197</v>
      </c>
      <c r="Z4007" s="15"/>
      <c r="AA4007" s="15"/>
      <c r="AB4007" s="15" t="s">
        <v>71</v>
      </c>
      <c r="AC4007" s="13"/>
    </row>
    <row r="4008" spans="1:29">
      <c r="A4008" s="12" t="str">
        <f t="shared" si="50"/>
        <v>올인원유통정육5구</v>
      </c>
      <c r="B4008" s="12" t="s">
        <v>85</v>
      </c>
      <c r="C4008" s="15" t="s">
        <v>7194</v>
      </c>
      <c r="D4008" s="15" t="s">
        <v>390</v>
      </c>
      <c r="E4008" s="15"/>
      <c r="F4008" s="15"/>
      <c r="G4008" s="56">
        <v>1100</v>
      </c>
      <c r="H4008" s="33">
        <v>192</v>
      </c>
      <c r="I4008" s="33">
        <v>1000</v>
      </c>
      <c r="J4008" s="33"/>
      <c r="K4008" s="33"/>
      <c r="L4008" s="33"/>
      <c r="M4008" s="33"/>
      <c r="N4008" s="34"/>
      <c r="O4008" s="34"/>
      <c r="P4008" s="34"/>
      <c r="Q4008" s="34"/>
      <c r="R4008" s="34"/>
      <c r="S4008" s="34" t="s">
        <v>7195</v>
      </c>
      <c r="T4008" s="15"/>
      <c r="U4008" s="36"/>
      <c r="V4008" s="15"/>
      <c r="W4008" s="15"/>
      <c r="X4008" s="36"/>
      <c r="Y4008" s="67" t="s">
        <v>7197</v>
      </c>
      <c r="Z4008" s="15"/>
      <c r="AA4008" s="15"/>
      <c r="AB4008" s="15" t="s">
        <v>71</v>
      </c>
      <c r="AC4008" s="13"/>
    </row>
    <row r="4009" spans="1:29">
      <c r="A4009" s="12" t="str">
        <f t="shared" si="50"/>
        <v>올인원유통정육6구</v>
      </c>
      <c r="B4009" s="12" t="s">
        <v>85</v>
      </c>
      <c r="C4009" s="15" t="s">
        <v>7194</v>
      </c>
      <c r="D4009" s="15" t="s">
        <v>1092</v>
      </c>
      <c r="E4009" s="15"/>
      <c r="F4009" s="15"/>
      <c r="G4009" s="56">
        <v>1430</v>
      </c>
      <c r="H4009" s="33">
        <v>250</v>
      </c>
      <c r="I4009" s="33">
        <v>1300</v>
      </c>
      <c r="J4009" s="33"/>
      <c r="K4009" s="33"/>
      <c r="L4009" s="33"/>
      <c r="M4009" s="33"/>
      <c r="N4009" s="34"/>
      <c r="O4009" s="34"/>
      <c r="P4009" s="34"/>
      <c r="Q4009" s="34"/>
      <c r="R4009" s="34"/>
      <c r="S4009" s="34" t="s">
        <v>7195</v>
      </c>
      <c r="T4009" s="15"/>
      <c r="U4009" s="36"/>
      <c r="V4009" s="15"/>
      <c r="W4009" s="15"/>
      <c r="X4009" s="36"/>
      <c r="Y4009" s="67" t="s">
        <v>7197</v>
      </c>
      <c r="Z4009" s="15"/>
      <c r="AA4009" s="15"/>
      <c r="AB4009" s="15" t="s">
        <v>71</v>
      </c>
      <c r="AC4009" s="13"/>
    </row>
    <row r="4010" spans="1:29">
      <c r="A4010" s="12" t="str">
        <f t="shared" ref="A4010:A4073" si="51">C4010&amp;D4010</f>
        <v>올인원유통SI-15K#4</v>
      </c>
      <c r="B4010" s="12" t="s">
        <v>85</v>
      </c>
      <c r="C4010" s="15" t="s">
        <v>7194</v>
      </c>
      <c r="D4010" s="15" t="s">
        <v>96</v>
      </c>
      <c r="E4010" s="15"/>
      <c r="F4010" s="15"/>
      <c r="G4010" s="56">
        <v>1830</v>
      </c>
      <c r="H4010" s="33">
        <v>318</v>
      </c>
      <c r="I4010" s="33">
        <v>1650</v>
      </c>
      <c r="J4010" s="33"/>
      <c r="K4010" s="33"/>
      <c r="L4010" s="33"/>
      <c r="M4010" s="33"/>
      <c r="N4010" s="34"/>
      <c r="O4010" s="34"/>
      <c r="P4010" s="34"/>
      <c r="Q4010" s="34"/>
      <c r="R4010" s="34"/>
      <c r="S4010" s="34" t="s">
        <v>7195</v>
      </c>
      <c r="T4010" s="15"/>
      <c r="U4010" s="36"/>
      <c r="V4010" s="15"/>
      <c r="W4010" s="15"/>
      <c r="X4010" s="36"/>
      <c r="Y4010" s="67" t="s">
        <v>7197</v>
      </c>
      <c r="Z4010" s="15"/>
      <c r="AA4010" s="15"/>
      <c r="AB4010" s="15" t="s">
        <v>71</v>
      </c>
      <c r="AC4010" s="13"/>
    </row>
    <row r="4011" spans="1:29">
      <c r="A4011" s="12" t="str">
        <f t="shared" si="51"/>
        <v>올인원유통정육2K</v>
      </c>
      <c r="B4011" s="12" t="s">
        <v>85</v>
      </c>
      <c r="C4011" s="15" t="s">
        <v>7194</v>
      </c>
      <c r="D4011" s="15" t="s">
        <v>383</v>
      </c>
      <c r="E4011" s="15"/>
      <c r="F4011" s="15"/>
      <c r="G4011" s="56">
        <v>480</v>
      </c>
      <c r="H4011" s="33">
        <v>76</v>
      </c>
      <c r="I4011" s="33"/>
      <c r="J4011" s="33"/>
      <c r="K4011" s="33"/>
      <c r="L4011" s="33"/>
      <c r="M4011" s="33"/>
      <c r="N4011" s="34"/>
      <c r="O4011" s="34"/>
      <c r="P4011" s="34"/>
      <c r="Q4011" s="34"/>
      <c r="R4011" s="34"/>
      <c r="S4011" s="34" t="s">
        <v>7195</v>
      </c>
      <c r="T4011" s="15"/>
      <c r="U4011" s="36"/>
      <c r="V4011" s="15"/>
      <c r="W4011" s="15"/>
      <c r="X4011" s="36"/>
      <c r="Y4011" s="67" t="s">
        <v>7197</v>
      </c>
      <c r="Z4011" s="15"/>
      <c r="AA4011" s="15"/>
      <c r="AB4011" s="15" t="s">
        <v>71</v>
      </c>
      <c r="AC4011" s="13"/>
    </row>
    <row r="4012" spans="1:29">
      <c r="A4012" s="12" t="str">
        <f t="shared" si="51"/>
        <v>수지유통정육6구</v>
      </c>
      <c r="B4012" s="12" t="s">
        <v>25</v>
      </c>
      <c r="C4012" s="15" t="s">
        <v>7198</v>
      </c>
      <c r="D4012" s="15" t="s">
        <v>1092</v>
      </c>
      <c r="E4012" s="15"/>
      <c r="F4012" s="15"/>
      <c r="G4012" s="33">
        <v>1175</v>
      </c>
      <c r="H4012" s="33">
        <v>250</v>
      </c>
      <c r="I4012" s="33"/>
      <c r="J4012" s="33"/>
      <c r="K4012" s="33"/>
      <c r="L4012" s="33"/>
      <c r="M4012" s="33"/>
      <c r="N4012" s="34"/>
      <c r="O4012" s="34"/>
      <c r="P4012" s="34"/>
      <c r="Q4012" s="34"/>
      <c r="R4012" s="34"/>
      <c r="S4012" s="34" t="s">
        <v>7199</v>
      </c>
      <c r="T4012" s="15"/>
      <c r="U4012" s="36"/>
      <c r="V4012" s="15"/>
      <c r="W4012" s="15" t="s">
        <v>7200</v>
      </c>
      <c r="X4012" s="36"/>
      <c r="Y4012" s="15" t="s">
        <v>7201</v>
      </c>
      <c r="Z4012" s="15"/>
      <c r="AA4012" s="15"/>
      <c r="AB4012" s="15" t="s">
        <v>71</v>
      </c>
      <c r="AC4012" s="13"/>
    </row>
    <row r="4013" spans="1:29">
      <c r="A4013" s="12" t="str">
        <f t="shared" si="51"/>
        <v>네츄럴푸드시스템나노박스(64배)</v>
      </c>
      <c r="B4013" s="12" t="s">
        <v>2942</v>
      </c>
      <c r="C4013" s="15" t="s">
        <v>7202</v>
      </c>
      <c r="D4013" s="15" t="s">
        <v>275</v>
      </c>
      <c r="E4013" s="15"/>
      <c r="F4013" s="15"/>
      <c r="G4013" s="33">
        <v>3360</v>
      </c>
      <c r="H4013" s="33">
        <v>450</v>
      </c>
      <c r="I4013" s="47">
        <v>2800</v>
      </c>
      <c r="J4013" s="33">
        <v>3000</v>
      </c>
      <c r="K4013" s="33"/>
      <c r="L4013" s="33"/>
      <c r="M4013" s="33"/>
      <c r="N4013" s="34"/>
      <c r="O4013" s="34"/>
      <c r="P4013" s="34"/>
      <c r="Q4013" s="34"/>
      <c r="R4013" s="34"/>
      <c r="S4013" s="34"/>
      <c r="T4013" s="15"/>
      <c r="U4013" s="36"/>
      <c r="V4013" s="15"/>
      <c r="W4013" s="15"/>
      <c r="X4013" s="36"/>
      <c r="Y4013" s="15" t="s">
        <v>7203</v>
      </c>
      <c r="Z4013" s="15"/>
      <c r="AA4013" s="15"/>
      <c r="AB4013" s="15"/>
      <c r="AC4013" s="13"/>
    </row>
    <row r="4014" spans="1:29">
      <c r="A4014" s="12" t="str">
        <f t="shared" si="51"/>
        <v>진원무역SI-3호(48배)</v>
      </c>
      <c r="B4014" s="12" t="s">
        <v>85</v>
      </c>
      <c r="C4014" s="15" t="s">
        <v>7204</v>
      </c>
      <c r="D4014" s="15" t="s">
        <v>7205</v>
      </c>
      <c r="E4014" s="15"/>
      <c r="F4014" s="15"/>
      <c r="G4014" s="33">
        <v>840</v>
      </c>
      <c r="H4014" s="33">
        <v>166</v>
      </c>
      <c r="I4014" s="47"/>
      <c r="J4014" s="33"/>
      <c r="K4014" s="33"/>
      <c r="L4014" s="33"/>
      <c r="M4014" s="33"/>
      <c r="N4014" s="34" t="s">
        <v>7206</v>
      </c>
      <c r="O4014" s="34" t="s">
        <v>7207</v>
      </c>
      <c r="P4014" s="34" t="s">
        <v>7208</v>
      </c>
      <c r="Q4014" s="34"/>
      <c r="R4014" s="34"/>
      <c r="S4014" s="34" t="s">
        <v>7209</v>
      </c>
      <c r="T4014" s="15" t="s">
        <v>7210</v>
      </c>
      <c r="U4014" s="36"/>
      <c r="V4014" s="15" t="s">
        <v>7211</v>
      </c>
      <c r="W4014" s="15" t="s">
        <v>7212</v>
      </c>
      <c r="X4014" s="36"/>
      <c r="Y4014" s="15" t="s">
        <v>7213</v>
      </c>
      <c r="Z4014" s="15"/>
      <c r="AA4014" s="15"/>
      <c r="AB4014" s="15" t="s">
        <v>71</v>
      </c>
      <c r="AC4014" s="13"/>
    </row>
    <row r="4015" spans="1:29">
      <c r="A4015" s="12" t="str">
        <f t="shared" si="51"/>
        <v>파스토F3</v>
      </c>
      <c r="B4015" s="12" t="s">
        <v>85</v>
      </c>
      <c r="C4015" s="15" t="s">
        <v>7214</v>
      </c>
      <c r="D4015" s="15" t="s">
        <v>3242</v>
      </c>
      <c r="E4015" s="15"/>
      <c r="F4015" s="15"/>
      <c r="G4015" s="33">
        <v>3050</v>
      </c>
      <c r="H4015" s="33">
        <v>607</v>
      </c>
      <c r="I4015" s="47"/>
      <c r="J4015" s="33"/>
      <c r="K4015" s="33"/>
      <c r="L4015" s="33"/>
      <c r="M4015" s="33"/>
      <c r="N4015" s="34" t="s">
        <v>7215</v>
      </c>
      <c r="O4015" s="34" t="s">
        <v>7216</v>
      </c>
      <c r="P4015" s="34" t="s">
        <v>7217</v>
      </c>
      <c r="Q4015" s="34" t="s">
        <v>2115</v>
      </c>
      <c r="R4015" s="34" t="s">
        <v>7218</v>
      </c>
      <c r="S4015" s="34" t="s">
        <v>7219</v>
      </c>
      <c r="T4015" s="15"/>
      <c r="U4015" s="36"/>
      <c r="V4015" s="15"/>
      <c r="W4015" s="15" t="s">
        <v>7220</v>
      </c>
      <c r="X4015" s="36"/>
      <c r="Y4015" s="15" t="s">
        <v>7221</v>
      </c>
      <c r="Z4015" s="15"/>
      <c r="AA4015" s="15"/>
      <c r="AB4015" s="15" t="s">
        <v>71</v>
      </c>
      <c r="AC4015" s="13"/>
    </row>
    <row r="4016" spans="1:29">
      <c r="A4016" s="12" t="str">
        <f t="shared" si="51"/>
        <v>파스토/허닭굴BOX#5(몸통/뚜껑)</v>
      </c>
      <c r="B4016" s="12" t="s">
        <v>85</v>
      </c>
      <c r="C4016" s="15" t="s">
        <v>7222</v>
      </c>
      <c r="D4016" s="15" t="s">
        <v>7223</v>
      </c>
      <c r="E4016" s="15"/>
      <c r="F4016" s="15"/>
      <c r="G4016" s="33">
        <v>505</v>
      </c>
      <c r="H4016" s="33">
        <v>105</v>
      </c>
      <c r="I4016" s="47"/>
      <c r="J4016" s="33"/>
      <c r="K4016" s="33"/>
      <c r="L4016" s="33"/>
      <c r="M4016" s="33"/>
      <c r="N4016" s="34" t="s">
        <v>7215</v>
      </c>
      <c r="O4016" s="34" t="s">
        <v>7216</v>
      </c>
      <c r="P4016" s="34" t="s">
        <v>7217</v>
      </c>
      <c r="Q4016" s="34" t="s">
        <v>2115</v>
      </c>
      <c r="R4016" s="34" t="s">
        <v>7218</v>
      </c>
      <c r="S4016" s="34" t="s">
        <v>7219</v>
      </c>
      <c r="T4016" s="15"/>
      <c r="U4016" s="36"/>
      <c r="V4016" s="15"/>
      <c r="W4016" s="15" t="s">
        <v>7220</v>
      </c>
      <c r="X4016" s="36"/>
      <c r="Y4016" s="15" t="s">
        <v>7221</v>
      </c>
      <c r="Z4016" s="15"/>
      <c r="AA4016" s="15"/>
      <c r="AB4016" s="15" t="s">
        <v>71</v>
      </c>
      <c r="AC4016" s="13"/>
    </row>
    <row r="4017" spans="1:29">
      <c r="A4017" s="12" t="str">
        <f t="shared" si="51"/>
        <v>파스토/허닭JB새우4.5K(몸통/뚜껑)</v>
      </c>
      <c r="B4017" s="12" t="s">
        <v>85</v>
      </c>
      <c r="C4017" s="15" t="s">
        <v>7222</v>
      </c>
      <c r="D4017" s="15" t="s">
        <v>7224</v>
      </c>
      <c r="E4017" s="15"/>
      <c r="F4017" s="15"/>
      <c r="G4017" s="33">
        <v>700</v>
      </c>
      <c r="H4017" s="33">
        <v>145</v>
      </c>
      <c r="I4017" s="33"/>
      <c r="J4017" s="33"/>
      <c r="K4017" s="33"/>
      <c r="L4017" s="33"/>
      <c r="M4017" s="33"/>
      <c r="N4017" s="34" t="s">
        <v>7215</v>
      </c>
      <c r="O4017" s="34" t="s">
        <v>7216</v>
      </c>
      <c r="P4017" s="34" t="s">
        <v>7217</v>
      </c>
      <c r="Q4017" s="34" t="s">
        <v>2115</v>
      </c>
      <c r="R4017" s="34" t="s">
        <v>7218</v>
      </c>
      <c r="S4017" s="34" t="s">
        <v>7219</v>
      </c>
      <c r="T4017" s="15"/>
      <c r="U4017" s="36"/>
      <c r="V4017" s="15"/>
      <c r="W4017" s="15" t="s">
        <v>7220</v>
      </c>
      <c r="X4017" s="36"/>
      <c r="Y4017" s="15" t="s">
        <v>7221</v>
      </c>
      <c r="Z4017" s="15"/>
      <c r="AA4017" s="15"/>
      <c r="AB4017" s="15" t="s">
        <v>71</v>
      </c>
      <c r="AC4017" s="13"/>
    </row>
    <row r="4018" spans="1:29">
      <c r="A4018" s="12" t="str">
        <f t="shared" si="51"/>
        <v>파스토/허닭HD1-TOP#4</v>
      </c>
      <c r="B4018" s="12" t="s">
        <v>85</v>
      </c>
      <c r="C4018" s="15" t="s">
        <v>7222</v>
      </c>
      <c r="D4018" s="15" t="s">
        <v>548</v>
      </c>
      <c r="E4018" s="15"/>
      <c r="F4018" s="15"/>
      <c r="G4018" s="33">
        <v>400</v>
      </c>
      <c r="H4018" s="33">
        <v>84</v>
      </c>
      <c r="I4018" s="33"/>
      <c r="J4018" s="33"/>
      <c r="K4018" s="33"/>
      <c r="L4018" s="33"/>
      <c r="M4018" s="33"/>
      <c r="N4018" s="34" t="s">
        <v>7215</v>
      </c>
      <c r="O4018" s="34" t="s">
        <v>7216</v>
      </c>
      <c r="P4018" s="34" t="s">
        <v>7217</v>
      </c>
      <c r="Q4018" s="34" t="s">
        <v>2115</v>
      </c>
      <c r="R4018" s="34" t="s">
        <v>7218</v>
      </c>
      <c r="S4018" s="34" t="s">
        <v>7219</v>
      </c>
      <c r="T4018" s="15"/>
      <c r="U4018" s="36"/>
      <c r="V4018" s="15"/>
      <c r="W4018" s="15" t="s">
        <v>7220</v>
      </c>
      <c r="X4018" s="36"/>
      <c r="Y4018" s="15" t="s">
        <v>7221</v>
      </c>
      <c r="Z4018" s="15"/>
      <c r="AA4018" s="15"/>
      <c r="AB4018" s="15" t="s">
        <v>71</v>
      </c>
      <c r="AC4018" s="13"/>
    </row>
    <row r="4019" spans="1:29" ht="13.5" customHeight="1">
      <c r="A4019" s="12" t="str">
        <f t="shared" si="51"/>
        <v>파스토/허닭HD1-BOT#4</v>
      </c>
      <c r="B4019" s="12" t="s">
        <v>85</v>
      </c>
      <c r="C4019" s="15" t="s">
        <v>7222</v>
      </c>
      <c r="D4019" s="15" t="s">
        <v>547</v>
      </c>
      <c r="E4019" s="15"/>
      <c r="F4019" s="15"/>
      <c r="G4019" s="33">
        <v>1070</v>
      </c>
      <c r="H4019" s="33">
        <v>222</v>
      </c>
      <c r="I4019" s="33"/>
      <c r="J4019" s="33"/>
      <c r="K4019" s="33"/>
      <c r="L4019" s="33"/>
      <c r="M4019" s="33"/>
      <c r="N4019" s="34" t="s">
        <v>7215</v>
      </c>
      <c r="O4019" s="34" t="s">
        <v>7216</v>
      </c>
      <c r="P4019" s="34" t="s">
        <v>7217</v>
      </c>
      <c r="Q4019" s="34" t="s">
        <v>2115</v>
      </c>
      <c r="R4019" s="34" t="s">
        <v>7218</v>
      </c>
      <c r="S4019" s="34" t="s">
        <v>7219</v>
      </c>
      <c r="T4019" s="15"/>
      <c r="U4019" s="36"/>
      <c r="V4019" s="15"/>
      <c r="W4019" s="15" t="s">
        <v>7220</v>
      </c>
      <c r="X4019" s="36"/>
      <c r="Y4019" s="15" t="s">
        <v>7221</v>
      </c>
      <c r="Z4019" s="15"/>
      <c r="AA4019" s="15"/>
      <c r="AB4019" s="15" t="s">
        <v>71</v>
      </c>
      <c r="AC4019" s="13"/>
    </row>
    <row r="4020" spans="1:29" ht="13.5" customHeight="1">
      <c r="A4020" s="12" t="str">
        <f t="shared" si="51"/>
        <v>파스토NHD-3#3</v>
      </c>
      <c r="B4020" s="12" t="s">
        <v>85</v>
      </c>
      <c r="C4020" s="15" t="s">
        <v>7214</v>
      </c>
      <c r="D4020" s="15" t="s">
        <v>253</v>
      </c>
      <c r="E4020" s="15"/>
      <c r="F4020" s="15"/>
      <c r="G4020" s="33">
        <v>860</v>
      </c>
      <c r="H4020" s="33">
        <v>173</v>
      </c>
      <c r="I4020" s="33"/>
      <c r="J4020" s="33"/>
      <c r="K4020" s="33"/>
      <c r="L4020" s="33"/>
      <c r="M4020" s="33"/>
      <c r="N4020" s="34" t="s">
        <v>7215</v>
      </c>
      <c r="O4020" s="34" t="s">
        <v>7216</v>
      </c>
      <c r="P4020" s="34" t="s">
        <v>7217</v>
      </c>
      <c r="Q4020" s="34" t="s">
        <v>2115</v>
      </c>
      <c r="R4020" s="34" t="s">
        <v>7218</v>
      </c>
      <c r="S4020" s="34" t="s">
        <v>7219</v>
      </c>
      <c r="T4020" s="15"/>
      <c r="U4020" s="36"/>
      <c r="V4020" s="15"/>
      <c r="W4020" s="15" t="s">
        <v>7220</v>
      </c>
      <c r="X4020" s="36"/>
      <c r="Y4020" s="15" t="s">
        <v>7221</v>
      </c>
      <c r="Z4020" s="15"/>
      <c r="AA4020" s="15"/>
      <c r="AB4020" s="15" t="s">
        <v>71</v>
      </c>
      <c r="AC4020" s="13"/>
    </row>
    <row r="4021" spans="1:29" ht="13.5" customHeight="1">
      <c r="A4021" s="12" t="str">
        <f t="shared" si="51"/>
        <v>파스토나노박스(64배)</v>
      </c>
      <c r="B4021" s="12" t="s">
        <v>85</v>
      </c>
      <c r="C4021" s="15" t="s">
        <v>7214</v>
      </c>
      <c r="D4021" s="15" t="s">
        <v>275</v>
      </c>
      <c r="E4021" s="15"/>
      <c r="F4021" s="15"/>
      <c r="G4021" s="33">
        <v>2260</v>
      </c>
      <c r="H4021" s="33">
        <v>450</v>
      </c>
      <c r="I4021" s="33"/>
      <c r="J4021" s="33"/>
      <c r="K4021" s="33"/>
      <c r="L4021" s="33"/>
      <c r="M4021" s="33"/>
      <c r="N4021" s="34" t="s">
        <v>7215</v>
      </c>
      <c r="O4021" s="34" t="s">
        <v>7216</v>
      </c>
      <c r="P4021" s="34" t="s">
        <v>7217</v>
      </c>
      <c r="Q4021" s="34" t="s">
        <v>2115</v>
      </c>
      <c r="R4021" s="34" t="s">
        <v>7218</v>
      </c>
      <c r="S4021" s="34" t="s">
        <v>7219</v>
      </c>
      <c r="T4021" s="15"/>
      <c r="U4021" s="36"/>
      <c r="V4021" s="15"/>
      <c r="W4021" s="15" t="s">
        <v>7220</v>
      </c>
      <c r="X4021" s="36"/>
      <c r="Y4021" s="15" t="s">
        <v>7221</v>
      </c>
      <c r="Z4021" s="15"/>
      <c r="AA4021" s="15"/>
      <c r="AB4021" s="15" t="s">
        <v>71</v>
      </c>
      <c r="AC4021" s="13"/>
    </row>
    <row r="4022" spans="1:29">
      <c r="A4022" s="12" t="str">
        <f t="shared" si="51"/>
        <v>파스토/허닭희성박스(몸통/뚜껑)</v>
      </c>
      <c r="B4022" s="12" t="s">
        <v>85</v>
      </c>
      <c r="C4022" s="15" t="s">
        <v>7222</v>
      </c>
      <c r="D4022" s="15" t="s">
        <v>7225</v>
      </c>
      <c r="E4022" s="15"/>
      <c r="F4022" s="15"/>
      <c r="G4022" s="33">
        <v>1080</v>
      </c>
      <c r="H4022" s="33">
        <v>204</v>
      </c>
      <c r="I4022" s="33"/>
      <c r="J4022" s="33"/>
      <c r="K4022" s="33"/>
      <c r="L4022" s="33"/>
      <c r="M4022" s="33"/>
      <c r="N4022" s="34" t="s">
        <v>7215</v>
      </c>
      <c r="O4022" s="34" t="s">
        <v>7216</v>
      </c>
      <c r="P4022" s="34" t="s">
        <v>7217</v>
      </c>
      <c r="Q4022" s="34" t="s">
        <v>2115</v>
      </c>
      <c r="R4022" s="34" t="s">
        <v>7218</v>
      </c>
      <c r="S4022" s="34" t="s">
        <v>7219</v>
      </c>
      <c r="T4022" s="15"/>
      <c r="U4022" s="36"/>
      <c r="V4022" s="15"/>
      <c r="W4022" s="15" t="s">
        <v>7220</v>
      </c>
      <c r="X4022" s="36"/>
      <c r="Y4022" s="15" t="s">
        <v>7221</v>
      </c>
      <c r="Z4022" s="15"/>
      <c r="AA4022" s="15"/>
      <c r="AB4022" s="15" t="s">
        <v>71</v>
      </c>
      <c r="AC4022" s="13"/>
    </row>
    <row r="4023" spans="1:29" ht="13.5" customHeight="1">
      <c r="A4023" s="12" t="str">
        <f t="shared" si="51"/>
        <v>파스토성림BOX(몸통,뚜껑따로)</v>
      </c>
      <c r="B4023" s="12" t="s">
        <v>85</v>
      </c>
      <c r="C4023" s="15" t="s">
        <v>7214</v>
      </c>
      <c r="D4023" s="15" t="s">
        <v>278</v>
      </c>
      <c r="E4023" s="15"/>
      <c r="F4023" s="15"/>
      <c r="G4023" s="33">
        <v>1180</v>
      </c>
      <c r="H4023" s="33">
        <v>234</v>
      </c>
      <c r="I4023" s="33"/>
      <c r="J4023" s="33"/>
      <c r="K4023" s="33"/>
      <c r="L4023" s="33"/>
      <c r="M4023" s="33"/>
      <c r="N4023" s="34" t="s">
        <v>7215</v>
      </c>
      <c r="O4023" s="34" t="s">
        <v>7216</v>
      </c>
      <c r="P4023" s="34" t="s">
        <v>7217</v>
      </c>
      <c r="Q4023" s="34" t="s">
        <v>2115</v>
      </c>
      <c r="R4023" s="34" t="s">
        <v>7218</v>
      </c>
      <c r="S4023" s="34" t="s">
        <v>7219</v>
      </c>
      <c r="T4023" s="15"/>
      <c r="U4023" s="36"/>
      <c r="V4023" s="15"/>
      <c r="W4023" s="15" t="s">
        <v>7220</v>
      </c>
      <c r="X4023" s="36"/>
      <c r="Y4023" s="15" t="s">
        <v>7221</v>
      </c>
      <c r="Z4023" s="15"/>
      <c r="AA4023" s="15"/>
      <c r="AB4023" s="15" t="s">
        <v>71</v>
      </c>
      <c r="AC4023" s="13"/>
    </row>
    <row r="4024" spans="1:29">
      <c r="A4024" s="12" t="str">
        <f t="shared" si="51"/>
        <v>파스토성림BOX(몸통,뚜껑따로)50배</v>
      </c>
      <c r="B4024" s="12" t="s">
        <v>85</v>
      </c>
      <c r="C4024" s="15" t="s">
        <v>7214</v>
      </c>
      <c r="D4024" s="15" t="s">
        <v>2351</v>
      </c>
      <c r="E4024" s="15"/>
      <c r="F4024" s="15"/>
      <c r="G4024" s="33">
        <v>1500</v>
      </c>
      <c r="H4024" s="33">
        <v>299</v>
      </c>
      <c r="I4024" s="33"/>
      <c r="J4024" s="33"/>
      <c r="K4024" s="33"/>
      <c r="L4024" s="33"/>
      <c r="M4024" s="33"/>
      <c r="N4024" s="34" t="s">
        <v>7215</v>
      </c>
      <c r="O4024" s="34" t="s">
        <v>7216</v>
      </c>
      <c r="P4024" s="34" t="s">
        <v>7217</v>
      </c>
      <c r="Q4024" s="34" t="s">
        <v>2115</v>
      </c>
      <c r="R4024" s="34" t="s">
        <v>7218</v>
      </c>
      <c r="S4024" s="34" t="s">
        <v>7219</v>
      </c>
      <c r="T4024" s="15"/>
      <c r="U4024" s="36"/>
      <c r="V4024" s="15"/>
      <c r="W4024" s="15" t="s">
        <v>7220</v>
      </c>
      <c r="X4024" s="36"/>
      <c r="Y4024" s="15" t="s">
        <v>7221</v>
      </c>
      <c r="Z4024" s="15"/>
      <c r="AA4024" s="15"/>
      <c r="AB4024" s="15" t="s">
        <v>71</v>
      </c>
      <c r="AC4024" s="13"/>
    </row>
    <row r="4025" spans="1:29">
      <c r="A4025" s="12" t="str">
        <f t="shared" si="51"/>
        <v>파스토굴BOX#5(55배)</v>
      </c>
      <c r="B4025" s="12" t="s">
        <v>85</v>
      </c>
      <c r="C4025" s="15" t="s">
        <v>7214</v>
      </c>
      <c r="D4025" s="15" t="s">
        <v>7226</v>
      </c>
      <c r="E4025" s="15"/>
      <c r="F4025" s="15"/>
      <c r="G4025" s="33">
        <v>600</v>
      </c>
      <c r="H4025" s="33">
        <v>123</v>
      </c>
      <c r="I4025" s="33"/>
      <c r="J4025" s="33"/>
      <c r="K4025" s="33"/>
      <c r="L4025" s="33"/>
      <c r="M4025" s="33"/>
      <c r="N4025" s="34" t="s">
        <v>7215</v>
      </c>
      <c r="O4025" s="34" t="s">
        <v>7216</v>
      </c>
      <c r="P4025" s="34" t="s">
        <v>7217</v>
      </c>
      <c r="Q4025" s="34" t="s">
        <v>2115</v>
      </c>
      <c r="R4025" s="34" t="s">
        <v>7218</v>
      </c>
      <c r="S4025" s="34" t="s">
        <v>7219</v>
      </c>
      <c r="T4025" s="15"/>
      <c r="U4025" s="36"/>
      <c r="V4025" s="15"/>
      <c r="W4025" s="15" t="s">
        <v>7220</v>
      </c>
      <c r="X4025" s="36"/>
      <c r="Y4025" s="15" t="s">
        <v>7221</v>
      </c>
      <c r="Z4025" s="15"/>
      <c r="AA4025" s="15"/>
      <c r="AB4025" s="15" t="s">
        <v>71</v>
      </c>
      <c r="AC4025" s="13"/>
    </row>
    <row r="4026" spans="1:29">
      <c r="A4026" s="12" t="str">
        <f t="shared" si="51"/>
        <v>파스토나노박스(55배)</v>
      </c>
      <c r="B4026" s="12" t="s">
        <v>85</v>
      </c>
      <c r="C4026" s="15" t="s">
        <v>7214</v>
      </c>
      <c r="D4026" s="15" t="s">
        <v>7227</v>
      </c>
      <c r="E4026" s="15"/>
      <c r="F4026" s="15"/>
      <c r="G4026" s="33">
        <v>2500</v>
      </c>
      <c r="H4026" s="33">
        <v>519</v>
      </c>
      <c r="I4026" s="33"/>
      <c r="J4026" s="33"/>
      <c r="K4026" s="33"/>
      <c r="L4026" s="33"/>
      <c r="M4026" s="33"/>
      <c r="N4026" s="34" t="s">
        <v>7215</v>
      </c>
      <c r="O4026" s="34" t="s">
        <v>7216</v>
      </c>
      <c r="P4026" s="34" t="s">
        <v>7217</v>
      </c>
      <c r="Q4026" s="34" t="s">
        <v>2115</v>
      </c>
      <c r="R4026" s="34" t="s">
        <v>7218</v>
      </c>
      <c r="S4026" s="34" t="s">
        <v>7219</v>
      </c>
      <c r="T4026" s="15"/>
      <c r="U4026" s="36"/>
      <c r="V4026" s="15"/>
      <c r="W4026" s="15" t="s">
        <v>7220</v>
      </c>
      <c r="X4026" s="36"/>
      <c r="Y4026" s="15" t="s">
        <v>7221</v>
      </c>
      <c r="Z4026" s="15"/>
      <c r="AA4026" s="15"/>
      <c r="AB4026" s="15" t="s">
        <v>71</v>
      </c>
      <c r="AC4026" s="13"/>
    </row>
    <row r="4027" spans="1:29">
      <c r="A4027" s="12" t="str">
        <f t="shared" si="51"/>
        <v>파스토NHD-3#4(55배)</v>
      </c>
      <c r="B4027" s="12" t="s">
        <v>85</v>
      </c>
      <c r="C4027" s="15" t="s">
        <v>7214</v>
      </c>
      <c r="D4027" s="15" t="s">
        <v>7228</v>
      </c>
      <c r="E4027" s="15"/>
      <c r="F4027" s="15"/>
      <c r="G4027" s="33">
        <v>1010</v>
      </c>
      <c r="H4027" s="33">
        <v>201</v>
      </c>
      <c r="I4027" s="33"/>
      <c r="J4027" s="33"/>
      <c r="K4027" s="33"/>
      <c r="L4027" s="33"/>
      <c r="M4027" s="33"/>
      <c r="N4027" s="34" t="s">
        <v>7215</v>
      </c>
      <c r="O4027" s="34" t="s">
        <v>7216</v>
      </c>
      <c r="P4027" s="34" t="s">
        <v>7217</v>
      </c>
      <c r="Q4027" s="34" t="s">
        <v>2115</v>
      </c>
      <c r="R4027" s="34" t="s">
        <v>7218</v>
      </c>
      <c r="S4027" s="34" t="s">
        <v>7219</v>
      </c>
      <c r="T4027" s="15"/>
      <c r="U4027" s="36"/>
      <c r="V4027" s="15"/>
      <c r="W4027" s="15" t="s">
        <v>7220</v>
      </c>
      <c r="X4027" s="36"/>
      <c r="Y4027" s="15" t="s">
        <v>7221</v>
      </c>
      <c r="Z4027" s="15"/>
      <c r="AA4027" s="15"/>
      <c r="AB4027" s="15" t="s">
        <v>71</v>
      </c>
      <c r="AC4027" s="13"/>
    </row>
    <row r="4028" spans="1:29">
      <c r="A4028" s="12" t="str">
        <f t="shared" si="51"/>
        <v>파스토희성박스(55배)</v>
      </c>
      <c r="B4028" s="12" t="s">
        <v>85</v>
      </c>
      <c r="C4028" s="15" t="s">
        <v>7214</v>
      </c>
      <c r="D4028" s="15" t="s">
        <v>7229</v>
      </c>
      <c r="E4028" s="15"/>
      <c r="F4028" s="15"/>
      <c r="G4028" s="33">
        <v>1190</v>
      </c>
      <c r="H4028" s="33">
        <v>237</v>
      </c>
      <c r="I4028" s="33"/>
      <c r="J4028" s="33"/>
      <c r="K4028" s="33"/>
      <c r="L4028" s="33"/>
      <c r="M4028" s="33"/>
      <c r="N4028" s="34" t="s">
        <v>7215</v>
      </c>
      <c r="O4028" s="34" t="s">
        <v>7216</v>
      </c>
      <c r="P4028" s="34" t="s">
        <v>7217</v>
      </c>
      <c r="Q4028" s="34" t="s">
        <v>2115</v>
      </c>
      <c r="R4028" s="34" t="s">
        <v>7218</v>
      </c>
      <c r="S4028" s="34" t="s">
        <v>7219</v>
      </c>
      <c r="T4028" s="15"/>
      <c r="U4028" s="36"/>
      <c r="V4028" s="15"/>
      <c r="W4028" s="15" t="s">
        <v>7220</v>
      </c>
      <c r="X4028" s="36"/>
      <c r="Y4028" s="15" t="s">
        <v>7221</v>
      </c>
      <c r="Z4028" s="15"/>
      <c r="AA4028" s="15"/>
      <c r="AB4028" s="15" t="s">
        <v>71</v>
      </c>
      <c r="AC4028" s="13"/>
    </row>
    <row r="4029" spans="1:29">
      <c r="A4029" s="12" t="str">
        <f t="shared" si="51"/>
        <v>파스토JB새우4.5K(57배)</v>
      </c>
      <c r="B4029" s="12" t="s">
        <v>85</v>
      </c>
      <c r="C4029" s="15" t="s">
        <v>7214</v>
      </c>
      <c r="D4029" s="15" t="s">
        <v>2644</v>
      </c>
      <c r="E4029" s="15"/>
      <c r="F4029" s="15"/>
      <c r="G4029" s="33">
        <v>810</v>
      </c>
      <c r="H4029" s="33">
        <v>158</v>
      </c>
      <c r="I4029" s="33"/>
      <c r="J4029" s="33"/>
      <c r="K4029" s="33"/>
      <c r="L4029" s="33"/>
      <c r="M4029" s="33"/>
      <c r="N4029" s="34" t="s">
        <v>7215</v>
      </c>
      <c r="O4029" s="34" t="s">
        <v>7216</v>
      </c>
      <c r="P4029" s="34" t="s">
        <v>7217</v>
      </c>
      <c r="Q4029" s="34" t="s">
        <v>2115</v>
      </c>
      <c r="R4029" s="34" t="s">
        <v>7218</v>
      </c>
      <c r="S4029" s="34" t="s">
        <v>7219</v>
      </c>
      <c r="T4029" s="15"/>
      <c r="U4029" s="36"/>
      <c r="V4029" s="15"/>
      <c r="W4029" s="15" t="s">
        <v>7220</v>
      </c>
      <c r="X4029" s="36"/>
      <c r="Y4029" s="15" t="s">
        <v>7221</v>
      </c>
      <c r="Z4029" s="15"/>
      <c r="AA4029" s="15"/>
      <c r="AB4029" s="15" t="s">
        <v>71</v>
      </c>
      <c r="AC4029" s="13"/>
    </row>
    <row r="4030" spans="1:29">
      <c r="A4030" s="12" t="str">
        <f t="shared" si="51"/>
        <v>파스토F3(55배)</v>
      </c>
      <c r="B4030" s="12" t="s">
        <v>85</v>
      </c>
      <c r="C4030" s="15" t="s">
        <v>7214</v>
      </c>
      <c r="D4030" s="15" t="s">
        <v>7230</v>
      </c>
      <c r="E4030" s="15"/>
      <c r="F4030" s="15"/>
      <c r="G4030" s="33">
        <v>3540</v>
      </c>
      <c r="H4030" s="33">
        <v>706</v>
      </c>
      <c r="I4030" s="33"/>
      <c r="J4030" s="33"/>
      <c r="K4030" s="33"/>
      <c r="L4030" s="33"/>
      <c r="M4030" s="33"/>
      <c r="N4030" s="34" t="s">
        <v>7215</v>
      </c>
      <c r="O4030" s="34" t="s">
        <v>7216</v>
      </c>
      <c r="P4030" s="34" t="s">
        <v>7217</v>
      </c>
      <c r="Q4030" s="34" t="s">
        <v>2115</v>
      </c>
      <c r="R4030" s="34" t="s">
        <v>7218</v>
      </c>
      <c r="S4030" s="34" t="s">
        <v>7219</v>
      </c>
      <c r="T4030" s="15"/>
      <c r="U4030" s="36"/>
      <c r="V4030" s="15"/>
      <c r="W4030" s="15" t="s">
        <v>7220</v>
      </c>
      <c r="X4030" s="36"/>
      <c r="Y4030" s="15" t="s">
        <v>7221</v>
      </c>
      <c r="Z4030" s="15"/>
      <c r="AA4030" s="15"/>
      <c r="AB4030" s="15" t="s">
        <v>71</v>
      </c>
      <c r="AC4030" s="13"/>
    </row>
    <row r="4031" spans="1:29">
      <c r="A4031" s="12" t="str">
        <f t="shared" si="51"/>
        <v>파스토HD1-TOP#4(55배)</v>
      </c>
      <c r="B4031" s="12" t="s">
        <v>85</v>
      </c>
      <c r="C4031" s="15" t="s">
        <v>7214</v>
      </c>
      <c r="D4031" s="15" t="s">
        <v>7231</v>
      </c>
      <c r="E4031" s="15"/>
      <c r="F4031" s="15"/>
      <c r="G4031" s="33">
        <v>470</v>
      </c>
      <c r="H4031" s="33">
        <v>92</v>
      </c>
      <c r="I4031" s="33">
        <v>5.1086956521739131</v>
      </c>
      <c r="J4031" s="33"/>
      <c r="K4031" s="33"/>
      <c r="L4031" s="33"/>
      <c r="M4031" s="33"/>
      <c r="N4031" s="34" t="s">
        <v>7215</v>
      </c>
      <c r="O4031" s="34" t="s">
        <v>7216</v>
      </c>
      <c r="P4031" s="34" t="s">
        <v>7217</v>
      </c>
      <c r="Q4031" s="34" t="s">
        <v>2115</v>
      </c>
      <c r="R4031" s="34" t="s">
        <v>7218</v>
      </c>
      <c r="S4031" s="34" t="s">
        <v>7219</v>
      </c>
      <c r="T4031" s="15"/>
      <c r="U4031" s="36"/>
      <c r="V4031" s="15"/>
      <c r="W4031" s="15" t="s">
        <v>7220</v>
      </c>
      <c r="X4031" s="36"/>
      <c r="Y4031" s="15" t="s">
        <v>7221</v>
      </c>
      <c r="Z4031" s="15"/>
      <c r="AA4031" s="15"/>
      <c r="AB4031" s="15" t="s">
        <v>71</v>
      </c>
      <c r="AC4031" s="13"/>
    </row>
    <row r="4032" spans="1:29">
      <c r="A4032" s="12" t="str">
        <f t="shared" si="51"/>
        <v>파스토HD1-BOT#3(55배)</v>
      </c>
      <c r="B4032" s="12" t="s">
        <v>85</v>
      </c>
      <c r="C4032" s="15" t="s">
        <v>7214</v>
      </c>
      <c r="D4032" s="15" t="s">
        <v>7232</v>
      </c>
      <c r="E4032" s="15"/>
      <c r="F4032" s="15"/>
      <c r="G4032" s="33">
        <v>1150</v>
      </c>
      <c r="H4032" s="33">
        <v>231</v>
      </c>
      <c r="I4032" s="33">
        <v>4.9783549783549788</v>
      </c>
      <c r="J4032" s="33"/>
      <c r="K4032" s="33"/>
      <c r="L4032" s="33"/>
      <c r="M4032" s="33"/>
      <c r="N4032" s="34" t="s">
        <v>7215</v>
      </c>
      <c r="O4032" s="34" t="s">
        <v>7216</v>
      </c>
      <c r="P4032" s="34" t="s">
        <v>7217</v>
      </c>
      <c r="Q4032" s="34" t="s">
        <v>2115</v>
      </c>
      <c r="R4032" s="34" t="s">
        <v>7218</v>
      </c>
      <c r="S4032" s="34" t="s">
        <v>7219</v>
      </c>
      <c r="T4032" s="15"/>
      <c r="U4032" s="36"/>
      <c r="V4032" s="15"/>
      <c r="W4032" s="15" t="s">
        <v>7220</v>
      </c>
      <c r="X4032" s="36"/>
      <c r="Y4032" s="15" t="s">
        <v>7221</v>
      </c>
      <c r="Z4032" s="15"/>
      <c r="AA4032" s="15"/>
      <c r="AB4032" s="15" t="s">
        <v>71</v>
      </c>
      <c r="AC4032" s="13"/>
    </row>
    <row r="4033" spans="1:29">
      <c r="A4033" s="12" t="str">
        <f t="shared" si="51"/>
        <v>용인공장/파스토2K</v>
      </c>
      <c r="B4033" s="12" t="s">
        <v>85</v>
      </c>
      <c r="C4033" s="15" t="s">
        <v>7233</v>
      </c>
      <c r="D4033" s="15" t="s">
        <v>7234</v>
      </c>
      <c r="E4033" s="15"/>
      <c r="F4033" s="15"/>
      <c r="G4033" s="33">
        <v>480</v>
      </c>
      <c r="H4033" s="33">
        <v>82</v>
      </c>
      <c r="I4033" s="33">
        <v>4.9783549783549788</v>
      </c>
      <c r="J4033" s="33"/>
      <c r="K4033" s="33"/>
      <c r="L4033" s="33"/>
      <c r="M4033" s="33"/>
      <c r="N4033" s="34" t="s">
        <v>7215</v>
      </c>
      <c r="O4033" s="34" t="s">
        <v>7216</v>
      </c>
      <c r="P4033" s="34" t="s">
        <v>7217</v>
      </c>
      <c r="Q4033" s="34" t="s">
        <v>2115</v>
      </c>
      <c r="R4033" s="34" t="s">
        <v>7218</v>
      </c>
      <c r="S4033" s="34" t="s">
        <v>7219</v>
      </c>
      <c r="T4033" s="15"/>
      <c r="U4033" s="36"/>
      <c r="V4033" s="15"/>
      <c r="W4033" s="15" t="s">
        <v>7220</v>
      </c>
      <c r="X4033" s="36"/>
      <c r="Y4033" s="15" t="s">
        <v>7221</v>
      </c>
      <c r="Z4033" s="15"/>
      <c r="AA4033" s="15"/>
      <c r="AB4033" s="15" t="s">
        <v>71</v>
      </c>
      <c r="AC4033" s="13"/>
    </row>
    <row r="4034" spans="1:29">
      <c r="A4034" s="12" t="str">
        <f t="shared" si="51"/>
        <v>파스토/허닭SI-8호</v>
      </c>
      <c r="B4034" s="12" t="s">
        <v>85</v>
      </c>
      <c r="C4034" s="15" t="s">
        <v>7222</v>
      </c>
      <c r="D4034" s="15" t="s">
        <v>7235</v>
      </c>
      <c r="E4034" s="15"/>
      <c r="F4034" s="15"/>
      <c r="G4034" s="33">
        <v>700</v>
      </c>
      <c r="H4034" s="33">
        <v>140</v>
      </c>
      <c r="I4034" s="33"/>
      <c r="J4034" s="33"/>
      <c r="K4034" s="33"/>
      <c r="L4034" s="33"/>
      <c r="M4034" s="33"/>
      <c r="N4034" s="34" t="s">
        <v>7215</v>
      </c>
      <c r="O4034" s="34" t="s">
        <v>7216</v>
      </c>
      <c r="P4034" s="34" t="s">
        <v>7217</v>
      </c>
      <c r="Q4034" s="34" t="s">
        <v>2115</v>
      </c>
      <c r="R4034" s="34" t="s">
        <v>7218</v>
      </c>
      <c r="S4034" s="34" t="s">
        <v>7219</v>
      </c>
      <c r="T4034" s="15"/>
      <c r="U4034" s="36"/>
      <c r="V4034" s="15"/>
      <c r="W4034" s="15" t="s">
        <v>7220</v>
      </c>
      <c r="X4034" s="36"/>
      <c r="Y4034" s="15" t="s">
        <v>7221</v>
      </c>
      <c r="Z4034" s="15"/>
      <c r="AA4034" s="15"/>
      <c r="AB4034" s="15" t="s">
        <v>71</v>
      </c>
      <c r="AC4034" s="13"/>
    </row>
    <row r="4035" spans="1:29">
      <c r="A4035" s="12" t="str">
        <f t="shared" si="51"/>
        <v>파스토/허닭SI-10호</v>
      </c>
      <c r="B4035" s="12" t="s">
        <v>85</v>
      </c>
      <c r="C4035" s="15" t="s">
        <v>7222</v>
      </c>
      <c r="D4035" s="15" t="s">
        <v>7236</v>
      </c>
      <c r="E4035" s="15"/>
      <c r="F4035" s="15"/>
      <c r="G4035" s="33">
        <v>1080</v>
      </c>
      <c r="H4035" s="33">
        <v>192</v>
      </c>
      <c r="I4035" s="33"/>
      <c r="J4035" s="33"/>
      <c r="K4035" s="33"/>
      <c r="L4035" s="33"/>
      <c r="M4035" s="33"/>
      <c r="N4035" s="34" t="s">
        <v>7215</v>
      </c>
      <c r="O4035" s="34" t="s">
        <v>7216</v>
      </c>
      <c r="P4035" s="34" t="s">
        <v>7217</v>
      </c>
      <c r="Q4035" s="34" t="s">
        <v>2115</v>
      </c>
      <c r="R4035" s="34" t="s">
        <v>7218</v>
      </c>
      <c r="S4035" s="34" t="s">
        <v>7219</v>
      </c>
      <c r="T4035" s="15"/>
      <c r="U4035" s="36"/>
      <c r="V4035" s="15"/>
      <c r="W4035" s="15" t="s">
        <v>7220</v>
      </c>
      <c r="X4035" s="36"/>
      <c r="Y4035" s="15" t="s">
        <v>7221</v>
      </c>
      <c r="Z4035" s="15"/>
      <c r="AA4035" s="15"/>
      <c r="AB4035" s="15" t="s">
        <v>71</v>
      </c>
      <c r="AC4035" s="13"/>
    </row>
    <row r="4036" spans="1:29">
      <c r="A4036" s="12" t="str">
        <f t="shared" si="51"/>
        <v>훈이네마늘빵종합3호#2</v>
      </c>
      <c r="B4036" s="12" t="s">
        <v>802</v>
      </c>
      <c r="C4036" s="15" t="s">
        <v>7237</v>
      </c>
      <c r="D4036" s="15" t="s">
        <v>457</v>
      </c>
      <c r="E4036" s="15"/>
      <c r="F4036" s="15"/>
      <c r="G4036" s="33">
        <v>830</v>
      </c>
      <c r="H4036" s="33">
        <v>150</v>
      </c>
      <c r="I4036" s="33">
        <v>750</v>
      </c>
      <c r="J4036" s="33"/>
      <c r="K4036" s="33"/>
      <c r="L4036" s="33"/>
      <c r="M4036" s="33"/>
      <c r="N4036" s="34" t="s">
        <v>7238</v>
      </c>
      <c r="O4036" s="34" t="s">
        <v>7239</v>
      </c>
      <c r="P4036" s="34" t="s">
        <v>7240</v>
      </c>
      <c r="Q4036" s="34" t="s">
        <v>7241</v>
      </c>
      <c r="R4036" s="34" t="s">
        <v>7242</v>
      </c>
      <c r="S4036" s="34" t="s">
        <v>7243</v>
      </c>
      <c r="T4036" s="15" t="s">
        <v>7244</v>
      </c>
      <c r="U4036" s="36" t="s">
        <v>7245</v>
      </c>
      <c r="V4036" s="15" t="s">
        <v>7246</v>
      </c>
      <c r="W4036" s="15" t="s">
        <v>7244</v>
      </c>
      <c r="X4036" s="36" t="s">
        <v>7245</v>
      </c>
      <c r="Y4036" s="15" t="s">
        <v>7246</v>
      </c>
      <c r="Z4036" s="15"/>
      <c r="AA4036" s="15" t="s">
        <v>1133</v>
      </c>
      <c r="AB4036" s="15" t="s">
        <v>71</v>
      </c>
      <c r="AC4036" s="13"/>
    </row>
    <row r="4037" spans="1:29">
      <c r="A4037" s="12" t="str">
        <f t="shared" si="51"/>
        <v>훈이네마늘빵SI-N4K(몸통/뚜껑)</v>
      </c>
      <c r="B4037" s="12" t="s">
        <v>802</v>
      </c>
      <c r="C4037" s="15" t="s">
        <v>7237</v>
      </c>
      <c r="D4037" s="15" t="s">
        <v>2386</v>
      </c>
      <c r="E4037" s="15"/>
      <c r="F4037" s="15"/>
      <c r="G4037" s="33">
        <v>1070</v>
      </c>
      <c r="H4037" s="33">
        <v>193</v>
      </c>
      <c r="I4037" s="33">
        <v>970</v>
      </c>
      <c r="J4037" s="33"/>
      <c r="K4037" s="33"/>
      <c r="L4037" s="33"/>
      <c r="M4037" s="33"/>
      <c r="N4037" s="34" t="s">
        <v>7238</v>
      </c>
      <c r="O4037" s="34" t="s">
        <v>7239</v>
      </c>
      <c r="P4037" s="34" t="s">
        <v>7240</v>
      </c>
      <c r="Q4037" s="34" t="s">
        <v>7241</v>
      </c>
      <c r="R4037" s="34" t="s">
        <v>7242</v>
      </c>
      <c r="S4037" s="34" t="s">
        <v>7243</v>
      </c>
      <c r="T4037" s="15" t="s">
        <v>7244</v>
      </c>
      <c r="U4037" s="36" t="s">
        <v>7245</v>
      </c>
      <c r="V4037" s="15" t="s">
        <v>7246</v>
      </c>
      <c r="W4037" s="15" t="s">
        <v>7244</v>
      </c>
      <c r="X4037" s="36" t="s">
        <v>7245</v>
      </c>
      <c r="Y4037" s="15" t="s">
        <v>7246</v>
      </c>
      <c r="Z4037" s="15"/>
      <c r="AA4037" s="15" t="s">
        <v>1133</v>
      </c>
      <c r="AB4037" s="15" t="s">
        <v>71</v>
      </c>
      <c r="AC4037" s="13"/>
    </row>
    <row r="4038" spans="1:29">
      <c r="A4038" s="12" t="str">
        <f t="shared" si="51"/>
        <v>고향미트KURLY-3#8</v>
      </c>
      <c r="B4038" s="12" t="s">
        <v>85</v>
      </c>
      <c r="C4038" s="15" t="s">
        <v>7247</v>
      </c>
      <c r="D4038" s="15" t="s">
        <v>283</v>
      </c>
      <c r="E4038" s="15"/>
      <c r="F4038" s="15"/>
      <c r="G4038" s="33">
        <v>980</v>
      </c>
      <c r="H4038" s="33">
        <v>162</v>
      </c>
      <c r="I4038" s="33"/>
      <c r="J4038" s="33">
        <v>810</v>
      </c>
      <c r="K4038" s="33">
        <v>910</v>
      </c>
      <c r="L4038" s="33"/>
      <c r="M4038" s="33"/>
      <c r="N4038" s="34"/>
      <c r="O4038" s="34"/>
      <c r="P4038" s="34"/>
      <c r="Q4038" s="34"/>
      <c r="R4038" s="34"/>
      <c r="S4038" s="34" t="s">
        <v>7248</v>
      </c>
      <c r="T4038" s="15" t="s">
        <v>7249</v>
      </c>
      <c r="U4038" s="36"/>
      <c r="V4038" s="15"/>
      <c r="W4038" s="15" t="s">
        <v>7250</v>
      </c>
      <c r="X4038" s="36"/>
      <c r="Y4038" s="15" t="s">
        <v>7251</v>
      </c>
      <c r="Z4038" s="15"/>
      <c r="AA4038" s="15"/>
      <c r="AB4038" s="15" t="s">
        <v>71</v>
      </c>
      <c r="AC4038" s="13"/>
    </row>
    <row r="4039" spans="1:29">
      <c r="A4039" s="12" t="str">
        <f t="shared" si="51"/>
        <v>고향미트버섯2K</v>
      </c>
      <c r="B4039" s="12" t="s">
        <v>85</v>
      </c>
      <c r="C4039" s="15" t="s">
        <v>7247</v>
      </c>
      <c r="D4039" s="15" t="s">
        <v>277</v>
      </c>
      <c r="E4039" s="15"/>
      <c r="F4039" s="15"/>
      <c r="G4039" s="33">
        <v>610</v>
      </c>
      <c r="H4039" s="33">
        <v>104</v>
      </c>
      <c r="I4039" s="33"/>
      <c r="J4039" s="33">
        <v>560</v>
      </c>
      <c r="K4039" s="33"/>
      <c r="L4039" s="33"/>
      <c r="M4039" s="33"/>
      <c r="N4039" s="34"/>
      <c r="O4039" s="34"/>
      <c r="P4039" s="34"/>
      <c r="Q4039" s="34"/>
      <c r="R4039" s="34"/>
      <c r="S4039" s="34" t="s">
        <v>7248</v>
      </c>
      <c r="T4039" s="15" t="s">
        <v>7249</v>
      </c>
      <c r="U4039" s="36"/>
      <c r="V4039" s="15"/>
      <c r="W4039" s="15" t="s">
        <v>7250</v>
      </c>
      <c r="X4039" s="36"/>
      <c r="Y4039" s="15" t="s">
        <v>7251</v>
      </c>
      <c r="Z4039" s="15"/>
      <c r="AA4039" s="15"/>
      <c r="AB4039" s="15" t="s">
        <v>71</v>
      </c>
      <c r="AC4039" s="13"/>
    </row>
    <row r="4040" spans="1:29">
      <c r="A4040" s="12" t="str">
        <f t="shared" si="51"/>
        <v>고향미트나노박스(64배)</v>
      </c>
      <c r="B4040" s="12" t="s">
        <v>85</v>
      </c>
      <c r="C4040" s="15" t="s">
        <v>7247</v>
      </c>
      <c r="D4040" s="15" t="s">
        <v>275</v>
      </c>
      <c r="E4040" s="15"/>
      <c r="F4040" s="15"/>
      <c r="G4040" s="33">
        <v>3080</v>
      </c>
      <c r="H4040" s="33">
        <v>450</v>
      </c>
      <c r="I4040" s="33"/>
      <c r="J4040" s="33">
        <v>2560</v>
      </c>
      <c r="K4040" s="33">
        <v>2860</v>
      </c>
      <c r="L4040" s="33"/>
      <c r="M4040" s="33"/>
      <c r="N4040" s="34"/>
      <c r="O4040" s="34"/>
      <c r="P4040" s="34"/>
      <c r="Q4040" s="34"/>
      <c r="R4040" s="34"/>
      <c r="S4040" s="34" t="s">
        <v>7248</v>
      </c>
      <c r="T4040" s="15" t="s">
        <v>7249</v>
      </c>
      <c r="U4040" s="36"/>
      <c r="V4040" s="15"/>
      <c r="W4040" s="15" t="s">
        <v>7250</v>
      </c>
      <c r="X4040" s="36"/>
      <c r="Y4040" s="15" t="s">
        <v>7251</v>
      </c>
      <c r="Z4040" s="15"/>
      <c r="AA4040" s="15"/>
      <c r="AB4040" s="15" t="s">
        <v>71</v>
      </c>
      <c r="AC4040" s="13"/>
    </row>
    <row r="4041" spans="1:29">
      <c r="A4041" s="12" t="str">
        <f t="shared" si="51"/>
        <v>고향미트KURLY-1#5</v>
      </c>
      <c r="B4041" s="12" t="s">
        <v>85</v>
      </c>
      <c r="C4041" s="15" t="s">
        <v>7247</v>
      </c>
      <c r="D4041" s="15" t="s">
        <v>528</v>
      </c>
      <c r="E4041" s="15"/>
      <c r="F4041" s="15"/>
      <c r="G4041" s="33">
        <v>490</v>
      </c>
      <c r="H4041" s="33">
        <v>79</v>
      </c>
      <c r="I4041" s="33"/>
      <c r="J4041" s="33">
        <v>410</v>
      </c>
      <c r="K4041" s="33">
        <v>460</v>
      </c>
      <c r="L4041" s="33"/>
      <c r="M4041" s="33"/>
      <c r="N4041" s="34"/>
      <c r="O4041" s="34"/>
      <c r="P4041" s="34"/>
      <c r="Q4041" s="34"/>
      <c r="R4041" s="34"/>
      <c r="S4041" s="34" t="s">
        <v>7248</v>
      </c>
      <c r="T4041" s="15" t="s">
        <v>7249</v>
      </c>
      <c r="U4041" s="36"/>
      <c r="V4041" s="15"/>
      <c r="W4041" s="15" t="s">
        <v>7250</v>
      </c>
      <c r="X4041" s="36"/>
      <c r="Y4041" s="15" t="s">
        <v>7251</v>
      </c>
      <c r="Z4041" s="15"/>
      <c r="AA4041" s="15"/>
      <c r="AB4041" s="15" t="s">
        <v>71</v>
      </c>
      <c r="AC4041" s="13"/>
    </row>
    <row r="4042" spans="1:29">
      <c r="A4042" s="12" t="str">
        <f t="shared" si="51"/>
        <v>고향미트JB8K</v>
      </c>
      <c r="B4042" s="12" t="s">
        <v>85</v>
      </c>
      <c r="C4042" s="15" t="s">
        <v>7247</v>
      </c>
      <c r="D4042" s="15" t="s">
        <v>615</v>
      </c>
      <c r="E4042" s="15"/>
      <c r="F4042" s="15"/>
      <c r="G4042" s="33">
        <v>1310</v>
      </c>
      <c r="H4042" s="33">
        <v>214</v>
      </c>
      <c r="I4042" s="33"/>
      <c r="J4042" s="33">
        <v>1090</v>
      </c>
      <c r="K4042" s="33">
        <v>1220</v>
      </c>
      <c r="L4042" s="33"/>
      <c r="M4042" s="33"/>
      <c r="N4042" s="34"/>
      <c r="O4042" s="34"/>
      <c r="P4042" s="34"/>
      <c r="Q4042" s="34"/>
      <c r="R4042" s="34"/>
      <c r="S4042" s="34" t="s">
        <v>7248</v>
      </c>
      <c r="T4042" s="15" t="s">
        <v>7249</v>
      </c>
      <c r="U4042" s="36"/>
      <c r="V4042" s="15"/>
      <c r="W4042" s="15" t="s">
        <v>7250</v>
      </c>
      <c r="X4042" s="36"/>
      <c r="Y4042" s="15" t="s">
        <v>7251</v>
      </c>
      <c r="Z4042" s="15"/>
      <c r="AA4042" s="15"/>
      <c r="AB4042" s="15" t="s">
        <v>71</v>
      </c>
      <c r="AC4042" s="13"/>
    </row>
    <row r="4043" spans="1:29">
      <c r="A4043" s="12" t="str">
        <f t="shared" si="51"/>
        <v>고향미트DW-2호#2</v>
      </c>
      <c r="B4043" s="12" t="s">
        <v>85</v>
      </c>
      <c r="C4043" s="15" t="s">
        <v>7247</v>
      </c>
      <c r="D4043" s="15" t="s">
        <v>1094</v>
      </c>
      <c r="E4043" s="15"/>
      <c r="F4043" s="15"/>
      <c r="G4043" s="33">
        <v>1280</v>
      </c>
      <c r="H4043" s="33">
        <v>230</v>
      </c>
      <c r="I4043" s="33"/>
      <c r="J4043" s="33">
        <v>1170</v>
      </c>
      <c r="K4043" s="33"/>
      <c r="L4043" s="33"/>
      <c r="M4043" s="33"/>
      <c r="N4043" s="34"/>
      <c r="O4043" s="34"/>
      <c r="P4043" s="34"/>
      <c r="Q4043" s="34"/>
      <c r="R4043" s="34"/>
      <c r="S4043" s="34" t="s">
        <v>7248</v>
      </c>
      <c r="T4043" s="15" t="s">
        <v>7249</v>
      </c>
      <c r="U4043" s="36"/>
      <c r="V4043" s="15"/>
      <c r="W4043" s="15" t="s">
        <v>7250</v>
      </c>
      <c r="X4043" s="36"/>
      <c r="Y4043" s="15" t="s">
        <v>7251</v>
      </c>
      <c r="Z4043" s="15"/>
      <c r="AA4043" s="15"/>
      <c r="AB4043" s="15" t="s">
        <v>71</v>
      </c>
      <c r="AC4043" s="13"/>
    </row>
    <row r="4044" spans="1:29">
      <c r="A4044" s="12" t="str">
        <f t="shared" si="51"/>
        <v>고향미트SI-4호</v>
      </c>
      <c r="B4044" s="12" t="s">
        <v>85</v>
      </c>
      <c r="C4044" s="15" t="s">
        <v>7247</v>
      </c>
      <c r="D4044" s="15" t="s">
        <v>248</v>
      </c>
      <c r="E4044" s="15"/>
      <c r="F4044" s="15"/>
      <c r="G4044" s="33">
        <v>620</v>
      </c>
      <c r="H4044" s="33">
        <v>104</v>
      </c>
      <c r="I4044" s="33">
        <v>565</v>
      </c>
      <c r="J4044" s="33">
        <v>527</v>
      </c>
      <c r="K4044" s="33">
        <v>580</v>
      </c>
      <c r="L4044" s="33"/>
      <c r="M4044" s="33"/>
      <c r="N4044" s="34"/>
      <c r="O4044" s="34"/>
      <c r="P4044" s="34"/>
      <c r="Q4044" s="34"/>
      <c r="R4044" s="34"/>
      <c r="S4044" s="34" t="s">
        <v>7248</v>
      </c>
      <c r="T4044" s="15" t="s">
        <v>7249</v>
      </c>
      <c r="U4044" s="36"/>
      <c r="V4044" s="15"/>
      <c r="W4044" s="15" t="s">
        <v>7250</v>
      </c>
      <c r="X4044" s="36"/>
      <c r="Y4044" s="15" t="s">
        <v>7251</v>
      </c>
      <c r="Z4044" s="15"/>
      <c r="AA4044" s="15"/>
      <c r="AB4044" s="15" t="s">
        <v>71</v>
      </c>
      <c r="AC4044" s="13"/>
    </row>
    <row r="4045" spans="1:29">
      <c r="A4045" s="12" t="str">
        <f t="shared" si="51"/>
        <v>고향미트NHD-4#2</v>
      </c>
      <c r="B4045" s="12" t="s">
        <v>85</v>
      </c>
      <c r="C4045" s="15" t="s">
        <v>7247</v>
      </c>
      <c r="D4045" s="15" t="s">
        <v>153</v>
      </c>
      <c r="E4045" s="15"/>
      <c r="F4045" s="15"/>
      <c r="G4045" s="33">
        <v>750</v>
      </c>
      <c r="H4045" s="33">
        <v>122</v>
      </c>
      <c r="I4045" s="33"/>
      <c r="J4045" s="33">
        <v>625</v>
      </c>
      <c r="K4045" s="33">
        <v>700</v>
      </c>
      <c r="L4045" s="33"/>
      <c r="M4045" s="33"/>
      <c r="N4045" s="34"/>
      <c r="O4045" s="34"/>
      <c r="P4045" s="34"/>
      <c r="Q4045" s="34"/>
      <c r="R4045" s="34"/>
      <c r="S4045" s="34" t="s">
        <v>7248</v>
      </c>
      <c r="T4045" s="15" t="s">
        <v>7249</v>
      </c>
      <c r="U4045" s="36"/>
      <c r="V4045" s="15"/>
      <c r="W4045" s="15" t="s">
        <v>7250</v>
      </c>
      <c r="X4045" s="36"/>
      <c r="Y4045" s="15" t="s">
        <v>7251</v>
      </c>
      <c r="Z4045" s="15"/>
      <c r="AA4045" s="15"/>
      <c r="AB4045" s="15" t="s">
        <v>71</v>
      </c>
      <c r="AC4045" s="13"/>
    </row>
    <row r="4046" spans="1:29">
      <c r="A4046" s="12" t="str">
        <f t="shared" si="51"/>
        <v>디앤피파크440*375*20T</v>
      </c>
      <c r="B4046" s="12" t="s">
        <v>802</v>
      </c>
      <c r="C4046" s="15" t="s">
        <v>7252</v>
      </c>
      <c r="D4046" s="15" t="s">
        <v>7253</v>
      </c>
      <c r="E4046" s="15"/>
      <c r="F4046" s="15" t="s">
        <v>7254</v>
      </c>
      <c r="G4046" s="33">
        <v>350</v>
      </c>
      <c r="H4046" s="33">
        <v>55</v>
      </c>
      <c r="I4046" s="33"/>
      <c r="J4046" s="33"/>
      <c r="K4046" s="33"/>
      <c r="L4046" s="33"/>
      <c r="M4046" s="33"/>
      <c r="N4046" s="34" t="s">
        <v>7255</v>
      </c>
      <c r="O4046" s="34" t="s">
        <v>7256</v>
      </c>
      <c r="P4046" s="34" t="s">
        <v>7257</v>
      </c>
      <c r="Q4046" s="34" t="s">
        <v>31</v>
      </c>
      <c r="R4046" s="34" t="s">
        <v>7258</v>
      </c>
      <c r="S4046" s="34" t="s">
        <v>7257</v>
      </c>
      <c r="T4046" s="15"/>
      <c r="U4046" s="36"/>
      <c r="V4046" s="15"/>
      <c r="W4046" s="15"/>
      <c r="X4046" s="36"/>
      <c r="Y4046" s="15"/>
      <c r="Z4046" s="15"/>
      <c r="AA4046" s="15"/>
      <c r="AB4046" s="15" t="s">
        <v>51</v>
      </c>
      <c r="AC4046" s="13"/>
    </row>
    <row r="4047" spans="1:29">
      <c r="A4047" s="12" t="str">
        <f t="shared" si="51"/>
        <v>엔씨바이오팜NHD-5</v>
      </c>
      <c r="B4047" s="12" t="s">
        <v>802</v>
      </c>
      <c r="C4047" s="15" t="s">
        <v>7259</v>
      </c>
      <c r="D4047" s="15" t="s">
        <v>254</v>
      </c>
      <c r="E4047" s="15"/>
      <c r="F4047" s="15"/>
      <c r="G4047" s="33">
        <v>620</v>
      </c>
      <c r="H4047" s="33">
        <v>95</v>
      </c>
      <c r="I4047" s="33"/>
      <c r="J4047" s="33"/>
      <c r="K4047" s="33"/>
      <c r="L4047" s="33"/>
      <c r="M4047" s="33"/>
      <c r="N4047" s="34" t="s">
        <v>7260</v>
      </c>
      <c r="O4047" s="34" t="s">
        <v>7261</v>
      </c>
      <c r="P4047" s="34" t="s">
        <v>7262</v>
      </c>
      <c r="Q4047" s="34" t="s">
        <v>4627</v>
      </c>
      <c r="R4047" s="34" t="s">
        <v>7263</v>
      </c>
      <c r="S4047" s="34" t="s">
        <v>7262</v>
      </c>
      <c r="T4047" s="15" t="s">
        <v>7264</v>
      </c>
      <c r="U4047" s="36"/>
      <c r="V4047" s="15" t="s">
        <v>7265</v>
      </c>
      <c r="W4047" s="15"/>
      <c r="X4047" s="36"/>
      <c r="Y4047" s="15"/>
      <c r="Z4047" s="15"/>
      <c r="AA4047" s="15" t="s">
        <v>1133</v>
      </c>
      <c r="AB4047" s="15" t="s">
        <v>71</v>
      </c>
      <c r="AC4047" s="13"/>
    </row>
    <row r="4048" spans="1:29">
      <c r="A4048" s="12" t="str">
        <f t="shared" si="51"/>
        <v>엔씨바이오팜KURLY-3</v>
      </c>
      <c r="B4048" s="12" t="s">
        <v>802</v>
      </c>
      <c r="C4048" s="15" t="s">
        <v>7259</v>
      </c>
      <c r="D4048" s="15" t="s">
        <v>1076</v>
      </c>
      <c r="E4048" s="15"/>
      <c r="F4048" s="15"/>
      <c r="G4048" s="33">
        <v>980</v>
      </c>
      <c r="H4048" s="33">
        <v>162</v>
      </c>
      <c r="I4048" s="33"/>
      <c r="J4048" s="33"/>
      <c r="K4048" s="33"/>
      <c r="L4048" s="33"/>
      <c r="M4048" s="33"/>
      <c r="N4048" s="34" t="s">
        <v>7260</v>
      </c>
      <c r="O4048" s="34" t="s">
        <v>7261</v>
      </c>
      <c r="P4048" s="34" t="s">
        <v>7262</v>
      </c>
      <c r="Q4048" s="34" t="s">
        <v>4627</v>
      </c>
      <c r="R4048" s="34" t="s">
        <v>7263</v>
      </c>
      <c r="S4048" s="34" t="s">
        <v>7262</v>
      </c>
      <c r="T4048" s="15"/>
      <c r="U4048" s="36"/>
      <c r="V4048" s="15"/>
      <c r="W4048" s="15"/>
      <c r="X4048" s="36"/>
      <c r="Y4048" s="15"/>
      <c r="Z4048" s="15"/>
      <c r="AA4048" s="15" t="s">
        <v>1133</v>
      </c>
      <c r="AB4048" s="15" t="s">
        <v>71</v>
      </c>
      <c r="AC4048" s="13"/>
    </row>
    <row r="4049" spans="1:29">
      <c r="A4049" s="12" t="str">
        <f t="shared" si="51"/>
        <v>영원한서우박스</v>
      </c>
      <c r="B4049" s="12" t="s">
        <v>85</v>
      </c>
      <c r="C4049" s="15" t="s">
        <v>7266</v>
      </c>
      <c r="D4049" s="15" t="s">
        <v>7267</v>
      </c>
      <c r="E4049" s="15"/>
      <c r="F4049" s="15"/>
      <c r="G4049" s="33">
        <v>1150</v>
      </c>
      <c r="H4049" s="33">
        <v>190</v>
      </c>
      <c r="I4049" s="33"/>
      <c r="J4049" s="33"/>
      <c r="K4049" s="33"/>
      <c r="L4049" s="33"/>
      <c r="M4049" s="33"/>
      <c r="N4049" s="34"/>
      <c r="O4049" s="34"/>
      <c r="P4049" s="34"/>
      <c r="Q4049" s="34"/>
      <c r="R4049" s="34"/>
      <c r="S4049" s="34" t="s">
        <v>7268</v>
      </c>
      <c r="T4049" s="15"/>
      <c r="U4049" s="36"/>
      <c r="V4049" s="15"/>
      <c r="W4049" s="15"/>
      <c r="X4049" s="36"/>
      <c r="Y4049" s="15" t="s">
        <v>7269</v>
      </c>
      <c r="Z4049" s="15"/>
      <c r="AA4049" s="15"/>
      <c r="AB4049" s="15" t="s">
        <v>71</v>
      </c>
      <c r="AC4049" s="13"/>
    </row>
    <row r="4050" spans="1:29">
      <c r="A4050" s="12" t="str">
        <f t="shared" si="51"/>
        <v>케이원트레이딩RK-1K</v>
      </c>
      <c r="B4050" s="12" t="s">
        <v>85</v>
      </c>
      <c r="C4050" s="15" t="s">
        <v>7270</v>
      </c>
      <c r="D4050" s="15" t="s">
        <v>7271</v>
      </c>
      <c r="E4050" s="15"/>
      <c r="F4050" s="15"/>
      <c r="G4050" s="33">
        <v>492</v>
      </c>
      <c r="H4050" s="33">
        <v>100</v>
      </c>
      <c r="I4050" s="33"/>
      <c r="J4050" s="33"/>
      <c r="K4050" s="33"/>
      <c r="L4050" s="33"/>
      <c r="M4050" s="33"/>
      <c r="N4050" s="34"/>
      <c r="O4050" s="34"/>
      <c r="P4050" s="34"/>
      <c r="Q4050" s="34"/>
      <c r="R4050" s="34"/>
      <c r="S4050" s="34"/>
      <c r="T4050" s="15"/>
      <c r="U4050" s="36"/>
      <c r="V4050" s="15"/>
      <c r="W4050" s="15"/>
      <c r="X4050" s="36"/>
      <c r="Y4050" s="15"/>
      <c r="Z4050" s="15"/>
      <c r="AA4050" s="15"/>
      <c r="AB4050" s="15" t="s">
        <v>71</v>
      </c>
      <c r="AC4050" s="13"/>
    </row>
    <row r="4051" spans="1:29">
      <c r="A4051" s="12" t="str">
        <f t="shared" si="51"/>
        <v>케이원트레이딩RK-3K</v>
      </c>
      <c r="B4051" s="12" t="s">
        <v>85</v>
      </c>
      <c r="C4051" s="15" t="s">
        <v>7270</v>
      </c>
      <c r="D4051" s="15" t="s">
        <v>7272</v>
      </c>
      <c r="E4051" s="15"/>
      <c r="F4051" s="15"/>
      <c r="G4051" s="33">
        <v>794</v>
      </c>
      <c r="H4051" s="33">
        <v>185</v>
      </c>
      <c r="I4051" s="33"/>
      <c r="J4051" s="33"/>
      <c r="K4051" s="33"/>
      <c r="L4051" s="33"/>
      <c r="M4051" s="33"/>
      <c r="N4051" s="34"/>
      <c r="O4051" s="34"/>
      <c r="P4051" s="34"/>
      <c r="Q4051" s="34"/>
      <c r="R4051" s="34"/>
      <c r="S4051" s="34" t="s">
        <v>7273</v>
      </c>
      <c r="T4051" s="15"/>
      <c r="U4051" s="36"/>
      <c r="V4051" s="15"/>
      <c r="W4051" s="15" t="s">
        <v>7274</v>
      </c>
      <c r="X4051" s="36"/>
      <c r="Y4051" s="15" t="s">
        <v>7275</v>
      </c>
      <c r="Z4051" s="15"/>
      <c r="AA4051" s="15"/>
      <c r="AB4051" s="15" t="s">
        <v>71</v>
      </c>
      <c r="AC4051" s="13"/>
    </row>
    <row r="4052" spans="1:29">
      <c r="A4052" s="12" t="str">
        <f t="shared" si="51"/>
        <v>케이원트레이딩RK-5K</v>
      </c>
      <c r="B4052" s="12" t="s">
        <v>85</v>
      </c>
      <c r="C4052" s="15" t="s">
        <v>7270</v>
      </c>
      <c r="D4052" s="15" t="s">
        <v>7276</v>
      </c>
      <c r="E4052" s="15"/>
      <c r="F4052" s="15"/>
      <c r="G4052" s="33">
        <v>1087</v>
      </c>
      <c r="H4052" s="33">
        <v>230</v>
      </c>
      <c r="I4052" s="33"/>
      <c r="J4052" s="33"/>
      <c r="K4052" s="33"/>
      <c r="L4052" s="33"/>
      <c r="M4052" s="33"/>
      <c r="N4052" s="34"/>
      <c r="O4052" s="34"/>
      <c r="P4052" s="34"/>
      <c r="Q4052" s="34"/>
      <c r="R4052" s="34"/>
      <c r="S4052" s="34" t="s">
        <v>7273</v>
      </c>
      <c r="T4052" s="15"/>
      <c r="U4052" s="36"/>
      <c r="V4052" s="15"/>
      <c r="W4052" s="15" t="s">
        <v>7274</v>
      </c>
      <c r="X4052" s="36"/>
      <c r="Y4052" s="15" t="s">
        <v>7275</v>
      </c>
      <c r="Z4052" s="15"/>
      <c r="AA4052" s="15"/>
      <c r="AB4052" s="15" t="s">
        <v>71</v>
      </c>
      <c r="AC4052" s="13"/>
    </row>
    <row r="4053" spans="1:29">
      <c r="A4053" s="12" t="str">
        <f t="shared" si="51"/>
        <v>케이원트레이딩RK-10K(소)</v>
      </c>
      <c r="B4053" s="12" t="s">
        <v>85</v>
      </c>
      <c r="C4053" s="15" t="s">
        <v>7270</v>
      </c>
      <c r="D4053" s="15" t="s">
        <v>7277</v>
      </c>
      <c r="E4053" s="15"/>
      <c r="F4053" s="15"/>
      <c r="G4053" s="33">
        <v>1702</v>
      </c>
      <c r="H4053" s="33">
        <v>350</v>
      </c>
      <c r="I4053" s="33"/>
      <c r="J4053" s="33"/>
      <c r="K4053" s="33"/>
      <c r="L4053" s="33"/>
      <c r="M4053" s="33"/>
      <c r="N4053" s="34"/>
      <c r="O4053" s="34"/>
      <c r="P4053" s="34"/>
      <c r="Q4053" s="34"/>
      <c r="R4053" s="34"/>
      <c r="S4053" s="34" t="s">
        <v>7273</v>
      </c>
      <c r="T4053" s="15"/>
      <c r="U4053" s="36"/>
      <c r="V4053" s="15"/>
      <c r="W4053" s="15" t="s">
        <v>7274</v>
      </c>
      <c r="X4053" s="36"/>
      <c r="Y4053" s="15" t="s">
        <v>7275</v>
      </c>
      <c r="Z4053" s="15"/>
      <c r="AA4053" s="15"/>
      <c r="AB4053" s="15" t="s">
        <v>71</v>
      </c>
      <c r="AC4053" s="13"/>
    </row>
    <row r="4054" spans="1:29">
      <c r="A4054" s="12" t="str">
        <f t="shared" si="51"/>
        <v>케이원트레이딩RK-10K(대)</v>
      </c>
      <c r="B4054" s="12" t="s">
        <v>85</v>
      </c>
      <c r="C4054" s="15" t="s">
        <v>7270</v>
      </c>
      <c r="D4054" s="15" t="s">
        <v>7278</v>
      </c>
      <c r="E4054" s="15"/>
      <c r="F4054" s="15"/>
      <c r="G4054" s="33">
        <v>2081</v>
      </c>
      <c r="H4054" s="33">
        <v>465</v>
      </c>
      <c r="I4054" s="33"/>
      <c r="J4054" s="33"/>
      <c r="K4054" s="33"/>
      <c r="L4054" s="33"/>
      <c r="M4054" s="33"/>
      <c r="N4054" s="34"/>
      <c r="O4054" s="34"/>
      <c r="P4054" s="34"/>
      <c r="Q4054" s="34"/>
      <c r="R4054" s="34"/>
      <c r="S4054" s="34" t="s">
        <v>7273</v>
      </c>
      <c r="T4054" s="15"/>
      <c r="U4054" s="36"/>
      <c r="V4054" s="15"/>
      <c r="W4054" s="15" t="s">
        <v>7274</v>
      </c>
      <c r="X4054" s="36"/>
      <c r="Y4054" s="15" t="s">
        <v>7275</v>
      </c>
      <c r="Z4054" s="15"/>
      <c r="AA4054" s="15"/>
      <c r="AB4054" s="15" t="s">
        <v>71</v>
      </c>
      <c r="AC4054" s="13"/>
    </row>
    <row r="4055" spans="1:29">
      <c r="A4055" s="12" t="str">
        <f t="shared" si="51"/>
        <v>케이원트레이딩RK-3K#2</v>
      </c>
      <c r="B4055" s="12" t="s">
        <v>85</v>
      </c>
      <c r="C4055" s="15" t="s">
        <v>7270</v>
      </c>
      <c r="D4055" s="15" t="s">
        <v>7279</v>
      </c>
      <c r="E4055" s="15"/>
      <c r="F4055" s="15"/>
      <c r="G4055" s="33">
        <v>764</v>
      </c>
      <c r="H4055" s="33">
        <v>185</v>
      </c>
      <c r="I4055" s="33"/>
      <c r="J4055" s="33"/>
      <c r="K4055" s="33"/>
      <c r="L4055" s="33"/>
      <c r="M4055" s="33"/>
      <c r="N4055" s="34"/>
      <c r="O4055" s="34"/>
      <c r="P4055" s="34"/>
      <c r="Q4055" s="34"/>
      <c r="R4055" s="34"/>
      <c r="S4055" s="34" t="s">
        <v>7273</v>
      </c>
      <c r="T4055" s="15"/>
      <c r="U4055" s="36"/>
      <c r="V4055" s="15"/>
      <c r="W4055" s="15" t="s">
        <v>7274</v>
      </c>
      <c r="X4055" s="36"/>
      <c r="Y4055" s="15" t="s">
        <v>7275</v>
      </c>
      <c r="Z4055" s="15"/>
      <c r="AA4055" s="15"/>
      <c r="AB4055" s="15" t="s">
        <v>71</v>
      </c>
      <c r="AC4055" s="13"/>
    </row>
    <row r="4056" spans="1:29">
      <c r="A4056" s="12" t="str">
        <f t="shared" si="51"/>
        <v>케이원트레이딩RK-5K#2</v>
      </c>
      <c r="B4056" s="12" t="s">
        <v>85</v>
      </c>
      <c r="C4056" s="15" t="s">
        <v>7270</v>
      </c>
      <c r="D4056" s="15" t="s">
        <v>7280</v>
      </c>
      <c r="E4056" s="15"/>
      <c r="F4056" s="15"/>
      <c r="G4056" s="33">
        <v>1087</v>
      </c>
      <c r="H4056" s="33">
        <v>230</v>
      </c>
      <c r="I4056" s="33"/>
      <c r="J4056" s="33"/>
      <c r="K4056" s="33"/>
      <c r="L4056" s="33"/>
      <c r="M4056" s="33"/>
      <c r="N4056" s="34"/>
      <c r="O4056" s="34"/>
      <c r="P4056" s="34"/>
      <c r="Q4056" s="34"/>
      <c r="R4056" s="34"/>
      <c r="S4056" s="34" t="s">
        <v>7273</v>
      </c>
      <c r="T4056" s="15"/>
      <c r="U4056" s="36"/>
      <c r="V4056" s="15"/>
      <c r="W4056" s="15" t="s">
        <v>7274</v>
      </c>
      <c r="X4056" s="36"/>
      <c r="Y4056" s="15" t="s">
        <v>7275</v>
      </c>
      <c r="Z4056" s="15"/>
      <c r="AA4056" s="15"/>
      <c r="AB4056" s="15" t="s">
        <v>71</v>
      </c>
      <c r="AC4056" s="13"/>
    </row>
    <row r="4057" spans="1:29">
      <c r="A4057" s="12" t="str">
        <f t="shared" si="51"/>
        <v>서광F4</v>
      </c>
      <c r="B4057" s="12" t="s">
        <v>802</v>
      </c>
      <c r="C4057" s="15" t="s">
        <v>7281</v>
      </c>
      <c r="D4057" s="15" t="s">
        <v>921</v>
      </c>
      <c r="E4057" s="15"/>
      <c r="F4057" s="15"/>
      <c r="G4057" s="33">
        <v>1750</v>
      </c>
      <c r="H4057" s="33">
        <v>266</v>
      </c>
      <c r="I4057" s="33">
        <v>1500</v>
      </c>
      <c r="J4057" s="33">
        <v>1600</v>
      </c>
      <c r="K4057" s="33"/>
      <c r="L4057" s="33"/>
      <c r="M4057" s="33"/>
      <c r="N4057" s="34" t="s">
        <v>7282</v>
      </c>
      <c r="O4057" s="34" t="s">
        <v>7283</v>
      </c>
      <c r="P4057" s="34" t="s">
        <v>7284</v>
      </c>
      <c r="Q4057" s="34" t="s">
        <v>2279</v>
      </c>
      <c r="R4057" s="34" t="s">
        <v>7285</v>
      </c>
      <c r="S4057" s="34" t="s">
        <v>7284</v>
      </c>
      <c r="T4057" s="15"/>
      <c r="U4057" s="36"/>
      <c r="V4057" s="15"/>
      <c r="W4057" s="15" t="s">
        <v>7286</v>
      </c>
      <c r="X4057" s="36"/>
      <c r="Y4057" s="15" t="s">
        <v>7286</v>
      </c>
      <c r="Z4057" s="15"/>
      <c r="AA4057" s="15" t="s">
        <v>1133</v>
      </c>
      <c r="AB4057" s="15" t="s">
        <v>71</v>
      </c>
      <c r="AC4057" s="13"/>
    </row>
    <row r="4058" spans="1:29">
      <c r="A4058" s="12" t="str">
        <f>C4058&amp;D4058</f>
        <v>착한농부SI-1K</v>
      </c>
      <c r="B4058" s="12" t="s">
        <v>802</v>
      </c>
      <c r="C4058" s="15" t="s">
        <v>7287</v>
      </c>
      <c r="D4058" s="15" t="s">
        <v>264</v>
      </c>
      <c r="E4058" s="15">
        <v>535800</v>
      </c>
      <c r="F4058" s="15"/>
      <c r="G4058" s="33">
        <v>470</v>
      </c>
      <c r="H4058" s="33">
        <v>52</v>
      </c>
      <c r="I4058" s="33">
        <v>420</v>
      </c>
      <c r="J4058" s="33"/>
      <c r="K4058" s="33"/>
      <c r="L4058" s="33"/>
      <c r="M4058" s="33"/>
      <c r="N4058" s="34"/>
      <c r="O4058" s="34"/>
      <c r="P4058" s="34" t="s">
        <v>7288</v>
      </c>
      <c r="Q4058" s="34"/>
      <c r="R4058" s="34"/>
      <c r="S4058" s="34" t="s">
        <v>7289</v>
      </c>
      <c r="T4058" s="15"/>
      <c r="U4058" s="36"/>
      <c r="V4058" s="15"/>
      <c r="W4058" s="15" t="s">
        <v>7290</v>
      </c>
      <c r="X4058" s="36"/>
      <c r="Y4058" s="15" t="s">
        <v>7290</v>
      </c>
      <c r="Z4058" s="15"/>
      <c r="AA4058" s="15"/>
      <c r="AB4058" s="15"/>
      <c r="AC4058" s="13"/>
    </row>
    <row r="4059" spans="1:29">
      <c r="A4059" s="12" t="str">
        <f>C4059&amp;D4059</f>
        <v>착한농부KURLY-1#5</v>
      </c>
      <c r="B4059" s="12" t="s">
        <v>802</v>
      </c>
      <c r="C4059" s="15" t="s">
        <v>7287</v>
      </c>
      <c r="D4059" s="15" t="s">
        <v>528</v>
      </c>
      <c r="E4059" s="15"/>
      <c r="F4059" s="15"/>
      <c r="G4059" s="33">
        <v>590</v>
      </c>
      <c r="H4059" s="33">
        <v>79</v>
      </c>
      <c r="I4059" s="33">
        <v>420</v>
      </c>
      <c r="J4059" s="33"/>
      <c r="K4059" s="33"/>
      <c r="L4059" s="33"/>
      <c r="M4059" s="33"/>
      <c r="N4059" s="34"/>
      <c r="O4059" s="34"/>
      <c r="P4059" s="34" t="s">
        <v>7288</v>
      </c>
      <c r="Q4059" s="34"/>
      <c r="R4059" s="34"/>
      <c r="S4059" s="34" t="s">
        <v>7291</v>
      </c>
      <c r="T4059" s="15"/>
      <c r="U4059" s="36"/>
      <c r="V4059" s="15"/>
      <c r="W4059" s="15" t="s">
        <v>7290</v>
      </c>
      <c r="X4059" s="36"/>
      <c r="Y4059" s="15" t="s">
        <v>7290</v>
      </c>
      <c r="Z4059" s="15"/>
      <c r="AA4059" s="15"/>
      <c r="AB4059" s="15"/>
      <c r="AC4059" s="13"/>
    </row>
    <row r="4060" spans="1:29">
      <c r="A4060" s="12" t="str">
        <f t="shared" si="51"/>
        <v>착한농부DS1호#2</v>
      </c>
      <c r="B4060" s="12" t="s">
        <v>802</v>
      </c>
      <c r="C4060" s="15" t="s">
        <v>7287</v>
      </c>
      <c r="D4060" s="15" t="s">
        <v>333</v>
      </c>
      <c r="E4060" s="15"/>
      <c r="F4060" s="15"/>
      <c r="G4060" s="33">
        <v>460</v>
      </c>
      <c r="H4060" s="33">
        <v>62</v>
      </c>
      <c r="I4060" s="33">
        <v>420</v>
      </c>
      <c r="J4060" s="33"/>
      <c r="K4060" s="33"/>
      <c r="L4060" s="33"/>
      <c r="M4060" s="33"/>
      <c r="N4060" s="34"/>
      <c r="O4060" s="34"/>
      <c r="P4060" s="34" t="s">
        <v>7288</v>
      </c>
      <c r="Q4060" s="34"/>
      <c r="R4060" s="34"/>
      <c r="S4060" s="34" t="s">
        <v>7291</v>
      </c>
      <c r="T4060" s="15"/>
      <c r="U4060" s="36"/>
      <c r="V4060" s="15"/>
      <c r="W4060" s="15" t="s">
        <v>7290</v>
      </c>
      <c r="X4060" s="36"/>
      <c r="Y4060" s="15" t="s">
        <v>7290</v>
      </c>
      <c r="Z4060" s="15"/>
      <c r="AA4060" s="15"/>
      <c r="AB4060" s="15"/>
      <c r="AC4060" s="13"/>
    </row>
    <row r="4061" spans="1:29">
      <c r="A4061" s="12" t="str">
        <f t="shared" si="51"/>
        <v>착한농부KURLY-3#8</v>
      </c>
      <c r="B4061" s="12" t="s">
        <v>802</v>
      </c>
      <c r="C4061" s="15" t="s">
        <v>7287</v>
      </c>
      <c r="D4061" s="15" t="s">
        <v>283</v>
      </c>
      <c r="E4061" s="15"/>
      <c r="F4061" s="15"/>
      <c r="G4061" s="33">
        <v>1200</v>
      </c>
      <c r="H4061" s="33">
        <v>162</v>
      </c>
      <c r="I4061" s="33">
        <v>420</v>
      </c>
      <c r="J4061" s="33"/>
      <c r="K4061" s="33"/>
      <c r="L4061" s="33"/>
      <c r="M4061" s="33"/>
      <c r="N4061" s="34"/>
      <c r="O4061" s="34"/>
      <c r="P4061" s="34" t="s">
        <v>7288</v>
      </c>
      <c r="Q4061" s="34"/>
      <c r="R4061" s="34"/>
      <c r="S4061" s="34" t="s">
        <v>7291</v>
      </c>
      <c r="T4061" s="15"/>
      <c r="U4061" s="36"/>
      <c r="V4061" s="15"/>
      <c r="W4061" s="15" t="s">
        <v>7290</v>
      </c>
      <c r="X4061" s="36"/>
      <c r="Y4061" s="15" t="s">
        <v>7290</v>
      </c>
      <c r="Z4061" s="15"/>
      <c r="AA4061" s="15"/>
      <c r="AB4061" s="15"/>
      <c r="AC4061" s="13"/>
    </row>
    <row r="4062" spans="1:29">
      <c r="A4062" s="12" t="str">
        <f t="shared" si="51"/>
        <v>윈스터G1-포장재</v>
      </c>
      <c r="B4062" s="12" t="s">
        <v>85</v>
      </c>
      <c r="C4062" s="15" t="s">
        <v>7292</v>
      </c>
      <c r="D4062" s="15" t="s">
        <v>7293</v>
      </c>
      <c r="E4062" s="15"/>
      <c r="F4062" s="15">
        <v>589380</v>
      </c>
      <c r="G4062" s="33">
        <v>720</v>
      </c>
      <c r="H4062" s="33">
        <v>101</v>
      </c>
      <c r="I4062" s="33">
        <v>645</v>
      </c>
      <c r="J4062" s="33"/>
      <c r="K4062" s="33"/>
      <c r="L4062" s="33"/>
      <c r="M4062" s="33"/>
      <c r="N4062" s="34" t="s">
        <v>7294</v>
      </c>
      <c r="O4062" s="34" t="s">
        <v>7295</v>
      </c>
      <c r="P4062" s="34" t="s">
        <v>7296</v>
      </c>
      <c r="Q4062" s="34" t="s">
        <v>31</v>
      </c>
      <c r="R4062" s="34" t="s">
        <v>7297</v>
      </c>
      <c r="S4062" s="34" t="s">
        <v>7298</v>
      </c>
      <c r="T4062" s="15"/>
      <c r="U4062" s="36"/>
      <c r="V4062" s="15"/>
      <c r="W4062" s="15" t="s">
        <v>7299</v>
      </c>
      <c r="X4062" s="36"/>
      <c r="Y4062" s="15" t="s">
        <v>7300</v>
      </c>
      <c r="Z4062" s="15"/>
      <c r="AA4062" s="15">
        <v>30</v>
      </c>
      <c r="AB4062" s="15" t="s">
        <v>36</v>
      </c>
      <c r="AC4062" s="13"/>
    </row>
    <row r="4063" spans="1:29">
      <c r="A4063" s="12" t="str">
        <f t="shared" si="51"/>
        <v>윈스터G1단열재A/B</v>
      </c>
      <c r="B4063" s="12" t="s">
        <v>85</v>
      </c>
      <c r="C4063" s="15" t="s">
        <v>7292</v>
      </c>
      <c r="D4063" s="15" t="s">
        <v>7301</v>
      </c>
      <c r="E4063" s="15"/>
      <c r="F4063" s="15"/>
      <c r="G4063" s="33">
        <v>2350</v>
      </c>
      <c r="H4063" s="33">
        <v>344</v>
      </c>
      <c r="I4063" s="33">
        <v>2100</v>
      </c>
      <c r="J4063" s="33"/>
      <c r="K4063" s="33"/>
      <c r="L4063" s="33"/>
      <c r="M4063" s="33"/>
      <c r="N4063" s="34" t="s">
        <v>7294</v>
      </c>
      <c r="O4063" s="34" t="s">
        <v>7295</v>
      </c>
      <c r="P4063" s="34" t="s">
        <v>7296</v>
      </c>
      <c r="Q4063" s="34" t="s">
        <v>31</v>
      </c>
      <c r="R4063" s="34" t="s">
        <v>7297</v>
      </c>
      <c r="S4063" s="34" t="s">
        <v>7298</v>
      </c>
      <c r="T4063" s="15"/>
      <c r="U4063" s="36"/>
      <c r="V4063" s="15"/>
      <c r="W4063" s="15" t="s">
        <v>7299</v>
      </c>
      <c r="X4063" s="36"/>
      <c r="Y4063" s="15" t="s">
        <v>7300</v>
      </c>
      <c r="Z4063" s="15"/>
      <c r="AA4063" s="15">
        <v>30</v>
      </c>
      <c r="AB4063" s="15" t="s">
        <v>36</v>
      </c>
      <c r="AC4063" s="13"/>
    </row>
    <row r="4064" spans="1:29">
      <c r="A4064" s="12" t="str">
        <f t="shared" si="51"/>
        <v>윈스터환기미니1123</v>
      </c>
      <c r="B4064" s="12" t="s">
        <v>85</v>
      </c>
      <c r="C4064" s="15" t="s">
        <v>7292</v>
      </c>
      <c r="D4064" s="15" t="s">
        <v>7302</v>
      </c>
      <c r="E4064" s="15"/>
      <c r="F4064" s="15"/>
      <c r="G4064" s="33">
        <v>2290</v>
      </c>
      <c r="H4064" s="33">
        <v>338</v>
      </c>
      <c r="I4064" s="33">
        <v>2050</v>
      </c>
      <c r="J4064" s="33"/>
      <c r="K4064" s="33"/>
      <c r="L4064" s="33"/>
      <c r="M4064" s="33"/>
      <c r="N4064" s="34" t="s">
        <v>7294</v>
      </c>
      <c r="O4064" s="34" t="s">
        <v>7295</v>
      </c>
      <c r="P4064" s="34" t="s">
        <v>7296</v>
      </c>
      <c r="Q4064" s="34" t="s">
        <v>31</v>
      </c>
      <c r="R4064" s="34" t="s">
        <v>7297</v>
      </c>
      <c r="S4064" s="34" t="s">
        <v>7298</v>
      </c>
      <c r="T4064" s="15"/>
      <c r="U4064" s="36"/>
      <c r="V4064" s="15"/>
      <c r="W4064" s="15" t="s">
        <v>7299</v>
      </c>
      <c r="X4064" s="36"/>
      <c r="Y4064" s="15" t="s">
        <v>7300</v>
      </c>
      <c r="Z4064" s="15"/>
      <c r="AA4064" s="15">
        <v>30</v>
      </c>
      <c r="AB4064" s="15" t="s">
        <v>36</v>
      </c>
      <c r="AC4064" s="13"/>
    </row>
    <row r="4065" spans="1:29">
      <c r="A4065" s="12" t="str">
        <f t="shared" si="51"/>
        <v>윈스터환기미니-포장재</v>
      </c>
      <c r="B4065" s="12" t="s">
        <v>85</v>
      </c>
      <c r="C4065" s="15" t="s">
        <v>7292</v>
      </c>
      <c r="D4065" s="15" t="s">
        <v>7303</v>
      </c>
      <c r="E4065" s="15"/>
      <c r="F4065" s="15"/>
      <c r="G4065" s="33">
        <v>960</v>
      </c>
      <c r="H4065" s="33">
        <v>139</v>
      </c>
      <c r="I4065" s="33">
        <v>860</v>
      </c>
      <c r="J4065" s="33"/>
      <c r="K4065" s="33"/>
      <c r="L4065" s="33"/>
      <c r="M4065" s="33"/>
      <c r="N4065" s="34" t="s">
        <v>7294</v>
      </c>
      <c r="O4065" s="34" t="s">
        <v>7295</v>
      </c>
      <c r="P4065" s="34" t="s">
        <v>7296</v>
      </c>
      <c r="Q4065" s="34" t="s">
        <v>31</v>
      </c>
      <c r="R4065" s="34" t="s">
        <v>7297</v>
      </c>
      <c r="S4065" s="34" t="s">
        <v>7298</v>
      </c>
      <c r="T4065" s="15"/>
      <c r="U4065" s="36"/>
      <c r="V4065" s="15"/>
      <c r="W4065" s="15" t="s">
        <v>7299</v>
      </c>
      <c r="X4065" s="36"/>
      <c r="Y4065" s="15" t="s">
        <v>7300</v>
      </c>
      <c r="Z4065" s="15"/>
      <c r="AA4065" s="15">
        <v>30</v>
      </c>
      <c r="AB4065" s="15" t="s">
        <v>36</v>
      </c>
      <c r="AC4065" s="13"/>
    </row>
    <row r="4066" spans="1:29">
      <c r="A4066" s="12" t="str">
        <f t="shared" si="51"/>
        <v>플랜티팜굴BOX#3</v>
      </c>
      <c r="B4066" s="12" t="s">
        <v>802</v>
      </c>
      <c r="C4066" s="15" t="s">
        <v>7304</v>
      </c>
      <c r="D4066" s="15" t="s">
        <v>274</v>
      </c>
      <c r="E4066" s="15" t="s">
        <v>2798</v>
      </c>
      <c r="F4066" s="15"/>
      <c r="G4066" s="33">
        <v>790</v>
      </c>
      <c r="H4066" s="33">
        <v>105</v>
      </c>
      <c r="I4066" s="33">
        <v>720</v>
      </c>
      <c r="J4066" s="33"/>
      <c r="K4066" s="33"/>
      <c r="L4066" s="33"/>
      <c r="M4066" s="33"/>
      <c r="N4066" s="34" t="s">
        <v>7305</v>
      </c>
      <c r="O4066" s="34" t="s">
        <v>7306</v>
      </c>
      <c r="P4066" s="34" t="s">
        <v>7307</v>
      </c>
      <c r="Q4066" s="34" t="s">
        <v>7308</v>
      </c>
      <c r="R4066" s="34" t="s">
        <v>7309</v>
      </c>
      <c r="S4066" s="34" t="s">
        <v>7307</v>
      </c>
      <c r="T4066" s="15" t="s">
        <v>7310</v>
      </c>
      <c r="U4066" s="36"/>
      <c r="V4066" s="15" t="s">
        <v>7311</v>
      </c>
      <c r="W4066" s="15" t="s">
        <v>7310</v>
      </c>
      <c r="X4066" s="36"/>
      <c r="Y4066" s="15" t="s">
        <v>7311</v>
      </c>
      <c r="Z4066" s="15"/>
      <c r="AA4066" s="15" t="s">
        <v>1133</v>
      </c>
      <c r="AB4066" s="15" t="s">
        <v>71</v>
      </c>
      <c r="AC4066" s="13"/>
    </row>
    <row r="4067" spans="1:29">
      <c r="A4067" s="12" t="str">
        <f t="shared" si="51"/>
        <v>플랜티팜NHD-3#3</v>
      </c>
      <c r="B4067" s="12" t="s">
        <v>802</v>
      </c>
      <c r="C4067" s="15" t="s">
        <v>7304</v>
      </c>
      <c r="D4067" s="15" t="s">
        <v>253</v>
      </c>
      <c r="E4067" s="15" t="s">
        <v>2796</v>
      </c>
      <c r="F4067" s="15"/>
      <c r="G4067" s="33">
        <v>1375</v>
      </c>
      <c r="H4067" s="33">
        <v>173</v>
      </c>
      <c r="I4067" s="33">
        <v>1250</v>
      </c>
      <c r="J4067" s="33"/>
      <c r="K4067" s="33"/>
      <c r="L4067" s="33"/>
      <c r="M4067" s="33"/>
      <c r="N4067" s="34" t="s">
        <v>7305</v>
      </c>
      <c r="O4067" s="34" t="s">
        <v>7306</v>
      </c>
      <c r="P4067" s="34" t="s">
        <v>7307</v>
      </c>
      <c r="Q4067" s="34" t="s">
        <v>7308</v>
      </c>
      <c r="R4067" s="34" t="s">
        <v>7309</v>
      </c>
      <c r="S4067" s="34" t="s">
        <v>7307</v>
      </c>
      <c r="T4067" s="15" t="s">
        <v>7310</v>
      </c>
      <c r="U4067" s="36"/>
      <c r="V4067" s="15" t="s">
        <v>7311</v>
      </c>
      <c r="W4067" s="15" t="s">
        <v>7310</v>
      </c>
      <c r="X4067" s="36"/>
      <c r="Y4067" s="15" t="s">
        <v>7311</v>
      </c>
      <c r="Z4067" s="15"/>
      <c r="AA4067" s="15" t="s">
        <v>1133</v>
      </c>
      <c r="AB4067" s="15" t="s">
        <v>71</v>
      </c>
      <c r="AC4067" s="13"/>
    </row>
    <row r="4068" spans="1:29">
      <c r="A4068" s="12" t="str">
        <f t="shared" si="51"/>
        <v>플랜티팜SI-15K#4</v>
      </c>
      <c r="B4068" s="12" t="s">
        <v>802</v>
      </c>
      <c r="C4068" s="15" t="s">
        <v>7304</v>
      </c>
      <c r="D4068" s="15" t="s">
        <v>96</v>
      </c>
      <c r="E4068" s="15" t="s">
        <v>2797</v>
      </c>
      <c r="F4068" s="15"/>
      <c r="G4068" s="33">
        <v>2530</v>
      </c>
      <c r="H4068" s="33">
        <v>318</v>
      </c>
      <c r="I4068" s="33">
        <v>2300</v>
      </c>
      <c r="J4068" s="33"/>
      <c r="K4068" s="33"/>
      <c r="L4068" s="33"/>
      <c r="M4068" s="33"/>
      <c r="N4068" s="34" t="s">
        <v>7305</v>
      </c>
      <c r="O4068" s="34" t="s">
        <v>7306</v>
      </c>
      <c r="P4068" s="34" t="s">
        <v>7307</v>
      </c>
      <c r="Q4068" s="34" t="s">
        <v>7308</v>
      </c>
      <c r="R4068" s="34" t="s">
        <v>7309</v>
      </c>
      <c r="S4068" s="34" t="s">
        <v>7307</v>
      </c>
      <c r="T4068" s="15" t="s">
        <v>7310</v>
      </c>
      <c r="U4068" s="36"/>
      <c r="V4068" s="15" t="s">
        <v>7311</v>
      </c>
      <c r="W4068" s="15" t="s">
        <v>7310</v>
      </c>
      <c r="X4068" s="36"/>
      <c r="Y4068" s="15" t="s">
        <v>7311</v>
      </c>
      <c r="Z4068" s="15"/>
      <c r="AA4068" s="15" t="s">
        <v>1133</v>
      </c>
      <c r="AB4068" s="15" t="s">
        <v>71</v>
      </c>
      <c r="AC4068" s="13"/>
    </row>
    <row r="4069" spans="1:29">
      <c r="A4069" s="12" t="str">
        <f t="shared" si="51"/>
        <v>에이시스AL-PAC-L/R</v>
      </c>
      <c r="B4069" s="12" t="s">
        <v>85</v>
      </c>
      <c r="C4069" s="15" t="s">
        <v>7312</v>
      </c>
      <c r="D4069" s="15" t="s">
        <v>7313</v>
      </c>
      <c r="E4069" s="15"/>
      <c r="F4069" s="15"/>
      <c r="G4069" s="33">
        <v>3300</v>
      </c>
      <c r="H4069" s="33">
        <v>467</v>
      </c>
      <c r="I4069" s="33">
        <v>3100</v>
      </c>
      <c r="J4069" s="33"/>
      <c r="K4069" s="33"/>
      <c r="L4069" s="33"/>
      <c r="M4069" s="33"/>
      <c r="N4069" s="34"/>
      <c r="O4069" s="34" t="s">
        <v>7314</v>
      </c>
      <c r="P4069" s="34" t="s">
        <v>7315</v>
      </c>
      <c r="Q4069" s="34"/>
      <c r="R4069" s="34"/>
      <c r="S4069" s="34" t="s">
        <v>7316</v>
      </c>
      <c r="T4069" s="15"/>
      <c r="U4069" s="36"/>
      <c r="V4069" s="15" t="s">
        <v>7317</v>
      </c>
      <c r="W4069" s="15" t="s">
        <v>7318</v>
      </c>
      <c r="X4069" s="36"/>
      <c r="Y4069" s="15" t="s">
        <v>7319</v>
      </c>
      <c r="Z4069" s="15"/>
      <c r="AA4069" s="15"/>
      <c r="AB4069" s="15" t="s">
        <v>36</v>
      </c>
      <c r="AC4069" s="13"/>
    </row>
    <row r="4070" spans="1:29">
      <c r="A4070" s="12" t="str">
        <f t="shared" si="51"/>
        <v>에이시스AP-35</v>
      </c>
      <c r="B4070" s="12" t="s">
        <v>85</v>
      </c>
      <c r="C4070" s="15" t="s">
        <v>7312</v>
      </c>
      <c r="D4070" s="15" t="s">
        <v>7320</v>
      </c>
      <c r="E4070" s="15"/>
      <c r="F4070" s="15"/>
      <c r="G4070" s="33">
        <v>6300</v>
      </c>
      <c r="H4070" s="33">
        <v>1013</v>
      </c>
      <c r="I4070" s="33"/>
      <c r="J4070" s="33"/>
      <c r="K4070" s="33"/>
      <c r="L4070" s="33"/>
      <c r="M4070" s="33"/>
      <c r="N4070" s="34"/>
      <c r="O4070" s="34" t="s">
        <v>7314</v>
      </c>
      <c r="P4070" s="34" t="s">
        <v>7315</v>
      </c>
      <c r="Q4070" s="34"/>
      <c r="R4070" s="34"/>
      <c r="S4070" s="34" t="s">
        <v>7316</v>
      </c>
      <c r="T4070" s="15"/>
      <c r="U4070" s="36"/>
      <c r="V4070" s="15" t="s">
        <v>7317</v>
      </c>
      <c r="W4070" s="15" t="s">
        <v>7318</v>
      </c>
      <c r="X4070" s="36"/>
      <c r="Y4070" s="15" t="s">
        <v>7319</v>
      </c>
      <c r="Z4070" s="15"/>
      <c r="AA4070" s="15"/>
      <c r="AB4070" s="15" t="s">
        <v>36</v>
      </c>
      <c r="AC4070" s="13"/>
    </row>
    <row r="4071" spans="1:29">
      <c r="A4071" s="12" t="str">
        <f t="shared" si="51"/>
        <v>해찬HD1-BOT#3</v>
      </c>
      <c r="B4071" s="12" t="s">
        <v>85</v>
      </c>
      <c r="C4071" s="15" t="s">
        <v>7321</v>
      </c>
      <c r="D4071" s="15" t="s">
        <v>368</v>
      </c>
      <c r="E4071" s="15"/>
      <c r="F4071" s="15"/>
      <c r="G4071" s="33">
        <v>1480</v>
      </c>
      <c r="H4071" s="33">
        <v>222</v>
      </c>
      <c r="I4071" s="33">
        <v>1350</v>
      </c>
      <c r="J4071" s="33"/>
      <c r="K4071" s="33"/>
      <c r="L4071" s="33"/>
      <c r="M4071" s="33"/>
      <c r="N4071" s="34"/>
      <c r="O4071" s="34" t="s">
        <v>7322</v>
      </c>
      <c r="P4071" s="34" t="s">
        <v>7323</v>
      </c>
      <c r="Q4071" s="34" t="s">
        <v>4627</v>
      </c>
      <c r="R4071" s="34" t="s">
        <v>7324</v>
      </c>
      <c r="S4071" s="34" t="s">
        <v>7325</v>
      </c>
      <c r="T4071" s="15" t="s">
        <v>7326</v>
      </c>
      <c r="U4071" s="36"/>
      <c r="V4071" s="15" t="s">
        <v>7327</v>
      </c>
      <c r="W4071" s="15" t="s">
        <v>7326</v>
      </c>
      <c r="X4071" s="36"/>
      <c r="Y4071" s="15" t="s">
        <v>7327</v>
      </c>
      <c r="Z4071" s="15"/>
      <c r="AA4071" s="15" t="s">
        <v>1133</v>
      </c>
      <c r="AB4071" s="15" t="s">
        <v>71</v>
      </c>
      <c r="AC4071" s="13"/>
    </row>
    <row r="4072" spans="1:29">
      <c r="A4072" s="12" t="str">
        <f t="shared" si="51"/>
        <v>해찬HD1-TOP#2</v>
      </c>
      <c r="B4072" s="12" t="s">
        <v>85</v>
      </c>
      <c r="C4072" s="15" t="s">
        <v>7321</v>
      </c>
      <c r="D4072" s="15" t="s">
        <v>345</v>
      </c>
      <c r="E4072" s="15"/>
      <c r="F4072" s="15"/>
      <c r="G4072" s="33">
        <v>580</v>
      </c>
      <c r="H4072" s="33">
        <v>84</v>
      </c>
      <c r="I4072" s="33">
        <v>530</v>
      </c>
      <c r="J4072" s="33"/>
      <c r="K4072" s="33"/>
      <c r="L4072" s="33"/>
      <c r="M4072" s="33"/>
      <c r="N4072" s="34"/>
      <c r="O4072" s="34" t="s">
        <v>7322</v>
      </c>
      <c r="P4072" s="34" t="s">
        <v>7323</v>
      </c>
      <c r="Q4072" s="34" t="s">
        <v>4627</v>
      </c>
      <c r="R4072" s="34" t="s">
        <v>7324</v>
      </c>
      <c r="S4072" s="34" t="s">
        <v>7325</v>
      </c>
      <c r="T4072" s="15" t="s">
        <v>7326</v>
      </c>
      <c r="U4072" s="36"/>
      <c r="V4072" s="15" t="s">
        <v>7327</v>
      </c>
      <c r="W4072" s="15" t="s">
        <v>7326</v>
      </c>
      <c r="X4072" s="36"/>
      <c r="Y4072" s="15" t="s">
        <v>7327</v>
      </c>
      <c r="Z4072" s="15"/>
      <c r="AA4072" s="15" t="s">
        <v>1133</v>
      </c>
      <c r="AB4072" s="15" t="s">
        <v>71</v>
      </c>
      <c r="AC4072" s="13"/>
    </row>
    <row r="4073" spans="1:29">
      <c r="A4073" s="12" t="str">
        <f t="shared" si="51"/>
        <v>해찬굴BOX#5</v>
      </c>
      <c r="B4073" s="12" t="s">
        <v>85</v>
      </c>
      <c r="C4073" s="15" t="s">
        <v>7321</v>
      </c>
      <c r="D4073" s="15" t="s">
        <v>299</v>
      </c>
      <c r="E4073" s="15"/>
      <c r="F4073" s="15"/>
      <c r="G4073" s="33">
        <v>720</v>
      </c>
      <c r="H4073" s="33">
        <v>105</v>
      </c>
      <c r="I4073" s="33">
        <v>660</v>
      </c>
      <c r="J4073" s="33"/>
      <c r="K4073" s="33"/>
      <c r="L4073" s="33"/>
      <c r="M4073" s="33"/>
      <c r="N4073" s="34"/>
      <c r="O4073" s="34" t="s">
        <v>7322</v>
      </c>
      <c r="P4073" s="34" t="s">
        <v>7323</v>
      </c>
      <c r="Q4073" s="34" t="s">
        <v>4627</v>
      </c>
      <c r="R4073" s="34" t="s">
        <v>7324</v>
      </c>
      <c r="S4073" s="34" t="s">
        <v>7325</v>
      </c>
      <c r="T4073" s="15" t="s">
        <v>7326</v>
      </c>
      <c r="U4073" s="36"/>
      <c r="V4073" s="15" t="s">
        <v>7327</v>
      </c>
      <c r="W4073" s="15" t="s">
        <v>7326</v>
      </c>
      <c r="X4073" s="36"/>
      <c r="Y4073" s="15" t="s">
        <v>7327</v>
      </c>
      <c r="Z4073" s="15"/>
      <c r="AA4073" s="15" t="s">
        <v>1133</v>
      </c>
      <c r="AB4073" s="15" t="s">
        <v>71</v>
      </c>
      <c r="AC4073" s="13"/>
    </row>
    <row r="4074" spans="1:29">
      <c r="A4074" s="12" t="str">
        <f t="shared" ref="A4074:A4137" si="52">C4074&amp;D4074</f>
        <v>해찬JB4-2K</v>
      </c>
      <c r="B4074" s="12" t="s">
        <v>85</v>
      </c>
      <c r="C4074" s="15" t="s">
        <v>7321</v>
      </c>
      <c r="D4074" s="15" t="s">
        <v>1070</v>
      </c>
      <c r="E4074" s="15"/>
      <c r="F4074" s="15"/>
      <c r="G4074" s="33">
        <v>1060</v>
      </c>
      <c r="H4074" s="33">
        <v>156</v>
      </c>
      <c r="I4074" s="33">
        <v>970</v>
      </c>
      <c r="J4074" s="33"/>
      <c r="K4074" s="33"/>
      <c r="L4074" s="33"/>
      <c r="M4074" s="33"/>
      <c r="N4074" s="34"/>
      <c r="O4074" s="34" t="s">
        <v>7322</v>
      </c>
      <c r="P4074" s="34" t="s">
        <v>7323</v>
      </c>
      <c r="Q4074" s="34" t="s">
        <v>4627</v>
      </c>
      <c r="R4074" s="34" t="s">
        <v>7324</v>
      </c>
      <c r="S4074" s="34" t="s">
        <v>7325</v>
      </c>
      <c r="T4074" s="15" t="s">
        <v>7326</v>
      </c>
      <c r="U4074" s="36"/>
      <c r="V4074" s="15" t="s">
        <v>7327</v>
      </c>
      <c r="W4074" s="15" t="s">
        <v>7326</v>
      </c>
      <c r="X4074" s="36"/>
      <c r="Y4074" s="15" t="s">
        <v>7327</v>
      </c>
      <c r="Z4074" s="15"/>
      <c r="AA4074" s="15" t="s">
        <v>1133</v>
      </c>
      <c r="AB4074" s="15" t="s">
        <v>71</v>
      </c>
      <c r="AC4074" s="13"/>
    </row>
    <row r="4075" spans="1:29">
      <c r="A4075" s="12" t="str">
        <f t="shared" si="52"/>
        <v>해찬SI-15K#4</v>
      </c>
      <c r="B4075" s="12" t="s">
        <v>85</v>
      </c>
      <c r="C4075" s="15" t="s">
        <v>7321</v>
      </c>
      <c r="D4075" s="15" t="s">
        <v>96</v>
      </c>
      <c r="E4075" s="15"/>
      <c r="F4075" s="15"/>
      <c r="G4075" s="33">
        <v>2130</v>
      </c>
      <c r="H4075" s="33">
        <v>316</v>
      </c>
      <c r="I4075" s="33">
        <v>1940</v>
      </c>
      <c r="J4075" s="33"/>
      <c r="K4075" s="33"/>
      <c r="L4075" s="33"/>
      <c r="M4075" s="33"/>
      <c r="N4075" s="34"/>
      <c r="O4075" s="34" t="s">
        <v>7322</v>
      </c>
      <c r="P4075" s="34" t="s">
        <v>7323</v>
      </c>
      <c r="Q4075" s="34" t="s">
        <v>4627</v>
      </c>
      <c r="R4075" s="34" t="s">
        <v>7324</v>
      </c>
      <c r="S4075" s="34" t="s">
        <v>7325</v>
      </c>
      <c r="T4075" s="15" t="s">
        <v>7326</v>
      </c>
      <c r="U4075" s="36"/>
      <c r="V4075" s="15" t="s">
        <v>7327</v>
      </c>
      <c r="W4075" s="15" t="s">
        <v>7326</v>
      </c>
      <c r="X4075" s="36"/>
      <c r="Y4075" s="15" t="s">
        <v>7327</v>
      </c>
      <c r="Z4075" s="15"/>
      <c r="AA4075" s="15" t="s">
        <v>1133</v>
      </c>
      <c r="AB4075" s="15" t="s">
        <v>71</v>
      </c>
      <c r="AC4075" s="13"/>
    </row>
    <row r="4076" spans="1:29">
      <c r="A4076" s="12" t="str">
        <f t="shared" si="52"/>
        <v>케이웨더K-BODY</v>
      </c>
      <c r="B4076" s="12" t="s">
        <v>25</v>
      </c>
      <c r="C4076" s="15" t="s">
        <v>7328</v>
      </c>
      <c r="D4076" s="15" t="s">
        <v>7329</v>
      </c>
      <c r="E4076" s="15"/>
      <c r="F4076" s="15"/>
      <c r="G4076" s="33">
        <v>3400</v>
      </c>
      <c r="H4076" s="33">
        <v>520</v>
      </c>
      <c r="I4076" s="33"/>
      <c r="J4076" s="33"/>
      <c r="K4076" s="33"/>
      <c r="L4076" s="33"/>
      <c r="M4076" s="33"/>
      <c r="N4076" s="34"/>
      <c r="O4076" s="34"/>
      <c r="P4076" s="34"/>
      <c r="Q4076" s="34"/>
      <c r="R4076" s="34"/>
      <c r="S4076" s="34" t="s">
        <v>7330</v>
      </c>
      <c r="T4076" s="15"/>
      <c r="U4076" s="36"/>
      <c r="V4076" s="15"/>
      <c r="W4076" s="15" t="s">
        <v>7331</v>
      </c>
      <c r="X4076" s="36"/>
      <c r="Y4076" s="15" t="s">
        <v>7332</v>
      </c>
      <c r="Z4076" s="15"/>
      <c r="AA4076" s="15"/>
      <c r="AB4076" s="15" t="s">
        <v>36</v>
      </c>
      <c r="AC4076" s="13"/>
    </row>
    <row r="4077" spans="1:29">
      <c r="A4077" s="12" t="str">
        <f>C4077&amp;D4077</f>
        <v>케이웨더630*300*30T</v>
      </c>
      <c r="B4077" s="12" t="s">
        <v>25</v>
      </c>
      <c r="C4077" s="15" t="s">
        <v>7328</v>
      </c>
      <c r="D4077" s="15" t="s">
        <v>7333</v>
      </c>
      <c r="E4077" s="15"/>
      <c r="F4077" s="15" t="s">
        <v>7334</v>
      </c>
      <c r="G4077" s="33">
        <v>700</v>
      </c>
      <c r="H4077" s="33">
        <v>63</v>
      </c>
      <c r="I4077" s="33"/>
      <c r="J4077" s="33"/>
      <c r="K4077" s="33"/>
      <c r="L4077" s="33"/>
      <c r="M4077" s="33"/>
      <c r="N4077" s="34"/>
      <c r="O4077" s="34"/>
      <c r="P4077" s="34"/>
      <c r="Q4077" s="34"/>
      <c r="R4077" s="34"/>
      <c r="S4077" s="34" t="s">
        <v>7330</v>
      </c>
      <c r="T4077" s="15"/>
      <c r="U4077" s="36"/>
      <c r="V4077" s="15"/>
      <c r="W4077" s="15" t="s">
        <v>7331</v>
      </c>
      <c r="X4077" s="36"/>
      <c r="Y4077" s="15" t="s">
        <v>7332</v>
      </c>
      <c r="Z4077" s="15"/>
      <c r="AA4077" s="15"/>
      <c r="AB4077" s="15" t="s">
        <v>36</v>
      </c>
      <c r="AC4077" s="13"/>
    </row>
    <row r="4078" spans="1:29">
      <c r="A4078" s="12" t="str">
        <f>C4078&amp;D4078</f>
        <v>케이웨더630*300*10T</v>
      </c>
      <c r="B4078" s="12" t="s">
        <v>25</v>
      </c>
      <c r="C4078" s="15" t="s">
        <v>7328</v>
      </c>
      <c r="D4078" s="15" t="s">
        <v>7335</v>
      </c>
      <c r="E4078" s="15"/>
      <c r="F4078" s="15" t="s">
        <v>7336</v>
      </c>
      <c r="G4078" s="33">
        <v>250</v>
      </c>
      <c r="H4078" s="33">
        <v>32</v>
      </c>
      <c r="I4078" s="33"/>
      <c r="J4078" s="33"/>
      <c r="K4078" s="33"/>
      <c r="L4078" s="33"/>
      <c r="M4078" s="33"/>
      <c r="N4078" s="34"/>
      <c r="O4078" s="34"/>
      <c r="P4078" s="34"/>
      <c r="Q4078" s="34"/>
      <c r="R4078" s="34"/>
      <c r="S4078" s="34" t="s">
        <v>7330</v>
      </c>
      <c r="T4078" s="15"/>
      <c r="U4078" s="36"/>
      <c r="V4078" s="15"/>
      <c r="W4078" s="15" t="s">
        <v>7331</v>
      </c>
      <c r="X4078" s="36"/>
      <c r="Y4078" s="15" t="s">
        <v>7332</v>
      </c>
      <c r="Z4078" s="15"/>
      <c r="AA4078" s="15"/>
      <c r="AB4078" s="15" t="s">
        <v>36</v>
      </c>
      <c r="AC4078" s="13"/>
    </row>
    <row r="4079" spans="1:29">
      <c r="A4079" s="12" t="str">
        <f>C4079&amp;D4079</f>
        <v>케이웨더 EPS-P351K</v>
      </c>
      <c r="B4079" s="12" t="s">
        <v>25</v>
      </c>
      <c r="C4079" s="15" t="s">
        <v>7328</v>
      </c>
      <c r="D4079" s="15" t="s">
        <v>7337</v>
      </c>
      <c r="E4079" s="15"/>
      <c r="F4079" s="15"/>
      <c r="G4079" s="33">
        <v>625</v>
      </c>
      <c r="H4079" s="33">
        <v>45</v>
      </c>
      <c r="I4079" s="33"/>
      <c r="J4079" s="33"/>
      <c r="K4079" s="33"/>
      <c r="L4079" s="33"/>
      <c r="M4079" s="33"/>
      <c r="N4079" s="34"/>
      <c r="O4079" s="34"/>
      <c r="P4079" s="34"/>
      <c r="Q4079" s="34"/>
      <c r="R4079" s="34"/>
      <c r="S4079" s="34" t="s">
        <v>7330</v>
      </c>
      <c r="T4079" s="15"/>
      <c r="U4079" s="36"/>
      <c r="V4079" s="15"/>
      <c r="W4079" s="15" t="s">
        <v>7331</v>
      </c>
      <c r="X4079" s="36"/>
      <c r="Y4079" s="15" t="s">
        <v>7332</v>
      </c>
      <c r="Z4079" s="15"/>
      <c r="AA4079" s="15"/>
      <c r="AB4079" s="15" t="s">
        <v>36</v>
      </c>
      <c r="AC4079" s="13"/>
    </row>
    <row r="4080" spans="1:29">
      <c r="A4080" s="12" t="str">
        <f t="shared" si="52"/>
        <v>케이웨더500*400*40T</v>
      </c>
      <c r="B4080" s="12" t="s">
        <v>25</v>
      </c>
      <c r="C4080" s="15" t="s">
        <v>7328</v>
      </c>
      <c r="D4080" s="15" t="s">
        <v>7338</v>
      </c>
      <c r="E4080" s="15"/>
      <c r="F4080" s="15" t="s">
        <v>7339</v>
      </c>
      <c r="G4080" s="33">
        <v>650</v>
      </c>
      <c r="H4080" s="33">
        <v>55</v>
      </c>
      <c r="I4080" s="33"/>
      <c r="J4080" s="33"/>
      <c r="K4080" s="33"/>
      <c r="L4080" s="33"/>
      <c r="M4080" s="33"/>
      <c r="N4080" s="34"/>
      <c r="O4080" s="34"/>
      <c r="P4080" s="34"/>
      <c r="Q4080" s="34"/>
      <c r="R4080" s="34"/>
      <c r="S4080" s="34" t="s">
        <v>7330</v>
      </c>
      <c r="T4080" s="15"/>
      <c r="U4080" s="36"/>
      <c r="V4080" s="15"/>
      <c r="W4080" s="15" t="s">
        <v>7331</v>
      </c>
      <c r="X4080" s="36"/>
      <c r="Y4080" s="15" t="s">
        <v>7332</v>
      </c>
      <c r="Z4080" s="15"/>
      <c r="AA4080" s="15"/>
      <c r="AB4080" s="15" t="s">
        <v>36</v>
      </c>
      <c r="AC4080" s="13"/>
    </row>
    <row r="4081" spans="1:29">
      <c r="A4081" s="12" t="str">
        <f>C4081&amp;D4081</f>
        <v>대진브로아K-BODY</v>
      </c>
      <c r="B4081" s="12" t="s">
        <v>25</v>
      </c>
      <c r="C4081" s="15" t="s">
        <v>7340</v>
      </c>
      <c r="D4081" s="15" t="s">
        <v>7329</v>
      </c>
      <c r="E4081" s="15"/>
      <c r="F4081" s="15"/>
      <c r="G4081" s="33">
        <v>3400</v>
      </c>
      <c r="H4081" s="33">
        <v>520</v>
      </c>
      <c r="I4081" s="33"/>
      <c r="J4081" s="33"/>
      <c r="K4081" s="33"/>
      <c r="L4081" s="33"/>
      <c r="M4081" s="33"/>
      <c r="N4081" s="34"/>
      <c r="O4081" s="34"/>
      <c r="P4081" s="34"/>
      <c r="Q4081" s="34"/>
      <c r="R4081" s="34"/>
      <c r="S4081" s="34" t="s">
        <v>7341</v>
      </c>
      <c r="T4081" s="15"/>
      <c r="U4081" s="36"/>
      <c r="V4081" s="15"/>
      <c r="W4081" s="15" t="s">
        <v>7342</v>
      </c>
      <c r="X4081" s="36"/>
      <c r="Y4081" s="15" t="s">
        <v>7343</v>
      </c>
      <c r="Z4081" s="15"/>
      <c r="AA4081" s="15"/>
      <c r="AB4081" s="15" t="s">
        <v>36</v>
      </c>
      <c r="AC4081" s="13"/>
    </row>
    <row r="4082" spans="1:29">
      <c r="A4082" s="12" t="str">
        <f>C4082&amp;D4082</f>
        <v>삼성전자1700*900*200</v>
      </c>
      <c r="B4082" s="12" t="s">
        <v>802</v>
      </c>
      <c r="C4082" s="15" t="s">
        <v>7344</v>
      </c>
      <c r="D4082" s="15" t="s">
        <v>7345</v>
      </c>
      <c r="E4082" s="15"/>
      <c r="F4082" s="15" t="s">
        <v>7346</v>
      </c>
      <c r="G4082" s="33">
        <v>36400</v>
      </c>
      <c r="H4082" s="33">
        <v>5100</v>
      </c>
      <c r="I4082" s="33"/>
      <c r="J4082" s="33"/>
      <c r="K4082" s="33"/>
      <c r="L4082" s="33"/>
      <c r="M4082" s="33"/>
      <c r="N4082" s="34"/>
      <c r="O4082" s="34"/>
      <c r="P4082" s="34"/>
      <c r="Q4082" s="34"/>
      <c r="R4082" s="34"/>
      <c r="S4082" s="34"/>
      <c r="T4082" s="15"/>
      <c r="U4082" s="36"/>
      <c r="V4082" s="15"/>
      <c r="W4082" s="15"/>
      <c r="X4082" s="36"/>
      <c r="Y4082" s="15"/>
      <c r="Z4082" s="15"/>
      <c r="AA4082" s="15"/>
      <c r="AB4082" s="15" t="s">
        <v>51</v>
      </c>
      <c r="AC4082" s="13"/>
    </row>
    <row r="4083" spans="1:29">
      <c r="A4083" s="12" t="str">
        <f>C4083&amp;D4083</f>
        <v>삼성전자920*150*100</v>
      </c>
      <c r="B4083" s="12" t="s">
        <v>802</v>
      </c>
      <c r="C4083" s="15" t="s">
        <v>7344</v>
      </c>
      <c r="D4083" s="15" t="s">
        <v>7347</v>
      </c>
      <c r="E4083" s="15"/>
      <c r="F4083" s="15" t="s">
        <v>7348</v>
      </c>
      <c r="G4083" s="33">
        <v>2600</v>
      </c>
      <c r="H4083" s="33">
        <v>230</v>
      </c>
      <c r="I4083" s="33"/>
      <c r="J4083" s="33"/>
      <c r="K4083" s="33"/>
      <c r="L4083" s="33"/>
      <c r="M4083" s="33"/>
      <c r="N4083" s="34"/>
      <c r="O4083" s="34"/>
      <c r="P4083" s="34"/>
      <c r="Q4083" s="34"/>
      <c r="R4083" s="34"/>
      <c r="S4083" s="34"/>
      <c r="T4083" s="15"/>
      <c r="U4083" s="36"/>
      <c r="V4083" s="15"/>
      <c r="W4083" s="15"/>
      <c r="X4083" s="36"/>
      <c r="Y4083" s="15"/>
      <c r="Z4083" s="15"/>
      <c r="AA4083" s="15"/>
      <c r="AB4083" s="15" t="s">
        <v>51</v>
      </c>
      <c r="AC4083" s="13"/>
    </row>
    <row r="4084" spans="1:29">
      <c r="A4084" s="12" t="s">
        <v>7349</v>
      </c>
      <c r="B4084" s="12" t="s">
        <v>802</v>
      </c>
      <c r="C4084" s="15" t="s">
        <v>7344</v>
      </c>
      <c r="D4084" s="15" t="s">
        <v>7350</v>
      </c>
      <c r="E4084" s="15"/>
      <c r="F4084" s="15" t="s">
        <v>7351</v>
      </c>
      <c r="G4084" s="33">
        <v>2000</v>
      </c>
      <c r="H4084" s="33">
        <v>161</v>
      </c>
      <c r="I4084" s="33"/>
      <c r="J4084" s="33"/>
      <c r="K4084" s="33"/>
      <c r="L4084" s="33"/>
      <c r="M4084" s="33"/>
      <c r="N4084" s="34"/>
      <c r="O4084" s="34"/>
      <c r="P4084" s="34"/>
      <c r="Q4084" s="34"/>
      <c r="R4084" s="34"/>
      <c r="S4084" s="34"/>
      <c r="T4084" s="15"/>
      <c r="U4084" s="36"/>
      <c r="V4084" s="15"/>
      <c r="W4084" s="15"/>
      <c r="X4084" s="36"/>
      <c r="Y4084" s="15"/>
      <c r="Z4084" s="15"/>
      <c r="AA4084" s="15"/>
      <c r="AB4084" s="15" t="s">
        <v>51</v>
      </c>
      <c r="AC4084" s="13"/>
    </row>
    <row r="4085" spans="1:29">
      <c r="A4085" s="12" t="s">
        <v>7349</v>
      </c>
      <c r="B4085" s="12" t="s">
        <v>802</v>
      </c>
      <c r="C4085" s="15" t="s">
        <v>7344</v>
      </c>
      <c r="D4085" s="15" t="s">
        <v>7352</v>
      </c>
      <c r="E4085" s="15"/>
      <c r="F4085" s="15" t="s">
        <v>7351</v>
      </c>
      <c r="G4085" s="33">
        <v>2000</v>
      </c>
      <c r="H4085" s="33">
        <v>200</v>
      </c>
      <c r="I4085" s="33"/>
      <c r="J4085" s="33"/>
      <c r="K4085" s="33"/>
      <c r="L4085" s="33"/>
      <c r="M4085" s="33"/>
      <c r="N4085" s="34"/>
      <c r="O4085" s="34"/>
      <c r="P4085" s="34"/>
      <c r="Q4085" s="34"/>
      <c r="R4085" s="34"/>
      <c r="S4085" s="34"/>
      <c r="T4085" s="15"/>
      <c r="U4085" s="36"/>
      <c r="V4085" s="15"/>
      <c r="W4085" s="15"/>
      <c r="X4085" s="36"/>
      <c r="Y4085" s="15"/>
      <c r="Z4085" s="15"/>
      <c r="AA4085" s="15"/>
      <c r="AB4085" s="15" t="s">
        <v>51</v>
      </c>
      <c r="AC4085" s="13"/>
    </row>
    <row r="4086" spans="1:29">
      <c r="A4086" s="12" t="s">
        <v>7349</v>
      </c>
      <c r="B4086" s="12" t="s">
        <v>802</v>
      </c>
      <c r="C4086" s="15" t="s">
        <v>7344</v>
      </c>
      <c r="D4086" s="15" t="s">
        <v>7353</v>
      </c>
      <c r="E4086" s="15"/>
      <c r="F4086" s="15" t="s">
        <v>7354</v>
      </c>
      <c r="G4086" s="33">
        <v>3900</v>
      </c>
      <c r="H4086" s="33">
        <v>400</v>
      </c>
      <c r="I4086" s="33"/>
      <c r="J4086" s="33"/>
      <c r="K4086" s="33"/>
      <c r="L4086" s="33"/>
      <c r="M4086" s="33"/>
      <c r="N4086" s="34"/>
      <c r="O4086" s="34"/>
      <c r="P4086" s="34"/>
      <c r="Q4086" s="34"/>
      <c r="R4086" s="34"/>
      <c r="S4086" s="34"/>
      <c r="T4086" s="15"/>
      <c r="U4086" s="36"/>
      <c r="V4086" s="15"/>
      <c r="W4086" s="15"/>
      <c r="X4086" s="36"/>
      <c r="Y4086" s="15"/>
      <c r="Z4086" s="15"/>
      <c r="AA4086" s="15"/>
      <c r="AB4086" s="15" t="s">
        <v>51</v>
      </c>
      <c r="AC4086" s="13"/>
    </row>
    <row r="4087" spans="1:29">
      <c r="A4087" s="12" t="str">
        <f t="shared" si="52"/>
        <v>삼성전자1200*195*50</v>
      </c>
      <c r="B4087" s="12" t="s">
        <v>802</v>
      </c>
      <c r="C4087" s="15" t="s">
        <v>7344</v>
      </c>
      <c r="D4087" s="15" t="s">
        <v>7355</v>
      </c>
      <c r="E4087" s="15"/>
      <c r="F4087" s="15" t="s">
        <v>7351</v>
      </c>
      <c r="G4087" s="33">
        <v>2000</v>
      </c>
      <c r="H4087" s="33">
        <v>195</v>
      </c>
      <c r="I4087" s="33"/>
      <c r="J4087" s="33"/>
      <c r="K4087" s="33"/>
      <c r="L4087" s="33"/>
      <c r="M4087" s="33"/>
      <c r="N4087" s="34"/>
      <c r="O4087" s="34"/>
      <c r="P4087" s="34"/>
      <c r="Q4087" s="34"/>
      <c r="R4087" s="34"/>
      <c r="S4087" s="34"/>
      <c r="T4087" s="15"/>
      <c r="U4087" s="36"/>
      <c r="V4087" s="15"/>
      <c r="W4087" s="15"/>
      <c r="X4087" s="36"/>
      <c r="Y4087" s="15"/>
      <c r="Z4087" s="15"/>
      <c r="AA4087" s="15"/>
      <c r="AB4087" s="15" t="s">
        <v>51</v>
      </c>
      <c r="AC4087" s="13"/>
    </row>
    <row r="4088" spans="1:29">
      <c r="A4088" s="12" t="str">
        <f t="shared" si="52"/>
        <v>삼성전자1200*195*100</v>
      </c>
      <c r="B4088" s="12" t="s">
        <v>802</v>
      </c>
      <c r="C4088" s="15" t="s">
        <v>7344</v>
      </c>
      <c r="D4088" s="15" t="s">
        <v>7356</v>
      </c>
      <c r="E4088" s="15"/>
      <c r="F4088" s="15" t="s">
        <v>7354</v>
      </c>
      <c r="G4088" s="33">
        <v>3900</v>
      </c>
      <c r="H4088" s="33">
        <v>390</v>
      </c>
      <c r="I4088" s="33"/>
      <c r="J4088" s="33"/>
      <c r="K4088" s="33"/>
      <c r="L4088" s="33"/>
      <c r="M4088" s="33"/>
      <c r="N4088" s="34"/>
      <c r="O4088" s="34"/>
      <c r="P4088" s="34"/>
      <c r="Q4088" s="34"/>
      <c r="R4088" s="34"/>
      <c r="S4088" s="34"/>
      <c r="T4088" s="15"/>
      <c r="U4088" s="36"/>
      <c r="V4088" s="15"/>
      <c r="W4088" s="15"/>
      <c r="X4088" s="36"/>
      <c r="Y4088" s="15"/>
      <c r="Z4088" s="15"/>
      <c r="AA4088" s="15"/>
      <c r="AB4088" s="15" t="s">
        <v>51</v>
      </c>
      <c r="AC4088" s="13"/>
    </row>
    <row r="4089" spans="1:29">
      <c r="A4089" s="12" t="str">
        <f t="shared" si="52"/>
        <v>삼성전자1200*900*5</v>
      </c>
      <c r="B4089" s="12" t="s">
        <v>802</v>
      </c>
      <c r="C4089" s="15" t="s">
        <v>7344</v>
      </c>
      <c r="D4089" s="15" t="s">
        <v>7357</v>
      </c>
      <c r="E4089" s="15"/>
      <c r="F4089" s="15" t="s">
        <v>7348</v>
      </c>
      <c r="G4089" s="33">
        <v>2600</v>
      </c>
      <c r="H4089" s="33">
        <v>90</v>
      </c>
      <c r="I4089" s="33"/>
      <c r="J4089" s="33"/>
      <c r="K4089" s="33"/>
      <c r="L4089" s="33"/>
      <c r="M4089" s="33"/>
      <c r="N4089" s="34"/>
      <c r="O4089" s="34"/>
      <c r="P4089" s="34"/>
      <c r="Q4089" s="34"/>
      <c r="R4089" s="34"/>
      <c r="S4089" s="34"/>
      <c r="T4089" s="15"/>
      <c r="U4089" s="36"/>
      <c r="V4089" s="15"/>
      <c r="W4089" s="15"/>
      <c r="X4089" s="36"/>
      <c r="Y4089" s="15"/>
      <c r="Z4089" s="15"/>
      <c r="AA4089" s="15"/>
      <c r="AB4089" s="15" t="s">
        <v>51</v>
      </c>
      <c r="AC4089" s="13"/>
    </row>
    <row r="4090" spans="1:29">
      <c r="A4090" s="12" t="str">
        <f t="shared" si="52"/>
        <v>삼성전자1200*900*10</v>
      </c>
      <c r="B4090" s="12" t="s">
        <v>802</v>
      </c>
      <c r="C4090" s="15" t="s">
        <v>7344</v>
      </c>
      <c r="D4090" s="15" t="s">
        <v>7358</v>
      </c>
      <c r="E4090" s="15"/>
      <c r="F4090" s="15" t="s">
        <v>7354</v>
      </c>
      <c r="G4090" s="33">
        <v>3900</v>
      </c>
      <c r="H4090" s="33">
        <v>180</v>
      </c>
      <c r="I4090" s="33"/>
      <c r="J4090" s="33"/>
      <c r="K4090" s="33"/>
      <c r="L4090" s="33"/>
      <c r="M4090" s="33"/>
      <c r="N4090" s="34"/>
      <c r="O4090" s="34"/>
      <c r="P4090" s="34"/>
      <c r="Q4090" s="34"/>
      <c r="R4090" s="34"/>
      <c r="S4090" s="34"/>
      <c r="T4090" s="15"/>
      <c r="U4090" s="36"/>
      <c r="V4090" s="15"/>
      <c r="W4090" s="15"/>
      <c r="X4090" s="36"/>
      <c r="Y4090" s="15"/>
      <c r="Z4090" s="15"/>
      <c r="AA4090" s="15"/>
      <c r="AB4090" s="15" t="s">
        <v>51</v>
      </c>
      <c r="AC4090" s="13"/>
    </row>
    <row r="4091" spans="1:29">
      <c r="A4091" s="12" t="str">
        <f t="shared" si="52"/>
        <v>삼성전자1700*400*200</v>
      </c>
      <c r="B4091" s="12" t="s">
        <v>802</v>
      </c>
      <c r="C4091" s="15" t="s">
        <v>7344</v>
      </c>
      <c r="D4091" s="15" t="s">
        <v>7359</v>
      </c>
      <c r="E4091" s="15"/>
      <c r="F4091" s="15" t="s">
        <v>7360</v>
      </c>
      <c r="G4091" s="33">
        <v>18300</v>
      </c>
      <c r="H4091" s="33">
        <v>2267</v>
      </c>
      <c r="I4091" s="33"/>
      <c r="J4091" s="33"/>
      <c r="K4091" s="33"/>
      <c r="L4091" s="33"/>
      <c r="M4091" s="33"/>
      <c r="N4091" s="34"/>
      <c r="O4091" s="34"/>
      <c r="P4091" s="34"/>
      <c r="Q4091" s="34"/>
      <c r="R4091" s="34"/>
      <c r="S4091" s="34"/>
      <c r="T4091" s="15"/>
      <c r="U4091" s="36"/>
      <c r="V4091" s="15"/>
      <c r="W4091" s="15"/>
      <c r="X4091" s="36"/>
      <c r="Y4091" s="15"/>
      <c r="Z4091" s="15"/>
      <c r="AA4091" s="15"/>
      <c r="AB4091" s="15" t="s">
        <v>51</v>
      </c>
      <c r="AC4091" s="13"/>
    </row>
    <row r="4092" spans="1:29">
      <c r="A4092" s="12" t="str">
        <f t="shared" si="52"/>
        <v>삼성전자1300*400*200</v>
      </c>
      <c r="B4092" s="12" t="s">
        <v>802</v>
      </c>
      <c r="C4092" s="15" t="s">
        <v>7344</v>
      </c>
      <c r="D4092" s="15" t="s">
        <v>7361</v>
      </c>
      <c r="E4092" s="15"/>
      <c r="F4092" s="15" t="s">
        <v>7362</v>
      </c>
      <c r="G4092" s="33">
        <v>15700</v>
      </c>
      <c r="H4092" s="33">
        <v>1734</v>
      </c>
      <c r="I4092" s="33"/>
      <c r="J4092" s="33"/>
      <c r="K4092" s="33"/>
      <c r="L4092" s="33"/>
      <c r="M4092" s="33"/>
      <c r="N4092" s="34"/>
      <c r="O4092" s="34"/>
      <c r="P4092" s="34"/>
      <c r="Q4092" s="34"/>
      <c r="R4092" s="34"/>
      <c r="S4092" s="34"/>
      <c r="T4092" s="15"/>
      <c r="U4092" s="36"/>
      <c r="V4092" s="15"/>
      <c r="W4092" s="15"/>
      <c r="X4092" s="36"/>
      <c r="Y4092" s="15"/>
      <c r="Z4092" s="15"/>
      <c r="AA4092" s="15"/>
      <c r="AB4092" s="15" t="s">
        <v>51</v>
      </c>
      <c r="AC4092" s="13"/>
    </row>
    <row r="4093" spans="1:29">
      <c r="A4093" s="12" t="str">
        <f t="shared" si="52"/>
        <v>삼성전자1700*200*100</v>
      </c>
      <c r="B4093" s="12" t="s">
        <v>802</v>
      </c>
      <c r="C4093" s="15" t="s">
        <v>7344</v>
      </c>
      <c r="D4093" s="15" t="s">
        <v>7363</v>
      </c>
      <c r="E4093" s="15"/>
      <c r="F4093" s="15" t="s">
        <v>7364</v>
      </c>
      <c r="G4093" s="33">
        <v>5300</v>
      </c>
      <c r="H4093" s="33">
        <v>567</v>
      </c>
      <c r="I4093" s="33"/>
      <c r="J4093" s="33"/>
      <c r="K4093" s="33"/>
      <c r="L4093" s="33"/>
      <c r="M4093" s="33"/>
      <c r="N4093" s="34"/>
      <c r="O4093" s="34"/>
      <c r="P4093" s="34"/>
      <c r="Q4093" s="34"/>
      <c r="R4093" s="34"/>
      <c r="S4093" s="34"/>
      <c r="T4093" s="15"/>
      <c r="U4093" s="36"/>
      <c r="V4093" s="15"/>
      <c r="W4093" s="15"/>
      <c r="X4093" s="36"/>
      <c r="Y4093" s="15"/>
      <c r="Z4093" s="15"/>
      <c r="AA4093" s="15"/>
      <c r="AB4093" s="15" t="s">
        <v>51</v>
      </c>
      <c r="AC4093" s="13"/>
    </row>
    <row r="4094" spans="1:29">
      <c r="A4094" s="12" t="str">
        <f>C4094&amp;D4094</f>
        <v>삼성전자1100*200*100</v>
      </c>
      <c r="B4094" s="12" t="s">
        <v>802</v>
      </c>
      <c r="C4094" s="15" t="s">
        <v>7344</v>
      </c>
      <c r="D4094" s="15" t="s">
        <v>7365</v>
      </c>
      <c r="E4094" s="15"/>
      <c r="F4094" s="15" t="s">
        <v>7354</v>
      </c>
      <c r="G4094" s="33">
        <v>4000</v>
      </c>
      <c r="H4094" s="33">
        <v>367</v>
      </c>
      <c r="I4094" s="33"/>
      <c r="J4094" s="33"/>
      <c r="K4094" s="33"/>
      <c r="L4094" s="33"/>
      <c r="M4094" s="33"/>
      <c r="N4094" s="34"/>
      <c r="O4094" s="34"/>
      <c r="P4094" s="34"/>
      <c r="Q4094" s="34"/>
      <c r="R4094" s="34"/>
      <c r="S4094" s="34"/>
      <c r="T4094" s="15"/>
      <c r="U4094" s="36"/>
      <c r="V4094" s="15"/>
      <c r="W4094" s="15"/>
      <c r="X4094" s="36"/>
      <c r="Y4094" s="15"/>
      <c r="Z4094" s="15"/>
      <c r="AA4094" s="15"/>
      <c r="AB4094" s="15" t="s">
        <v>51</v>
      </c>
      <c r="AC4094" s="13"/>
    </row>
    <row r="4095" spans="1:29">
      <c r="A4095" s="12" t="str">
        <f>C4095&amp;D4095</f>
        <v>삼성전자400*200*100</v>
      </c>
      <c r="B4095" s="12" t="s">
        <v>802</v>
      </c>
      <c r="C4095" s="15" t="s">
        <v>7344</v>
      </c>
      <c r="D4095" s="15" t="s">
        <v>7366</v>
      </c>
      <c r="E4095" s="15"/>
      <c r="F4095" s="15" t="s">
        <v>7367</v>
      </c>
      <c r="G4095" s="33">
        <v>1350</v>
      </c>
      <c r="H4095" s="33">
        <v>134</v>
      </c>
      <c r="I4095" s="33"/>
      <c r="J4095" s="33"/>
      <c r="K4095" s="33"/>
      <c r="L4095" s="33"/>
      <c r="M4095" s="33"/>
      <c r="N4095" s="34"/>
      <c r="O4095" s="34"/>
      <c r="P4095" s="34"/>
      <c r="Q4095" s="34"/>
      <c r="R4095" s="34"/>
      <c r="S4095" s="34"/>
      <c r="T4095" s="15"/>
      <c r="U4095" s="36"/>
      <c r="V4095" s="15"/>
      <c r="W4095" s="15"/>
      <c r="X4095" s="36"/>
      <c r="Y4095" s="15"/>
      <c r="Z4095" s="15"/>
      <c r="AA4095" s="15"/>
      <c r="AB4095" s="15" t="s">
        <v>51</v>
      </c>
      <c r="AC4095" s="13"/>
    </row>
    <row r="4096" spans="1:29">
      <c r="A4096" s="12" t="str">
        <f t="shared" si="52"/>
        <v>삼성전자1000*900*40T</v>
      </c>
      <c r="B4096" s="12" t="s">
        <v>802</v>
      </c>
      <c r="C4096" s="15" t="s">
        <v>7344</v>
      </c>
      <c r="D4096" s="15" t="s">
        <v>7368</v>
      </c>
      <c r="E4096" s="15"/>
      <c r="F4096" s="15" t="s">
        <v>7369</v>
      </c>
      <c r="G4096" s="33">
        <v>9000</v>
      </c>
      <c r="H4096" s="33">
        <v>450</v>
      </c>
      <c r="I4096" s="33"/>
      <c r="J4096" s="33"/>
      <c r="K4096" s="33"/>
      <c r="L4096" s="33"/>
      <c r="M4096" s="33"/>
      <c r="N4096" s="34"/>
      <c r="O4096" s="34"/>
      <c r="P4096" s="34"/>
      <c r="Q4096" s="34"/>
      <c r="R4096" s="34"/>
      <c r="S4096" s="34"/>
      <c r="T4096" s="15"/>
      <c r="U4096" s="36"/>
      <c r="V4096" s="15"/>
      <c r="W4096" s="15"/>
      <c r="X4096" s="36"/>
      <c r="Y4096" s="15"/>
      <c r="Z4096" s="15"/>
      <c r="AA4096" s="15"/>
      <c r="AB4096" s="15" t="s">
        <v>51</v>
      </c>
      <c r="AC4096" s="13"/>
    </row>
    <row r="4097" spans="1:29">
      <c r="A4097" s="12" t="str">
        <f t="shared" si="52"/>
        <v>삼성전자1000*900*10T</v>
      </c>
      <c r="B4097" s="12" t="s">
        <v>802</v>
      </c>
      <c r="C4097" s="15" t="s">
        <v>7344</v>
      </c>
      <c r="D4097" s="15" t="s">
        <v>7370</v>
      </c>
      <c r="E4097" s="15"/>
      <c r="F4097" s="15" t="s">
        <v>7371</v>
      </c>
      <c r="G4097" s="33">
        <v>3500</v>
      </c>
      <c r="H4097" s="33">
        <v>150</v>
      </c>
      <c r="I4097" s="33"/>
      <c r="J4097" s="33"/>
      <c r="K4097" s="33"/>
      <c r="L4097" s="33"/>
      <c r="M4097" s="33"/>
      <c r="N4097" s="34"/>
      <c r="O4097" s="34"/>
      <c r="P4097" s="34"/>
      <c r="Q4097" s="34"/>
      <c r="R4097" s="34"/>
      <c r="S4097" s="34"/>
      <c r="T4097" s="15"/>
      <c r="U4097" s="36"/>
      <c r="V4097" s="15"/>
      <c r="W4097" s="15"/>
      <c r="X4097" s="36"/>
      <c r="Y4097" s="15"/>
      <c r="Z4097" s="15"/>
      <c r="AA4097" s="15"/>
      <c r="AB4097" s="15" t="s">
        <v>51</v>
      </c>
      <c r="AC4097" s="13"/>
    </row>
    <row r="4098" spans="1:29">
      <c r="A4098" s="12" t="str">
        <f>C4098&amp;D4098</f>
        <v>삼성전자1000*900*15T</v>
      </c>
      <c r="B4098" s="12" t="s">
        <v>802</v>
      </c>
      <c r="C4098" s="15" t="s">
        <v>7344</v>
      </c>
      <c r="D4098" s="15" t="s">
        <v>7372</v>
      </c>
      <c r="E4098" s="15"/>
      <c r="F4098" s="15" t="s">
        <v>7348</v>
      </c>
      <c r="G4098" s="33">
        <v>5000</v>
      </c>
      <c r="H4098" s="33">
        <v>113</v>
      </c>
      <c r="I4098" s="33"/>
      <c r="J4098" s="33"/>
      <c r="K4098" s="33"/>
      <c r="L4098" s="33"/>
      <c r="M4098" s="33"/>
      <c r="N4098" s="34"/>
      <c r="O4098" s="34"/>
      <c r="P4098" s="34"/>
      <c r="Q4098" s="34"/>
      <c r="R4098" s="34"/>
      <c r="S4098" s="34"/>
      <c r="T4098" s="15"/>
      <c r="U4098" s="36"/>
      <c r="V4098" s="15"/>
      <c r="W4098" s="15"/>
      <c r="X4098" s="36"/>
      <c r="Y4098" s="15"/>
      <c r="Z4098" s="15"/>
      <c r="AA4098" s="15"/>
      <c r="AB4098" s="15" t="s">
        <v>51</v>
      </c>
      <c r="AC4098" s="13"/>
    </row>
    <row r="4099" spans="1:29">
      <c r="A4099" s="12" t="str">
        <f>C4099&amp;D4099</f>
        <v>삼성전자1000*900*20T</v>
      </c>
      <c r="B4099" s="12" t="s">
        <v>802</v>
      </c>
      <c r="C4099" s="15" t="s">
        <v>7344</v>
      </c>
      <c r="D4099" s="15" t="s">
        <v>7373</v>
      </c>
      <c r="E4099" s="15"/>
      <c r="F4099" s="15" t="s">
        <v>7374</v>
      </c>
      <c r="G4099" s="33">
        <v>6750</v>
      </c>
      <c r="H4099" s="33">
        <v>300</v>
      </c>
      <c r="I4099" s="33"/>
      <c r="J4099" s="33"/>
      <c r="K4099" s="33"/>
      <c r="L4099" s="33"/>
      <c r="M4099" s="33"/>
      <c r="N4099" s="34"/>
      <c r="O4099" s="34"/>
      <c r="P4099" s="34"/>
      <c r="Q4099" s="34"/>
      <c r="R4099" s="34"/>
      <c r="S4099" s="34"/>
      <c r="T4099" s="15"/>
      <c r="U4099" s="36"/>
      <c r="V4099" s="15"/>
      <c r="W4099" s="15"/>
      <c r="X4099" s="36"/>
      <c r="Y4099" s="15"/>
      <c r="Z4099" s="15"/>
      <c r="AA4099" s="15"/>
      <c r="AB4099" s="15" t="s">
        <v>51</v>
      </c>
      <c r="AC4099" s="13"/>
    </row>
    <row r="4100" spans="1:29">
      <c r="A4100" s="12" t="str">
        <f t="shared" si="52"/>
        <v>삼성전자1000*400*200T</v>
      </c>
      <c r="B4100" s="12" t="s">
        <v>802</v>
      </c>
      <c r="C4100" s="15" t="s">
        <v>7344</v>
      </c>
      <c r="D4100" s="15" t="s">
        <v>7375</v>
      </c>
      <c r="E4100" s="15"/>
      <c r="F4100" s="15" t="s">
        <v>7376</v>
      </c>
      <c r="G4100" s="33">
        <v>15000</v>
      </c>
      <c r="H4100" s="33">
        <v>1142.8571428571429</v>
      </c>
      <c r="I4100" s="33"/>
      <c r="J4100" s="33"/>
      <c r="K4100" s="33"/>
      <c r="L4100" s="33"/>
      <c r="M4100" s="33"/>
      <c r="N4100" s="34"/>
      <c r="O4100" s="34"/>
      <c r="P4100" s="34"/>
      <c r="Q4100" s="34"/>
      <c r="R4100" s="34"/>
      <c r="S4100" s="34"/>
      <c r="T4100" s="15"/>
      <c r="U4100" s="36"/>
      <c r="V4100" s="15"/>
      <c r="W4100" s="15"/>
      <c r="X4100" s="36"/>
      <c r="Y4100" s="15"/>
      <c r="Z4100" s="15"/>
      <c r="AA4100" s="15"/>
      <c r="AB4100" s="15" t="s">
        <v>51</v>
      </c>
      <c r="AC4100" s="13"/>
    </row>
    <row r="4101" spans="1:29">
      <c r="A4101" s="12" t="str">
        <f t="shared" si="52"/>
        <v>삼성전자1800*400*200T</v>
      </c>
      <c r="B4101" s="12" t="s">
        <v>802</v>
      </c>
      <c r="C4101" s="15" t="s">
        <v>7344</v>
      </c>
      <c r="D4101" s="15" t="s">
        <v>7377</v>
      </c>
      <c r="E4101" s="15"/>
      <c r="F4101" s="15" t="s">
        <v>7362</v>
      </c>
      <c r="G4101" s="33">
        <v>22000</v>
      </c>
      <c r="H4101" s="33">
        <v>2057.1428571428573</v>
      </c>
      <c r="I4101" s="33"/>
      <c r="J4101" s="33"/>
      <c r="K4101" s="33"/>
      <c r="L4101" s="33"/>
      <c r="M4101" s="33"/>
      <c r="N4101" s="34"/>
      <c r="O4101" s="34"/>
      <c r="P4101" s="34"/>
      <c r="Q4101" s="34"/>
      <c r="R4101" s="34"/>
      <c r="S4101" s="34"/>
      <c r="T4101" s="15"/>
      <c r="U4101" s="36"/>
      <c r="V4101" s="15"/>
      <c r="W4101" s="15"/>
      <c r="X4101" s="36"/>
      <c r="Y4101" s="15"/>
      <c r="Z4101" s="15"/>
      <c r="AA4101" s="15"/>
      <c r="AB4101" s="15" t="s">
        <v>51</v>
      </c>
      <c r="AC4101" s="13"/>
    </row>
    <row r="4102" spans="1:29">
      <c r="A4102" s="12" t="str">
        <f t="shared" si="52"/>
        <v>팽이랑농원SI김치10K</v>
      </c>
      <c r="B4102" s="12" t="s">
        <v>85</v>
      </c>
      <c r="C4102" s="15" t="s">
        <v>7378</v>
      </c>
      <c r="D4102" s="15" t="s">
        <v>270</v>
      </c>
      <c r="E4102" s="15"/>
      <c r="F4102" s="15"/>
      <c r="G4102" s="33">
        <v>1450</v>
      </c>
      <c r="H4102" s="33">
        <v>239</v>
      </c>
      <c r="I4102" s="33"/>
      <c r="J4102" s="33"/>
      <c r="K4102" s="33"/>
      <c r="L4102" s="33"/>
      <c r="M4102" s="33"/>
      <c r="N4102" s="34"/>
      <c r="O4102" s="34" t="s">
        <v>7379</v>
      </c>
      <c r="P4102" s="34" t="s">
        <v>7380</v>
      </c>
      <c r="Q4102" s="34" t="s">
        <v>7381</v>
      </c>
      <c r="R4102" s="34" t="s">
        <v>7382</v>
      </c>
      <c r="S4102" s="34" t="s">
        <v>7380</v>
      </c>
      <c r="T4102" s="15"/>
      <c r="U4102" s="36"/>
      <c r="V4102" s="15"/>
      <c r="W4102" s="15"/>
      <c r="X4102" s="36"/>
      <c r="Y4102" s="15" t="s">
        <v>7383</v>
      </c>
      <c r="Z4102" s="15"/>
      <c r="AA4102" s="15"/>
      <c r="AB4102" s="15" t="s">
        <v>71</v>
      </c>
      <c r="AC4102" s="13"/>
    </row>
    <row r="4103" spans="1:29">
      <c r="A4103" s="12" t="str">
        <f t="shared" si="52"/>
        <v>팽이랑농원JB8K</v>
      </c>
      <c r="B4103" s="12" t="s">
        <v>85</v>
      </c>
      <c r="C4103" s="15" t="s">
        <v>7378</v>
      </c>
      <c r="D4103" s="15" t="s">
        <v>615</v>
      </c>
      <c r="E4103" s="15"/>
      <c r="F4103" s="15"/>
      <c r="G4103" s="33">
        <v>1320</v>
      </c>
      <c r="H4103" s="33">
        <v>214</v>
      </c>
      <c r="I4103" s="33"/>
      <c r="J4103" s="33"/>
      <c r="K4103" s="33"/>
      <c r="L4103" s="33"/>
      <c r="M4103" s="33"/>
      <c r="N4103" s="34"/>
      <c r="O4103" s="34" t="s">
        <v>7379</v>
      </c>
      <c r="P4103" s="34" t="s">
        <v>7380</v>
      </c>
      <c r="Q4103" s="34" t="s">
        <v>7381</v>
      </c>
      <c r="R4103" s="34" t="s">
        <v>7382</v>
      </c>
      <c r="S4103" s="34" t="s">
        <v>7380</v>
      </c>
      <c r="T4103" s="15"/>
      <c r="U4103" s="36"/>
      <c r="V4103" s="15"/>
      <c r="W4103" s="15"/>
      <c r="X4103" s="36"/>
      <c r="Y4103" s="15" t="s">
        <v>7383</v>
      </c>
      <c r="Z4103" s="15"/>
      <c r="AA4103" s="15"/>
      <c r="AB4103" s="15" t="s">
        <v>71</v>
      </c>
      <c r="AC4103" s="13"/>
    </row>
    <row r="4104" spans="1:29">
      <c r="A4104" s="12" t="str">
        <f t="shared" si="52"/>
        <v>팽이랑농원굴BOX#5</v>
      </c>
      <c r="B4104" s="12" t="s">
        <v>85</v>
      </c>
      <c r="C4104" s="15" t="s">
        <v>7378</v>
      </c>
      <c r="D4104" s="15" t="s">
        <v>299</v>
      </c>
      <c r="E4104" s="15"/>
      <c r="F4104" s="15"/>
      <c r="G4104" s="33">
        <v>640</v>
      </c>
      <c r="H4104" s="33">
        <v>105</v>
      </c>
      <c r="I4104" s="33"/>
      <c r="J4104" s="33"/>
      <c r="K4104" s="33"/>
      <c r="L4104" s="33"/>
      <c r="M4104" s="33"/>
      <c r="N4104" s="34"/>
      <c r="O4104" s="34" t="s">
        <v>7379</v>
      </c>
      <c r="P4104" s="34" t="s">
        <v>7380</v>
      </c>
      <c r="Q4104" s="34" t="s">
        <v>7381</v>
      </c>
      <c r="R4104" s="34" t="s">
        <v>7382</v>
      </c>
      <c r="S4104" s="34" t="s">
        <v>7380</v>
      </c>
      <c r="T4104" s="15"/>
      <c r="U4104" s="36"/>
      <c r="V4104" s="15"/>
      <c r="W4104" s="15"/>
      <c r="X4104" s="36"/>
      <c r="Y4104" s="15" t="s">
        <v>7383</v>
      </c>
      <c r="Z4104" s="15"/>
      <c r="AA4104" s="15"/>
      <c r="AB4104" s="15" t="s">
        <v>71</v>
      </c>
      <c r="AC4104" s="13"/>
    </row>
    <row r="4105" spans="1:29">
      <c r="A4105" s="12" t="str">
        <f t="shared" si="52"/>
        <v>이파트너한샘-STAND</v>
      </c>
      <c r="B4105" s="12" t="s">
        <v>25</v>
      </c>
      <c r="C4105" s="15" t="s">
        <v>7384</v>
      </c>
      <c r="D4105" s="15" t="s">
        <v>7385</v>
      </c>
      <c r="E4105" s="15" t="s">
        <v>7386</v>
      </c>
      <c r="F4105" s="15" t="s">
        <v>7387</v>
      </c>
      <c r="G4105" s="33">
        <v>3430</v>
      </c>
      <c r="H4105" s="33">
        <v>472</v>
      </c>
      <c r="I4105" s="33"/>
      <c r="J4105" s="33"/>
      <c r="K4105" s="33"/>
      <c r="L4105" s="33"/>
      <c r="M4105" s="33"/>
      <c r="N4105" s="34"/>
      <c r="O4105" s="34"/>
      <c r="P4105" s="34"/>
      <c r="Q4105" s="34"/>
      <c r="R4105" s="34"/>
      <c r="S4105" s="34" t="s">
        <v>7388</v>
      </c>
      <c r="T4105" s="15"/>
      <c r="U4105" s="36"/>
      <c r="V4105" s="15"/>
      <c r="W4105" s="15" t="s">
        <v>7389</v>
      </c>
      <c r="X4105" s="36"/>
      <c r="Y4105" s="15" t="s">
        <v>7390</v>
      </c>
      <c r="Z4105" s="15"/>
      <c r="AA4105" s="15"/>
      <c r="AB4105" s="15" t="s">
        <v>36</v>
      </c>
      <c r="AC4105" s="13"/>
    </row>
    <row r="4106" spans="1:29">
      <c r="A4106" s="12" t="str">
        <f t="shared" si="52"/>
        <v>이파트너한샘-RAC</v>
      </c>
      <c r="B4106" s="12" t="s">
        <v>25</v>
      </c>
      <c r="C4106" s="15" t="s">
        <v>7384</v>
      </c>
      <c r="D4106" s="15" t="s">
        <v>7391</v>
      </c>
      <c r="E4106" s="15"/>
      <c r="F4106" s="15" t="s">
        <v>7392</v>
      </c>
      <c r="G4106" s="33">
        <v>1550</v>
      </c>
      <c r="H4106" s="33">
        <v>213</v>
      </c>
      <c r="I4106" s="33"/>
      <c r="J4106" s="33"/>
      <c r="K4106" s="33"/>
      <c r="L4106" s="33"/>
      <c r="M4106" s="33"/>
      <c r="N4106" s="34"/>
      <c r="O4106" s="34"/>
      <c r="P4106" s="34"/>
      <c r="Q4106" s="34"/>
      <c r="R4106" s="34"/>
      <c r="S4106" s="34" t="s">
        <v>7388</v>
      </c>
      <c r="T4106" s="15"/>
      <c r="U4106" s="36"/>
      <c r="V4106" s="15"/>
      <c r="W4106" s="15" t="s">
        <v>7389</v>
      </c>
      <c r="X4106" s="36"/>
      <c r="Y4106" s="15" t="s">
        <v>7390</v>
      </c>
      <c r="Z4106" s="15"/>
      <c r="AA4106" s="15"/>
      <c r="AB4106" s="15" t="s">
        <v>36</v>
      </c>
      <c r="AC4106" s="13"/>
    </row>
    <row r="4107" spans="1:29">
      <c r="A4107" s="12" t="str">
        <f t="shared" si="52"/>
        <v>유앤팜SI-8K#3</v>
      </c>
      <c r="B4107" s="12" t="s">
        <v>85</v>
      </c>
      <c r="C4107" s="15" t="s">
        <v>7393</v>
      </c>
      <c r="D4107" s="15" t="s">
        <v>97</v>
      </c>
      <c r="E4107" s="15"/>
      <c r="F4107" s="15"/>
      <c r="G4107" s="33">
        <v>1260</v>
      </c>
      <c r="H4107" s="33">
        <v>189</v>
      </c>
      <c r="I4107" s="33">
        <v>1130</v>
      </c>
      <c r="J4107" s="33"/>
      <c r="K4107" s="33"/>
      <c r="L4107" s="33"/>
      <c r="M4107" s="33"/>
      <c r="N4107" s="34"/>
      <c r="O4107" s="34" t="s">
        <v>7394</v>
      </c>
      <c r="P4107" s="34" t="s">
        <v>7395</v>
      </c>
      <c r="Q4107" s="34" t="s">
        <v>7396</v>
      </c>
      <c r="R4107" s="34" t="s">
        <v>7397</v>
      </c>
      <c r="S4107" s="34" t="s">
        <v>7395</v>
      </c>
      <c r="T4107" s="15"/>
      <c r="U4107" s="36"/>
      <c r="V4107" s="15"/>
      <c r="W4107" s="15"/>
      <c r="X4107" s="36"/>
      <c r="Y4107" s="15" t="s">
        <v>7398</v>
      </c>
      <c r="Z4107" s="15"/>
      <c r="AA4107" s="15"/>
      <c r="AB4107" s="15" t="s">
        <v>71</v>
      </c>
      <c r="AC4107" s="13"/>
    </row>
    <row r="4108" spans="1:29">
      <c r="A4108" s="12" t="str">
        <f t="shared" si="52"/>
        <v>유앤팜KURLY-10#2</v>
      </c>
      <c r="B4108" s="12" t="s">
        <v>85</v>
      </c>
      <c r="C4108" s="15" t="s">
        <v>7393</v>
      </c>
      <c r="D4108" s="15" t="s">
        <v>2610</v>
      </c>
      <c r="E4108" s="15"/>
      <c r="F4108" s="15"/>
      <c r="G4108" s="33">
        <v>1860</v>
      </c>
      <c r="H4108" s="33">
        <v>280</v>
      </c>
      <c r="I4108" s="33">
        <v>1660</v>
      </c>
      <c r="J4108" s="33"/>
      <c r="K4108" s="33"/>
      <c r="L4108" s="33"/>
      <c r="M4108" s="33"/>
      <c r="N4108" s="34"/>
      <c r="O4108" s="34" t="s">
        <v>7394</v>
      </c>
      <c r="P4108" s="34" t="s">
        <v>7395</v>
      </c>
      <c r="Q4108" s="34" t="s">
        <v>7396</v>
      </c>
      <c r="R4108" s="34" t="s">
        <v>7397</v>
      </c>
      <c r="S4108" s="34" t="s">
        <v>7395</v>
      </c>
      <c r="T4108" s="15"/>
      <c r="U4108" s="36"/>
      <c r="V4108" s="15"/>
      <c r="W4108" s="15"/>
      <c r="X4108" s="36"/>
      <c r="Y4108" s="15" t="s">
        <v>7398</v>
      </c>
      <c r="Z4108" s="15"/>
      <c r="AA4108" s="15"/>
      <c r="AB4108" s="15" t="s">
        <v>71</v>
      </c>
      <c r="AC4108" s="13"/>
    </row>
    <row r="4109" spans="1:29">
      <c r="A4109" s="12" t="str">
        <f t="shared" si="52"/>
        <v>유앤팜JB15K</v>
      </c>
      <c r="B4109" s="12" t="s">
        <v>85</v>
      </c>
      <c r="C4109" s="15" t="s">
        <v>7393</v>
      </c>
      <c r="D4109" s="15" t="s">
        <v>286</v>
      </c>
      <c r="E4109" s="15"/>
      <c r="F4109" s="15"/>
      <c r="G4109" s="33">
        <v>2420</v>
      </c>
      <c r="H4109" s="33">
        <v>360</v>
      </c>
      <c r="I4109" s="33">
        <v>2160</v>
      </c>
      <c r="J4109" s="33"/>
      <c r="K4109" s="33"/>
      <c r="L4109" s="33"/>
      <c r="M4109" s="33"/>
      <c r="N4109" s="34"/>
      <c r="O4109" s="34" t="s">
        <v>7394</v>
      </c>
      <c r="P4109" s="34" t="s">
        <v>7395</v>
      </c>
      <c r="Q4109" s="34" t="s">
        <v>7396</v>
      </c>
      <c r="R4109" s="34" t="s">
        <v>7397</v>
      </c>
      <c r="S4109" s="34" t="s">
        <v>7395</v>
      </c>
      <c r="T4109" s="15"/>
      <c r="U4109" s="36"/>
      <c r="V4109" s="15"/>
      <c r="W4109" s="15"/>
      <c r="X4109" s="36"/>
      <c r="Y4109" s="15" t="s">
        <v>7398</v>
      </c>
      <c r="Z4109" s="15"/>
      <c r="AA4109" s="15"/>
      <c r="AB4109" s="15" t="s">
        <v>71</v>
      </c>
      <c r="AC4109" s="13"/>
    </row>
    <row r="4110" spans="1:29">
      <c r="A4110" s="12" t="str">
        <f t="shared" si="52"/>
        <v>에이엔피개발RK-1K</v>
      </c>
      <c r="B4110" s="12" t="s">
        <v>85</v>
      </c>
      <c r="C4110" s="15" t="s">
        <v>7399</v>
      </c>
      <c r="D4110" s="15" t="s">
        <v>7271</v>
      </c>
      <c r="E4110" s="15"/>
      <c r="F4110" s="15"/>
      <c r="G4110" s="33">
        <v>470</v>
      </c>
      <c r="H4110" s="33">
        <v>100</v>
      </c>
      <c r="I4110" s="33">
        <v>492</v>
      </c>
      <c r="J4110" s="33"/>
      <c r="K4110" s="33"/>
      <c r="L4110" s="33"/>
      <c r="M4110" s="33"/>
      <c r="N4110" s="34"/>
      <c r="O4110" s="34" t="s">
        <v>7400</v>
      </c>
      <c r="P4110" s="34" t="s">
        <v>7401</v>
      </c>
      <c r="Q4110" s="34" t="s">
        <v>7402</v>
      </c>
      <c r="R4110" s="34" t="s">
        <v>7403</v>
      </c>
      <c r="S4110" s="34" t="s">
        <v>7273</v>
      </c>
      <c r="T4110" s="15"/>
      <c r="U4110" s="36"/>
      <c r="V4110" s="15"/>
      <c r="W4110" s="15" t="s">
        <v>7274</v>
      </c>
      <c r="X4110" s="36"/>
      <c r="Y4110" s="15" t="s">
        <v>7275</v>
      </c>
      <c r="Z4110" s="15"/>
      <c r="AA4110" s="15"/>
      <c r="AB4110" s="15" t="s">
        <v>71</v>
      </c>
      <c r="AC4110" s="13"/>
    </row>
    <row r="4111" spans="1:29">
      <c r="A4111" s="12" t="str">
        <f>C4111&amp;D4111</f>
        <v>에이엔피개발RK-3K</v>
      </c>
      <c r="B4111" s="12" t="s">
        <v>85</v>
      </c>
      <c r="C4111" s="15" t="s">
        <v>7399</v>
      </c>
      <c r="D4111" s="15" t="s">
        <v>7272</v>
      </c>
      <c r="E4111" s="15"/>
      <c r="F4111" s="15"/>
      <c r="G4111" s="33">
        <v>732</v>
      </c>
      <c r="H4111" s="33">
        <v>185</v>
      </c>
      <c r="I4111" s="33">
        <v>794</v>
      </c>
      <c r="J4111" s="33"/>
      <c r="K4111" s="33"/>
      <c r="L4111" s="33"/>
      <c r="M4111" s="33"/>
      <c r="N4111" s="34"/>
      <c r="O4111" s="34" t="s">
        <v>7400</v>
      </c>
      <c r="P4111" s="34" t="s">
        <v>7401</v>
      </c>
      <c r="Q4111" s="34" t="s">
        <v>7402</v>
      </c>
      <c r="R4111" s="34" t="s">
        <v>7403</v>
      </c>
      <c r="S4111" s="34" t="s">
        <v>7273</v>
      </c>
      <c r="T4111" s="15"/>
      <c r="U4111" s="36"/>
      <c r="V4111" s="15"/>
      <c r="W4111" s="15" t="s">
        <v>7274</v>
      </c>
      <c r="X4111" s="36"/>
      <c r="Y4111" s="15" t="s">
        <v>7275</v>
      </c>
      <c r="Z4111" s="15"/>
      <c r="AA4111" s="15"/>
      <c r="AB4111" s="15" t="s">
        <v>71</v>
      </c>
      <c r="AC4111" s="13"/>
    </row>
    <row r="4112" spans="1:29">
      <c r="A4112" s="12" t="str">
        <f t="shared" si="52"/>
        <v>에이엔피개발RK-5K</v>
      </c>
      <c r="B4112" s="12" t="s">
        <v>85</v>
      </c>
      <c r="C4112" s="15" t="s">
        <v>7399</v>
      </c>
      <c r="D4112" s="15" t="s">
        <v>7276</v>
      </c>
      <c r="E4112" s="15"/>
      <c r="F4112" s="15"/>
      <c r="G4112" s="33">
        <v>1050</v>
      </c>
      <c r="H4112" s="33">
        <v>230</v>
      </c>
      <c r="I4112" s="33">
        <v>1087</v>
      </c>
      <c r="J4112" s="33"/>
      <c r="K4112" s="33"/>
      <c r="L4112" s="33"/>
      <c r="M4112" s="33"/>
      <c r="N4112" s="34"/>
      <c r="O4112" s="34" t="s">
        <v>7400</v>
      </c>
      <c r="P4112" s="34" t="s">
        <v>7401</v>
      </c>
      <c r="Q4112" s="34" t="s">
        <v>7402</v>
      </c>
      <c r="R4112" s="34" t="s">
        <v>7403</v>
      </c>
      <c r="S4112" s="34" t="s">
        <v>7273</v>
      </c>
      <c r="T4112" s="15"/>
      <c r="U4112" s="36"/>
      <c r="V4112" s="15"/>
      <c r="W4112" s="15" t="s">
        <v>7274</v>
      </c>
      <c r="X4112" s="36"/>
      <c r="Y4112" s="15" t="s">
        <v>7275</v>
      </c>
      <c r="Z4112" s="15"/>
      <c r="AA4112" s="15"/>
      <c r="AB4112" s="15" t="s">
        <v>71</v>
      </c>
      <c r="AC4112" s="13"/>
    </row>
    <row r="4113" spans="1:29">
      <c r="A4113" s="12" t="str">
        <f t="shared" si="52"/>
        <v>에이엔피개발RK-10K(소)</v>
      </c>
      <c r="B4113" s="12" t="s">
        <v>85</v>
      </c>
      <c r="C4113" s="15" t="s">
        <v>7399</v>
      </c>
      <c r="D4113" s="15" t="s">
        <v>7277</v>
      </c>
      <c r="E4113" s="15"/>
      <c r="F4113" s="15"/>
      <c r="G4113" s="33">
        <v>1705</v>
      </c>
      <c r="H4113" s="33">
        <v>350</v>
      </c>
      <c r="I4113" s="33">
        <v>1702</v>
      </c>
      <c r="J4113" s="33"/>
      <c r="K4113" s="33"/>
      <c r="L4113" s="33"/>
      <c r="M4113" s="33"/>
      <c r="N4113" s="34"/>
      <c r="O4113" s="34" t="s">
        <v>7400</v>
      </c>
      <c r="P4113" s="34" t="s">
        <v>7401</v>
      </c>
      <c r="Q4113" s="34" t="s">
        <v>7402</v>
      </c>
      <c r="R4113" s="34" t="s">
        <v>7403</v>
      </c>
      <c r="S4113" s="34" t="s">
        <v>7273</v>
      </c>
      <c r="T4113" s="15"/>
      <c r="U4113" s="36"/>
      <c r="V4113" s="15"/>
      <c r="W4113" s="15" t="s">
        <v>7274</v>
      </c>
      <c r="X4113" s="36"/>
      <c r="Y4113" s="15" t="s">
        <v>7275</v>
      </c>
      <c r="Z4113" s="15"/>
      <c r="AA4113" s="15"/>
      <c r="AB4113" s="15" t="s">
        <v>71</v>
      </c>
      <c r="AC4113" s="13"/>
    </row>
    <row r="4114" spans="1:29">
      <c r="A4114" s="12" t="str">
        <f t="shared" si="52"/>
        <v>에이엔피개발RK-10K(대)</v>
      </c>
      <c r="B4114" s="12" t="s">
        <v>85</v>
      </c>
      <c r="C4114" s="15" t="s">
        <v>7399</v>
      </c>
      <c r="D4114" s="15" t="s">
        <v>7278</v>
      </c>
      <c r="E4114" s="15"/>
      <c r="F4114" s="15"/>
      <c r="G4114" s="33">
        <v>2120</v>
      </c>
      <c r="H4114" s="33">
        <v>465</v>
      </c>
      <c r="I4114" s="33">
        <v>2081</v>
      </c>
      <c r="J4114" s="33"/>
      <c r="K4114" s="33"/>
      <c r="L4114" s="33"/>
      <c r="M4114" s="33"/>
      <c r="N4114" s="34"/>
      <c r="O4114" s="34" t="s">
        <v>7400</v>
      </c>
      <c r="P4114" s="34" t="s">
        <v>7401</v>
      </c>
      <c r="Q4114" s="34" t="s">
        <v>7402</v>
      </c>
      <c r="R4114" s="34" t="s">
        <v>7403</v>
      </c>
      <c r="S4114" s="34" t="s">
        <v>7273</v>
      </c>
      <c r="T4114" s="15"/>
      <c r="U4114" s="36"/>
      <c r="V4114" s="15"/>
      <c r="W4114" s="15" t="s">
        <v>7274</v>
      </c>
      <c r="X4114" s="36"/>
      <c r="Y4114" s="15" t="s">
        <v>7275</v>
      </c>
      <c r="Z4114" s="15"/>
      <c r="AA4114" s="15"/>
      <c r="AB4114" s="15" t="s">
        <v>71</v>
      </c>
      <c r="AC4114" s="13"/>
    </row>
    <row r="4115" spans="1:29">
      <c r="A4115" s="12" t="str">
        <f>C4115&amp;D4115</f>
        <v>에이엔피개발RK-3K#2</v>
      </c>
      <c r="B4115" s="12" t="s">
        <v>85</v>
      </c>
      <c r="C4115" s="15" t="s">
        <v>7399</v>
      </c>
      <c r="D4115" s="15" t="s">
        <v>7279</v>
      </c>
      <c r="E4115" s="15"/>
      <c r="F4115" s="15"/>
      <c r="G4115" s="33">
        <v>732</v>
      </c>
      <c r="H4115" s="33">
        <v>185</v>
      </c>
      <c r="I4115" s="33">
        <v>794</v>
      </c>
      <c r="J4115" s="33"/>
      <c r="K4115" s="33"/>
      <c r="L4115" s="33"/>
      <c r="M4115" s="33"/>
      <c r="N4115" s="34"/>
      <c r="O4115" s="34" t="s">
        <v>7400</v>
      </c>
      <c r="P4115" s="34" t="s">
        <v>7401</v>
      </c>
      <c r="Q4115" s="34" t="s">
        <v>7402</v>
      </c>
      <c r="R4115" s="34" t="s">
        <v>7403</v>
      </c>
      <c r="S4115" s="34" t="s">
        <v>7273</v>
      </c>
      <c r="T4115" s="15"/>
      <c r="U4115" s="36"/>
      <c r="V4115" s="15"/>
      <c r="W4115" s="15" t="s">
        <v>7274</v>
      </c>
      <c r="X4115" s="36"/>
      <c r="Y4115" s="15" t="s">
        <v>7275</v>
      </c>
      <c r="Z4115" s="15"/>
      <c r="AA4115" s="15"/>
      <c r="AB4115" s="15" t="s">
        <v>71</v>
      </c>
      <c r="AC4115" s="13"/>
    </row>
    <row r="4116" spans="1:29">
      <c r="A4116" s="12" t="str">
        <f>C4116&amp;D4116</f>
        <v>에이엔피개발RK-5K#2</v>
      </c>
      <c r="B4116" s="12" t="s">
        <v>85</v>
      </c>
      <c r="C4116" s="15" t="s">
        <v>7399</v>
      </c>
      <c r="D4116" s="15" t="s">
        <v>7280</v>
      </c>
      <c r="E4116" s="15"/>
      <c r="F4116" s="15"/>
      <c r="G4116" s="33">
        <v>1050</v>
      </c>
      <c r="H4116" s="33">
        <v>230</v>
      </c>
      <c r="I4116" s="33">
        <v>1087</v>
      </c>
      <c r="J4116" s="33"/>
      <c r="K4116" s="33"/>
      <c r="L4116" s="33"/>
      <c r="M4116" s="33"/>
      <c r="N4116" s="34"/>
      <c r="O4116" s="34" t="s">
        <v>7400</v>
      </c>
      <c r="P4116" s="34" t="s">
        <v>7401</v>
      </c>
      <c r="Q4116" s="34" t="s">
        <v>7402</v>
      </c>
      <c r="R4116" s="34" t="s">
        <v>7403</v>
      </c>
      <c r="S4116" s="34" t="s">
        <v>7273</v>
      </c>
      <c r="T4116" s="15"/>
      <c r="U4116" s="36"/>
      <c r="V4116" s="15"/>
      <c r="W4116" s="15" t="s">
        <v>7274</v>
      </c>
      <c r="X4116" s="36"/>
      <c r="Y4116" s="15" t="s">
        <v>7275</v>
      </c>
      <c r="Z4116" s="15"/>
      <c r="AA4116" s="15"/>
      <c r="AB4116" s="15" t="s">
        <v>71</v>
      </c>
      <c r="AC4116" s="13"/>
    </row>
    <row r="4117" spans="1:29">
      <c r="A4117" s="12" t="str">
        <f>C4117&amp;D4117</f>
        <v>에이엔피개발RK-3K(몸통/뚜껑)</v>
      </c>
      <c r="B4117" s="12" t="s">
        <v>85</v>
      </c>
      <c r="C4117" s="15" t="s">
        <v>7399</v>
      </c>
      <c r="D4117" s="15" t="s">
        <v>7404</v>
      </c>
      <c r="E4117" s="15"/>
      <c r="F4117" s="15"/>
      <c r="G4117" s="33">
        <v>732</v>
      </c>
      <c r="H4117" s="33">
        <v>185</v>
      </c>
      <c r="I4117" s="33">
        <v>794</v>
      </c>
      <c r="J4117" s="33"/>
      <c r="K4117" s="33"/>
      <c r="L4117" s="33"/>
      <c r="M4117" s="33"/>
      <c r="N4117" s="34"/>
      <c r="O4117" s="34" t="s">
        <v>7400</v>
      </c>
      <c r="P4117" s="34" t="s">
        <v>7401</v>
      </c>
      <c r="Q4117" s="34" t="s">
        <v>7402</v>
      </c>
      <c r="R4117" s="34" t="s">
        <v>7403</v>
      </c>
      <c r="S4117" s="34" t="s">
        <v>7273</v>
      </c>
      <c r="T4117" s="15"/>
      <c r="U4117" s="36"/>
      <c r="V4117" s="15"/>
      <c r="W4117" s="15" t="s">
        <v>7274</v>
      </c>
      <c r="X4117" s="36"/>
      <c r="Y4117" s="15" t="s">
        <v>7275</v>
      </c>
      <c r="Z4117" s="15"/>
      <c r="AA4117" s="15"/>
      <c r="AB4117" s="15" t="s">
        <v>71</v>
      </c>
      <c r="AC4117" s="13"/>
    </row>
    <row r="4118" spans="1:29">
      <c r="A4118" s="12" t="str">
        <f>C4118&amp;D4118</f>
        <v>에이엔피개발RK-5K(몸통/뚜껑)</v>
      </c>
      <c r="B4118" s="12" t="s">
        <v>85</v>
      </c>
      <c r="C4118" s="15" t="s">
        <v>7399</v>
      </c>
      <c r="D4118" s="15" t="s">
        <v>7405</v>
      </c>
      <c r="E4118" s="15"/>
      <c r="F4118" s="15"/>
      <c r="G4118" s="33">
        <v>1050</v>
      </c>
      <c r="H4118" s="33">
        <v>230</v>
      </c>
      <c r="I4118" s="33">
        <v>1087</v>
      </c>
      <c r="J4118" s="33"/>
      <c r="K4118" s="33"/>
      <c r="L4118" s="33"/>
      <c r="M4118" s="33"/>
      <c r="N4118" s="34"/>
      <c r="O4118" s="34" t="s">
        <v>7400</v>
      </c>
      <c r="P4118" s="34" t="s">
        <v>7401</v>
      </c>
      <c r="Q4118" s="34" t="s">
        <v>7402</v>
      </c>
      <c r="R4118" s="34" t="s">
        <v>7403</v>
      </c>
      <c r="S4118" s="34" t="s">
        <v>7273</v>
      </c>
      <c r="T4118" s="15"/>
      <c r="U4118" s="36"/>
      <c r="V4118" s="15"/>
      <c r="W4118" s="15" t="s">
        <v>7274</v>
      </c>
      <c r="X4118" s="36"/>
      <c r="Y4118" s="15" t="s">
        <v>7275</v>
      </c>
      <c r="Z4118" s="15"/>
      <c r="AA4118" s="15"/>
      <c r="AB4118" s="15" t="s">
        <v>71</v>
      </c>
      <c r="AC4118" s="13"/>
    </row>
    <row r="4119" spans="1:29">
      <c r="A4119" s="12" t="str">
        <f>C4119&amp;D4119</f>
        <v>유노이아UNO-S014/015</v>
      </c>
      <c r="B4119" s="12" t="s">
        <v>85</v>
      </c>
      <c r="C4119" s="15" t="s">
        <v>7406</v>
      </c>
      <c r="D4119" s="15" t="s">
        <v>7407</v>
      </c>
      <c r="E4119" s="15" t="s">
        <v>7408</v>
      </c>
      <c r="F4119" s="15"/>
      <c r="G4119" s="33">
        <v>820</v>
      </c>
      <c r="H4119" s="33">
        <v>154</v>
      </c>
      <c r="I4119" s="33"/>
      <c r="J4119" s="33"/>
      <c r="K4119" s="33"/>
      <c r="L4119" s="33"/>
      <c r="M4119" s="33"/>
      <c r="N4119" s="34"/>
      <c r="O4119" s="34"/>
      <c r="P4119" s="34"/>
      <c r="Q4119" s="34"/>
      <c r="R4119" s="34"/>
      <c r="S4119" s="34" t="s">
        <v>7409</v>
      </c>
      <c r="T4119" s="15"/>
      <c r="U4119" s="36"/>
      <c r="V4119" s="15"/>
      <c r="W4119" s="15"/>
      <c r="X4119" s="36"/>
      <c r="Y4119" s="15" t="s">
        <v>7410</v>
      </c>
      <c r="Z4119" s="15"/>
      <c r="AA4119" s="15"/>
      <c r="AB4119" s="15"/>
      <c r="AC4119" s="13"/>
    </row>
    <row r="4120" spans="1:29">
      <c r="A4120" s="12" t="str">
        <f t="shared" si="52"/>
        <v>다원물산UNO-S012/013</v>
      </c>
      <c r="B4120" s="12" t="s">
        <v>85</v>
      </c>
      <c r="C4120" s="15" t="s">
        <v>7411</v>
      </c>
      <c r="D4120" s="15" t="s">
        <v>7412</v>
      </c>
      <c r="E4120" s="15" t="s">
        <v>7413</v>
      </c>
      <c r="F4120" s="15"/>
      <c r="G4120" s="33">
        <v>1250</v>
      </c>
      <c r="H4120" s="33">
        <v>92</v>
      </c>
      <c r="I4120" s="33"/>
      <c r="J4120" s="33"/>
      <c r="K4120" s="33"/>
      <c r="L4120" s="33"/>
      <c r="M4120" s="33"/>
      <c r="N4120" s="34"/>
      <c r="O4120" s="34"/>
      <c r="P4120" s="34"/>
      <c r="Q4120" s="34"/>
      <c r="R4120" s="34"/>
      <c r="S4120" s="34" t="s">
        <v>7414</v>
      </c>
      <c r="T4120" s="15"/>
      <c r="U4120" s="36"/>
      <c r="V4120" s="15"/>
      <c r="W4120" s="15" t="s">
        <v>7415</v>
      </c>
      <c r="X4120" s="36"/>
      <c r="Y4120" s="15" t="s">
        <v>7416</v>
      </c>
      <c r="Z4120" s="15"/>
      <c r="AA4120" s="15"/>
      <c r="AB4120" s="15"/>
      <c r="AC4120" s="13"/>
    </row>
    <row r="4121" spans="1:29">
      <c r="A4121" s="12" t="str">
        <f t="shared" si="52"/>
        <v>다원물산HQ-P2010</v>
      </c>
      <c r="B4121" s="12" t="s">
        <v>85</v>
      </c>
      <c r="C4121" s="15" t="s">
        <v>7411</v>
      </c>
      <c r="D4121" s="15" t="s">
        <v>1297</v>
      </c>
      <c r="E4121" s="15" t="s">
        <v>7173</v>
      </c>
      <c r="F4121" s="15" t="s">
        <v>1299</v>
      </c>
      <c r="G4121" s="33">
        <v>710</v>
      </c>
      <c r="H4121" s="33">
        <v>53</v>
      </c>
      <c r="I4121" s="33"/>
      <c r="J4121" s="33"/>
      <c r="K4121" s="33"/>
      <c r="L4121" s="33"/>
      <c r="M4121" s="33"/>
      <c r="N4121" s="34"/>
      <c r="O4121" s="34"/>
      <c r="P4121" s="34"/>
      <c r="Q4121" s="34"/>
      <c r="R4121" s="34"/>
      <c r="S4121" s="34" t="s">
        <v>7414</v>
      </c>
      <c r="T4121" s="15"/>
      <c r="U4121" s="36"/>
      <c r="V4121" s="15"/>
      <c r="W4121" s="15" t="s">
        <v>7415</v>
      </c>
      <c r="X4121" s="36"/>
      <c r="Y4121" s="15" t="s">
        <v>7416</v>
      </c>
      <c r="Z4121" s="15"/>
      <c r="AA4121" s="15"/>
      <c r="AB4121" s="15"/>
      <c r="AC4121" s="13"/>
    </row>
    <row r="4122" spans="1:29">
      <c r="A4122" s="12" t="str">
        <f t="shared" si="52"/>
        <v>아이센스4PISBOX</v>
      </c>
      <c r="B4122" s="12" t="s">
        <v>802</v>
      </c>
      <c r="C4122" s="15" t="s">
        <v>7417</v>
      </c>
      <c r="D4122" s="15" t="s">
        <v>1185</v>
      </c>
      <c r="E4122" s="15"/>
      <c r="F4122" s="15" t="s">
        <v>7418</v>
      </c>
      <c r="G4122" s="33">
        <v>14000</v>
      </c>
      <c r="H4122" s="33">
        <v>1725</v>
      </c>
      <c r="I4122" s="33">
        <v>12000</v>
      </c>
      <c r="J4122" s="33"/>
      <c r="K4122" s="33"/>
      <c r="L4122" s="33"/>
      <c r="M4122" s="33"/>
      <c r="N4122" s="34" t="s">
        <v>7419</v>
      </c>
      <c r="O4122" s="34" t="s">
        <v>7420</v>
      </c>
      <c r="P4122" s="34" t="s">
        <v>7421</v>
      </c>
      <c r="Q4122" s="34" t="s">
        <v>31</v>
      </c>
      <c r="R4122" s="34" t="s">
        <v>7422</v>
      </c>
      <c r="S4122" s="34" t="s">
        <v>7423</v>
      </c>
      <c r="T4122" s="15"/>
      <c r="U4122" s="36" t="s">
        <v>7424</v>
      </c>
      <c r="V4122" s="15"/>
      <c r="W4122" s="15"/>
      <c r="X4122" s="36"/>
      <c r="Y4122" s="15" t="s">
        <v>7425</v>
      </c>
      <c r="Z4122" s="15"/>
      <c r="AA4122" s="15"/>
      <c r="AB4122" s="15" t="s">
        <v>71</v>
      </c>
      <c r="AC4122" s="13"/>
    </row>
    <row r="4123" spans="1:29">
      <c r="A4123" s="12" t="str">
        <f t="shared" si="52"/>
        <v>용인공장/새빛공조4WAY에어가이드</v>
      </c>
      <c r="B4123" s="12" t="s">
        <v>802</v>
      </c>
      <c r="C4123" s="15" t="s">
        <v>7426</v>
      </c>
      <c r="D4123" s="15" t="s">
        <v>7427</v>
      </c>
      <c r="E4123" s="15" t="s">
        <v>7428</v>
      </c>
      <c r="F4123" s="15"/>
      <c r="G4123" s="33">
        <v>1040</v>
      </c>
      <c r="H4123" s="33">
        <v>22</v>
      </c>
      <c r="I4123" s="33"/>
      <c r="J4123" s="33"/>
      <c r="K4123" s="33"/>
      <c r="L4123" s="33"/>
      <c r="M4123" s="33"/>
      <c r="N4123" s="34"/>
      <c r="O4123" s="34"/>
      <c r="P4123" s="34"/>
      <c r="Q4123" s="34"/>
      <c r="R4123" s="34"/>
      <c r="S4123" s="34" t="s">
        <v>7429</v>
      </c>
      <c r="T4123" s="15"/>
      <c r="U4123" s="36"/>
      <c r="V4123" s="15"/>
      <c r="W4123" s="15"/>
      <c r="X4123" s="36"/>
      <c r="Y4123" s="15" t="s">
        <v>7430</v>
      </c>
      <c r="Z4123" s="15"/>
      <c r="AA4123" s="15"/>
      <c r="AB4123" s="15" t="s">
        <v>71</v>
      </c>
      <c r="AC4123" s="13"/>
    </row>
    <row r="4124" spans="1:29">
      <c r="A4124" s="12" t="str">
        <f t="shared" si="52"/>
        <v>용인공장SI다용도2</v>
      </c>
      <c r="B4124" s="12" t="s">
        <v>802</v>
      </c>
      <c r="C4124" s="15" t="s">
        <v>7431</v>
      </c>
      <c r="D4124" s="15" t="s">
        <v>625</v>
      </c>
      <c r="E4124" s="15"/>
      <c r="F4124" s="15"/>
      <c r="G4124" s="33">
        <v>1176</v>
      </c>
      <c r="H4124" s="33">
        <v>210</v>
      </c>
      <c r="I4124" s="33"/>
      <c r="J4124" s="33"/>
      <c r="K4124" s="33"/>
      <c r="L4124" s="33"/>
      <c r="M4124" s="33"/>
      <c r="N4124" s="34"/>
      <c r="O4124" s="34"/>
      <c r="P4124" s="34"/>
      <c r="Q4124" s="34"/>
      <c r="R4124" s="34"/>
      <c r="S4124" s="34" t="s">
        <v>7432</v>
      </c>
      <c r="T4124" s="15"/>
      <c r="U4124" s="36"/>
      <c r="V4124" s="15"/>
      <c r="W4124" s="15"/>
      <c r="X4124" s="36"/>
      <c r="Y4124" s="15" t="s">
        <v>7430</v>
      </c>
      <c r="Z4124" s="15"/>
      <c r="AA4124" s="15"/>
      <c r="AB4124" s="15" t="s">
        <v>71</v>
      </c>
      <c r="AC4124" s="13"/>
    </row>
    <row r="4125" spans="1:29">
      <c r="A4125" s="12" t="str">
        <f t="shared" si="52"/>
        <v>용인공장HS-0.5호(분리)</v>
      </c>
      <c r="B4125" s="12" t="s">
        <v>802</v>
      </c>
      <c r="C4125" s="15" t="s">
        <v>7433</v>
      </c>
      <c r="D4125" s="43" t="s">
        <v>7434</v>
      </c>
      <c r="E4125" s="15"/>
      <c r="F4125" s="15"/>
      <c r="G4125" s="33">
        <v>391</v>
      </c>
      <c r="H4125" s="33"/>
      <c r="I4125" s="33"/>
      <c r="J4125" s="33"/>
      <c r="K4125" s="33"/>
      <c r="L4125" s="33"/>
      <c r="M4125" s="33"/>
      <c r="N4125" s="34"/>
      <c r="O4125" s="34"/>
      <c r="P4125" s="34"/>
      <c r="Q4125" s="34"/>
      <c r="R4125" s="34"/>
      <c r="S4125" s="34"/>
      <c r="T4125" s="15"/>
      <c r="U4125" s="36"/>
      <c r="V4125" s="15"/>
      <c r="W4125" s="15"/>
      <c r="X4125" s="36"/>
      <c r="Y4125" s="15"/>
      <c r="Z4125" s="15"/>
      <c r="AA4125" s="15"/>
      <c r="AB4125" s="15"/>
      <c r="AC4125" s="13"/>
    </row>
    <row r="4126" spans="1:29">
      <c r="A4126" s="12" t="str">
        <f t="shared" si="52"/>
        <v>용인공장/SHSSI-느타리2K</v>
      </c>
      <c r="B4126" s="12" t="s">
        <v>802</v>
      </c>
      <c r="C4126" s="15" t="s">
        <v>7435</v>
      </c>
      <c r="D4126" s="15" t="s">
        <v>389</v>
      </c>
      <c r="E4126" s="15"/>
      <c r="F4126" s="15"/>
      <c r="G4126" s="33">
        <v>480</v>
      </c>
      <c r="H4126" s="33">
        <v>79</v>
      </c>
      <c r="I4126" s="33"/>
      <c r="J4126" s="33"/>
      <c r="K4126" s="33"/>
      <c r="L4126" s="33"/>
      <c r="M4126" s="33"/>
      <c r="N4126" s="34"/>
      <c r="O4126" s="34"/>
      <c r="P4126" s="34"/>
      <c r="Q4126" s="34"/>
      <c r="R4126" s="34"/>
      <c r="S4126" s="34" t="s">
        <v>7436</v>
      </c>
      <c r="T4126" s="15"/>
      <c r="U4126" s="36"/>
      <c r="V4126" s="15"/>
      <c r="W4126" s="15"/>
      <c r="X4126" s="36"/>
      <c r="Y4126" s="15" t="s">
        <v>7437</v>
      </c>
      <c r="Z4126" s="15"/>
      <c r="AA4126" s="15"/>
      <c r="AB4126" s="15" t="s">
        <v>71</v>
      </c>
      <c r="AC4126" s="13"/>
    </row>
    <row r="4127" spans="1:29">
      <c r="A4127" s="12" t="str">
        <f t="shared" si="52"/>
        <v>용인공장/SHSF3</v>
      </c>
      <c r="B4127" s="12" t="s">
        <v>802</v>
      </c>
      <c r="C4127" s="15" t="s">
        <v>7435</v>
      </c>
      <c r="D4127" s="15" t="s">
        <v>3242</v>
      </c>
      <c r="E4127" s="15"/>
      <c r="F4127" s="15"/>
      <c r="G4127" s="33">
        <v>3340</v>
      </c>
      <c r="H4127" s="33">
        <v>607</v>
      </c>
      <c r="I4127" s="33"/>
      <c r="J4127" s="33"/>
      <c r="K4127" s="33"/>
      <c r="L4127" s="33"/>
      <c r="M4127" s="33"/>
      <c r="N4127" s="34"/>
      <c r="O4127" s="34"/>
      <c r="P4127" s="34"/>
      <c r="Q4127" s="34"/>
      <c r="R4127" s="34"/>
      <c r="S4127" s="34" t="s">
        <v>7436</v>
      </c>
      <c r="T4127" s="15"/>
      <c r="U4127" s="36"/>
      <c r="V4127" s="15"/>
      <c r="W4127" s="15"/>
      <c r="X4127" s="36"/>
      <c r="Y4127" s="15" t="s">
        <v>7437</v>
      </c>
      <c r="Z4127" s="15"/>
      <c r="AA4127" s="15"/>
      <c r="AB4127" s="15" t="s">
        <v>71</v>
      </c>
      <c r="AC4127" s="13"/>
    </row>
    <row r="4128" spans="1:29">
      <c r="A4128" s="12" t="str">
        <f t="shared" si="52"/>
        <v>용인공장/SHSJB1K</v>
      </c>
      <c r="B4128" s="12" t="s">
        <v>802</v>
      </c>
      <c r="C4128" s="15" t="s">
        <v>7435</v>
      </c>
      <c r="D4128" s="15" t="s">
        <v>7073</v>
      </c>
      <c r="E4128" s="15"/>
      <c r="F4128" s="15"/>
      <c r="G4128" s="33">
        <v>430</v>
      </c>
      <c r="H4128" s="33">
        <v>94</v>
      </c>
      <c r="I4128" s="33"/>
      <c r="J4128" s="33"/>
      <c r="K4128" s="33"/>
      <c r="L4128" s="33"/>
      <c r="M4128" s="33"/>
      <c r="N4128" s="34"/>
      <c r="O4128" s="34"/>
      <c r="P4128" s="34"/>
      <c r="Q4128" s="34"/>
      <c r="R4128" s="34"/>
      <c r="S4128" s="34" t="s">
        <v>7436</v>
      </c>
      <c r="T4128" s="15"/>
      <c r="U4128" s="36"/>
      <c r="V4128" s="15"/>
      <c r="W4128" s="15"/>
      <c r="X4128" s="36"/>
      <c r="Y4128" s="15" t="s">
        <v>7437</v>
      </c>
      <c r="Z4128" s="15"/>
      <c r="AA4128" s="15"/>
      <c r="AB4128" s="15" t="s">
        <v>71</v>
      </c>
      <c r="AC4128" s="13"/>
    </row>
    <row r="4129" spans="1:29">
      <c r="A4129" s="12" t="str">
        <f t="shared" si="52"/>
        <v>용인공장/SHSSI-10K#2</v>
      </c>
      <c r="B4129" s="12" t="s">
        <v>802</v>
      </c>
      <c r="C4129" s="15" t="s">
        <v>7435</v>
      </c>
      <c r="D4129" s="15" t="s">
        <v>352</v>
      </c>
      <c r="E4129" s="15"/>
      <c r="F4129" s="15"/>
      <c r="G4129" s="33">
        <v>1490</v>
      </c>
      <c r="H4129" s="33">
        <v>257</v>
      </c>
      <c r="I4129" s="33"/>
      <c r="J4129" s="33"/>
      <c r="K4129" s="33"/>
      <c r="L4129" s="33"/>
      <c r="M4129" s="33"/>
      <c r="N4129" s="34"/>
      <c r="O4129" s="34"/>
      <c r="P4129" s="34"/>
      <c r="Q4129" s="34"/>
      <c r="R4129" s="34"/>
      <c r="S4129" s="34" t="s">
        <v>7436</v>
      </c>
      <c r="T4129" s="15"/>
      <c r="U4129" s="36"/>
      <c r="V4129" s="15"/>
      <c r="W4129" s="15"/>
      <c r="X4129" s="36"/>
      <c r="Y4129" s="15" t="s">
        <v>7437</v>
      </c>
      <c r="Z4129" s="15"/>
      <c r="AA4129" s="15"/>
      <c r="AB4129" s="15" t="s">
        <v>71</v>
      </c>
      <c r="AC4129" s="13"/>
    </row>
    <row r="4130" spans="1:29">
      <c r="A4130" s="12" t="str">
        <f t="shared" si="52"/>
        <v>용인공장/한국파렛트풀JB1K</v>
      </c>
      <c r="B4130" s="12" t="s">
        <v>802</v>
      </c>
      <c r="C4130" s="15" t="s">
        <v>7438</v>
      </c>
      <c r="D4130" s="15" t="s">
        <v>285</v>
      </c>
      <c r="E4130" s="15"/>
      <c r="F4130" s="15"/>
      <c r="G4130" s="33">
        <v>510</v>
      </c>
      <c r="H4130" s="33">
        <v>94</v>
      </c>
      <c r="I4130" s="33"/>
      <c r="J4130" s="33"/>
      <c r="K4130" s="33"/>
      <c r="L4130" s="33"/>
      <c r="M4130" s="33"/>
      <c r="N4130" s="34"/>
      <c r="O4130" s="34"/>
      <c r="P4130" s="34"/>
      <c r="Q4130" s="34"/>
      <c r="R4130" s="34"/>
      <c r="S4130" s="34" t="s">
        <v>7436</v>
      </c>
      <c r="T4130" s="15"/>
      <c r="U4130" s="36"/>
      <c r="V4130" s="15"/>
      <c r="W4130" s="15"/>
      <c r="X4130" s="36"/>
      <c r="Y4130" s="15" t="s">
        <v>7437</v>
      </c>
      <c r="Z4130" s="15"/>
      <c r="AA4130" s="15"/>
      <c r="AB4130" s="15" t="s">
        <v>71</v>
      </c>
      <c r="AC4130" s="13"/>
    </row>
    <row r="4131" spans="1:29">
      <c r="A4131" s="12" t="str">
        <f t="shared" si="52"/>
        <v>용인공장/한국이노팩DS1호#2</v>
      </c>
      <c r="B4131" s="12" t="s">
        <v>802</v>
      </c>
      <c r="C4131" s="15" t="s">
        <v>7439</v>
      </c>
      <c r="D4131" s="15" t="s">
        <v>333</v>
      </c>
      <c r="E4131" s="15"/>
      <c r="F4131" s="15"/>
      <c r="G4131" s="33">
        <v>330</v>
      </c>
      <c r="H4131" s="33">
        <v>62</v>
      </c>
      <c r="I4131" s="33"/>
      <c r="J4131" s="33"/>
      <c r="K4131" s="33"/>
      <c r="L4131" s="33"/>
      <c r="M4131" s="33"/>
      <c r="N4131" s="34"/>
      <c r="O4131" s="34"/>
      <c r="P4131" s="34"/>
      <c r="Q4131" s="34"/>
      <c r="R4131" s="34"/>
      <c r="S4131" s="34" t="s">
        <v>7440</v>
      </c>
      <c r="T4131" s="15"/>
      <c r="U4131" s="36"/>
      <c r="V4131" s="15"/>
      <c r="W4131" s="15"/>
      <c r="X4131" s="36"/>
      <c r="Y4131" s="15" t="s">
        <v>7437</v>
      </c>
      <c r="Z4131" s="15"/>
      <c r="AA4131" s="15"/>
      <c r="AB4131" s="15" t="s">
        <v>71</v>
      </c>
      <c r="AC4131" s="13"/>
    </row>
    <row r="4132" spans="1:29">
      <c r="A4132" s="12" t="str">
        <f t="shared" si="52"/>
        <v>용인공장/한국이노팩다용도SG-5K-2</v>
      </c>
      <c r="B4132" s="12" t="s">
        <v>802</v>
      </c>
      <c r="C4132" s="15" t="s">
        <v>7439</v>
      </c>
      <c r="D4132" s="15" t="s">
        <v>7441</v>
      </c>
      <c r="E4132" s="15"/>
      <c r="F4132" s="15"/>
      <c r="G4132" s="33">
        <v>840</v>
      </c>
      <c r="H4132" s="33">
        <v>158</v>
      </c>
      <c r="I4132" s="33"/>
      <c r="J4132" s="33"/>
      <c r="K4132" s="33"/>
      <c r="L4132" s="33"/>
      <c r="M4132" s="33"/>
      <c r="N4132" s="34"/>
      <c r="O4132" s="34"/>
      <c r="P4132" s="34"/>
      <c r="Q4132" s="34"/>
      <c r="R4132" s="34"/>
      <c r="S4132" s="34" t="s">
        <v>7440</v>
      </c>
      <c r="T4132" s="15"/>
      <c r="U4132" s="36"/>
      <c r="V4132" s="15"/>
      <c r="W4132" s="15"/>
      <c r="X4132" s="36"/>
      <c r="Y4132" s="15" t="s">
        <v>7437</v>
      </c>
      <c r="Z4132" s="15"/>
      <c r="AA4132" s="15"/>
      <c r="AB4132" s="15" t="s">
        <v>71</v>
      </c>
      <c r="AC4132" s="13"/>
    </row>
    <row r="4133" spans="1:29">
      <c r="A4133" s="12" t="str">
        <f t="shared" si="52"/>
        <v>용인공장/휴앤로지스SI-8K#3</v>
      </c>
      <c r="B4133" s="12" t="s">
        <v>802</v>
      </c>
      <c r="C4133" s="15" t="s">
        <v>7442</v>
      </c>
      <c r="D4133" s="15" t="s">
        <v>97</v>
      </c>
      <c r="E4133" s="15"/>
      <c r="F4133" s="15"/>
      <c r="G4133" s="33">
        <v>825</v>
      </c>
      <c r="H4133" s="33">
        <v>186</v>
      </c>
      <c r="I4133" s="33"/>
      <c r="J4133" s="33"/>
      <c r="K4133" s="33"/>
      <c r="L4133" s="33"/>
      <c r="M4133" s="33"/>
      <c r="N4133" s="34"/>
      <c r="O4133" s="34"/>
      <c r="P4133" s="34"/>
      <c r="Q4133" s="34"/>
      <c r="R4133" s="34"/>
      <c r="S4133" s="34" t="s">
        <v>7432</v>
      </c>
      <c r="T4133" s="15"/>
      <c r="U4133" s="36"/>
      <c r="V4133" s="15"/>
      <c r="W4133" s="15"/>
      <c r="X4133" s="36"/>
      <c r="Y4133" s="15" t="s">
        <v>7430</v>
      </c>
      <c r="Z4133" s="15"/>
      <c r="AA4133" s="15"/>
      <c r="AB4133" s="15" t="s">
        <v>71</v>
      </c>
      <c r="AC4133" s="13"/>
    </row>
    <row r="4134" spans="1:29">
      <c r="A4134" s="12" t="str">
        <f t="shared" si="52"/>
        <v>용인공장/휴앤로지스SI-1호#3(몸통/뚜껑)</v>
      </c>
      <c r="B4134" s="12" t="s">
        <v>802</v>
      </c>
      <c r="C4134" s="15" t="s">
        <v>7442</v>
      </c>
      <c r="D4134" s="15" t="s">
        <v>617</v>
      </c>
      <c r="E4134" s="15"/>
      <c r="F4134" s="15"/>
      <c r="G4134" s="33">
        <v>825</v>
      </c>
      <c r="H4134" s="33">
        <v>189</v>
      </c>
      <c r="I4134" s="33"/>
      <c r="J4134" s="33"/>
      <c r="K4134" s="33"/>
      <c r="L4134" s="33"/>
      <c r="M4134" s="33"/>
      <c r="N4134" s="34"/>
      <c r="O4134" s="34"/>
      <c r="P4134" s="34"/>
      <c r="Q4134" s="34"/>
      <c r="R4134" s="34"/>
      <c r="S4134" s="34" t="s">
        <v>7432</v>
      </c>
      <c r="T4134" s="15"/>
      <c r="U4134" s="36"/>
      <c r="V4134" s="15"/>
      <c r="W4134" s="15"/>
      <c r="X4134" s="36"/>
      <c r="Y4134" s="15" t="s">
        <v>7430</v>
      </c>
      <c r="Z4134" s="15"/>
      <c r="AA4134" s="15"/>
      <c r="AB4134" s="15" t="s">
        <v>71</v>
      </c>
      <c r="AC4134" s="13"/>
    </row>
    <row r="4135" spans="1:29">
      <c r="A4135" s="12" t="str">
        <f t="shared" si="52"/>
        <v>용인공장/휴앤로지스NHD-3#3</v>
      </c>
      <c r="B4135" s="12" t="s">
        <v>802</v>
      </c>
      <c r="C4135" s="15" t="s">
        <v>7442</v>
      </c>
      <c r="D4135" s="15" t="s">
        <v>253</v>
      </c>
      <c r="E4135" s="15"/>
      <c r="F4135" s="15"/>
      <c r="G4135" s="33">
        <v>825</v>
      </c>
      <c r="H4135" s="33">
        <v>173</v>
      </c>
      <c r="I4135" s="33"/>
      <c r="J4135" s="33"/>
      <c r="K4135" s="33"/>
      <c r="L4135" s="33"/>
      <c r="M4135" s="33"/>
      <c r="N4135" s="34"/>
      <c r="O4135" s="34"/>
      <c r="P4135" s="34"/>
      <c r="Q4135" s="34"/>
      <c r="R4135" s="34"/>
      <c r="S4135" s="34" t="s">
        <v>7432</v>
      </c>
      <c r="T4135" s="15"/>
      <c r="U4135" s="36"/>
      <c r="V4135" s="15"/>
      <c r="W4135" s="15"/>
      <c r="X4135" s="36"/>
      <c r="Y4135" s="15" t="s">
        <v>7430</v>
      </c>
      <c r="Z4135" s="15"/>
      <c r="AA4135" s="15"/>
      <c r="AB4135" s="15" t="s">
        <v>71</v>
      </c>
      <c r="AC4135" s="13"/>
    </row>
    <row r="4136" spans="1:29">
      <c r="A4136" s="12" t="str">
        <f>C4136&amp;D4136</f>
        <v>삼일팩등4호</v>
      </c>
      <c r="B4136" s="12" t="s">
        <v>25</v>
      </c>
      <c r="C4136" s="15" t="s">
        <v>7443</v>
      </c>
      <c r="D4136" s="15" t="s">
        <v>380</v>
      </c>
      <c r="E4136" s="15"/>
      <c r="F4136" s="15"/>
      <c r="G4136" s="33">
        <v>1670</v>
      </c>
      <c r="H4136" s="33">
        <v>297</v>
      </c>
      <c r="I4136" s="33"/>
      <c r="J4136" s="33"/>
      <c r="K4136" s="33"/>
      <c r="L4136" s="33"/>
      <c r="M4136" s="33"/>
      <c r="N4136" s="34"/>
      <c r="O4136" s="34"/>
      <c r="P4136" s="34"/>
      <c r="Q4136" s="34"/>
      <c r="R4136" s="34"/>
      <c r="S4136" s="34" t="s">
        <v>7444</v>
      </c>
      <c r="T4136" s="15"/>
      <c r="U4136" s="36"/>
      <c r="V4136" s="15"/>
      <c r="W4136" s="15" t="s">
        <v>7445</v>
      </c>
      <c r="X4136" s="36"/>
      <c r="Y4136" s="15" t="s">
        <v>7446</v>
      </c>
      <c r="Z4136" s="15"/>
      <c r="AA4136" s="15"/>
      <c r="AB4136" s="15" t="s">
        <v>71</v>
      </c>
      <c r="AC4136" s="13"/>
    </row>
    <row r="4137" spans="1:29">
      <c r="A4137" s="12" t="str">
        <f t="shared" si="52"/>
        <v>에브리봇/우신피엔티RS300-1</v>
      </c>
      <c r="B4137" s="12" t="s">
        <v>85</v>
      </c>
      <c r="C4137" s="15" t="s">
        <v>7447</v>
      </c>
      <c r="D4137" s="15" t="s">
        <v>7448</v>
      </c>
      <c r="E4137" s="15"/>
      <c r="F4137" s="15"/>
      <c r="G4137" s="33">
        <v>811</v>
      </c>
      <c r="H4137" s="33">
        <v>156</v>
      </c>
      <c r="I4137" s="33"/>
      <c r="J4137" s="33"/>
      <c r="K4137" s="33"/>
      <c r="L4137" s="33"/>
      <c r="M4137" s="33"/>
      <c r="N4137" s="34"/>
      <c r="O4137" s="34"/>
      <c r="P4137" s="34"/>
      <c r="Q4137" s="34"/>
      <c r="R4137" s="34"/>
      <c r="S4137" s="34" t="s">
        <v>7449</v>
      </c>
      <c r="T4137" s="15"/>
      <c r="U4137" s="36"/>
      <c r="V4137" s="15"/>
      <c r="W4137" s="15" t="s">
        <v>7450</v>
      </c>
      <c r="X4137" s="36"/>
      <c r="Y4137" s="15" t="s">
        <v>7451</v>
      </c>
      <c r="Z4137" s="15"/>
      <c r="AA4137" s="15"/>
      <c r="AB4137" s="15"/>
      <c r="AC4137" s="13"/>
    </row>
    <row r="4138" spans="1:29">
      <c r="A4138" s="12" t="str">
        <f t="shared" ref="A4138:A4251" si="53">C4138&amp;D4138</f>
        <v>에브리봇/티엠테크놀로지RS300-1</v>
      </c>
      <c r="B4138" s="12" t="s">
        <v>85</v>
      </c>
      <c r="C4138" s="15" t="s">
        <v>7452</v>
      </c>
      <c r="D4138" s="15" t="s">
        <v>7448</v>
      </c>
      <c r="E4138" s="15"/>
      <c r="F4138" s="15"/>
      <c r="G4138" s="33">
        <v>811</v>
      </c>
      <c r="H4138" s="33">
        <v>156</v>
      </c>
      <c r="I4138" s="33"/>
      <c r="J4138" s="33"/>
      <c r="K4138" s="33"/>
      <c r="L4138" s="33"/>
      <c r="M4138" s="33"/>
      <c r="N4138" s="34"/>
      <c r="O4138" s="34"/>
      <c r="P4138" s="34"/>
      <c r="Q4138" s="34"/>
      <c r="R4138" s="34"/>
      <c r="S4138" s="34" t="s">
        <v>7453</v>
      </c>
      <c r="T4138" s="15"/>
      <c r="U4138" s="36"/>
      <c r="V4138" s="15"/>
      <c r="W4138" s="15" t="s">
        <v>7454</v>
      </c>
      <c r="X4138" s="36"/>
      <c r="Y4138" s="15" t="s">
        <v>7455</v>
      </c>
      <c r="Z4138" s="15"/>
      <c r="AA4138" s="15"/>
      <c r="AB4138" s="15"/>
      <c r="AC4138" s="13"/>
    </row>
    <row r="4139" spans="1:29">
      <c r="A4139" s="12" t="str">
        <f t="shared" si="53"/>
        <v>HTCMFZ67349301</v>
      </c>
      <c r="B4139" s="12" t="s">
        <v>802</v>
      </c>
      <c r="C4139" s="15" t="s">
        <v>7456</v>
      </c>
      <c r="D4139" s="15" t="s">
        <v>7457</v>
      </c>
      <c r="E4139" s="15" t="s">
        <v>7458</v>
      </c>
      <c r="F4139" s="15"/>
      <c r="G4139" s="33">
        <v>6115</v>
      </c>
      <c r="H4139" s="33">
        <v>1040</v>
      </c>
      <c r="I4139" s="33"/>
      <c r="J4139" s="33"/>
      <c r="K4139" s="33"/>
      <c r="L4139" s="33"/>
      <c r="M4139" s="33"/>
      <c r="N4139" s="34" t="s">
        <v>7459</v>
      </c>
      <c r="O4139" s="34" t="s">
        <v>7460</v>
      </c>
      <c r="P4139" s="34" t="s">
        <v>7461</v>
      </c>
      <c r="Q4139" s="34" t="s">
        <v>31</v>
      </c>
      <c r="R4139" s="34" t="s">
        <v>7462</v>
      </c>
      <c r="S4139" s="34" t="s">
        <v>7463</v>
      </c>
      <c r="T4139" s="15" t="s">
        <v>7464</v>
      </c>
      <c r="U4139" s="36" t="s">
        <v>7465</v>
      </c>
      <c r="V4139" s="15" t="s">
        <v>7466</v>
      </c>
      <c r="W4139" s="15" t="s">
        <v>7467</v>
      </c>
      <c r="X4139" s="36" t="s">
        <v>7468</v>
      </c>
      <c r="Y4139" s="15" t="s">
        <v>7469</v>
      </c>
      <c r="Z4139" s="15"/>
      <c r="AA4139" s="15">
        <v>60</v>
      </c>
      <c r="AB4139" s="15" t="s">
        <v>36</v>
      </c>
      <c r="AC4139" s="13"/>
    </row>
    <row r="4140" spans="1:29">
      <c r="A4140" s="12" t="str">
        <f t="shared" si="53"/>
        <v>미성화학I-3(45배)</v>
      </c>
      <c r="B4140" s="12" t="s">
        <v>802</v>
      </c>
      <c r="C4140" s="15" t="s">
        <v>7470</v>
      </c>
      <c r="D4140" s="15" t="s">
        <v>6224</v>
      </c>
      <c r="E4140" s="15" t="s">
        <v>6188</v>
      </c>
      <c r="F4140" s="15"/>
      <c r="G4140" s="33">
        <v>11300</v>
      </c>
      <c r="H4140" s="33">
        <v>1240</v>
      </c>
      <c r="I4140" s="33"/>
      <c r="J4140" s="33"/>
      <c r="K4140" s="33"/>
      <c r="L4140" s="33"/>
      <c r="M4140" s="33"/>
      <c r="N4140" s="34" t="s">
        <v>7471</v>
      </c>
      <c r="O4140" s="34" t="s">
        <v>7472</v>
      </c>
      <c r="P4140" s="34" t="s">
        <v>7473</v>
      </c>
      <c r="Q4140" s="34" t="s">
        <v>31</v>
      </c>
      <c r="R4140" s="34" t="s">
        <v>7474</v>
      </c>
      <c r="S4140" s="34" t="s">
        <v>7473</v>
      </c>
      <c r="T4140" s="15"/>
      <c r="U4140" s="36"/>
      <c r="V4140" s="15"/>
      <c r="W4140" s="15"/>
      <c r="X4140" s="36"/>
      <c r="Y4140" s="15" t="s">
        <v>7475</v>
      </c>
      <c r="Z4140" s="15"/>
      <c r="AA4140" s="15">
        <v>30</v>
      </c>
      <c r="AB4140" s="15" t="s">
        <v>71</v>
      </c>
      <c r="AC4140" s="13"/>
    </row>
    <row r="4141" spans="1:29">
      <c r="A4141" s="12" t="str">
        <f t="shared" si="53"/>
        <v>미성화학굴BOX#5</v>
      </c>
      <c r="B4141" s="12" t="s">
        <v>802</v>
      </c>
      <c r="C4141" s="15" t="s">
        <v>7470</v>
      </c>
      <c r="D4141" s="15" t="s">
        <v>2353</v>
      </c>
      <c r="E4141" s="15" t="s">
        <v>7476</v>
      </c>
      <c r="F4141" s="15"/>
      <c r="G4141" s="33">
        <v>800</v>
      </c>
      <c r="H4141" s="33">
        <v>105</v>
      </c>
      <c r="I4141" s="33"/>
      <c r="J4141" s="33"/>
      <c r="K4141" s="33"/>
      <c r="L4141" s="33"/>
      <c r="M4141" s="33"/>
      <c r="N4141" s="34"/>
      <c r="O4141" s="34"/>
      <c r="P4141" s="34"/>
      <c r="Q4141" s="34"/>
      <c r="R4141" s="34"/>
      <c r="S4141" s="34"/>
      <c r="T4141" s="15"/>
      <c r="U4141" s="36"/>
      <c r="V4141" s="15"/>
      <c r="W4141" s="15"/>
      <c r="X4141" s="36"/>
      <c r="Y4141" s="15"/>
      <c r="Z4141" s="15"/>
      <c r="AA4141" s="15"/>
      <c r="AB4141" s="15"/>
      <c r="AC4141" s="13"/>
    </row>
    <row r="4142" spans="1:29">
      <c r="A4142" s="12" t="str">
        <f t="shared" si="53"/>
        <v>미성화학쥴릭21호(40배)</v>
      </c>
      <c r="B4142" s="12" t="s">
        <v>802</v>
      </c>
      <c r="C4142" s="15" t="s">
        <v>7470</v>
      </c>
      <c r="D4142" s="15" t="s">
        <v>1818</v>
      </c>
      <c r="E4142" s="15" t="s">
        <v>2797</v>
      </c>
      <c r="F4142" s="15"/>
      <c r="G4142" s="33">
        <v>8000</v>
      </c>
      <c r="H4142" s="33">
        <v>1300</v>
      </c>
      <c r="I4142" s="33"/>
      <c r="J4142" s="33"/>
      <c r="K4142" s="33"/>
      <c r="L4142" s="33"/>
      <c r="M4142" s="33"/>
      <c r="N4142" s="34"/>
      <c r="O4142" s="34"/>
      <c r="P4142" s="34"/>
      <c r="Q4142" s="34"/>
      <c r="R4142" s="34"/>
      <c r="S4142" s="34"/>
      <c r="T4142" s="15"/>
      <c r="U4142" s="36"/>
      <c r="V4142" s="15"/>
      <c r="W4142" s="15"/>
      <c r="X4142" s="36"/>
      <c r="Y4142" s="15"/>
      <c r="Z4142" s="15"/>
      <c r="AA4142" s="15"/>
      <c r="AB4142" s="15"/>
      <c r="AC4142" s="13"/>
    </row>
    <row r="4143" spans="1:29">
      <c r="A4143" s="12" t="str">
        <f t="shared" si="53"/>
        <v>미성화학JB8K</v>
      </c>
      <c r="B4143" s="12" t="s">
        <v>802</v>
      </c>
      <c r="C4143" s="15" t="s">
        <v>7470</v>
      </c>
      <c r="D4143" s="15" t="s">
        <v>615</v>
      </c>
      <c r="E4143" s="15" t="s">
        <v>2796</v>
      </c>
      <c r="F4143" s="15"/>
      <c r="G4143" s="33">
        <v>1400</v>
      </c>
      <c r="H4143" s="33">
        <v>214</v>
      </c>
      <c r="I4143" s="33"/>
      <c r="J4143" s="33"/>
      <c r="K4143" s="33"/>
      <c r="L4143" s="33"/>
      <c r="M4143" s="33"/>
      <c r="N4143" s="34"/>
      <c r="O4143" s="34"/>
      <c r="P4143" s="34"/>
      <c r="Q4143" s="34"/>
      <c r="R4143" s="34"/>
      <c r="S4143" s="34"/>
      <c r="T4143" s="15"/>
      <c r="U4143" s="36"/>
      <c r="V4143" s="15"/>
      <c r="W4143" s="15"/>
      <c r="X4143" s="36"/>
      <c r="Y4143" s="15"/>
      <c r="Z4143" s="15"/>
      <c r="AA4143" s="15"/>
      <c r="AB4143" s="15"/>
      <c r="AC4143" s="13"/>
    </row>
    <row r="4144" spans="1:29">
      <c r="A4144" s="12" t="str">
        <f t="shared" si="53"/>
        <v>대명SI-7.5K</v>
      </c>
      <c r="B4144" s="12" t="s">
        <v>802</v>
      </c>
      <c r="C4144" s="15" t="s">
        <v>7477</v>
      </c>
      <c r="D4144" s="15" t="s">
        <v>1080</v>
      </c>
      <c r="E4144" s="15" t="s">
        <v>1080</v>
      </c>
      <c r="F4144" s="15"/>
      <c r="G4144" s="33">
        <v>1240</v>
      </c>
      <c r="H4144" s="33">
        <v>210</v>
      </c>
      <c r="I4144" s="33">
        <v>1240</v>
      </c>
      <c r="J4144" s="33"/>
      <c r="K4144" s="33"/>
      <c r="L4144" s="33"/>
      <c r="M4144" s="33"/>
      <c r="N4144" s="34" t="s">
        <v>7478</v>
      </c>
      <c r="O4144" s="34" t="s">
        <v>7479</v>
      </c>
      <c r="P4144" s="34" t="s">
        <v>7480</v>
      </c>
      <c r="Q4144" s="34" t="s">
        <v>4948</v>
      </c>
      <c r="R4144" s="34" t="s">
        <v>7481</v>
      </c>
      <c r="S4144" s="34" t="s">
        <v>7482</v>
      </c>
      <c r="T4144" s="15" t="s">
        <v>7483</v>
      </c>
      <c r="U4144" s="36" t="s">
        <v>7484</v>
      </c>
      <c r="V4144" s="15" t="s">
        <v>7485</v>
      </c>
      <c r="W4144" s="15" t="s">
        <v>7483</v>
      </c>
      <c r="X4144" s="36" t="s">
        <v>7484</v>
      </c>
      <c r="Y4144" s="15" t="s">
        <v>7485</v>
      </c>
      <c r="Z4144" s="15"/>
      <c r="AA4144" s="15"/>
      <c r="AB4144" s="15" t="s">
        <v>71</v>
      </c>
      <c r="AC4144" s="13"/>
    </row>
    <row r="4145" spans="1:29">
      <c r="A4145" s="12" t="str">
        <f t="shared" si="53"/>
        <v>대명SI-N4K</v>
      </c>
      <c r="B4145" s="12" t="s">
        <v>802</v>
      </c>
      <c r="C4145" s="15" t="s">
        <v>7477</v>
      </c>
      <c r="D4145" s="15" t="s">
        <v>450</v>
      </c>
      <c r="E4145" s="15"/>
      <c r="F4145" s="15"/>
      <c r="G4145" s="33">
        <v>1180</v>
      </c>
      <c r="H4145" s="33">
        <v>193</v>
      </c>
      <c r="I4145" s="33">
        <v>1080</v>
      </c>
      <c r="J4145" s="33"/>
      <c r="K4145" s="33"/>
      <c r="L4145" s="33"/>
      <c r="M4145" s="33"/>
      <c r="N4145" s="34" t="s">
        <v>7478</v>
      </c>
      <c r="O4145" s="34" t="s">
        <v>7479</v>
      </c>
      <c r="P4145" s="34" t="s">
        <v>7486</v>
      </c>
      <c r="Q4145" s="34" t="s">
        <v>6745</v>
      </c>
      <c r="R4145" s="34" t="s">
        <v>7487</v>
      </c>
      <c r="S4145" s="34" t="s">
        <v>7482</v>
      </c>
      <c r="T4145" s="15"/>
      <c r="U4145" s="36"/>
      <c r="V4145" s="15"/>
      <c r="W4145" s="15"/>
      <c r="X4145" s="36"/>
      <c r="Y4145" s="15" t="s">
        <v>7485</v>
      </c>
      <c r="Z4145" s="15"/>
      <c r="AA4145" s="15"/>
      <c r="AB4145" s="15" t="s">
        <v>71</v>
      </c>
      <c r="AC4145" s="13"/>
    </row>
    <row r="4146" spans="1:29">
      <c r="A4146" s="12" t="str">
        <f t="shared" si="53"/>
        <v>대명/김포종합2호</v>
      </c>
      <c r="B4146" s="12" t="s">
        <v>802</v>
      </c>
      <c r="C4146" s="15" t="s">
        <v>7488</v>
      </c>
      <c r="D4146" s="15" t="s">
        <v>759</v>
      </c>
      <c r="E4146" s="15"/>
      <c r="F4146" s="15"/>
      <c r="G4146" s="33">
        <v>1060</v>
      </c>
      <c r="H4146" s="33">
        <v>176</v>
      </c>
      <c r="I4146" s="33"/>
      <c r="J4146" s="33"/>
      <c r="K4146" s="33"/>
      <c r="L4146" s="33"/>
      <c r="M4146" s="33"/>
      <c r="N4146" s="34" t="s">
        <v>7478</v>
      </c>
      <c r="O4146" s="34" t="s">
        <v>7479</v>
      </c>
      <c r="P4146" s="34" t="s">
        <v>7486</v>
      </c>
      <c r="Q4146" s="34" t="s">
        <v>6745</v>
      </c>
      <c r="R4146" s="34" t="s">
        <v>7487</v>
      </c>
      <c r="S4146" s="34" t="s">
        <v>7489</v>
      </c>
      <c r="T4146" s="15"/>
      <c r="U4146" s="36"/>
      <c r="V4146" s="15"/>
      <c r="W4146" s="15" t="s">
        <v>7490</v>
      </c>
      <c r="X4146" s="36"/>
      <c r="Y4146" s="15" t="s">
        <v>7491</v>
      </c>
      <c r="Z4146" s="15"/>
      <c r="AA4146" s="15"/>
      <c r="AB4146" s="15" t="s">
        <v>71</v>
      </c>
      <c r="AC4146" s="13"/>
    </row>
    <row r="4147" spans="1:29">
      <c r="A4147" s="12" t="str">
        <f t="shared" si="53"/>
        <v>뷰닉스테크파라핀스타</v>
      </c>
      <c r="B4147" s="12" t="s">
        <v>85</v>
      </c>
      <c r="C4147" s="15" t="s">
        <v>942</v>
      </c>
      <c r="D4147" s="15" t="s">
        <v>7492</v>
      </c>
      <c r="E4147" s="15" t="s">
        <v>7493</v>
      </c>
      <c r="F4147" s="15"/>
      <c r="G4147" s="33">
        <v>1520</v>
      </c>
      <c r="H4147" s="33">
        <v>55</v>
      </c>
      <c r="I4147" s="33"/>
      <c r="J4147" s="33"/>
      <c r="K4147" s="33"/>
      <c r="L4147" s="33"/>
      <c r="M4147" s="33"/>
      <c r="N4147" s="34"/>
      <c r="O4147" s="34" t="s">
        <v>937</v>
      </c>
      <c r="P4147" s="34" t="s">
        <v>7494</v>
      </c>
      <c r="Q4147" s="34"/>
      <c r="R4147" s="34"/>
      <c r="S4147" s="34" t="s">
        <v>7495</v>
      </c>
      <c r="T4147" s="15"/>
      <c r="U4147" s="36"/>
      <c r="V4147" s="15"/>
      <c r="W4147" s="15" t="s">
        <v>7496</v>
      </c>
      <c r="X4147" s="36"/>
      <c r="Y4147" s="15" t="s">
        <v>7497</v>
      </c>
      <c r="Z4147" s="15"/>
      <c r="AA4147" s="15"/>
      <c r="AB4147" s="15" t="s">
        <v>36</v>
      </c>
      <c r="AC4147" s="13"/>
    </row>
    <row r="4148" spans="1:29">
      <c r="A4148" s="12" t="str">
        <f t="shared" si="53"/>
        <v>H컴퍼니KURLY-1#5</v>
      </c>
      <c r="B4148" s="12" t="s">
        <v>85</v>
      </c>
      <c r="C4148" s="15" t="s">
        <v>7498</v>
      </c>
      <c r="D4148" s="15" t="s">
        <v>528</v>
      </c>
      <c r="E4148" s="15"/>
      <c r="F4148" s="15"/>
      <c r="G4148" s="33">
        <v>430</v>
      </c>
      <c r="H4148" s="33">
        <v>79</v>
      </c>
      <c r="I4148" s="33">
        <v>410</v>
      </c>
      <c r="J4148" s="33"/>
      <c r="K4148" s="33"/>
      <c r="L4148" s="33"/>
      <c r="M4148" s="33"/>
      <c r="N4148" s="34"/>
      <c r="O4148" s="34"/>
      <c r="P4148" s="34"/>
      <c r="Q4148" s="34"/>
      <c r="R4148" s="34"/>
      <c r="S4148" s="34" t="s">
        <v>7499</v>
      </c>
      <c r="T4148" s="15"/>
      <c r="U4148" s="36"/>
      <c r="V4148" s="15"/>
      <c r="W4148" s="15"/>
      <c r="X4148" s="36"/>
      <c r="Y4148" s="15" t="s">
        <v>7500</v>
      </c>
      <c r="Z4148" s="15"/>
      <c r="AA4148" s="15"/>
      <c r="AB4148" s="15"/>
      <c r="AC4148" s="13"/>
    </row>
    <row r="4149" spans="1:29">
      <c r="A4149" s="12" t="str">
        <f t="shared" si="53"/>
        <v>H컴퍼니KURLY-3#8</v>
      </c>
      <c r="B4149" s="12" t="s">
        <v>85</v>
      </c>
      <c r="C4149" s="15" t="s">
        <v>7498</v>
      </c>
      <c r="D4149" s="15" t="s">
        <v>283</v>
      </c>
      <c r="E4149" s="15"/>
      <c r="F4149" s="15"/>
      <c r="G4149" s="33">
        <v>875</v>
      </c>
      <c r="H4149" s="33">
        <v>162</v>
      </c>
      <c r="I4149" s="33">
        <v>830</v>
      </c>
      <c r="J4149" s="33"/>
      <c r="K4149" s="33"/>
      <c r="L4149" s="33"/>
      <c r="M4149" s="33"/>
      <c r="N4149" s="34"/>
      <c r="O4149" s="34"/>
      <c r="P4149" s="34"/>
      <c r="Q4149" s="34"/>
      <c r="R4149" s="34"/>
      <c r="S4149" s="34" t="s">
        <v>7499</v>
      </c>
      <c r="T4149" s="15"/>
      <c r="U4149" s="36"/>
      <c r="V4149" s="15"/>
      <c r="W4149" s="15"/>
      <c r="X4149" s="36"/>
      <c r="Y4149" s="15" t="s">
        <v>7500</v>
      </c>
      <c r="Z4149" s="15"/>
      <c r="AA4149" s="15"/>
      <c r="AB4149" s="15"/>
      <c r="AC4149" s="13"/>
    </row>
    <row r="4150" spans="1:29">
      <c r="A4150" s="12" t="str">
        <f t="shared" si="53"/>
        <v>H컴퍼니F2</v>
      </c>
      <c r="B4150" s="12" t="s">
        <v>85</v>
      </c>
      <c r="C4150" s="15" t="s">
        <v>7498</v>
      </c>
      <c r="D4150" s="15" t="s">
        <v>3239</v>
      </c>
      <c r="E4150" s="15"/>
      <c r="F4150" s="15"/>
      <c r="G4150" s="33">
        <v>2060</v>
      </c>
      <c r="H4150" s="33">
        <v>373</v>
      </c>
      <c r="I4150" s="33">
        <v>1880</v>
      </c>
      <c r="J4150" s="33"/>
      <c r="K4150" s="33"/>
      <c r="L4150" s="33"/>
      <c r="M4150" s="33"/>
      <c r="N4150" s="34"/>
      <c r="O4150" s="34"/>
      <c r="P4150" s="34"/>
      <c r="Q4150" s="34"/>
      <c r="R4150" s="34"/>
      <c r="S4150" s="34" t="s">
        <v>7499</v>
      </c>
      <c r="T4150" s="15"/>
      <c r="U4150" s="36"/>
      <c r="V4150" s="15"/>
      <c r="W4150" s="15"/>
      <c r="X4150" s="36"/>
      <c r="Y4150" s="15" t="s">
        <v>7500</v>
      </c>
      <c r="Z4150" s="15"/>
      <c r="AA4150" s="15"/>
      <c r="AB4150" s="15"/>
      <c r="AC4150" s="13"/>
    </row>
    <row r="4151" spans="1:29">
      <c r="A4151" s="12" t="str">
        <f t="shared" si="53"/>
        <v>H컴퍼니SI-15K#4</v>
      </c>
      <c r="B4151" s="12" t="s">
        <v>85</v>
      </c>
      <c r="C4151" s="15" t="s">
        <v>7501</v>
      </c>
      <c r="D4151" s="15" t="s">
        <v>7502</v>
      </c>
      <c r="E4151" s="15"/>
      <c r="F4151" s="15"/>
      <c r="G4151" s="33">
        <v>1720</v>
      </c>
      <c r="H4151" s="33">
        <v>373</v>
      </c>
      <c r="I4151" s="33">
        <v>1650</v>
      </c>
      <c r="J4151" s="33"/>
      <c r="K4151" s="33"/>
      <c r="L4151" s="33"/>
      <c r="M4151" s="33"/>
      <c r="N4151" s="34"/>
      <c r="O4151" s="34"/>
      <c r="P4151" s="34"/>
      <c r="Q4151" s="34"/>
      <c r="R4151" s="34"/>
      <c r="S4151" s="34" t="s">
        <v>7499</v>
      </c>
      <c r="T4151" s="15"/>
      <c r="U4151" s="36"/>
      <c r="V4151" s="15"/>
      <c r="W4151" s="15"/>
      <c r="X4151" s="36"/>
      <c r="Y4151" s="15" t="s">
        <v>7500</v>
      </c>
      <c r="Z4151" s="15"/>
      <c r="AA4151" s="15"/>
      <c r="AB4151" s="15"/>
      <c r="AC4151" s="13"/>
    </row>
    <row r="4152" spans="1:29">
      <c r="A4152" s="12" t="str">
        <f t="shared" si="53"/>
        <v>용인공장/한일전기WS-6600</v>
      </c>
      <c r="B4152" s="12" t="s">
        <v>85</v>
      </c>
      <c r="C4152" s="15" t="s">
        <v>7503</v>
      </c>
      <c r="D4152" s="15" t="s">
        <v>7504</v>
      </c>
      <c r="E4152" s="15" t="s">
        <v>7505</v>
      </c>
      <c r="F4152" s="15">
        <v>376024</v>
      </c>
      <c r="G4152" s="33">
        <v>1839.15</v>
      </c>
      <c r="H4152" s="33">
        <v>350</v>
      </c>
      <c r="I4152" s="33"/>
      <c r="J4152" s="33"/>
      <c r="K4152" s="33"/>
      <c r="L4152" s="33"/>
      <c r="M4152" s="33"/>
      <c r="N4152" s="34"/>
      <c r="O4152" s="34"/>
      <c r="P4152" s="34"/>
      <c r="Q4152" s="34"/>
      <c r="R4152" s="34"/>
      <c r="S4152" s="34"/>
      <c r="T4152" s="15"/>
      <c r="U4152" s="36"/>
      <c r="V4152" s="15"/>
      <c r="W4152" s="15"/>
      <c r="X4152" s="36"/>
      <c r="Y4152" s="15"/>
      <c r="Z4152" s="15"/>
      <c r="AA4152" s="15"/>
      <c r="AB4152" s="15"/>
      <c r="AC4152" s="13"/>
    </row>
    <row r="4153" spans="1:29">
      <c r="A4153" s="12" t="str">
        <f t="shared" si="53"/>
        <v>용인공장/한일전기EK-120ST</v>
      </c>
      <c r="B4153" s="12" t="s">
        <v>85</v>
      </c>
      <c r="C4153" s="15" t="s">
        <v>7503</v>
      </c>
      <c r="D4153" s="15" t="s">
        <v>7506</v>
      </c>
      <c r="E4153" s="15" t="s">
        <v>7507</v>
      </c>
      <c r="F4153" s="15">
        <v>313506</v>
      </c>
      <c r="G4153" s="33">
        <v>228.14</v>
      </c>
      <c r="H4153" s="33">
        <v>20</v>
      </c>
      <c r="I4153" s="33"/>
      <c r="J4153" s="33"/>
      <c r="K4153" s="33"/>
      <c r="L4153" s="33"/>
      <c r="M4153" s="33"/>
      <c r="N4153" s="34"/>
      <c r="O4153" s="34"/>
      <c r="P4153" s="34"/>
      <c r="Q4153" s="34"/>
      <c r="R4153" s="34"/>
      <c r="S4153" s="34"/>
      <c r="T4153" s="15"/>
      <c r="U4153" s="36"/>
      <c r="V4153" s="15"/>
      <c r="W4153" s="15"/>
      <c r="X4153" s="36"/>
      <c r="Y4153" s="15"/>
      <c r="Z4153" s="15"/>
      <c r="AA4153" s="15"/>
      <c r="AB4153" s="15"/>
      <c r="AC4153" s="13"/>
    </row>
    <row r="4154" spans="1:29">
      <c r="A4154" s="12" t="str">
        <f t="shared" si="53"/>
        <v>용인공장/한일전기EK-130ST</v>
      </c>
      <c r="B4154" s="12" t="s">
        <v>85</v>
      </c>
      <c r="C4154" s="15" t="s">
        <v>7503</v>
      </c>
      <c r="D4154" s="15" t="s">
        <v>7508</v>
      </c>
      <c r="E4154" s="15" t="s">
        <v>7507</v>
      </c>
      <c r="F4154" s="15">
        <v>344738</v>
      </c>
      <c r="G4154" s="33">
        <v>228.14</v>
      </c>
      <c r="H4154" s="33">
        <v>16</v>
      </c>
      <c r="I4154" s="33"/>
      <c r="J4154" s="33"/>
      <c r="K4154" s="33"/>
      <c r="L4154" s="33"/>
      <c r="M4154" s="33"/>
      <c r="N4154" s="34"/>
      <c r="O4154" s="34"/>
      <c r="P4154" s="34"/>
      <c r="Q4154" s="34"/>
      <c r="R4154" s="34"/>
      <c r="S4154" s="34"/>
      <c r="T4154" s="15"/>
      <c r="U4154" s="36"/>
      <c r="V4154" s="15"/>
      <c r="W4154" s="15"/>
      <c r="X4154" s="36"/>
      <c r="Y4154" s="15"/>
      <c r="Z4154" s="15"/>
      <c r="AA4154" s="15"/>
      <c r="AB4154" s="15"/>
      <c r="AC4154" s="13"/>
    </row>
    <row r="4155" spans="1:29">
      <c r="A4155" s="12" t="str">
        <f t="shared" si="53"/>
        <v>용인공장/한일전기EKSS-40000</v>
      </c>
      <c r="B4155" s="12" t="s">
        <v>85</v>
      </c>
      <c r="C4155" s="15" t="s">
        <v>7503</v>
      </c>
      <c r="D4155" s="15" t="s">
        <v>7509</v>
      </c>
      <c r="E4155" s="15" t="s">
        <v>7510</v>
      </c>
      <c r="F4155" s="15">
        <v>395662</v>
      </c>
      <c r="G4155" s="33">
        <v>233.75185185185185</v>
      </c>
      <c r="H4155" s="33">
        <v>30</v>
      </c>
      <c r="I4155" s="33"/>
      <c r="J4155" s="33"/>
      <c r="K4155" s="33"/>
      <c r="L4155" s="33"/>
      <c r="M4155" s="33"/>
      <c r="N4155" s="34"/>
      <c r="O4155" s="34"/>
      <c r="P4155" s="34"/>
      <c r="Q4155" s="34"/>
      <c r="R4155" s="34"/>
      <c r="S4155" s="34"/>
      <c r="T4155" s="15"/>
      <c r="U4155" s="36"/>
      <c r="V4155" s="15"/>
      <c r="W4155" s="15"/>
      <c r="X4155" s="36"/>
      <c r="Y4155" s="15"/>
      <c r="Z4155" s="15"/>
      <c r="AA4155" s="15"/>
      <c r="AB4155" s="15"/>
      <c r="AC4155" s="13"/>
    </row>
    <row r="4156" spans="1:29">
      <c r="A4156" s="12" t="str">
        <f t="shared" si="53"/>
        <v>용인공장/한일전기EKST-2000</v>
      </c>
      <c r="B4156" s="12" t="s">
        <v>85</v>
      </c>
      <c r="C4156" s="15" t="s">
        <v>7503</v>
      </c>
      <c r="D4156" s="15" t="s">
        <v>7511</v>
      </c>
      <c r="E4156" s="15" t="s">
        <v>7510</v>
      </c>
      <c r="F4156" s="15">
        <v>729642</v>
      </c>
      <c r="G4156" s="33">
        <v>225</v>
      </c>
      <c r="H4156" s="33">
        <v>10</v>
      </c>
      <c r="I4156" s="33"/>
      <c r="J4156" s="33"/>
      <c r="K4156" s="33"/>
      <c r="L4156" s="33"/>
      <c r="M4156" s="33"/>
      <c r="N4156" s="34"/>
      <c r="O4156" s="34"/>
      <c r="P4156" s="34"/>
      <c r="Q4156" s="34"/>
      <c r="R4156" s="34"/>
      <c r="S4156" s="34"/>
      <c r="T4156" s="15"/>
      <c r="U4156" s="36"/>
      <c r="V4156" s="15"/>
      <c r="W4156" s="15"/>
      <c r="X4156" s="36"/>
      <c r="Y4156" s="15"/>
      <c r="Z4156" s="15"/>
      <c r="AA4156" s="15"/>
      <c r="AB4156" s="15"/>
      <c r="AC4156" s="13"/>
    </row>
    <row r="4157" spans="1:29">
      <c r="A4157" s="12" t="str">
        <f t="shared" si="53"/>
        <v>용인공장/한일전기HPF300-L/R</v>
      </c>
      <c r="B4157" s="12" t="s">
        <v>85</v>
      </c>
      <c r="C4157" s="15" t="s">
        <v>7503</v>
      </c>
      <c r="D4157" s="15" t="s">
        <v>7512</v>
      </c>
      <c r="E4157" s="15" t="s">
        <v>7513</v>
      </c>
      <c r="F4157" s="15" t="s">
        <v>7514</v>
      </c>
      <c r="G4157" s="33">
        <v>388.87</v>
      </c>
      <c r="H4157" s="33">
        <v>82</v>
      </c>
      <c r="I4157" s="33"/>
      <c r="J4157" s="33"/>
      <c r="K4157" s="33"/>
      <c r="L4157" s="33"/>
      <c r="M4157" s="33"/>
      <c r="N4157" s="34"/>
      <c r="O4157" s="34"/>
      <c r="P4157" s="34"/>
      <c r="Q4157" s="34"/>
      <c r="R4157" s="34"/>
      <c r="S4157" s="34"/>
      <c r="T4157" s="15"/>
      <c r="U4157" s="36"/>
      <c r="V4157" s="15"/>
      <c r="W4157" s="15"/>
      <c r="X4157" s="36"/>
      <c r="Y4157" s="15"/>
      <c r="Z4157" s="15"/>
      <c r="AA4157" s="15"/>
      <c r="AB4157" s="15"/>
      <c r="AC4157" s="13"/>
    </row>
    <row r="4158" spans="1:29">
      <c r="A4158" s="12" t="str">
        <f t="shared" si="53"/>
        <v>강원공장/한일전기EK-120ST</v>
      </c>
      <c r="B4158" s="12" t="s">
        <v>85</v>
      </c>
      <c r="C4158" s="15" t="s">
        <v>7515</v>
      </c>
      <c r="D4158" s="15" t="s">
        <v>7506</v>
      </c>
      <c r="E4158" s="15" t="s">
        <v>7507</v>
      </c>
      <c r="F4158" s="15">
        <v>313506</v>
      </c>
      <c r="G4158" s="33">
        <v>250</v>
      </c>
      <c r="H4158" s="33">
        <v>20</v>
      </c>
      <c r="I4158" s="33"/>
      <c r="J4158" s="33"/>
      <c r="K4158" s="33"/>
      <c r="L4158" s="33"/>
      <c r="M4158" s="33"/>
      <c r="N4158" s="34"/>
      <c r="O4158" s="34"/>
      <c r="P4158" s="34"/>
      <c r="Q4158" s="34"/>
      <c r="R4158" s="34"/>
      <c r="S4158" s="34"/>
      <c r="T4158" s="15"/>
      <c r="U4158" s="36"/>
      <c r="V4158" s="15"/>
      <c r="W4158" s="15"/>
      <c r="X4158" s="36"/>
      <c r="Y4158" s="15"/>
      <c r="Z4158" s="15"/>
      <c r="AA4158" s="15"/>
      <c r="AB4158" s="15"/>
      <c r="AC4158" s="13"/>
    </row>
    <row r="4159" spans="1:29">
      <c r="A4159" s="12" t="str">
        <f t="shared" si="53"/>
        <v>강원공장/한일전기EK-130ST</v>
      </c>
      <c r="B4159" s="12" t="s">
        <v>85</v>
      </c>
      <c r="C4159" s="15" t="s">
        <v>7515</v>
      </c>
      <c r="D4159" s="15" t="s">
        <v>7508</v>
      </c>
      <c r="E4159" s="15" t="s">
        <v>7507</v>
      </c>
      <c r="F4159" s="15">
        <v>344738</v>
      </c>
      <c r="G4159" s="33">
        <v>250</v>
      </c>
      <c r="H4159" s="33">
        <v>16</v>
      </c>
      <c r="I4159" s="33"/>
      <c r="J4159" s="33"/>
      <c r="K4159" s="33"/>
      <c r="L4159" s="33"/>
      <c r="M4159" s="33"/>
      <c r="N4159" s="34"/>
      <c r="O4159" s="34"/>
      <c r="P4159" s="34"/>
      <c r="Q4159" s="34"/>
      <c r="R4159" s="34"/>
      <c r="S4159" s="34"/>
      <c r="T4159" s="15"/>
      <c r="U4159" s="36"/>
      <c r="V4159" s="15"/>
      <c r="W4159" s="15"/>
      <c r="X4159" s="36"/>
      <c r="Y4159" s="15"/>
      <c r="Z4159" s="15"/>
      <c r="AA4159" s="15"/>
      <c r="AB4159" s="15"/>
      <c r="AC4159" s="13"/>
    </row>
    <row r="4160" spans="1:29">
      <c r="A4160" s="12" t="str">
        <f t="shared" si="53"/>
        <v>강원공장/한일전기EKSS-40000</v>
      </c>
      <c r="B4160" s="12" t="s">
        <v>85</v>
      </c>
      <c r="C4160" s="15" t="s">
        <v>7515</v>
      </c>
      <c r="D4160" s="15" t="s">
        <v>7509</v>
      </c>
      <c r="E4160" s="15" t="s">
        <v>7510</v>
      </c>
      <c r="F4160" s="15">
        <v>395662</v>
      </c>
      <c r="G4160" s="33">
        <v>260</v>
      </c>
      <c r="H4160" s="33">
        <v>30</v>
      </c>
      <c r="I4160" s="33"/>
      <c r="J4160" s="33"/>
      <c r="K4160" s="33"/>
      <c r="L4160" s="33"/>
      <c r="M4160" s="33"/>
      <c r="N4160" s="34"/>
      <c r="O4160" s="34"/>
      <c r="P4160" s="34"/>
      <c r="Q4160" s="34"/>
      <c r="R4160" s="34"/>
      <c r="S4160" s="34"/>
      <c r="T4160" s="15"/>
      <c r="U4160" s="36"/>
      <c r="V4160" s="15"/>
      <c r="W4160" s="15"/>
      <c r="X4160" s="36"/>
      <c r="Y4160" s="15"/>
      <c r="Z4160" s="15"/>
      <c r="AA4160" s="15"/>
      <c r="AB4160" s="15"/>
      <c r="AC4160" s="13"/>
    </row>
    <row r="4161" spans="1:29">
      <c r="A4161" s="12" t="str">
        <f t="shared" si="53"/>
        <v>강원공장/한일전기EKST-2000</v>
      </c>
      <c r="B4161" s="12" t="s">
        <v>85</v>
      </c>
      <c r="C4161" s="15" t="s">
        <v>7515</v>
      </c>
      <c r="D4161" s="15" t="s">
        <v>7511</v>
      </c>
      <c r="E4161" s="15" t="s">
        <v>7510</v>
      </c>
      <c r="F4161" s="15">
        <v>729642</v>
      </c>
      <c r="G4161" s="33">
        <v>250</v>
      </c>
      <c r="H4161" s="33">
        <v>10</v>
      </c>
      <c r="I4161" s="33"/>
      <c r="J4161" s="33"/>
      <c r="K4161" s="33"/>
      <c r="L4161" s="33"/>
      <c r="M4161" s="33"/>
      <c r="N4161" s="34"/>
      <c r="O4161" s="34"/>
      <c r="P4161" s="34"/>
      <c r="Q4161" s="34"/>
      <c r="R4161" s="34"/>
      <c r="S4161" s="34"/>
      <c r="T4161" s="15"/>
      <c r="U4161" s="36"/>
      <c r="V4161" s="15"/>
      <c r="W4161" s="15"/>
      <c r="X4161" s="36"/>
      <c r="Y4161" s="15"/>
      <c r="Z4161" s="15"/>
      <c r="AA4161" s="15"/>
      <c r="AB4161" s="15"/>
      <c r="AC4161" s="13"/>
    </row>
    <row r="4162" spans="1:29">
      <c r="A4162" s="12" t="str">
        <f t="shared" si="53"/>
        <v>강원공장/한일전기HPF300-L/R</v>
      </c>
      <c r="B4162" s="12" t="s">
        <v>85</v>
      </c>
      <c r="C4162" s="15" t="s">
        <v>7515</v>
      </c>
      <c r="D4162" s="15" t="s">
        <v>7512</v>
      </c>
      <c r="E4162" s="15" t="s">
        <v>7513</v>
      </c>
      <c r="F4162" s="15" t="s">
        <v>7514</v>
      </c>
      <c r="G4162" s="33">
        <v>860</v>
      </c>
      <c r="H4162" s="33">
        <v>82</v>
      </c>
      <c r="I4162" s="33"/>
      <c r="J4162" s="33"/>
      <c r="K4162" s="33"/>
      <c r="L4162" s="33"/>
      <c r="M4162" s="33"/>
      <c r="N4162" s="34"/>
      <c r="O4162" s="34"/>
      <c r="P4162" s="34"/>
      <c r="Q4162" s="34"/>
      <c r="R4162" s="34"/>
      <c r="S4162" s="34"/>
      <c r="T4162" s="15"/>
      <c r="U4162" s="36"/>
      <c r="V4162" s="15"/>
      <c r="W4162" s="15"/>
      <c r="X4162" s="36"/>
      <c r="Y4162" s="15"/>
      <c r="Z4162" s="15"/>
      <c r="AA4162" s="15"/>
      <c r="AB4162" s="15"/>
      <c r="AC4162" s="13"/>
    </row>
    <row r="4163" spans="1:29">
      <c r="A4163" s="12" t="str">
        <f t="shared" si="53"/>
        <v>아산공장/한일전기EK-120ST</v>
      </c>
      <c r="B4163" s="12" t="s">
        <v>85</v>
      </c>
      <c r="C4163" s="15" t="s">
        <v>7516</v>
      </c>
      <c r="D4163" s="15" t="s">
        <v>7506</v>
      </c>
      <c r="E4163" s="15" t="s">
        <v>7507</v>
      </c>
      <c r="F4163" s="15">
        <v>313506</v>
      </c>
      <c r="G4163" s="33">
        <v>250</v>
      </c>
      <c r="H4163" s="33">
        <v>20</v>
      </c>
      <c r="I4163" s="33"/>
      <c r="J4163" s="33"/>
      <c r="K4163" s="33"/>
      <c r="L4163" s="33"/>
      <c r="M4163" s="33"/>
      <c r="N4163" s="34"/>
      <c r="O4163" s="34"/>
      <c r="P4163" s="34"/>
      <c r="Q4163" s="34"/>
      <c r="R4163" s="34"/>
      <c r="S4163" s="34"/>
      <c r="T4163" s="15"/>
      <c r="U4163" s="36"/>
      <c r="V4163" s="15"/>
      <c r="W4163" s="15"/>
      <c r="X4163" s="36"/>
      <c r="Y4163" s="15"/>
      <c r="Z4163" s="15"/>
      <c r="AA4163" s="15"/>
      <c r="AB4163" s="15"/>
      <c r="AC4163" s="13"/>
    </row>
    <row r="4164" spans="1:29">
      <c r="A4164" s="12" t="str">
        <f t="shared" si="53"/>
        <v>아산공장/한일전기EK-130ST</v>
      </c>
      <c r="B4164" s="12" t="s">
        <v>85</v>
      </c>
      <c r="C4164" s="15" t="s">
        <v>7516</v>
      </c>
      <c r="D4164" s="15" t="s">
        <v>7508</v>
      </c>
      <c r="E4164" s="15" t="s">
        <v>7507</v>
      </c>
      <c r="F4164" s="15">
        <v>344738</v>
      </c>
      <c r="G4164" s="33">
        <v>250</v>
      </c>
      <c r="H4164" s="33">
        <v>16</v>
      </c>
      <c r="I4164" s="33"/>
      <c r="J4164" s="33"/>
      <c r="K4164" s="33"/>
      <c r="L4164" s="33"/>
      <c r="M4164" s="33"/>
      <c r="N4164" s="34"/>
      <c r="O4164" s="34"/>
      <c r="P4164" s="34"/>
      <c r="Q4164" s="34"/>
      <c r="R4164" s="34"/>
      <c r="S4164" s="34"/>
      <c r="T4164" s="15"/>
      <c r="U4164" s="36"/>
      <c r="V4164" s="15"/>
      <c r="W4164" s="15"/>
      <c r="X4164" s="36"/>
      <c r="Y4164" s="15"/>
      <c r="Z4164" s="15"/>
      <c r="AA4164" s="15"/>
      <c r="AB4164" s="15"/>
      <c r="AC4164" s="13"/>
    </row>
    <row r="4165" spans="1:29">
      <c r="A4165" s="12" t="str">
        <f t="shared" si="53"/>
        <v>아산공장/한일전기EKSS-40000</v>
      </c>
      <c r="B4165" s="12" t="s">
        <v>85</v>
      </c>
      <c r="C4165" s="15" t="s">
        <v>7516</v>
      </c>
      <c r="D4165" s="15" t="s">
        <v>7509</v>
      </c>
      <c r="E4165" s="15" t="s">
        <v>7510</v>
      </c>
      <c r="F4165" s="15">
        <v>395662</v>
      </c>
      <c r="G4165" s="33">
        <v>260</v>
      </c>
      <c r="H4165" s="33">
        <v>30</v>
      </c>
      <c r="I4165" s="33"/>
      <c r="J4165" s="33"/>
      <c r="K4165" s="33"/>
      <c r="L4165" s="33"/>
      <c r="M4165" s="33"/>
      <c r="N4165" s="34"/>
      <c r="O4165" s="34"/>
      <c r="P4165" s="34"/>
      <c r="Q4165" s="34"/>
      <c r="R4165" s="34"/>
      <c r="S4165" s="34"/>
      <c r="T4165" s="15"/>
      <c r="U4165" s="36"/>
      <c r="V4165" s="15"/>
      <c r="W4165" s="15"/>
      <c r="X4165" s="36"/>
      <c r="Y4165" s="15"/>
      <c r="Z4165" s="15"/>
      <c r="AA4165" s="15"/>
      <c r="AB4165" s="15"/>
      <c r="AC4165" s="13"/>
    </row>
    <row r="4166" spans="1:29">
      <c r="A4166" s="12" t="str">
        <f t="shared" si="53"/>
        <v>아산공장/한일전기EKST-2000</v>
      </c>
      <c r="B4166" s="12" t="s">
        <v>85</v>
      </c>
      <c r="C4166" s="15" t="s">
        <v>7516</v>
      </c>
      <c r="D4166" s="15" t="s">
        <v>7511</v>
      </c>
      <c r="E4166" s="15" t="s">
        <v>7510</v>
      </c>
      <c r="F4166" s="15">
        <v>729642</v>
      </c>
      <c r="G4166" s="33">
        <v>250</v>
      </c>
      <c r="H4166" s="33">
        <v>10</v>
      </c>
      <c r="I4166" s="33"/>
      <c r="J4166" s="33"/>
      <c r="K4166" s="33"/>
      <c r="L4166" s="33"/>
      <c r="M4166" s="33"/>
      <c r="N4166" s="34"/>
      <c r="O4166" s="34"/>
      <c r="P4166" s="34"/>
      <c r="Q4166" s="34"/>
      <c r="R4166" s="34"/>
      <c r="S4166" s="34"/>
      <c r="T4166" s="15"/>
      <c r="U4166" s="36"/>
      <c r="V4166" s="15"/>
      <c r="W4166" s="15"/>
      <c r="X4166" s="36"/>
      <c r="Y4166" s="15"/>
      <c r="Z4166" s="15"/>
      <c r="AA4166" s="15"/>
      <c r="AB4166" s="15"/>
      <c r="AC4166" s="13"/>
    </row>
    <row r="4167" spans="1:29">
      <c r="A4167" s="12" t="str">
        <f t="shared" si="53"/>
        <v>아산공장/한일전기HPF300-L/R</v>
      </c>
      <c r="B4167" s="12" t="s">
        <v>85</v>
      </c>
      <c r="C4167" s="15" t="s">
        <v>7516</v>
      </c>
      <c r="D4167" s="15" t="s">
        <v>7512</v>
      </c>
      <c r="E4167" s="15" t="s">
        <v>7513</v>
      </c>
      <c r="F4167" s="15" t="s">
        <v>7514</v>
      </c>
      <c r="G4167" s="33">
        <v>860</v>
      </c>
      <c r="H4167" s="33">
        <v>82</v>
      </c>
      <c r="I4167" s="33"/>
      <c r="J4167" s="33"/>
      <c r="K4167" s="33"/>
      <c r="L4167" s="33"/>
      <c r="M4167" s="33"/>
      <c r="N4167" s="34"/>
      <c r="O4167" s="34"/>
      <c r="P4167" s="34"/>
      <c r="Q4167" s="34"/>
      <c r="R4167" s="34"/>
      <c r="S4167" s="34"/>
      <c r="T4167" s="15"/>
      <c r="U4167" s="36"/>
      <c r="V4167" s="15"/>
      <c r="W4167" s="15"/>
      <c r="X4167" s="36"/>
      <c r="Y4167" s="15"/>
      <c r="Z4167" s="15"/>
      <c r="AA4167" s="15"/>
      <c r="AB4167" s="15"/>
      <c r="AC4167" s="13"/>
    </row>
    <row r="4168" spans="1:29">
      <c r="A4168" s="12" t="str">
        <f t="shared" si="53"/>
        <v>용마로지스/용인DS1호#2</v>
      </c>
      <c r="B4168" s="12" t="s">
        <v>85</v>
      </c>
      <c r="C4168" s="15" t="s">
        <v>7517</v>
      </c>
      <c r="D4168" s="15" t="s">
        <v>333</v>
      </c>
      <c r="E4168" s="15"/>
      <c r="F4168" s="15" t="s">
        <v>28</v>
      </c>
      <c r="G4168" s="33">
        <v>565</v>
      </c>
      <c r="H4168" s="33">
        <v>62</v>
      </c>
      <c r="I4168" s="33"/>
      <c r="J4168" s="33"/>
      <c r="K4168" s="33"/>
      <c r="L4168" s="33"/>
      <c r="M4168" s="33"/>
      <c r="N4168" s="34"/>
      <c r="O4168" s="34" t="s">
        <v>2122</v>
      </c>
      <c r="P4168" s="34" t="s">
        <v>7518</v>
      </c>
      <c r="Q4168" s="34" t="s">
        <v>2124</v>
      </c>
      <c r="R4168" s="34" t="s">
        <v>2125</v>
      </c>
      <c r="S4168" s="34" t="s">
        <v>7518</v>
      </c>
      <c r="T4168" s="15"/>
      <c r="U4168" s="36" t="s">
        <v>2127</v>
      </c>
      <c r="V4168" s="15" t="s">
        <v>2128</v>
      </c>
      <c r="W4168" s="15"/>
      <c r="X4168" s="36" t="s">
        <v>2127</v>
      </c>
      <c r="Y4168" s="15" t="s">
        <v>2128</v>
      </c>
      <c r="Z4168" s="15"/>
      <c r="AA4168" s="15"/>
      <c r="AB4168" s="15"/>
      <c r="AC4168" s="13"/>
    </row>
    <row r="4169" spans="1:29">
      <c r="A4169" s="12" t="str">
        <f>C4169&amp;D4169</f>
        <v>용마로지스/용인김치5K</v>
      </c>
      <c r="B4169" s="12" t="s">
        <v>85</v>
      </c>
      <c r="C4169" s="15" t="s">
        <v>7517</v>
      </c>
      <c r="D4169" s="15" t="s">
        <v>7519</v>
      </c>
      <c r="E4169" s="15"/>
      <c r="F4169" s="15" t="s">
        <v>28</v>
      </c>
      <c r="G4169" s="33">
        <v>770</v>
      </c>
      <c r="H4169" s="33">
        <v>100</v>
      </c>
      <c r="I4169" s="33"/>
      <c r="J4169" s="33"/>
      <c r="K4169" s="33"/>
      <c r="L4169" s="33"/>
      <c r="M4169" s="33"/>
      <c r="N4169" s="34"/>
      <c r="O4169" s="34" t="s">
        <v>2122</v>
      </c>
      <c r="P4169" s="34" t="s">
        <v>7518</v>
      </c>
      <c r="Q4169" s="34" t="s">
        <v>2124</v>
      </c>
      <c r="R4169" s="34" t="s">
        <v>2125</v>
      </c>
      <c r="S4169" s="34" t="s">
        <v>7518</v>
      </c>
      <c r="T4169" s="15"/>
      <c r="U4169" s="36" t="s">
        <v>2127</v>
      </c>
      <c r="V4169" s="15" t="s">
        <v>2128</v>
      </c>
      <c r="W4169" s="15"/>
      <c r="X4169" s="36" t="s">
        <v>2127</v>
      </c>
      <c r="Y4169" s="15" t="s">
        <v>2128</v>
      </c>
      <c r="Z4169" s="15"/>
      <c r="AA4169" s="15"/>
      <c r="AB4169" s="15"/>
      <c r="AC4169" s="13"/>
    </row>
    <row r="4170" spans="1:29">
      <c r="A4170" s="12" t="str">
        <f>C4170&amp;D4170</f>
        <v>용마로지스/용인김치20K</v>
      </c>
      <c r="B4170" s="12" t="s">
        <v>85</v>
      </c>
      <c r="C4170" s="15" t="s">
        <v>7517</v>
      </c>
      <c r="D4170" s="15" t="s">
        <v>7520</v>
      </c>
      <c r="E4170" s="15"/>
      <c r="F4170" s="15" t="s">
        <v>28</v>
      </c>
      <c r="G4170" s="33">
        <v>2210</v>
      </c>
      <c r="H4170" s="33">
        <v>300</v>
      </c>
      <c r="I4170" s="33"/>
      <c r="J4170" s="33"/>
      <c r="K4170" s="33"/>
      <c r="L4170" s="33"/>
      <c r="M4170" s="33"/>
      <c r="N4170" s="34"/>
      <c r="O4170" s="34" t="s">
        <v>2122</v>
      </c>
      <c r="P4170" s="34" t="s">
        <v>7518</v>
      </c>
      <c r="Q4170" s="34" t="s">
        <v>2124</v>
      </c>
      <c r="R4170" s="34" t="s">
        <v>2125</v>
      </c>
      <c r="S4170" s="34" t="s">
        <v>7518</v>
      </c>
      <c r="T4170" s="15"/>
      <c r="U4170" s="36" t="s">
        <v>2127</v>
      </c>
      <c r="V4170" s="15" t="s">
        <v>2128</v>
      </c>
      <c r="W4170" s="15"/>
      <c r="X4170" s="36" t="s">
        <v>2127</v>
      </c>
      <c r="Y4170" s="15" t="s">
        <v>2128</v>
      </c>
      <c r="Z4170" s="15"/>
      <c r="AA4170" s="15"/>
      <c r="AB4170" s="15"/>
      <c r="AC4170" s="13"/>
    </row>
    <row r="4171" spans="1:29">
      <c r="A4171" s="12" t="str">
        <f t="shared" si="53"/>
        <v>용마로지스/용인SI-25K</v>
      </c>
      <c r="B4171" s="12" t="s">
        <v>85</v>
      </c>
      <c r="C4171" s="15" t="s">
        <v>7517</v>
      </c>
      <c r="D4171" s="15" t="s">
        <v>7521</v>
      </c>
      <c r="E4171" s="15"/>
      <c r="F4171" s="15"/>
      <c r="G4171" s="33">
        <v>2450</v>
      </c>
      <c r="H4171" s="33">
        <v>399</v>
      </c>
      <c r="I4171" s="33"/>
      <c r="J4171" s="33"/>
      <c r="K4171" s="33"/>
      <c r="L4171" s="33"/>
      <c r="M4171" s="33"/>
      <c r="N4171" s="34"/>
      <c r="O4171" s="34" t="s">
        <v>2122</v>
      </c>
      <c r="P4171" s="34" t="s">
        <v>7518</v>
      </c>
      <c r="Q4171" s="34" t="s">
        <v>2124</v>
      </c>
      <c r="R4171" s="34" t="s">
        <v>2125</v>
      </c>
      <c r="S4171" s="34" t="s">
        <v>7518</v>
      </c>
      <c r="T4171" s="15"/>
      <c r="U4171" s="36" t="s">
        <v>2127</v>
      </c>
      <c r="V4171" s="15" t="s">
        <v>2128</v>
      </c>
      <c r="W4171" s="15"/>
      <c r="X4171" s="36" t="s">
        <v>2127</v>
      </c>
      <c r="Y4171" s="15" t="s">
        <v>2128</v>
      </c>
      <c r="Z4171" s="15"/>
      <c r="AA4171" s="15"/>
      <c r="AB4171" s="15"/>
      <c r="AC4171" s="13"/>
    </row>
    <row r="4172" spans="1:29">
      <c r="A4172" s="12" t="str">
        <f t="shared" si="53"/>
        <v>용마로지스/안성김치3K</v>
      </c>
      <c r="B4172" s="12" t="s">
        <v>85</v>
      </c>
      <c r="C4172" s="15" t="s">
        <v>7522</v>
      </c>
      <c r="D4172" s="15" t="s">
        <v>7523</v>
      </c>
      <c r="E4172" s="15"/>
      <c r="F4172" s="15"/>
      <c r="G4172" s="33">
        <v>530</v>
      </c>
      <c r="H4172" s="33">
        <v>80</v>
      </c>
      <c r="I4172" s="33"/>
      <c r="J4172" s="33"/>
      <c r="K4172" s="33"/>
      <c r="L4172" s="33"/>
      <c r="M4172" s="33"/>
      <c r="N4172" s="34"/>
      <c r="O4172" s="34"/>
      <c r="P4172" s="34"/>
      <c r="Q4172" s="34"/>
      <c r="R4172" s="34"/>
      <c r="S4172" s="34" t="s">
        <v>7524</v>
      </c>
      <c r="T4172" s="15"/>
      <c r="U4172" s="36"/>
      <c r="V4172" s="15"/>
      <c r="W4172" s="15" t="s">
        <v>7525</v>
      </c>
      <c r="X4172" s="36"/>
      <c r="Y4172" s="15" t="s">
        <v>7526</v>
      </c>
      <c r="Z4172" s="15"/>
      <c r="AA4172" s="15"/>
      <c r="AB4172" s="15"/>
      <c r="AC4172" s="13"/>
    </row>
    <row r="4173" spans="1:29">
      <c r="A4173" s="12" t="str">
        <f t="shared" si="53"/>
        <v>용마로지스/안성NHD-5</v>
      </c>
      <c r="B4173" s="12" t="s">
        <v>85</v>
      </c>
      <c r="C4173" s="15" t="s">
        <v>7522</v>
      </c>
      <c r="D4173" s="15" t="s">
        <v>254</v>
      </c>
      <c r="E4173" s="15"/>
      <c r="F4173" s="15"/>
      <c r="G4173" s="33">
        <v>580</v>
      </c>
      <c r="H4173" s="33">
        <v>95</v>
      </c>
      <c r="I4173" s="33"/>
      <c r="J4173" s="33"/>
      <c r="K4173" s="33"/>
      <c r="L4173" s="33"/>
      <c r="M4173" s="33"/>
      <c r="N4173" s="34"/>
      <c r="O4173" s="34"/>
      <c r="P4173" s="34"/>
      <c r="Q4173" s="34"/>
      <c r="R4173" s="34"/>
      <c r="S4173" s="34" t="s">
        <v>7524</v>
      </c>
      <c r="T4173" s="15"/>
      <c r="U4173" s="36"/>
      <c r="V4173" s="15"/>
      <c r="W4173" s="15" t="s">
        <v>7525</v>
      </c>
      <c r="X4173" s="36"/>
      <c r="Y4173" s="15" t="s">
        <v>7526</v>
      </c>
      <c r="Z4173" s="15"/>
      <c r="AA4173" s="15"/>
      <c r="AB4173" s="15"/>
      <c r="AC4173" s="13"/>
    </row>
    <row r="4174" spans="1:29">
      <c r="A4174" s="12" t="str">
        <f t="shared" si="53"/>
        <v>용마로지스/안성SI-4호</v>
      </c>
      <c r="B4174" s="12" t="s">
        <v>85</v>
      </c>
      <c r="C4174" s="15" t="s">
        <v>7522</v>
      </c>
      <c r="D4174" s="15" t="s">
        <v>248</v>
      </c>
      <c r="E4174" s="15"/>
      <c r="F4174" s="15"/>
      <c r="G4174" s="33">
        <v>720</v>
      </c>
      <c r="H4174" s="33">
        <v>105</v>
      </c>
      <c r="I4174" s="33"/>
      <c r="J4174" s="33"/>
      <c r="K4174" s="33"/>
      <c r="L4174" s="33"/>
      <c r="M4174" s="33"/>
      <c r="N4174" s="34"/>
      <c r="O4174" s="34"/>
      <c r="P4174" s="34"/>
      <c r="Q4174" s="34"/>
      <c r="R4174" s="34"/>
      <c r="S4174" s="34" t="s">
        <v>7524</v>
      </c>
      <c r="T4174" s="15"/>
      <c r="U4174" s="36"/>
      <c r="V4174" s="15"/>
      <c r="W4174" s="15" t="s">
        <v>7525</v>
      </c>
      <c r="X4174" s="36"/>
      <c r="Y4174" s="15" t="s">
        <v>7526</v>
      </c>
      <c r="Z4174" s="15"/>
      <c r="AA4174" s="15"/>
      <c r="AB4174" s="15"/>
      <c r="AC4174" s="13"/>
    </row>
    <row r="4175" spans="1:29">
      <c r="A4175" s="12" t="str">
        <f t="shared" si="53"/>
        <v>용마로지스/안성SI-8K#3</v>
      </c>
      <c r="B4175" s="12" t="s">
        <v>85</v>
      </c>
      <c r="C4175" s="15" t="s">
        <v>7522</v>
      </c>
      <c r="D4175" s="15" t="s">
        <v>97</v>
      </c>
      <c r="E4175" s="15"/>
      <c r="F4175" s="15"/>
      <c r="G4175" s="33">
        <v>1200</v>
      </c>
      <c r="H4175" s="33">
        <v>189</v>
      </c>
      <c r="I4175" s="33"/>
      <c r="J4175" s="33"/>
      <c r="K4175" s="33"/>
      <c r="L4175" s="33"/>
      <c r="M4175" s="33"/>
      <c r="N4175" s="34"/>
      <c r="O4175" s="34"/>
      <c r="P4175" s="34"/>
      <c r="Q4175" s="34"/>
      <c r="R4175" s="34"/>
      <c r="S4175" s="34" t="s">
        <v>7524</v>
      </c>
      <c r="T4175" s="15"/>
      <c r="U4175" s="36"/>
      <c r="V4175" s="15"/>
      <c r="W4175" s="15" t="s">
        <v>7525</v>
      </c>
      <c r="X4175" s="36"/>
      <c r="Y4175" s="15" t="s">
        <v>7526</v>
      </c>
      <c r="Z4175" s="15"/>
      <c r="AA4175" s="15"/>
      <c r="AB4175" s="15"/>
      <c r="AC4175" s="13"/>
    </row>
    <row r="4176" spans="1:29">
      <c r="A4176" s="12" t="str">
        <f t="shared" si="53"/>
        <v>용마로지스/안성KURLY-10#2</v>
      </c>
      <c r="B4176" s="12" t="s">
        <v>85</v>
      </c>
      <c r="C4176" s="15" t="s">
        <v>7522</v>
      </c>
      <c r="D4176" s="15" t="s">
        <v>2610</v>
      </c>
      <c r="E4176" s="15"/>
      <c r="F4176" s="15"/>
      <c r="G4176" s="33">
        <v>1760</v>
      </c>
      <c r="H4176" s="33">
        <v>280</v>
      </c>
      <c r="I4176" s="33"/>
      <c r="J4176" s="33"/>
      <c r="K4176" s="33"/>
      <c r="L4176" s="33"/>
      <c r="M4176" s="33"/>
      <c r="N4176" s="34"/>
      <c r="O4176" s="34"/>
      <c r="P4176" s="34"/>
      <c r="Q4176" s="34"/>
      <c r="R4176" s="34"/>
      <c r="S4176" s="34" t="s">
        <v>7524</v>
      </c>
      <c r="T4176" s="15"/>
      <c r="U4176" s="36"/>
      <c r="V4176" s="15"/>
      <c r="W4176" s="15" t="s">
        <v>7525</v>
      </c>
      <c r="X4176" s="36"/>
      <c r="Y4176" s="15" t="s">
        <v>7526</v>
      </c>
      <c r="Z4176" s="15"/>
      <c r="AA4176" s="15"/>
      <c r="AB4176" s="15"/>
      <c r="AC4176" s="13"/>
    </row>
    <row r="4177" spans="1:29">
      <c r="A4177" s="12" t="str">
        <f>C4177&amp;D4177</f>
        <v>용마로지스/입장죽박스#2</v>
      </c>
      <c r="B4177" s="12" t="s">
        <v>85</v>
      </c>
      <c r="C4177" s="15" t="s">
        <v>7527</v>
      </c>
      <c r="D4177" s="15" t="s">
        <v>7528</v>
      </c>
      <c r="E4177" s="15"/>
      <c r="F4177" s="15"/>
      <c r="G4177" s="33">
        <v>470</v>
      </c>
      <c r="H4177" s="33">
        <v>82</v>
      </c>
      <c r="I4177" s="33"/>
      <c r="J4177" s="33"/>
      <c r="K4177" s="33"/>
      <c r="L4177" s="33"/>
      <c r="M4177" s="33"/>
      <c r="N4177" s="34"/>
      <c r="O4177" s="34"/>
      <c r="P4177" s="34"/>
      <c r="Q4177" s="34"/>
      <c r="R4177" s="34"/>
      <c r="S4177" s="34" t="s">
        <v>7529</v>
      </c>
      <c r="T4177" s="15"/>
      <c r="U4177" s="36"/>
      <c r="V4177" s="15"/>
      <c r="W4177" s="15"/>
      <c r="X4177" s="36"/>
      <c r="Y4177" s="15" t="s">
        <v>7530</v>
      </c>
      <c r="Z4177" s="15"/>
      <c r="AA4177" s="15"/>
      <c r="AB4177" s="15"/>
      <c r="AC4177" s="13"/>
    </row>
    <row r="4178" spans="1:29">
      <c r="A4178" s="12" t="str">
        <f>C4178&amp;D4178</f>
        <v>용마로지스/입장HD4</v>
      </c>
      <c r="B4178" s="12" t="s">
        <v>85</v>
      </c>
      <c r="C4178" s="15" t="s">
        <v>7527</v>
      </c>
      <c r="D4178" s="15" t="s">
        <v>7531</v>
      </c>
      <c r="E4178" s="15"/>
      <c r="F4178" s="15"/>
      <c r="G4178" s="33">
        <v>680</v>
      </c>
      <c r="H4178" s="33">
        <v>122</v>
      </c>
      <c r="I4178" s="33"/>
      <c r="J4178" s="33"/>
      <c r="K4178" s="33"/>
      <c r="L4178" s="33"/>
      <c r="M4178" s="33"/>
      <c r="N4178" s="34"/>
      <c r="O4178" s="34"/>
      <c r="P4178" s="34"/>
      <c r="Q4178" s="34"/>
      <c r="R4178" s="34"/>
      <c r="S4178" s="34" t="s">
        <v>7529</v>
      </c>
      <c r="T4178" s="15"/>
      <c r="U4178" s="36"/>
      <c r="V4178" s="15"/>
      <c r="W4178" s="15"/>
      <c r="X4178" s="36"/>
      <c r="Y4178" s="15" t="s">
        <v>7530</v>
      </c>
      <c r="Z4178" s="15"/>
      <c r="AA4178" s="15"/>
      <c r="AB4178" s="15"/>
      <c r="AC4178" s="13"/>
    </row>
    <row r="4179" spans="1:29">
      <c r="A4179" s="12" t="str">
        <f t="shared" si="53"/>
        <v>용마로지스/입장DS1호#2</v>
      </c>
      <c r="B4179" s="12" t="s">
        <v>85</v>
      </c>
      <c r="C4179" s="15" t="s">
        <v>7527</v>
      </c>
      <c r="D4179" s="15" t="s">
        <v>333</v>
      </c>
      <c r="E4179" s="15"/>
      <c r="F4179" s="15"/>
      <c r="G4179" s="33">
        <v>470</v>
      </c>
      <c r="H4179" s="33">
        <v>62</v>
      </c>
      <c r="I4179" s="33"/>
      <c r="J4179" s="33"/>
      <c r="K4179" s="33"/>
      <c r="L4179" s="33"/>
      <c r="M4179" s="33"/>
      <c r="N4179" s="34"/>
      <c r="O4179" s="34"/>
      <c r="P4179" s="34"/>
      <c r="Q4179" s="34"/>
      <c r="R4179" s="34"/>
      <c r="S4179" s="34" t="s">
        <v>7529</v>
      </c>
      <c r="T4179" s="15"/>
      <c r="U4179" s="36"/>
      <c r="V4179" s="15"/>
      <c r="W4179" s="15"/>
      <c r="X4179" s="36"/>
      <c r="Y4179" s="15" t="s">
        <v>7530</v>
      </c>
      <c r="Z4179" s="15"/>
      <c r="AA4179" s="15"/>
      <c r="AB4179" s="15"/>
      <c r="AC4179" s="13"/>
    </row>
    <row r="4180" spans="1:29">
      <c r="A4180" s="12" t="str">
        <f t="shared" si="53"/>
        <v>용마로지스/입장NHD-4#2</v>
      </c>
      <c r="B4180" s="12" t="s">
        <v>85</v>
      </c>
      <c r="C4180" s="15" t="s">
        <v>7527</v>
      </c>
      <c r="D4180" s="15" t="s">
        <v>153</v>
      </c>
      <c r="E4180" s="15"/>
      <c r="F4180" s="15"/>
      <c r="G4180" s="33">
        <v>680</v>
      </c>
      <c r="H4180" s="33">
        <v>122</v>
      </c>
      <c r="I4180" s="33"/>
      <c r="J4180" s="33"/>
      <c r="K4180" s="33"/>
      <c r="L4180" s="33"/>
      <c r="M4180" s="33"/>
      <c r="N4180" s="34"/>
      <c r="O4180" s="34"/>
      <c r="P4180" s="34"/>
      <c r="Q4180" s="34"/>
      <c r="R4180" s="34"/>
      <c r="S4180" s="34" t="s">
        <v>7529</v>
      </c>
      <c r="T4180" s="15"/>
      <c r="U4180" s="36"/>
      <c r="V4180" s="15"/>
      <c r="W4180" s="15"/>
      <c r="X4180" s="36"/>
      <c r="Y4180" s="15" t="s">
        <v>7530</v>
      </c>
      <c r="Z4180" s="15"/>
      <c r="AA4180" s="15"/>
      <c r="AB4180" s="15"/>
      <c r="AC4180" s="13"/>
    </row>
    <row r="4181" spans="1:29">
      <c r="A4181" s="12" t="str">
        <f t="shared" si="53"/>
        <v>이시다HANGING-MIDDLE</v>
      </c>
      <c r="B4181" s="12" t="s">
        <v>802</v>
      </c>
      <c r="C4181" s="15" t="s">
        <v>7532</v>
      </c>
      <c r="D4181" s="15" t="s">
        <v>7533</v>
      </c>
      <c r="E4181" s="15"/>
      <c r="F4181" s="15"/>
      <c r="G4181" s="33">
        <v>4050</v>
      </c>
      <c r="H4181" s="33">
        <v>675</v>
      </c>
      <c r="I4181" s="33"/>
      <c r="J4181" s="33"/>
      <c r="K4181" s="33"/>
      <c r="L4181" s="33"/>
      <c r="M4181" s="33"/>
      <c r="N4181" s="34" t="s">
        <v>7534</v>
      </c>
      <c r="O4181" s="34" t="s">
        <v>7535</v>
      </c>
      <c r="P4181" s="34" t="s">
        <v>7536</v>
      </c>
      <c r="Q4181" s="34" t="s">
        <v>31</v>
      </c>
      <c r="R4181" s="34" t="s">
        <v>7537</v>
      </c>
      <c r="S4181" s="34" t="s">
        <v>7536</v>
      </c>
      <c r="T4181" s="15" t="s">
        <v>7538</v>
      </c>
      <c r="U4181" s="36"/>
      <c r="V4181" s="15" t="s">
        <v>7539</v>
      </c>
      <c r="W4181" s="15" t="s">
        <v>7538</v>
      </c>
      <c r="X4181" s="36"/>
      <c r="Y4181" s="15" t="s">
        <v>7539</v>
      </c>
      <c r="Z4181" s="15"/>
      <c r="AA4181" s="15">
        <v>30</v>
      </c>
      <c r="AB4181" s="15" t="s">
        <v>36</v>
      </c>
      <c r="AC4181" s="13"/>
    </row>
    <row r="4182" spans="1:29">
      <c r="A4182" s="12" t="str">
        <f t="shared" si="53"/>
        <v>이시다HANGING-TOP/BOT</v>
      </c>
      <c r="B4182" s="12" t="s">
        <v>802</v>
      </c>
      <c r="C4182" s="15" t="s">
        <v>7532</v>
      </c>
      <c r="D4182" s="15" t="s">
        <v>7540</v>
      </c>
      <c r="E4182" s="15"/>
      <c r="F4182" s="15"/>
      <c r="G4182" s="33">
        <v>8760</v>
      </c>
      <c r="H4182" s="33">
        <v>1460</v>
      </c>
      <c r="I4182" s="33"/>
      <c r="J4182" s="33"/>
      <c r="K4182" s="33"/>
      <c r="L4182" s="33"/>
      <c r="M4182" s="33"/>
      <c r="N4182" s="34" t="s">
        <v>7534</v>
      </c>
      <c r="O4182" s="34" t="s">
        <v>7535</v>
      </c>
      <c r="P4182" s="34" t="s">
        <v>7536</v>
      </c>
      <c r="Q4182" s="34" t="s">
        <v>31</v>
      </c>
      <c r="R4182" s="34" t="s">
        <v>7537</v>
      </c>
      <c r="S4182" s="34" t="s">
        <v>7536</v>
      </c>
      <c r="T4182" s="15" t="s">
        <v>7538</v>
      </c>
      <c r="U4182" s="36"/>
      <c r="V4182" s="15" t="s">
        <v>7539</v>
      </c>
      <c r="W4182" s="15" t="s">
        <v>7538</v>
      </c>
      <c r="X4182" s="36"/>
      <c r="Y4182" s="15" t="s">
        <v>7539</v>
      </c>
      <c r="Z4182" s="15"/>
      <c r="AA4182" s="15">
        <v>30</v>
      </c>
      <c r="AB4182" s="15" t="s">
        <v>36</v>
      </c>
      <c r="AC4182" s="13"/>
    </row>
    <row r="4183" spans="1:29">
      <c r="A4183" s="12" t="str">
        <f t="shared" si="53"/>
        <v>이시다BENCH</v>
      </c>
      <c r="B4183" s="12" t="s">
        <v>802</v>
      </c>
      <c r="C4183" s="15" t="s">
        <v>7532</v>
      </c>
      <c r="D4183" s="15" t="s">
        <v>7541</v>
      </c>
      <c r="E4183" s="15"/>
      <c r="F4183" s="15"/>
      <c r="G4183" s="33">
        <v>9960</v>
      </c>
      <c r="H4183" s="33">
        <v>1660</v>
      </c>
      <c r="I4183" s="33"/>
      <c r="J4183" s="33"/>
      <c r="K4183" s="33"/>
      <c r="L4183" s="33"/>
      <c r="M4183" s="33"/>
      <c r="N4183" s="34" t="s">
        <v>7534</v>
      </c>
      <c r="O4183" s="34" t="s">
        <v>7535</v>
      </c>
      <c r="P4183" s="34" t="s">
        <v>7536</v>
      </c>
      <c r="Q4183" s="34" t="s">
        <v>31</v>
      </c>
      <c r="R4183" s="34" t="s">
        <v>7537</v>
      </c>
      <c r="S4183" s="34" t="s">
        <v>7536</v>
      </c>
      <c r="T4183" s="15" t="s">
        <v>7538</v>
      </c>
      <c r="U4183" s="36"/>
      <c r="V4183" s="15" t="s">
        <v>7539</v>
      </c>
      <c r="W4183" s="15" t="s">
        <v>7538</v>
      </c>
      <c r="X4183" s="36"/>
      <c r="Y4183" s="15" t="s">
        <v>7539</v>
      </c>
      <c r="Z4183" s="15"/>
      <c r="AA4183" s="15">
        <v>30</v>
      </c>
      <c r="AB4183" s="15" t="s">
        <v>36</v>
      </c>
      <c r="AC4183" s="13"/>
    </row>
    <row r="4184" spans="1:29">
      <c r="A4184" s="12" t="str">
        <f t="shared" si="53"/>
        <v>선영정공사555.4*598.5*40T(60배)</v>
      </c>
      <c r="B4184" s="12" t="s">
        <v>85</v>
      </c>
      <c r="C4184" s="15" t="s">
        <v>7542</v>
      </c>
      <c r="D4184" s="15" t="s">
        <v>7543</v>
      </c>
      <c r="E4184" s="15" t="s">
        <v>7544</v>
      </c>
      <c r="F4184" s="15"/>
      <c r="G4184" s="33">
        <v>1460</v>
      </c>
      <c r="H4184" s="33">
        <v>221</v>
      </c>
      <c r="I4184" s="33"/>
      <c r="J4184" s="33"/>
      <c r="K4184" s="33"/>
      <c r="L4184" s="33"/>
      <c r="M4184" s="33"/>
      <c r="N4184" s="34" t="s">
        <v>7545</v>
      </c>
      <c r="O4184" s="34" t="s">
        <v>7546</v>
      </c>
      <c r="P4184" s="34" t="s">
        <v>7547</v>
      </c>
      <c r="Q4184" s="34" t="s">
        <v>31</v>
      </c>
      <c r="R4184" s="34" t="s">
        <v>7548</v>
      </c>
      <c r="S4184" s="34" t="s">
        <v>7547</v>
      </c>
      <c r="T4184" s="15" t="s">
        <v>7549</v>
      </c>
      <c r="U4184" s="36"/>
      <c r="V4184" s="15" t="s">
        <v>7550</v>
      </c>
      <c r="W4184" s="15" t="s">
        <v>7549</v>
      </c>
      <c r="X4184" s="36"/>
      <c r="Y4184" s="15" t="s">
        <v>7550</v>
      </c>
      <c r="Z4184" s="15"/>
      <c r="AA4184" s="15">
        <v>60</v>
      </c>
      <c r="AB4184" s="15" t="s">
        <v>51</v>
      </c>
      <c r="AC4184" s="13"/>
    </row>
    <row r="4185" spans="1:29">
      <c r="A4185" s="12" t="str">
        <f t="shared" si="53"/>
        <v>용인공장/우성AFCTS-3060-1</v>
      </c>
      <c r="B4185" s="12" t="s">
        <v>85</v>
      </c>
      <c r="C4185" s="15" t="s">
        <v>7551</v>
      </c>
      <c r="D4185" s="15" t="s">
        <v>7552</v>
      </c>
      <c r="E4185" s="15"/>
      <c r="F4185" s="15"/>
      <c r="G4185" s="33">
        <v>5650</v>
      </c>
      <c r="H4185" s="33">
        <v>500</v>
      </c>
      <c r="I4185" s="33"/>
      <c r="J4185" s="33"/>
      <c r="K4185" s="33"/>
      <c r="L4185" s="33"/>
      <c r="M4185" s="33"/>
      <c r="N4185" s="34"/>
      <c r="O4185" s="34"/>
      <c r="P4185" s="34"/>
      <c r="Q4185" s="34"/>
      <c r="R4185" s="34"/>
      <c r="S4185" s="34"/>
      <c r="T4185" s="15"/>
      <c r="U4185" s="36"/>
      <c r="V4185" s="15"/>
      <c r="W4185" s="15"/>
      <c r="X4185" s="36"/>
      <c r="Y4185" s="15"/>
      <c r="Z4185" s="15"/>
      <c r="AA4185" s="15"/>
      <c r="AB4185" s="15"/>
      <c r="AC4185" s="13"/>
    </row>
    <row r="4186" spans="1:29">
      <c r="A4186" s="12" t="str">
        <f>C4186&amp;D4186</f>
        <v>젠코디벨롭로트백쉔-TRAY</v>
      </c>
      <c r="B4186" s="12" t="s">
        <v>802</v>
      </c>
      <c r="C4186" s="15" t="s">
        <v>7553</v>
      </c>
      <c r="D4186" s="15" t="s">
        <v>7554</v>
      </c>
      <c r="E4186" s="15"/>
      <c r="F4186" s="15"/>
      <c r="G4186" s="33">
        <v>215</v>
      </c>
      <c r="H4186" s="33">
        <v>34</v>
      </c>
      <c r="I4186" s="33"/>
      <c r="J4186" s="33"/>
      <c r="K4186" s="33"/>
      <c r="L4186" s="33"/>
      <c r="M4186" s="33"/>
      <c r="N4186" s="34" t="s">
        <v>7555</v>
      </c>
      <c r="O4186" s="34" t="s">
        <v>7556</v>
      </c>
      <c r="P4186" s="34" t="s">
        <v>7557</v>
      </c>
      <c r="Q4186" s="34" t="s">
        <v>436</v>
      </c>
      <c r="R4186" s="34" t="s">
        <v>7558</v>
      </c>
      <c r="S4186" s="34" t="s">
        <v>7559</v>
      </c>
      <c r="T4186" s="15" t="s">
        <v>7560</v>
      </c>
      <c r="U4186" s="36" t="s">
        <v>7561</v>
      </c>
      <c r="V4186" s="15" t="s">
        <v>7562</v>
      </c>
      <c r="W4186" s="15"/>
      <c r="X4186" s="36"/>
      <c r="Y4186" s="15" t="s">
        <v>7563</v>
      </c>
      <c r="Z4186" s="15"/>
      <c r="AA4186" s="15">
        <v>30</v>
      </c>
      <c r="AB4186" s="15" t="s">
        <v>36</v>
      </c>
      <c r="AC4186" s="13"/>
    </row>
    <row r="4187" spans="1:29">
      <c r="A4187" s="12" t="str">
        <f t="shared" si="53"/>
        <v>젠코디벨롭로트백쉔-2</v>
      </c>
      <c r="B4187" s="12" t="s">
        <v>802</v>
      </c>
      <c r="C4187" s="15" t="s">
        <v>7553</v>
      </c>
      <c r="D4187" s="15" t="s">
        <v>7564</v>
      </c>
      <c r="E4187" s="15"/>
      <c r="F4187" s="15"/>
      <c r="G4187" s="33">
        <v>450</v>
      </c>
      <c r="H4187" s="33">
        <v>62</v>
      </c>
      <c r="I4187" s="33"/>
      <c r="J4187" s="33"/>
      <c r="K4187" s="33"/>
      <c r="L4187" s="33"/>
      <c r="M4187" s="33"/>
      <c r="N4187" s="34" t="s">
        <v>7555</v>
      </c>
      <c r="O4187" s="34" t="s">
        <v>7556</v>
      </c>
      <c r="P4187" s="34" t="s">
        <v>7557</v>
      </c>
      <c r="Q4187" s="34" t="s">
        <v>436</v>
      </c>
      <c r="R4187" s="34" t="s">
        <v>7558</v>
      </c>
      <c r="S4187" s="34" t="s">
        <v>7559</v>
      </c>
      <c r="T4187" s="15" t="s">
        <v>7560</v>
      </c>
      <c r="U4187" s="36" t="s">
        <v>7561</v>
      </c>
      <c r="V4187" s="15" t="s">
        <v>7562</v>
      </c>
      <c r="W4187" s="15"/>
      <c r="X4187" s="36"/>
      <c r="Y4187" s="15" t="s">
        <v>7563</v>
      </c>
      <c r="Z4187" s="15"/>
      <c r="AA4187" s="15">
        <v>30</v>
      </c>
      <c r="AB4187" s="15" t="s">
        <v>36</v>
      </c>
      <c r="AC4187" s="13"/>
    </row>
    <row r="4188" spans="1:29">
      <c r="A4188" s="12" t="str">
        <f t="shared" si="53"/>
        <v>비앤스NHD-4#2</v>
      </c>
      <c r="B4188" s="12" t="s">
        <v>2942</v>
      </c>
      <c r="C4188" s="15" t="s">
        <v>7565</v>
      </c>
      <c r="D4188" s="15" t="s">
        <v>153</v>
      </c>
      <c r="E4188" s="15"/>
      <c r="F4188" s="15"/>
      <c r="G4188" s="33">
        <v>880</v>
      </c>
      <c r="H4188" s="33">
        <v>122</v>
      </c>
      <c r="I4188" s="33"/>
      <c r="J4188" s="33"/>
      <c r="K4188" s="33"/>
      <c r="L4188" s="33"/>
      <c r="M4188" s="33"/>
      <c r="N4188" s="34" t="s">
        <v>7566</v>
      </c>
      <c r="O4188" s="34" t="s">
        <v>7567</v>
      </c>
      <c r="P4188" s="34" t="s">
        <v>7568</v>
      </c>
      <c r="Q4188" s="34"/>
      <c r="R4188" s="34"/>
      <c r="S4188" s="34"/>
      <c r="T4188" s="15"/>
      <c r="U4188" s="36"/>
      <c r="V4188" s="15"/>
      <c r="W4188" s="15"/>
      <c r="X4188" s="36"/>
      <c r="Y4188" s="15" t="s">
        <v>7569</v>
      </c>
      <c r="Z4188" s="15"/>
      <c r="AA4188" s="15"/>
      <c r="AB4188" s="15" t="s">
        <v>71</v>
      </c>
      <c r="AC4188" s="13"/>
    </row>
    <row r="4189" spans="1:29">
      <c r="A4189" s="12" t="str">
        <f t="shared" si="53"/>
        <v>더플러스팜JB15K</v>
      </c>
      <c r="B4189" s="12" t="s">
        <v>85</v>
      </c>
      <c r="C4189" s="15" t="s">
        <v>7570</v>
      </c>
      <c r="D4189" s="15" t="s">
        <v>286</v>
      </c>
      <c r="E4189" s="15"/>
      <c r="F4189" s="15"/>
      <c r="G4189" s="33">
        <v>2420</v>
      </c>
      <c r="H4189" s="33">
        <v>360</v>
      </c>
      <c r="I4189" s="33"/>
      <c r="J4189" s="33"/>
      <c r="K4189" s="33"/>
      <c r="L4189" s="33"/>
      <c r="M4189" s="33"/>
      <c r="N4189" s="34" t="s">
        <v>7571</v>
      </c>
      <c r="O4189" s="34" t="s">
        <v>7572</v>
      </c>
      <c r="P4189" s="34" t="s">
        <v>7573</v>
      </c>
      <c r="Q4189" s="34" t="s">
        <v>7574</v>
      </c>
      <c r="R4189" s="34" t="s">
        <v>7575</v>
      </c>
      <c r="S4189" s="34" t="s">
        <v>7576</v>
      </c>
      <c r="T4189" s="15"/>
      <c r="U4189" s="36"/>
      <c r="V4189" s="15"/>
      <c r="W4189" s="15"/>
      <c r="X4189" s="36"/>
      <c r="Y4189" s="15" t="s">
        <v>7398</v>
      </c>
      <c r="Z4189" s="15"/>
      <c r="AA4189" s="15"/>
      <c r="AB4189" s="15" t="s">
        <v>71</v>
      </c>
      <c r="AC4189" s="13"/>
    </row>
    <row r="4190" spans="1:29">
      <c r="A4190" s="12" t="str">
        <f t="shared" si="53"/>
        <v>더플러스팜SI-8K#3</v>
      </c>
      <c r="B4190" s="12" t="s">
        <v>85</v>
      </c>
      <c r="C4190" s="15" t="s">
        <v>7570</v>
      </c>
      <c r="D4190" s="15" t="s">
        <v>97</v>
      </c>
      <c r="E4190" s="15"/>
      <c r="F4190" s="15"/>
      <c r="G4190" s="33">
        <v>1260</v>
      </c>
      <c r="H4190" s="33">
        <v>189</v>
      </c>
      <c r="I4190" s="33"/>
      <c r="J4190" s="33"/>
      <c r="K4190" s="33"/>
      <c r="L4190" s="33"/>
      <c r="M4190" s="33"/>
      <c r="N4190" s="34" t="s">
        <v>7571</v>
      </c>
      <c r="O4190" s="34" t="s">
        <v>7572</v>
      </c>
      <c r="P4190" s="34" t="s">
        <v>7573</v>
      </c>
      <c r="Q4190" s="34" t="s">
        <v>7574</v>
      </c>
      <c r="R4190" s="34" t="s">
        <v>7575</v>
      </c>
      <c r="S4190" s="34" t="s">
        <v>7576</v>
      </c>
      <c r="T4190" s="15"/>
      <c r="U4190" s="36"/>
      <c r="V4190" s="15"/>
      <c r="W4190" s="15"/>
      <c r="X4190" s="36"/>
      <c r="Y4190" s="15" t="s">
        <v>7398</v>
      </c>
      <c r="Z4190" s="15"/>
      <c r="AA4190" s="15"/>
      <c r="AB4190" s="15" t="s">
        <v>71</v>
      </c>
      <c r="AC4190" s="13"/>
    </row>
    <row r="4191" spans="1:29">
      <c r="A4191" s="12" t="str">
        <f t="shared" si="53"/>
        <v>더플러스팜KURLY-10#2</v>
      </c>
      <c r="B4191" s="12" t="s">
        <v>85</v>
      </c>
      <c r="C4191" s="15" t="s">
        <v>7570</v>
      </c>
      <c r="D4191" s="15" t="s">
        <v>2610</v>
      </c>
      <c r="E4191" s="15"/>
      <c r="F4191" s="15"/>
      <c r="G4191" s="33">
        <v>1860</v>
      </c>
      <c r="H4191" s="33">
        <v>280</v>
      </c>
      <c r="I4191" s="33"/>
      <c r="J4191" s="33"/>
      <c r="K4191" s="33"/>
      <c r="L4191" s="33"/>
      <c r="M4191" s="33"/>
      <c r="N4191" s="34" t="s">
        <v>7571</v>
      </c>
      <c r="O4191" s="34" t="s">
        <v>7572</v>
      </c>
      <c r="P4191" s="34" t="s">
        <v>7573</v>
      </c>
      <c r="Q4191" s="34" t="s">
        <v>7574</v>
      </c>
      <c r="R4191" s="34" t="s">
        <v>7575</v>
      </c>
      <c r="S4191" s="34" t="s">
        <v>7576</v>
      </c>
      <c r="T4191" s="15"/>
      <c r="U4191" s="36"/>
      <c r="V4191" s="15"/>
      <c r="W4191" s="15"/>
      <c r="X4191" s="36"/>
      <c r="Y4191" s="15" t="s">
        <v>7398</v>
      </c>
      <c r="Z4191" s="15"/>
      <c r="AA4191" s="15"/>
      <c r="AB4191" s="15" t="s">
        <v>71</v>
      </c>
      <c r="AC4191" s="13"/>
    </row>
    <row r="4192" spans="1:29">
      <c r="A4192" s="12" t="str">
        <f>C4192&amp;D4192</f>
        <v>제이월드텍믹시</v>
      </c>
      <c r="B4192" s="12" t="s">
        <v>85</v>
      </c>
      <c r="C4192" s="15" t="s">
        <v>7577</v>
      </c>
      <c r="D4192" s="15" t="s">
        <v>7578</v>
      </c>
      <c r="E4192" s="15" t="s">
        <v>7579</v>
      </c>
      <c r="F4192" s="15"/>
      <c r="G4192" s="33">
        <v>420</v>
      </c>
      <c r="H4192" s="33">
        <v>26</v>
      </c>
      <c r="I4192" s="33"/>
      <c r="J4192" s="33"/>
      <c r="K4192" s="33"/>
      <c r="L4192" s="33"/>
      <c r="M4192" s="33"/>
      <c r="N4192" s="34" t="s">
        <v>7580</v>
      </c>
      <c r="O4192" s="34" t="s">
        <v>7581</v>
      </c>
      <c r="P4192" s="34" t="s">
        <v>7582</v>
      </c>
      <c r="Q4192" s="34" t="s">
        <v>397</v>
      </c>
      <c r="R4192" s="34" t="s">
        <v>7583</v>
      </c>
      <c r="S4192" s="34" t="s">
        <v>7584</v>
      </c>
      <c r="T4192" s="15"/>
      <c r="U4192" s="36"/>
      <c r="V4192" s="15"/>
      <c r="W4192" s="15"/>
      <c r="X4192" s="36"/>
      <c r="Y4192" s="15" t="s">
        <v>7585</v>
      </c>
      <c r="Z4192" s="15"/>
      <c r="AA4192" s="15"/>
      <c r="AB4192" s="15"/>
      <c r="AC4192" s="13"/>
    </row>
    <row r="4193" spans="1:29">
      <c r="A4193" s="12" t="str">
        <f t="shared" si="53"/>
        <v>제이월드텍믹시(회색40배)</v>
      </c>
      <c r="B4193" s="12" t="s">
        <v>85</v>
      </c>
      <c r="C4193" s="15" t="s">
        <v>7577</v>
      </c>
      <c r="D4193" s="15" t="s">
        <v>7586</v>
      </c>
      <c r="E4193" s="15" t="s">
        <v>7579</v>
      </c>
      <c r="F4193" s="15"/>
      <c r="G4193" s="33">
        <v>580</v>
      </c>
      <c r="H4193" s="33">
        <v>39</v>
      </c>
      <c r="I4193" s="33"/>
      <c r="J4193" s="33"/>
      <c r="K4193" s="33"/>
      <c r="L4193" s="33"/>
      <c r="M4193" s="33"/>
      <c r="N4193" s="34" t="s">
        <v>7580</v>
      </c>
      <c r="O4193" s="34" t="s">
        <v>7581</v>
      </c>
      <c r="P4193" s="34" t="s">
        <v>7582</v>
      </c>
      <c r="Q4193" s="34" t="s">
        <v>397</v>
      </c>
      <c r="R4193" s="34" t="s">
        <v>7583</v>
      </c>
      <c r="S4193" s="34" t="s">
        <v>7584</v>
      </c>
      <c r="T4193" s="15"/>
      <c r="U4193" s="36"/>
      <c r="V4193" s="15"/>
      <c r="W4193" s="15"/>
      <c r="X4193" s="36"/>
      <c r="Y4193" s="15" t="s">
        <v>7585</v>
      </c>
      <c r="Z4193" s="15"/>
      <c r="AA4193" s="15"/>
      <c r="AB4193" s="15"/>
      <c r="AC4193" s="13"/>
    </row>
    <row r="4194" spans="1:29">
      <c r="A4194" s="12" t="str">
        <f t="shared" si="53"/>
        <v>현진금속아이콘맥스프리</v>
      </c>
      <c r="B4194" s="12" t="s">
        <v>802</v>
      </c>
      <c r="C4194" s="15" t="s">
        <v>7587</v>
      </c>
      <c r="D4194" s="15" t="s">
        <v>2087</v>
      </c>
      <c r="E4194" s="15"/>
      <c r="F4194" s="15"/>
      <c r="G4194" s="33">
        <v>990</v>
      </c>
      <c r="H4194" s="33">
        <v>84</v>
      </c>
      <c r="I4194" s="33">
        <v>1240</v>
      </c>
      <c r="J4194" s="33"/>
      <c r="K4194" s="33"/>
      <c r="L4194" s="33"/>
      <c r="M4194" s="33"/>
      <c r="N4194" s="34"/>
      <c r="O4194" s="34" t="s">
        <v>7588</v>
      </c>
      <c r="P4194" s="34" t="s">
        <v>7589</v>
      </c>
      <c r="Q4194" s="34" t="s">
        <v>31</v>
      </c>
      <c r="R4194" s="34" t="s">
        <v>7590</v>
      </c>
      <c r="S4194" s="34" t="s">
        <v>7589</v>
      </c>
      <c r="T4194" s="15"/>
      <c r="U4194" s="36"/>
      <c r="V4194" s="15"/>
      <c r="W4194" s="15"/>
      <c r="X4194" s="36"/>
      <c r="Y4194" s="15" t="s">
        <v>7591</v>
      </c>
      <c r="Z4194" s="15"/>
      <c r="AA4194" s="15">
        <v>30</v>
      </c>
      <c r="AB4194" s="15" t="s">
        <v>36</v>
      </c>
      <c r="AC4194" s="13"/>
    </row>
    <row r="4195" spans="1:29">
      <c r="A4195" s="12" t="str">
        <f t="shared" si="53"/>
        <v>현진금속TOKAY-L/R</v>
      </c>
      <c r="B4195" s="12" t="s">
        <v>802</v>
      </c>
      <c r="C4195" s="15" t="s">
        <v>7587</v>
      </c>
      <c r="D4195" s="15" t="s">
        <v>7592</v>
      </c>
      <c r="E4195" s="15"/>
      <c r="F4195" s="15"/>
      <c r="G4195" s="33">
        <v>1700</v>
      </c>
      <c r="H4195" s="33">
        <v>89</v>
      </c>
      <c r="I4195" s="33">
        <v>1240</v>
      </c>
      <c r="J4195" s="33"/>
      <c r="K4195" s="33"/>
      <c r="L4195" s="33"/>
      <c r="M4195" s="33"/>
      <c r="N4195" s="34"/>
      <c r="O4195" s="34" t="s">
        <v>7588</v>
      </c>
      <c r="P4195" s="34" t="s">
        <v>7589</v>
      </c>
      <c r="Q4195" s="34" t="s">
        <v>31</v>
      </c>
      <c r="R4195" s="34" t="s">
        <v>7590</v>
      </c>
      <c r="S4195" s="34" t="s">
        <v>7589</v>
      </c>
      <c r="T4195" s="15"/>
      <c r="U4195" s="36"/>
      <c r="V4195" s="15"/>
      <c r="W4195" s="15"/>
      <c r="X4195" s="36"/>
      <c r="Y4195" s="15" t="s">
        <v>7593</v>
      </c>
      <c r="Z4195" s="15"/>
      <c r="AA4195" s="15">
        <v>30</v>
      </c>
      <c r="AB4195" s="15" t="s">
        <v>36</v>
      </c>
      <c r="AC4195" s="13"/>
    </row>
    <row r="4196" spans="1:29">
      <c r="A4196" s="12" t="str">
        <f t="shared" si="53"/>
        <v>KCP이천센터JB10K</v>
      </c>
      <c r="B4196" s="12" t="s">
        <v>25</v>
      </c>
      <c r="C4196" s="15" t="s">
        <v>7594</v>
      </c>
      <c r="D4196" s="15" t="s">
        <v>256</v>
      </c>
      <c r="E4196" s="15"/>
      <c r="F4196" s="15"/>
      <c r="G4196" s="33">
        <v>1290</v>
      </c>
      <c r="H4196" s="33">
        <v>215</v>
      </c>
      <c r="I4196" s="33"/>
      <c r="J4196" s="33"/>
      <c r="K4196" s="33"/>
      <c r="L4196" s="33"/>
      <c r="M4196" s="33"/>
      <c r="N4196" s="34"/>
      <c r="O4196" s="34"/>
      <c r="P4196" s="34"/>
      <c r="Q4196" s="34"/>
      <c r="R4196" s="34"/>
      <c r="S4196" s="34" t="s">
        <v>7595</v>
      </c>
      <c r="T4196" s="15"/>
      <c r="U4196" s="36"/>
      <c r="V4196" s="15"/>
      <c r="W4196" s="15" t="s">
        <v>7596</v>
      </c>
      <c r="X4196" s="36"/>
      <c r="Y4196" s="15" t="s">
        <v>7597</v>
      </c>
      <c r="Z4196" s="15"/>
      <c r="AA4196" s="15"/>
      <c r="AB4196" s="15" t="s">
        <v>71</v>
      </c>
      <c r="AC4196" s="13"/>
    </row>
    <row r="4197" spans="1:29">
      <c r="A4197" s="12" t="str">
        <f>C4197&amp;D4197</f>
        <v>일동제약KURLY-10#2</v>
      </c>
      <c r="B4197" s="12" t="s">
        <v>25</v>
      </c>
      <c r="C4197" s="15" t="s">
        <v>7598</v>
      </c>
      <c r="D4197" s="15" t="s">
        <v>2610</v>
      </c>
      <c r="E4197" s="15" t="s">
        <v>7599</v>
      </c>
      <c r="F4197" s="15"/>
      <c r="G4197" s="33">
        <v>2000</v>
      </c>
      <c r="H4197" s="33">
        <v>280</v>
      </c>
      <c r="I4197" s="33"/>
      <c r="J4197" s="33"/>
      <c r="K4197" s="33"/>
      <c r="L4197" s="33"/>
      <c r="M4197" s="33"/>
      <c r="N4197" s="34"/>
      <c r="O4197" s="34"/>
      <c r="P4197" s="34"/>
      <c r="Q4197" s="34"/>
      <c r="R4197" s="34"/>
      <c r="S4197" s="34"/>
      <c r="T4197" s="15"/>
      <c r="U4197" s="36"/>
      <c r="V4197" s="15"/>
      <c r="W4197" s="15"/>
      <c r="X4197" s="36"/>
      <c r="Y4197" s="15"/>
      <c r="Z4197" s="15"/>
      <c r="AA4197" s="15"/>
      <c r="AB4197" s="15" t="s">
        <v>71</v>
      </c>
      <c r="AC4197" s="13"/>
    </row>
    <row r="4198" spans="1:29">
      <c r="A4198" s="12" t="str">
        <f>C4198&amp;D4198</f>
        <v>일동제약SI-13호</v>
      </c>
      <c r="B4198" s="12" t="s">
        <v>25</v>
      </c>
      <c r="C4198" s="15" t="s">
        <v>7598</v>
      </c>
      <c r="D4198" s="15" t="s">
        <v>261</v>
      </c>
      <c r="E4198" s="15" t="s">
        <v>7600</v>
      </c>
      <c r="F4198" s="15"/>
      <c r="G4198" s="33">
        <v>1490</v>
      </c>
      <c r="H4198" s="33">
        <v>210</v>
      </c>
      <c r="I4198" s="33"/>
      <c r="J4198" s="33"/>
      <c r="K4198" s="33"/>
      <c r="L4198" s="33"/>
      <c r="M4198" s="33"/>
      <c r="N4198" s="34"/>
      <c r="O4198" s="34"/>
      <c r="P4198" s="34"/>
      <c r="Q4198" s="34"/>
      <c r="R4198" s="34"/>
      <c r="S4198" s="34"/>
      <c r="T4198" s="15"/>
      <c r="U4198" s="36"/>
      <c r="V4198" s="15"/>
      <c r="W4198" s="15"/>
      <c r="X4198" s="36"/>
      <c r="Y4198" s="15"/>
      <c r="Z4198" s="15"/>
      <c r="AA4198" s="15"/>
      <c r="AB4198" s="15" t="s">
        <v>71</v>
      </c>
      <c r="AC4198" s="13"/>
    </row>
    <row r="4199" spans="1:29">
      <c r="A4199" s="12" t="str">
        <f>C4199&amp;D4199</f>
        <v>일동제약나노박스(64배)</v>
      </c>
      <c r="B4199" s="12" t="s">
        <v>25</v>
      </c>
      <c r="C4199" s="15" t="s">
        <v>7598</v>
      </c>
      <c r="D4199" s="15" t="s">
        <v>275</v>
      </c>
      <c r="E4199" s="15" t="s">
        <v>7601</v>
      </c>
      <c r="F4199" s="15"/>
      <c r="G4199" s="33">
        <v>3100</v>
      </c>
      <c r="H4199" s="33">
        <v>450</v>
      </c>
      <c r="I4199" s="33"/>
      <c r="J4199" s="33"/>
      <c r="K4199" s="33"/>
      <c r="L4199" s="33"/>
      <c r="M4199" s="33"/>
      <c r="N4199" s="34"/>
      <c r="O4199" s="34"/>
      <c r="P4199" s="34"/>
      <c r="Q4199" s="34"/>
      <c r="R4199" s="34"/>
      <c r="S4199" s="34"/>
      <c r="T4199" s="15"/>
      <c r="U4199" s="36"/>
      <c r="V4199" s="15"/>
      <c r="W4199" s="15"/>
      <c r="X4199" s="36"/>
      <c r="Y4199" s="15"/>
      <c r="Z4199" s="15"/>
      <c r="AA4199" s="15"/>
      <c r="AB4199" s="15" t="s">
        <v>71</v>
      </c>
      <c r="AC4199" s="13"/>
    </row>
    <row r="4200" spans="1:29">
      <c r="A4200" s="12" t="str">
        <f>C4200&amp;D4200</f>
        <v>일동제약굴BOX#5</v>
      </c>
      <c r="B4200" s="12" t="s">
        <v>25</v>
      </c>
      <c r="C4200" s="15" t="s">
        <v>7598</v>
      </c>
      <c r="D4200" s="15" t="s">
        <v>2353</v>
      </c>
      <c r="E4200" s="15" t="s">
        <v>7602</v>
      </c>
      <c r="F4200" s="15"/>
      <c r="G4200" s="33">
        <v>740</v>
      </c>
      <c r="H4200" s="33">
        <v>105</v>
      </c>
      <c r="I4200" s="33"/>
      <c r="J4200" s="33"/>
      <c r="K4200" s="33"/>
      <c r="L4200" s="33"/>
      <c r="M4200" s="33"/>
      <c r="N4200" s="34"/>
      <c r="O4200" s="34"/>
      <c r="P4200" s="34"/>
      <c r="Q4200" s="34"/>
      <c r="R4200" s="34"/>
      <c r="S4200" s="34"/>
      <c r="T4200" s="15"/>
      <c r="U4200" s="36"/>
      <c r="V4200" s="15"/>
      <c r="W4200" s="15"/>
      <c r="X4200" s="36"/>
      <c r="Y4200" s="15"/>
      <c r="Z4200" s="15"/>
      <c r="AA4200" s="15"/>
      <c r="AB4200" s="15" t="s">
        <v>71</v>
      </c>
      <c r="AC4200" s="13"/>
    </row>
    <row r="4201" spans="1:29">
      <c r="A4201" s="12" t="str">
        <f t="shared" si="53"/>
        <v>루텍KURLY-10#2</v>
      </c>
      <c r="B4201" s="12" t="s">
        <v>25</v>
      </c>
      <c r="C4201" s="15" t="s">
        <v>7603</v>
      </c>
      <c r="D4201" s="15" t="s">
        <v>2610</v>
      </c>
      <c r="E4201" s="15" t="s">
        <v>2797</v>
      </c>
      <c r="F4201" s="15"/>
      <c r="G4201" s="33">
        <v>2000</v>
      </c>
      <c r="H4201" s="33">
        <v>280</v>
      </c>
      <c r="I4201" s="33"/>
      <c r="J4201" s="33"/>
      <c r="K4201" s="33"/>
      <c r="L4201" s="33"/>
      <c r="M4201" s="33"/>
      <c r="N4201" s="34"/>
      <c r="O4201" s="34"/>
      <c r="P4201" s="34"/>
      <c r="Q4201" s="34"/>
      <c r="R4201" s="34"/>
      <c r="S4201" s="34"/>
      <c r="T4201" s="15"/>
      <c r="U4201" s="36"/>
      <c r="V4201" s="15"/>
      <c r="W4201" s="15"/>
      <c r="X4201" s="36"/>
      <c r="Y4201" s="15"/>
      <c r="Z4201" s="15"/>
      <c r="AA4201" s="15"/>
      <c r="AB4201" s="15" t="s">
        <v>71</v>
      </c>
      <c r="AC4201" s="13"/>
    </row>
    <row r="4202" spans="1:29">
      <c r="A4202" s="12" t="str">
        <f t="shared" si="53"/>
        <v>루텍SI-13호</v>
      </c>
      <c r="B4202" s="12" t="s">
        <v>25</v>
      </c>
      <c r="C4202" s="15" t="s">
        <v>7603</v>
      </c>
      <c r="D4202" s="15" t="s">
        <v>261</v>
      </c>
      <c r="E4202" s="15" t="s">
        <v>2796</v>
      </c>
      <c r="F4202" s="15"/>
      <c r="G4202" s="33">
        <v>1490</v>
      </c>
      <c r="H4202" s="33">
        <v>210</v>
      </c>
      <c r="I4202" s="33"/>
      <c r="J4202" s="33"/>
      <c r="K4202" s="33"/>
      <c r="L4202" s="33"/>
      <c r="M4202" s="33"/>
      <c r="N4202" s="34"/>
      <c r="O4202" s="34"/>
      <c r="P4202" s="34"/>
      <c r="Q4202" s="34"/>
      <c r="R4202" s="34"/>
      <c r="S4202" s="34"/>
      <c r="T4202" s="15"/>
      <c r="U4202" s="36"/>
      <c r="V4202" s="15"/>
      <c r="W4202" s="15"/>
      <c r="X4202" s="36"/>
      <c r="Y4202" s="15"/>
      <c r="Z4202" s="15"/>
      <c r="AA4202" s="15"/>
      <c r="AB4202" s="15"/>
      <c r="AC4202" s="13"/>
    </row>
    <row r="4203" spans="1:29">
      <c r="A4203" s="12" t="str">
        <f t="shared" si="53"/>
        <v>루텍굴BOX#5</v>
      </c>
      <c r="B4203" s="12" t="s">
        <v>25</v>
      </c>
      <c r="C4203" s="15" t="s">
        <v>7603</v>
      </c>
      <c r="D4203" s="15" t="s">
        <v>299</v>
      </c>
      <c r="E4203" s="15" t="s">
        <v>2798</v>
      </c>
      <c r="F4203" s="15"/>
      <c r="G4203" s="33">
        <v>740</v>
      </c>
      <c r="H4203" s="33">
        <v>105</v>
      </c>
      <c r="I4203" s="33"/>
      <c r="J4203" s="33"/>
      <c r="K4203" s="33"/>
      <c r="L4203" s="33"/>
      <c r="M4203" s="33"/>
      <c r="N4203" s="34"/>
      <c r="O4203" s="34"/>
      <c r="P4203" s="34"/>
      <c r="Q4203" s="34"/>
      <c r="R4203" s="34"/>
      <c r="S4203" s="34"/>
      <c r="T4203" s="15"/>
      <c r="U4203" s="36"/>
      <c r="V4203" s="15"/>
      <c r="W4203" s="15"/>
      <c r="X4203" s="36"/>
      <c r="Y4203" s="15"/>
      <c r="Z4203" s="15"/>
      <c r="AA4203" s="15"/>
      <c r="AB4203" s="15"/>
      <c r="AC4203" s="13"/>
    </row>
    <row r="4204" spans="1:29">
      <c r="A4204" s="12" t="str">
        <f t="shared" si="53"/>
        <v>루텍나노박스(64배)</v>
      </c>
      <c r="B4204" s="12" t="s">
        <v>25</v>
      </c>
      <c r="C4204" s="15" t="s">
        <v>7603</v>
      </c>
      <c r="D4204" s="15" t="s">
        <v>275</v>
      </c>
      <c r="E4204" s="15" t="s">
        <v>6188</v>
      </c>
      <c r="F4204" s="15"/>
      <c r="G4204" s="33">
        <v>3100</v>
      </c>
      <c r="H4204" s="33">
        <v>450</v>
      </c>
      <c r="I4204" s="33"/>
      <c r="J4204" s="33"/>
      <c r="K4204" s="33"/>
      <c r="L4204" s="33"/>
      <c r="M4204" s="33"/>
      <c r="N4204" s="34"/>
      <c r="O4204" s="34"/>
      <c r="P4204" s="34"/>
      <c r="Q4204" s="34" t="s">
        <v>436</v>
      </c>
      <c r="R4204" s="34" t="s">
        <v>7604</v>
      </c>
      <c r="S4204" s="34" t="s">
        <v>7605</v>
      </c>
      <c r="T4204" s="15"/>
      <c r="U4204" s="36"/>
      <c r="V4204" s="15"/>
      <c r="W4204" s="15" t="s">
        <v>7606</v>
      </c>
      <c r="X4204" s="36" t="s">
        <v>7607</v>
      </c>
      <c r="Y4204" s="15" t="s">
        <v>7608</v>
      </c>
      <c r="Z4204" s="15"/>
      <c r="AA4204" s="15"/>
      <c r="AB4204" s="15" t="s">
        <v>71</v>
      </c>
      <c r="AC4204" s="13"/>
    </row>
    <row r="4205" spans="1:29">
      <c r="A4205" s="12" t="str">
        <f>C4205&amp;D4205</f>
        <v>알비코리아디럭스플러스</v>
      </c>
      <c r="B4205" s="12" t="s">
        <v>802</v>
      </c>
      <c r="C4205" s="15" t="s">
        <v>7609</v>
      </c>
      <c r="D4205" s="15" t="s">
        <v>7610</v>
      </c>
      <c r="E4205" s="15" t="s">
        <v>7611</v>
      </c>
      <c r="F4205" s="15" t="s">
        <v>7612</v>
      </c>
      <c r="G4205" s="33">
        <v>1480</v>
      </c>
      <c r="H4205" s="33">
        <v>220</v>
      </c>
      <c r="I4205" s="33"/>
      <c r="J4205" s="33"/>
      <c r="K4205" s="33"/>
      <c r="L4205" s="33"/>
      <c r="M4205" s="33"/>
      <c r="N4205" s="34" t="s">
        <v>7613</v>
      </c>
      <c r="O4205" s="34" t="s">
        <v>7614</v>
      </c>
      <c r="P4205" s="34" t="s">
        <v>7615</v>
      </c>
      <c r="Q4205" s="34" t="s">
        <v>31</v>
      </c>
      <c r="R4205" s="34" t="s">
        <v>7616</v>
      </c>
      <c r="S4205" s="34" t="s">
        <v>7617</v>
      </c>
      <c r="T4205" s="15"/>
      <c r="U4205" s="36"/>
      <c r="V4205" s="15"/>
      <c r="W4205" s="15"/>
      <c r="X4205" s="36" t="s">
        <v>7618</v>
      </c>
      <c r="Y4205" s="15" t="s">
        <v>7619</v>
      </c>
      <c r="Z4205" s="15"/>
      <c r="AA4205" s="15"/>
      <c r="AB4205" s="15"/>
      <c r="AC4205" s="13"/>
    </row>
    <row r="4206" spans="1:29">
      <c r="A4206" s="12" t="str">
        <f>C4206&amp;D4206</f>
        <v>알비코리아아이오배드쿠션</v>
      </c>
      <c r="B4206" s="12" t="s">
        <v>802</v>
      </c>
      <c r="C4206" s="15" t="s">
        <v>7609</v>
      </c>
      <c r="D4206" s="15" t="s">
        <v>7620</v>
      </c>
      <c r="E4206" s="15"/>
      <c r="F4206" s="15"/>
      <c r="G4206" s="33"/>
      <c r="H4206" s="33">
        <v>86</v>
      </c>
      <c r="I4206" s="33"/>
      <c r="J4206" s="33"/>
      <c r="K4206" s="33"/>
      <c r="L4206" s="33"/>
      <c r="M4206" s="33"/>
      <c r="N4206" s="34" t="s">
        <v>7613</v>
      </c>
      <c r="O4206" s="34" t="s">
        <v>7614</v>
      </c>
      <c r="P4206" s="34" t="s">
        <v>7615</v>
      </c>
      <c r="Q4206" s="34" t="s">
        <v>31</v>
      </c>
      <c r="R4206" s="34" t="s">
        <v>7616</v>
      </c>
      <c r="S4206" s="34" t="s">
        <v>7617</v>
      </c>
      <c r="T4206" s="15"/>
      <c r="U4206" s="36"/>
      <c r="V4206" s="15"/>
      <c r="W4206" s="15"/>
      <c r="X4206" s="36" t="s">
        <v>7618</v>
      </c>
      <c r="Y4206" s="15" t="s">
        <v>7621</v>
      </c>
      <c r="Z4206" s="15"/>
      <c r="AA4206" s="15"/>
      <c r="AB4206" s="15"/>
      <c r="AC4206" s="13"/>
    </row>
    <row r="4207" spans="1:29">
      <c r="A4207" s="12" t="str">
        <f>C4207&amp;D4207</f>
        <v>알비코리아컨트롤러쿠션</v>
      </c>
      <c r="B4207" s="12" t="s">
        <v>802</v>
      </c>
      <c r="C4207" s="15" t="s">
        <v>7609</v>
      </c>
      <c r="D4207" s="15" t="s">
        <v>7622</v>
      </c>
      <c r="E4207" s="15"/>
      <c r="F4207" s="15" t="s">
        <v>7623</v>
      </c>
      <c r="G4207" s="33">
        <v>1600</v>
      </c>
      <c r="H4207" s="33">
        <v>86</v>
      </c>
      <c r="I4207" s="33"/>
      <c r="J4207" s="33"/>
      <c r="K4207" s="33"/>
      <c r="L4207" s="33"/>
      <c r="M4207" s="33"/>
      <c r="N4207" s="34" t="s">
        <v>7613</v>
      </c>
      <c r="O4207" s="34" t="s">
        <v>7614</v>
      </c>
      <c r="P4207" s="34" t="s">
        <v>7615</v>
      </c>
      <c r="Q4207" s="34" t="s">
        <v>31</v>
      </c>
      <c r="R4207" s="34" t="s">
        <v>7616</v>
      </c>
      <c r="S4207" s="34" t="s">
        <v>7617</v>
      </c>
      <c r="T4207" s="15"/>
      <c r="U4207" s="36"/>
      <c r="V4207" s="15"/>
      <c r="W4207" s="15"/>
      <c r="X4207" s="36" t="s">
        <v>7618</v>
      </c>
      <c r="Y4207" s="15" t="s">
        <v>7621</v>
      </c>
      <c r="Z4207" s="15"/>
      <c r="AA4207" s="15"/>
      <c r="AB4207" s="15"/>
      <c r="AC4207" s="13"/>
    </row>
    <row r="4208" spans="1:29">
      <c r="A4208" s="12" t="str">
        <f t="shared" si="53"/>
        <v>알비코리아MOTION</v>
      </c>
      <c r="B4208" s="12" t="s">
        <v>802</v>
      </c>
      <c r="C4208" s="15" t="s">
        <v>7609</v>
      </c>
      <c r="D4208" s="15" t="s">
        <v>7624</v>
      </c>
      <c r="E4208" s="15"/>
      <c r="F4208" s="15">
        <v>5130305</v>
      </c>
      <c r="G4208" s="33">
        <v>700</v>
      </c>
      <c r="H4208" s="33">
        <v>68</v>
      </c>
      <c r="I4208" s="33"/>
      <c r="J4208" s="33"/>
      <c r="K4208" s="33"/>
      <c r="L4208" s="33"/>
      <c r="M4208" s="33"/>
      <c r="N4208" s="34" t="s">
        <v>7613</v>
      </c>
      <c r="O4208" s="34" t="s">
        <v>7614</v>
      </c>
      <c r="P4208" s="34" t="s">
        <v>7615</v>
      </c>
      <c r="Q4208" s="34" t="s">
        <v>31</v>
      </c>
      <c r="R4208" s="34" t="s">
        <v>7616</v>
      </c>
      <c r="S4208" s="34" t="s">
        <v>7617</v>
      </c>
      <c r="T4208" s="15"/>
      <c r="U4208" s="36"/>
      <c r="V4208" s="15"/>
      <c r="W4208" s="15"/>
      <c r="X4208" s="36" t="s">
        <v>7618</v>
      </c>
      <c r="Y4208" s="15" t="s">
        <v>7621</v>
      </c>
      <c r="Z4208" s="15"/>
      <c r="AA4208" s="15"/>
      <c r="AB4208" s="15"/>
      <c r="AC4208" s="13"/>
    </row>
    <row r="4209" spans="1:29">
      <c r="A4209" s="12" t="str">
        <f t="shared" si="53"/>
        <v>찬푸드SI-느타리2K</v>
      </c>
      <c r="B4209" s="12" t="s">
        <v>2942</v>
      </c>
      <c r="C4209" s="15" t="s">
        <v>7625</v>
      </c>
      <c r="D4209" s="15" t="s">
        <v>389</v>
      </c>
      <c r="E4209" s="15"/>
      <c r="F4209" s="15"/>
      <c r="G4209" s="33">
        <v>600</v>
      </c>
      <c r="H4209" s="33">
        <v>87</v>
      </c>
      <c r="I4209" s="33"/>
      <c r="J4209" s="33"/>
      <c r="K4209" s="33"/>
      <c r="L4209" s="33"/>
      <c r="M4209" s="33"/>
      <c r="N4209" s="34" t="s">
        <v>7626</v>
      </c>
      <c r="O4209" s="34" t="s">
        <v>7627</v>
      </c>
      <c r="P4209" s="34" t="s">
        <v>7628</v>
      </c>
      <c r="Q4209" s="34" t="s">
        <v>31</v>
      </c>
      <c r="R4209" s="34" t="s">
        <v>7629</v>
      </c>
      <c r="S4209" s="34" t="s">
        <v>7628</v>
      </c>
      <c r="T4209" s="15"/>
      <c r="U4209" s="36"/>
      <c r="V4209" s="15" t="s">
        <v>7630</v>
      </c>
      <c r="W4209" s="15"/>
      <c r="X4209" s="36" t="s">
        <v>7631</v>
      </c>
      <c r="Y4209" s="15" t="s">
        <v>7632</v>
      </c>
      <c r="Z4209" s="15"/>
      <c r="AA4209" s="15"/>
      <c r="AB4209" s="15" t="s">
        <v>71</v>
      </c>
      <c r="AC4209" s="13"/>
    </row>
    <row r="4210" spans="1:29">
      <c r="A4210" s="12" t="str">
        <f>C4210&amp;D4210</f>
        <v>찬푸드트5-3K</v>
      </c>
      <c r="B4210" s="12" t="s">
        <v>2942</v>
      </c>
      <c r="C4210" s="15" t="s">
        <v>7625</v>
      </c>
      <c r="D4210" s="15" t="s">
        <v>356</v>
      </c>
      <c r="E4210" s="15"/>
      <c r="F4210" s="15"/>
      <c r="G4210" s="33">
        <v>790</v>
      </c>
      <c r="H4210" s="33">
        <v>113</v>
      </c>
      <c r="I4210" s="33"/>
      <c r="J4210" s="33"/>
      <c r="K4210" s="33"/>
      <c r="L4210" s="33"/>
      <c r="M4210" s="33"/>
      <c r="N4210" s="34" t="s">
        <v>7626</v>
      </c>
      <c r="O4210" s="34" t="s">
        <v>7627</v>
      </c>
      <c r="P4210" s="34" t="s">
        <v>7628</v>
      </c>
      <c r="Q4210" s="34" t="s">
        <v>31</v>
      </c>
      <c r="R4210" s="34" t="s">
        <v>7629</v>
      </c>
      <c r="S4210" s="34" t="s">
        <v>7628</v>
      </c>
      <c r="T4210" s="15"/>
      <c r="U4210" s="36"/>
      <c r="V4210" s="15" t="s">
        <v>7630</v>
      </c>
      <c r="W4210" s="15"/>
      <c r="X4210" s="36" t="s">
        <v>7631</v>
      </c>
      <c r="Y4210" s="15" t="s">
        <v>7632</v>
      </c>
      <c r="Z4210" s="15"/>
      <c r="AA4210" s="15"/>
      <c r="AB4210" s="15" t="s">
        <v>71</v>
      </c>
      <c r="AC4210" s="13"/>
    </row>
    <row r="4211" spans="1:29">
      <c r="A4211" s="12" t="str">
        <f>C4211&amp;D4211</f>
        <v>찬푸드NHD-4#2</v>
      </c>
      <c r="B4211" s="12" t="s">
        <v>2942</v>
      </c>
      <c r="C4211" s="15" t="s">
        <v>7625</v>
      </c>
      <c r="D4211" s="15" t="s">
        <v>5520</v>
      </c>
      <c r="E4211" s="15"/>
      <c r="F4211" s="15"/>
      <c r="G4211" s="33">
        <v>850</v>
      </c>
      <c r="H4211" s="33">
        <v>122</v>
      </c>
      <c r="I4211" s="33"/>
      <c r="J4211" s="33"/>
      <c r="K4211" s="33"/>
      <c r="L4211" s="33"/>
      <c r="M4211" s="33"/>
      <c r="N4211" s="34" t="s">
        <v>7626</v>
      </c>
      <c r="O4211" s="34" t="s">
        <v>7627</v>
      </c>
      <c r="P4211" s="34" t="s">
        <v>7628</v>
      </c>
      <c r="Q4211" s="34" t="s">
        <v>31</v>
      </c>
      <c r="R4211" s="34" t="s">
        <v>7629</v>
      </c>
      <c r="S4211" s="34" t="s">
        <v>7628</v>
      </c>
      <c r="T4211" s="15"/>
      <c r="U4211" s="36"/>
      <c r="V4211" s="15" t="s">
        <v>7630</v>
      </c>
      <c r="W4211" s="15"/>
      <c r="X4211" s="36" t="s">
        <v>7631</v>
      </c>
      <c r="Y4211" s="15" t="s">
        <v>7632</v>
      </c>
      <c r="Z4211" s="15"/>
      <c r="AA4211" s="15"/>
      <c r="AB4211" s="15" t="s">
        <v>71</v>
      </c>
      <c r="AC4211" s="13"/>
    </row>
    <row r="4212" spans="1:29">
      <c r="A4212" s="12" t="str">
        <f>C4212&amp;D4212</f>
        <v>찬푸드NHD-5</v>
      </c>
      <c r="B4212" s="12" t="s">
        <v>2942</v>
      </c>
      <c r="C4212" s="15" t="s">
        <v>7625</v>
      </c>
      <c r="D4212" s="15" t="s">
        <v>254</v>
      </c>
      <c r="E4212" s="15"/>
      <c r="F4212" s="15"/>
      <c r="G4212" s="33">
        <v>670</v>
      </c>
      <c r="H4212" s="33">
        <v>95</v>
      </c>
      <c r="I4212" s="33"/>
      <c r="J4212" s="33"/>
      <c r="K4212" s="33"/>
      <c r="L4212" s="33"/>
      <c r="M4212" s="33"/>
      <c r="N4212" s="34" t="s">
        <v>7626</v>
      </c>
      <c r="O4212" s="34" t="s">
        <v>7627</v>
      </c>
      <c r="P4212" s="34" t="s">
        <v>7628</v>
      </c>
      <c r="Q4212" s="34" t="s">
        <v>31</v>
      </c>
      <c r="R4212" s="34" t="s">
        <v>7629</v>
      </c>
      <c r="S4212" s="34" t="s">
        <v>7628</v>
      </c>
      <c r="T4212" s="15"/>
      <c r="U4212" s="36"/>
      <c r="V4212" s="15" t="s">
        <v>7630</v>
      </c>
      <c r="W4212" s="15"/>
      <c r="X4212" s="36" t="s">
        <v>7631</v>
      </c>
      <c r="Y4212" s="15" t="s">
        <v>7632</v>
      </c>
      <c r="Z4212" s="15"/>
      <c r="AA4212" s="15"/>
      <c r="AB4212" s="15" t="s">
        <v>71</v>
      </c>
      <c r="AC4212" s="13"/>
    </row>
    <row r="4213" spans="1:29">
      <c r="A4213" s="12" t="str">
        <f t="shared" si="53"/>
        <v>찬푸드NHD-3#3</v>
      </c>
      <c r="B4213" s="12" t="s">
        <v>2942</v>
      </c>
      <c r="C4213" s="15" t="s">
        <v>7625</v>
      </c>
      <c r="D4213" s="15" t="s">
        <v>253</v>
      </c>
      <c r="E4213" s="15"/>
      <c r="F4213" s="15"/>
      <c r="G4213" s="33">
        <v>1200</v>
      </c>
      <c r="H4213" s="33">
        <v>173</v>
      </c>
      <c r="I4213" s="33"/>
      <c r="J4213" s="33"/>
      <c r="K4213" s="33"/>
      <c r="L4213" s="33"/>
      <c r="M4213" s="33"/>
      <c r="N4213" s="34" t="s">
        <v>7626</v>
      </c>
      <c r="O4213" s="34" t="s">
        <v>7627</v>
      </c>
      <c r="P4213" s="34" t="s">
        <v>7628</v>
      </c>
      <c r="Q4213" s="34" t="s">
        <v>31</v>
      </c>
      <c r="R4213" s="34" t="s">
        <v>7629</v>
      </c>
      <c r="S4213" s="34" t="s">
        <v>7628</v>
      </c>
      <c r="T4213" s="15"/>
      <c r="U4213" s="36"/>
      <c r="V4213" s="15" t="s">
        <v>7630</v>
      </c>
      <c r="W4213" s="15"/>
      <c r="X4213" s="36" t="s">
        <v>7631</v>
      </c>
      <c r="Y4213" s="15" t="s">
        <v>7632</v>
      </c>
      <c r="Z4213" s="15"/>
      <c r="AA4213" s="15"/>
      <c r="AB4213" s="15" t="s">
        <v>71</v>
      </c>
      <c r="AC4213" s="13"/>
    </row>
    <row r="4214" spans="1:29">
      <c r="A4214" s="12" t="str">
        <f t="shared" si="53"/>
        <v>다담은SI-13호</v>
      </c>
      <c r="B4214" s="12" t="s">
        <v>7633</v>
      </c>
      <c r="C4214" s="15" t="s">
        <v>7634</v>
      </c>
      <c r="D4214" s="15" t="s">
        <v>261</v>
      </c>
      <c r="E4214" s="15" t="s">
        <v>7635</v>
      </c>
      <c r="F4214" s="15"/>
      <c r="G4214" s="33">
        <v>1160</v>
      </c>
      <c r="H4214" s="33">
        <v>210</v>
      </c>
      <c r="I4214" s="33">
        <v>1120</v>
      </c>
      <c r="J4214" s="33"/>
      <c r="K4214" s="33"/>
      <c r="L4214" s="33"/>
      <c r="M4214" s="33"/>
      <c r="N4214" s="34"/>
      <c r="O4214" s="34"/>
      <c r="P4214" s="34" t="s">
        <v>7636</v>
      </c>
      <c r="Q4214" s="34" t="s">
        <v>436</v>
      </c>
      <c r="R4214" s="34" t="s">
        <v>7604</v>
      </c>
      <c r="S4214" s="34" t="s">
        <v>7605</v>
      </c>
      <c r="T4214" s="15"/>
      <c r="U4214" s="36"/>
      <c r="V4214" s="15"/>
      <c r="W4214" s="15" t="s">
        <v>7606</v>
      </c>
      <c r="X4214" s="36" t="s">
        <v>7607</v>
      </c>
      <c r="Y4214" s="15" t="s">
        <v>7608</v>
      </c>
      <c r="Z4214" s="15"/>
      <c r="AA4214" s="15"/>
      <c r="AB4214" s="15" t="s">
        <v>71</v>
      </c>
      <c r="AC4214" s="13"/>
    </row>
    <row r="4215" spans="1:29">
      <c r="A4215" s="12" t="str">
        <f t="shared" si="53"/>
        <v>다담은SI-N4K</v>
      </c>
      <c r="B4215" s="12" t="s">
        <v>7633</v>
      </c>
      <c r="C4215" s="15" t="s">
        <v>7634</v>
      </c>
      <c r="D4215" s="15" t="s">
        <v>450</v>
      </c>
      <c r="E4215" s="15" t="s">
        <v>7637</v>
      </c>
      <c r="F4215" s="15"/>
      <c r="G4215" s="33">
        <v>1060</v>
      </c>
      <c r="H4215" s="33">
        <v>193</v>
      </c>
      <c r="I4215" s="33"/>
      <c r="J4215" s="33"/>
      <c r="K4215" s="33"/>
      <c r="L4215" s="33"/>
      <c r="M4215" s="33"/>
      <c r="N4215" s="34"/>
      <c r="O4215" s="34"/>
      <c r="P4215" s="34" t="s">
        <v>7636</v>
      </c>
      <c r="Q4215" s="34"/>
      <c r="R4215" s="34"/>
      <c r="S4215" s="34"/>
      <c r="T4215" s="15"/>
      <c r="U4215" s="36"/>
      <c r="V4215" s="15"/>
      <c r="W4215" s="15"/>
      <c r="X4215" s="36"/>
      <c r="Y4215" s="15"/>
      <c r="Z4215" s="15"/>
      <c r="AA4215" s="15"/>
      <c r="AB4215" s="15"/>
      <c r="AC4215" s="13"/>
    </row>
    <row r="4216" spans="1:29">
      <c r="A4216" s="12" t="str">
        <f t="shared" si="53"/>
        <v>다담은DS1호#2</v>
      </c>
      <c r="B4216" s="12" t="s">
        <v>7633</v>
      </c>
      <c r="C4216" s="15" t="s">
        <v>7634</v>
      </c>
      <c r="D4216" s="15" t="s">
        <v>333</v>
      </c>
      <c r="E4216" s="15"/>
      <c r="F4216" s="15"/>
      <c r="G4216" s="33">
        <v>360</v>
      </c>
      <c r="H4216" s="33">
        <v>62</v>
      </c>
      <c r="I4216" s="33"/>
      <c r="J4216" s="33"/>
      <c r="K4216" s="33"/>
      <c r="L4216" s="33"/>
      <c r="M4216" s="33"/>
      <c r="N4216" s="34"/>
      <c r="O4216" s="34"/>
      <c r="P4216" s="34" t="s">
        <v>7636</v>
      </c>
      <c r="Q4216" s="34" t="s">
        <v>436</v>
      </c>
      <c r="R4216" s="34" t="s">
        <v>7604</v>
      </c>
      <c r="S4216" s="34" t="s">
        <v>7605</v>
      </c>
      <c r="T4216" s="15"/>
      <c r="U4216" s="36"/>
      <c r="V4216" s="15"/>
      <c r="W4216" s="15" t="s">
        <v>7606</v>
      </c>
      <c r="X4216" s="36" t="s">
        <v>7607</v>
      </c>
      <c r="Y4216" s="15" t="s">
        <v>7608</v>
      </c>
      <c r="Z4216" s="15"/>
      <c r="AA4216" s="15"/>
      <c r="AB4216" s="15" t="s">
        <v>71</v>
      </c>
      <c r="AC4216" s="13"/>
    </row>
    <row r="4217" spans="1:29">
      <c r="A4217" s="12" t="str">
        <f t="shared" si="53"/>
        <v>다담은SI-4호</v>
      </c>
      <c r="B4217" s="12" t="s">
        <v>7633</v>
      </c>
      <c r="C4217" s="15" t="s">
        <v>7634</v>
      </c>
      <c r="D4217" s="15" t="s">
        <v>248</v>
      </c>
      <c r="E4217" s="15"/>
      <c r="F4217" s="15"/>
      <c r="G4217" s="33">
        <v>580</v>
      </c>
      <c r="H4217" s="33">
        <v>105</v>
      </c>
      <c r="I4217" s="33"/>
      <c r="J4217" s="33"/>
      <c r="K4217" s="33"/>
      <c r="L4217" s="33"/>
      <c r="M4217" s="33"/>
      <c r="N4217" s="34"/>
      <c r="O4217" s="34"/>
      <c r="P4217" s="34" t="s">
        <v>7636</v>
      </c>
      <c r="Q4217" s="34"/>
      <c r="R4217" s="34"/>
      <c r="S4217" s="34"/>
      <c r="T4217" s="15"/>
      <c r="U4217" s="36"/>
      <c r="V4217" s="15"/>
      <c r="W4217" s="15"/>
      <c r="X4217" s="36"/>
      <c r="Y4217" s="15"/>
      <c r="Z4217" s="15"/>
      <c r="AA4217" s="15"/>
      <c r="AB4217" s="15"/>
      <c r="AC4217" s="13"/>
    </row>
    <row r="4218" spans="1:29">
      <c r="A4218" s="12" t="str">
        <f t="shared" si="53"/>
        <v>다담은KURLY-1#5</v>
      </c>
      <c r="B4218" s="12" t="s">
        <v>7633</v>
      </c>
      <c r="C4218" s="15" t="s">
        <v>7634</v>
      </c>
      <c r="D4218" s="15" t="s">
        <v>528</v>
      </c>
      <c r="E4218" s="15"/>
      <c r="F4218" s="15"/>
      <c r="G4218" s="33">
        <v>440</v>
      </c>
      <c r="H4218" s="33">
        <v>79</v>
      </c>
      <c r="I4218" s="33"/>
      <c r="J4218" s="33"/>
      <c r="K4218" s="33"/>
      <c r="L4218" s="33"/>
      <c r="M4218" s="33"/>
      <c r="N4218" s="34"/>
      <c r="O4218" s="34"/>
      <c r="P4218" s="34" t="s">
        <v>7636</v>
      </c>
      <c r="Q4218" s="34"/>
      <c r="R4218" s="34"/>
      <c r="S4218" s="34"/>
      <c r="T4218" s="15"/>
      <c r="U4218" s="36"/>
      <c r="V4218" s="15"/>
      <c r="W4218" s="15"/>
      <c r="X4218" s="36"/>
      <c r="Y4218" s="15"/>
      <c r="Z4218" s="15"/>
      <c r="AA4218" s="15"/>
      <c r="AB4218" s="15"/>
      <c r="AC4218" s="13"/>
    </row>
    <row r="4219" spans="1:29">
      <c r="A4219" s="12" t="str">
        <f t="shared" si="53"/>
        <v>다담은KURLY-3#8</v>
      </c>
      <c r="B4219" s="12" t="s">
        <v>7633</v>
      </c>
      <c r="C4219" s="15" t="s">
        <v>7634</v>
      </c>
      <c r="D4219" s="15" t="s">
        <v>283</v>
      </c>
      <c r="E4219" s="15"/>
      <c r="F4219" s="15"/>
      <c r="G4219" s="33">
        <v>895</v>
      </c>
      <c r="H4219" s="33">
        <v>162</v>
      </c>
      <c r="I4219" s="33"/>
      <c r="J4219" s="33"/>
      <c r="K4219" s="33"/>
      <c r="L4219" s="33"/>
      <c r="M4219" s="33"/>
      <c r="N4219" s="34"/>
      <c r="O4219" s="34"/>
      <c r="P4219" s="34" t="s">
        <v>7636</v>
      </c>
      <c r="Q4219" s="34" t="s">
        <v>436</v>
      </c>
      <c r="R4219" s="34" t="s">
        <v>7604</v>
      </c>
      <c r="S4219" s="34" t="s">
        <v>7605</v>
      </c>
      <c r="T4219" s="15"/>
      <c r="U4219" s="36"/>
      <c r="V4219" s="15"/>
      <c r="W4219" s="15" t="s">
        <v>7606</v>
      </c>
      <c r="X4219" s="36" t="s">
        <v>7607</v>
      </c>
      <c r="Y4219" s="15" t="s">
        <v>7608</v>
      </c>
      <c r="Z4219" s="15"/>
      <c r="AA4219" s="15"/>
      <c r="AB4219" s="15" t="s">
        <v>71</v>
      </c>
      <c r="AC4219" s="13"/>
    </row>
    <row r="4220" spans="1:29">
      <c r="A4220" s="12" t="str">
        <f t="shared" si="53"/>
        <v>다담은종합2호</v>
      </c>
      <c r="B4220" s="12" t="s">
        <v>7633</v>
      </c>
      <c r="C4220" s="15" t="s">
        <v>7634</v>
      </c>
      <c r="D4220" s="15" t="s">
        <v>759</v>
      </c>
      <c r="E4220" s="15"/>
      <c r="F4220" s="15"/>
      <c r="G4220" s="33">
        <v>970</v>
      </c>
      <c r="H4220" s="33">
        <v>176</v>
      </c>
      <c r="I4220" s="33"/>
      <c r="J4220" s="33"/>
      <c r="K4220" s="33"/>
      <c r="L4220" s="33"/>
      <c r="M4220" s="33"/>
      <c r="N4220" s="34"/>
      <c r="O4220" s="34"/>
      <c r="P4220" s="34" t="s">
        <v>7636</v>
      </c>
      <c r="Q4220" s="34"/>
      <c r="R4220" s="34"/>
      <c r="S4220" s="34"/>
      <c r="T4220" s="15"/>
      <c r="U4220" s="36"/>
      <c r="V4220" s="15"/>
      <c r="W4220" s="15"/>
      <c r="X4220" s="36"/>
      <c r="Y4220" s="15"/>
      <c r="Z4220" s="15"/>
      <c r="AA4220" s="15"/>
      <c r="AB4220" s="15"/>
      <c r="AC4220" s="13"/>
    </row>
    <row r="4221" spans="1:29">
      <c r="A4221" s="12" t="str">
        <f t="shared" si="53"/>
        <v>다담은SI-3호</v>
      </c>
      <c r="B4221" s="12" t="s">
        <v>7633</v>
      </c>
      <c r="C4221" s="15" t="s">
        <v>7634</v>
      </c>
      <c r="D4221" s="15" t="s">
        <v>1097</v>
      </c>
      <c r="E4221" s="15"/>
      <c r="F4221" s="15"/>
      <c r="G4221" s="33">
        <v>685</v>
      </c>
      <c r="H4221" s="33">
        <v>124</v>
      </c>
      <c r="I4221" s="33"/>
      <c r="J4221" s="33"/>
      <c r="K4221" s="33"/>
      <c r="L4221" s="33"/>
      <c r="M4221" s="33"/>
      <c r="N4221" s="34"/>
      <c r="O4221" s="34"/>
      <c r="P4221" s="34" t="s">
        <v>7636</v>
      </c>
      <c r="Q4221" s="34"/>
      <c r="R4221" s="34"/>
      <c r="S4221" s="34"/>
      <c r="T4221" s="15"/>
      <c r="U4221" s="36"/>
      <c r="V4221" s="15"/>
      <c r="W4221" s="15"/>
      <c r="X4221" s="36"/>
      <c r="Y4221" s="15"/>
      <c r="Z4221" s="15"/>
      <c r="AA4221" s="15"/>
      <c r="AB4221" s="15"/>
      <c r="AC4221" s="13"/>
    </row>
    <row r="4222" spans="1:29">
      <c r="A4222" s="12" t="str">
        <f t="shared" si="53"/>
        <v>다담은KURLY-1#5</v>
      </c>
      <c r="B4222" s="12" t="s">
        <v>7633</v>
      </c>
      <c r="C4222" s="15" t="s">
        <v>7634</v>
      </c>
      <c r="D4222" s="15" t="s">
        <v>528</v>
      </c>
      <c r="E4222" s="15"/>
      <c r="F4222" s="15"/>
      <c r="G4222" s="33">
        <v>460</v>
      </c>
      <c r="H4222" s="33">
        <v>79</v>
      </c>
      <c r="I4222" s="33"/>
      <c r="J4222" s="33"/>
      <c r="K4222" s="33"/>
      <c r="L4222" s="33"/>
      <c r="M4222" s="33"/>
      <c r="N4222" s="34"/>
      <c r="O4222" s="34"/>
      <c r="P4222" s="34" t="s">
        <v>7636</v>
      </c>
      <c r="Q4222" s="34" t="s">
        <v>436</v>
      </c>
      <c r="R4222" s="34" t="s">
        <v>7604</v>
      </c>
      <c r="S4222" s="34" t="s">
        <v>7605</v>
      </c>
      <c r="T4222" s="15"/>
      <c r="U4222" s="36"/>
      <c r="V4222" s="15"/>
      <c r="W4222" s="15" t="s">
        <v>7606</v>
      </c>
      <c r="X4222" s="36" t="s">
        <v>7607</v>
      </c>
      <c r="Y4222" s="15" t="s">
        <v>7608</v>
      </c>
      <c r="Z4222" s="15"/>
      <c r="AA4222" s="15"/>
      <c r="AB4222" s="15" t="s">
        <v>71</v>
      </c>
      <c r="AC4222" s="13"/>
    </row>
    <row r="4223" spans="1:29">
      <c r="A4223" s="12" t="str">
        <f t="shared" si="53"/>
        <v>다담은나노박스(64배)</v>
      </c>
      <c r="B4223" s="12" t="s">
        <v>7633</v>
      </c>
      <c r="C4223" s="15" t="s">
        <v>7634</v>
      </c>
      <c r="D4223" s="15" t="s">
        <v>275</v>
      </c>
      <c r="E4223" s="15"/>
      <c r="F4223" s="15"/>
      <c r="G4223" s="33">
        <v>2475</v>
      </c>
      <c r="H4223" s="33">
        <v>450</v>
      </c>
      <c r="I4223" s="33"/>
      <c r="J4223" s="33"/>
      <c r="K4223" s="33"/>
      <c r="L4223" s="33"/>
      <c r="M4223" s="33"/>
      <c r="N4223" s="34"/>
      <c r="O4223" s="34"/>
      <c r="P4223" s="34" t="s">
        <v>7636</v>
      </c>
      <c r="Q4223" s="34"/>
      <c r="R4223" s="34"/>
      <c r="S4223" s="34"/>
      <c r="T4223" s="15"/>
      <c r="U4223" s="36"/>
      <c r="V4223" s="15"/>
      <c r="W4223" s="15"/>
      <c r="X4223" s="36"/>
      <c r="Y4223" s="15"/>
      <c r="Z4223" s="15"/>
      <c r="AA4223" s="15"/>
      <c r="AB4223" s="15"/>
      <c r="AC4223" s="13"/>
    </row>
    <row r="4224" spans="1:29">
      <c r="A4224" s="12" t="str">
        <f t="shared" si="53"/>
        <v>다담은NHD-5</v>
      </c>
      <c r="B4224" s="12" t="s">
        <v>7633</v>
      </c>
      <c r="C4224" s="15" t="s">
        <v>7634</v>
      </c>
      <c r="D4224" s="15" t="s">
        <v>254</v>
      </c>
      <c r="E4224" s="15"/>
      <c r="F4224" s="15"/>
      <c r="G4224" s="33">
        <v>525</v>
      </c>
      <c r="H4224" s="33">
        <v>95</v>
      </c>
      <c r="I4224" s="33"/>
      <c r="J4224" s="33"/>
      <c r="K4224" s="33"/>
      <c r="L4224" s="33"/>
      <c r="M4224" s="33"/>
      <c r="N4224" s="34"/>
      <c r="O4224" s="34"/>
      <c r="P4224" s="34" t="s">
        <v>7636</v>
      </c>
      <c r="Q4224" s="34"/>
      <c r="R4224" s="34"/>
      <c r="S4224" s="34"/>
      <c r="T4224" s="15"/>
      <c r="U4224" s="36"/>
      <c r="V4224" s="15"/>
      <c r="W4224" s="15"/>
      <c r="X4224" s="36"/>
      <c r="Y4224" s="15"/>
      <c r="Z4224" s="15"/>
      <c r="AA4224" s="15"/>
      <c r="AB4224" s="15"/>
      <c r="AC4224" s="13"/>
    </row>
    <row r="4225" spans="1:29">
      <c r="A4225" s="12" t="str">
        <f t="shared" si="53"/>
        <v>와이디푸드NHD-5</v>
      </c>
      <c r="B4225" s="12" t="s">
        <v>2942</v>
      </c>
      <c r="C4225" s="15" t="s">
        <v>7638</v>
      </c>
      <c r="D4225" s="15" t="s">
        <v>254</v>
      </c>
      <c r="E4225" s="15"/>
      <c r="F4225" s="15"/>
      <c r="G4225" s="33">
        <v>620</v>
      </c>
      <c r="H4225" s="33">
        <v>95</v>
      </c>
      <c r="I4225" s="33"/>
      <c r="J4225" s="33"/>
      <c r="K4225" s="33"/>
      <c r="L4225" s="33"/>
      <c r="M4225" s="33"/>
      <c r="N4225" s="34"/>
      <c r="O4225" s="34"/>
      <c r="P4225" s="34" t="s">
        <v>7639</v>
      </c>
      <c r="Q4225" s="34"/>
      <c r="R4225" s="34"/>
      <c r="S4225" s="34" t="s">
        <v>7639</v>
      </c>
      <c r="T4225" s="15"/>
      <c r="U4225" s="36"/>
      <c r="V4225" s="15"/>
      <c r="W4225" s="15"/>
      <c r="X4225" s="36"/>
      <c r="Y4225" s="15" t="s">
        <v>7640</v>
      </c>
      <c r="Z4225" s="15"/>
      <c r="AA4225" s="15"/>
      <c r="AB4225" s="15" t="s">
        <v>71</v>
      </c>
      <c r="AC4225" s="13"/>
    </row>
    <row r="4226" spans="1:29">
      <c r="A4226" s="12" t="str">
        <f t="shared" si="53"/>
        <v>와이디푸드SI-1호#2(몸통/뚜껑)</v>
      </c>
      <c r="B4226" s="12" t="s">
        <v>2942</v>
      </c>
      <c r="C4226" s="15" t="s">
        <v>7638</v>
      </c>
      <c r="D4226" s="15" t="s">
        <v>298</v>
      </c>
      <c r="E4226" s="15"/>
      <c r="F4226" s="15"/>
      <c r="G4226" s="33">
        <v>1210</v>
      </c>
      <c r="H4226" s="33">
        <v>186</v>
      </c>
      <c r="I4226" s="33"/>
      <c r="J4226" s="33"/>
      <c r="K4226" s="33"/>
      <c r="L4226" s="33"/>
      <c r="M4226" s="33"/>
      <c r="N4226" s="34"/>
      <c r="O4226" s="34"/>
      <c r="P4226" s="34" t="s">
        <v>7639</v>
      </c>
      <c r="Q4226" s="34"/>
      <c r="R4226" s="34"/>
      <c r="S4226" s="34" t="s">
        <v>7639</v>
      </c>
      <c r="T4226" s="15"/>
      <c r="U4226" s="36"/>
      <c r="V4226" s="15"/>
      <c r="W4226" s="15"/>
      <c r="X4226" s="36"/>
      <c r="Y4226" s="15" t="s">
        <v>7640</v>
      </c>
      <c r="Z4226" s="15"/>
      <c r="AA4226" s="15"/>
      <c r="AB4226" s="15" t="s">
        <v>71</v>
      </c>
      <c r="AC4226" s="13"/>
    </row>
    <row r="4227" spans="1:29">
      <c r="A4227" s="12" t="str">
        <f t="shared" si="53"/>
        <v>와이디푸드SI다용도2</v>
      </c>
      <c r="B4227" s="12" t="s">
        <v>2942</v>
      </c>
      <c r="C4227" s="15" t="s">
        <v>7638</v>
      </c>
      <c r="D4227" s="15" t="s">
        <v>625</v>
      </c>
      <c r="E4227" s="15"/>
      <c r="F4227" s="15"/>
      <c r="G4227" s="33">
        <v>1370</v>
      </c>
      <c r="H4227" s="33">
        <v>210</v>
      </c>
      <c r="I4227" s="33"/>
      <c r="J4227" s="33"/>
      <c r="K4227" s="33"/>
      <c r="L4227" s="33"/>
      <c r="M4227" s="33"/>
      <c r="N4227" s="34"/>
      <c r="O4227" s="34"/>
      <c r="P4227" s="34" t="s">
        <v>7639</v>
      </c>
      <c r="Q4227" s="34"/>
      <c r="R4227" s="34"/>
      <c r="S4227" s="34" t="s">
        <v>7639</v>
      </c>
      <c r="T4227" s="15"/>
      <c r="U4227" s="36"/>
      <c r="V4227" s="15"/>
      <c r="W4227" s="15"/>
      <c r="X4227" s="36"/>
      <c r="Y4227" s="15" t="s">
        <v>7640</v>
      </c>
      <c r="Z4227" s="15"/>
      <c r="AA4227" s="15"/>
      <c r="AB4227" s="15" t="s">
        <v>71</v>
      </c>
      <c r="AC4227" s="13"/>
    </row>
    <row r="4228" spans="1:29">
      <c r="A4228" s="12" t="str">
        <f t="shared" si="53"/>
        <v>와이디푸드SI-15K#4</v>
      </c>
      <c r="B4228" s="12" t="s">
        <v>2942</v>
      </c>
      <c r="C4228" s="15" t="s">
        <v>7638</v>
      </c>
      <c r="D4228" s="15" t="s">
        <v>96</v>
      </c>
      <c r="E4228" s="15"/>
      <c r="F4228" s="15"/>
      <c r="G4228" s="33">
        <v>2070</v>
      </c>
      <c r="H4228" s="33">
        <v>318</v>
      </c>
      <c r="I4228" s="33"/>
      <c r="J4228" s="33"/>
      <c r="K4228" s="33"/>
      <c r="L4228" s="33"/>
      <c r="M4228" s="33"/>
      <c r="N4228" s="34"/>
      <c r="O4228" s="34"/>
      <c r="P4228" s="34" t="s">
        <v>7639</v>
      </c>
      <c r="Q4228" s="34"/>
      <c r="R4228" s="34"/>
      <c r="S4228" s="34" t="s">
        <v>7639</v>
      </c>
      <c r="T4228" s="15"/>
      <c r="U4228" s="36"/>
      <c r="V4228" s="15"/>
      <c r="W4228" s="15"/>
      <c r="X4228" s="36"/>
      <c r="Y4228" s="15" t="s">
        <v>7640</v>
      </c>
      <c r="Z4228" s="15"/>
      <c r="AA4228" s="15"/>
      <c r="AB4228" s="15" t="s">
        <v>71</v>
      </c>
      <c r="AC4228" s="13"/>
    </row>
    <row r="4229" spans="1:29">
      <c r="A4229" s="12" t="str">
        <f t="shared" si="53"/>
        <v>와이디푸드나노박스(64배)</v>
      </c>
      <c r="B4229" s="12" t="s">
        <v>2942</v>
      </c>
      <c r="C4229" s="15" t="s">
        <v>7638</v>
      </c>
      <c r="D4229" s="15" t="s">
        <v>275</v>
      </c>
      <c r="E4229" s="15"/>
      <c r="F4229" s="15"/>
      <c r="G4229" s="33">
        <v>2730</v>
      </c>
      <c r="H4229" s="33">
        <v>450</v>
      </c>
      <c r="I4229" s="33"/>
      <c r="J4229" s="33"/>
      <c r="K4229" s="33"/>
      <c r="L4229" s="33"/>
      <c r="M4229" s="33"/>
      <c r="N4229" s="34"/>
      <c r="O4229" s="34"/>
      <c r="P4229" s="34" t="s">
        <v>7639</v>
      </c>
      <c r="Q4229" s="34"/>
      <c r="R4229" s="34"/>
      <c r="S4229" s="34" t="s">
        <v>7639</v>
      </c>
      <c r="T4229" s="15"/>
      <c r="U4229" s="36"/>
      <c r="V4229" s="15"/>
      <c r="W4229" s="15"/>
      <c r="X4229" s="36"/>
      <c r="Y4229" s="15" t="s">
        <v>7640</v>
      </c>
      <c r="Z4229" s="15"/>
      <c r="AA4229" s="15"/>
      <c r="AB4229" s="15" t="s">
        <v>71</v>
      </c>
      <c r="AC4229" s="13"/>
    </row>
    <row r="4230" spans="1:29">
      <c r="A4230" s="12" t="str">
        <f t="shared" si="53"/>
        <v>경기스티로폼SI-10K#2</v>
      </c>
      <c r="B4230" s="12" t="s">
        <v>802</v>
      </c>
      <c r="C4230" s="15" t="s">
        <v>7641</v>
      </c>
      <c r="D4230" s="15" t="s">
        <v>352</v>
      </c>
      <c r="E4230" s="15"/>
      <c r="F4230" s="15"/>
      <c r="G4230" s="33">
        <v>1430</v>
      </c>
      <c r="H4230" s="33">
        <v>257</v>
      </c>
      <c r="I4230" s="33"/>
      <c r="J4230" s="33"/>
      <c r="K4230" s="33"/>
      <c r="L4230" s="33"/>
      <c r="M4230" s="33"/>
      <c r="N4230" s="34"/>
      <c r="O4230" s="34"/>
      <c r="P4230" s="34"/>
      <c r="Q4230" s="34"/>
      <c r="R4230" s="34"/>
      <c r="S4230" s="34" t="s">
        <v>7642</v>
      </c>
      <c r="T4230" s="15"/>
      <c r="U4230" s="36"/>
      <c r="V4230" s="15"/>
      <c r="W4230" s="15"/>
      <c r="X4230" s="36"/>
      <c r="Y4230" s="15" t="s">
        <v>7643</v>
      </c>
      <c r="Z4230" s="15"/>
      <c r="AA4230" s="15"/>
      <c r="AB4230" s="15" t="s">
        <v>71</v>
      </c>
      <c r="AC4230" s="13"/>
    </row>
    <row r="4231" spans="1:29">
      <c r="A4231" s="12" t="str">
        <f t="shared" si="53"/>
        <v>경기스티로폼DS1호#2</v>
      </c>
      <c r="B4231" s="12" t="s">
        <v>802</v>
      </c>
      <c r="C4231" s="15" t="s">
        <v>7641</v>
      </c>
      <c r="D4231" s="15" t="s">
        <v>333</v>
      </c>
      <c r="E4231" s="15"/>
      <c r="F4231" s="15"/>
      <c r="G4231" s="33">
        <v>400</v>
      </c>
      <c r="H4231" s="33">
        <v>62</v>
      </c>
      <c r="I4231" s="33"/>
      <c r="J4231" s="33"/>
      <c r="K4231" s="33"/>
      <c r="L4231" s="33"/>
      <c r="M4231" s="33"/>
      <c r="N4231" s="34"/>
      <c r="O4231" s="34"/>
      <c r="P4231" s="34"/>
      <c r="Q4231" s="34"/>
      <c r="R4231" s="34"/>
      <c r="S4231" s="34" t="s">
        <v>7642</v>
      </c>
      <c r="T4231" s="15"/>
      <c r="U4231" s="36"/>
      <c r="V4231" s="15"/>
      <c r="W4231" s="15"/>
      <c r="X4231" s="36"/>
      <c r="Y4231" s="15" t="s">
        <v>7643</v>
      </c>
      <c r="Z4231" s="15"/>
      <c r="AA4231" s="15"/>
      <c r="AB4231" s="15" t="s">
        <v>71</v>
      </c>
      <c r="AC4231" s="13"/>
    </row>
    <row r="4232" spans="1:29">
      <c r="A4232" s="12" t="str">
        <f t="shared" si="53"/>
        <v>경기스티로폼SI-15K#4</v>
      </c>
      <c r="B4232" s="12" t="s">
        <v>802</v>
      </c>
      <c r="C4232" s="15" t="s">
        <v>7641</v>
      </c>
      <c r="D4232" s="15" t="s">
        <v>96</v>
      </c>
      <c r="E4232" s="15"/>
      <c r="F4232" s="15"/>
      <c r="G4232" s="33">
        <v>1780</v>
      </c>
      <c r="H4232" s="33">
        <v>318</v>
      </c>
      <c r="I4232" s="33"/>
      <c r="J4232" s="33"/>
      <c r="K4232" s="33"/>
      <c r="L4232" s="33"/>
      <c r="M4232" s="33"/>
      <c r="N4232" s="34"/>
      <c r="O4232" s="34"/>
      <c r="P4232" s="34"/>
      <c r="Q4232" s="34"/>
      <c r="R4232" s="34"/>
      <c r="S4232" s="34" t="s">
        <v>7642</v>
      </c>
      <c r="T4232" s="15"/>
      <c r="U4232" s="36"/>
      <c r="V4232" s="15"/>
      <c r="W4232" s="15"/>
      <c r="X4232" s="36"/>
      <c r="Y4232" s="15" t="s">
        <v>7643</v>
      </c>
      <c r="Z4232" s="15"/>
      <c r="AA4232" s="15"/>
      <c r="AB4232" s="15" t="s">
        <v>71</v>
      </c>
      <c r="AC4232" s="13"/>
    </row>
    <row r="4233" spans="1:29">
      <c r="A4233" s="12" t="str">
        <f t="shared" si="53"/>
        <v>경기스티로폼SI다용도2</v>
      </c>
      <c r="B4233" s="12" t="s">
        <v>802</v>
      </c>
      <c r="C4233" s="15" t="s">
        <v>7641</v>
      </c>
      <c r="D4233" s="15" t="s">
        <v>625</v>
      </c>
      <c r="E4233" s="15"/>
      <c r="F4233" s="15" t="s">
        <v>28</v>
      </c>
      <c r="G4233" s="33">
        <v>1180</v>
      </c>
      <c r="H4233" s="33">
        <v>210</v>
      </c>
      <c r="I4233" s="33"/>
      <c r="J4233" s="33"/>
      <c r="K4233" s="33"/>
      <c r="L4233" s="33"/>
      <c r="M4233" s="33"/>
      <c r="N4233" s="34"/>
      <c r="O4233" s="34"/>
      <c r="P4233" s="34"/>
      <c r="Q4233" s="34"/>
      <c r="R4233" s="34"/>
      <c r="S4233" s="34" t="s">
        <v>7642</v>
      </c>
      <c r="T4233" s="15"/>
      <c r="U4233" s="36"/>
      <c r="V4233" s="15"/>
      <c r="W4233" s="15"/>
      <c r="X4233" s="36"/>
      <c r="Y4233" s="15" t="s">
        <v>7643</v>
      </c>
      <c r="Z4233" s="15"/>
      <c r="AA4233" s="15"/>
      <c r="AB4233" s="15" t="s">
        <v>71</v>
      </c>
      <c r="AC4233" s="13"/>
    </row>
    <row r="4234" spans="1:29">
      <c r="A4234" s="12" t="str">
        <f>C4234&amp;D4234</f>
        <v>경기스티로폼KURLY-1#5</v>
      </c>
      <c r="B4234" s="12" t="s">
        <v>802</v>
      </c>
      <c r="C4234" s="15" t="s">
        <v>7641</v>
      </c>
      <c r="D4234" s="15" t="s">
        <v>528</v>
      </c>
      <c r="E4234" s="15"/>
      <c r="F4234" s="15"/>
      <c r="G4234" s="33">
        <v>440</v>
      </c>
      <c r="H4234" s="33">
        <v>79</v>
      </c>
      <c r="I4234" s="33"/>
      <c r="J4234" s="33"/>
      <c r="K4234" s="33"/>
      <c r="L4234" s="33"/>
      <c r="M4234" s="33"/>
      <c r="N4234" s="34"/>
      <c r="O4234" s="34"/>
      <c r="P4234" s="34"/>
      <c r="Q4234" s="34"/>
      <c r="R4234" s="34"/>
      <c r="S4234" s="34" t="s">
        <v>7642</v>
      </c>
      <c r="T4234" s="15"/>
      <c r="U4234" s="36"/>
      <c r="V4234" s="15"/>
      <c r="W4234" s="15"/>
      <c r="X4234" s="36"/>
      <c r="Y4234" s="15" t="s">
        <v>7643</v>
      </c>
      <c r="Z4234" s="15"/>
      <c r="AA4234" s="15"/>
      <c r="AB4234" s="15" t="s">
        <v>71</v>
      </c>
      <c r="AC4234" s="13"/>
    </row>
    <row r="4235" spans="1:29">
      <c r="A4235" s="12" t="str">
        <f t="shared" si="53"/>
        <v>경기스티로폼SI-4호</v>
      </c>
      <c r="B4235" s="12" t="s">
        <v>802</v>
      </c>
      <c r="C4235" s="15" t="s">
        <v>7641</v>
      </c>
      <c r="D4235" s="15" t="s">
        <v>248</v>
      </c>
      <c r="E4235" s="15"/>
      <c r="F4235" s="15"/>
      <c r="G4235" s="33">
        <v>590</v>
      </c>
      <c r="H4235" s="33">
        <v>105</v>
      </c>
      <c r="I4235" s="33"/>
      <c r="J4235" s="33"/>
      <c r="K4235" s="33"/>
      <c r="L4235" s="33"/>
      <c r="M4235" s="33"/>
      <c r="N4235" s="34"/>
      <c r="O4235" s="34"/>
      <c r="P4235" s="34"/>
      <c r="Q4235" s="34"/>
      <c r="R4235" s="34"/>
      <c r="S4235" s="34" t="s">
        <v>7642</v>
      </c>
      <c r="T4235" s="15"/>
      <c r="U4235" s="36"/>
      <c r="V4235" s="15"/>
      <c r="W4235" s="15"/>
      <c r="X4235" s="36"/>
      <c r="Y4235" s="15" t="s">
        <v>7643</v>
      </c>
      <c r="Z4235" s="15"/>
      <c r="AA4235" s="15"/>
      <c r="AB4235" s="15" t="s">
        <v>71</v>
      </c>
      <c r="AC4235" s="13"/>
    </row>
    <row r="4236" spans="1:29">
      <c r="A4236" s="12" t="str">
        <f>C4236&amp;D4236</f>
        <v>육대장등4호</v>
      </c>
      <c r="B4236" s="12" t="s">
        <v>802</v>
      </c>
      <c r="C4236" s="15" t="s">
        <v>7644</v>
      </c>
      <c r="D4236" s="15" t="s">
        <v>380</v>
      </c>
      <c r="E4236" s="15"/>
      <c r="F4236" s="15"/>
      <c r="G4236" s="33">
        <v>1880</v>
      </c>
      <c r="H4236" s="33">
        <v>297</v>
      </c>
      <c r="I4236" s="33">
        <v>6.3299663299663296</v>
      </c>
      <c r="J4236" s="33"/>
      <c r="K4236" s="33"/>
      <c r="L4236" s="33"/>
      <c r="M4236" s="33"/>
      <c r="N4236" s="34" t="s">
        <v>7645</v>
      </c>
      <c r="O4236" s="34" t="s">
        <v>7646</v>
      </c>
      <c r="P4236" s="34" t="s">
        <v>7647</v>
      </c>
      <c r="Q4236" s="34" t="s">
        <v>7648</v>
      </c>
      <c r="R4236" s="34" t="s">
        <v>7649</v>
      </c>
      <c r="S4236" s="34" t="s">
        <v>7650</v>
      </c>
      <c r="T4236" s="15"/>
      <c r="U4236" s="36" t="s">
        <v>7651</v>
      </c>
      <c r="V4236" s="15" t="s">
        <v>7652</v>
      </c>
      <c r="W4236" s="15" t="s">
        <v>7653</v>
      </c>
      <c r="X4236" s="36"/>
      <c r="Y4236" s="15" t="s">
        <v>7654</v>
      </c>
      <c r="Z4236" s="15"/>
      <c r="AA4236" s="15"/>
      <c r="AB4236" s="15" t="s">
        <v>71</v>
      </c>
      <c r="AC4236" s="13"/>
    </row>
    <row r="4237" spans="1:29">
      <c r="A4237" s="12" t="str">
        <f t="shared" si="53"/>
        <v>육대장F2</v>
      </c>
      <c r="B4237" s="12" t="s">
        <v>802</v>
      </c>
      <c r="C4237" s="15" t="s">
        <v>7644</v>
      </c>
      <c r="D4237" s="15" t="s">
        <v>3239</v>
      </c>
      <c r="E4237" s="15"/>
      <c r="F4237" s="15"/>
      <c r="G4237" s="33">
        <v>2100</v>
      </c>
      <c r="H4237" s="33">
        <v>373</v>
      </c>
      <c r="I4237" s="33">
        <v>6.3299663299663296</v>
      </c>
      <c r="J4237" s="33"/>
      <c r="K4237" s="33"/>
      <c r="L4237" s="33"/>
      <c r="M4237" s="33"/>
      <c r="N4237" s="34" t="s">
        <v>7645</v>
      </c>
      <c r="O4237" s="34" t="s">
        <v>7646</v>
      </c>
      <c r="P4237" s="34" t="s">
        <v>7647</v>
      </c>
      <c r="Q4237" s="34" t="s">
        <v>7648</v>
      </c>
      <c r="R4237" s="34" t="s">
        <v>7649</v>
      </c>
      <c r="S4237" s="34" t="s">
        <v>7650</v>
      </c>
      <c r="T4237" s="15"/>
      <c r="U4237" s="36" t="s">
        <v>7651</v>
      </c>
      <c r="V4237" s="15" t="s">
        <v>7652</v>
      </c>
      <c r="W4237" s="15" t="s">
        <v>7653</v>
      </c>
      <c r="X4237" s="36"/>
      <c r="Y4237" s="15" t="s">
        <v>7654</v>
      </c>
      <c r="Z4237" s="15"/>
      <c r="AA4237" s="15"/>
      <c r="AB4237" s="15" t="s">
        <v>71</v>
      </c>
      <c r="AC4237" s="13"/>
    </row>
    <row r="4238" spans="1:29">
      <c r="A4238" s="12" t="str">
        <f>C4238&amp;D4238</f>
        <v>육대장F2(50배)</v>
      </c>
      <c r="B4238" s="12" t="s">
        <v>802</v>
      </c>
      <c r="C4238" s="15" t="s">
        <v>7644</v>
      </c>
      <c r="D4238" s="15" t="s">
        <v>7655</v>
      </c>
      <c r="E4238" s="15"/>
      <c r="F4238" s="15"/>
      <c r="G4238" s="33">
        <v>2675</v>
      </c>
      <c r="H4238" s="33">
        <v>477</v>
      </c>
      <c r="I4238" s="33">
        <v>6.3299663299663296</v>
      </c>
      <c r="J4238" s="33"/>
      <c r="K4238" s="33"/>
      <c r="L4238" s="33"/>
      <c r="M4238" s="33"/>
      <c r="N4238" s="34" t="s">
        <v>7645</v>
      </c>
      <c r="O4238" s="34" t="s">
        <v>7646</v>
      </c>
      <c r="P4238" s="34" t="s">
        <v>7647</v>
      </c>
      <c r="Q4238" s="34" t="s">
        <v>7648</v>
      </c>
      <c r="R4238" s="34" t="s">
        <v>7649</v>
      </c>
      <c r="S4238" s="34" t="s">
        <v>7650</v>
      </c>
      <c r="T4238" s="15"/>
      <c r="U4238" s="36" t="s">
        <v>7651</v>
      </c>
      <c r="V4238" s="15" t="s">
        <v>7652</v>
      </c>
      <c r="W4238" s="15" t="s">
        <v>7653</v>
      </c>
      <c r="X4238" s="36"/>
      <c r="Y4238" s="15" t="s">
        <v>7654</v>
      </c>
      <c r="Z4238" s="15"/>
      <c r="AA4238" s="15"/>
      <c r="AB4238" s="15" t="s">
        <v>71</v>
      </c>
      <c r="AC4238" s="13"/>
    </row>
    <row r="4239" spans="1:29">
      <c r="A4239" s="12" t="str">
        <f>C4239&amp;D4239</f>
        <v>육대장등5호</v>
      </c>
      <c r="B4239" s="12" t="s">
        <v>802</v>
      </c>
      <c r="C4239" s="15" t="s">
        <v>7644</v>
      </c>
      <c r="D4239" s="15" t="s">
        <v>276</v>
      </c>
      <c r="E4239" s="15"/>
      <c r="F4239" s="15"/>
      <c r="G4239" s="33">
        <v>1570</v>
      </c>
      <c r="H4239" s="33">
        <v>280</v>
      </c>
      <c r="I4239" s="33">
        <v>6.3299663299663296</v>
      </c>
      <c r="J4239" s="33"/>
      <c r="K4239" s="33"/>
      <c r="L4239" s="33"/>
      <c r="M4239" s="33"/>
      <c r="N4239" s="34" t="s">
        <v>7645</v>
      </c>
      <c r="O4239" s="34" t="s">
        <v>7646</v>
      </c>
      <c r="P4239" s="34" t="s">
        <v>7647</v>
      </c>
      <c r="Q4239" s="34" t="s">
        <v>7648</v>
      </c>
      <c r="R4239" s="34" t="s">
        <v>7649</v>
      </c>
      <c r="S4239" s="34" t="s">
        <v>7650</v>
      </c>
      <c r="T4239" s="15"/>
      <c r="U4239" s="36" t="s">
        <v>7651</v>
      </c>
      <c r="V4239" s="15" t="s">
        <v>7652</v>
      </c>
      <c r="W4239" s="15" t="s">
        <v>7653</v>
      </c>
      <c r="X4239" s="36"/>
      <c r="Y4239" s="15" t="s">
        <v>7654</v>
      </c>
      <c r="Z4239" s="15"/>
      <c r="AA4239" s="15"/>
      <c r="AB4239" s="15" t="s">
        <v>71</v>
      </c>
      <c r="AC4239" s="13"/>
    </row>
    <row r="4240" spans="1:29">
      <c r="A4240" s="12" t="str">
        <f t="shared" si="53"/>
        <v>육대장어상자20K(50배)</v>
      </c>
      <c r="B4240" s="12" t="s">
        <v>802</v>
      </c>
      <c r="C4240" s="15" t="s">
        <v>7644</v>
      </c>
      <c r="D4240" s="15" t="s">
        <v>7656</v>
      </c>
      <c r="E4240" s="15"/>
      <c r="F4240" s="15"/>
      <c r="G4240" s="33">
        <v>2760</v>
      </c>
      <c r="H4240" s="33">
        <v>484</v>
      </c>
      <c r="I4240" s="33">
        <v>6.3299663299663296</v>
      </c>
      <c r="J4240" s="33"/>
      <c r="K4240" s="33"/>
      <c r="L4240" s="33"/>
      <c r="M4240" s="33"/>
      <c r="N4240" s="34" t="s">
        <v>7645</v>
      </c>
      <c r="O4240" s="34" t="s">
        <v>7646</v>
      </c>
      <c r="P4240" s="34" t="s">
        <v>7647</v>
      </c>
      <c r="Q4240" s="34" t="s">
        <v>7648</v>
      </c>
      <c r="R4240" s="34" t="s">
        <v>7649</v>
      </c>
      <c r="S4240" s="34" t="s">
        <v>7650</v>
      </c>
      <c r="T4240" s="15"/>
      <c r="U4240" s="36" t="s">
        <v>7651</v>
      </c>
      <c r="V4240" s="15" t="s">
        <v>7652</v>
      </c>
      <c r="W4240" s="15" t="s">
        <v>7653</v>
      </c>
      <c r="X4240" s="36"/>
      <c r="Y4240" s="15" t="s">
        <v>7654</v>
      </c>
      <c r="Z4240" s="15"/>
      <c r="AA4240" s="15"/>
      <c r="AB4240" s="15" t="s">
        <v>71</v>
      </c>
      <c r="AC4240" s="13"/>
    </row>
    <row r="4241" spans="1:29">
      <c r="A4241" s="12" t="str">
        <f t="shared" si="53"/>
        <v>지웅2K</v>
      </c>
      <c r="B4241" s="12" t="s">
        <v>7633</v>
      </c>
      <c r="C4241" s="15" t="s">
        <v>7657</v>
      </c>
      <c r="D4241" s="15" t="s">
        <v>236</v>
      </c>
      <c r="E4241" s="15"/>
      <c r="F4241" s="15"/>
      <c r="G4241" s="33">
        <v>630</v>
      </c>
      <c r="H4241" s="33">
        <v>82</v>
      </c>
      <c r="I4241" s="33"/>
      <c r="J4241" s="33"/>
      <c r="K4241" s="33"/>
      <c r="L4241" s="33"/>
      <c r="M4241" s="33"/>
      <c r="N4241" s="34" t="s">
        <v>7658</v>
      </c>
      <c r="O4241" s="34" t="s">
        <v>7659</v>
      </c>
      <c r="P4241" s="34" t="s">
        <v>7660</v>
      </c>
      <c r="Q4241" s="34" t="s">
        <v>2279</v>
      </c>
      <c r="R4241" s="34" t="s">
        <v>6645</v>
      </c>
      <c r="S4241" s="34" t="s">
        <v>7660</v>
      </c>
      <c r="T4241" s="15"/>
      <c r="U4241" s="36"/>
      <c r="V4241" s="15"/>
      <c r="W4241" s="15"/>
      <c r="X4241" s="36"/>
      <c r="Y4241" s="15" t="s">
        <v>7661</v>
      </c>
      <c r="Z4241" s="15"/>
      <c r="AA4241" s="15"/>
      <c r="AB4241" s="15" t="s">
        <v>71</v>
      </c>
      <c r="AC4241" s="13"/>
    </row>
    <row r="4242" spans="1:29">
      <c r="A4242" s="12" t="str">
        <f t="shared" si="53"/>
        <v>지웅SI바지락4K-BOT</v>
      </c>
      <c r="B4242" s="12" t="s">
        <v>7633</v>
      </c>
      <c r="C4242" s="15" t="s">
        <v>7657</v>
      </c>
      <c r="D4242" s="15" t="s">
        <v>232</v>
      </c>
      <c r="E4242" s="15"/>
      <c r="F4242" s="15"/>
      <c r="G4242" s="33">
        <v>700</v>
      </c>
      <c r="H4242" s="33">
        <v>120</v>
      </c>
      <c r="I4242" s="33"/>
      <c r="J4242" s="33"/>
      <c r="K4242" s="33"/>
      <c r="L4242" s="33"/>
      <c r="M4242" s="33"/>
      <c r="N4242" s="34" t="s">
        <v>7658</v>
      </c>
      <c r="O4242" s="34" t="s">
        <v>7659</v>
      </c>
      <c r="P4242" s="34" t="s">
        <v>7660</v>
      </c>
      <c r="Q4242" s="34" t="s">
        <v>2279</v>
      </c>
      <c r="R4242" s="34"/>
      <c r="S4242" s="34" t="s">
        <v>7660</v>
      </c>
      <c r="T4242" s="15"/>
      <c r="U4242" s="36"/>
      <c r="V4242" s="15"/>
      <c r="W4242" s="15"/>
      <c r="X4242" s="36"/>
      <c r="Y4242" s="15" t="s">
        <v>7662</v>
      </c>
      <c r="Z4242" s="15"/>
      <c r="AA4242" s="15"/>
      <c r="AB4242" s="15" t="s">
        <v>71</v>
      </c>
      <c r="AC4242" s="13"/>
    </row>
    <row r="4243" spans="1:29">
      <c r="A4243" s="12" t="str">
        <f t="shared" si="53"/>
        <v>지웅SI바지락4K-TOP</v>
      </c>
      <c r="B4243" s="12" t="s">
        <v>7633</v>
      </c>
      <c r="C4243" s="15" t="s">
        <v>7657</v>
      </c>
      <c r="D4243" s="15" t="s">
        <v>234</v>
      </c>
      <c r="E4243" s="15"/>
      <c r="F4243" s="15"/>
      <c r="G4243" s="33">
        <v>250</v>
      </c>
      <c r="H4243" s="33">
        <v>45</v>
      </c>
      <c r="I4243" s="33"/>
      <c r="J4243" s="33"/>
      <c r="K4243" s="33"/>
      <c r="L4243" s="33"/>
      <c r="M4243" s="33"/>
      <c r="N4243" s="34" t="s">
        <v>7658</v>
      </c>
      <c r="O4243" s="34" t="s">
        <v>7659</v>
      </c>
      <c r="P4243" s="34" t="s">
        <v>7660</v>
      </c>
      <c r="Q4243" s="34" t="s">
        <v>2279</v>
      </c>
      <c r="R4243" s="34"/>
      <c r="S4243" s="34" t="s">
        <v>7660</v>
      </c>
      <c r="T4243" s="15"/>
      <c r="U4243" s="36"/>
      <c r="V4243" s="15"/>
      <c r="W4243" s="15"/>
      <c r="X4243" s="36"/>
      <c r="Y4243" s="15" t="s">
        <v>7662</v>
      </c>
      <c r="Z4243" s="15"/>
      <c r="AA4243" s="15"/>
      <c r="AB4243" s="15" t="s">
        <v>71</v>
      </c>
      <c r="AC4243" s="13"/>
    </row>
    <row r="4244" spans="1:29">
      <c r="A4244" s="12" t="str">
        <f t="shared" si="53"/>
        <v>지웅NHD-5</v>
      </c>
      <c r="B4244" s="12" t="s">
        <v>7633</v>
      </c>
      <c r="C4244" s="15" t="s">
        <v>7657</v>
      </c>
      <c r="D4244" s="15" t="s">
        <v>254</v>
      </c>
      <c r="E4244" s="15"/>
      <c r="F4244" s="15"/>
      <c r="G4244" s="33">
        <v>560</v>
      </c>
      <c r="H4244" s="33">
        <v>95</v>
      </c>
      <c r="I4244" s="33"/>
      <c r="J4244" s="33"/>
      <c r="K4244" s="33"/>
      <c r="L4244" s="33"/>
      <c r="M4244" s="33"/>
      <c r="N4244" s="34" t="s">
        <v>7658</v>
      </c>
      <c r="O4244" s="34" t="s">
        <v>7659</v>
      </c>
      <c r="P4244" s="34" t="s">
        <v>7660</v>
      </c>
      <c r="Q4244" s="34" t="s">
        <v>2279</v>
      </c>
      <c r="R4244" s="34"/>
      <c r="S4244" s="34" t="s">
        <v>7660</v>
      </c>
      <c r="T4244" s="15"/>
      <c r="U4244" s="36"/>
      <c r="V4244" s="15"/>
      <c r="W4244" s="15"/>
      <c r="X4244" s="36"/>
      <c r="Y4244" s="15" t="s">
        <v>7662</v>
      </c>
      <c r="Z4244" s="15"/>
      <c r="AA4244" s="15"/>
      <c r="AB4244" s="15" t="s">
        <v>71</v>
      </c>
      <c r="AC4244" s="13"/>
    </row>
    <row r="4245" spans="1:29">
      <c r="A4245" s="12" t="str">
        <f t="shared" si="53"/>
        <v>지웅김치5K</v>
      </c>
      <c r="B4245" s="12" t="s">
        <v>7633</v>
      </c>
      <c r="C4245" s="15" t="s">
        <v>7657</v>
      </c>
      <c r="D4245" s="15" t="s">
        <v>7519</v>
      </c>
      <c r="E4245" s="15" t="s">
        <v>7663</v>
      </c>
      <c r="F4245" s="15"/>
      <c r="G4245" s="33">
        <v>620</v>
      </c>
      <c r="H4245" s="33">
        <v>140</v>
      </c>
      <c r="I4245" s="33"/>
      <c r="J4245" s="33"/>
      <c r="K4245" s="33"/>
      <c r="L4245" s="33"/>
      <c r="M4245" s="33"/>
      <c r="N4245" s="34" t="s">
        <v>7658</v>
      </c>
      <c r="O4245" s="34" t="s">
        <v>7659</v>
      </c>
      <c r="P4245" s="34" t="s">
        <v>7660</v>
      </c>
      <c r="Q4245" s="34" t="s">
        <v>2279</v>
      </c>
      <c r="R4245" s="34"/>
      <c r="S4245" s="34" t="s">
        <v>7660</v>
      </c>
      <c r="T4245" s="15"/>
      <c r="U4245" s="36"/>
      <c r="V4245" s="15"/>
      <c r="W4245" s="15"/>
      <c r="X4245" s="36"/>
      <c r="Y4245" s="15" t="s">
        <v>7662</v>
      </c>
      <c r="Z4245" s="15"/>
      <c r="AA4245" s="15"/>
      <c r="AB4245" s="15" t="s">
        <v>71</v>
      </c>
      <c r="AC4245" s="13"/>
    </row>
    <row r="4246" spans="1:29">
      <c r="A4246" s="12" t="str">
        <f t="shared" si="53"/>
        <v>지웅F2</v>
      </c>
      <c r="B4246" s="12" t="s">
        <v>7633</v>
      </c>
      <c r="C4246" s="15" t="s">
        <v>7657</v>
      </c>
      <c r="D4246" s="15" t="s">
        <v>3239</v>
      </c>
      <c r="E4246" s="15"/>
      <c r="F4246" s="15"/>
      <c r="G4246" s="33">
        <v>2170</v>
      </c>
      <c r="H4246" s="33">
        <v>373</v>
      </c>
      <c r="I4246" s="33"/>
      <c r="J4246" s="33"/>
      <c r="K4246" s="33"/>
      <c r="L4246" s="33"/>
      <c r="M4246" s="33"/>
      <c r="N4246" s="34" t="s">
        <v>7658</v>
      </c>
      <c r="O4246" s="34" t="s">
        <v>7659</v>
      </c>
      <c r="P4246" s="34" t="s">
        <v>7660</v>
      </c>
      <c r="Q4246" s="34" t="s">
        <v>2279</v>
      </c>
      <c r="R4246" s="34"/>
      <c r="S4246" s="34" t="s">
        <v>7660</v>
      </c>
      <c r="T4246" s="15"/>
      <c r="U4246" s="36"/>
      <c r="V4246" s="15"/>
      <c r="W4246" s="15"/>
      <c r="X4246" s="36"/>
      <c r="Y4246" s="15" t="s">
        <v>7662</v>
      </c>
      <c r="Z4246" s="15"/>
      <c r="AA4246" s="15"/>
      <c r="AB4246" s="15" t="s">
        <v>71</v>
      </c>
      <c r="AC4246" s="13"/>
    </row>
    <row r="4247" spans="1:29">
      <c r="A4247" s="12" t="str">
        <f>C4247&amp;D4247</f>
        <v>지웅굴BOX#4</v>
      </c>
      <c r="B4247" s="12" t="s">
        <v>7633</v>
      </c>
      <c r="C4247" s="15" t="s">
        <v>7657</v>
      </c>
      <c r="D4247" s="15" t="s">
        <v>273</v>
      </c>
      <c r="E4247" s="15"/>
      <c r="F4247" s="15"/>
      <c r="G4247" s="33">
        <v>590</v>
      </c>
      <c r="H4247" s="33">
        <v>105</v>
      </c>
      <c r="I4247" s="33"/>
      <c r="J4247" s="33"/>
      <c r="K4247" s="33"/>
      <c r="L4247" s="33"/>
      <c r="M4247" s="33"/>
      <c r="N4247" s="34" t="s">
        <v>7658</v>
      </c>
      <c r="O4247" s="34" t="s">
        <v>7659</v>
      </c>
      <c r="P4247" s="34" t="s">
        <v>7660</v>
      </c>
      <c r="Q4247" s="34" t="s">
        <v>2279</v>
      </c>
      <c r="R4247" s="34"/>
      <c r="S4247" s="34" t="s">
        <v>7660</v>
      </c>
      <c r="T4247" s="15"/>
      <c r="U4247" s="36"/>
      <c r="V4247" s="15"/>
      <c r="W4247" s="15"/>
      <c r="X4247" s="36"/>
      <c r="Y4247" s="15" t="s">
        <v>7662</v>
      </c>
      <c r="Z4247" s="15"/>
      <c r="AA4247" s="15"/>
      <c r="AB4247" s="15" t="s">
        <v>71</v>
      </c>
      <c r="AC4247" s="13"/>
    </row>
    <row r="4248" spans="1:29">
      <c r="A4248" s="12" t="str">
        <f t="shared" si="53"/>
        <v>지웅KURLY-10#2</v>
      </c>
      <c r="B4248" s="12" t="s">
        <v>7633</v>
      </c>
      <c r="C4248" s="15" t="s">
        <v>7657</v>
      </c>
      <c r="D4248" s="15" t="s">
        <v>2610</v>
      </c>
      <c r="E4248" s="15"/>
      <c r="F4248" s="15"/>
      <c r="G4248" s="33">
        <v>1500</v>
      </c>
      <c r="H4248" s="33">
        <v>280</v>
      </c>
      <c r="I4248" s="33"/>
      <c r="J4248" s="33"/>
      <c r="K4248" s="33"/>
      <c r="L4248" s="33"/>
      <c r="M4248" s="33"/>
      <c r="N4248" s="34" t="s">
        <v>7658</v>
      </c>
      <c r="O4248" s="34" t="s">
        <v>7659</v>
      </c>
      <c r="P4248" s="34" t="s">
        <v>7660</v>
      </c>
      <c r="Q4248" s="34" t="s">
        <v>2279</v>
      </c>
      <c r="R4248" s="34"/>
      <c r="S4248" s="34" t="s">
        <v>7660</v>
      </c>
      <c r="T4248" s="15"/>
      <c r="U4248" s="36"/>
      <c r="V4248" s="15"/>
      <c r="W4248" s="15"/>
      <c r="X4248" s="36"/>
      <c r="Y4248" s="15" t="s">
        <v>7662</v>
      </c>
      <c r="Z4248" s="15"/>
      <c r="AA4248" s="15"/>
      <c r="AB4248" s="15" t="s">
        <v>71</v>
      </c>
      <c r="AC4248" s="13"/>
    </row>
    <row r="4249" spans="1:29">
      <c r="A4249" s="12" t="str">
        <f t="shared" si="53"/>
        <v>지웅JB5K(몸통/뚜껑)</v>
      </c>
      <c r="B4249" s="12" t="s">
        <v>7633</v>
      </c>
      <c r="C4249" s="15" t="s">
        <v>7657</v>
      </c>
      <c r="D4249" s="15" t="s">
        <v>87</v>
      </c>
      <c r="E4249" s="15"/>
      <c r="F4249" s="15"/>
      <c r="G4249" s="33">
        <v>1080</v>
      </c>
      <c r="H4249" s="33">
        <v>200</v>
      </c>
      <c r="I4249" s="33"/>
      <c r="J4249" s="33"/>
      <c r="K4249" s="33"/>
      <c r="L4249" s="33"/>
      <c r="M4249" s="33"/>
      <c r="N4249" s="34" t="s">
        <v>7658</v>
      </c>
      <c r="O4249" s="34" t="s">
        <v>7659</v>
      </c>
      <c r="P4249" s="34" t="s">
        <v>7660</v>
      </c>
      <c r="Q4249" s="34" t="s">
        <v>2279</v>
      </c>
      <c r="R4249" s="34"/>
      <c r="S4249" s="34" t="s">
        <v>7660</v>
      </c>
      <c r="T4249" s="15"/>
      <c r="U4249" s="36"/>
      <c r="V4249" s="15"/>
      <c r="W4249" s="15"/>
      <c r="X4249" s="36"/>
      <c r="Y4249" s="15" t="s">
        <v>7662</v>
      </c>
      <c r="Z4249" s="15"/>
      <c r="AA4249" s="15"/>
      <c r="AB4249" s="15" t="s">
        <v>71</v>
      </c>
      <c r="AC4249" s="13"/>
    </row>
    <row r="4250" spans="1:29">
      <c r="A4250" s="12" t="str">
        <f t="shared" si="53"/>
        <v>지웅느타리-2</v>
      </c>
      <c r="B4250" s="12" t="s">
        <v>7633</v>
      </c>
      <c r="C4250" s="15" t="s">
        <v>7657</v>
      </c>
      <c r="D4250" s="15" t="s">
        <v>7664</v>
      </c>
      <c r="E4250" s="15" t="s">
        <v>7663</v>
      </c>
      <c r="F4250" s="15"/>
      <c r="G4250" s="33">
        <v>900</v>
      </c>
      <c r="H4250" s="33">
        <v>150</v>
      </c>
      <c r="I4250" s="33"/>
      <c r="J4250" s="33"/>
      <c r="K4250" s="33"/>
      <c r="L4250" s="33"/>
      <c r="M4250" s="33"/>
      <c r="N4250" s="34"/>
      <c r="O4250" s="34"/>
      <c r="P4250" s="34"/>
      <c r="Q4250" s="34"/>
      <c r="R4250" s="34"/>
      <c r="S4250" s="34"/>
      <c r="T4250" s="15"/>
      <c r="U4250" s="36"/>
      <c r="V4250" s="15"/>
      <c r="W4250" s="15"/>
      <c r="X4250" s="36"/>
      <c r="Y4250" s="15" t="s">
        <v>7662</v>
      </c>
      <c r="Z4250" s="15"/>
      <c r="AA4250" s="15"/>
      <c r="AB4250" s="15" t="s">
        <v>71</v>
      </c>
      <c r="AC4250" s="13"/>
    </row>
    <row r="4251" spans="1:29">
      <c r="A4251" s="12" t="str">
        <f t="shared" si="53"/>
        <v>지웅DS1호#2</v>
      </c>
      <c r="B4251" s="12" t="s">
        <v>7633</v>
      </c>
      <c r="C4251" s="15" t="s">
        <v>7657</v>
      </c>
      <c r="D4251" s="15" t="s">
        <v>333</v>
      </c>
      <c r="E4251" s="15"/>
      <c r="F4251" s="15"/>
      <c r="G4251" s="33">
        <v>500</v>
      </c>
      <c r="H4251" s="33">
        <v>62</v>
      </c>
      <c r="I4251" s="33"/>
      <c r="J4251" s="33"/>
      <c r="K4251" s="33"/>
      <c r="L4251" s="33"/>
      <c r="M4251" s="33"/>
      <c r="N4251" s="34"/>
      <c r="O4251" s="34"/>
      <c r="P4251" s="34"/>
      <c r="Q4251" s="34"/>
      <c r="R4251" s="34"/>
      <c r="S4251" s="34"/>
      <c r="T4251" s="15"/>
      <c r="U4251" s="36"/>
      <c r="V4251" s="15"/>
      <c r="W4251" s="15"/>
      <c r="X4251" s="36"/>
      <c r="Y4251" s="15" t="s">
        <v>7662</v>
      </c>
      <c r="Z4251" s="15"/>
      <c r="AA4251" s="15"/>
      <c r="AB4251" s="15" t="s">
        <v>71</v>
      </c>
      <c r="AC4251" s="13"/>
    </row>
    <row r="4252" spans="1:29">
      <c r="A4252" s="12" t="str">
        <f t="shared" ref="A4252:A4349" si="54">C4252&amp;D4252</f>
        <v>지웅F4</v>
      </c>
      <c r="B4252" s="12" t="s">
        <v>7633</v>
      </c>
      <c r="C4252" s="15" t="s">
        <v>7657</v>
      </c>
      <c r="D4252" s="15" t="s">
        <v>921</v>
      </c>
      <c r="E4252" s="15"/>
      <c r="F4252" s="15"/>
      <c r="G4252" s="33">
        <v>1520</v>
      </c>
      <c r="H4252" s="33">
        <v>266</v>
      </c>
      <c r="I4252" s="33"/>
      <c r="J4252" s="33"/>
      <c r="K4252" s="33"/>
      <c r="L4252" s="33"/>
      <c r="M4252" s="33"/>
      <c r="N4252" s="34"/>
      <c r="O4252" s="34"/>
      <c r="P4252" s="34"/>
      <c r="Q4252" s="34"/>
      <c r="R4252" s="34"/>
      <c r="S4252" s="34"/>
      <c r="T4252" s="15"/>
      <c r="U4252" s="36"/>
      <c r="V4252" s="15"/>
      <c r="W4252" s="15"/>
      <c r="X4252" s="36"/>
      <c r="Y4252" s="15" t="s">
        <v>7662</v>
      </c>
      <c r="Z4252" s="15"/>
      <c r="AA4252" s="15"/>
      <c r="AB4252" s="15" t="s">
        <v>71</v>
      </c>
      <c r="AC4252" s="13"/>
    </row>
    <row r="4253" spans="1:29">
      <c r="A4253" s="12" t="str">
        <f t="shared" si="54"/>
        <v>지웅느타리BOX</v>
      </c>
      <c r="B4253" s="12" t="s">
        <v>7633</v>
      </c>
      <c r="C4253" s="15" t="s">
        <v>7657</v>
      </c>
      <c r="D4253" s="15" t="s">
        <v>7665</v>
      </c>
      <c r="E4253" s="15" t="s">
        <v>7663</v>
      </c>
      <c r="F4253" s="15"/>
      <c r="G4253" s="33">
        <v>850</v>
      </c>
      <c r="H4253" s="33">
        <v>132</v>
      </c>
      <c r="I4253" s="33"/>
      <c r="J4253" s="33"/>
      <c r="K4253" s="33"/>
      <c r="L4253" s="33"/>
      <c r="M4253" s="33"/>
      <c r="N4253" s="34"/>
      <c r="O4253" s="34"/>
      <c r="P4253" s="34"/>
      <c r="Q4253" s="34"/>
      <c r="R4253" s="34"/>
      <c r="S4253" s="34"/>
      <c r="T4253" s="15"/>
      <c r="U4253" s="36"/>
      <c r="V4253" s="15"/>
      <c r="W4253" s="15"/>
      <c r="X4253" s="36"/>
      <c r="Y4253" s="15" t="s">
        <v>7662</v>
      </c>
      <c r="Z4253" s="15"/>
      <c r="AA4253" s="15"/>
      <c r="AB4253" s="15" t="s">
        <v>71</v>
      </c>
      <c r="AC4253" s="13"/>
    </row>
    <row r="4254" spans="1:29">
      <c r="A4254" s="12" t="str">
        <f t="shared" si="54"/>
        <v>지웅JB4K</v>
      </c>
      <c r="B4254" s="12" t="s">
        <v>7633</v>
      </c>
      <c r="C4254" s="15" t="s">
        <v>7657</v>
      </c>
      <c r="D4254" s="15" t="s">
        <v>258</v>
      </c>
      <c r="E4254" s="15"/>
      <c r="F4254" s="15"/>
      <c r="G4254" s="33">
        <v>840</v>
      </c>
      <c r="H4254" s="33">
        <v>130</v>
      </c>
      <c r="I4254" s="33"/>
      <c r="J4254" s="33"/>
      <c r="K4254" s="33"/>
      <c r="L4254" s="33"/>
      <c r="M4254" s="33"/>
      <c r="N4254" s="34"/>
      <c r="O4254" s="34"/>
      <c r="P4254" s="34"/>
      <c r="Q4254" s="34"/>
      <c r="R4254" s="34"/>
      <c r="S4254" s="34"/>
      <c r="T4254" s="15"/>
      <c r="U4254" s="36"/>
      <c r="V4254" s="15"/>
      <c r="W4254" s="15"/>
      <c r="X4254" s="36"/>
      <c r="Y4254" s="15" t="s">
        <v>7662</v>
      </c>
      <c r="Z4254" s="15"/>
      <c r="AA4254" s="15"/>
      <c r="AB4254" s="15" t="s">
        <v>71</v>
      </c>
      <c r="AC4254" s="13"/>
    </row>
    <row r="4255" spans="1:29">
      <c r="A4255" s="12" t="str">
        <f t="shared" si="54"/>
        <v>지웅JB4K(몸통/뚜껑)</v>
      </c>
      <c r="B4255" s="12" t="s">
        <v>7633</v>
      </c>
      <c r="C4255" s="15" t="s">
        <v>7657</v>
      </c>
      <c r="D4255" s="15" t="s">
        <v>3064</v>
      </c>
      <c r="E4255" s="15"/>
      <c r="F4255" s="15"/>
      <c r="G4255" s="33">
        <v>840</v>
      </c>
      <c r="H4255" s="33">
        <v>130</v>
      </c>
      <c r="I4255" s="33"/>
      <c r="J4255" s="33"/>
      <c r="K4255" s="33"/>
      <c r="L4255" s="33"/>
      <c r="M4255" s="33"/>
      <c r="N4255" s="34"/>
      <c r="O4255" s="34"/>
      <c r="P4255" s="34"/>
      <c r="Q4255" s="34"/>
      <c r="R4255" s="34"/>
      <c r="S4255" s="34"/>
      <c r="T4255" s="15"/>
      <c r="U4255" s="36"/>
      <c r="V4255" s="15"/>
      <c r="W4255" s="15"/>
      <c r="X4255" s="36"/>
      <c r="Y4255" s="15" t="s">
        <v>7662</v>
      </c>
      <c r="Z4255" s="15"/>
      <c r="AA4255" s="15"/>
      <c r="AB4255" s="15" t="s">
        <v>71</v>
      </c>
      <c r="AC4255" s="13"/>
    </row>
    <row r="4256" spans="1:29">
      <c r="A4256" s="12" t="str">
        <f t="shared" si="54"/>
        <v>지웅SI바지락4K-BOT(55배)</v>
      </c>
      <c r="B4256" s="12" t="s">
        <v>7633</v>
      </c>
      <c r="C4256" s="15" t="s">
        <v>7657</v>
      </c>
      <c r="D4256" s="15" t="s">
        <v>7666</v>
      </c>
      <c r="E4256" s="15"/>
      <c r="F4256" s="15"/>
      <c r="G4256" s="33">
        <v>764.5</v>
      </c>
      <c r="H4256" s="33">
        <v>139</v>
      </c>
      <c r="I4256" s="33"/>
      <c r="J4256" s="33"/>
      <c r="K4256" s="33"/>
      <c r="L4256" s="33"/>
      <c r="M4256" s="33"/>
      <c r="N4256" s="34"/>
      <c r="O4256" s="34"/>
      <c r="P4256" s="34"/>
      <c r="Q4256" s="34"/>
      <c r="R4256" s="34"/>
      <c r="S4256" s="34"/>
      <c r="T4256" s="15"/>
      <c r="U4256" s="36"/>
      <c r="V4256" s="15"/>
      <c r="W4256" s="15"/>
      <c r="X4256" s="36"/>
      <c r="Y4256" s="15" t="s">
        <v>7662</v>
      </c>
      <c r="Z4256" s="15"/>
      <c r="AA4256" s="15"/>
      <c r="AB4256" s="15" t="s">
        <v>71</v>
      </c>
      <c r="AC4256" s="13"/>
    </row>
    <row r="4257" spans="1:29">
      <c r="A4257" s="12" t="str">
        <f t="shared" si="54"/>
        <v>지웅SI바지락4K-TOP(55배)</v>
      </c>
      <c r="B4257" s="12" t="s">
        <v>7633</v>
      </c>
      <c r="C4257" s="15" t="s">
        <v>7657</v>
      </c>
      <c r="D4257" s="15" t="s">
        <v>7667</v>
      </c>
      <c r="E4257" s="15"/>
      <c r="F4257" s="15"/>
      <c r="G4257" s="33">
        <v>290</v>
      </c>
      <c r="H4257" s="33">
        <v>52</v>
      </c>
      <c r="I4257" s="33"/>
      <c r="J4257" s="33"/>
      <c r="K4257" s="33"/>
      <c r="L4257" s="33"/>
      <c r="M4257" s="33"/>
      <c r="N4257" s="34"/>
      <c r="O4257" s="34"/>
      <c r="P4257" s="34"/>
      <c r="Q4257" s="34"/>
      <c r="R4257" s="34"/>
      <c r="S4257" s="34"/>
      <c r="T4257" s="15"/>
      <c r="U4257" s="36"/>
      <c r="V4257" s="15"/>
      <c r="W4257" s="15"/>
      <c r="X4257" s="36"/>
      <c r="Y4257" s="15" t="s">
        <v>7662</v>
      </c>
      <c r="Z4257" s="15"/>
      <c r="AA4257" s="15"/>
      <c r="AB4257" s="15" t="s">
        <v>71</v>
      </c>
      <c r="AC4257" s="13"/>
    </row>
    <row r="4258" spans="1:29">
      <c r="A4258" s="12" t="str">
        <f t="shared" si="54"/>
        <v>지웅다용도5K</v>
      </c>
      <c r="B4258" s="12" t="s">
        <v>7633</v>
      </c>
      <c r="C4258" s="15" t="s">
        <v>7657</v>
      </c>
      <c r="D4258" s="15" t="s">
        <v>6210</v>
      </c>
      <c r="E4258" s="15"/>
      <c r="F4258" s="15"/>
      <c r="G4258" s="33">
        <v>620</v>
      </c>
      <c r="H4258" s="33">
        <v>100</v>
      </c>
      <c r="I4258" s="33"/>
      <c r="J4258" s="33"/>
      <c r="K4258" s="33"/>
      <c r="L4258" s="33"/>
      <c r="M4258" s="33"/>
      <c r="N4258" s="34"/>
      <c r="O4258" s="34"/>
      <c r="P4258" s="34"/>
      <c r="Q4258" s="34"/>
      <c r="R4258" s="34"/>
      <c r="S4258" s="34"/>
      <c r="T4258" s="15"/>
      <c r="U4258" s="36"/>
      <c r="V4258" s="15"/>
      <c r="W4258" s="15"/>
      <c r="X4258" s="36"/>
      <c r="Y4258" s="15" t="s">
        <v>7662</v>
      </c>
      <c r="Z4258" s="15"/>
      <c r="AA4258" s="15"/>
      <c r="AB4258" s="15" t="s">
        <v>71</v>
      </c>
      <c r="AC4258" s="13"/>
    </row>
    <row r="4259" spans="1:29">
      <c r="A4259" s="12" t="str">
        <f t="shared" si="54"/>
        <v>지웅NHD-5(55배)</v>
      </c>
      <c r="B4259" s="12" t="s">
        <v>7633</v>
      </c>
      <c r="C4259" s="15" t="s">
        <v>7657</v>
      </c>
      <c r="D4259" s="15" t="s">
        <v>7668</v>
      </c>
      <c r="E4259" s="15"/>
      <c r="F4259" s="15"/>
      <c r="G4259" s="33">
        <v>600</v>
      </c>
      <c r="H4259" s="33">
        <v>108</v>
      </c>
      <c r="I4259" s="33"/>
      <c r="J4259" s="33"/>
      <c r="K4259" s="33"/>
      <c r="L4259" s="33"/>
      <c r="M4259" s="33"/>
      <c r="N4259" s="34"/>
      <c r="O4259" s="34"/>
      <c r="P4259" s="34"/>
      <c r="Q4259" s="34"/>
      <c r="R4259" s="34"/>
      <c r="S4259" s="34"/>
      <c r="T4259" s="15"/>
      <c r="U4259" s="36"/>
      <c r="V4259" s="15"/>
      <c r="W4259" s="15"/>
      <c r="X4259" s="36"/>
      <c r="Y4259" s="15" t="s">
        <v>7662</v>
      </c>
      <c r="Z4259" s="15"/>
      <c r="AA4259" s="15"/>
      <c r="AB4259" s="15" t="s">
        <v>71</v>
      </c>
      <c r="AC4259" s="13"/>
    </row>
    <row r="4260" spans="1:29">
      <c r="A4260" s="12" t="str">
        <f t="shared" si="54"/>
        <v>지웅HS-2호</v>
      </c>
      <c r="B4260" s="12" t="s">
        <v>7633</v>
      </c>
      <c r="C4260" s="15" t="s">
        <v>7657</v>
      </c>
      <c r="D4260" s="15" t="s">
        <v>2164</v>
      </c>
      <c r="E4260" s="15"/>
      <c r="F4260" s="15"/>
      <c r="G4260" s="33">
        <v>470</v>
      </c>
      <c r="H4260" s="33">
        <v>83</v>
      </c>
      <c r="I4260" s="33"/>
      <c r="J4260" s="33"/>
      <c r="K4260" s="33"/>
      <c r="L4260" s="33"/>
      <c r="M4260" s="33"/>
      <c r="N4260" s="34"/>
      <c r="O4260" s="34"/>
      <c r="P4260" s="34"/>
      <c r="Q4260" s="34"/>
      <c r="R4260" s="34"/>
      <c r="S4260" s="34"/>
      <c r="T4260" s="15"/>
      <c r="U4260" s="36"/>
      <c r="V4260" s="15"/>
      <c r="W4260" s="15"/>
      <c r="X4260" s="36"/>
      <c r="Y4260" s="15" t="s">
        <v>7662</v>
      </c>
      <c r="Z4260" s="15"/>
      <c r="AA4260" s="15"/>
      <c r="AB4260" s="15" t="s">
        <v>71</v>
      </c>
      <c r="AC4260" s="13"/>
    </row>
    <row r="4261" spans="1:29">
      <c r="A4261" s="12" t="str">
        <f t="shared" si="54"/>
        <v>지웅HS-2호(분리)</v>
      </c>
      <c r="B4261" s="12" t="s">
        <v>7633</v>
      </c>
      <c r="C4261" s="15" t="s">
        <v>7657</v>
      </c>
      <c r="D4261" s="15" t="s">
        <v>1965</v>
      </c>
      <c r="E4261" s="15"/>
      <c r="F4261" s="15"/>
      <c r="G4261" s="33">
        <v>470</v>
      </c>
      <c r="H4261" s="33">
        <v>83</v>
      </c>
      <c r="I4261" s="33"/>
      <c r="J4261" s="33"/>
      <c r="K4261" s="33"/>
      <c r="L4261" s="33"/>
      <c r="M4261" s="33"/>
      <c r="N4261" s="34"/>
      <c r="O4261" s="34"/>
      <c r="P4261" s="34"/>
      <c r="Q4261" s="34"/>
      <c r="R4261" s="34"/>
      <c r="S4261" s="34"/>
      <c r="T4261" s="15"/>
      <c r="U4261" s="36"/>
      <c r="V4261" s="15"/>
      <c r="W4261" s="15"/>
      <c r="X4261" s="36"/>
      <c r="Y4261" s="15" t="s">
        <v>7662</v>
      </c>
      <c r="Z4261" s="15"/>
      <c r="AA4261" s="15"/>
      <c r="AB4261" s="15" t="s">
        <v>71</v>
      </c>
      <c r="AC4261" s="13"/>
    </row>
    <row r="4262" spans="1:29">
      <c r="A4262" s="12" t="str">
        <f t="shared" si="54"/>
        <v>지웅등5호</v>
      </c>
      <c r="B4262" s="12" t="s">
        <v>7633</v>
      </c>
      <c r="C4262" s="15" t="s">
        <v>7657</v>
      </c>
      <c r="D4262" s="15" t="s">
        <v>276</v>
      </c>
      <c r="E4262" s="15"/>
      <c r="F4262" s="15"/>
      <c r="G4262" s="33">
        <v>1590</v>
      </c>
      <c r="H4262" s="33">
        <v>280</v>
      </c>
      <c r="I4262" s="33"/>
      <c r="J4262" s="33"/>
      <c r="K4262" s="33"/>
      <c r="L4262" s="33"/>
      <c r="M4262" s="33"/>
      <c r="N4262" s="34"/>
      <c r="O4262" s="34"/>
      <c r="P4262" s="34"/>
      <c r="Q4262" s="34"/>
      <c r="R4262" s="34"/>
      <c r="S4262" s="34"/>
      <c r="T4262" s="15"/>
      <c r="U4262" s="36"/>
      <c r="V4262" s="15"/>
      <c r="W4262" s="15"/>
      <c r="X4262" s="36"/>
      <c r="Y4262" s="15" t="s">
        <v>7662</v>
      </c>
      <c r="Z4262" s="15"/>
      <c r="AA4262" s="15"/>
      <c r="AB4262" s="15" t="s">
        <v>71</v>
      </c>
      <c r="AC4262" s="13"/>
    </row>
    <row r="4263" spans="1:29">
      <c r="A4263" s="12" t="str">
        <f t="shared" si="54"/>
        <v>지웅F4</v>
      </c>
      <c r="B4263" s="12" t="s">
        <v>7633</v>
      </c>
      <c r="C4263" s="15" t="s">
        <v>7657</v>
      </c>
      <c r="D4263" s="15" t="s">
        <v>921</v>
      </c>
      <c r="E4263" s="15"/>
      <c r="F4263" s="15"/>
      <c r="G4263" s="33"/>
      <c r="H4263" s="33">
        <v>266</v>
      </c>
      <c r="I4263" s="33"/>
      <c r="J4263" s="33"/>
      <c r="K4263" s="33"/>
      <c r="L4263" s="33"/>
      <c r="M4263" s="33"/>
      <c r="N4263" s="34"/>
      <c r="O4263" s="34"/>
      <c r="P4263" s="34"/>
      <c r="Q4263" s="34"/>
      <c r="R4263" s="34"/>
      <c r="S4263" s="34"/>
      <c r="T4263" s="15"/>
      <c r="U4263" s="36"/>
      <c r="V4263" s="15"/>
      <c r="W4263" s="15"/>
      <c r="X4263" s="36"/>
      <c r="Y4263" s="15" t="s">
        <v>7662</v>
      </c>
      <c r="Z4263" s="15"/>
      <c r="AA4263" s="15"/>
      <c r="AB4263" s="15" t="s">
        <v>71</v>
      </c>
      <c r="AC4263" s="13"/>
    </row>
    <row r="4264" spans="1:29">
      <c r="A4264" s="12" t="str">
        <f t="shared" si="54"/>
        <v>알고케어영양제토출기기</v>
      </c>
      <c r="B4264" s="12" t="s">
        <v>802</v>
      </c>
      <c r="C4264" s="15" t="s">
        <v>7669</v>
      </c>
      <c r="D4264" s="15" t="s">
        <v>7670</v>
      </c>
      <c r="E4264" s="15"/>
      <c r="F4264" s="15"/>
      <c r="G4264" s="33">
        <v>2920</v>
      </c>
      <c r="H4264" s="33">
        <v>399</v>
      </c>
      <c r="I4264" s="33"/>
      <c r="J4264" s="33"/>
      <c r="K4264" s="33"/>
      <c r="L4264" s="33"/>
      <c r="M4264" s="33"/>
      <c r="N4264" s="34" t="s">
        <v>7671</v>
      </c>
      <c r="O4264" s="34" t="s">
        <v>7672</v>
      </c>
      <c r="P4264" s="34" t="s">
        <v>7673</v>
      </c>
      <c r="Q4264" s="34" t="s">
        <v>3096</v>
      </c>
      <c r="R4264" s="34" t="s">
        <v>7674</v>
      </c>
      <c r="S4264" s="34" t="s">
        <v>7675</v>
      </c>
      <c r="T4264" s="15" t="s">
        <v>7676</v>
      </c>
      <c r="U4264" s="36"/>
      <c r="V4264" s="15" t="s">
        <v>7677</v>
      </c>
      <c r="W4264" s="15" t="s">
        <v>7678</v>
      </c>
      <c r="X4264" s="36"/>
      <c r="Y4264" s="15" t="s">
        <v>7679</v>
      </c>
      <c r="Z4264" s="15"/>
      <c r="AA4264" s="15"/>
      <c r="AB4264" s="15" t="s">
        <v>36</v>
      </c>
      <c r="AC4264" s="13"/>
    </row>
    <row r="4265" spans="1:29">
      <c r="A4265" s="12" t="str">
        <f t="shared" si="54"/>
        <v>UNKUNK-배드</v>
      </c>
      <c r="B4265" s="12" t="s">
        <v>802</v>
      </c>
      <c r="C4265" s="15" t="s">
        <v>7680</v>
      </c>
      <c r="D4265" s="15" t="s">
        <v>7681</v>
      </c>
      <c r="E4265" s="15"/>
      <c r="F4265" s="15"/>
      <c r="G4265" s="33">
        <v>1875</v>
      </c>
      <c r="H4265" s="33">
        <v>289</v>
      </c>
      <c r="I4265" s="33"/>
      <c r="J4265" s="33"/>
      <c r="K4265" s="33"/>
      <c r="L4265" s="33"/>
      <c r="M4265" s="33"/>
      <c r="N4265" s="34" t="s">
        <v>7682</v>
      </c>
      <c r="O4265" s="34" t="s">
        <v>7683</v>
      </c>
      <c r="P4265" s="34" t="s">
        <v>7684</v>
      </c>
      <c r="Q4265" s="34" t="s">
        <v>141</v>
      </c>
      <c r="R4265" s="34" t="s">
        <v>7685</v>
      </c>
      <c r="S4265" s="34" t="s">
        <v>7686</v>
      </c>
      <c r="T4265" s="15" t="s">
        <v>7687</v>
      </c>
      <c r="U4265" s="36"/>
      <c r="V4265" s="15" t="s">
        <v>7688</v>
      </c>
      <c r="W4265" s="15"/>
      <c r="X4265" s="36"/>
      <c r="Y4265" s="15" t="s">
        <v>7689</v>
      </c>
      <c r="Z4265" s="15"/>
      <c r="AA4265" s="15"/>
      <c r="AB4265" s="15" t="s">
        <v>36</v>
      </c>
      <c r="AC4265" s="13"/>
    </row>
    <row r="4266" spans="1:29">
      <c r="A4266" s="12" t="str">
        <f>C4266&amp;D4266</f>
        <v>다모아패키지SI-0.5K#2</v>
      </c>
      <c r="B4266" s="12" t="s">
        <v>802</v>
      </c>
      <c r="C4266" s="15" t="s">
        <v>7690</v>
      </c>
      <c r="D4266" s="15" t="s">
        <v>350</v>
      </c>
      <c r="E4266" s="15"/>
      <c r="F4266" s="15"/>
      <c r="G4266" s="33">
        <v>310</v>
      </c>
      <c r="H4266" s="33">
        <v>53</v>
      </c>
      <c r="I4266" s="33"/>
      <c r="J4266" s="33"/>
      <c r="K4266" s="33"/>
      <c r="L4266" s="33"/>
      <c r="M4266" s="33"/>
      <c r="N4266" s="34"/>
      <c r="O4266" s="34"/>
      <c r="P4266" s="34"/>
      <c r="Q4266" s="34"/>
      <c r="R4266" s="34"/>
      <c r="S4266" s="34" t="s">
        <v>7691</v>
      </c>
      <c r="T4266" s="15"/>
      <c r="U4266" s="36"/>
      <c r="V4266" s="15"/>
      <c r="W4266" s="15"/>
      <c r="X4266" s="36"/>
      <c r="Y4266" s="15" t="s">
        <v>7692</v>
      </c>
      <c r="Z4266" s="15"/>
      <c r="AA4266" s="15"/>
      <c r="AB4266" s="15" t="s">
        <v>71</v>
      </c>
      <c r="AC4266" s="13"/>
    </row>
    <row r="4267" spans="1:29">
      <c r="A4267" s="12" t="str">
        <f t="shared" si="54"/>
        <v>다모아패키지JB딸기1K(1호)</v>
      </c>
      <c r="B4267" s="12" t="s">
        <v>802</v>
      </c>
      <c r="C4267" s="15" t="s">
        <v>7690</v>
      </c>
      <c r="D4267" s="15" t="s">
        <v>374</v>
      </c>
      <c r="E4267" s="15"/>
      <c r="F4267" s="15"/>
      <c r="G4267" s="33">
        <v>175</v>
      </c>
      <c r="H4267" s="33">
        <v>30</v>
      </c>
      <c r="I4267" s="33"/>
      <c r="J4267" s="33"/>
      <c r="K4267" s="33"/>
      <c r="L4267" s="33"/>
      <c r="M4267" s="33"/>
      <c r="N4267" s="34"/>
      <c r="O4267" s="34"/>
      <c r="P4267" s="34"/>
      <c r="Q4267" s="34"/>
      <c r="R4267" s="34"/>
      <c r="S4267" s="34" t="s">
        <v>7691</v>
      </c>
      <c r="T4267" s="15"/>
      <c r="U4267" s="36"/>
      <c r="V4267" s="15"/>
      <c r="W4267" s="15"/>
      <c r="X4267" s="36"/>
      <c r="Y4267" s="15" t="s">
        <v>7692</v>
      </c>
      <c r="Z4267" s="15"/>
      <c r="AA4267" s="15"/>
      <c r="AB4267" s="15" t="s">
        <v>71</v>
      </c>
      <c r="AC4267" s="13"/>
    </row>
    <row r="4268" spans="1:29">
      <c r="A4268" s="12" t="str">
        <f t="shared" si="54"/>
        <v>다모아패키지정육2K</v>
      </c>
      <c r="B4268" s="12" t="s">
        <v>802</v>
      </c>
      <c r="C4268" s="15" t="s">
        <v>7690</v>
      </c>
      <c r="D4268" s="15" t="s">
        <v>383</v>
      </c>
      <c r="E4268" s="15"/>
      <c r="F4268" s="15"/>
      <c r="G4268" s="33">
        <v>420</v>
      </c>
      <c r="H4268" s="33">
        <v>76</v>
      </c>
      <c r="I4268" s="33"/>
      <c r="J4268" s="33"/>
      <c r="K4268" s="33"/>
      <c r="L4268" s="33"/>
      <c r="M4268" s="33"/>
      <c r="N4268" s="34"/>
      <c r="O4268" s="34"/>
      <c r="P4268" s="34"/>
      <c r="Q4268" s="34"/>
      <c r="R4268" s="34"/>
      <c r="S4268" s="34"/>
      <c r="T4268" s="15"/>
      <c r="U4268" s="36"/>
      <c r="V4268" s="15"/>
      <c r="W4268" s="15"/>
      <c r="X4268" s="36"/>
      <c r="Y4268" s="15"/>
      <c r="Z4268" s="15"/>
      <c r="AA4268" s="15"/>
      <c r="AB4268" s="15"/>
      <c r="AC4268" s="13"/>
    </row>
    <row r="4269" spans="1:29">
      <c r="A4269" s="12" t="str">
        <f t="shared" si="54"/>
        <v>다모아패키지SI-10K#2</v>
      </c>
      <c r="B4269" s="12" t="s">
        <v>802</v>
      </c>
      <c r="C4269" s="15" t="s">
        <v>7690</v>
      </c>
      <c r="D4269" s="15" t="s">
        <v>352</v>
      </c>
      <c r="E4269" s="15"/>
      <c r="F4269" s="15"/>
      <c r="G4269" s="33">
        <v>1415</v>
      </c>
      <c r="H4269" s="33">
        <v>257</v>
      </c>
      <c r="I4269" s="33"/>
      <c r="J4269" s="33"/>
      <c r="K4269" s="33"/>
      <c r="L4269" s="33"/>
      <c r="M4269" s="33"/>
      <c r="N4269" s="34"/>
      <c r="O4269" s="34"/>
      <c r="P4269" s="34"/>
      <c r="Q4269" s="34"/>
      <c r="R4269" s="34"/>
      <c r="S4269" s="34"/>
      <c r="T4269" s="15"/>
      <c r="U4269" s="36"/>
      <c r="V4269" s="15"/>
      <c r="W4269" s="15"/>
      <c r="X4269" s="36"/>
      <c r="Y4269" s="15"/>
      <c r="Z4269" s="15"/>
      <c r="AA4269" s="15"/>
      <c r="AB4269" s="15"/>
      <c r="AC4269" s="13"/>
    </row>
    <row r="4270" spans="1:29">
      <c r="A4270" s="12" t="str">
        <f t="shared" si="54"/>
        <v>다모아패키지성림BOX(몸통,뚜껑따로)</v>
      </c>
      <c r="B4270" s="12" t="s">
        <v>802</v>
      </c>
      <c r="C4270" s="15" t="s">
        <v>7690</v>
      </c>
      <c r="D4270" s="15" t="s">
        <v>278</v>
      </c>
      <c r="E4270" s="15"/>
      <c r="F4270" s="15"/>
      <c r="G4270" s="33">
        <v>1290</v>
      </c>
      <c r="H4270" s="33">
        <v>234</v>
      </c>
      <c r="I4270" s="33"/>
      <c r="J4270" s="33"/>
      <c r="K4270" s="33"/>
      <c r="L4270" s="33"/>
      <c r="M4270" s="33"/>
      <c r="N4270" s="34"/>
      <c r="O4270" s="34"/>
      <c r="P4270" s="34"/>
      <c r="Q4270" s="34"/>
      <c r="R4270" s="34"/>
      <c r="S4270" s="34"/>
      <c r="T4270" s="15"/>
      <c r="U4270" s="36"/>
      <c r="V4270" s="15"/>
      <c r="W4270" s="15"/>
      <c r="X4270" s="36"/>
      <c r="Y4270" s="15"/>
      <c r="Z4270" s="15"/>
      <c r="AA4270" s="15"/>
      <c r="AB4270" s="15"/>
      <c r="AC4270" s="13"/>
    </row>
    <row r="4271" spans="1:29">
      <c r="A4271" s="12" t="str">
        <f t="shared" si="54"/>
        <v>다모아패키지등2호</v>
      </c>
      <c r="B4271" s="12" t="s">
        <v>802</v>
      </c>
      <c r="C4271" s="15" t="s">
        <v>7690</v>
      </c>
      <c r="D4271" s="15" t="s">
        <v>7693</v>
      </c>
      <c r="E4271" s="15"/>
      <c r="F4271" s="15"/>
      <c r="G4271" s="33">
        <v>785</v>
      </c>
      <c r="H4271" s="33">
        <v>142</v>
      </c>
      <c r="I4271" s="33"/>
      <c r="J4271" s="33"/>
      <c r="K4271" s="33"/>
      <c r="L4271" s="33"/>
      <c r="M4271" s="33"/>
      <c r="N4271" s="34"/>
      <c r="O4271" s="34"/>
      <c r="P4271" s="34"/>
      <c r="Q4271" s="34"/>
      <c r="R4271" s="34"/>
      <c r="S4271" s="34"/>
      <c r="T4271" s="15"/>
      <c r="U4271" s="36"/>
      <c r="V4271" s="15"/>
      <c r="W4271" s="15"/>
      <c r="X4271" s="36"/>
      <c r="Y4271" s="15"/>
      <c r="Z4271" s="15"/>
      <c r="AA4271" s="15"/>
      <c r="AB4271" s="15"/>
      <c r="AC4271" s="13"/>
    </row>
    <row r="4272" spans="1:29">
      <c r="A4272" s="12" t="str">
        <f t="shared" si="54"/>
        <v>다모아패키지종합1호</v>
      </c>
      <c r="B4272" s="12" t="s">
        <v>802</v>
      </c>
      <c r="C4272" s="15" t="s">
        <v>7690</v>
      </c>
      <c r="D4272" s="15" t="s">
        <v>284</v>
      </c>
      <c r="E4272" s="15"/>
      <c r="F4272" s="15"/>
      <c r="G4272" s="33">
        <v>830</v>
      </c>
      <c r="H4272" s="33">
        <v>151</v>
      </c>
      <c r="I4272" s="33"/>
      <c r="J4272" s="33"/>
      <c r="K4272" s="33"/>
      <c r="L4272" s="33"/>
      <c r="M4272" s="33"/>
      <c r="N4272" s="34"/>
      <c r="O4272" s="34"/>
      <c r="P4272" s="34"/>
      <c r="Q4272" s="34"/>
      <c r="R4272" s="34"/>
      <c r="S4272" s="34"/>
      <c r="T4272" s="15"/>
      <c r="U4272" s="36"/>
      <c r="V4272" s="15"/>
      <c r="W4272" s="15"/>
      <c r="X4272" s="36"/>
      <c r="Y4272" s="15"/>
      <c r="Z4272" s="15"/>
      <c r="AA4272" s="15"/>
      <c r="AB4272" s="15"/>
      <c r="AC4272" s="13"/>
    </row>
    <row r="4273" spans="1:29">
      <c r="A4273" s="12" t="str">
        <f t="shared" si="54"/>
        <v>다모아패키지SI-15K#4</v>
      </c>
      <c r="B4273" s="12" t="s">
        <v>802</v>
      </c>
      <c r="C4273" s="15" t="s">
        <v>7690</v>
      </c>
      <c r="D4273" s="15" t="s">
        <v>96</v>
      </c>
      <c r="E4273" s="15"/>
      <c r="F4273" s="15"/>
      <c r="G4273" s="33">
        <v>1755</v>
      </c>
      <c r="H4273" s="33">
        <v>318</v>
      </c>
      <c r="I4273" s="33"/>
      <c r="J4273" s="33"/>
      <c r="K4273" s="33"/>
      <c r="L4273" s="33"/>
      <c r="M4273" s="33"/>
      <c r="N4273" s="34"/>
      <c r="O4273" s="34"/>
      <c r="P4273" s="34"/>
      <c r="Q4273" s="34"/>
      <c r="R4273" s="34"/>
      <c r="S4273" s="34"/>
      <c r="T4273" s="15"/>
      <c r="U4273" s="36"/>
      <c r="V4273" s="15"/>
      <c r="W4273" s="15"/>
      <c r="X4273" s="36"/>
      <c r="Y4273" s="15"/>
      <c r="Z4273" s="15"/>
      <c r="AA4273" s="15"/>
      <c r="AB4273" s="15"/>
      <c r="AC4273" s="13"/>
    </row>
    <row r="4274" spans="1:29">
      <c r="A4274" s="12" t="str">
        <f t="shared" si="54"/>
        <v>다모아패키지정육3구</v>
      </c>
      <c r="B4274" s="12" t="s">
        <v>802</v>
      </c>
      <c r="C4274" s="15" t="s">
        <v>7690</v>
      </c>
      <c r="D4274" s="15" t="s">
        <v>384</v>
      </c>
      <c r="E4274" s="15"/>
      <c r="F4274" s="15"/>
      <c r="G4274" s="33">
        <v>735</v>
      </c>
      <c r="H4274" s="33">
        <v>133</v>
      </c>
      <c r="I4274" s="33"/>
      <c r="J4274" s="33"/>
      <c r="K4274" s="33"/>
      <c r="L4274" s="33"/>
      <c r="M4274" s="33"/>
      <c r="N4274" s="34"/>
      <c r="O4274" s="34"/>
      <c r="P4274" s="34"/>
      <c r="Q4274" s="34"/>
      <c r="R4274" s="34"/>
      <c r="S4274" s="34"/>
      <c r="T4274" s="15"/>
      <c r="U4274" s="36"/>
      <c r="V4274" s="15"/>
      <c r="W4274" s="15"/>
      <c r="X4274" s="36"/>
      <c r="Y4274" s="15"/>
      <c r="Z4274" s="15"/>
      <c r="AA4274" s="15"/>
      <c r="AB4274" s="15"/>
      <c r="AC4274" s="13"/>
    </row>
    <row r="4275" spans="1:29">
      <c r="A4275" s="12" t="str">
        <f t="shared" si="54"/>
        <v>다모아패키지정육4구</v>
      </c>
      <c r="B4275" s="12" t="s">
        <v>802</v>
      </c>
      <c r="C4275" s="15" t="s">
        <v>7690</v>
      </c>
      <c r="D4275" s="15" t="s">
        <v>386</v>
      </c>
      <c r="E4275" s="15"/>
      <c r="F4275" s="15"/>
      <c r="G4275" s="33">
        <v>855</v>
      </c>
      <c r="H4275" s="33">
        <v>155</v>
      </c>
      <c r="I4275" s="33"/>
      <c r="J4275" s="33"/>
      <c r="K4275" s="33"/>
      <c r="L4275" s="33"/>
      <c r="M4275" s="33"/>
      <c r="N4275" s="34"/>
      <c r="O4275" s="34"/>
      <c r="P4275" s="34"/>
      <c r="Q4275" s="34"/>
      <c r="R4275" s="34"/>
      <c r="S4275" s="34"/>
      <c r="T4275" s="15"/>
      <c r="U4275" s="36"/>
      <c r="V4275" s="15"/>
      <c r="W4275" s="15"/>
      <c r="X4275" s="36"/>
      <c r="Y4275" s="15"/>
      <c r="Z4275" s="15"/>
      <c r="AA4275" s="15"/>
      <c r="AB4275" s="15"/>
      <c r="AC4275" s="13"/>
    </row>
    <row r="4276" spans="1:29">
      <c r="A4276" s="12" t="str">
        <f t="shared" si="54"/>
        <v>다모아패키지정육5구</v>
      </c>
      <c r="B4276" s="12" t="s">
        <v>802</v>
      </c>
      <c r="C4276" s="15" t="s">
        <v>7690</v>
      </c>
      <c r="D4276" s="15" t="s">
        <v>390</v>
      </c>
      <c r="E4276" s="15"/>
      <c r="F4276" s="15"/>
      <c r="G4276" s="33">
        <v>1060</v>
      </c>
      <c r="H4276" s="33">
        <v>192</v>
      </c>
      <c r="I4276" s="33"/>
      <c r="J4276" s="33"/>
      <c r="K4276" s="33"/>
      <c r="L4276" s="33"/>
      <c r="M4276" s="33"/>
      <c r="N4276" s="34"/>
      <c r="O4276" s="34"/>
      <c r="P4276" s="34"/>
      <c r="Q4276" s="34"/>
      <c r="R4276" s="34"/>
      <c r="S4276" s="34"/>
      <c r="T4276" s="15"/>
      <c r="U4276" s="36"/>
      <c r="V4276" s="15"/>
      <c r="W4276" s="15"/>
      <c r="X4276" s="36"/>
      <c r="Y4276" s="15"/>
      <c r="Z4276" s="15"/>
      <c r="AA4276" s="15"/>
      <c r="AB4276" s="15"/>
      <c r="AC4276" s="13"/>
    </row>
    <row r="4277" spans="1:29">
      <c r="A4277" s="12" t="str">
        <f t="shared" si="54"/>
        <v>다모아패키지SI-1호#3(몸통/뚜껑)</v>
      </c>
      <c r="B4277" s="12" t="s">
        <v>802</v>
      </c>
      <c r="C4277" s="15" t="s">
        <v>7690</v>
      </c>
      <c r="D4277" s="15" t="s">
        <v>617</v>
      </c>
      <c r="E4277" s="15"/>
      <c r="F4277" s="15"/>
      <c r="G4277" s="33">
        <v>1025</v>
      </c>
      <c r="H4277" s="33">
        <v>186</v>
      </c>
      <c r="I4277" s="33"/>
      <c r="J4277" s="33"/>
      <c r="K4277" s="33"/>
      <c r="L4277" s="33"/>
      <c r="M4277" s="33"/>
      <c r="N4277" s="34"/>
      <c r="O4277" s="34"/>
      <c r="P4277" s="34"/>
      <c r="Q4277" s="34"/>
      <c r="R4277" s="34"/>
      <c r="S4277" s="34"/>
      <c r="T4277" s="15"/>
      <c r="U4277" s="36"/>
      <c r="V4277" s="15"/>
      <c r="W4277" s="15"/>
      <c r="X4277" s="36"/>
      <c r="Y4277" s="15"/>
      <c r="Z4277" s="15"/>
      <c r="AA4277" s="15"/>
      <c r="AB4277" s="15"/>
      <c r="AC4277" s="13"/>
    </row>
    <row r="4278" spans="1:29">
      <c r="A4278" s="12" t="str">
        <f t="shared" si="54"/>
        <v>다모아패키지SI-N150(몸통/뚜껑)</v>
      </c>
      <c r="B4278" s="12" t="s">
        <v>802</v>
      </c>
      <c r="C4278" s="15" t="s">
        <v>7690</v>
      </c>
      <c r="D4278" s="15" t="s">
        <v>99</v>
      </c>
      <c r="E4278" s="15"/>
      <c r="F4278" s="15"/>
      <c r="G4278" s="33">
        <v>1535</v>
      </c>
      <c r="H4278" s="33">
        <v>279</v>
      </c>
      <c r="I4278" s="33"/>
      <c r="J4278" s="33"/>
      <c r="K4278" s="33"/>
      <c r="L4278" s="33"/>
      <c r="M4278" s="33"/>
      <c r="N4278" s="34"/>
      <c r="O4278" s="34"/>
      <c r="P4278" s="34"/>
      <c r="Q4278" s="34"/>
      <c r="R4278" s="34"/>
      <c r="S4278" s="34"/>
      <c r="T4278" s="15"/>
      <c r="U4278" s="36"/>
      <c r="V4278" s="15"/>
      <c r="W4278" s="15"/>
      <c r="X4278" s="36"/>
      <c r="Y4278" s="15"/>
      <c r="Z4278" s="15"/>
      <c r="AA4278" s="15"/>
      <c r="AB4278" s="15"/>
      <c r="AC4278" s="13"/>
    </row>
    <row r="4279" spans="1:29">
      <c r="A4279" s="12" t="str">
        <f t="shared" si="54"/>
        <v>다모아패키지정육6구</v>
      </c>
      <c r="B4279" s="12" t="s">
        <v>802</v>
      </c>
      <c r="C4279" s="15" t="s">
        <v>7690</v>
      </c>
      <c r="D4279" s="15" t="s">
        <v>1092</v>
      </c>
      <c r="E4279" s="15"/>
      <c r="F4279" s="15"/>
      <c r="G4279" s="33">
        <v>1375</v>
      </c>
      <c r="H4279" s="33">
        <v>250</v>
      </c>
      <c r="I4279" s="33"/>
      <c r="J4279" s="33"/>
      <c r="K4279" s="33"/>
      <c r="L4279" s="33"/>
      <c r="M4279" s="33"/>
      <c r="N4279" s="34"/>
      <c r="O4279" s="34"/>
      <c r="P4279" s="34"/>
      <c r="Q4279" s="34"/>
      <c r="R4279" s="34"/>
      <c r="S4279" s="34"/>
      <c r="T4279" s="15"/>
      <c r="U4279" s="36"/>
      <c r="V4279" s="15"/>
      <c r="W4279" s="15"/>
      <c r="X4279" s="36"/>
      <c r="Y4279" s="15"/>
      <c r="Z4279" s="15"/>
      <c r="AA4279" s="15"/>
      <c r="AB4279" s="15"/>
      <c r="AC4279" s="13"/>
    </row>
    <row r="4280" spans="1:29">
      <c r="A4280" s="12" t="str">
        <f t="shared" si="54"/>
        <v>다모아패키지KURLY-1#5</v>
      </c>
      <c r="B4280" s="12" t="s">
        <v>802</v>
      </c>
      <c r="C4280" s="15" t="s">
        <v>7690</v>
      </c>
      <c r="D4280" s="15" t="s">
        <v>528</v>
      </c>
      <c r="E4280" s="15"/>
      <c r="F4280" s="15"/>
      <c r="G4280" s="33">
        <v>435</v>
      </c>
      <c r="H4280" s="33">
        <v>79</v>
      </c>
      <c r="I4280" s="33"/>
      <c r="J4280" s="33"/>
      <c r="K4280" s="33"/>
      <c r="L4280" s="33"/>
      <c r="M4280" s="33"/>
      <c r="N4280" s="34"/>
      <c r="O4280" s="34"/>
      <c r="P4280" s="34"/>
      <c r="Q4280" s="34"/>
      <c r="R4280" s="34"/>
      <c r="S4280" s="34"/>
      <c r="T4280" s="15"/>
      <c r="U4280" s="36"/>
      <c r="V4280" s="15"/>
      <c r="W4280" s="15"/>
      <c r="X4280" s="36"/>
      <c r="Y4280" s="15"/>
      <c r="Z4280" s="15"/>
      <c r="AA4280" s="15"/>
      <c r="AB4280" s="15"/>
      <c r="AC4280" s="13"/>
    </row>
    <row r="4281" spans="1:29">
      <c r="A4281" s="12" t="str">
        <f t="shared" si="54"/>
        <v>다모아패키지SI-8K#3</v>
      </c>
      <c r="B4281" s="12" t="s">
        <v>802</v>
      </c>
      <c r="C4281" s="15" t="s">
        <v>7690</v>
      </c>
      <c r="D4281" s="15" t="s">
        <v>97</v>
      </c>
      <c r="E4281" s="15"/>
      <c r="F4281" s="15"/>
      <c r="G4281" s="33">
        <v>1040</v>
      </c>
      <c r="H4281" s="33">
        <v>189</v>
      </c>
      <c r="I4281" s="33"/>
      <c r="J4281" s="33"/>
      <c r="K4281" s="33"/>
      <c r="L4281" s="33"/>
      <c r="M4281" s="33"/>
      <c r="N4281" s="34"/>
      <c r="O4281" s="34"/>
      <c r="P4281" s="34"/>
      <c r="Q4281" s="34"/>
      <c r="R4281" s="34"/>
      <c r="S4281" s="34"/>
      <c r="T4281" s="15"/>
      <c r="U4281" s="36"/>
      <c r="V4281" s="15"/>
      <c r="W4281" s="15"/>
      <c r="X4281" s="36"/>
      <c r="Y4281" s="15"/>
      <c r="Z4281" s="15"/>
      <c r="AA4281" s="15"/>
      <c r="AB4281" s="15"/>
      <c r="AC4281" s="13"/>
    </row>
    <row r="4282" spans="1:29">
      <c r="A4282" s="12" t="str">
        <f t="shared" si="54"/>
        <v>다모아패키지나노박스(64배)</v>
      </c>
      <c r="B4282" s="12" t="s">
        <v>802</v>
      </c>
      <c r="C4282" s="15" t="s">
        <v>7690</v>
      </c>
      <c r="D4282" s="15" t="s">
        <v>275</v>
      </c>
      <c r="E4282" s="15"/>
      <c r="F4282" s="15"/>
      <c r="G4282" s="33">
        <v>2475</v>
      </c>
      <c r="H4282" s="33">
        <v>450</v>
      </c>
      <c r="I4282" s="33"/>
      <c r="J4282" s="33"/>
      <c r="K4282" s="33"/>
      <c r="L4282" s="33"/>
      <c r="M4282" s="33"/>
      <c r="N4282" s="34"/>
      <c r="O4282" s="34"/>
      <c r="P4282" s="34"/>
      <c r="Q4282" s="34"/>
      <c r="R4282" s="34"/>
      <c r="S4282" s="34"/>
      <c r="T4282" s="15"/>
      <c r="U4282" s="36"/>
      <c r="V4282" s="15"/>
      <c r="W4282" s="15"/>
      <c r="X4282" s="36"/>
      <c r="Y4282" s="15"/>
      <c r="Z4282" s="15"/>
      <c r="AA4282" s="15"/>
      <c r="AB4282" s="15"/>
      <c r="AC4282" s="13"/>
    </row>
    <row r="4283" spans="1:29">
      <c r="A4283" s="12" t="str">
        <f t="shared" si="54"/>
        <v>다모아패키지등5호</v>
      </c>
      <c r="B4283" s="12" t="s">
        <v>802</v>
      </c>
      <c r="C4283" s="15" t="s">
        <v>7690</v>
      </c>
      <c r="D4283" s="15" t="s">
        <v>276</v>
      </c>
      <c r="E4283" s="15"/>
      <c r="F4283" s="15"/>
      <c r="G4283" s="33">
        <v>1540</v>
      </c>
      <c r="H4283" s="33">
        <v>280</v>
      </c>
      <c r="I4283" s="33"/>
      <c r="J4283" s="33"/>
      <c r="K4283" s="33"/>
      <c r="L4283" s="33"/>
      <c r="M4283" s="33"/>
      <c r="N4283" s="34"/>
      <c r="O4283" s="34"/>
      <c r="P4283" s="34"/>
      <c r="Q4283" s="34"/>
      <c r="R4283" s="34"/>
      <c r="S4283" s="34"/>
      <c r="T4283" s="15"/>
      <c r="U4283" s="36"/>
      <c r="V4283" s="15"/>
      <c r="W4283" s="15"/>
      <c r="X4283" s="36"/>
      <c r="Y4283" s="15"/>
      <c r="Z4283" s="15"/>
      <c r="AA4283" s="15"/>
      <c r="AB4283" s="15"/>
      <c r="AC4283" s="13"/>
    </row>
    <row r="4284" spans="1:29">
      <c r="A4284" s="12" t="str">
        <f t="shared" si="54"/>
        <v>다모아패키지F2</v>
      </c>
      <c r="B4284" s="12" t="s">
        <v>802</v>
      </c>
      <c r="C4284" s="15" t="s">
        <v>7690</v>
      </c>
      <c r="D4284" s="15" t="s">
        <v>7694</v>
      </c>
      <c r="E4284" s="15"/>
      <c r="F4284" s="15"/>
      <c r="G4284" s="33">
        <v>2055</v>
      </c>
      <c r="H4284" s="33">
        <v>373</v>
      </c>
      <c r="I4284" s="33"/>
      <c r="J4284" s="33"/>
      <c r="K4284" s="33"/>
      <c r="L4284" s="33"/>
      <c r="M4284" s="33"/>
      <c r="N4284" s="34"/>
      <c r="O4284" s="34"/>
      <c r="P4284" s="34"/>
      <c r="Q4284" s="34"/>
      <c r="R4284" s="34"/>
      <c r="S4284" s="34"/>
      <c r="T4284" s="15"/>
      <c r="U4284" s="36"/>
      <c r="V4284" s="15"/>
      <c r="W4284" s="15"/>
      <c r="X4284" s="36"/>
      <c r="Y4284" s="15"/>
      <c r="Z4284" s="15"/>
      <c r="AA4284" s="15"/>
      <c r="AB4284" s="15"/>
      <c r="AC4284" s="13"/>
    </row>
    <row r="4285" spans="1:29">
      <c r="A4285" s="12" t="str">
        <f t="shared" si="54"/>
        <v>다모아패키지트5-3K</v>
      </c>
      <c r="B4285" s="12" t="s">
        <v>802</v>
      </c>
      <c r="C4285" s="15" t="s">
        <v>7690</v>
      </c>
      <c r="D4285" s="15" t="s">
        <v>356</v>
      </c>
      <c r="E4285" s="15"/>
      <c r="F4285" s="15"/>
      <c r="G4285" s="33">
        <v>625</v>
      </c>
      <c r="H4285" s="33">
        <v>113</v>
      </c>
      <c r="I4285" s="33"/>
      <c r="J4285" s="33"/>
      <c r="K4285" s="33"/>
      <c r="L4285" s="33"/>
      <c r="M4285" s="33"/>
      <c r="N4285" s="34"/>
      <c r="O4285" s="34"/>
      <c r="P4285" s="34"/>
      <c r="Q4285" s="34"/>
      <c r="R4285" s="34"/>
      <c r="S4285" s="34"/>
      <c r="T4285" s="15"/>
      <c r="U4285" s="36"/>
      <c r="V4285" s="15"/>
      <c r="W4285" s="15"/>
      <c r="X4285" s="36"/>
      <c r="Y4285" s="15"/>
      <c r="Z4285" s="15"/>
      <c r="AA4285" s="15"/>
      <c r="AB4285" s="15"/>
      <c r="AC4285" s="13"/>
    </row>
    <row r="4286" spans="1:29">
      <c r="A4286" s="12" t="str">
        <f t="shared" si="54"/>
        <v>다모아패키지종합2호</v>
      </c>
      <c r="B4286" s="12" t="s">
        <v>802</v>
      </c>
      <c r="C4286" s="15" t="s">
        <v>7690</v>
      </c>
      <c r="D4286" s="15" t="s">
        <v>759</v>
      </c>
      <c r="E4286" s="15"/>
      <c r="F4286" s="15"/>
      <c r="G4286" s="33">
        <v>970</v>
      </c>
      <c r="H4286" s="33">
        <v>176</v>
      </c>
      <c r="I4286" s="33"/>
      <c r="J4286" s="33"/>
      <c r="K4286" s="33"/>
      <c r="L4286" s="33"/>
      <c r="M4286" s="33"/>
      <c r="N4286" s="34"/>
      <c r="O4286" s="34"/>
      <c r="P4286" s="34"/>
      <c r="Q4286" s="34"/>
      <c r="R4286" s="34"/>
      <c r="S4286" s="34"/>
      <c r="T4286" s="15"/>
      <c r="U4286" s="36"/>
      <c r="V4286" s="15"/>
      <c r="W4286" s="15"/>
      <c r="X4286" s="36"/>
      <c r="Y4286" s="15"/>
      <c r="Z4286" s="15"/>
      <c r="AA4286" s="15"/>
      <c r="AB4286" s="15"/>
      <c r="AC4286" s="13"/>
    </row>
    <row r="4287" spans="1:29">
      <c r="A4287" s="12" t="str">
        <f t="shared" si="54"/>
        <v>다다쇼핑/방초매트SI-N150(몸통/뚜껑)</v>
      </c>
      <c r="B4287" s="12" t="s">
        <v>802</v>
      </c>
      <c r="C4287" s="15" t="s">
        <v>7695</v>
      </c>
      <c r="D4287" s="15" t="s">
        <v>99</v>
      </c>
      <c r="E4287" s="15"/>
      <c r="F4287" s="15"/>
      <c r="G4287" s="33">
        <v>1535</v>
      </c>
      <c r="H4287" s="33">
        <v>279</v>
      </c>
      <c r="I4287" s="33"/>
      <c r="J4287" s="33"/>
      <c r="K4287" s="33"/>
      <c r="L4287" s="33"/>
      <c r="M4287" s="33"/>
      <c r="N4287" s="34"/>
      <c r="O4287" s="34"/>
      <c r="P4287" s="34"/>
      <c r="Q4287" s="34"/>
      <c r="R4287" s="34"/>
      <c r="S4287" s="34"/>
      <c r="T4287" s="15"/>
      <c r="U4287" s="36"/>
      <c r="V4287" s="15"/>
      <c r="W4287" s="15"/>
      <c r="X4287" s="36"/>
      <c r="Y4287" s="15"/>
      <c r="Z4287" s="15"/>
      <c r="AA4287" s="15"/>
      <c r="AB4287" s="15"/>
      <c r="AC4287" s="13"/>
    </row>
    <row r="4288" spans="1:29">
      <c r="A4288" s="12" t="str">
        <f t="shared" si="54"/>
        <v>페페PEPE-DRY</v>
      </c>
      <c r="B4288" s="12" t="s">
        <v>802</v>
      </c>
      <c r="C4288" s="15" t="s">
        <v>7696</v>
      </c>
      <c r="D4288" s="15" t="s">
        <v>7697</v>
      </c>
      <c r="E4288" s="15"/>
      <c r="F4288" s="15"/>
      <c r="G4288" s="33">
        <v>3000</v>
      </c>
      <c r="H4288" s="33">
        <v>490</v>
      </c>
      <c r="I4288" s="33"/>
      <c r="J4288" s="33"/>
      <c r="K4288" s="33"/>
      <c r="L4288" s="33"/>
      <c r="M4288" s="33"/>
      <c r="N4288" s="34" t="s">
        <v>7698</v>
      </c>
      <c r="O4288" s="34" t="s">
        <v>7699</v>
      </c>
      <c r="P4288" s="34" t="s">
        <v>7700</v>
      </c>
      <c r="Q4288" s="34" t="s">
        <v>6831</v>
      </c>
      <c r="R4288" s="34" t="s">
        <v>7701</v>
      </c>
      <c r="S4288" s="34"/>
      <c r="T4288" s="15"/>
      <c r="U4288" s="36"/>
      <c r="V4288" s="15"/>
      <c r="W4288" s="15"/>
      <c r="X4288" s="36"/>
      <c r="Y4288" s="15"/>
      <c r="Z4288" s="15"/>
      <c r="AA4288" s="15"/>
      <c r="AB4288" s="15"/>
      <c r="AC4288" s="13"/>
    </row>
    <row r="4289" spans="1:29">
      <c r="A4289" s="12" t="str">
        <f t="shared" si="54"/>
        <v>풍전통상KURLY-1#5</v>
      </c>
      <c r="B4289" s="12" t="s">
        <v>802</v>
      </c>
      <c r="C4289" s="15" t="s">
        <v>7702</v>
      </c>
      <c r="D4289" s="15" t="s">
        <v>528</v>
      </c>
      <c r="E4289" s="15"/>
      <c r="F4289" s="15"/>
      <c r="G4289" s="33">
        <v>560</v>
      </c>
      <c r="H4289" s="33">
        <v>79</v>
      </c>
      <c r="I4289" s="33"/>
      <c r="J4289" s="33"/>
      <c r="K4289" s="33"/>
      <c r="L4289" s="33"/>
      <c r="M4289" s="33"/>
      <c r="N4289" s="34" t="s">
        <v>7703</v>
      </c>
      <c r="O4289" s="34" t="s">
        <v>7704</v>
      </c>
      <c r="P4289" s="34" t="s">
        <v>7705</v>
      </c>
      <c r="Q4289" s="34" t="s">
        <v>2279</v>
      </c>
      <c r="R4289" s="34" t="s">
        <v>7706</v>
      </c>
      <c r="S4289" s="34" t="s">
        <v>7705</v>
      </c>
      <c r="T4289" s="15" t="s">
        <v>7703</v>
      </c>
      <c r="U4289" s="36"/>
      <c r="V4289" s="15"/>
      <c r="W4289" s="15"/>
      <c r="X4289" s="36"/>
      <c r="Y4289" s="15" t="s">
        <v>7707</v>
      </c>
      <c r="Z4289" s="15"/>
      <c r="AA4289" s="15"/>
      <c r="AB4289" s="15" t="s">
        <v>71</v>
      </c>
      <c r="AC4289" s="13"/>
    </row>
    <row r="4290" spans="1:29">
      <c r="A4290" s="12" t="str">
        <f t="shared" si="54"/>
        <v>싱싱패키지/에이스푸드드림트5-3K</v>
      </c>
      <c r="B4290" s="12" t="s">
        <v>7708</v>
      </c>
      <c r="C4290" s="15" t="s">
        <v>7709</v>
      </c>
      <c r="D4290" s="15" t="s">
        <v>356</v>
      </c>
      <c r="E4290" s="15">
        <v>113</v>
      </c>
      <c r="F4290" s="15"/>
      <c r="G4290" s="33">
        <v>622</v>
      </c>
      <c r="H4290" s="33">
        <v>113</v>
      </c>
      <c r="I4290" s="33"/>
      <c r="J4290" s="33"/>
      <c r="K4290" s="33"/>
      <c r="L4290" s="33"/>
      <c r="M4290" s="33"/>
      <c r="N4290" s="34" t="s">
        <v>25</v>
      </c>
      <c r="O4290" s="34" t="s">
        <v>7710</v>
      </c>
      <c r="P4290" s="34" t="s">
        <v>7711</v>
      </c>
      <c r="Q4290" s="34" t="s">
        <v>2279</v>
      </c>
      <c r="R4290" s="34" t="s">
        <v>7712</v>
      </c>
      <c r="S4290" s="34" t="s">
        <v>7713</v>
      </c>
      <c r="T4290" s="15" t="s">
        <v>7708</v>
      </c>
      <c r="U4290" s="36"/>
      <c r="V4290" s="15"/>
      <c r="W4290" s="15"/>
      <c r="X4290" s="36"/>
      <c r="Y4290" s="15"/>
      <c r="Z4290" s="15"/>
      <c r="AA4290" s="15"/>
      <c r="AB4290" s="15" t="s">
        <v>71</v>
      </c>
      <c r="AC4290" s="13"/>
    </row>
    <row r="4291" spans="1:29">
      <c r="A4291" s="12" t="str">
        <f t="shared" si="54"/>
        <v>싱싱패키지/에이스푸드드림KURLY-3#8</v>
      </c>
      <c r="B4291" s="12" t="s">
        <v>7708</v>
      </c>
      <c r="C4291" s="15" t="s">
        <v>7709</v>
      </c>
      <c r="D4291" s="15" t="s">
        <v>283</v>
      </c>
      <c r="E4291" s="15">
        <v>162</v>
      </c>
      <c r="F4291" s="15"/>
      <c r="G4291" s="33">
        <v>891</v>
      </c>
      <c r="H4291" s="33">
        <v>162</v>
      </c>
      <c r="I4291" s="33"/>
      <c r="J4291" s="33"/>
      <c r="K4291" s="33"/>
      <c r="L4291" s="33"/>
      <c r="M4291" s="33"/>
      <c r="N4291" s="34" t="s">
        <v>25</v>
      </c>
      <c r="O4291" s="34" t="s">
        <v>7710</v>
      </c>
      <c r="P4291" s="34" t="s">
        <v>7711</v>
      </c>
      <c r="Q4291" s="34" t="s">
        <v>2279</v>
      </c>
      <c r="R4291" s="34" t="s">
        <v>7712</v>
      </c>
      <c r="S4291" s="34" t="s">
        <v>7713</v>
      </c>
      <c r="T4291" s="15" t="s">
        <v>7708</v>
      </c>
      <c r="U4291" s="36"/>
      <c r="V4291" s="15"/>
      <c r="W4291" s="15"/>
      <c r="X4291" s="36"/>
      <c r="Y4291" s="15"/>
      <c r="Z4291" s="15"/>
      <c r="AA4291" s="15"/>
      <c r="AB4291" s="15" t="s">
        <v>71</v>
      </c>
      <c r="AC4291" s="13"/>
    </row>
    <row r="4292" spans="1:29">
      <c r="A4292" s="12" t="str">
        <f t="shared" si="54"/>
        <v>싱싱패키지/에이스푸드드림DS1호#2</v>
      </c>
      <c r="B4292" s="12" t="s">
        <v>7708</v>
      </c>
      <c r="C4292" s="15" t="s">
        <v>7709</v>
      </c>
      <c r="D4292" s="15" t="s">
        <v>333</v>
      </c>
      <c r="E4292" s="15">
        <v>62</v>
      </c>
      <c r="F4292" s="15"/>
      <c r="G4292" s="33">
        <v>341</v>
      </c>
      <c r="H4292" s="33">
        <v>62</v>
      </c>
      <c r="I4292" s="33"/>
      <c r="J4292" s="33"/>
      <c r="K4292" s="33"/>
      <c r="L4292" s="33"/>
      <c r="M4292" s="33"/>
      <c r="N4292" s="34" t="s">
        <v>25</v>
      </c>
      <c r="O4292" s="34" t="s">
        <v>7710</v>
      </c>
      <c r="P4292" s="34" t="s">
        <v>7711</v>
      </c>
      <c r="Q4292" s="34" t="s">
        <v>2279</v>
      </c>
      <c r="R4292" s="34" t="s">
        <v>7712</v>
      </c>
      <c r="S4292" s="34" t="s">
        <v>7713</v>
      </c>
      <c r="T4292" s="15" t="s">
        <v>7708</v>
      </c>
      <c r="U4292" s="36"/>
      <c r="V4292" s="15"/>
      <c r="W4292" s="15"/>
      <c r="X4292" s="36"/>
      <c r="Y4292" s="15"/>
      <c r="Z4292" s="15"/>
      <c r="AA4292" s="15"/>
      <c r="AB4292" s="15" t="s">
        <v>71</v>
      </c>
      <c r="AC4292" s="13"/>
    </row>
    <row r="4293" spans="1:29">
      <c r="A4293" s="12" t="str">
        <f t="shared" si="54"/>
        <v>싱싱패키지/에이스푸드드림나노박스(64배)</v>
      </c>
      <c r="B4293" s="12" t="s">
        <v>7708</v>
      </c>
      <c r="C4293" s="15" t="s">
        <v>7709</v>
      </c>
      <c r="D4293" s="15" t="s">
        <v>275</v>
      </c>
      <c r="E4293" s="15"/>
      <c r="F4293" s="15"/>
      <c r="G4293" s="33">
        <v>2475</v>
      </c>
      <c r="H4293" s="33">
        <v>450</v>
      </c>
      <c r="I4293" s="33"/>
      <c r="J4293" s="33"/>
      <c r="K4293" s="33"/>
      <c r="L4293" s="33"/>
      <c r="M4293" s="33"/>
      <c r="N4293" s="34" t="s">
        <v>25</v>
      </c>
      <c r="O4293" s="34" t="s">
        <v>7710</v>
      </c>
      <c r="P4293" s="34" t="s">
        <v>7711</v>
      </c>
      <c r="Q4293" s="34" t="s">
        <v>2279</v>
      </c>
      <c r="R4293" s="34" t="s">
        <v>7712</v>
      </c>
      <c r="S4293" s="34" t="s">
        <v>7713</v>
      </c>
      <c r="T4293" s="15" t="s">
        <v>7708</v>
      </c>
      <c r="U4293" s="36"/>
      <c r="V4293" s="15"/>
      <c r="W4293" s="15"/>
      <c r="X4293" s="36"/>
      <c r="Y4293" s="15"/>
      <c r="Z4293" s="15"/>
      <c r="AA4293" s="15"/>
      <c r="AB4293" s="15" t="s">
        <v>71</v>
      </c>
      <c r="AC4293" s="13"/>
    </row>
    <row r="4294" spans="1:29">
      <c r="A4294" s="12" t="str">
        <f t="shared" si="54"/>
        <v>싱싱패키지/다온식품DS1호#2</v>
      </c>
      <c r="B4294" s="12" t="s">
        <v>7708</v>
      </c>
      <c r="C4294" s="15" t="s">
        <v>7714</v>
      </c>
      <c r="D4294" s="15" t="s">
        <v>333</v>
      </c>
      <c r="E4294" s="15" t="s">
        <v>353</v>
      </c>
      <c r="F4294" s="15">
        <v>1390</v>
      </c>
      <c r="G4294" s="33">
        <v>341</v>
      </c>
      <c r="H4294" s="33">
        <v>62</v>
      </c>
      <c r="I4294" s="33"/>
      <c r="J4294" s="33"/>
      <c r="K4294" s="33"/>
      <c r="L4294" s="33"/>
      <c r="M4294" s="33"/>
      <c r="N4294" s="34" t="s">
        <v>25</v>
      </c>
      <c r="O4294" s="34" t="s">
        <v>7710</v>
      </c>
      <c r="P4294" s="34" t="s">
        <v>7711</v>
      </c>
      <c r="Q4294" s="34" t="s">
        <v>2279</v>
      </c>
      <c r="R4294" s="34" t="s">
        <v>7712</v>
      </c>
      <c r="S4294" s="34"/>
      <c r="T4294" s="15" t="s">
        <v>7708</v>
      </c>
      <c r="U4294" s="36"/>
      <c r="V4294" s="15"/>
      <c r="W4294" s="15"/>
      <c r="X4294" s="36"/>
      <c r="Y4294" s="15"/>
      <c r="Z4294" s="15"/>
      <c r="AA4294" s="15"/>
      <c r="AB4294" s="15" t="s">
        <v>71</v>
      </c>
      <c r="AC4294" s="13"/>
    </row>
    <row r="4295" spans="1:29">
      <c r="A4295" s="12" t="str">
        <f t="shared" si="54"/>
        <v>싱싱패키지/다온식품굴BOX#5</v>
      </c>
      <c r="B4295" s="12" t="s">
        <v>7708</v>
      </c>
      <c r="C4295" s="15" t="s">
        <v>7714</v>
      </c>
      <c r="D4295" s="15" t="s">
        <v>299</v>
      </c>
      <c r="E4295" s="15" t="s">
        <v>248</v>
      </c>
      <c r="F4295" s="15">
        <v>660</v>
      </c>
      <c r="G4295" s="33">
        <v>578</v>
      </c>
      <c r="H4295" s="33">
        <v>105</v>
      </c>
      <c r="I4295" s="33"/>
      <c r="J4295" s="33"/>
      <c r="K4295" s="33"/>
      <c r="L4295" s="33"/>
      <c r="M4295" s="33"/>
      <c r="N4295" s="34" t="s">
        <v>25</v>
      </c>
      <c r="O4295" s="34" t="s">
        <v>7710</v>
      </c>
      <c r="P4295" s="34" t="s">
        <v>7711</v>
      </c>
      <c r="Q4295" s="34" t="s">
        <v>2279</v>
      </c>
      <c r="R4295" s="34" t="s">
        <v>7712</v>
      </c>
      <c r="S4295" s="34"/>
      <c r="T4295" s="15" t="s">
        <v>7708</v>
      </c>
      <c r="U4295" s="36"/>
      <c r="V4295" s="15"/>
      <c r="W4295" s="15"/>
      <c r="X4295" s="36"/>
      <c r="Y4295" s="15"/>
      <c r="Z4295" s="15"/>
      <c r="AA4295" s="15"/>
      <c r="AB4295" s="15" t="s">
        <v>71</v>
      </c>
      <c r="AC4295" s="13"/>
    </row>
    <row r="4296" spans="1:29">
      <c r="A4296" s="12" t="str">
        <f t="shared" si="54"/>
        <v>싱싱패키지/드림푸드원HD1-TOP#4</v>
      </c>
      <c r="B4296" s="12" t="s">
        <v>7708</v>
      </c>
      <c r="C4296" s="15" t="s">
        <v>7715</v>
      </c>
      <c r="D4296" s="15" t="s">
        <v>548</v>
      </c>
      <c r="E4296" s="15" t="s">
        <v>249</v>
      </c>
      <c r="F4296" s="15">
        <v>1390</v>
      </c>
      <c r="G4296" s="33">
        <v>430</v>
      </c>
      <c r="H4296" s="33">
        <v>78</v>
      </c>
      <c r="I4296" s="33"/>
      <c r="J4296" s="33"/>
      <c r="K4296" s="33"/>
      <c r="L4296" s="33"/>
      <c r="M4296" s="33"/>
      <c r="N4296" s="34"/>
      <c r="O4296" s="34"/>
      <c r="P4296" s="34"/>
      <c r="Q4296" s="34"/>
      <c r="R4296" s="34"/>
      <c r="S4296" s="34"/>
      <c r="T4296" s="15"/>
      <c r="U4296" s="36"/>
      <c r="V4296" s="15"/>
      <c r="W4296" s="15"/>
      <c r="X4296" s="36"/>
      <c r="Y4296" s="15"/>
      <c r="Z4296" s="15"/>
      <c r="AA4296" s="15"/>
      <c r="AB4296" s="15"/>
      <c r="AC4296" s="13"/>
    </row>
    <row r="4297" spans="1:29">
      <c r="A4297" s="12" t="str">
        <f t="shared" si="54"/>
        <v>싱싱패키지/드림푸드원HD1-BOT#4</v>
      </c>
      <c r="B4297" s="12" t="s">
        <v>7708</v>
      </c>
      <c r="C4297" s="15" t="s">
        <v>7715</v>
      </c>
      <c r="D4297" s="15" t="s">
        <v>547</v>
      </c>
      <c r="E4297" s="15" t="s">
        <v>256</v>
      </c>
      <c r="F4297" s="15">
        <v>1360</v>
      </c>
      <c r="G4297" s="33">
        <v>1122</v>
      </c>
      <c r="H4297" s="33">
        <v>204</v>
      </c>
      <c r="I4297" s="33"/>
      <c r="J4297" s="33"/>
      <c r="K4297" s="33"/>
      <c r="L4297" s="33"/>
      <c r="M4297" s="33"/>
      <c r="N4297" s="34"/>
      <c r="O4297" s="34"/>
      <c r="P4297" s="34"/>
      <c r="Q4297" s="34"/>
      <c r="R4297" s="34"/>
      <c r="S4297" s="34"/>
      <c r="T4297" s="15"/>
      <c r="U4297" s="36"/>
      <c r="V4297" s="15"/>
      <c r="W4297" s="15"/>
      <c r="X4297" s="36"/>
      <c r="Y4297" s="15"/>
      <c r="Z4297" s="15"/>
      <c r="AA4297" s="15"/>
      <c r="AB4297" s="15"/>
      <c r="AC4297" s="13"/>
    </row>
    <row r="4298" spans="1:29">
      <c r="A4298" s="12" t="str">
        <f t="shared" si="54"/>
        <v>더하니김치5K</v>
      </c>
      <c r="B4298" s="12" t="s">
        <v>7633</v>
      </c>
      <c r="C4298" s="15" t="s">
        <v>7716</v>
      </c>
      <c r="D4298" s="15" t="s">
        <v>7519</v>
      </c>
      <c r="E4298" s="15" t="s">
        <v>389</v>
      </c>
      <c r="F4298" s="15">
        <v>630</v>
      </c>
      <c r="G4298" s="33">
        <v>620</v>
      </c>
      <c r="H4298" s="33">
        <v>100</v>
      </c>
      <c r="I4298" s="33"/>
      <c r="J4298" s="33"/>
      <c r="K4298" s="33"/>
      <c r="L4298" s="33"/>
      <c r="M4298" s="33"/>
      <c r="N4298" s="34" t="s">
        <v>7633</v>
      </c>
      <c r="O4298" s="34" t="s">
        <v>7717</v>
      </c>
      <c r="P4298" s="34" t="s">
        <v>7718</v>
      </c>
      <c r="Q4298" s="34" t="s">
        <v>2279</v>
      </c>
      <c r="R4298" s="34" t="s">
        <v>7719</v>
      </c>
      <c r="S4298" s="34" t="s">
        <v>7718</v>
      </c>
      <c r="T4298" s="15" t="s">
        <v>7633</v>
      </c>
      <c r="U4298" s="36"/>
      <c r="V4298" s="15"/>
      <c r="W4298" s="15" t="s">
        <v>7720</v>
      </c>
      <c r="X4298" s="36"/>
      <c r="Y4298" s="15" t="s">
        <v>7721</v>
      </c>
      <c r="Z4298" s="15"/>
      <c r="AA4298" s="15"/>
      <c r="AB4298" s="15" t="s">
        <v>71</v>
      </c>
      <c r="AC4298" s="13"/>
    </row>
    <row r="4299" spans="1:29">
      <c r="A4299" s="12" t="str">
        <f t="shared" si="54"/>
        <v>더하니김치7K</v>
      </c>
      <c r="B4299" s="12" t="s">
        <v>7633</v>
      </c>
      <c r="C4299" s="15" t="s">
        <v>7716</v>
      </c>
      <c r="D4299" s="15" t="s">
        <v>7722</v>
      </c>
      <c r="E4299" s="15" t="s">
        <v>232</v>
      </c>
      <c r="F4299" s="15">
        <v>756</v>
      </c>
      <c r="G4299" s="33">
        <v>992</v>
      </c>
      <c r="H4299" s="33">
        <v>160</v>
      </c>
      <c r="I4299" s="33"/>
      <c r="J4299" s="33"/>
      <c r="K4299" s="33"/>
      <c r="L4299" s="33"/>
      <c r="M4299" s="33"/>
      <c r="N4299" s="34" t="s">
        <v>7633</v>
      </c>
      <c r="O4299" s="34" t="s">
        <v>7717</v>
      </c>
      <c r="P4299" s="34" t="s">
        <v>7718</v>
      </c>
      <c r="Q4299" s="34" t="s">
        <v>2279</v>
      </c>
      <c r="R4299" s="34" t="s">
        <v>7719</v>
      </c>
      <c r="S4299" s="34" t="s">
        <v>7718</v>
      </c>
      <c r="T4299" s="15" t="s">
        <v>7633</v>
      </c>
      <c r="U4299" s="36"/>
      <c r="V4299" s="15"/>
      <c r="W4299" s="15" t="s">
        <v>7720</v>
      </c>
      <c r="X4299" s="36"/>
      <c r="Y4299" s="15" t="s">
        <v>7721</v>
      </c>
      <c r="Z4299" s="15"/>
      <c r="AA4299" s="15"/>
      <c r="AB4299" s="15" t="s">
        <v>71</v>
      </c>
      <c r="AC4299" s="13"/>
    </row>
    <row r="4300" spans="1:29">
      <c r="A4300" s="12" t="str">
        <f t="shared" si="54"/>
        <v>더하니김치10K</v>
      </c>
      <c r="B4300" s="12" t="s">
        <v>7633</v>
      </c>
      <c r="C4300" s="15" t="s">
        <v>7716</v>
      </c>
      <c r="D4300" s="15" t="s">
        <v>7723</v>
      </c>
      <c r="E4300" s="15" t="s">
        <v>234</v>
      </c>
      <c r="F4300" s="15">
        <v>284</v>
      </c>
      <c r="G4300" s="33">
        <v>1116</v>
      </c>
      <c r="H4300" s="33">
        <v>180</v>
      </c>
      <c r="I4300" s="33"/>
      <c r="J4300" s="33"/>
      <c r="K4300" s="33"/>
      <c r="L4300" s="33"/>
      <c r="M4300" s="33"/>
      <c r="N4300" s="34" t="s">
        <v>7633</v>
      </c>
      <c r="O4300" s="34" t="s">
        <v>7717</v>
      </c>
      <c r="P4300" s="34" t="s">
        <v>7718</v>
      </c>
      <c r="Q4300" s="34" t="s">
        <v>2279</v>
      </c>
      <c r="R4300" s="34" t="s">
        <v>7719</v>
      </c>
      <c r="S4300" s="34" t="s">
        <v>7718</v>
      </c>
      <c r="T4300" s="15" t="s">
        <v>7633</v>
      </c>
      <c r="U4300" s="36"/>
      <c r="V4300" s="15"/>
      <c r="W4300" s="15" t="s">
        <v>7720</v>
      </c>
      <c r="X4300" s="36"/>
      <c r="Y4300" s="15" t="s">
        <v>7721</v>
      </c>
      <c r="Z4300" s="15"/>
      <c r="AA4300" s="15"/>
      <c r="AB4300" s="15" t="s">
        <v>71</v>
      </c>
      <c r="AC4300" s="13"/>
    </row>
    <row r="4301" spans="1:29">
      <c r="A4301" s="12" t="str">
        <f t="shared" si="54"/>
        <v>더하니김치13K</v>
      </c>
      <c r="B4301" s="12" t="s">
        <v>7633</v>
      </c>
      <c r="C4301" s="15" t="s">
        <v>7716</v>
      </c>
      <c r="D4301" s="15" t="s">
        <v>7724</v>
      </c>
      <c r="E4301" s="15"/>
      <c r="F4301" s="15"/>
      <c r="G4301" s="33">
        <v>1426</v>
      </c>
      <c r="H4301" s="33">
        <v>230</v>
      </c>
      <c r="I4301" s="33"/>
      <c r="J4301" s="33"/>
      <c r="K4301" s="33"/>
      <c r="L4301" s="33"/>
      <c r="M4301" s="33"/>
      <c r="N4301" s="34" t="s">
        <v>7633</v>
      </c>
      <c r="O4301" s="34" t="s">
        <v>7717</v>
      </c>
      <c r="P4301" s="34" t="s">
        <v>7718</v>
      </c>
      <c r="Q4301" s="34" t="s">
        <v>2279</v>
      </c>
      <c r="R4301" s="34" t="s">
        <v>7719</v>
      </c>
      <c r="S4301" s="34" t="s">
        <v>7718</v>
      </c>
      <c r="T4301" s="15" t="s">
        <v>7633</v>
      </c>
      <c r="U4301" s="36"/>
      <c r="V4301" s="15"/>
      <c r="W4301" s="15" t="s">
        <v>7720</v>
      </c>
      <c r="X4301" s="36"/>
      <c r="Y4301" s="15" t="s">
        <v>7721</v>
      </c>
      <c r="Z4301" s="15"/>
      <c r="AA4301" s="15"/>
      <c r="AB4301" s="15" t="s">
        <v>71</v>
      </c>
      <c r="AC4301" s="13"/>
    </row>
    <row r="4302" spans="1:29">
      <c r="A4302" s="12" t="str">
        <f t="shared" si="54"/>
        <v>더하니김치20K</v>
      </c>
      <c r="B4302" s="12" t="s">
        <v>7633</v>
      </c>
      <c r="C4302" s="15" t="s">
        <v>7716</v>
      </c>
      <c r="D4302" s="15" t="s">
        <v>7520</v>
      </c>
      <c r="E4302" s="15"/>
      <c r="F4302" s="15"/>
      <c r="G4302" s="33">
        <v>1845</v>
      </c>
      <c r="H4302" s="33">
        <v>300</v>
      </c>
      <c r="I4302" s="33"/>
      <c r="J4302" s="33"/>
      <c r="K4302" s="33"/>
      <c r="L4302" s="33"/>
      <c r="M4302" s="33"/>
      <c r="N4302" s="34" t="s">
        <v>7633</v>
      </c>
      <c r="O4302" s="34" t="s">
        <v>7717</v>
      </c>
      <c r="P4302" s="34" t="s">
        <v>7718</v>
      </c>
      <c r="Q4302" s="34" t="s">
        <v>2279</v>
      </c>
      <c r="R4302" s="34" t="s">
        <v>7719</v>
      </c>
      <c r="S4302" s="34" t="s">
        <v>7718</v>
      </c>
      <c r="T4302" s="15" t="s">
        <v>7633</v>
      </c>
      <c r="U4302" s="36"/>
      <c r="V4302" s="15"/>
      <c r="W4302" s="15" t="s">
        <v>7720</v>
      </c>
      <c r="X4302" s="36"/>
      <c r="Y4302" s="15" t="s">
        <v>7721</v>
      </c>
      <c r="Z4302" s="15"/>
      <c r="AA4302" s="15"/>
      <c r="AB4302" s="15" t="s">
        <v>71</v>
      </c>
      <c r="AC4302" s="13"/>
    </row>
    <row r="4303" spans="1:29">
      <c r="A4303" s="12" t="str">
        <f t="shared" si="54"/>
        <v>더하니김치20K-1</v>
      </c>
      <c r="B4303" s="12" t="s">
        <v>7633</v>
      </c>
      <c r="C4303" s="15" t="s">
        <v>7716</v>
      </c>
      <c r="D4303" s="15" t="s">
        <v>7725</v>
      </c>
      <c r="E4303" s="15"/>
      <c r="F4303" s="15"/>
      <c r="G4303" s="33">
        <v>1860</v>
      </c>
      <c r="H4303" s="33">
        <v>300</v>
      </c>
      <c r="I4303" s="33"/>
      <c r="J4303" s="33"/>
      <c r="K4303" s="33"/>
      <c r="L4303" s="33"/>
      <c r="M4303" s="33"/>
      <c r="N4303" s="34" t="s">
        <v>7633</v>
      </c>
      <c r="O4303" s="34" t="s">
        <v>7717</v>
      </c>
      <c r="P4303" s="34" t="s">
        <v>7718</v>
      </c>
      <c r="Q4303" s="34" t="s">
        <v>2279</v>
      </c>
      <c r="R4303" s="34" t="s">
        <v>7719</v>
      </c>
      <c r="S4303" s="34" t="s">
        <v>7718</v>
      </c>
      <c r="T4303" s="15" t="s">
        <v>7633</v>
      </c>
      <c r="U4303" s="36"/>
      <c r="V4303" s="15"/>
      <c r="W4303" s="15" t="s">
        <v>7720</v>
      </c>
      <c r="X4303" s="36"/>
      <c r="Y4303" s="15" t="s">
        <v>7721</v>
      </c>
      <c r="Z4303" s="15"/>
      <c r="AA4303" s="15"/>
      <c r="AB4303" s="15" t="s">
        <v>71</v>
      </c>
      <c r="AC4303" s="13"/>
    </row>
    <row r="4304" spans="1:29">
      <c r="A4304" s="12" t="str">
        <f t="shared" si="54"/>
        <v>싱싱패키지/마마앤케이크SI-느타리2K</v>
      </c>
      <c r="B4304" s="12" t="s">
        <v>7708</v>
      </c>
      <c r="C4304" s="15" t="s">
        <v>7726</v>
      </c>
      <c r="D4304" s="15" t="s">
        <v>389</v>
      </c>
      <c r="E4304" s="15" t="s">
        <v>389</v>
      </c>
      <c r="F4304" s="15"/>
      <c r="G4304" s="33">
        <v>479</v>
      </c>
      <c r="H4304" s="33">
        <v>87</v>
      </c>
      <c r="I4304" s="33"/>
      <c r="J4304" s="33"/>
      <c r="K4304" s="33"/>
      <c r="L4304" s="33"/>
      <c r="M4304" s="33"/>
      <c r="N4304" s="34"/>
      <c r="O4304" s="34"/>
      <c r="P4304" s="34"/>
      <c r="Q4304" s="34"/>
      <c r="R4304" s="34"/>
      <c r="S4304" s="34"/>
      <c r="T4304" s="15"/>
      <c r="U4304" s="36"/>
      <c r="V4304" s="15"/>
      <c r="W4304" s="15"/>
      <c r="X4304" s="36"/>
      <c r="Y4304" s="15"/>
      <c r="Z4304" s="15"/>
      <c r="AA4304" s="15"/>
      <c r="AB4304" s="15" t="s">
        <v>71</v>
      </c>
      <c r="AC4304" s="13"/>
    </row>
    <row r="4305" spans="1:29">
      <c r="A4305" s="12" t="str">
        <f t="shared" si="54"/>
        <v>싱싱패키지/마마앤케이크KURLY-3#8</v>
      </c>
      <c r="B4305" s="12" t="s">
        <v>7708</v>
      </c>
      <c r="C4305" s="15" t="s">
        <v>7726</v>
      </c>
      <c r="D4305" s="15" t="s">
        <v>283</v>
      </c>
      <c r="E4305" s="15" t="s">
        <v>283</v>
      </c>
      <c r="F4305" s="15"/>
      <c r="G4305" s="33">
        <v>891</v>
      </c>
      <c r="H4305" s="33">
        <v>162</v>
      </c>
      <c r="I4305" s="33"/>
      <c r="J4305" s="33"/>
      <c r="K4305" s="33"/>
      <c r="L4305" s="33"/>
      <c r="M4305" s="33"/>
      <c r="N4305" s="34"/>
      <c r="O4305" s="34"/>
      <c r="P4305" s="34"/>
      <c r="Q4305" s="34"/>
      <c r="R4305" s="34"/>
      <c r="S4305" s="34"/>
      <c r="T4305" s="15"/>
      <c r="U4305" s="36"/>
      <c r="V4305" s="15"/>
      <c r="W4305" s="15"/>
      <c r="X4305" s="36"/>
      <c r="Y4305" s="15"/>
      <c r="Z4305" s="15"/>
      <c r="AA4305" s="15"/>
      <c r="AB4305" s="15" t="s">
        <v>71</v>
      </c>
      <c r="AC4305" s="13"/>
    </row>
    <row r="4306" spans="1:29">
      <c r="A4306" s="12" t="str">
        <f t="shared" si="54"/>
        <v>싱싱패키지/비단잉어JB15K</v>
      </c>
      <c r="B4306" s="12" t="s">
        <v>7708</v>
      </c>
      <c r="C4306" s="15" t="s">
        <v>7727</v>
      </c>
      <c r="D4306" s="15" t="s">
        <v>286</v>
      </c>
      <c r="E4306" s="15"/>
      <c r="F4306" s="15"/>
      <c r="G4306" s="33">
        <v>1980</v>
      </c>
      <c r="H4306" s="33">
        <v>360</v>
      </c>
      <c r="I4306" s="33"/>
      <c r="J4306" s="33"/>
      <c r="K4306" s="33"/>
      <c r="L4306" s="33"/>
      <c r="M4306" s="33"/>
      <c r="N4306" s="34"/>
      <c r="O4306" s="34"/>
      <c r="P4306" s="34"/>
      <c r="Q4306" s="34"/>
      <c r="R4306" s="34"/>
      <c r="S4306" s="34"/>
      <c r="T4306" s="15"/>
      <c r="U4306" s="36"/>
      <c r="V4306" s="15"/>
      <c r="W4306" s="15"/>
      <c r="X4306" s="36"/>
      <c r="Y4306" s="15" t="s">
        <v>7728</v>
      </c>
      <c r="Z4306" s="15"/>
      <c r="AA4306" s="15"/>
      <c r="AB4306" s="15" t="s">
        <v>71</v>
      </c>
      <c r="AC4306" s="13"/>
    </row>
    <row r="4307" spans="1:29">
      <c r="A4307" s="12" t="str">
        <f t="shared" si="54"/>
        <v>싱싱패키지/제이에스JB8K</v>
      </c>
      <c r="B4307" s="12" t="s">
        <v>7708</v>
      </c>
      <c r="C4307" s="15" t="s">
        <v>7729</v>
      </c>
      <c r="D4307" s="15" t="s">
        <v>615</v>
      </c>
      <c r="E4307" s="15"/>
      <c r="F4307" s="15"/>
      <c r="G4307" s="33">
        <v>1198</v>
      </c>
      <c r="H4307" s="33">
        <v>214</v>
      </c>
      <c r="I4307" s="33"/>
      <c r="J4307" s="33"/>
      <c r="K4307" s="33"/>
      <c r="L4307" s="33"/>
      <c r="M4307" s="33"/>
      <c r="N4307" s="34"/>
      <c r="O4307" s="34"/>
      <c r="P4307" s="34"/>
      <c r="Q4307" s="34"/>
      <c r="R4307" s="34"/>
      <c r="S4307" s="34"/>
      <c r="T4307" s="15"/>
      <c r="U4307" s="36"/>
      <c r="V4307" s="15"/>
      <c r="W4307" s="15"/>
      <c r="X4307" s="36"/>
      <c r="Y4307" s="15"/>
      <c r="Z4307" s="15"/>
      <c r="AA4307" s="15"/>
      <c r="AB4307" s="15" t="s">
        <v>71</v>
      </c>
      <c r="AC4307" s="13"/>
    </row>
    <row r="4308" spans="1:29">
      <c r="A4308" s="12" t="str">
        <f t="shared" si="54"/>
        <v>싱싱패키지/제이에스SI-4호</v>
      </c>
      <c r="B4308" s="12" t="s">
        <v>7708</v>
      </c>
      <c r="C4308" s="15" t="s">
        <v>7729</v>
      </c>
      <c r="D4308" s="15" t="s">
        <v>248</v>
      </c>
      <c r="E4308" s="15"/>
      <c r="F4308" s="15"/>
      <c r="G4308" s="33">
        <v>588</v>
      </c>
      <c r="H4308" s="33">
        <v>105</v>
      </c>
      <c r="I4308" s="33"/>
      <c r="J4308" s="33"/>
      <c r="K4308" s="33"/>
      <c r="L4308" s="33"/>
      <c r="M4308" s="33"/>
      <c r="N4308" s="34"/>
      <c r="O4308" s="34"/>
      <c r="P4308" s="34"/>
      <c r="Q4308" s="34"/>
      <c r="R4308" s="34"/>
      <c r="S4308" s="34"/>
      <c r="T4308" s="15"/>
      <c r="U4308" s="36"/>
      <c r="V4308" s="15"/>
      <c r="W4308" s="15"/>
      <c r="X4308" s="36"/>
      <c r="Y4308" s="15"/>
      <c r="Z4308" s="15"/>
      <c r="AA4308" s="15"/>
      <c r="AB4308" s="15" t="s">
        <v>71</v>
      </c>
      <c r="AC4308" s="13"/>
    </row>
    <row r="4309" spans="1:29">
      <c r="A4309" s="12" t="str">
        <f t="shared" si="54"/>
        <v>싱싱패키지/행복예감곶감DS1호#2</v>
      </c>
      <c r="B4309" s="12" t="s">
        <v>7708</v>
      </c>
      <c r="C4309" s="15" t="s">
        <v>7730</v>
      </c>
      <c r="D4309" s="15" t="s">
        <v>333</v>
      </c>
      <c r="E4309" s="15"/>
      <c r="F4309" s="15"/>
      <c r="G4309" s="33">
        <v>341</v>
      </c>
      <c r="H4309" s="33">
        <v>62</v>
      </c>
      <c r="I4309" s="33"/>
      <c r="J4309" s="33"/>
      <c r="K4309" s="33"/>
      <c r="L4309" s="33"/>
      <c r="M4309" s="33"/>
      <c r="N4309" s="34"/>
      <c r="O4309" s="34"/>
      <c r="P4309" s="34"/>
      <c r="Q4309" s="34"/>
      <c r="R4309" s="34"/>
      <c r="S4309" s="34"/>
      <c r="T4309" s="15"/>
      <c r="U4309" s="36"/>
      <c r="V4309" s="15"/>
      <c r="W4309" s="15"/>
      <c r="X4309" s="36"/>
      <c r="Y4309" s="15"/>
      <c r="Z4309" s="15"/>
      <c r="AA4309" s="15"/>
      <c r="AB4309" s="15" t="s">
        <v>71</v>
      </c>
      <c r="AC4309" s="13"/>
    </row>
    <row r="4310" spans="1:29">
      <c r="A4310" s="12" t="str">
        <f t="shared" si="54"/>
        <v>싱싱패키지/행복예감곶감SI-느타리2K</v>
      </c>
      <c r="B4310" s="12" t="s">
        <v>7708</v>
      </c>
      <c r="C4310" s="15" t="s">
        <v>7730</v>
      </c>
      <c r="D4310" s="15" t="s">
        <v>389</v>
      </c>
      <c r="E4310" s="15"/>
      <c r="F4310" s="15"/>
      <c r="G4310" s="33">
        <v>479</v>
      </c>
      <c r="H4310" s="33">
        <v>87</v>
      </c>
      <c r="I4310" s="33"/>
      <c r="J4310" s="33"/>
      <c r="K4310" s="33"/>
      <c r="L4310" s="33"/>
      <c r="M4310" s="33"/>
      <c r="N4310" s="34"/>
      <c r="O4310" s="34"/>
      <c r="P4310" s="34"/>
      <c r="Q4310" s="34"/>
      <c r="R4310" s="34"/>
      <c r="S4310" s="34"/>
      <c r="T4310" s="15"/>
      <c r="U4310" s="36"/>
      <c r="V4310" s="15"/>
      <c r="W4310" s="15"/>
      <c r="X4310" s="36"/>
      <c r="Y4310" s="15"/>
      <c r="Z4310" s="15"/>
      <c r="AA4310" s="15"/>
      <c r="AB4310" s="15" t="s">
        <v>71</v>
      </c>
      <c r="AC4310" s="13"/>
    </row>
    <row r="4311" spans="1:29">
      <c r="A4311" s="12" t="str">
        <f t="shared" si="54"/>
        <v>싱싱패키지/더힐링팜SI-1K</v>
      </c>
      <c r="B4311" s="12" t="s">
        <v>7708</v>
      </c>
      <c r="C4311" s="15" t="s">
        <v>7731</v>
      </c>
      <c r="D4311" s="15" t="s">
        <v>264</v>
      </c>
      <c r="E4311" s="15"/>
      <c r="F4311" s="15"/>
      <c r="G4311" s="33">
        <v>286</v>
      </c>
      <c r="H4311" s="33">
        <v>52</v>
      </c>
      <c r="I4311" s="33"/>
      <c r="J4311" s="33"/>
      <c r="K4311" s="33"/>
      <c r="L4311" s="33"/>
      <c r="M4311" s="33"/>
      <c r="N4311" s="34"/>
      <c r="O4311" s="34"/>
      <c r="P4311" s="34"/>
      <c r="Q4311" s="34"/>
      <c r="R4311" s="34"/>
      <c r="S4311" s="34"/>
      <c r="T4311" s="15"/>
      <c r="U4311" s="36"/>
      <c r="V4311" s="15"/>
      <c r="W4311" s="15"/>
      <c r="X4311" s="36"/>
      <c r="Y4311" s="15"/>
      <c r="Z4311" s="15"/>
      <c r="AA4311" s="15"/>
      <c r="AB4311" s="15" t="s">
        <v>71</v>
      </c>
      <c r="AC4311" s="13"/>
    </row>
    <row r="4312" spans="1:29">
      <c r="A4312" s="12" t="str">
        <f t="shared" si="54"/>
        <v>핸디엄SI-4호</v>
      </c>
      <c r="B4312" s="12" t="s">
        <v>7708</v>
      </c>
      <c r="C4312" s="15" t="s">
        <v>7732</v>
      </c>
      <c r="D4312" s="58" t="s">
        <v>248</v>
      </c>
      <c r="E4312" s="15"/>
      <c r="F4312" s="15"/>
      <c r="G4312" s="33">
        <v>660</v>
      </c>
      <c r="H4312" s="33">
        <v>105</v>
      </c>
      <c r="I4312" s="33"/>
      <c r="J4312" s="33"/>
      <c r="K4312" s="33"/>
      <c r="L4312" s="33"/>
      <c r="M4312" s="33"/>
      <c r="N4312" s="34"/>
      <c r="O4312" s="34"/>
      <c r="P4312" s="34"/>
      <c r="Q4312" s="34"/>
      <c r="R4312" s="34"/>
      <c r="S4312" s="34" t="s">
        <v>7733</v>
      </c>
      <c r="T4312" s="15"/>
      <c r="U4312" s="36"/>
      <c r="V4312" s="15"/>
      <c r="W4312" s="15"/>
      <c r="X4312" s="36"/>
      <c r="Y4312" s="15" t="s">
        <v>7734</v>
      </c>
      <c r="Z4312" s="15"/>
      <c r="AA4312" s="15"/>
      <c r="AB4312" s="15" t="s">
        <v>71</v>
      </c>
      <c r="AC4312" s="13"/>
    </row>
    <row r="4313" spans="1:29">
      <c r="A4313" s="12" t="str">
        <f t="shared" si="54"/>
        <v>핸디엄JB어상자5K</v>
      </c>
      <c r="B4313" s="12" t="s">
        <v>7708</v>
      </c>
      <c r="C4313" s="15" t="s">
        <v>7732</v>
      </c>
      <c r="D4313" s="15" t="s">
        <v>375</v>
      </c>
      <c r="E4313" s="15"/>
      <c r="F4313" s="15"/>
      <c r="G4313" s="33">
        <v>1390</v>
      </c>
      <c r="H4313" s="33">
        <v>220</v>
      </c>
      <c r="I4313" s="33"/>
      <c r="J4313" s="33"/>
      <c r="K4313" s="33"/>
      <c r="L4313" s="33"/>
      <c r="M4313" s="33"/>
      <c r="N4313" s="34"/>
      <c r="O4313" s="34"/>
      <c r="P4313" s="34"/>
      <c r="Q4313" s="34"/>
      <c r="R4313" s="34"/>
      <c r="S4313" s="34" t="s">
        <v>7733</v>
      </c>
      <c r="T4313" s="15"/>
      <c r="U4313" s="36"/>
      <c r="V4313" s="15"/>
      <c r="W4313" s="15"/>
      <c r="X4313" s="36"/>
      <c r="Y4313" s="15" t="s">
        <v>7734</v>
      </c>
      <c r="Z4313" s="15"/>
      <c r="AA4313" s="15"/>
      <c r="AB4313" s="15" t="s">
        <v>71</v>
      </c>
      <c r="AC4313" s="13"/>
    </row>
    <row r="4314" spans="1:29">
      <c r="A4314" s="12" t="str">
        <f t="shared" si="54"/>
        <v>핸디엄SI-느타리2K</v>
      </c>
      <c r="B4314" s="12" t="s">
        <v>7708</v>
      </c>
      <c r="C4314" s="15" t="s">
        <v>7732</v>
      </c>
      <c r="D4314" s="15" t="s">
        <v>389</v>
      </c>
      <c r="E4314" s="15"/>
      <c r="F4314" s="15"/>
      <c r="G4314" s="33">
        <v>630</v>
      </c>
      <c r="H4314" s="33">
        <v>87</v>
      </c>
      <c r="I4314" s="33"/>
      <c r="J4314" s="33"/>
      <c r="K4314" s="33"/>
      <c r="L4314" s="33"/>
      <c r="M4314" s="33"/>
      <c r="N4314" s="34"/>
      <c r="O4314" s="34"/>
      <c r="P4314" s="34"/>
      <c r="Q4314" s="34"/>
      <c r="R4314" s="34"/>
      <c r="S4314" s="34" t="s">
        <v>7733</v>
      </c>
      <c r="T4314" s="15"/>
      <c r="U4314" s="36"/>
      <c r="V4314" s="15"/>
      <c r="W4314" s="15"/>
      <c r="X4314" s="36"/>
      <c r="Y4314" s="15" t="s">
        <v>7734</v>
      </c>
      <c r="Z4314" s="15"/>
      <c r="AA4314" s="15"/>
      <c r="AB4314" s="15" t="s">
        <v>71</v>
      </c>
      <c r="AC4314" s="13"/>
    </row>
    <row r="4315" spans="1:29">
      <c r="A4315" s="12" t="str">
        <f t="shared" si="54"/>
        <v>핸디엄JB10K</v>
      </c>
      <c r="B4315" s="12" t="s">
        <v>7708</v>
      </c>
      <c r="C4315" s="15" t="s">
        <v>7732</v>
      </c>
      <c r="D4315" s="15" t="s">
        <v>256</v>
      </c>
      <c r="E4315" s="15"/>
      <c r="F4315" s="15"/>
      <c r="G4315" s="33">
        <v>1360</v>
      </c>
      <c r="H4315" s="33">
        <v>215</v>
      </c>
      <c r="I4315" s="33"/>
      <c r="J4315" s="33"/>
      <c r="K4315" s="33"/>
      <c r="L4315" s="33"/>
      <c r="M4315" s="33"/>
      <c r="N4315" s="34"/>
      <c r="O4315" s="34"/>
      <c r="P4315" s="34"/>
      <c r="Q4315" s="34"/>
      <c r="R4315" s="34"/>
      <c r="S4315" s="34" t="s">
        <v>7733</v>
      </c>
      <c r="T4315" s="15"/>
      <c r="U4315" s="36"/>
      <c r="V4315" s="15"/>
      <c r="W4315" s="15"/>
      <c r="X4315" s="36"/>
      <c r="Y4315" s="15" t="s">
        <v>7734</v>
      </c>
      <c r="Z4315" s="15"/>
      <c r="AA4315" s="15"/>
      <c r="AB4315" s="15" t="s">
        <v>71</v>
      </c>
      <c r="AC4315" s="13"/>
    </row>
    <row r="4316" spans="1:29">
      <c r="A4316" s="12" t="str">
        <f>C4316&amp;D4316</f>
        <v>핸디엄DW-2호#2</v>
      </c>
      <c r="B4316" s="12" t="s">
        <v>7708</v>
      </c>
      <c r="C4316" s="15" t="s">
        <v>7732</v>
      </c>
      <c r="D4316" s="15" t="s">
        <v>1094</v>
      </c>
      <c r="E4316" s="15"/>
      <c r="F4316" s="15"/>
      <c r="G4316" s="33">
        <v>1450</v>
      </c>
      <c r="H4316" s="33">
        <v>230</v>
      </c>
      <c r="I4316" s="33"/>
      <c r="J4316" s="33"/>
      <c r="K4316" s="33"/>
      <c r="L4316" s="33"/>
      <c r="M4316" s="33"/>
      <c r="N4316" s="34"/>
      <c r="O4316" s="34"/>
      <c r="P4316" s="34"/>
      <c r="Q4316" s="34"/>
      <c r="R4316" s="34"/>
      <c r="S4316" s="34" t="s">
        <v>7733</v>
      </c>
      <c r="T4316" s="15"/>
      <c r="U4316" s="36"/>
      <c r="V4316" s="15"/>
      <c r="W4316" s="15"/>
      <c r="X4316" s="36"/>
      <c r="Y4316" s="15" t="s">
        <v>7734</v>
      </c>
      <c r="Z4316" s="15"/>
      <c r="AA4316" s="15"/>
      <c r="AB4316" s="15" t="s">
        <v>71</v>
      </c>
      <c r="AC4316" s="13"/>
    </row>
    <row r="4317" spans="1:29">
      <c r="A4317" s="12" t="str">
        <f>C4317&amp;D4317</f>
        <v>핸디엄SI-14호</v>
      </c>
      <c r="B4317" s="12" t="s">
        <v>7708</v>
      </c>
      <c r="C4317" s="15" t="s">
        <v>7732</v>
      </c>
      <c r="D4317" s="15" t="s">
        <v>353</v>
      </c>
      <c r="G4317" s="33">
        <v>1390</v>
      </c>
      <c r="H4317" s="33">
        <v>221</v>
      </c>
      <c r="I4317" s="33"/>
      <c r="J4317" s="33"/>
      <c r="K4317" s="33"/>
      <c r="L4317" s="33"/>
      <c r="M4317" s="33"/>
      <c r="N4317" s="34"/>
      <c r="O4317" s="34"/>
      <c r="P4317" s="34"/>
      <c r="Q4317" s="34"/>
      <c r="R4317" s="34"/>
      <c r="S4317" s="34" t="s">
        <v>7733</v>
      </c>
      <c r="T4317" s="15"/>
      <c r="U4317" s="36"/>
      <c r="V4317" s="15"/>
      <c r="W4317" s="15"/>
      <c r="X4317" s="36"/>
      <c r="Y4317" s="15" t="s">
        <v>7734</v>
      </c>
      <c r="Z4317" s="15"/>
      <c r="AA4317" s="15"/>
      <c r="AB4317" s="15" t="s">
        <v>71</v>
      </c>
      <c r="AC4317" s="13"/>
    </row>
    <row r="4318" spans="1:29">
      <c r="A4318" s="12" t="str">
        <f t="shared" si="54"/>
        <v>핸디엄SI바지락4K-TOP</v>
      </c>
      <c r="B4318" s="12" t="s">
        <v>7708</v>
      </c>
      <c r="C4318" s="15" t="s">
        <v>7732</v>
      </c>
      <c r="D4318" s="15" t="s">
        <v>234</v>
      </c>
      <c r="E4318" s="15"/>
      <c r="F4318" s="15"/>
      <c r="G4318" s="33">
        <v>284</v>
      </c>
      <c r="H4318" s="33">
        <v>45</v>
      </c>
      <c r="I4318" s="33"/>
      <c r="J4318" s="33"/>
      <c r="K4318" s="33"/>
      <c r="L4318" s="33"/>
      <c r="M4318" s="33"/>
      <c r="N4318" s="34"/>
      <c r="O4318" s="34"/>
      <c r="P4318" s="34"/>
      <c r="Q4318" s="34"/>
      <c r="R4318" s="34"/>
      <c r="S4318" s="34" t="s">
        <v>7733</v>
      </c>
      <c r="T4318" s="15"/>
      <c r="U4318" s="36"/>
      <c r="V4318" s="15"/>
      <c r="W4318" s="15"/>
      <c r="X4318" s="36"/>
      <c r="Y4318" s="15" t="s">
        <v>7734</v>
      </c>
      <c r="Z4318" s="15"/>
      <c r="AA4318" s="15"/>
      <c r="AB4318" s="15" t="s">
        <v>71</v>
      </c>
      <c r="AC4318" s="13"/>
    </row>
    <row r="4319" spans="1:29">
      <c r="A4319" s="12" t="str">
        <f>C4319&amp;D4319</f>
        <v>핸디엄SI바지락4K-BOT</v>
      </c>
      <c r="B4319" s="12" t="s">
        <v>7708</v>
      </c>
      <c r="C4319" s="15" t="s">
        <v>7732</v>
      </c>
      <c r="D4319" s="15" t="s">
        <v>232</v>
      </c>
      <c r="E4319" s="15"/>
      <c r="F4319" s="15"/>
      <c r="G4319" s="33">
        <v>756</v>
      </c>
      <c r="H4319" s="33">
        <v>120</v>
      </c>
      <c r="I4319" s="33"/>
      <c r="J4319" s="33"/>
      <c r="K4319" s="33"/>
      <c r="L4319" s="33"/>
      <c r="M4319" s="33"/>
      <c r="N4319" s="34"/>
      <c r="O4319" s="34"/>
      <c r="P4319" s="34"/>
      <c r="Q4319" s="34"/>
      <c r="R4319" s="34"/>
      <c r="S4319" s="34" t="s">
        <v>7733</v>
      </c>
      <c r="T4319" s="15"/>
      <c r="U4319" s="36"/>
      <c r="V4319" s="15"/>
      <c r="W4319" s="15"/>
      <c r="X4319" s="36"/>
      <c r="Y4319" s="15" t="s">
        <v>7734</v>
      </c>
      <c r="Z4319" s="15"/>
      <c r="AA4319" s="15"/>
      <c r="AB4319" s="15" t="s">
        <v>71</v>
      </c>
      <c r="AC4319" s="13"/>
    </row>
    <row r="4320" spans="1:29">
      <c r="A4320" s="12" t="str">
        <f>C4320&amp;D4320</f>
        <v>핸디엄HD2(몸통,뚜껑따로)</v>
      </c>
      <c r="B4320" s="12" t="s">
        <v>7708</v>
      </c>
      <c r="C4320" s="15" t="s">
        <v>7732</v>
      </c>
      <c r="D4320" s="15" t="s">
        <v>249</v>
      </c>
      <c r="E4320" s="15"/>
      <c r="F4320" s="15"/>
      <c r="G4320" s="33">
        <v>1390</v>
      </c>
      <c r="H4320" s="33">
        <v>235</v>
      </c>
      <c r="I4320" s="33"/>
      <c r="J4320" s="33"/>
      <c r="K4320" s="33"/>
      <c r="L4320" s="33"/>
      <c r="M4320" s="33"/>
      <c r="N4320" s="34"/>
      <c r="O4320" s="34"/>
      <c r="P4320" s="34"/>
      <c r="Q4320" s="34"/>
      <c r="R4320" s="34"/>
      <c r="S4320" s="34" t="s">
        <v>7733</v>
      </c>
      <c r="T4320" s="15"/>
      <c r="U4320" s="36"/>
      <c r="V4320" s="15"/>
      <c r="W4320" s="15"/>
      <c r="X4320" s="36"/>
      <c r="Y4320" s="15" t="s">
        <v>7734</v>
      </c>
      <c r="Z4320" s="15"/>
      <c r="AA4320" s="15"/>
      <c r="AB4320" s="15" t="s">
        <v>71</v>
      </c>
      <c r="AC4320" s="13"/>
    </row>
    <row r="4321" spans="1:29">
      <c r="A4321" s="12" t="str">
        <f>C4321&amp;D4321</f>
        <v>핸디엄김치13K#2</v>
      </c>
      <c r="B4321" s="12" t="s">
        <v>7708</v>
      </c>
      <c r="C4321" s="15" t="s">
        <v>7732</v>
      </c>
      <c r="D4321" s="15" t="s">
        <v>7735</v>
      </c>
      <c r="E4321" s="15"/>
      <c r="F4321" s="15"/>
      <c r="G4321" s="33">
        <v>1450</v>
      </c>
      <c r="H4321" s="33">
        <v>230</v>
      </c>
      <c r="I4321" s="33"/>
      <c r="J4321" s="33"/>
      <c r="K4321" s="33"/>
      <c r="L4321" s="33"/>
      <c r="M4321" s="33"/>
      <c r="N4321" s="34"/>
      <c r="O4321" s="34"/>
      <c r="P4321" s="34"/>
      <c r="Q4321" s="34"/>
      <c r="R4321" s="34"/>
      <c r="S4321" s="34" t="s">
        <v>7733</v>
      </c>
      <c r="T4321" s="15"/>
      <c r="U4321" s="36"/>
      <c r="V4321" s="15"/>
      <c r="W4321" s="15"/>
      <c r="X4321" s="36"/>
      <c r="Y4321" s="15" t="s">
        <v>7734</v>
      </c>
      <c r="Z4321" s="15"/>
      <c r="AA4321" s="15"/>
      <c r="AB4321" s="15" t="s">
        <v>71</v>
      </c>
      <c r="AC4321" s="13"/>
    </row>
    <row r="4322" spans="1:29">
      <c r="A4322" s="12" t="str">
        <f t="shared" si="54"/>
        <v>핸디엄SOUP-BOX</v>
      </c>
      <c r="B4322" s="12" t="s">
        <v>7708</v>
      </c>
      <c r="C4322" s="15" t="s">
        <v>7732</v>
      </c>
      <c r="D4322" s="15" t="s">
        <v>4312</v>
      </c>
      <c r="E4322" s="15"/>
      <c r="F4322" s="15"/>
      <c r="G4322" s="33">
        <v>960</v>
      </c>
      <c r="H4322" s="33">
        <v>152</v>
      </c>
      <c r="I4322" s="33"/>
      <c r="J4322" s="33"/>
      <c r="K4322" s="33"/>
      <c r="L4322" s="33"/>
      <c r="M4322" s="33"/>
      <c r="N4322" s="34"/>
      <c r="O4322" s="34"/>
      <c r="P4322" s="34"/>
      <c r="Q4322" s="34"/>
      <c r="R4322" s="34"/>
      <c r="S4322" s="34" t="s">
        <v>7733</v>
      </c>
      <c r="T4322" s="15"/>
      <c r="U4322" s="36"/>
      <c r="V4322" s="15"/>
      <c r="W4322" s="15"/>
      <c r="X4322" s="36"/>
      <c r="Y4322" s="15" t="s">
        <v>7734</v>
      </c>
      <c r="Z4322" s="15"/>
      <c r="AA4322" s="15"/>
      <c r="AB4322" s="15" t="s">
        <v>71</v>
      </c>
      <c r="AC4322" s="13"/>
    </row>
    <row r="4323" spans="1:29">
      <c r="A4323" s="12" t="str">
        <f t="shared" si="54"/>
        <v>싱싱패키지/풀무원용인HD1-TOP#4</v>
      </c>
      <c r="B4323" s="12" t="s">
        <v>7708</v>
      </c>
      <c r="C4323" s="15" t="s">
        <v>7736</v>
      </c>
      <c r="D4323" s="15" t="s">
        <v>548</v>
      </c>
      <c r="E4323" s="15" t="s">
        <v>548</v>
      </c>
      <c r="F4323" s="15"/>
      <c r="G4323" s="33">
        <v>430</v>
      </c>
      <c r="H4323" s="33">
        <v>78</v>
      </c>
      <c r="I4323" s="33"/>
      <c r="J4323" s="33"/>
      <c r="K4323" s="33"/>
      <c r="L4323" s="33"/>
      <c r="M4323" s="33"/>
      <c r="N4323" s="34"/>
      <c r="O4323" s="34"/>
      <c r="P4323" s="34"/>
      <c r="Q4323" s="34"/>
      <c r="R4323" s="34"/>
      <c r="S4323" s="34" t="s">
        <v>7737</v>
      </c>
      <c r="T4323" s="15"/>
      <c r="U4323" s="36"/>
      <c r="V4323" s="15"/>
      <c r="W4323" s="15" t="s">
        <v>7738</v>
      </c>
      <c r="X4323" s="36"/>
      <c r="Y4323" s="15" t="s">
        <v>7739</v>
      </c>
      <c r="Z4323" s="15"/>
      <c r="AA4323" s="15"/>
      <c r="AB4323" s="15" t="s">
        <v>71</v>
      </c>
      <c r="AC4323" s="13"/>
    </row>
    <row r="4324" spans="1:29">
      <c r="A4324" s="12" t="str">
        <f t="shared" si="54"/>
        <v>싱싱패키지/풀무원용인HD1-BOT#4</v>
      </c>
      <c r="B4324" s="12" t="s">
        <v>7708</v>
      </c>
      <c r="C4324" s="15" t="s">
        <v>7736</v>
      </c>
      <c r="D4324" s="15" t="s">
        <v>547</v>
      </c>
      <c r="E4324" s="15" t="s">
        <v>547</v>
      </c>
      <c r="F4324" s="15"/>
      <c r="G4324" s="33">
        <v>1122</v>
      </c>
      <c r="H4324" s="33">
        <v>204</v>
      </c>
      <c r="I4324" s="33"/>
      <c r="J4324" s="33"/>
      <c r="K4324" s="33"/>
      <c r="L4324" s="33"/>
      <c r="M4324" s="33"/>
      <c r="N4324" s="34"/>
      <c r="O4324" s="34"/>
      <c r="P4324" s="34"/>
      <c r="Q4324" s="34"/>
      <c r="R4324" s="34"/>
      <c r="S4324" s="34" t="s">
        <v>7737</v>
      </c>
      <c r="T4324" s="15"/>
      <c r="U4324" s="36"/>
      <c r="V4324" s="15"/>
      <c r="W4324" s="15" t="s">
        <v>7738</v>
      </c>
      <c r="X4324" s="36"/>
      <c r="Y4324" s="15" t="s">
        <v>7739</v>
      </c>
      <c r="Z4324" s="15"/>
      <c r="AA4324" s="15"/>
      <c r="AB4324" s="15" t="s">
        <v>71</v>
      </c>
      <c r="AC4324" s="13"/>
    </row>
    <row r="4325" spans="1:29">
      <c r="A4325" s="12" t="str">
        <f t="shared" si="54"/>
        <v>싱싱패키지/엠쉐어JB15K</v>
      </c>
      <c r="B4325" s="12" t="s">
        <v>7708</v>
      </c>
      <c r="C4325" s="15" t="s">
        <v>7740</v>
      </c>
      <c r="D4325" s="15" t="s">
        <v>286</v>
      </c>
      <c r="E4325" s="15"/>
      <c r="F4325" s="15"/>
      <c r="G4325" s="33">
        <v>1980</v>
      </c>
      <c r="H4325" s="33">
        <v>360</v>
      </c>
      <c r="I4325" s="33"/>
      <c r="J4325" s="33"/>
      <c r="K4325" s="33"/>
      <c r="L4325" s="33"/>
      <c r="M4325" s="33"/>
      <c r="N4325" s="34"/>
      <c r="O4325" s="34"/>
      <c r="P4325" s="34"/>
      <c r="Q4325" s="34"/>
      <c r="R4325" s="34"/>
      <c r="S4325" s="34" t="s">
        <v>7741</v>
      </c>
      <c r="T4325" s="15"/>
      <c r="U4325" s="36"/>
      <c r="V4325" s="15"/>
      <c r="W4325" s="15"/>
      <c r="X4325" s="36"/>
      <c r="Y4325" s="15" t="s">
        <v>7742</v>
      </c>
      <c r="Z4325" s="15"/>
      <c r="AA4325" s="15"/>
      <c r="AB4325" s="15" t="s">
        <v>71</v>
      </c>
      <c r="AC4325" s="13"/>
    </row>
    <row r="4326" spans="1:29">
      <c r="A4326" s="12" t="str">
        <f>C4326&amp;D4326</f>
        <v>싱싱패키지/CLC컴퍼니SI-20</v>
      </c>
      <c r="B4326" s="12" t="s">
        <v>7743</v>
      </c>
      <c r="C4326" s="15" t="s">
        <v>7744</v>
      </c>
      <c r="D4326" s="15" t="s">
        <v>7745</v>
      </c>
      <c r="E4326" s="15"/>
      <c r="F4326" s="15"/>
      <c r="G4326" s="33">
        <v>1674</v>
      </c>
      <c r="H4326" s="33">
        <v>310</v>
      </c>
      <c r="I4326" s="33"/>
      <c r="J4326" s="33"/>
      <c r="K4326" s="33"/>
      <c r="L4326" s="33"/>
      <c r="M4326" s="33"/>
      <c r="N4326" s="34"/>
      <c r="O4326" s="34"/>
      <c r="P4326" s="34"/>
      <c r="Q4326" s="34"/>
      <c r="R4326" s="34"/>
      <c r="S4326" s="34" t="s">
        <v>7746</v>
      </c>
      <c r="T4326" s="15"/>
      <c r="U4326" s="36"/>
      <c r="V4326" s="15"/>
      <c r="W4326" s="15" t="s">
        <v>7747</v>
      </c>
      <c r="X4326" s="36"/>
      <c r="Y4326" s="15" t="s">
        <v>7748</v>
      </c>
      <c r="Z4326" s="15"/>
      <c r="AA4326" s="15"/>
      <c r="AB4326" s="15" t="s">
        <v>71</v>
      </c>
      <c r="AC4326" s="13"/>
    </row>
    <row r="4327" spans="1:29">
      <c r="A4327" s="12" t="str">
        <f>C4327&amp;D4327</f>
        <v>싱싱패키지/CLC컴퍼니나노박스(64배)</v>
      </c>
      <c r="B4327" s="12" t="s">
        <v>25</v>
      </c>
      <c r="C4327" s="15" t="s">
        <v>7749</v>
      </c>
      <c r="D4327" s="15" t="s">
        <v>7074</v>
      </c>
      <c r="E4327" s="15"/>
      <c r="F4327" s="15"/>
      <c r="G4327" s="33">
        <v>2430</v>
      </c>
      <c r="H4327" s="33">
        <v>450</v>
      </c>
      <c r="I4327" s="33"/>
      <c r="J4327" s="33"/>
      <c r="K4327" s="33"/>
      <c r="L4327" s="33"/>
      <c r="M4327" s="33"/>
      <c r="N4327" s="34"/>
      <c r="O4327" s="34"/>
      <c r="P4327" s="34"/>
      <c r="Q4327" s="34"/>
      <c r="R4327" s="34"/>
      <c r="S4327" s="34" t="s">
        <v>7750</v>
      </c>
      <c r="T4327" s="15"/>
      <c r="U4327" s="36"/>
      <c r="V4327" s="15"/>
      <c r="W4327" s="15" t="s">
        <v>7751</v>
      </c>
      <c r="X4327" s="36"/>
      <c r="Y4327" s="15" t="s">
        <v>7752</v>
      </c>
      <c r="Z4327" s="15"/>
      <c r="AA4327" s="15"/>
      <c r="AB4327" s="15" t="s">
        <v>71</v>
      </c>
      <c r="AC4327" s="13"/>
    </row>
    <row r="4328" spans="1:29">
      <c r="A4328" s="12" t="str">
        <f>C4328&amp;D4328</f>
        <v>싱싱패키지/신바드JB4K(몸통/뚜껑)</v>
      </c>
      <c r="B4328" s="12" t="s">
        <v>7743</v>
      </c>
      <c r="C4328" s="15" t="s">
        <v>7753</v>
      </c>
      <c r="D4328" s="15" t="s">
        <v>3064</v>
      </c>
      <c r="E4328" s="15"/>
      <c r="F4328" s="15"/>
      <c r="G4328" s="33">
        <v>715</v>
      </c>
      <c r="H4328" s="33">
        <v>130</v>
      </c>
      <c r="I4328" s="33"/>
      <c r="J4328" s="33"/>
      <c r="K4328" s="33"/>
      <c r="L4328" s="33"/>
      <c r="M4328" s="33"/>
      <c r="N4328" s="34"/>
      <c r="O4328" s="34"/>
      <c r="P4328" s="34"/>
      <c r="Q4328" s="34"/>
      <c r="R4328" s="34"/>
      <c r="S4328" s="34" t="s">
        <v>7754</v>
      </c>
      <c r="T4328" s="15"/>
      <c r="U4328" s="36"/>
      <c r="V4328" s="15"/>
      <c r="W4328" s="15"/>
      <c r="X4328" s="36"/>
      <c r="Y4328" s="15" t="s">
        <v>7755</v>
      </c>
      <c r="Z4328" s="15"/>
      <c r="AA4328" s="15"/>
      <c r="AB4328" s="15" t="s">
        <v>71</v>
      </c>
      <c r="AC4328" s="13"/>
    </row>
    <row r="4329" spans="1:29">
      <c r="A4329" s="12" t="str">
        <f t="shared" si="54"/>
        <v>싱싱패키지/신바드KURLY-10#2</v>
      </c>
      <c r="B4329" s="12" t="s">
        <v>7743</v>
      </c>
      <c r="C4329" s="15" t="s">
        <v>7753</v>
      </c>
      <c r="D4329" s="15" t="s">
        <v>2610</v>
      </c>
      <c r="E4329" s="15"/>
      <c r="F4329" s="15"/>
      <c r="G4329" s="33">
        <v>1540</v>
      </c>
      <c r="H4329" s="33">
        <v>280</v>
      </c>
      <c r="I4329" s="33"/>
      <c r="J4329" s="33"/>
      <c r="K4329" s="33"/>
      <c r="L4329" s="33"/>
      <c r="M4329" s="33"/>
      <c r="N4329" s="34"/>
      <c r="O4329" s="34"/>
      <c r="P4329" s="34"/>
      <c r="Q4329" s="34"/>
      <c r="R4329" s="34"/>
      <c r="S4329" s="34" t="s">
        <v>7754</v>
      </c>
      <c r="T4329" s="15"/>
      <c r="U4329" s="36"/>
      <c r="V4329" s="15"/>
      <c r="W4329" s="15"/>
      <c r="X4329" s="36"/>
      <c r="Y4329" s="15" t="s">
        <v>7756</v>
      </c>
      <c r="Z4329" s="15"/>
      <c r="AA4329" s="15"/>
      <c r="AB4329" s="15" t="s">
        <v>71</v>
      </c>
      <c r="AC4329" s="13"/>
    </row>
    <row r="4330" spans="1:29">
      <c r="A4330" s="12" t="str">
        <f t="shared" si="54"/>
        <v>싱싱패키지/신바드나노박스(64배)</v>
      </c>
      <c r="B4330" s="12" t="s">
        <v>25</v>
      </c>
      <c r="C4330" s="15" t="s">
        <v>7753</v>
      </c>
      <c r="D4330" s="15" t="s">
        <v>275</v>
      </c>
      <c r="E4330" s="15"/>
      <c r="F4330" s="15"/>
      <c r="G4330" s="33">
        <v>2475</v>
      </c>
      <c r="H4330" s="33">
        <v>450</v>
      </c>
      <c r="I4330" s="33"/>
      <c r="J4330" s="33"/>
      <c r="K4330" s="33"/>
      <c r="L4330" s="33"/>
      <c r="M4330" s="33"/>
      <c r="N4330" s="34"/>
      <c r="O4330" s="34"/>
      <c r="P4330" s="34"/>
      <c r="Q4330" s="34"/>
      <c r="R4330" s="34"/>
      <c r="S4330" s="34" t="s">
        <v>7754</v>
      </c>
      <c r="T4330" s="15"/>
      <c r="U4330" s="36"/>
      <c r="V4330" s="15"/>
      <c r="W4330" s="15"/>
      <c r="X4330" s="36"/>
      <c r="Y4330" s="15" t="s">
        <v>7756</v>
      </c>
      <c r="Z4330" s="15"/>
      <c r="AA4330" s="15"/>
      <c r="AB4330" s="15" t="s">
        <v>71</v>
      </c>
      <c r="AC4330" s="13"/>
    </row>
    <row r="4331" spans="1:29">
      <c r="A4331" s="12" t="str">
        <f>C4331&amp;D4331</f>
        <v>싱싱패키지/신바드SI-15K#4</v>
      </c>
      <c r="B4331" s="12" t="s">
        <v>25</v>
      </c>
      <c r="C4331" s="15" t="s">
        <v>7753</v>
      </c>
      <c r="D4331" s="15" t="s">
        <v>96</v>
      </c>
      <c r="E4331" s="15"/>
      <c r="F4331" s="15"/>
      <c r="G4331" s="33">
        <v>1749</v>
      </c>
      <c r="H4331" s="33">
        <v>318</v>
      </c>
      <c r="I4331" s="33"/>
      <c r="J4331" s="33"/>
      <c r="K4331" s="33"/>
      <c r="L4331" s="33"/>
      <c r="M4331" s="33"/>
      <c r="N4331" s="34"/>
      <c r="O4331" s="34"/>
      <c r="P4331" s="34"/>
      <c r="Q4331" s="34"/>
      <c r="R4331" s="34"/>
      <c r="S4331" s="34" t="s">
        <v>7754</v>
      </c>
      <c r="T4331" s="15"/>
      <c r="U4331" s="36"/>
      <c r="V4331" s="15"/>
      <c r="W4331" s="15"/>
      <c r="X4331" s="36"/>
      <c r="Y4331" s="15" t="s">
        <v>7756</v>
      </c>
      <c r="Z4331" s="15"/>
      <c r="AA4331" s="15"/>
      <c r="AB4331" s="15" t="s">
        <v>71</v>
      </c>
      <c r="AC4331" s="13"/>
    </row>
    <row r="4332" spans="1:29">
      <c r="A4332" s="12" t="str">
        <f>C4332&amp;D4332</f>
        <v>싱싱패키지/히즈테이블죽박스#2</v>
      </c>
      <c r="B4332" s="12" t="s">
        <v>25</v>
      </c>
      <c r="C4332" s="15" t="s">
        <v>7757</v>
      </c>
      <c r="D4332" s="15" t="s">
        <v>7758</v>
      </c>
      <c r="E4332" s="15"/>
      <c r="F4332" s="15"/>
      <c r="G4332" s="33">
        <v>468</v>
      </c>
      <c r="H4332" s="33">
        <v>85</v>
      </c>
      <c r="I4332" s="33"/>
      <c r="J4332" s="33"/>
      <c r="K4332" s="33"/>
      <c r="L4332" s="33"/>
      <c r="M4332" s="33"/>
      <c r="N4332" s="34"/>
      <c r="O4332" s="34"/>
      <c r="P4332" s="34"/>
      <c r="Q4332" s="34"/>
      <c r="R4332" s="34"/>
      <c r="S4332" s="34" t="s">
        <v>7759</v>
      </c>
      <c r="T4332" s="15"/>
      <c r="U4332" s="36"/>
      <c r="V4332" s="15"/>
      <c r="W4332" s="15"/>
      <c r="X4332" s="36"/>
      <c r="Y4332" s="15" t="s">
        <v>7760</v>
      </c>
      <c r="Z4332" s="15"/>
      <c r="AA4332" s="15"/>
      <c r="AB4332" s="15" t="s">
        <v>71</v>
      </c>
      <c r="AC4332" s="13"/>
    </row>
    <row r="4333" spans="1:29">
      <c r="A4333" s="12" t="str">
        <f t="shared" si="54"/>
        <v>싱싱패키지/아이밥4PISBOX</v>
      </c>
      <c r="B4333" s="12" t="s">
        <v>25</v>
      </c>
      <c r="C4333" s="15" t="s">
        <v>7761</v>
      </c>
      <c r="D4333" s="15" t="s">
        <v>1185</v>
      </c>
      <c r="E4333" s="15"/>
      <c r="F4333" s="15"/>
      <c r="G4333" s="33">
        <v>4332</v>
      </c>
      <c r="H4333" s="33">
        <v>1725</v>
      </c>
      <c r="I4333" s="33"/>
      <c r="J4333" s="33"/>
      <c r="K4333" s="33"/>
      <c r="L4333" s="33"/>
      <c r="M4333" s="33"/>
      <c r="N4333" s="34"/>
      <c r="O4333" s="34"/>
      <c r="P4333" s="34"/>
      <c r="Q4333" s="34"/>
      <c r="R4333" s="34"/>
      <c r="S4333" s="34" t="s">
        <v>7759</v>
      </c>
      <c r="T4333" s="15"/>
      <c r="U4333" s="36"/>
      <c r="V4333" s="15"/>
      <c r="W4333" s="15"/>
      <c r="X4333" s="36"/>
      <c r="Y4333" s="15" t="s">
        <v>7760</v>
      </c>
      <c r="Z4333" s="15"/>
      <c r="AA4333" s="15"/>
      <c r="AB4333" s="15" t="s">
        <v>71</v>
      </c>
      <c r="AC4333" s="13"/>
    </row>
    <row r="4334" spans="1:29">
      <c r="A4334" s="12" t="str">
        <f t="shared" si="54"/>
        <v>태성산업SI-15K#3</v>
      </c>
      <c r="B4334" s="12" t="s">
        <v>802</v>
      </c>
      <c r="C4334" s="15" t="s">
        <v>7762</v>
      </c>
      <c r="D4334" s="15" t="s">
        <v>262</v>
      </c>
      <c r="E4334" s="15"/>
      <c r="F4334" s="15"/>
      <c r="G4334" s="33">
        <v>1755</v>
      </c>
      <c r="H4334" s="33">
        <v>318</v>
      </c>
      <c r="I4334" s="33"/>
      <c r="J4334" s="33"/>
      <c r="K4334" s="33"/>
      <c r="L4334" s="33"/>
      <c r="M4334" s="33"/>
      <c r="N4334" s="34" t="s">
        <v>7763</v>
      </c>
      <c r="O4334" s="34" t="s">
        <v>7764</v>
      </c>
      <c r="P4334" s="34" t="s">
        <v>7765</v>
      </c>
      <c r="Q4334" s="34" t="s">
        <v>103</v>
      </c>
      <c r="R4334" s="34" t="s">
        <v>7766</v>
      </c>
      <c r="S4334" s="34"/>
      <c r="T4334" s="15"/>
      <c r="U4334" s="36"/>
      <c r="V4334" s="15"/>
      <c r="W4334" s="15"/>
      <c r="X4334" s="36"/>
      <c r="Y4334" s="15"/>
      <c r="Z4334" s="15"/>
      <c r="AA4334" s="15"/>
      <c r="AB4334" s="15" t="s">
        <v>71</v>
      </c>
      <c r="AC4334" s="13"/>
    </row>
    <row r="4335" spans="1:29">
      <c r="A4335" s="12" t="str">
        <f t="shared" si="54"/>
        <v>태성산업SI-느타리2K</v>
      </c>
      <c r="B4335" s="12" t="s">
        <v>802</v>
      </c>
      <c r="C4335" s="15" t="s">
        <v>7762</v>
      </c>
      <c r="D4335" s="15" t="s">
        <v>389</v>
      </c>
      <c r="E4335" s="15"/>
      <c r="F4335" s="15"/>
      <c r="G4335" s="33">
        <v>480</v>
      </c>
      <c r="H4335" s="33">
        <v>87</v>
      </c>
      <c r="I4335" s="33"/>
      <c r="J4335" s="33"/>
      <c r="K4335" s="33"/>
      <c r="L4335" s="33"/>
      <c r="M4335" s="33"/>
      <c r="N4335" s="34" t="s">
        <v>7763</v>
      </c>
      <c r="O4335" s="34" t="s">
        <v>7764</v>
      </c>
      <c r="P4335" s="34" t="s">
        <v>7765</v>
      </c>
      <c r="Q4335" s="34" t="s">
        <v>103</v>
      </c>
      <c r="R4335" s="34" t="s">
        <v>7766</v>
      </c>
      <c r="S4335" s="34"/>
      <c r="T4335" s="15"/>
      <c r="U4335" s="36"/>
      <c r="V4335" s="15"/>
      <c r="W4335" s="15"/>
      <c r="X4335" s="36"/>
      <c r="Y4335" s="15"/>
      <c r="Z4335" s="15"/>
      <c r="AA4335" s="15"/>
      <c r="AB4335" s="15" t="s">
        <v>71</v>
      </c>
      <c r="AC4335" s="13"/>
    </row>
    <row r="4336" spans="1:29">
      <c r="A4336" s="12" t="str">
        <f t="shared" si="54"/>
        <v>태성산업KURLY-1#8</v>
      </c>
      <c r="B4336" s="12" t="s">
        <v>802</v>
      </c>
      <c r="C4336" s="15" t="s">
        <v>7762</v>
      </c>
      <c r="D4336" s="15" t="s">
        <v>7767</v>
      </c>
      <c r="E4336" s="15"/>
      <c r="F4336" s="15"/>
      <c r="G4336" s="33">
        <v>445</v>
      </c>
      <c r="H4336" s="33">
        <v>79</v>
      </c>
      <c r="I4336" s="33"/>
      <c r="J4336" s="33"/>
      <c r="K4336" s="33"/>
      <c r="L4336" s="33"/>
      <c r="M4336" s="33"/>
      <c r="N4336" s="34" t="s">
        <v>7763</v>
      </c>
      <c r="O4336" s="34" t="s">
        <v>7764</v>
      </c>
      <c r="P4336" s="34" t="s">
        <v>7765</v>
      </c>
      <c r="Q4336" s="34" t="s">
        <v>103</v>
      </c>
      <c r="R4336" s="34" t="s">
        <v>7766</v>
      </c>
      <c r="S4336" s="34"/>
      <c r="T4336" s="15"/>
      <c r="U4336" s="36"/>
      <c r="V4336" s="15"/>
      <c r="W4336" s="15"/>
      <c r="X4336" s="36"/>
      <c r="Y4336" s="15"/>
      <c r="Z4336" s="15"/>
      <c r="AA4336" s="15"/>
      <c r="AB4336" s="15" t="s">
        <v>71</v>
      </c>
      <c r="AC4336" s="13"/>
    </row>
    <row r="4337" spans="1:29">
      <c r="A4337" s="12" t="str">
        <f>C4337&amp;D4337</f>
        <v>태성산업정육2K(회색40배)</v>
      </c>
      <c r="B4337" s="12" t="s">
        <v>802</v>
      </c>
      <c r="C4337" s="15" t="s">
        <v>7762</v>
      </c>
      <c r="D4337" s="15" t="s">
        <v>7768</v>
      </c>
      <c r="E4337" s="15"/>
      <c r="F4337" s="15"/>
      <c r="G4337" s="33">
        <v>695</v>
      </c>
      <c r="H4337" s="33">
        <v>102</v>
      </c>
      <c r="I4337" s="33"/>
      <c r="J4337" s="33"/>
      <c r="K4337" s="33"/>
      <c r="L4337" s="33"/>
      <c r="M4337" s="33"/>
      <c r="N4337" s="34" t="s">
        <v>7763</v>
      </c>
      <c r="O4337" s="34" t="s">
        <v>7764</v>
      </c>
      <c r="P4337" s="34" t="s">
        <v>7765</v>
      </c>
      <c r="Q4337" s="34" t="s">
        <v>103</v>
      </c>
      <c r="R4337" s="34" t="s">
        <v>7766</v>
      </c>
      <c r="S4337" s="34"/>
      <c r="T4337" s="15"/>
      <c r="U4337" s="36"/>
      <c r="V4337" s="15"/>
      <c r="W4337" s="15"/>
      <c r="X4337" s="36"/>
      <c r="Y4337" s="15"/>
      <c r="Z4337" s="15"/>
      <c r="AA4337" s="15"/>
      <c r="AB4337" s="15" t="s">
        <v>71</v>
      </c>
      <c r="AC4337" s="13"/>
    </row>
    <row r="4338" spans="1:29">
      <c r="A4338" s="12" t="str">
        <f>C4338&amp;D4338</f>
        <v>태성산업트5-3K(회색40배)</v>
      </c>
      <c r="B4338" s="12" t="s">
        <v>802</v>
      </c>
      <c r="C4338" s="15" t="s">
        <v>7762</v>
      </c>
      <c r="D4338" s="15" t="s">
        <v>6221</v>
      </c>
      <c r="E4338" s="15"/>
      <c r="F4338" s="15"/>
      <c r="G4338" s="33">
        <v>1105</v>
      </c>
      <c r="H4338" s="33">
        <v>162</v>
      </c>
      <c r="I4338" s="33"/>
      <c r="J4338" s="33"/>
      <c r="K4338" s="33"/>
      <c r="L4338" s="33"/>
      <c r="M4338" s="33"/>
      <c r="N4338" s="34" t="s">
        <v>7763</v>
      </c>
      <c r="O4338" s="34" t="s">
        <v>7764</v>
      </c>
      <c r="P4338" s="34" t="s">
        <v>7765</v>
      </c>
      <c r="Q4338" s="34" t="s">
        <v>103</v>
      </c>
      <c r="R4338" s="34" t="s">
        <v>7766</v>
      </c>
      <c r="S4338" s="34"/>
      <c r="T4338" s="15"/>
      <c r="U4338" s="36"/>
      <c r="V4338" s="15"/>
      <c r="W4338" s="15"/>
      <c r="X4338" s="36"/>
      <c r="Y4338" s="15"/>
      <c r="Z4338" s="15"/>
      <c r="AA4338" s="15"/>
      <c r="AB4338" s="15" t="s">
        <v>71</v>
      </c>
      <c r="AC4338" s="13"/>
    </row>
    <row r="4339" spans="1:29">
      <c r="A4339" s="12" t="str">
        <f>C4339&amp;D4339</f>
        <v>태성산업종합1호(회색40배)</v>
      </c>
      <c r="B4339" s="12" t="s">
        <v>802</v>
      </c>
      <c r="C4339" s="15" t="s">
        <v>7762</v>
      </c>
      <c r="D4339" s="15" t="s">
        <v>6223</v>
      </c>
      <c r="E4339" s="15"/>
      <c r="F4339" s="15"/>
      <c r="G4339" s="33">
        <v>1535</v>
      </c>
      <c r="H4339" s="33">
        <v>226</v>
      </c>
      <c r="I4339" s="33"/>
      <c r="J4339" s="33"/>
      <c r="K4339" s="33"/>
      <c r="L4339" s="33"/>
      <c r="M4339" s="33"/>
      <c r="N4339" s="34" t="s">
        <v>7763</v>
      </c>
      <c r="O4339" s="34" t="s">
        <v>7764</v>
      </c>
      <c r="P4339" s="34" t="s">
        <v>7765</v>
      </c>
      <c r="Q4339" s="34" t="s">
        <v>103</v>
      </c>
      <c r="R4339" s="34" t="s">
        <v>7766</v>
      </c>
      <c r="S4339" s="34"/>
      <c r="T4339" s="15"/>
      <c r="U4339" s="36"/>
      <c r="V4339" s="15"/>
      <c r="W4339" s="15"/>
      <c r="X4339" s="36"/>
      <c r="Y4339" s="15"/>
      <c r="Z4339" s="15"/>
      <c r="AA4339" s="15"/>
      <c r="AB4339" s="15" t="s">
        <v>71</v>
      </c>
      <c r="AC4339" s="13"/>
    </row>
    <row r="4340" spans="1:29">
      <c r="A4340" s="12" t="str">
        <f t="shared" ref="A4340:A4346" si="55">C4340&amp;D4340</f>
        <v>태성산업종합2호(회색40배)</v>
      </c>
      <c r="B4340" s="12" t="s">
        <v>802</v>
      </c>
      <c r="C4340" s="15" t="s">
        <v>7762</v>
      </c>
      <c r="D4340" s="15" t="s">
        <v>3170</v>
      </c>
      <c r="E4340" s="15"/>
      <c r="F4340" s="15"/>
      <c r="G4340" s="33">
        <v>1645</v>
      </c>
      <c r="H4340" s="33">
        <v>242</v>
      </c>
      <c r="I4340" s="33"/>
      <c r="J4340" s="33"/>
      <c r="K4340" s="33"/>
      <c r="L4340" s="33"/>
      <c r="M4340" s="33"/>
      <c r="N4340" s="34" t="s">
        <v>7763</v>
      </c>
      <c r="O4340" s="34" t="s">
        <v>7764</v>
      </c>
      <c r="P4340" s="34" t="s">
        <v>7765</v>
      </c>
      <c r="Q4340" s="34" t="s">
        <v>103</v>
      </c>
      <c r="R4340" s="34" t="s">
        <v>7766</v>
      </c>
      <c r="S4340" s="34"/>
      <c r="T4340" s="15"/>
      <c r="U4340" s="36"/>
      <c r="V4340" s="15"/>
      <c r="W4340" s="15"/>
      <c r="X4340" s="36"/>
      <c r="Y4340" s="15"/>
      <c r="Z4340" s="15"/>
      <c r="AA4340" s="15"/>
      <c r="AB4340" s="15" t="s">
        <v>71</v>
      </c>
      <c r="AC4340" s="13"/>
    </row>
    <row r="4341" spans="1:29">
      <c r="A4341" s="12" t="str">
        <f t="shared" si="55"/>
        <v>태성산업종합3호(회색40배)</v>
      </c>
      <c r="B4341" s="12" t="s">
        <v>802</v>
      </c>
      <c r="C4341" s="15" t="s">
        <v>7762</v>
      </c>
      <c r="D4341" s="15" t="s">
        <v>6222</v>
      </c>
      <c r="E4341" s="15"/>
      <c r="F4341" s="15"/>
      <c r="G4341" s="33">
        <v>1325</v>
      </c>
      <c r="H4341" s="33">
        <v>195</v>
      </c>
      <c r="I4341" s="33"/>
      <c r="J4341" s="33"/>
      <c r="K4341" s="33"/>
      <c r="L4341" s="33"/>
      <c r="M4341" s="33"/>
      <c r="N4341" s="34" t="s">
        <v>7763</v>
      </c>
      <c r="O4341" s="34" t="s">
        <v>7764</v>
      </c>
      <c r="P4341" s="34" t="s">
        <v>7765</v>
      </c>
      <c r="Q4341" s="34" t="s">
        <v>103</v>
      </c>
      <c r="R4341" s="34" t="s">
        <v>7766</v>
      </c>
      <c r="S4341" s="34"/>
      <c r="T4341" s="15"/>
      <c r="U4341" s="36"/>
      <c r="V4341" s="15"/>
      <c r="W4341" s="15"/>
      <c r="X4341" s="36"/>
      <c r="Y4341" s="15"/>
      <c r="Z4341" s="15"/>
      <c r="AA4341" s="15"/>
      <c r="AB4341" s="15" t="s">
        <v>71</v>
      </c>
      <c r="AC4341" s="13"/>
    </row>
    <row r="4342" spans="1:29">
      <c r="A4342" s="12" t="str">
        <f>C4342&amp;D4342</f>
        <v>태성산업등2호(회색40배)</v>
      </c>
      <c r="B4342" s="12" t="s">
        <v>802</v>
      </c>
      <c r="C4342" s="15" t="s">
        <v>7762</v>
      </c>
      <c r="D4342" s="15" t="s">
        <v>377</v>
      </c>
      <c r="E4342" s="15"/>
      <c r="F4342" s="15"/>
      <c r="G4342" s="33">
        <v>1350</v>
      </c>
      <c r="H4342" s="33">
        <v>210</v>
      </c>
      <c r="I4342" s="33"/>
      <c r="J4342" s="33"/>
      <c r="K4342" s="33"/>
      <c r="L4342" s="33"/>
      <c r="M4342" s="33"/>
      <c r="N4342" s="34" t="s">
        <v>7763</v>
      </c>
      <c r="O4342" s="34" t="s">
        <v>7764</v>
      </c>
      <c r="P4342" s="34" t="s">
        <v>7765</v>
      </c>
      <c r="Q4342" s="34" t="s">
        <v>103</v>
      </c>
      <c r="R4342" s="34" t="s">
        <v>7766</v>
      </c>
      <c r="S4342" s="34"/>
      <c r="T4342" s="15"/>
      <c r="U4342" s="36"/>
      <c r="V4342" s="15"/>
      <c r="W4342" s="15"/>
      <c r="X4342" s="36"/>
      <c r="Y4342" s="15"/>
      <c r="Z4342" s="15"/>
      <c r="AA4342" s="15"/>
      <c r="AB4342" s="15" t="s">
        <v>71</v>
      </c>
      <c r="AC4342" s="13"/>
    </row>
    <row r="4343" spans="1:29">
      <c r="A4343" s="12" t="str">
        <f>C4343&amp;D4343</f>
        <v>태성산업등3호(회색40배)</v>
      </c>
      <c r="B4343" s="12" t="s">
        <v>802</v>
      </c>
      <c r="C4343" s="15" t="s">
        <v>7762</v>
      </c>
      <c r="D4343" s="15" t="s">
        <v>379</v>
      </c>
      <c r="E4343" s="15"/>
      <c r="F4343" s="15"/>
      <c r="G4343" s="33">
        <v>1600</v>
      </c>
      <c r="H4343" s="33">
        <v>235</v>
      </c>
      <c r="I4343" s="33"/>
      <c r="J4343" s="33"/>
      <c r="K4343" s="33"/>
      <c r="L4343" s="33"/>
      <c r="M4343" s="33"/>
      <c r="N4343" s="34" t="s">
        <v>7763</v>
      </c>
      <c r="O4343" s="34" t="s">
        <v>7764</v>
      </c>
      <c r="P4343" s="34" t="s">
        <v>7765</v>
      </c>
      <c r="Q4343" s="34" t="s">
        <v>103</v>
      </c>
      <c r="R4343" s="34" t="s">
        <v>7766</v>
      </c>
      <c r="S4343" s="34"/>
      <c r="T4343" s="15"/>
      <c r="U4343" s="36"/>
      <c r="V4343" s="15"/>
      <c r="W4343" s="15"/>
      <c r="X4343" s="36"/>
      <c r="Y4343" s="15"/>
      <c r="Z4343" s="15"/>
      <c r="AA4343" s="15"/>
      <c r="AB4343" s="15" t="s">
        <v>71</v>
      </c>
      <c r="AC4343" s="13"/>
    </row>
    <row r="4344" spans="1:29">
      <c r="A4344" s="12" t="str">
        <f>C4344&amp;D4344</f>
        <v>태성산업등4호(회색40배)</v>
      </c>
      <c r="B4344" s="12" t="s">
        <v>802</v>
      </c>
      <c r="C4344" s="15" t="s">
        <v>7762</v>
      </c>
      <c r="D4344" s="15" t="s">
        <v>381</v>
      </c>
      <c r="E4344" s="15"/>
      <c r="F4344" s="15"/>
      <c r="G4344" s="33">
        <v>2605</v>
      </c>
      <c r="H4344" s="33">
        <v>383</v>
      </c>
      <c r="I4344" s="33"/>
      <c r="J4344" s="33"/>
      <c r="K4344" s="33"/>
      <c r="L4344" s="33"/>
      <c r="M4344" s="33"/>
      <c r="N4344" s="34" t="s">
        <v>7763</v>
      </c>
      <c r="O4344" s="34" t="s">
        <v>7764</v>
      </c>
      <c r="P4344" s="34" t="s">
        <v>7765</v>
      </c>
      <c r="Q4344" s="34" t="s">
        <v>103</v>
      </c>
      <c r="R4344" s="34" t="s">
        <v>7766</v>
      </c>
      <c r="S4344" s="34"/>
      <c r="T4344" s="15"/>
      <c r="U4344" s="36"/>
      <c r="V4344" s="15"/>
      <c r="W4344" s="15"/>
      <c r="X4344" s="36"/>
      <c r="Y4344" s="15"/>
      <c r="Z4344" s="15"/>
      <c r="AA4344" s="15"/>
      <c r="AB4344" s="15" t="s">
        <v>71</v>
      </c>
      <c r="AC4344" s="13"/>
    </row>
    <row r="4345" spans="1:29">
      <c r="A4345" s="12" t="str">
        <f>C4345&amp;D4345</f>
        <v>태성산업등5호(회색40배)</v>
      </c>
      <c r="B4345" s="12" t="s">
        <v>802</v>
      </c>
      <c r="C4345" s="15" t="s">
        <v>7762</v>
      </c>
      <c r="D4345" s="15" t="s">
        <v>382</v>
      </c>
      <c r="E4345" s="15"/>
      <c r="F4345" s="15"/>
      <c r="G4345" s="33">
        <v>2825</v>
      </c>
      <c r="H4345" s="33">
        <v>415</v>
      </c>
      <c r="I4345" s="33"/>
      <c r="J4345" s="33"/>
      <c r="K4345" s="33"/>
      <c r="L4345" s="33"/>
      <c r="M4345" s="33"/>
      <c r="N4345" s="34" t="s">
        <v>7763</v>
      </c>
      <c r="O4345" s="34" t="s">
        <v>7764</v>
      </c>
      <c r="P4345" s="34" t="s">
        <v>7765</v>
      </c>
      <c r="Q4345" s="34" t="s">
        <v>103</v>
      </c>
      <c r="R4345" s="34" t="s">
        <v>7766</v>
      </c>
      <c r="S4345" s="34"/>
      <c r="T4345" s="15"/>
      <c r="U4345" s="36"/>
      <c r="V4345" s="15"/>
      <c r="W4345" s="15"/>
      <c r="X4345" s="36"/>
      <c r="Y4345" s="15"/>
      <c r="Z4345" s="15"/>
      <c r="AA4345" s="15"/>
      <c r="AB4345" s="15" t="s">
        <v>71</v>
      </c>
      <c r="AC4345" s="13"/>
    </row>
    <row r="4346" spans="1:29">
      <c r="A4346" s="12" t="str">
        <f t="shared" si="55"/>
        <v>태성산업정육3구(회색40배)</v>
      </c>
      <c r="B4346" s="12" t="s">
        <v>802</v>
      </c>
      <c r="C4346" s="15" t="s">
        <v>7762</v>
      </c>
      <c r="D4346" s="15" t="s">
        <v>385</v>
      </c>
      <c r="E4346" s="15"/>
      <c r="F4346" s="15"/>
      <c r="G4346" s="33">
        <v>1280</v>
      </c>
      <c r="H4346" s="33">
        <v>188</v>
      </c>
      <c r="I4346" s="33"/>
      <c r="J4346" s="33"/>
      <c r="K4346" s="33"/>
      <c r="L4346" s="33"/>
      <c r="M4346" s="33"/>
      <c r="N4346" s="34" t="s">
        <v>7763</v>
      </c>
      <c r="O4346" s="34" t="s">
        <v>7764</v>
      </c>
      <c r="P4346" s="34" t="s">
        <v>7765</v>
      </c>
      <c r="Q4346" s="34" t="s">
        <v>103</v>
      </c>
      <c r="R4346" s="34" t="s">
        <v>7766</v>
      </c>
      <c r="S4346" s="34"/>
      <c r="T4346" s="15"/>
      <c r="U4346" s="36"/>
      <c r="V4346" s="15"/>
      <c r="W4346" s="15"/>
      <c r="X4346" s="36"/>
      <c r="Y4346" s="15"/>
      <c r="Z4346" s="15"/>
      <c r="AA4346" s="15"/>
      <c r="AB4346" s="15" t="s">
        <v>71</v>
      </c>
      <c r="AC4346" s="13"/>
    </row>
    <row r="4347" spans="1:29">
      <c r="A4347" s="12" t="str">
        <f t="shared" si="54"/>
        <v>태성산업정육4구(회색40배)</v>
      </c>
      <c r="B4347" s="12" t="s">
        <v>802</v>
      </c>
      <c r="C4347" s="15" t="s">
        <v>7762</v>
      </c>
      <c r="D4347" s="15" t="s">
        <v>387</v>
      </c>
      <c r="E4347" s="15"/>
      <c r="F4347" s="15"/>
      <c r="G4347" s="33">
        <v>1510</v>
      </c>
      <c r="H4347" s="33">
        <v>222</v>
      </c>
      <c r="I4347" s="33"/>
      <c r="J4347" s="33"/>
      <c r="K4347" s="33"/>
      <c r="L4347" s="33"/>
      <c r="M4347" s="33"/>
      <c r="N4347" s="34" t="s">
        <v>7763</v>
      </c>
      <c r="O4347" s="34" t="s">
        <v>7764</v>
      </c>
      <c r="P4347" s="34" t="s">
        <v>7765</v>
      </c>
      <c r="Q4347" s="34" t="s">
        <v>103</v>
      </c>
      <c r="R4347" s="34" t="s">
        <v>7766</v>
      </c>
      <c r="S4347" s="34"/>
      <c r="T4347" s="15"/>
      <c r="U4347" s="36"/>
      <c r="V4347" s="15"/>
      <c r="W4347" s="15"/>
      <c r="X4347" s="36"/>
      <c r="Y4347" s="15"/>
      <c r="Z4347" s="15"/>
      <c r="AA4347" s="15"/>
      <c r="AB4347" s="15" t="s">
        <v>71</v>
      </c>
      <c r="AC4347" s="13"/>
    </row>
    <row r="4348" spans="1:29">
      <c r="A4348" s="12" t="str">
        <f t="shared" si="54"/>
        <v>태성산업정육5구(회색40배)</v>
      </c>
      <c r="B4348" s="12" t="s">
        <v>802</v>
      </c>
      <c r="C4348" s="15" t="s">
        <v>7762</v>
      </c>
      <c r="D4348" s="15" t="s">
        <v>388</v>
      </c>
      <c r="E4348" s="15"/>
      <c r="F4348" s="15"/>
      <c r="G4348" s="33">
        <v>1820</v>
      </c>
      <c r="H4348" s="33">
        <v>267</v>
      </c>
      <c r="I4348" s="33"/>
      <c r="J4348" s="33"/>
      <c r="K4348" s="33"/>
      <c r="L4348" s="33"/>
      <c r="M4348" s="33"/>
      <c r="N4348" s="34" t="s">
        <v>7763</v>
      </c>
      <c r="O4348" s="34" t="s">
        <v>7764</v>
      </c>
      <c r="P4348" s="34" t="s">
        <v>7765</v>
      </c>
      <c r="Q4348" s="34" t="s">
        <v>103</v>
      </c>
      <c r="R4348" s="34" t="s">
        <v>7766</v>
      </c>
      <c r="S4348" s="34"/>
      <c r="T4348" s="15"/>
      <c r="U4348" s="36"/>
      <c r="V4348" s="15"/>
      <c r="W4348" s="15"/>
      <c r="X4348" s="36"/>
      <c r="Y4348" s="15"/>
      <c r="Z4348" s="15"/>
      <c r="AA4348" s="15"/>
      <c r="AB4348" s="15" t="s">
        <v>71</v>
      </c>
      <c r="AC4348" s="13"/>
    </row>
    <row r="4349" spans="1:29">
      <c r="A4349" s="12" t="str">
        <f>C4349&amp;D4349</f>
        <v>태성산업정육6구(회색40배)</v>
      </c>
      <c r="B4349" s="12" t="s">
        <v>802</v>
      </c>
      <c r="C4349" s="15" t="s">
        <v>7762</v>
      </c>
      <c r="D4349" s="15" t="s">
        <v>6220</v>
      </c>
      <c r="E4349" s="15"/>
      <c r="F4349" s="15"/>
      <c r="G4349" s="33">
        <v>2550</v>
      </c>
      <c r="H4349" s="33">
        <v>374</v>
      </c>
      <c r="I4349" s="33"/>
      <c r="J4349" s="33"/>
      <c r="K4349" s="33"/>
      <c r="L4349" s="33"/>
      <c r="M4349" s="33"/>
      <c r="N4349" s="34" t="s">
        <v>7763</v>
      </c>
      <c r="O4349" s="34" t="s">
        <v>7764</v>
      </c>
      <c r="P4349" s="34" t="s">
        <v>7765</v>
      </c>
      <c r="Q4349" s="34" t="s">
        <v>103</v>
      </c>
      <c r="R4349" s="34" t="s">
        <v>7766</v>
      </c>
      <c r="S4349" s="34"/>
      <c r="T4349" s="15"/>
      <c r="U4349" s="36"/>
      <c r="V4349" s="15"/>
      <c r="W4349" s="15"/>
      <c r="X4349" s="36"/>
      <c r="Y4349" s="15"/>
      <c r="Z4349" s="15"/>
      <c r="AA4349" s="15"/>
      <c r="AB4349" s="15" t="s">
        <v>71</v>
      </c>
      <c r="AC4349" s="13"/>
    </row>
    <row r="4350" spans="1:29">
      <c r="A4350" s="12" t="str">
        <f t="shared" ref="A4350:A4461" si="56">C4350&amp;D4350</f>
        <v>태성산업등5호</v>
      </c>
      <c r="B4350" s="12" t="s">
        <v>802</v>
      </c>
      <c r="C4350" s="15" t="s">
        <v>7762</v>
      </c>
      <c r="D4350" s="15" t="s">
        <v>276</v>
      </c>
      <c r="E4350" s="15"/>
      <c r="F4350" s="15"/>
      <c r="G4350" s="33">
        <v>1540</v>
      </c>
      <c r="H4350" s="33">
        <v>280</v>
      </c>
      <c r="I4350" s="33"/>
      <c r="J4350" s="33"/>
      <c r="K4350" s="33"/>
      <c r="L4350" s="33"/>
      <c r="M4350" s="33"/>
      <c r="N4350" s="34" t="s">
        <v>7763</v>
      </c>
      <c r="O4350" s="34" t="s">
        <v>7764</v>
      </c>
      <c r="P4350" s="34" t="s">
        <v>7765</v>
      </c>
      <c r="Q4350" s="34" t="s">
        <v>103</v>
      </c>
      <c r="R4350" s="34" t="s">
        <v>7766</v>
      </c>
      <c r="S4350" s="34"/>
      <c r="T4350" s="15"/>
      <c r="U4350" s="36"/>
      <c r="V4350" s="15"/>
      <c r="W4350" s="15"/>
      <c r="X4350" s="36"/>
      <c r="Y4350" s="15"/>
      <c r="Z4350" s="15"/>
      <c r="AA4350" s="15"/>
      <c r="AB4350" s="15" t="s">
        <v>71</v>
      </c>
      <c r="AC4350" s="13"/>
    </row>
    <row r="4351" spans="1:29">
      <c r="A4351" s="12" t="str">
        <f t="shared" si="56"/>
        <v>태성EPSSI-3호</v>
      </c>
      <c r="B4351" s="12" t="s">
        <v>802</v>
      </c>
      <c r="C4351" s="15" t="s">
        <v>7769</v>
      </c>
      <c r="D4351" s="15" t="s">
        <v>1097</v>
      </c>
      <c r="E4351" s="15"/>
      <c r="F4351" s="15"/>
      <c r="G4351" s="33">
        <v>685</v>
      </c>
      <c r="H4351" s="33">
        <v>124</v>
      </c>
      <c r="I4351" s="33"/>
      <c r="J4351" s="33"/>
      <c r="K4351" s="33"/>
      <c r="L4351" s="33"/>
      <c r="M4351" s="33"/>
      <c r="N4351" s="34" t="s">
        <v>7763</v>
      </c>
      <c r="O4351" s="34" t="s">
        <v>7764</v>
      </c>
      <c r="P4351" s="34" t="s">
        <v>7765</v>
      </c>
      <c r="Q4351" s="34" t="s">
        <v>103</v>
      </c>
      <c r="R4351" s="34" t="s">
        <v>7766</v>
      </c>
      <c r="S4351" s="34"/>
      <c r="T4351" s="15"/>
      <c r="U4351" s="36"/>
      <c r="V4351" s="15"/>
      <c r="W4351" s="15"/>
      <c r="X4351" s="36"/>
      <c r="Y4351" s="15"/>
      <c r="Z4351" s="15"/>
      <c r="AA4351" s="15"/>
      <c r="AB4351" s="15" t="s">
        <v>71</v>
      </c>
      <c r="AC4351" s="13"/>
    </row>
    <row r="4352" spans="1:29">
      <c r="A4352" s="12" t="str">
        <f t="shared" si="56"/>
        <v>태성EPSSI-9호</v>
      </c>
      <c r="B4352" s="12" t="s">
        <v>802</v>
      </c>
      <c r="C4352" s="15" t="s">
        <v>7769</v>
      </c>
      <c r="D4352" s="15" t="s">
        <v>3256</v>
      </c>
      <c r="E4352" s="15"/>
      <c r="F4352" s="15"/>
      <c r="G4352" s="33">
        <v>1645</v>
      </c>
      <c r="H4352" s="33">
        <v>299</v>
      </c>
      <c r="I4352" s="33"/>
      <c r="J4352" s="33"/>
      <c r="K4352" s="33"/>
      <c r="L4352" s="33"/>
      <c r="M4352" s="33"/>
      <c r="N4352" s="34" t="s">
        <v>7763</v>
      </c>
      <c r="O4352" s="34" t="s">
        <v>7764</v>
      </c>
      <c r="P4352" s="34" t="s">
        <v>7765</v>
      </c>
      <c r="Q4352" s="34" t="s">
        <v>103</v>
      </c>
      <c r="R4352" s="34" t="s">
        <v>7766</v>
      </c>
      <c r="S4352" s="34"/>
      <c r="T4352" s="15"/>
      <c r="U4352" s="36"/>
      <c r="V4352" s="15"/>
      <c r="W4352" s="15"/>
      <c r="X4352" s="36"/>
      <c r="Y4352" s="15"/>
      <c r="Z4352" s="15"/>
      <c r="AA4352" s="15"/>
      <c r="AB4352" s="15" t="s">
        <v>71</v>
      </c>
      <c r="AC4352" s="13"/>
    </row>
    <row r="4353" spans="1:29">
      <c r="A4353" s="12" t="str">
        <f t="shared" si="56"/>
        <v>태성EPSSI-1호#3(몸통/뚜껑)</v>
      </c>
      <c r="B4353" s="12" t="s">
        <v>802</v>
      </c>
      <c r="C4353" s="15" t="s">
        <v>7769</v>
      </c>
      <c r="D4353" s="15" t="s">
        <v>617</v>
      </c>
      <c r="E4353" s="15"/>
      <c r="F4353" s="15"/>
      <c r="G4353" s="33">
        <v>1025</v>
      </c>
      <c r="H4353" s="33">
        <v>186</v>
      </c>
      <c r="I4353" s="33"/>
      <c r="J4353" s="33"/>
      <c r="K4353" s="33"/>
      <c r="L4353" s="33"/>
      <c r="M4353" s="33"/>
      <c r="N4353" s="34" t="s">
        <v>7763</v>
      </c>
      <c r="O4353" s="34" t="s">
        <v>7764</v>
      </c>
      <c r="P4353" s="34" t="s">
        <v>7765</v>
      </c>
      <c r="Q4353" s="34" t="s">
        <v>103</v>
      </c>
      <c r="R4353" s="34" t="s">
        <v>7766</v>
      </c>
      <c r="S4353" s="34"/>
      <c r="T4353" s="15"/>
      <c r="U4353" s="36"/>
      <c r="V4353" s="15"/>
      <c r="W4353" s="15"/>
      <c r="X4353" s="36"/>
      <c r="Y4353" s="15"/>
      <c r="Z4353" s="15"/>
      <c r="AA4353" s="15"/>
      <c r="AB4353" s="15" t="s">
        <v>71</v>
      </c>
      <c r="AC4353" s="13"/>
    </row>
    <row r="4354" spans="1:29">
      <c r="A4354" s="12" t="str">
        <f>C4354&amp;D4354</f>
        <v>태성EPSSI-느타리2K</v>
      </c>
      <c r="B4354" s="12" t="s">
        <v>802</v>
      </c>
      <c r="C4354" s="15" t="s">
        <v>7769</v>
      </c>
      <c r="D4354" s="15" t="s">
        <v>389</v>
      </c>
      <c r="E4354" s="15"/>
      <c r="F4354" s="15"/>
      <c r="G4354" s="33">
        <v>480</v>
      </c>
      <c r="H4354" s="33">
        <v>87</v>
      </c>
      <c r="I4354" s="33"/>
      <c r="J4354" s="33"/>
      <c r="K4354" s="33"/>
      <c r="L4354" s="33"/>
      <c r="M4354" s="33"/>
      <c r="N4354" s="34" t="s">
        <v>7763</v>
      </c>
      <c r="O4354" s="34" t="s">
        <v>7764</v>
      </c>
      <c r="P4354" s="34" t="s">
        <v>7765</v>
      </c>
      <c r="Q4354" s="34" t="s">
        <v>103</v>
      </c>
      <c r="R4354" s="34" t="s">
        <v>7766</v>
      </c>
      <c r="S4354" s="34"/>
      <c r="T4354" s="15"/>
      <c r="U4354" s="36"/>
      <c r="V4354" s="15"/>
      <c r="W4354" s="15"/>
      <c r="X4354" s="36"/>
      <c r="Y4354" s="15"/>
      <c r="Z4354" s="15"/>
      <c r="AA4354" s="15"/>
      <c r="AB4354" s="15" t="s">
        <v>71</v>
      </c>
      <c r="AC4354" s="13"/>
    </row>
    <row r="4355" spans="1:29">
      <c r="A4355" s="12" t="str">
        <f>C4355&amp;D4355</f>
        <v>태성EPSHD1-BOT#4</v>
      </c>
      <c r="B4355" s="12" t="s">
        <v>802</v>
      </c>
      <c r="C4355" s="15" t="s">
        <v>7769</v>
      </c>
      <c r="D4355" s="15" t="s">
        <v>547</v>
      </c>
      <c r="E4355" s="15"/>
      <c r="F4355" s="15"/>
      <c r="G4355" s="33">
        <v>1225</v>
      </c>
      <c r="H4355" s="33">
        <v>202</v>
      </c>
      <c r="I4355" s="33"/>
      <c r="J4355" s="33"/>
      <c r="K4355" s="33"/>
      <c r="L4355" s="33"/>
      <c r="M4355" s="33"/>
      <c r="N4355" s="34" t="s">
        <v>7763</v>
      </c>
      <c r="O4355" s="34" t="s">
        <v>7764</v>
      </c>
      <c r="P4355" s="34" t="s">
        <v>7765</v>
      </c>
      <c r="Q4355" s="34" t="s">
        <v>103</v>
      </c>
      <c r="R4355" s="34" t="s">
        <v>7766</v>
      </c>
      <c r="S4355" s="34"/>
      <c r="T4355" s="15"/>
      <c r="U4355" s="36"/>
      <c r="V4355" s="15"/>
      <c r="W4355" s="15"/>
      <c r="X4355" s="36"/>
      <c r="Y4355" s="15"/>
      <c r="Z4355" s="15"/>
      <c r="AA4355" s="15"/>
      <c r="AB4355" s="15" t="s">
        <v>71</v>
      </c>
      <c r="AC4355" s="13"/>
    </row>
    <row r="4356" spans="1:29">
      <c r="A4356" s="12" t="str">
        <f>C4356&amp;D4356</f>
        <v>태성EPSHD1-TOP#4</v>
      </c>
      <c r="B4356" s="12" t="s">
        <v>802</v>
      </c>
      <c r="C4356" s="15" t="s">
        <v>7769</v>
      </c>
      <c r="D4356" s="15" t="s">
        <v>548</v>
      </c>
      <c r="E4356" s="15"/>
      <c r="F4356" s="15"/>
      <c r="G4356" s="33">
        <v>465</v>
      </c>
      <c r="H4356" s="33">
        <v>80</v>
      </c>
      <c r="I4356" s="33"/>
      <c r="J4356" s="33"/>
      <c r="K4356" s="33"/>
      <c r="L4356" s="33"/>
      <c r="M4356" s="33"/>
      <c r="N4356" s="34" t="s">
        <v>7763</v>
      </c>
      <c r="O4356" s="34" t="s">
        <v>7764</v>
      </c>
      <c r="P4356" s="34" t="s">
        <v>7765</v>
      </c>
      <c r="Q4356" s="34" t="s">
        <v>103</v>
      </c>
      <c r="R4356" s="34" t="s">
        <v>7766</v>
      </c>
      <c r="S4356" s="34"/>
      <c r="T4356" s="15"/>
      <c r="U4356" s="36"/>
      <c r="V4356" s="15"/>
      <c r="W4356" s="15"/>
      <c r="X4356" s="36"/>
      <c r="Y4356" s="15"/>
      <c r="Z4356" s="15"/>
      <c r="AA4356" s="15"/>
      <c r="AB4356" s="15" t="s">
        <v>71</v>
      </c>
      <c r="AC4356" s="13"/>
    </row>
    <row r="4357" spans="1:29">
      <c r="A4357" s="12" t="str">
        <f t="shared" si="56"/>
        <v>태성EPSSI꽃게12K</v>
      </c>
      <c r="B4357" s="12" t="s">
        <v>802</v>
      </c>
      <c r="C4357" s="15" t="s">
        <v>7769</v>
      </c>
      <c r="D4357" s="15" t="s">
        <v>500</v>
      </c>
      <c r="E4357" s="15"/>
      <c r="F4357" s="15"/>
      <c r="G4357" s="33">
        <v>1865</v>
      </c>
      <c r="H4357" s="33">
        <v>339</v>
      </c>
      <c r="I4357" s="33"/>
      <c r="J4357" s="33"/>
      <c r="K4357" s="33"/>
      <c r="L4357" s="33"/>
      <c r="M4357" s="33"/>
      <c r="N4357" s="34" t="s">
        <v>7763</v>
      </c>
      <c r="O4357" s="34" t="s">
        <v>7764</v>
      </c>
      <c r="P4357" s="34" t="s">
        <v>7765</v>
      </c>
      <c r="Q4357" s="34" t="s">
        <v>103</v>
      </c>
      <c r="R4357" s="34" t="s">
        <v>7766</v>
      </c>
      <c r="S4357" s="34"/>
      <c r="T4357" s="15"/>
      <c r="U4357" s="36"/>
      <c r="V4357" s="15"/>
      <c r="W4357" s="15"/>
      <c r="X4357" s="36"/>
      <c r="Y4357" s="15"/>
      <c r="Z4357" s="15"/>
      <c r="AA4357" s="15"/>
      <c r="AB4357" s="15" t="s">
        <v>71</v>
      </c>
      <c r="AC4357" s="13"/>
    </row>
    <row r="4358" spans="1:29">
      <c r="A4358" s="12" t="str">
        <f t="shared" si="56"/>
        <v>UFO전복SI-3호</v>
      </c>
      <c r="B4358" s="12" t="s">
        <v>802</v>
      </c>
      <c r="C4358" s="15" t="s">
        <v>7770</v>
      </c>
      <c r="D4358" s="15" t="s">
        <v>1097</v>
      </c>
      <c r="E4358" s="15"/>
      <c r="F4358" s="15"/>
      <c r="G4358" s="33">
        <v>750</v>
      </c>
      <c r="H4358" s="33">
        <v>124</v>
      </c>
      <c r="I4358" s="33"/>
      <c r="J4358" s="33"/>
      <c r="K4358" s="33"/>
      <c r="L4358" s="33"/>
      <c r="M4358" s="33"/>
      <c r="N4358" s="34" t="s">
        <v>7771</v>
      </c>
      <c r="O4358" s="34" t="s">
        <v>7772</v>
      </c>
      <c r="P4358" s="34" t="s">
        <v>7773</v>
      </c>
      <c r="Q4358" s="34" t="s">
        <v>2279</v>
      </c>
      <c r="R4358" s="34" t="s">
        <v>7774</v>
      </c>
      <c r="S4358" s="34" t="s">
        <v>7775</v>
      </c>
      <c r="T4358" s="15"/>
      <c r="U4358" s="36"/>
      <c r="V4358" s="15" t="s">
        <v>7776</v>
      </c>
      <c r="W4358" s="15"/>
      <c r="X4358" s="36"/>
      <c r="Y4358" s="15" t="s">
        <v>7776</v>
      </c>
      <c r="Z4358" s="15"/>
      <c r="AA4358" s="15"/>
      <c r="AB4358" s="15" t="s">
        <v>71</v>
      </c>
      <c r="AC4358" s="13"/>
    </row>
    <row r="4359" spans="1:29">
      <c r="A4359" s="12" t="str">
        <f t="shared" si="56"/>
        <v>UFO전복등3호</v>
      </c>
      <c r="B4359" s="12" t="s">
        <v>802</v>
      </c>
      <c r="C4359" s="15" t="s">
        <v>7770</v>
      </c>
      <c r="D4359" s="15" t="s">
        <v>378</v>
      </c>
      <c r="E4359" s="15"/>
      <c r="F4359" s="15"/>
      <c r="G4359" s="33">
        <v>1060</v>
      </c>
      <c r="H4359" s="33">
        <v>176</v>
      </c>
      <c r="I4359" s="33"/>
      <c r="J4359" s="33"/>
      <c r="K4359" s="33"/>
      <c r="L4359" s="33"/>
      <c r="M4359" s="33"/>
      <c r="N4359" s="34" t="s">
        <v>7771</v>
      </c>
      <c r="O4359" s="34" t="s">
        <v>7772</v>
      </c>
      <c r="P4359" s="34" t="s">
        <v>7773</v>
      </c>
      <c r="Q4359" s="34" t="s">
        <v>2279</v>
      </c>
      <c r="R4359" s="34" t="s">
        <v>7774</v>
      </c>
      <c r="S4359" s="34" t="s">
        <v>7775</v>
      </c>
      <c r="T4359" s="15"/>
      <c r="U4359" s="36"/>
      <c r="V4359" s="15" t="s">
        <v>7776</v>
      </c>
      <c r="W4359" s="15"/>
      <c r="X4359" s="36"/>
      <c r="Y4359" s="15" t="s">
        <v>7776</v>
      </c>
      <c r="Z4359" s="15"/>
      <c r="AA4359" s="15"/>
      <c r="AB4359" s="15" t="s">
        <v>71</v>
      </c>
      <c r="AC4359" s="13"/>
    </row>
    <row r="4360" spans="1:29">
      <c r="A4360" s="12" t="str">
        <f t="shared" si="56"/>
        <v>UFO전복등4호</v>
      </c>
      <c r="B4360" s="12" t="s">
        <v>802</v>
      </c>
      <c r="C4360" s="15" t="s">
        <v>7770</v>
      </c>
      <c r="D4360" s="15" t="s">
        <v>380</v>
      </c>
      <c r="E4360" s="15"/>
      <c r="F4360" s="15"/>
      <c r="G4360" s="33">
        <v>1790</v>
      </c>
      <c r="H4360" s="33">
        <v>297</v>
      </c>
      <c r="I4360" s="33"/>
      <c r="J4360" s="33"/>
      <c r="K4360" s="33"/>
      <c r="L4360" s="33"/>
      <c r="M4360" s="33"/>
      <c r="N4360" s="34" t="s">
        <v>7771</v>
      </c>
      <c r="O4360" s="34" t="s">
        <v>7772</v>
      </c>
      <c r="P4360" s="34" t="s">
        <v>7773</v>
      </c>
      <c r="Q4360" s="34" t="s">
        <v>2279</v>
      </c>
      <c r="R4360" s="34" t="s">
        <v>7774</v>
      </c>
      <c r="S4360" s="34" t="s">
        <v>7775</v>
      </c>
      <c r="T4360" s="15"/>
      <c r="U4360" s="36"/>
      <c r="V4360" s="15" t="s">
        <v>7776</v>
      </c>
      <c r="W4360" s="15"/>
      <c r="X4360" s="36"/>
      <c r="Y4360" s="15" t="s">
        <v>7776</v>
      </c>
      <c r="Z4360" s="15"/>
      <c r="AA4360" s="15"/>
      <c r="AB4360" s="15" t="s">
        <v>71</v>
      </c>
      <c r="AC4360" s="13"/>
    </row>
    <row r="4361" spans="1:29">
      <c r="A4361" s="12" t="str">
        <f t="shared" si="56"/>
        <v>싱싱패키지/주산상사F1</v>
      </c>
      <c r="B4361" s="12" t="s">
        <v>7708</v>
      </c>
      <c r="C4361" s="15" t="s">
        <v>7777</v>
      </c>
      <c r="D4361" s="15" t="s">
        <v>2383</v>
      </c>
      <c r="E4361" s="15"/>
      <c r="F4361" s="15"/>
      <c r="G4361" s="33">
        <v>1198</v>
      </c>
      <c r="H4361" s="33">
        <v>214</v>
      </c>
      <c r="I4361" s="33"/>
      <c r="J4361" s="33"/>
      <c r="K4361" s="33"/>
      <c r="L4361" s="33"/>
      <c r="M4361" s="33"/>
      <c r="N4361" s="34"/>
      <c r="O4361" s="34"/>
      <c r="P4361" s="34"/>
      <c r="Q4361" s="34"/>
      <c r="R4361" s="34"/>
      <c r="S4361" s="34" t="s">
        <v>7778</v>
      </c>
      <c r="T4361" s="15"/>
      <c r="U4361" s="36"/>
      <c r="V4361" s="15"/>
      <c r="W4361" s="15"/>
      <c r="X4361" s="36"/>
      <c r="Y4361" s="15" t="s">
        <v>7779</v>
      </c>
      <c r="Z4361" s="15"/>
      <c r="AA4361" s="15"/>
      <c r="AB4361" s="15" t="s">
        <v>71</v>
      </c>
      <c r="AC4361" s="13"/>
    </row>
    <row r="4362" spans="1:29">
      <c r="A4362" s="12" t="str">
        <f t="shared" si="56"/>
        <v>싱싱패키지/솔솔푸드SI-20</v>
      </c>
      <c r="B4362" s="12" t="s">
        <v>7708</v>
      </c>
      <c r="C4362" s="15" t="s">
        <v>7780</v>
      </c>
      <c r="D4362" s="15" t="s">
        <v>266</v>
      </c>
      <c r="E4362" s="15"/>
      <c r="F4362" s="15"/>
      <c r="G4362" s="33">
        <v>1705</v>
      </c>
      <c r="H4362" s="33"/>
      <c r="I4362" s="33"/>
      <c r="J4362" s="33"/>
      <c r="K4362" s="33"/>
      <c r="L4362" s="33"/>
      <c r="M4362" s="33"/>
      <c r="N4362" s="34"/>
      <c r="O4362" s="34"/>
      <c r="P4362" s="34"/>
      <c r="Q4362" s="34"/>
      <c r="R4362" s="34"/>
      <c r="S4362" s="34"/>
      <c r="T4362" s="15"/>
      <c r="U4362" s="36"/>
      <c r="V4362" s="15"/>
      <c r="W4362" s="15"/>
      <c r="X4362" s="36"/>
      <c r="Y4362" s="15"/>
      <c r="Z4362" s="15"/>
      <c r="AA4362" s="15"/>
      <c r="AB4362" s="15" t="s">
        <v>71</v>
      </c>
      <c r="AC4362" s="13"/>
    </row>
    <row r="4363" spans="1:29">
      <c r="A4363" s="12" t="str">
        <f>C4363&amp;D4363</f>
        <v>삼우에프엔지JB5K(몸통/뚜껑)</v>
      </c>
      <c r="B4363" s="12" t="s">
        <v>7633</v>
      </c>
      <c r="C4363" s="15" t="s">
        <v>7781</v>
      </c>
      <c r="D4363" s="15" t="s">
        <v>5080</v>
      </c>
      <c r="E4363" s="15"/>
      <c r="F4363" s="15"/>
      <c r="G4363" s="33">
        <v>1420</v>
      </c>
      <c r="H4363" s="33">
        <v>200</v>
      </c>
      <c r="I4363" s="33"/>
      <c r="J4363" s="33"/>
      <c r="K4363" s="33"/>
      <c r="L4363" s="33"/>
      <c r="M4363" s="33"/>
      <c r="N4363" s="34"/>
      <c r="O4363" s="34" t="s">
        <v>7782</v>
      </c>
      <c r="P4363" s="34" t="s">
        <v>7783</v>
      </c>
      <c r="Q4363" s="34" t="s">
        <v>725</v>
      </c>
      <c r="R4363" s="34" t="s">
        <v>726</v>
      </c>
      <c r="S4363" s="34" t="s">
        <v>7783</v>
      </c>
      <c r="T4363" s="15" t="s">
        <v>7784</v>
      </c>
      <c r="U4363" s="36" t="s">
        <v>7785</v>
      </c>
      <c r="V4363" s="15" t="s">
        <v>7786</v>
      </c>
      <c r="W4363" s="15" t="s">
        <v>7787</v>
      </c>
      <c r="X4363" s="36" t="s">
        <v>7785</v>
      </c>
      <c r="Y4363" s="15" t="s">
        <v>7788</v>
      </c>
      <c r="Z4363" s="15"/>
      <c r="AA4363" s="15">
        <v>30</v>
      </c>
      <c r="AB4363" s="15" t="s">
        <v>71</v>
      </c>
      <c r="AC4363" s="13"/>
    </row>
    <row r="4364" spans="1:29">
      <c r="A4364" s="12" t="str">
        <f t="shared" si="56"/>
        <v>삼우에프엔지JB5K</v>
      </c>
      <c r="B4364" s="12" t="s">
        <v>7633</v>
      </c>
      <c r="C4364" s="15" t="s">
        <v>7781</v>
      </c>
      <c r="D4364" s="15" t="s">
        <v>731</v>
      </c>
      <c r="E4364" s="15"/>
      <c r="F4364" s="15"/>
      <c r="G4364" s="33">
        <v>1420</v>
      </c>
      <c r="H4364" s="33">
        <v>200</v>
      </c>
      <c r="I4364" s="33"/>
      <c r="J4364" s="33"/>
      <c r="K4364" s="33"/>
      <c r="L4364" s="33"/>
      <c r="M4364" s="33"/>
      <c r="N4364" s="34"/>
      <c r="O4364" s="34" t="s">
        <v>7782</v>
      </c>
      <c r="P4364" s="34" t="s">
        <v>7783</v>
      </c>
      <c r="Q4364" s="34" t="s">
        <v>725</v>
      </c>
      <c r="R4364" s="34" t="s">
        <v>726</v>
      </c>
      <c r="S4364" s="34" t="s">
        <v>7783</v>
      </c>
      <c r="T4364" s="15" t="s">
        <v>7784</v>
      </c>
      <c r="U4364" s="36" t="s">
        <v>7785</v>
      </c>
      <c r="V4364" s="15" t="s">
        <v>7786</v>
      </c>
      <c r="W4364" s="15" t="s">
        <v>7787</v>
      </c>
      <c r="X4364" s="36" t="s">
        <v>7785</v>
      </c>
      <c r="Y4364" s="15" t="s">
        <v>7788</v>
      </c>
      <c r="Z4364" s="15"/>
      <c r="AA4364" s="15">
        <v>30</v>
      </c>
      <c r="AB4364" s="15" t="s">
        <v>71</v>
      </c>
      <c r="AC4364" s="13"/>
    </row>
    <row r="4365" spans="1:29">
      <c r="A4365" s="12" t="str">
        <f t="shared" si="56"/>
        <v>삼우에프엔지LG1호</v>
      </c>
      <c r="B4365" s="12" t="s">
        <v>7633</v>
      </c>
      <c r="C4365" s="15" t="s">
        <v>7781</v>
      </c>
      <c r="D4365" s="15" t="s">
        <v>733</v>
      </c>
      <c r="E4365" s="15"/>
      <c r="F4365" s="15" t="s">
        <v>28</v>
      </c>
      <c r="G4365" s="33">
        <v>6400</v>
      </c>
      <c r="H4365" s="33">
        <v>920</v>
      </c>
      <c r="I4365" s="33"/>
      <c r="J4365" s="33"/>
      <c r="K4365" s="33"/>
      <c r="L4365" s="33"/>
      <c r="M4365" s="33"/>
      <c r="N4365" s="34"/>
      <c r="O4365" s="34" t="s">
        <v>7782</v>
      </c>
      <c r="P4365" s="34" t="s">
        <v>7783</v>
      </c>
      <c r="Q4365" s="34" t="s">
        <v>725</v>
      </c>
      <c r="R4365" s="34" t="s">
        <v>726</v>
      </c>
      <c r="S4365" s="34" t="s">
        <v>7783</v>
      </c>
      <c r="T4365" s="15" t="s">
        <v>7784</v>
      </c>
      <c r="U4365" s="36" t="s">
        <v>7785</v>
      </c>
      <c r="V4365" s="15" t="s">
        <v>7786</v>
      </c>
      <c r="W4365" s="15" t="s">
        <v>7789</v>
      </c>
      <c r="X4365" s="36" t="s">
        <v>7785</v>
      </c>
      <c r="Y4365" s="15" t="s">
        <v>7790</v>
      </c>
      <c r="Z4365" s="15" t="s">
        <v>734</v>
      </c>
      <c r="AA4365" s="15">
        <v>30</v>
      </c>
      <c r="AB4365" s="15" t="s">
        <v>71</v>
      </c>
      <c r="AC4365" s="13"/>
    </row>
    <row r="4366" spans="1:29">
      <c r="A4366" s="12" t="str">
        <f t="shared" si="56"/>
        <v>삼우에프엔지LG2호</v>
      </c>
      <c r="B4366" s="12" t="s">
        <v>7633</v>
      </c>
      <c r="C4366" s="15" t="s">
        <v>7781</v>
      </c>
      <c r="D4366" s="15" t="s">
        <v>588</v>
      </c>
      <c r="E4366" s="15"/>
      <c r="F4366" s="15" t="s">
        <v>28</v>
      </c>
      <c r="G4366" s="33">
        <v>4000</v>
      </c>
      <c r="H4366" s="33">
        <v>720</v>
      </c>
      <c r="I4366" s="33"/>
      <c r="J4366" s="33"/>
      <c r="K4366" s="33"/>
      <c r="L4366" s="33"/>
      <c r="M4366" s="33"/>
      <c r="N4366" s="34"/>
      <c r="O4366" s="34" t="s">
        <v>7782</v>
      </c>
      <c r="P4366" s="34" t="s">
        <v>7783</v>
      </c>
      <c r="Q4366" s="34" t="s">
        <v>725</v>
      </c>
      <c r="R4366" s="34" t="s">
        <v>726</v>
      </c>
      <c r="S4366" s="34" t="s">
        <v>7783</v>
      </c>
      <c r="T4366" s="15" t="s">
        <v>7784</v>
      </c>
      <c r="U4366" s="36" t="s">
        <v>7785</v>
      </c>
      <c r="V4366" s="15" t="s">
        <v>7786</v>
      </c>
      <c r="W4366" s="15" t="s">
        <v>7789</v>
      </c>
      <c r="X4366" s="36" t="s">
        <v>7785</v>
      </c>
      <c r="Y4366" s="15" t="s">
        <v>7790</v>
      </c>
      <c r="Z4366" s="15"/>
      <c r="AA4366" s="15">
        <v>30</v>
      </c>
      <c r="AB4366" s="15" t="s">
        <v>71</v>
      </c>
      <c r="AC4366" s="13"/>
    </row>
    <row r="4367" spans="1:29">
      <c r="A4367" s="12" t="str">
        <f t="shared" si="56"/>
        <v>삼우에프엔지LG3호</v>
      </c>
      <c r="B4367" s="12" t="s">
        <v>7633</v>
      </c>
      <c r="C4367" s="15" t="s">
        <v>7781</v>
      </c>
      <c r="D4367" s="15" t="s">
        <v>735</v>
      </c>
      <c r="E4367" s="15"/>
      <c r="F4367" s="15" t="s">
        <v>28</v>
      </c>
      <c r="G4367" s="33">
        <v>2950</v>
      </c>
      <c r="H4367" s="33">
        <v>430</v>
      </c>
      <c r="I4367" s="33"/>
      <c r="J4367" s="33"/>
      <c r="K4367" s="33"/>
      <c r="L4367" s="33"/>
      <c r="M4367" s="33"/>
      <c r="N4367" s="34"/>
      <c r="O4367" s="34" t="s">
        <v>7782</v>
      </c>
      <c r="P4367" s="34" t="s">
        <v>7783</v>
      </c>
      <c r="Q4367" s="34" t="s">
        <v>725</v>
      </c>
      <c r="R4367" s="34" t="s">
        <v>726</v>
      </c>
      <c r="S4367" s="34" t="s">
        <v>7783</v>
      </c>
      <c r="T4367" s="15" t="s">
        <v>7784</v>
      </c>
      <c r="U4367" s="36" t="s">
        <v>7785</v>
      </c>
      <c r="V4367" s="15" t="s">
        <v>7786</v>
      </c>
      <c r="W4367" s="15" t="s">
        <v>7789</v>
      </c>
      <c r="X4367" s="36" t="s">
        <v>7785</v>
      </c>
      <c r="Y4367" s="15" t="s">
        <v>7790</v>
      </c>
      <c r="Z4367" s="15"/>
      <c r="AA4367" s="15">
        <v>30</v>
      </c>
      <c r="AB4367" s="15" t="s">
        <v>71</v>
      </c>
      <c r="AC4367" s="13"/>
    </row>
    <row r="4368" spans="1:29">
      <c r="A4368" s="12" t="str">
        <f t="shared" si="56"/>
        <v>삼우에프엔지LG4호</v>
      </c>
      <c r="B4368" s="12" t="s">
        <v>7633</v>
      </c>
      <c r="C4368" s="15" t="s">
        <v>7781</v>
      </c>
      <c r="D4368" s="15" t="s">
        <v>597</v>
      </c>
      <c r="E4368" s="15"/>
      <c r="F4368" s="15" t="s">
        <v>28</v>
      </c>
      <c r="G4368" s="33">
        <v>2040</v>
      </c>
      <c r="H4368" s="33">
        <v>330</v>
      </c>
      <c r="I4368" s="33"/>
      <c r="J4368" s="33"/>
      <c r="K4368" s="33"/>
      <c r="L4368" s="33"/>
      <c r="M4368" s="33"/>
      <c r="N4368" s="34"/>
      <c r="O4368" s="34" t="s">
        <v>7782</v>
      </c>
      <c r="P4368" s="34" t="s">
        <v>7783</v>
      </c>
      <c r="Q4368" s="34" t="s">
        <v>725</v>
      </c>
      <c r="R4368" s="34" t="s">
        <v>726</v>
      </c>
      <c r="S4368" s="34" t="s">
        <v>7783</v>
      </c>
      <c r="T4368" s="15" t="s">
        <v>7784</v>
      </c>
      <c r="U4368" s="36" t="s">
        <v>7785</v>
      </c>
      <c r="V4368" s="15" t="s">
        <v>7786</v>
      </c>
      <c r="W4368" s="15" t="s">
        <v>7789</v>
      </c>
      <c r="X4368" s="36" t="s">
        <v>7785</v>
      </c>
      <c r="Y4368" s="15" t="s">
        <v>7790</v>
      </c>
      <c r="Z4368" s="15"/>
      <c r="AA4368" s="15">
        <v>30</v>
      </c>
      <c r="AB4368" s="15" t="s">
        <v>71</v>
      </c>
      <c r="AC4368" s="13"/>
    </row>
    <row r="4369" spans="1:29">
      <c r="A4369" s="12" t="str">
        <f t="shared" si="56"/>
        <v>삼우에프엔지SI-1호#2(몸통/뚜껑)</v>
      </c>
      <c r="B4369" s="12" t="s">
        <v>7633</v>
      </c>
      <c r="C4369" s="15" t="s">
        <v>7781</v>
      </c>
      <c r="D4369" s="15" t="s">
        <v>298</v>
      </c>
      <c r="E4369" s="15"/>
      <c r="F4369" s="15" t="s">
        <v>28</v>
      </c>
      <c r="G4369" s="33">
        <v>1380</v>
      </c>
      <c r="H4369" s="33">
        <v>186</v>
      </c>
      <c r="I4369" s="33"/>
      <c r="J4369" s="33"/>
      <c r="K4369" s="33"/>
      <c r="L4369" s="33"/>
      <c r="M4369" s="33"/>
      <c r="N4369" s="34"/>
      <c r="O4369" s="34" t="s">
        <v>7782</v>
      </c>
      <c r="P4369" s="34" t="s">
        <v>7783</v>
      </c>
      <c r="Q4369" s="34" t="s">
        <v>725</v>
      </c>
      <c r="R4369" s="34" t="s">
        <v>726</v>
      </c>
      <c r="S4369" s="34" t="s">
        <v>7783</v>
      </c>
      <c r="T4369" s="15" t="s">
        <v>7784</v>
      </c>
      <c r="U4369" s="36" t="s">
        <v>7785</v>
      </c>
      <c r="V4369" s="15" t="s">
        <v>7786</v>
      </c>
      <c r="W4369" s="15" t="s">
        <v>7789</v>
      </c>
      <c r="X4369" s="36" t="s">
        <v>7785</v>
      </c>
      <c r="Y4369" s="15" t="s">
        <v>7790</v>
      </c>
      <c r="Z4369" s="15"/>
      <c r="AA4369" s="15">
        <v>30</v>
      </c>
      <c r="AB4369" s="15" t="s">
        <v>71</v>
      </c>
      <c r="AC4369" s="13"/>
    </row>
    <row r="4370" spans="1:29">
      <c r="A4370" s="12" t="str">
        <f t="shared" si="56"/>
        <v>삼우에프엔지굴BOX#4</v>
      </c>
      <c r="B4370" s="12" t="s">
        <v>7633</v>
      </c>
      <c r="C4370" s="15" t="s">
        <v>7781</v>
      </c>
      <c r="D4370" s="15" t="s">
        <v>273</v>
      </c>
      <c r="E4370" s="15"/>
      <c r="F4370" s="15" t="s">
        <v>28</v>
      </c>
      <c r="G4370" s="33">
        <v>880</v>
      </c>
      <c r="H4370" s="33">
        <v>105</v>
      </c>
      <c r="I4370" s="33"/>
      <c r="J4370" s="33"/>
      <c r="K4370" s="33"/>
      <c r="L4370" s="33"/>
      <c r="M4370" s="33"/>
      <c r="N4370" s="34"/>
      <c r="O4370" s="34" t="s">
        <v>7782</v>
      </c>
      <c r="P4370" s="34" t="s">
        <v>7783</v>
      </c>
      <c r="Q4370" s="34" t="s">
        <v>725</v>
      </c>
      <c r="R4370" s="34" t="s">
        <v>726</v>
      </c>
      <c r="S4370" s="34" t="s">
        <v>7783</v>
      </c>
      <c r="T4370" s="15" t="s">
        <v>7784</v>
      </c>
      <c r="U4370" s="36" t="s">
        <v>7785</v>
      </c>
      <c r="V4370" s="15" t="s">
        <v>7786</v>
      </c>
      <c r="W4370" s="15" t="s">
        <v>7789</v>
      </c>
      <c r="X4370" s="36" t="s">
        <v>7785</v>
      </c>
      <c r="Y4370" s="15" t="s">
        <v>7790</v>
      </c>
      <c r="Z4370" s="15"/>
      <c r="AA4370" s="15">
        <v>30</v>
      </c>
      <c r="AB4370" s="15" t="s">
        <v>71</v>
      </c>
      <c r="AC4370" s="13"/>
    </row>
    <row r="4371" spans="1:29">
      <c r="A4371" s="12" t="str">
        <f t="shared" si="56"/>
        <v>싱싱패키지/청산오리농장JB10K</v>
      </c>
      <c r="B4371" s="12" t="s">
        <v>7708</v>
      </c>
      <c r="C4371" s="15" t="s">
        <v>7791</v>
      </c>
      <c r="D4371" s="15" t="s">
        <v>256</v>
      </c>
      <c r="E4371" s="15"/>
      <c r="F4371" s="15"/>
      <c r="G4371" s="33">
        <v>1183</v>
      </c>
      <c r="H4371" s="33">
        <v>215</v>
      </c>
      <c r="I4371" s="33"/>
      <c r="J4371" s="33"/>
      <c r="K4371" s="33"/>
      <c r="L4371" s="33"/>
      <c r="M4371" s="33"/>
      <c r="N4371" s="34"/>
      <c r="O4371" s="34"/>
      <c r="P4371" s="34"/>
      <c r="Q4371" s="34"/>
      <c r="R4371" s="34"/>
      <c r="S4371" s="34" t="s">
        <v>7792</v>
      </c>
      <c r="T4371" s="15"/>
      <c r="U4371" s="36"/>
      <c r="V4371" s="15"/>
      <c r="W4371" s="15"/>
      <c r="X4371" s="36"/>
      <c r="Y4371" s="15" t="s">
        <v>7793</v>
      </c>
      <c r="Z4371" s="15"/>
      <c r="AA4371" s="15"/>
      <c r="AB4371" s="15" t="s">
        <v>71</v>
      </c>
      <c r="AC4371" s="13"/>
    </row>
    <row r="4372" spans="1:29">
      <c r="A4372" s="12" t="str">
        <f>C4372&amp;D4372</f>
        <v>싱싱패키지/청산오리농장NHD-3#3</v>
      </c>
      <c r="B4372" s="12" t="s">
        <v>7708</v>
      </c>
      <c r="C4372" s="15" t="s">
        <v>7791</v>
      </c>
      <c r="D4372" s="15" t="s">
        <v>253</v>
      </c>
      <c r="E4372" s="15"/>
      <c r="F4372" s="15"/>
      <c r="G4372" s="33">
        <v>897</v>
      </c>
      <c r="H4372" s="33">
        <v>163</v>
      </c>
      <c r="I4372" s="33"/>
      <c r="J4372" s="33"/>
      <c r="K4372" s="33"/>
      <c r="L4372" s="33"/>
      <c r="M4372" s="33"/>
      <c r="N4372" s="34"/>
      <c r="O4372" s="34"/>
      <c r="P4372" s="34"/>
      <c r="Q4372" s="34"/>
      <c r="R4372" s="34"/>
      <c r="S4372" s="34" t="s">
        <v>7792</v>
      </c>
      <c r="T4372" s="15"/>
      <c r="U4372" s="36"/>
      <c r="V4372" s="15"/>
      <c r="W4372" s="15"/>
      <c r="X4372" s="36"/>
      <c r="Y4372" s="15" t="s">
        <v>7793</v>
      </c>
      <c r="Z4372" s="15"/>
      <c r="AA4372" s="15"/>
      <c r="AB4372" s="15" t="s">
        <v>71</v>
      </c>
      <c r="AC4372" s="13"/>
    </row>
    <row r="4373" spans="1:29">
      <c r="A4373" s="12" t="str">
        <f>C4373&amp;D4373</f>
        <v>싱싱패키지/청산오리농장SI-15K#4</v>
      </c>
      <c r="B4373" s="12" t="s">
        <v>7708</v>
      </c>
      <c r="C4373" s="15" t="s">
        <v>7791</v>
      </c>
      <c r="D4373" s="15" t="s">
        <v>96</v>
      </c>
      <c r="E4373" s="15"/>
      <c r="F4373" s="15"/>
      <c r="G4373" s="33">
        <v>1749</v>
      </c>
      <c r="H4373" s="33">
        <v>318</v>
      </c>
      <c r="I4373" s="33"/>
      <c r="J4373" s="33"/>
      <c r="K4373" s="33"/>
      <c r="L4373" s="33"/>
      <c r="M4373" s="33"/>
      <c r="N4373" s="34"/>
      <c r="O4373" s="34"/>
      <c r="P4373" s="34"/>
      <c r="Q4373" s="34"/>
      <c r="R4373" s="34"/>
      <c r="S4373" s="34" t="s">
        <v>7792</v>
      </c>
      <c r="T4373" s="15"/>
      <c r="U4373" s="36"/>
      <c r="V4373" s="15"/>
      <c r="W4373" s="15"/>
      <c r="X4373" s="36"/>
      <c r="Y4373" s="15" t="s">
        <v>7793</v>
      </c>
      <c r="Z4373" s="15"/>
      <c r="AA4373" s="15"/>
      <c r="AB4373" s="15" t="s">
        <v>71</v>
      </c>
      <c r="AC4373" s="13"/>
    </row>
    <row r="4374" spans="1:29">
      <c r="A4374" s="12" t="str">
        <f t="shared" si="56"/>
        <v>싱싱패키지/청산오리농장SI-10.5K(몸통,뚜껑따로)</v>
      </c>
      <c r="B4374" s="12" t="s">
        <v>7708</v>
      </c>
      <c r="C4374" s="15" t="s">
        <v>7791</v>
      </c>
      <c r="D4374" s="15" t="s">
        <v>5869</v>
      </c>
      <c r="E4374" s="15"/>
      <c r="F4374" s="15"/>
      <c r="G4374" s="33">
        <v>1490</v>
      </c>
      <c r="H4374" s="33">
        <v>271</v>
      </c>
      <c r="I4374" s="33"/>
      <c r="J4374" s="33"/>
      <c r="K4374" s="33"/>
      <c r="L4374" s="33"/>
      <c r="M4374" s="33"/>
      <c r="N4374" s="34"/>
      <c r="O4374" s="34"/>
      <c r="P4374" s="34"/>
      <c r="Q4374" s="34"/>
      <c r="R4374" s="34"/>
      <c r="S4374" s="34" t="s">
        <v>7792</v>
      </c>
      <c r="T4374" s="15"/>
      <c r="U4374" s="36"/>
      <c r="V4374" s="15"/>
      <c r="W4374" s="15"/>
      <c r="X4374" s="36"/>
      <c r="Y4374" s="15" t="s">
        <v>7793</v>
      </c>
      <c r="Z4374" s="15"/>
      <c r="AA4374" s="15"/>
      <c r="AB4374" s="15" t="s">
        <v>71</v>
      </c>
      <c r="AC4374" s="13"/>
    </row>
    <row r="4375" spans="1:29">
      <c r="A4375" s="12" t="str">
        <f t="shared" si="56"/>
        <v>싱싱패키지/청산오리농장</v>
      </c>
      <c r="B4375" s="12" t="s">
        <v>7708</v>
      </c>
      <c r="C4375" s="15" t="s">
        <v>7791</v>
      </c>
      <c r="D4375" s="15"/>
      <c r="E4375" s="15"/>
      <c r="F4375" s="15"/>
      <c r="G4375" s="33"/>
      <c r="H4375" s="33"/>
      <c r="I4375" s="33"/>
      <c r="J4375" s="33"/>
      <c r="K4375" s="33"/>
      <c r="L4375" s="33"/>
      <c r="M4375" s="33"/>
      <c r="N4375" s="34"/>
      <c r="O4375" s="34"/>
      <c r="P4375" s="34"/>
      <c r="Q4375" s="34"/>
      <c r="R4375" s="34"/>
      <c r="S4375" s="34" t="s">
        <v>7792</v>
      </c>
      <c r="T4375" s="15"/>
      <c r="U4375" s="36"/>
      <c r="V4375" s="15"/>
      <c r="W4375" s="15"/>
      <c r="X4375" s="36"/>
      <c r="Y4375" s="15" t="s">
        <v>7793</v>
      </c>
      <c r="Z4375" s="15"/>
      <c r="AA4375" s="15"/>
      <c r="AB4375" s="15" t="s">
        <v>71</v>
      </c>
      <c r="AC4375" s="13"/>
    </row>
    <row r="4376" spans="1:29">
      <c r="A4376" s="12" t="str">
        <f t="shared" si="56"/>
        <v>반디DW-1호#3</v>
      </c>
      <c r="B4376" s="12" t="s">
        <v>802</v>
      </c>
      <c r="C4376" s="15" t="s">
        <v>7794</v>
      </c>
      <c r="D4376" s="15" t="s">
        <v>7795</v>
      </c>
      <c r="E4376" s="15"/>
      <c r="F4376" s="15"/>
      <c r="G4376" s="33">
        <v>1300</v>
      </c>
      <c r="H4376" s="33">
        <v>190</v>
      </c>
      <c r="I4376" s="33">
        <v>790</v>
      </c>
      <c r="J4376" s="33">
        <v>990</v>
      </c>
      <c r="K4376" s="33"/>
      <c r="L4376" s="33"/>
      <c r="M4376" s="33"/>
      <c r="N4376" s="34"/>
      <c r="O4376" s="34"/>
      <c r="P4376" s="34" t="s">
        <v>7796</v>
      </c>
      <c r="Q4376" s="34"/>
      <c r="R4376" s="34"/>
      <c r="S4376" s="34" t="s">
        <v>7797</v>
      </c>
      <c r="T4376" s="15"/>
      <c r="U4376" s="36"/>
      <c r="V4376" s="15"/>
      <c r="W4376" s="15"/>
      <c r="X4376" s="36"/>
      <c r="Y4376" s="15" t="s">
        <v>7798</v>
      </c>
      <c r="Z4376" s="15"/>
      <c r="AA4376" s="15"/>
      <c r="AB4376" s="15" t="s">
        <v>71</v>
      </c>
      <c r="AC4376" s="13"/>
    </row>
    <row r="4377" spans="1:29">
      <c r="A4377" s="12" t="str">
        <f t="shared" si="56"/>
        <v>대성팩정육2K(회색40배)</v>
      </c>
      <c r="B4377" s="12" t="s">
        <v>802</v>
      </c>
      <c r="C4377" s="15" t="s">
        <v>7799</v>
      </c>
      <c r="D4377" s="15" t="s">
        <v>7768</v>
      </c>
      <c r="E4377" s="15"/>
      <c r="F4377" s="15"/>
      <c r="G4377" s="33">
        <v>700</v>
      </c>
      <c r="H4377" s="33">
        <v>102</v>
      </c>
      <c r="I4377" s="33"/>
      <c r="J4377" s="33"/>
      <c r="K4377" s="33"/>
      <c r="L4377" s="33"/>
      <c r="M4377" s="33"/>
      <c r="N4377" s="34" t="s">
        <v>7800</v>
      </c>
      <c r="O4377" s="34" t="s">
        <v>7801</v>
      </c>
      <c r="P4377" s="34" t="s">
        <v>7802</v>
      </c>
      <c r="Q4377" s="34" t="s">
        <v>2279</v>
      </c>
      <c r="R4377" s="34" t="s">
        <v>7803</v>
      </c>
      <c r="S4377" s="34" t="s">
        <v>7802</v>
      </c>
      <c r="T4377" s="15"/>
      <c r="U4377" s="36"/>
      <c r="V4377" s="15"/>
      <c r="W4377" s="15" t="s">
        <v>7804</v>
      </c>
      <c r="X4377" s="36"/>
      <c r="Y4377" s="15" t="s">
        <v>7805</v>
      </c>
      <c r="Z4377" s="15"/>
      <c r="AA4377" s="15"/>
      <c r="AB4377" s="15" t="s">
        <v>71</v>
      </c>
      <c r="AC4377" s="13"/>
    </row>
    <row r="4378" spans="1:29">
      <c r="A4378" s="12" t="str">
        <f t="shared" si="56"/>
        <v>대성팩트5-3K(회색40배)</v>
      </c>
      <c r="B4378" s="12" t="s">
        <v>802</v>
      </c>
      <c r="C4378" s="15" t="s">
        <v>7799</v>
      </c>
      <c r="D4378" s="15" t="s">
        <v>6221</v>
      </c>
      <c r="E4378" s="15"/>
      <c r="F4378" s="15"/>
      <c r="G4378" s="33">
        <v>1110</v>
      </c>
      <c r="H4378" s="33">
        <v>162</v>
      </c>
      <c r="I4378" s="33"/>
      <c r="J4378" s="33"/>
      <c r="K4378" s="33"/>
      <c r="L4378" s="33"/>
      <c r="M4378" s="33"/>
      <c r="N4378" s="34" t="s">
        <v>7800</v>
      </c>
      <c r="O4378" s="34" t="s">
        <v>7801</v>
      </c>
      <c r="P4378" s="34" t="s">
        <v>7802</v>
      </c>
      <c r="Q4378" s="34" t="s">
        <v>2279</v>
      </c>
      <c r="R4378" s="34" t="s">
        <v>7803</v>
      </c>
      <c r="S4378" s="34" t="s">
        <v>7802</v>
      </c>
      <c r="T4378" s="15"/>
      <c r="U4378" s="36"/>
      <c r="V4378" s="15"/>
      <c r="W4378" s="15" t="s">
        <v>7804</v>
      </c>
      <c r="X4378" s="36"/>
      <c r="Y4378" s="15" t="s">
        <v>7805</v>
      </c>
      <c r="Z4378" s="15"/>
      <c r="AA4378" s="15"/>
      <c r="AB4378" s="15" t="s">
        <v>71</v>
      </c>
      <c r="AC4378" s="13"/>
    </row>
    <row r="4379" spans="1:29">
      <c r="A4379" s="12" t="str">
        <f t="shared" si="56"/>
        <v>대성팩종합1호(회색40배)</v>
      </c>
      <c r="B4379" s="12" t="s">
        <v>802</v>
      </c>
      <c r="C4379" s="15" t="s">
        <v>7799</v>
      </c>
      <c r="D4379" s="15" t="s">
        <v>6223</v>
      </c>
      <c r="E4379" s="15"/>
      <c r="F4379" s="15"/>
      <c r="G4379" s="33">
        <v>1540</v>
      </c>
      <c r="H4379" s="33">
        <v>226</v>
      </c>
      <c r="I4379" s="33"/>
      <c r="J4379" s="33"/>
      <c r="K4379" s="33"/>
      <c r="L4379" s="33"/>
      <c r="M4379" s="33"/>
      <c r="N4379" s="34" t="s">
        <v>7800</v>
      </c>
      <c r="O4379" s="34" t="s">
        <v>7801</v>
      </c>
      <c r="P4379" s="34" t="s">
        <v>7802</v>
      </c>
      <c r="Q4379" s="34" t="s">
        <v>2279</v>
      </c>
      <c r="R4379" s="34" t="s">
        <v>7803</v>
      </c>
      <c r="S4379" s="34" t="s">
        <v>7802</v>
      </c>
      <c r="T4379" s="15"/>
      <c r="U4379" s="36"/>
      <c r="V4379" s="15"/>
      <c r="W4379" s="15" t="s">
        <v>7804</v>
      </c>
      <c r="X4379" s="36"/>
      <c r="Y4379" s="15" t="s">
        <v>7805</v>
      </c>
      <c r="Z4379" s="15"/>
      <c r="AA4379" s="15"/>
      <c r="AB4379" s="15" t="s">
        <v>71</v>
      </c>
      <c r="AC4379" s="13"/>
    </row>
    <row r="4380" spans="1:29">
      <c r="A4380" s="12" t="str">
        <f t="shared" si="56"/>
        <v>대성팩종합2호(회색40배)</v>
      </c>
      <c r="B4380" s="12" t="s">
        <v>802</v>
      </c>
      <c r="C4380" s="15" t="s">
        <v>7799</v>
      </c>
      <c r="D4380" s="15" t="s">
        <v>3170</v>
      </c>
      <c r="E4380" s="15"/>
      <c r="F4380" s="15"/>
      <c r="G4380" s="33">
        <v>1650</v>
      </c>
      <c r="H4380" s="33">
        <v>242</v>
      </c>
      <c r="I4380" s="33"/>
      <c r="J4380" s="33"/>
      <c r="K4380" s="33"/>
      <c r="L4380" s="33"/>
      <c r="M4380" s="33"/>
      <c r="N4380" s="34" t="s">
        <v>7800</v>
      </c>
      <c r="O4380" s="34" t="s">
        <v>7801</v>
      </c>
      <c r="P4380" s="34" t="s">
        <v>7802</v>
      </c>
      <c r="Q4380" s="34" t="s">
        <v>2279</v>
      </c>
      <c r="R4380" s="34" t="s">
        <v>7803</v>
      </c>
      <c r="S4380" s="34" t="s">
        <v>7802</v>
      </c>
      <c r="T4380" s="15"/>
      <c r="U4380" s="36"/>
      <c r="V4380" s="15"/>
      <c r="W4380" s="15" t="s">
        <v>7804</v>
      </c>
      <c r="X4380" s="36"/>
      <c r="Y4380" s="15" t="s">
        <v>7805</v>
      </c>
      <c r="Z4380" s="15"/>
      <c r="AA4380" s="15"/>
      <c r="AB4380" s="15" t="s">
        <v>71</v>
      </c>
      <c r="AC4380" s="13"/>
    </row>
    <row r="4381" spans="1:29">
      <c r="A4381" s="12" t="str">
        <f t="shared" si="56"/>
        <v>대성팩종합3호(회색40배)</v>
      </c>
      <c r="B4381" s="12" t="s">
        <v>802</v>
      </c>
      <c r="C4381" s="15" t="s">
        <v>7799</v>
      </c>
      <c r="D4381" s="15" t="s">
        <v>6222</v>
      </c>
      <c r="E4381" s="15"/>
      <c r="F4381" s="15"/>
      <c r="G4381" s="33">
        <v>1330</v>
      </c>
      <c r="H4381" s="33">
        <v>195</v>
      </c>
      <c r="I4381" s="33"/>
      <c r="J4381" s="33"/>
      <c r="K4381" s="33"/>
      <c r="L4381" s="33"/>
      <c r="M4381" s="33"/>
      <c r="N4381" s="34" t="s">
        <v>7800</v>
      </c>
      <c r="O4381" s="34" t="s">
        <v>7801</v>
      </c>
      <c r="P4381" s="34" t="s">
        <v>7802</v>
      </c>
      <c r="Q4381" s="34" t="s">
        <v>2279</v>
      </c>
      <c r="R4381" s="34" t="s">
        <v>7803</v>
      </c>
      <c r="S4381" s="34" t="s">
        <v>7802</v>
      </c>
      <c r="T4381" s="15"/>
      <c r="U4381" s="36"/>
      <c r="V4381" s="15"/>
      <c r="W4381" s="15" t="s">
        <v>7804</v>
      </c>
      <c r="X4381" s="36"/>
      <c r="Y4381" s="15" t="s">
        <v>7805</v>
      </c>
      <c r="Z4381" s="15"/>
      <c r="AA4381" s="15"/>
      <c r="AB4381" s="15" t="s">
        <v>71</v>
      </c>
      <c r="AC4381" s="13"/>
    </row>
    <row r="4382" spans="1:29">
      <c r="A4382" s="12" t="str">
        <f t="shared" si="56"/>
        <v>대성팩등2호(회색40배)</v>
      </c>
      <c r="B4382" s="12" t="s">
        <v>802</v>
      </c>
      <c r="C4382" s="15" t="s">
        <v>7799</v>
      </c>
      <c r="D4382" s="15" t="s">
        <v>377</v>
      </c>
      <c r="E4382" s="15"/>
      <c r="F4382" s="15"/>
      <c r="G4382" s="33">
        <v>1430</v>
      </c>
      <c r="H4382" s="33">
        <v>210</v>
      </c>
      <c r="I4382" s="33"/>
      <c r="J4382" s="33"/>
      <c r="K4382" s="33"/>
      <c r="L4382" s="33"/>
      <c r="M4382" s="33"/>
      <c r="N4382" s="34" t="s">
        <v>7800</v>
      </c>
      <c r="O4382" s="34" t="s">
        <v>7801</v>
      </c>
      <c r="P4382" s="34" t="s">
        <v>7802</v>
      </c>
      <c r="Q4382" s="34" t="s">
        <v>2279</v>
      </c>
      <c r="R4382" s="34" t="s">
        <v>7803</v>
      </c>
      <c r="S4382" s="34" t="s">
        <v>7802</v>
      </c>
      <c r="T4382" s="15"/>
      <c r="U4382" s="36"/>
      <c r="V4382" s="15"/>
      <c r="W4382" s="15" t="s">
        <v>7804</v>
      </c>
      <c r="X4382" s="36"/>
      <c r="Y4382" s="15" t="s">
        <v>7805</v>
      </c>
      <c r="Z4382" s="15"/>
      <c r="AA4382" s="15"/>
      <c r="AB4382" s="15" t="s">
        <v>71</v>
      </c>
      <c r="AC4382" s="13"/>
    </row>
    <row r="4383" spans="1:29">
      <c r="A4383" s="12" t="str">
        <f t="shared" si="56"/>
        <v>대성팩등3호(회색40배)</v>
      </c>
      <c r="B4383" s="12" t="s">
        <v>802</v>
      </c>
      <c r="C4383" s="15" t="s">
        <v>7799</v>
      </c>
      <c r="D4383" s="15" t="s">
        <v>379</v>
      </c>
      <c r="E4383" s="15"/>
      <c r="F4383" s="15"/>
      <c r="G4383" s="33">
        <v>1600</v>
      </c>
      <c r="H4383" s="33">
        <v>235</v>
      </c>
      <c r="I4383" s="33"/>
      <c r="J4383" s="33"/>
      <c r="K4383" s="33"/>
      <c r="L4383" s="33"/>
      <c r="M4383" s="33"/>
      <c r="N4383" s="34" t="s">
        <v>7800</v>
      </c>
      <c r="O4383" s="34" t="s">
        <v>7801</v>
      </c>
      <c r="P4383" s="34" t="s">
        <v>7802</v>
      </c>
      <c r="Q4383" s="34" t="s">
        <v>2279</v>
      </c>
      <c r="R4383" s="34" t="s">
        <v>7803</v>
      </c>
      <c r="S4383" s="34" t="s">
        <v>7802</v>
      </c>
      <c r="T4383" s="15"/>
      <c r="U4383" s="36"/>
      <c r="V4383" s="15"/>
      <c r="W4383" s="15" t="s">
        <v>7804</v>
      </c>
      <c r="X4383" s="36"/>
      <c r="Y4383" s="15" t="s">
        <v>7805</v>
      </c>
      <c r="Z4383" s="15"/>
      <c r="AA4383" s="15"/>
      <c r="AB4383" s="15" t="s">
        <v>71</v>
      </c>
      <c r="AC4383" s="13"/>
    </row>
    <row r="4384" spans="1:29">
      <c r="A4384" s="12" t="str">
        <f t="shared" si="56"/>
        <v>대성팩등4호(회색40배)</v>
      </c>
      <c r="B4384" s="12" t="s">
        <v>802</v>
      </c>
      <c r="C4384" s="15" t="s">
        <v>7799</v>
      </c>
      <c r="D4384" s="15" t="s">
        <v>381</v>
      </c>
      <c r="E4384" s="15"/>
      <c r="F4384" s="15"/>
      <c r="G4384" s="33">
        <v>2610</v>
      </c>
      <c r="H4384" s="33">
        <v>383</v>
      </c>
      <c r="I4384" s="33"/>
      <c r="J4384" s="33"/>
      <c r="K4384" s="33"/>
      <c r="L4384" s="33"/>
      <c r="M4384" s="33"/>
      <c r="N4384" s="34" t="s">
        <v>7800</v>
      </c>
      <c r="O4384" s="34" t="s">
        <v>7801</v>
      </c>
      <c r="P4384" s="34" t="s">
        <v>7802</v>
      </c>
      <c r="Q4384" s="34" t="s">
        <v>2279</v>
      </c>
      <c r="R4384" s="34" t="s">
        <v>7803</v>
      </c>
      <c r="S4384" s="34" t="s">
        <v>7802</v>
      </c>
      <c r="T4384" s="15"/>
      <c r="U4384" s="36"/>
      <c r="V4384" s="15"/>
      <c r="W4384" s="15" t="s">
        <v>7804</v>
      </c>
      <c r="X4384" s="36"/>
      <c r="Y4384" s="15" t="s">
        <v>7805</v>
      </c>
      <c r="Z4384" s="15"/>
      <c r="AA4384" s="15"/>
      <c r="AB4384" s="15" t="s">
        <v>71</v>
      </c>
      <c r="AC4384" s="13"/>
    </row>
    <row r="4385" spans="1:29">
      <c r="A4385" s="12" t="str">
        <f t="shared" si="56"/>
        <v>대성팩등5호(회색40배)</v>
      </c>
      <c r="B4385" s="12" t="s">
        <v>802</v>
      </c>
      <c r="C4385" s="15" t="s">
        <v>7799</v>
      </c>
      <c r="D4385" s="15" t="s">
        <v>382</v>
      </c>
      <c r="E4385" s="15"/>
      <c r="F4385" s="15"/>
      <c r="G4385" s="33">
        <v>2830</v>
      </c>
      <c r="H4385" s="33">
        <v>415</v>
      </c>
      <c r="I4385" s="33"/>
      <c r="J4385" s="33"/>
      <c r="K4385" s="33"/>
      <c r="L4385" s="33"/>
      <c r="M4385" s="33"/>
      <c r="N4385" s="34" t="s">
        <v>7800</v>
      </c>
      <c r="O4385" s="34" t="s">
        <v>7801</v>
      </c>
      <c r="P4385" s="34" t="s">
        <v>7802</v>
      </c>
      <c r="Q4385" s="34" t="s">
        <v>2279</v>
      </c>
      <c r="R4385" s="34" t="s">
        <v>7803</v>
      </c>
      <c r="S4385" s="34" t="s">
        <v>7802</v>
      </c>
      <c r="T4385" s="15"/>
      <c r="U4385" s="36"/>
      <c r="V4385" s="15"/>
      <c r="W4385" s="15" t="s">
        <v>7804</v>
      </c>
      <c r="X4385" s="36"/>
      <c r="Y4385" s="15" t="s">
        <v>7805</v>
      </c>
      <c r="Z4385" s="15"/>
      <c r="AA4385" s="15"/>
      <c r="AB4385" s="15" t="s">
        <v>71</v>
      </c>
      <c r="AC4385" s="13"/>
    </row>
    <row r="4386" spans="1:29">
      <c r="A4386" s="12" t="str">
        <f t="shared" si="56"/>
        <v>대성팩정육3구(회색40배)</v>
      </c>
      <c r="B4386" s="12" t="s">
        <v>802</v>
      </c>
      <c r="C4386" s="15" t="s">
        <v>7799</v>
      </c>
      <c r="D4386" s="15" t="s">
        <v>385</v>
      </c>
      <c r="E4386" s="15"/>
      <c r="F4386" s="15"/>
      <c r="G4386" s="33">
        <v>1280</v>
      </c>
      <c r="H4386" s="33">
        <v>188</v>
      </c>
      <c r="I4386" s="33"/>
      <c r="J4386" s="33"/>
      <c r="K4386" s="33"/>
      <c r="L4386" s="33"/>
      <c r="M4386" s="33"/>
      <c r="N4386" s="34" t="s">
        <v>7800</v>
      </c>
      <c r="O4386" s="34" t="s">
        <v>7801</v>
      </c>
      <c r="P4386" s="34" t="s">
        <v>7802</v>
      </c>
      <c r="Q4386" s="34" t="s">
        <v>2279</v>
      </c>
      <c r="R4386" s="34" t="s">
        <v>7803</v>
      </c>
      <c r="S4386" s="34" t="s">
        <v>7802</v>
      </c>
      <c r="T4386" s="15"/>
      <c r="U4386" s="36"/>
      <c r="V4386" s="15"/>
      <c r="W4386" s="15" t="s">
        <v>7804</v>
      </c>
      <c r="X4386" s="36"/>
      <c r="Y4386" s="15" t="s">
        <v>7805</v>
      </c>
      <c r="Z4386" s="15"/>
      <c r="AA4386" s="15"/>
      <c r="AB4386" s="15" t="s">
        <v>71</v>
      </c>
      <c r="AC4386" s="13"/>
    </row>
    <row r="4387" spans="1:29">
      <c r="A4387" s="12" t="str">
        <f t="shared" si="56"/>
        <v>대성팩정육4구(회색40배)</v>
      </c>
      <c r="B4387" s="12" t="s">
        <v>802</v>
      </c>
      <c r="C4387" s="15" t="s">
        <v>7799</v>
      </c>
      <c r="D4387" s="15" t="s">
        <v>387</v>
      </c>
      <c r="E4387" s="15"/>
      <c r="F4387" s="15"/>
      <c r="G4387" s="33">
        <v>1510</v>
      </c>
      <c r="H4387" s="33">
        <v>222</v>
      </c>
      <c r="I4387" s="33"/>
      <c r="J4387" s="33"/>
      <c r="K4387" s="33"/>
      <c r="L4387" s="33"/>
      <c r="M4387" s="33"/>
      <c r="N4387" s="34" t="s">
        <v>7800</v>
      </c>
      <c r="O4387" s="34" t="s">
        <v>7801</v>
      </c>
      <c r="P4387" s="34" t="s">
        <v>7802</v>
      </c>
      <c r="Q4387" s="34" t="s">
        <v>2279</v>
      </c>
      <c r="R4387" s="34" t="s">
        <v>7803</v>
      </c>
      <c r="S4387" s="34" t="s">
        <v>7802</v>
      </c>
      <c r="T4387" s="15"/>
      <c r="U4387" s="36"/>
      <c r="V4387" s="15"/>
      <c r="W4387" s="15" t="s">
        <v>7804</v>
      </c>
      <c r="X4387" s="36"/>
      <c r="Y4387" s="15" t="s">
        <v>7805</v>
      </c>
      <c r="Z4387" s="15"/>
      <c r="AA4387" s="15"/>
      <c r="AB4387" s="15" t="s">
        <v>71</v>
      </c>
      <c r="AC4387" s="13"/>
    </row>
    <row r="4388" spans="1:29">
      <c r="A4388" s="12" t="str">
        <f t="shared" si="56"/>
        <v>대성팩정육5구(회색40배)</v>
      </c>
      <c r="B4388" s="12" t="s">
        <v>802</v>
      </c>
      <c r="C4388" s="15" t="s">
        <v>7799</v>
      </c>
      <c r="D4388" s="15" t="s">
        <v>388</v>
      </c>
      <c r="E4388" s="15"/>
      <c r="F4388" s="15"/>
      <c r="G4388" s="33">
        <v>1820</v>
      </c>
      <c r="H4388" s="33">
        <v>267</v>
      </c>
      <c r="I4388" s="33"/>
      <c r="J4388" s="33"/>
      <c r="K4388" s="33"/>
      <c r="L4388" s="33"/>
      <c r="M4388" s="33"/>
      <c r="N4388" s="34" t="s">
        <v>7800</v>
      </c>
      <c r="O4388" s="34" t="s">
        <v>7801</v>
      </c>
      <c r="P4388" s="34" t="s">
        <v>7802</v>
      </c>
      <c r="Q4388" s="34" t="s">
        <v>2279</v>
      </c>
      <c r="R4388" s="34" t="s">
        <v>7803</v>
      </c>
      <c r="S4388" s="34" t="s">
        <v>7802</v>
      </c>
      <c r="T4388" s="15"/>
      <c r="U4388" s="36"/>
      <c r="V4388" s="15"/>
      <c r="W4388" s="15" t="s">
        <v>7804</v>
      </c>
      <c r="X4388" s="36"/>
      <c r="Y4388" s="15" t="s">
        <v>7805</v>
      </c>
      <c r="Z4388" s="15"/>
      <c r="AA4388" s="15"/>
      <c r="AB4388" s="15" t="s">
        <v>71</v>
      </c>
      <c r="AC4388" s="13"/>
    </row>
    <row r="4389" spans="1:29">
      <c r="A4389" s="12" t="str">
        <f t="shared" si="56"/>
        <v>대성팩정육6구(회색40배)</v>
      </c>
      <c r="B4389" s="12" t="s">
        <v>802</v>
      </c>
      <c r="C4389" s="15" t="s">
        <v>7799</v>
      </c>
      <c r="D4389" s="15" t="s">
        <v>6220</v>
      </c>
      <c r="E4389" s="15"/>
      <c r="F4389" s="15"/>
      <c r="G4389" s="33">
        <v>2550</v>
      </c>
      <c r="H4389" s="33">
        <v>374</v>
      </c>
      <c r="I4389" s="33"/>
      <c r="J4389" s="33"/>
      <c r="K4389" s="33"/>
      <c r="L4389" s="33"/>
      <c r="M4389" s="33"/>
      <c r="N4389" s="34" t="s">
        <v>7800</v>
      </c>
      <c r="O4389" s="34" t="s">
        <v>7801</v>
      </c>
      <c r="P4389" s="34" t="s">
        <v>7802</v>
      </c>
      <c r="Q4389" s="34" t="s">
        <v>2279</v>
      </c>
      <c r="R4389" s="34" t="s">
        <v>7803</v>
      </c>
      <c r="S4389" s="34" t="s">
        <v>7802</v>
      </c>
      <c r="T4389" s="15"/>
      <c r="U4389" s="36"/>
      <c r="V4389" s="15"/>
      <c r="W4389" s="15" t="s">
        <v>7804</v>
      </c>
      <c r="X4389" s="36"/>
      <c r="Y4389" s="15" t="s">
        <v>7805</v>
      </c>
      <c r="Z4389" s="15"/>
      <c r="AA4389" s="15"/>
      <c r="AB4389" s="15" t="s">
        <v>71</v>
      </c>
      <c r="AC4389" s="13"/>
    </row>
    <row r="4390" spans="1:29">
      <c r="A4390" s="12" t="str">
        <f t="shared" si="56"/>
        <v>배스마로지스SI-3호</v>
      </c>
      <c r="B4390" s="12" t="s">
        <v>7708</v>
      </c>
      <c r="C4390" s="15" t="s">
        <v>7806</v>
      </c>
      <c r="D4390" s="15" t="s">
        <v>7807</v>
      </c>
      <c r="E4390" s="15"/>
      <c r="F4390" s="15"/>
      <c r="G4390" s="33">
        <v>640</v>
      </c>
      <c r="H4390" s="33">
        <v>124</v>
      </c>
      <c r="I4390" s="33"/>
      <c r="J4390" s="33"/>
      <c r="K4390" s="33"/>
      <c r="L4390" s="33"/>
      <c r="M4390" s="33"/>
      <c r="N4390" s="34"/>
      <c r="O4390" s="34"/>
      <c r="P4390" s="34"/>
      <c r="Q4390" s="34"/>
      <c r="R4390" s="34"/>
      <c r="S4390" s="34" t="s">
        <v>7808</v>
      </c>
      <c r="T4390" s="15"/>
      <c r="U4390" s="36"/>
      <c r="V4390" s="15"/>
      <c r="W4390" s="15" t="s">
        <v>7809</v>
      </c>
      <c r="X4390" s="36"/>
      <c r="Y4390" s="15" t="s">
        <v>7810</v>
      </c>
      <c r="Z4390" s="15"/>
      <c r="AA4390" s="15"/>
      <c r="AB4390" s="15" t="s">
        <v>71</v>
      </c>
      <c r="AC4390" s="13"/>
    </row>
    <row r="4391" spans="1:29">
      <c r="A4391" s="12" t="str">
        <f t="shared" si="56"/>
        <v>배스마로지스NHD-3#3</v>
      </c>
      <c r="B4391" s="12" t="s">
        <v>7708</v>
      </c>
      <c r="C4391" s="15" t="s">
        <v>7806</v>
      </c>
      <c r="D4391" s="15" t="s">
        <v>7811</v>
      </c>
      <c r="E4391" s="15"/>
      <c r="F4391" s="15"/>
      <c r="G4391" s="33">
        <v>850</v>
      </c>
      <c r="H4391" s="33">
        <v>163</v>
      </c>
      <c r="I4391" s="33"/>
      <c r="J4391" s="33"/>
      <c r="K4391" s="33"/>
      <c r="L4391" s="33"/>
      <c r="M4391" s="33"/>
      <c r="N4391" s="34"/>
      <c r="O4391" s="34"/>
      <c r="P4391" s="34"/>
      <c r="Q4391" s="34"/>
      <c r="R4391" s="34"/>
      <c r="S4391" s="34" t="s">
        <v>7812</v>
      </c>
      <c r="T4391" s="15"/>
      <c r="U4391" s="36"/>
      <c r="V4391" s="15"/>
      <c r="W4391" s="15" t="s">
        <v>7813</v>
      </c>
      <c r="X4391" s="36"/>
      <c r="Y4391" s="15" t="s">
        <v>7814</v>
      </c>
      <c r="Z4391" s="15"/>
      <c r="AA4391" s="15"/>
      <c r="AB4391" s="15" t="s">
        <v>71</v>
      </c>
      <c r="AC4391" s="13"/>
    </row>
    <row r="4392" spans="1:29">
      <c r="A4392" s="12" t="str">
        <f>C4392&amp;D4392</f>
        <v>배스마로지스SI-N150(몸통/뚜껑)</v>
      </c>
      <c r="B4392" s="12" t="s">
        <v>7708</v>
      </c>
      <c r="C4392" s="15" t="s">
        <v>7806</v>
      </c>
      <c r="D4392" s="15" t="s">
        <v>99</v>
      </c>
      <c r="E4392" s="15"/>
      <c r="F4392" s="15"/>
      <c r="G4392" s="33">
        <v>1468</v>
      </c>
      <c r="H4392" s="33">
        <v>279</v>
      </c>
      <c r="I4392" s="33"/>
      <c r="J4392" s="33"/>
      <c r="K4392" s="33"/>
      <c r="L4392" s="33"/>
      <c r="M4392" s="33"/>
      <c r="N4392" s="34"/>
      <c r="O4392" s="34"/>
      <c r="P4392" s="34"/>
      <c r="Q4392" s="34"/>
      <c r="R4392" s="34"/>
      <c r="S4392" s="34" t="s">
        <v>7812</v>
      </c>
      <c r="T4392" s="15"/>
      <c r="U4392" s="36"/>
      <c r="V4392" s="15"/>
      <c r="W4392" s="15" t="s">
        <v>7813</v>
      </c>
      <c r="X4392" s="36"/>
      <c r="Y4392" s="15" t="s">
        <v>7814</v>
      </c>
      <c r="Z4392" s="15"/>
      <c r="AA4392" s="15"/>
      <c r="AB4392" s="15" t="s">
        <v>71</v>
      </c>
      <c r="AC4392" s="13"/>
    </row>
    <row r="4393" spans="1:29">
      <c r="A4393" s="12" t="str">
        <f>C4393&amp;D4393</f>
        <v>배스마로지스KURLY-1#5</v>
      </c>
      <c r="B4393" s="12" t="s">
        <v>7708</v>
      </c>
      <c r="C4393" s="58" t="s">
        <v>7806</v>
      </c>
      <c r="D4393" s="58" t="s">
        <v>528</v>
      </c>
      <c r="E4393" s="15"/>
      <c r="F4393" s="15"/>
      <c r="G4393" s="33">
        <v>480</v>
      </c>
      <c r="H4393" s="33">
        <v>79</v>
      </c>
      <c r="I4393" s="33"/>
      <c r="J4393" s="33"/>
      <c r="K4393" s="33"/>
      <c r="L4393" s="33"/>
      <c r="M4393" s="33"/>
      <c r="N4393" s="34"/>
      <c r="O4393" s="34"/>
      <c r="P4393" s="34"/>
      <c r="Q4393" s="34"/>
      <c r="R4393" s="34"/>
      <c r="S4393" s="34" t="s">
        <v>7812</v>
      </c>
      <c r="T4393" s="15"/>
      <c r="U4393" s="36"/>
      <c r="V4393" s="15"/>
      <c r="W4393" s="15" t="s">
        <v>7813</v>
      </c>
      <c r="X4393" s="36"/>
      <c r="Y4393" s="15" t="s">
        <v>7814</v>
      </c>
      <c r="Z4393" s="15"/>
      <c r="AA4393" s="15"/>
      <c r="AB4393" s="15" t="s">
        <v>71</v>
      </c>
      <c r="AC4393" s="13"/>
    </row>
    <row r="4394" spans="1:29">
      <c r="A4394" s="12" t="str">
        <f>C4394&amp;D4394</f>
        <v>배스마로지스SI-느타리2K</v>
      </c>
      <c r="B4394" s="12" t="s">
        <v>7708</v>
      </c>
      <c r="C4394" s="58" t="s">
        <v>7806</v>
      </c>
      <c r="D4394" s="58" t="s">
        <v>389</v>
      </c>
      <c r="E4394" s="15"/>
      <c r="F4394" s="15"/>
      <c r="G4394" s="33">
        <v>525</v>
      </c>
      <c r="H4394" s="33">
        <v>87</v>
      </c>
      <c r="I4394" s="33"/>
      <c r="J4394" s="33"/>
      <c r="K4394" s="33"/>
      <c r="L4394" s="33"/>
      <c r="M4394" s="33"/>
      <c r="N4394" s="34"/>
      <c r="O4394" s="34"/>
      <c r="P4394" s="34"/>
      <c r="Q4394" s="34"/>
      <c r="R4394" s="34"/>
      <c r="S4394" s="34" t="s">
        <v>7812</v>
      </c>
      <c r="T4394" s="15"/>
      <c r="U4394" s="36"/>
      <c r="V4394" s="15"/>
      <c r="W4394" s="15" t="s">
        <v>7813</v>
      </c>
      <c r="X4394" s="36"/>
      <c r="Y4394" s="15" t="s">
        <v>7814</v>
      </c>
      <c r="Z4394" s="15"/>
      <c r="AA4394" s="15"/>
      <c r="AB4394" s="15" t="s">
        <v>71</v>
      </c>
      <c r="AC4394" s="13"/>
    </row>
    <row r="4395" spans="1:29">
      <c r="A4395" s="12" t="str">
        <f t="shared" si="56"/>
        <v>배스마로지스NHD-4#2</v>
      </c>
      <c r="B4395" s="12" t="s">
        <v>7708</v>
      </c>
      <c r="C4395" s="58" t="s">
        <v>7806</v>
      </c>
      <c r="D4395" s="58" t="s">
        <v>153</v>
      </c>
      <c r="E4395" s="15"/>
      <c r="F4395" s="15"/>
      <c r="G4395" s="33">
        <v>730</v>
      </c>
      <c r="H4395" s="33">
        <v>122</v>
      </c>
      <c r="I4395" s="33"/>
      <c r="J4395" s="33"/>
      <c r="K4395" s="33"/>
      <c r="L4395" s="33"/>
      <c r="M4395" s="33"/>
      <c r="N4395" s="34"/>
      <c r="O4395" s="34"/>
      <c r="P4395" s="34"/>
      <c r="Q4395" s="34"/>
      <c r="R4395" s="34"/>
      <c r="S4395" s="34" t="s">
        <v>7812</v>
      </c>
      <c r="T4395" s="15"/>
      <c r="U4395" s="36"/>
      <c r="V4395" s="15"/>
      <c r="W4395" s="15" t="s">
        <v>7813</v>
      </c>
      <c r="X4395" s="36"/>
      <c r="Y4395" s="15" t="s">
        <v>7814</v>
      </c>
      <c r="Z4395" s="15"/>
      <c r="AA4395" s="15"/>
      <c r="AB4395" s="15" t="s">
        <v>71</v>
      </c>
      <c r="AC4395" s="13"/>
    </row>
    <row r="4396" spans="1:29">
      <c r="A4396" s="12" t="str">
        <f t="shared" si="56"/>
        <v>싱싱패키지/농우본수원갈비SI-8K#3</v>
      </c>
      <c r="B4396" s="12" t="s">
        <v>7708</v>
      </c>
      <c r="C4396" s="15" t="s">
        <v>7815</v>
      </c>
      <c r="D4396" s="15" t="s">
        <v>2433</v>
      </c>
      <c r="E4396" s="15"/>
      <c r="F4396" s="15"/>
      <c r="G4396" s="33">
        <v>1077</v>
      </c>
      <c r="H4396" s="33">
        <v>189</v>
      </c>
      <c r="I4396" s="33"/>
      <c r="J4396" s="33"/>
      <c r="K4396" s="33"/>
      <c r="L4396" s="33"/>
      <c r="M4396" s="33"/>
      <c r="N4396" s="34"/>
      <c r="O4396" s="34"/>
      <c r="P4396" s="34"/>
      <c r="Q4396" s="34"/>
      <c r="R4396" s="34"/>
      <c r="S4396" s="34" t="s">
        <v>7816</v>
      </c>
      <c r="T4396" s="15"/>
      <c r="U4396" s="36"/>
      <c r="V4396" s="15"/>
      <c r="W4396" s="15"/>
      <c r="X4396" s="36"/>
      <c r="Y4396" s="15" t="s">
        <v>7817</v>
      </c>
      <c r="Z4396" s="15"/>
      <c r="AA4396" s="15"/>
      <c r="AB4396" s="15" t="s">
        <v>71</v>
      </c>
      <c r="AC4396" s="13"/>
    </row>
    <row r="4397" spans="1:29">
      <c r="A4397" s="12" t="str">
        <f t="shared" si="56"/>
        <v>싱싱패키지/신바드JB4K(몸통/뚜껑)</v>
      </c>
      <c r="B4397" s="12" t="s">
        <v>7708</v>
      </c>
      <c r="C4397" s="15" t="s">
        <v>7818</v>
      </c>
      <c r="D4397" s="15" t="s">
        <v>3064</v>
      </c>
      <c r="E4397" s="15"/>
      <c r="F4397" s="15"/>
      <c r="G4397" s="33">
        <v>715</v>
      </c>
      <c r="H4397" s="33">
        <v>130</v>
      </c>
      <c r="I4397" s="33"/>
      <c r="J4397" s="33"/>
      <c r="K4397" s="33"/>
      <c r="L4397" s="33"/>
      <c r="M4397" s="33"/>
      <c r="N4397" s="34"/>
      <c r="O4397" s="34"/>
      <c r="P4397" s="34"/>
      <c r="Q4397" s="34"/>
      <c r="R4397" s="34"/>
      <c r="S4397" s="34" t="s">
        <v>7754</v>
      </c>
      <c r="T4397" s="15"/>
      <c r="U4397" s="36"/>
      <c r="V4397" s="15"/>
      <c r="W4397" s="15"/>
      <c r="X4397" s="36"/>
      <c r="Y4397" s="15" t="s">
        <v>7755</v>
      </c>
      <c r="Z4397" s="15"/>
      <c r="AA4397" s="15"/>
      <c r="AB4397" s="15" t="s">
        <v>71</v>
      </c>
      <c r="AC4397" s="13"/>
    </row>
    <row r="4398" spans="1:29">
      <c r="A4398" s="12" t="str">
        <f t="shared" si="56"/>
        <v>싱싱패키지/신바드KURLY-10#2</v>
      </c>
      <c r="B4398" s="12" t="s">
        <v>7708</v>
      </c>
      <c r="C4398" s="15" t="s">
        <v>7753</v>
      </c>
      <c r="D4398" s="15" t="s">
        <v>2610</v>
      </c>
      <c r="E4398" s="15"/>
      <c r="F4398" s="15"/>
      <c r="G4398" s="33">
        <v>1540</v>
      </c>
      <c r="H4398" s="33">
        <v>280</v>
      </c>
      <c r="I4398" s="33"/>
      <c r="J4398" s="33"/>
      <c r="K4398" s="33"/>
      <c r="L4398" s="33"/>
      <c r="M4398" s="33"/>
      <c r="N4398" s="34"/>
      <c r="O4398" s="34"/>
      <c r="P4398" s="34"/>
      <c r="Q4398" s="34"/>
      <c r="R4398" s="34"/>
      <c r="S4398" s="34"/>
      <c r="T4398" s="15"/>
      <c r="U4398" s="36"/>
      <c r="V4398" s="15"/>
      <c r="W4398" s="15"/>
      <c r="X4398" s="36"/>
      <c r="Y4398" s="15" t="s">
        <v>7756</v>
      </c>
      <c r="Z4398" s="15"/>
      <c r="AA4398" s="15"/>
      <c r="AB4398" s="15" t="s">
        <v>71</v>
      </c>
      <c r="AC4398" s="13"/>
    </row>
    <row r="4399" spans="1:29">
      <c r="A4399" s="12" t="str">
        <f t="shared" si="56"/>
        <v>싱싱패키지/신바드SI-15K#4</v>
      </c>
      <c r="B4399" s="12" t="s">
        <v>7708</v>
      </c>
      <c r="C4399" s="15" t="s">
        <v>7753</v>
      </c>
      <c r="D4399" s="15" t="s">
        <v>96</v>
      </c>
      <c r="E4399" s="15"/>
      <c r="F4399" s="15"/>
      <c r="G4399" s="33">
        <v>1749</v>
      </c>
      <c r="H4399" s="33">
        <v>318</v>
      </c>
      <c r="I4399" s="33"/>
      <c r="J4399" s="33"/>
      <c r="K4399" s="33"/>
      <c r="L4399" s="33"/>
      <c r="M4399" s="33"/>
      <c r="N4399" s="34"/>
      <c r="O4399" s="34"/>
      <c r="P4399" s="34"/>
      <c r="Q4399" s="34"/>
      <c r="R4399" s="34"/>
      <c r="S4399" s="34"/>
      <c r="T4399" s="15"/>
      <c r="U4399" s="36"/>
      <c r="V4399" s="15"/>
      <c r="W4399" s="15"/>
      <c r="X4399" s="36"/>
      <c r="Y4399" s="15" t="s">
        <v>7756</v>
      </c>
      <c r="Z4399" s="15"/>
      <c r="AA4399" s="15"/>
      <c r="AB4399" s="15" t="s">
        <v>71</v>
      </c>
      <c r="AC4399" s="13"/>
    </row>
    <row r="4400" spans="1:29">
      <c r="A4400" s="12" t="str">
        <f t="shared" si="56"/>
        <v>동명전기DDC-65130</v>
      </c>
      <c r="B4400" s="12" t="s">
        <v>7633</v>
      </c>
      <c r="C4400" s="15" t="s">
        <v>7819</v>
      </c>
      <c r="D4400" s="15" t="s">
        <v>7820</v>
      </c>
      <c r="E4400" s="15"/>
      <c r="F4400" s="15"/>
      <c r="G4400" s="33">
        <v>1980</v>
      </c>
      <c r="H4400" s="33">
        <v>162</v>
      </c>
      <c r="I4400" s="33"/>
      <c r="J4400" s="33"/>
      <c r="K4400" s="33"/>
      <c r="L4400" s="33"/>
      <c r="M4400" s="33"/>
      <c r="N4400" s="34"/>
      <c r="O4400" s="34"/>
      <c r="P4400" s="34"/>
      <c r="Q4400" s="34"/>
      <c r="R4400" s="34"/>
      <c r="S4400" s="34" t="s">
        <v>7821</v>
      </c>
      <c r="T4400" s="15" t="s">
        <v>7822</v>
      </c>
      <c r="U4400" s="36"/>
      <c r="V4400" s="15"/>
      <c r="W4400" s="15"/>
      <c r="X4400" s="36"/>
      <c r="Y4400" s="15"/>
      <c r="Z4400" s="15"/>
      <c r="AA4400" s="15"/>
      <c r="AB4400" s="15" t="s">
        <v>71</v>
      </c>
      <c r="AC4400" s="13"/>
    </row>
    <row r="4401" spans="1:29">
      <c r="A4401" s="12" t="str">
        <f t="shared" si="56"/>
        <v>싱싱패키지/한강로지스종합3호#2</v>
      </c>
      <c r="B4401" s="12" t="s">
        <v>7708</v>
      </c>
      <c r="C4401" s="15" t="s">
        <v>7823</v>
      </c>
      <c r="D4401" s="15" t="s">
        <v>7824</v>
      </c>
      <c r="E4401" s="15"/>
      <c r="F4401" s="15"/>
      <c r="G4401" s="33">
        <v>810</v>
      </c>
      <c r="H4401" s="33">
        <v>150</v>
      </c>
      <c r="I4401" s="33"/>
      <c r="J4401" s="33"/>
      <c r="K4401" s="33"/>
      <c r="L4401" s="33"/>
      <c r="M4401" s="33"/>
      <c r="N4401" s="34"/>
      <c r="O4401" s="34"/>
      <c r="P4401" s="34"/>
      <c r="Q4401" s="34"/>
      <c r="R4401" s="34"/>
      <c r="S4401" s="34" t="s">
        <v>7825</v>
      </c>
      <c r="T4401" s="15"/>
      <c r="U4401" s="36"/>
      <c r="V4401" s="15"/>
      <c r="W4401" s="15" t="s">
        <v>7826</v>
      </c>
      <c r="X4401" s="36"/>
      <c r="Y4401" s="15" t="s">
        <v>7827</v>
      </c>
      <c r="Z4401" s="15"/>
      <c r="AA4401" s="15"/>
      <c r="AB4401" s="15" t="s">
        <v>71</v>
      </c>
      <c r="AC4401" s="13"/>
    </row>
    <row r="4402" spans="1:29">
      <c r="A4402" s="12" t="str">
        <f t="shared" si="56"/>
        <v>싱싱패키지/한강로지스트5-3K</v>
      </c>
      <c r="B4402" s="12" t="s">
        <v>7708</v>
      </c>
      <c r="C4402" s="15" t="s">
        <v>7828</v>
      </c>
      <c r="D4402" s="15" t="s">
        <v>1834</v>
      </c>
      <c r="E4402" s="15"/>
      <c r="F4402" s="15"/>
      <c r="G4402" s="33">
        <v>610</v>
      </c>
      <c r="H4402" s="33">
        <v>113</v>
      </c>
      <c r="I4402" s="33"/>
      <c r="J4402" s="33"/>
      <c r="K4402" s="33"/>
      <c r="L4402" s="33"/>
      <c r="M4402" s="33"/>
      <c r="N4402" s="34"/>
      <c r="O4402" s="34"/>
      <c r="P4402" s="34"/>
      <c r="Q4402" s="34"/>
      <c r="R4402" s="34"/>
      <c r="S4402" s="34" t="s">
        <v>7825</v>
      </c>
      <c r="T4402" s="15"/>
      <c r="U4402" s="36"/>
      <c r="V4402" s="15"/>
      <c r="W4402" s="15" t="s">
        <v>7826</v>
      </c>
      <c r="X4402" s="36"/>
      <c r="Y4402" s="15" t="s">
        <v>7827</v>
      </c>
      <c r="Z4402" s="15"/>
      <c r="AA4402" s="15"/>
      <c r="AB4402" s="15" t="s">
        <v>71</v>
      </c>
      <c r="AC4402" s="13"/>
    </row>
    <row r="4403" spans="1:29">
      <c r="A4403" s="12" t="str">
        <f t="shared" si="56"/>
        <v>일민농원재배판-12공</v>
      </c>
      <c r="B4403" s="12" t="s">
        <v>7829</v>
      </c>
      <c r="C4403" s="15" t="s">
        <v>7830</v>
      </c>
      <c r="D4403" s="15" t="s">
        <v>7831</v>
      </c>
      <c r="E4403" s="15"/>
      <c r="F4403" s="15"/>
      <c r="G4403" s="33">
        <v>1770</v>
      </c>
      <c r="H4403" s="33">
        <v>290</v>
      </c>
      <c r="I4403" s="33"/>
      <c r="J4403" s="33"/>
      <c r="K4403" s="33"/>
      <c r="L4403" s="33"/>
      <c r="M4403" s="33"/>
      <c r="N4403" s="34"/>
      <c r="O4403" s="34"/>
      <c r="P4403" s="34"/>
      <c r="Q4403" s="34"/>
      <c r="R4403" s="34"/>
      <c r="S4403" s="34" t="s">
        <v>7832</v>
      </c>
      <c r="T4403" s="15"/>
      <c r="U4403" s="36"/>
      <c r="V4403" s="15"/>
      <c r="W4403" s="15"/>
      <c r="X4403" s="36"/>
      <c r="Y4403" s="15" t="s">
        <v>7833</v>
      </c>
      <c r="Z4403" s="15"/>
      <c r="AA4403" s="15"/>
      <c r="AB4403" s="15" t="s">
        <v>36</v>
      </c>
      <c r="AC4403" s="13"/>
    </row>
    <row r="4404" spans="1:29">
      <c r="A4404" s="12" t="str">
        <f t="shared" si="56"/>
        <v>일민농원재배판-48공</v>
      </c>
      <c r="B4404" s="12" t="s">
        <v>7633</v>
      </c>
      <c r="C4404" s="15" t="s">
        <v>7830</v>
      </c>
      <c r="D4404" s="15" t="s">
        <v>7834</v>
      </c>
      <c r="E4404" s="15"/>
      <c r="F4404" s="15"/>
      <c r="G4404" s="33">
        <v>1845</v>
      </c>
      <c r="H4404" s="33">
        <v>304</v>
      </c>
      <c r="I4404" s="33"/>
      <c r="J4404" s="33"/>
      <c r="K4404" s="33"/>
      <c r="L4404" s="33"/>
      <c r="M4404" s="33"/>
      <c r="N4404" s="34"/>
      <c r="O4404" s="34"/>
      <c r="P4404" s="34"/>
      <c r="Q4404" s="34"/>
      <c r="R4404" s="34"/>
      <c r="S4404" s="34" t="s">
        <v>7832</v>
      </c>
      <c r="T4404" s="15"/>
      <c r="U4404" s="36"/>
      <c r="V4404" s="15"/>
      <c r="W4404" s="15"/>
      <c r="X4404" s="36"/>
      <c r="Y4404" s="15" t="s">
        <v>7833</v>
      </c>
      <c r="Z4404" s="15"/>
      <c r="AA4404" s="15"/>
      <c r="AB4404" s="15" t="s">
        <v>36</v>
      </c>
      <c r="AC4404" s="13"/>
    </row>
    <row r="4405" spans="1:29">
      <c r="A4405" s="12" t="str">
        <f>C4405&amp;D4405</f>
        <v>일민농원재배판-81공</v>
      </c>
      <c r="B4405" s="12" t="s">
        <v>7633</v>
      </c>
      <c r="C4405" s="15" t="s">
        <v>7830</v>
      </c>
      <c r="D4405" s="15" t="s">
        <v>7835</v>
      </c>
      <c r="E4405" s="15"/>
      <c r="F4405" s="15"/>
      <c r="G4405" s="33">
        <v>2045</v>
      </c>
      <c r="H4405" s="33">
        <v>283</v>
      </c>
      <c r="I4405" s="33"/>
      <c r="J4405" s="33"/>
      <c r="K4405" s="33"/>
      <c r="L4405" s="33"/>
      <c r="M4405" s="33"/>
      <c r="N4405" s="34"/>
      <c r="O4405" s="34"/>
      <c r="P4405" s="34"/>
      <c r="Q4405" s="34"/>
      <c r="R4405" s="34"/>
      <c r="S4405" s="34" t="s">
        <v>7832</v>
      </c>
      <c r="T4405" s="15"/>
      <c r="U4405" s="36"/>
      <c r="V4405" s="15"/>
      <c r="W4405" s="15"/>
      <c r="X4405" s="36"/>
      <c r="Y4405" s="15" t="s">
        <v>7833</v>
      </c>
      <c r="Z4405" s="15"/>
      <c r="AA4405" s="15"/>
      <c r="AB4405" s="15" t="s">
        <v>36</v>
      </c>
      <c r="AC4405" s="13"/>
    </row>
    <row r="4406" spans="1:29">
      <c r="A4406" s="12" t="str">
        <f t="shared" si="56"/>
        <v>일민농원재배판(30구)</v>
      </c>
      <c r="B4406" s="12" t="s">
        <v>7633</v>
      </c>
      <c r="C4406" s="15" t="s">
        <v>7830</v>
      </c>
      <c r="D4406" s="15" t="s">
        <v>7836</v>
      </c>
      <c r="E4406" s="15"/>
      <c r="F4406" s="15"/>
      <c r="G4406" s="33">
        <v>2200</v>
      </c>
      <c r="H4406" s="33">
        <v>275</v>
      </c>
      <c r="I4406" s="33"/>
      <c r="J4406" s="33"/>
      <c r="K4406" s="33"/>
      <c r="L4406" s="33"/>
      <c r="M4406" s="33"/>
      <c r="N4406" s="34"/>
      <c r="O4406" s="34"/>
      <c r="P4406" s="34"/>
      <c r="Q4406" s="34"/>
      <c r="R4406" s="34"/>
      <c r="S4406" s="34" t="s">
        <v>7832</v>
      </c>
      <c r="T4406" s="15"/>
      <c r="U4406" s="36"/>
      <c r="V4406" s="15"/>
      <c r="W4406" s="15"/>
      <c r="X4406" s="36"/>
      <c r="Y4406" s="15" t="s">
        <v>7833</v>
      </c>
      <c r="Z4406" s="15"/>
      <c r="AA4406" s="15"/>
      <c r="AB4406" s="15" t="s">
        <v>36</v>
      </c>
      <c r="AC4406" s="13"/>
    </row>
    <row r="4407" spans="1:29">
      <c r="A4407" s="12" t="str">
        <f t="shared" si="56"/>
        <v>싱싱패키지/에이플랜로지스틱굴BOX#5</v>
      </c>
      <c r="B4407" s="12" t="s">
        <v>7708</v>
      </c>
      <c r="C4407" s="15" t="s">
        <v>7837</v>
      </c>
      <c r="D4407" s="15" t="s">
        <v>2353</v>
      </c>
      <c r="E4407" s="15"/>
      <c r="F4407" s="15"/>
      <c r="G4407" s="33">
        <v>546</v>
      </c>
      <c r="H4407" s="33">
        <v>105</v>
      </c>
      <c r="I4407" s="33"/>
      <c r="J4407" s="33"/>
      <c r="K4407" s="33"/>
      <c r="L4407" s="33"/>
      <c r="M4407" s="33"/>
      <c r="N4407" s="34"/>
      <c r="O4407" s="34"/>
      <c r="P4407" s="34"/>
      <c r="Q4407" s="34"/>
      <c r="R4407" s="34"/>
      <c r="S4407" s="34" t="s">
        <v>7838</v>
      </c>
      <c r="T4407" s="15"/>
      <c r="U4407" s="36"/>
      <c r="V4407" s="15"/>
      <c r="W4407" s="15" t="s">
        <v>7839</v>
      </c>
      <c r="X4407" s="36"/>
      <c r="Y4407" s="15" t="s">
        <v>7840</v>
      </c>
      <c r="Z4407" s="15"/>
      <c r="AA4407" s="15"/>
      <c r="AB4407" s="15" t="s">
        <v>71</v>
      </c>
      <c r="AC4407" s="13"/>
    </row>
    <row r="4408" spans="1:29">
      <c r="A4408" s="12" t="str">
        <f t="shared" si="56"/>
        <v>싱싱패키지/에이플랜로지스틱NHD-3#3</v>
      </c>
      <c r="B4408" s="12" t="s">
        <v>7708</v>
      </c>
      <c r="C4408" s="15" t="s">
        <v>7841</v>
      </c>
      <c r="D4408" s="15" t="s">
        <v>7811</v>
      </c>
      <c r="E4408" s="15"/>
      <c r="F4408" s="15"/>
      <c r="G4408" s="33">
        <v>847</v>
      </c>
      <c r="H4408" s="33">
        <v>163</v>
      </c>
      <c r="I4408" s="33"/>
      <c r="J4408" s="33"/>
      <c r="K4408" s="33"/>
      <c r="L4408" s="33"/>
      <c r="M4408" s="33"/>
      <c r="N4408" s="34"/>
      <c r="O4408" s="34"/>
      <c r="P4408" s="34"/>
      <c r="Q4408" s="34"/>
      <c r="R4408" s="34"/>
      <c r="S4408" s="34" t="s">
        <v>7838</v>
      </c>
      <c r="T4408" s="15"/>
      <c r="U4408" s="36"/>
      <c r="V4408" s="15"/>
      <c r="W4408" s="15" t="s">
        <v>7839</v>
      </c>
      <c r="X4408" s="36"/>
      <c r="Y4408" s="15" t="s">
        <v>7842</v>
      </c>
      <c r="Z4408" s="15"/>
      <c r="AA4408" s="15"/>
      <c r="AB4408" s="15" t="s">
        <v>71</v>
      </c>
      <c r="AC4408" s="13"/>
    </row>
    <row r="4409" spans="1:29">
      <c r="A4409" s="12" t="str">
        <f t="shared" si="56"/>
        <v>싱싱패키지/에이플랜로지스틱SI-13호</v>
      </c>
      <c r="B4409" s="12" t="s">
        <v>7708</v>
      </c>
      <c r="C4409" s="15" t="s">
        <v>7841</v>
      </c>
      <c r="D4409" s="15" t="s">
        <v>7843</v>
      </c>
      <c r="E4409" s="15"/>
      <c r="F4409" s="15"/>
      <c r="G4409" s="33">
        <v>1092</v>
      </c>
      <c r="H4409" s="33">
        <v>210</v>
      </c>
      <c r="I4409" s="33"/>
      <c r="J4409" s="33"/>
      <c r="K4409" s="33"/>
      <c r="L4409" s="33"/>
      <c r="M4409" s="33"/>
      <c r="N4409" s="34"/>
      <c r="O4409" s="34"/>
      <c r="P4409" s="34"/>
      <c r="Q4409" s="34"/>
      <c r="R4409" s="34"/>
      <c r="S4409" s="34" t="s">
        <v>7838</v>
      </c>
      <c r="T4409" s="15"/>
      <c r="U4409" s="36"/>
      <c r="V4409" s="15"/>
      <c r="W4409" s="15" t="s">
        <v>7839</v>
      </c>
      <c r="X4409" s="36"/>
      <c r="Y4409" s="15" t="s">
        <v>7842</v>
      </c>
      <c r="Z4409" s="15"/>
      <c r="AA4409" s="15"/>
      <c r="AB4409" s="15" t="s">
        <v>71</v>
      </c>
      <c r="AC4409" s="13"/>
    </row>
    <row r="4410" spans="1:29">
      <c r="A4410" s="12" t="str">
        <f t="shared" si="56"/>
        <v>싱싱패키지/에이플랜로지스틱DW-2호#2</v>
      </c>
      <c r="B4410" s="12" t="s">
        <v>7708</v>
      </c>
      <c r="C4410" s="15" t="s">
        <v>7841</v>
      </c>
      <c r="D4410" s="15" t="s">
        <v>1094</v>
      </c>
      <c r="E4410" s="15"/>
      <c r="F4410" s="15"/>
      <c r="G4410" s="33">
        <v>1196</v>
      </c>
      <c r="H4410" s="33">
        <v>230</v>
      </c>
      <c r="I4410" s="33"/>
      <c r="J4410" s="33"/>
      <c r="K4410" s="33"/>
      <c r="L4410" s="33"/>
      <c r="M4410" s="33"/>
      <c r="N4410" s="34"/>
      <c r="O4410" s="34"/>
      <c r="P4410" s="34"/>
      <c r="Q4410" s="34"/>
      <c r="R4410" s="34"/>
      <c r="S4410" s="34" t="s">
        <v>7838</v>
      </c>
      <c r="T4410" s="15"/>
      <c r="U4410" s="36"/>
      <c r="V4410" s="15"/>
      <c r="W4410" s="15" t="s">
        <v>7839</v>
      </c>
      <c r="X4410" s="36"/>
      <c r="Y4410" s="15" t="s">
        <v>7842</v>
      </c>
      <c r="Z4410" s="15"/>
      <c r="AA4410" s="15"/>
      <c r="AB4410" s="15" t="s">
        <v>71</v>
      </c>
      <c r="AC4410" s="13"/>
    </row>
    <row r="4411" spans="1:29">
      <c r="A4411" s="12" t="str">
        <f t="shared" si="56"/>
        <v>싱싱패키지/에이플랜로지스틱SI-15K#4</v>
      </c>
      <c r="B4411" s="12" t="s">
        <v>7708</v>
      </c>
      <c r="C4411" s="15" t="s">
        <v>7841</v>
      </c>
      <c r="D4411" s="15" t="s">
        <v>7502</v>
      </c>
      <c r="E4411" s="15"/>
      <c r="F4411" s="15"/>
      <c r="G4411" s="33">
        <v>1653</v>
      </c>
      <c r="H4411" s="33">
        <v>318</v>
      </c>
      <c r="I4411" s="33"/>
      <c r="J4411" s="33"/>
      <c r="K4411" s="33"/>
      <c r="L4411" s="33"/>
      <c r="M4411" s="33"/>
      <c r="N4411" s="34"/>
      <c r="O4411" s="34"/>
      <c r="P4411" s="34"/>
      <c r="Q4411" s="34"/>
      <c r="R4411" s="34"/>
      <c r="S4411" s="34" t="s">
        <v>7838</v>
      </c>
      <c r="T4411" s="15"/>
      <c r="U4411" s="36"/>
      <c r="V4411" s="15"/>
      <c r="W4411" s="15" t="s">
        <v>7839</v>
      </c>
      <c r="X4411" s="36"/>
      <c r="Y4411" s="15" t="s">
        <v>7842</v>
      </c>
      <c r="Z4411" s="15"/>
      <c r="AA4411" s="15"/>
      <c r="AB4411" s="15" t="s">
        <v>71</v>
      </c>
      <c r="AC4411" s="13"/>
    </row>
    <row r="4412" spans="1:29">
      <c r="A4412" s="12" t="str">
        <f>C4412&amp;D4412</f>
        <v>싱싱패키지/에이플랜로지스틱나노박스(64배)</v>
      </c>
      <c r="B4412" s="12" t="s">
        <v>7708</v>
      </c>
      <c r="C4412" s="15" t="s">
        <v>7841</v>
      </c>
      <c r="D4412" s="15" t="s">
        <v>7074</v>
      </c>
      <c r="E4412" s="15"/>
      <c r="F4412" s="15"/>
      <c r="G4412" s="33">
        <v>2385</v>
      </c>
      <c r="H4412" s="33">
        <v>450</v>
      </c>
      <c r="I4412" s="33"/>
      <c r="J4412" s="33"/>
      <c r="K4412" s="33"/>
      <c r="L4412" s="33"/>
      <c r="M4412" s="33"/>
      <c r="N4412" s="34"/>
      <c r="O4412" s="34"/>
      <c r="P4412" s="34"/>
      <c r="Q4412" s="34"/>
      <c r="R4412" s="34"/>
      <c r="S4412" s="34" t="s">
        <v>7838</v>
      </c>
      <c r="T4412" s="15"/>
      <c r="U4412" s="36"/>
      <c r="V4412" s="15"/>
      <c r="W4412" s="15" t="s">
        <v>7839</v>
      </c>
      <c r="X4412" s="36"/>
      <c r="Y4412" s="15" t="s">
        <v>7842</v>
      </c>
      <c r="Z4412" s="15"/>
      <c r="AA4412" s="15"/>
      <c r="AB4412" s="15" t="s">
        <v>71</v>
      </c>
      <c r="AC4412" s="13"/>
    </row>
    <row r="4413" spans="1:29">
      <c r="A4413" s="12" t="str">
        <f>C4413&amp;D4413</f>
        <v>싱싱패키지/에이플랜로지스틱HD1-TOP#4</v>
      </c>
      <c r="B4413" s="12" t="s">
        <v>7708</v>
      </c>
      <c r="C4413" s="15" t="s">
        <v>7841</v>
      </c>
      <c r="D4413" s="15" t="s">
        <v>548</v>
      </c>
      <c r="E4413" s="15"/>
      <c r="F4413" s="15"/>
      <c r="G4413" s="33">
        <v>423</v>
      </c>
      <c r="H4413" s="33">
        <v>78</v>
      </c>
      <c r="I4413" s="33"/>
      <c r="J4413" s="33"/>
      <c r="K4413" s="33"/>
      <c r="L4413" s="33"/>
      <c r="M4413" s="33"/>
      <c r="N4413" s="34"/>
      <c r="O4413" s="34"/>
      <c r="P4413" s="34"/>
      <c r="Q4413" s="34"/>
      <c r="R4413" s="34"/>
      <c r="S4413" s="34" t="s">
        <v>7838</v>
      </c>
      <c r="T4413" s="15"/>
      <c r="U4413" s="36"/>
      <c r="V4413" s="15"/>
      <c r="W4413" s="15" t="s">
        <v>7839</v>
      </c>
      <c r="X4413" s="36"/>
      <c r="Y4413" s="15" t="s">
        <v>7842</v>
      </c>
      <c r="Z4413" s="15"/>
      <c r="AA4413" s="15"/>
      <c r="AB4413" s="15" t="s">
        <v>71</v>
      </c>
      <c r="AC4413" s="13"/>
    </row>
    <row r="4414" spans="1:29">
      <c r="A4414" s="12" t="str">
        <f t="shared" si="56"/>
        <v>싱싱패키지/에이플랜로지스틱HD1-BOT#4</v>
      </c>
      <c r="B4414" s="12" t="s">
        <v>7708</v>
      </c>
      <c r="C4414" s="15" t="s">
        <v>7841</v>
      </c>
      <c r="D4414" s="15" t="s">
        <v>547</v>
      </c>
      <c r="E4414" s="15"/>
      <c r="F4414" s="15"/>
      <c r="G4414" s="33">
        <v>1099</v>
      </c>
      <c r="H4414" s="33">
        <v>204</v>
      </c>
      <c r="I4414" s="33"/>
      <c r="J4414" s="33"/>
      <c r="K4414" s="33"/>
      <c r="L4414" s="33"/>
      <c r="M4414" s="33"/>
      <c r="N4414" s="34"/>
      <c r="O4414" s="34"/>
      <c r="P4414" s="34"/>
      <c r="Q4414" s="34"/>
      <c r="R4414" s="34"/>
      <c r="S4414" s="34" t="s">
        <v>7838</v>
      </c>
      <c r="T4414" s="15"/>
      <c r="U4414" s="36"/>
      <c r="V4414" s="15"/>
      <c r="W4414" s="15" t="s">
        <v>7839</v>
      </c>
      <c r="X4414" s="36"/>
      <c r="Y4414" s="15" t="s">
        <v>7842</v>
      </c>
      <c r="Z4414" s="15"/>
      <c r="AA4414" s="15"/>
      <c r="AB4414" s="15" t="s">
        <v>71</v>
      </c>
      <c r="AC4414" s="13"/>
    </row>
    <row r="4415" spans="1:29">
      <c r="A4415" s="12" t="str">
        <f>C4415&amp;D4415</f>
        <v>싱싱패키지/남선푸드SI-1B</v>
      </c>
      <c r="B4415" s="12" t="s">
        <v>7708</v>
      </c>
      <c r="C4415" s="15" t="s">
        <v>7844</v>
      </c>
      <c r="D4415" s="15" t="s">
        <v>263</v>
      </c>
      <c r="E4415" s="15"/>
      <c r="F4415" s="15"/>
      <c r="G4415" s="33">
        <v>478</v>
      </c>
      <c r="H4415" s="33">
        <v>87</v>
      </c>
      <c r="I4415" s="33"/>
      <c r="J4415" s="33"/>
      <c r="K4415" s="33"/>
      <c r="L4415" s="33"/>
      <c r="M4415" s="33"/>
      <c r="N4415" s="34"/>
      <c r="O4415" s="34"/>
      <c r="P4415" s="34"/>
      <c r="Q4415" s="34"/>
      <c r="R4415" s="34"/>
      <c r="S4415" s="34" t="s">
        <v>7099</v>
      </c>
      <c r="T4415" s="15"/>
      <c r="U4415" s="36"/>
      <c r="V4415" s="15"/>
      <c r="W4415" s="15" t="s">
        <v>7100</v>
      </c>
      <c r="X4415" s="36"/>
      <c r="Y4415" s="15" t="s">
        <v>7101</v>
      </c>
      <c r="Z4415" s="15"/>
      <c r="AA4415" s="15"/>
      <c r="AB4415" s="15" t="s">
        <v>71</v>
      </c>
      <c r="AC4415" s="13"/>
    </row>
    <row r="4416" spans="1:29">
      <c r="A4416" s="12" t="str">
        <f>C4416&amp;D4416</f>
        <v>싱싱패키지/남선푸드NHD-5</v>
      </c>
      <c r="B4416" s="12" t="s">
        <v>7708</v>
      </c>
      <c r="C4416" s="15" t="s">
        <v>7844</v>
      </c>
      <c r="D4416" s="15" t="s">
        <v>254</v>
      </c>
      <c r="E4416" s="15" t="s">
        <v>528</v>
      </c>
      <c r="F4416" s="15">
        <v>390</v>
      </c>
      <c r="G4416" s="33">
        <v>513</v>
      </c>
      <c r="H4416" s="33">
        <v>95</v>
      </c>
      <c r="I4416" s="33"/>
      <c r="J4416" s="33"/>
      <c r="K4416" s="33"/>
      <c r="L4416" s="33"/>
      <c r="M4416" s="33"/>
      <c r="N4416" s="34"/>
      <c r="O4416" s="34"/>
      <c r="P4416" s="34"/>
      <c r="Q4416" s="34"/>
      <c r="R4416" s="34"/>
      <c r="S4416" s="34" t="s">
        <v>7099</v>
      </c>
      <c r="T4416" s="15"/>
      <c r="U4416" s="36"/>
      <c r="V4416" s="15"/>
      <c r="W4416" s="15" t="s">
        <v>7100</v>
      </c>
      <c r="X4416" s="36"/>
      <c r="Y4416" s="15" t="s">
        <v>7101</v>
      </c>
      <c r="Z4416" s="15"/>
      <c r="AA4416" s="15"/>
      <c r="AB4416" s="15" t="s">
        <v>71</v>
      </c>
      <c r="AC4416" s="13"/>
    </row>
    <row r="4417" spans="1:29">
      <c r="A4417" s="12" t="str">
        <f>C4417&amp;D4417</f>
        <v>싱싱패키지/남선푸드SI-4호</v>
      </c>
      <c r="B4417" s="12" t="s">
        <v>7708</v>
      </c>
      <c r="C4417" s="15" t="s">
        <v>7844</v>
      </c>
      <c r="D4417" s="15" t="s">
        <v>248</v>
      </c>
      <c r="E4417" s="15" t="s">
        <v>256</v>
      </c>
      <c r="F4417" s="15">
        <v>1290</v>
      </c>
      <c r="G4417" s="33">
        <v>567</v>
      </c>
      <c r="H4417" s="33">
        <v>105</v>
      </c>
      <c r="I4417" s="33"/>
      <c r="J4417" s="33"/>
      <c r="K4417" s="33"/>
      <c r="L4417" s="33"/>
      <c r="M4417" s="33"/>
      <c r="N4417" s="34"/>
      <c r="O4417" s="34"/>
      <c r="P4417" s="34"/>
      <c r="Q4417" s="34"/>
      <c r="R4417" s="34"/>
      <c r="S4417" s="34" t="s">
        <v>7099</v>
      </c>
      <c r="T4417" s="15"/>
      <c r="U4417" s="36"/>
      <c r="V4417" s="15"/>
      <c r="W4417" s="15" t="s">
        <v>7100</v>
      </c>
      <c r="X4417" s="36"/>
      <c r="Y4417" s="15" t="s">
        <v>7101</v>
      </c>
      <c r="Z4417" s="15"/>
      <c r="AA4417" s="15"/>
      <c r="AB4417" s="15" t="s">
        <v>71</v>
      </c>
      <c r="AC4417" s="13"/>
    </row>
    <row r="4418" spans="1:29">
      <c r="A4418" s="12" t="str">
        <f t="shared" si="56"/>
        <v>싱싱패키지/남선푸드SI-10.5K(몸통,뚜껑따로)</v>
      </c>
      <c r="B4418" s="12" t="s">
        <v>7708</v>
      </c>
      <c r="C4418" s="15" t="s">
        <v>7844</v>
      </c>
      <c r="D4418" s="15" t="s">
        <v>5869</v>
      </c>
      <c r="E4418" s="15" t="s">
        <v>389</v>
      </c>
      <c r="F4418" s="15">
        <v>490</v>
      </c>
      <c r="G4418" s="33">
        <v>1436</v>
      </c>
      <c r="H4418" s="33">
        <v>271</v>
      </c>
      <c r="I4418" s="33"/>
      <c r="J4418" s="33"/>
      <c r="K4418" s="33"/>
      <c r="L4418" s="33"/>
      <c r="M4418" s="33"/>
      <c r="N4418" s="34"/>
      <c r="O4418" s="34"/>
      <c r="P4418" s="34"/>
      <c r="Q4418" s="34"/>
      <c r="R4418" s="34"/>
      <c r="S4418" s="34" t="s">
        <v>7099</v>
      </c>
      <c r="T4418" s="15"/>
      <c r="U4418" s="36"/>
      <c r="V4418" s="15"/>
      <c r="W4418" s="15" t="s">
        <v>7100</v>
      </c>
      <c r="X4418" s="36"/>
      <c r="Y4418" s="15" t="s">
        <v>7101</v>
      </c>
      <c r="Z4418" s="15"/>
      <c r="AA4418" s="15"/>
      <c r="AB4418" s="15" t="s">
        <v>71</v>
      </c>
      <c r="AC4418" s="13"/>
    </row>
    <row r="4419" spans="1:29">
      <c r="A4419" s="12" t="str">
        <f t="shared" si="56"/>
        <v>싱싱패키지/남선푸드JB5K(몸통/뚜껑)</v>
      </c>
      <c r="B4419" s="12" t="s">
        <v>7708</v>
      </c>
      <c r="C4419" s="15" t="s">
        <v>7844</v>
      </c>
      <c r="D4419" s="15" t="s">
        <v>87</v>
      </c>
      <c r="E4419" s="15"/>
      <c r="F4419" s="15"/>
      <c r="G4419" s="33">
        <v>1060</v>
      </c>
      <c r="H4419" s="33">
        <v>200</v>
      </c>
      <c r="I4419" s="33"/>
      <c r="J4419" s="33"/>
      <c r="K4419" s="33"/>
      <c r="L4419" s="33"/>
      <c r="M4419" s="33"/>
      <c r="N4419" s="34"/>
      <c r="O4419" s="34"/>
      <c r="P4419" s="34"/>
      <c r="Q4419" s="34"/>
      <c r="R4419" s="34"/>
      <c r="S4419" s="34" t="s">
        <v>7099</v>
      </c>
      <c r="T4419" s="15"/>
      <c r="U4419" s="36"/>
      <c r="V4419" s="15"/>
      <c r="W4419" s="15" t="s">
        <v>7100</v>
      </c>
      <c r="X4419" s="36"/>
      <c r="Y4419" s="15" t="s">
        <v>7101</v>
      </c>
      <c r="Z4419" s="15"/>
      <c r="AA4419" s="15"/>
      <c r="AB4419" s="15" t="s">
        <v>71</v>
      </c>
      <c r="AC4419" s="13"/>
    </row>
    <row r="4420" spans="1:29">
      <c r="A4420" s="12" t="str">
        <f t="shared" si="56"/>
        <v>싱싱패키지/남선푸드KURLY-3#8</v>
      </c>
      <c r="B4420" s="12" t="s">
        <v>7708</v>
      </c>
      <c r="C4420" s="15" t="s">
        <v>7844</v>
      </c>
      <c r="D4420" s="15" t="s">
        <v>283</v>
      </c>
      <c r="E4420" s="15"/>
      <c r="F4420" s="15"/>
      <c r="G4420" s="33">
        <v>858</v>
      </c>
      <c r="H4420" s="33">
        <v>162</v>
      </c>
      <c r="I4420" s="33"/>
      <c r="J4420" s="33"/>
      <c r="K4420" s="33"/>
      <c r="L4420" s="33"/>
      <c r="M4420" s="33"/>
      <c r="N4420" s="34"/>
      <c r="O4420" s="34"/>
      <c r="P4420" s="34"/>
      <c r="Q4420" s="34"/>
      <c r="R4420" s="34"/>
      <c r="S4420" s="34" t="s">
        <v>7099</v>
      </c>
      <c r="T4420" s="15"/>
      <c r="U4420" s="36"/>
      <c r="V4420" s="15"/>
      <c r="W4420" s="15" t="s">
        <v>7100</v>
      </c>
      <c r="X4420" s="36"/>
      <c r="Y4420" s="15" t="s">
        <v>7101</v>
      </c>
      <c r="Z4420" s="15"/>
      <c r="AA4420" s="15"/>
      <c r="AB4420" s="15" t="s">
        <v>71</v>
      </c>
      <c r="AC4420" s="13"/>
    </row>
    <row r="4421" spans="1:29">
      <c r="A4421" s="12" t="str">
        <f t="shared" si="56"/>
        <v>싱싱패키지/남선푸드NHD-4#2</v>
      </c>
      <c r="B4421" s="12" t="s">
        <v>7708</v>
      </c>
      <c r="C4421" s="15" t="s">
        <v>7844</v>
      </c>
      <c r="D4421" s="15" t="s">
        <v>153</v>
      </c>
      <c r="E4421" s="15"/>
      <c r="F4421" s="15"/>
      <c r="G4421" s="33">
        <v>646</v>
      </c>
      <c r="H4421" s="33">
        <v>122</v>
      </c>
      <c r="I4421" s="33"/>
      <c r="J4421" s="33"/>
      <c r="K4421" s="33"/>
      <c r="L4421" s="33"/>
      <c r="M4421" s="33"/>
      <c r="N4421" s="34"/>
      <c r="O4421" s="34"/>
      <c r="P4421" s="34"/>
      <c r="Q4421" s="34"/>
      <c r="R4421" s="34"/>
      <c r="S4421" s="34" t="s">
        <v>7099</v>
      </c>
      <c r="T4421" s="15"/>
      <c r="U4421" s="36"/>
      <c r="V4421" s="15"/>
      <c r="W4421" s="15" t="s">
        <v>7100</v>
      </c>
      <c r="X4421" s="36"/>
      <c r="Y4421" s="15" t="s">
        <v>7101</v>
      </c>
      <c r="Z4421" s="15"/>
      <c r="AA4421" s="15"/>
      <c r="AB4421" s="15" t="s">
        <v>71</v>
      </c>
      <c r="AC4421" s="13"/>
    </row>
    <row r="4422" spans="1:29">
      <c r="A4422" s="12" t="str">
        <f>C4422&amp;D4422</f>
        <v>싱싱패키지/남선푸드2K</v>
      </c>
      <c r="B4422" s="12" t="s">
        <v>7708</v>
      </c>
      <c r="C4422" s="15" t="s">
        <v>7844</v>
      </c>
      <c r="D4422" s="15" t="s">
        <v>236</v>
      </c>
      <c r="E4422" s="15"/>
      <c r="F4422" s="15"/>
      <c r="G4422" s="33">
        <v>429</v>
      </c>
      <c r="H4422" s="33">
        <v>81</v>
      </c>
      <c r="I4422" s="33"/>
      <c r="J4422" s="33"/>
      <c r="K4422" s="33"/>
      <c r="L4422" s="33"/>
      <c r="M4422" s="33"/>
      <c r="N4422" s="34"/>
      <c r="O4422" s="34"/>
      <c r="P4422" s="34"/>
      <c r="Q4422" s="34"/>
      <c r="R4422" s="34"/>
      <c r="S4422" s="34" t="s">
        <v>7099</v>
      </c>
      <c r="T4422" s="15"/>
      <c r="U4422" s="36"/>
      <c r="V4422" s="15"/>
      <c r="W4422" s="15" t="s">
        <v>7100</v>
      </c>
      <c r="X4422" s="36"/>
      <c r="Y4422" s="15" t="s">
        <v>7101</v>
      </c>
      <c r="Z4422" s="15"/>
      <c r="AA4422" s="15"/>
      <c r="AB4422" s="15" t="s">
        <v>71</v>
      </c>
      <c r="AC4422" s="13"/>
    </row>
    <row r="4423" spans="1:29">
      <c r="A4423" s="12" t="str">
        <f>C4423&amp;D4423</f>
        <v>싱싱패키지/남선푸드DS1호#2</v>
      </c>
      <c r="B4423" s="12" t="s">
        <v>7708</v>
      </c>
      <c r="C4423" s="15" t="s">
        <v>7844</v>
      </c>
      <c r="D4423" s="15" t="s">
        <v>333</v>
      </c>
      <c r="E4423" s="15"/>
      <c r="F4423" s="15"/>
      <c r="G4423" s="33">
        <v>341</v>
      </c>
      <c r="H4423" s="33">
        <v>62</v>
      </c>
      <c r="I4423" s="33"/>
      <c r="J4423" s="33"/>
      <c r="K4423" s="33"/>
      <c r="L4423" s="33"/>
      <c r="M4423" s="33"/>
      <c r="N4423" s="34"/>
      <c r="O4423" s="34"/>
      <c r="P4423" s="34"/>
      <c r="Q4423" s="34"/>
      <c r="R4423" s="34"/>
      <c r="S4423" s="34" t="s">
        <v>7099</v>
      </c>
      <c r="T4423" s="15"/>
      <c r="U4423" s="36"/>
      <c r="V4423" s="15"/>
      <c r="W4423" s="15" t="s">
        <v>7100</v>
      </c>
      <c r="X4423" s="36"/>
      <c r="Y4423" s="15" t="s">
        <v>7101</v>
      </c>
      <c r="Z4423" s="15"/>
      <c r="AA4423" s="15"/>
      <c r="AB4423" s="15" t="s">
        <v>71</v>
      </c>
      <c r="AC4423" s="13"/>
    </row>
    <row r="4424" spans="1:29">
      <c r="A4424" s="12" t="str">
        <f t="shared" si="56"/>
        <v>동인에스앤에프SI김치5K</v>
      </c>
      <c r="B4424" s="12" t="s">
        <v>7845</v>
      </c>
      <c r="C4424" s="15" t="s">
        <v>6687</v>
      </c>
      <c r="D4424" s="15" t="s">
        <v>1081</v>
      </c>
      <c r="E4424" s="15"/>
      <c r="F4424" s="15"/>
      <c r="G4424" s="33">
        <v>830</v>
      </c>
      <c r="H4424" s="33">
        <v>145</v>
      </c>
      <c r="I4424" s="33"/>
      <c r="J4424" s="33"/>
      <c r="K4424" s="33"/>
      <c r="L4424" s="33"/>
      <c r="M4424" s="33"/>
      <c r="N4424" s="34" t="s">
        <v>7846</v>
      </c>
      <c r="O4424" s="34" t="s">
        <v>7847</v>
      </c>
      <c r="P4424" s="34" t="s">
        <v>6684</v>
      </c>
      <c r="Q4424" s="34" t="s">
        <v>90</v>
      </c>
      <c r="R4424" s="34" t="s">
        <v>7848</v>
      </c>
      <c r="S4424" s="34" t="s">
        <v>7849</v>
      </c>
      <c r="T4424" s="15" t="s">
        <v>7846</v>
      </c>
      <c r="U4424" s="36" t="s">
        <v>7850</v>
      </c>
      <c r="V4424" s="15" t="s">
        <v>6686</v>
      </c>
      <c r="W4424" s="15" t="s">
        <v>7846</v>
      </c>
      <c r="X4424" s="36" t="s">
        <v>7850</v>
      </c>
      <c r="Y4424" s="15" t="s">
        <v>6686</v>
      </c>
      <c r="Z4424" s="15"/>
      <c r="AA4424" s="15" t="s">
        <v>1133</v>
      </c>
      <c r="AB4424" s="15" t="s">
        <v>71</v>
      </c>
      <c r="AC4424" s="13"/>
    </row>
    <row r="4425" spans="1:29">
      <c r="A4425" s="12" t="str">
        <f t="shared" si="56"/>
        <v>동인에스앤에프SI김치10K</v>
      </c>
      <c r="B4425" s="12" t="s">
        <v>802</v>
      </c>
      <c r="C4425" s="15" t="s">
        <v>6687</v>
      </c>
      <c r="D4425" s="15" t="s">
        <v>270</v>
      </c>
      <c r="E4425" s="15"/>
      <c r="F4425" s="15"/>
      <c r="G4425" s="33">
        <v>1370</v>
      </c>
      <c r="H4425" s="33">
        <v>239</v>
      </c>
      <c r="I4425" s="33"/>
      <c r="J4425" s="33"/>
      <c r="K4425" s="33"/>
      <c r="L4425" s="33"/>
      <c r="M4425" s="33"/>
      <c r="N4425" s="34" t="s">
        <v>7846</v>
      </c>
      <c r="O4425" s="34" t="s">
        <v>7847</v>
      </c>
      <c r="P4425" s="34" t="s">
        <v>6688</v>
      </c>
      <c r="Q4425" s="34" t="s">
        <v>90</v>
      </c>
      <c r="R4425" s="34" t="s">
        <v>7848</v>
      </c>
      <c r="S4425" s="34" t="s">
        <v>7849</v>
      </c>
      <c r="T4425" s="15" t="s">
        <v>7846</v>
      </c>
      <c r="U4425" s="36" t="s">
        <v>7850</v>
      </c>
      <c r="V4425" s="15" t="s">
        <v>6686</v>
      </c>
      <c r="W4425" s="15" t="s">
        <v>7846</v>
      </c>
      <c r="X4425" s="36" t="s">
        <v>7850</v>
      </c>
      <c r="Y4425" s="15" t="s">
        <v>6686</v>
      </c>
      <c r="Z4425" s="15"/>
      <c r="AA4425" s="15" t="s">
        <v>1133</v>
      </c>
      <c r="AB4425" s="15" t="s">
        <v>71</v>
      </c>
      <c r="AC4425" s="13"/>
    </row>
    <row r="4426" spans="1:29">
      <c r="A4426" s="12" t="str">
        <f>C4426&amp;D4426</f>
        <v>청산식품JB10K</v>
      </c>
      <c r="B4426" s="12" t="s">
        <v>7708</v>
      </c>
      <c r="C4426" s="58" t="s">
        <v>7851</v>
      </c>
      <c r="D4426" s="58" t="s">
        <v>256</v>
      </c>
      <c r="E4426" s="15"/>
      <c r="F4426" s="15"/>
      <c r="G4426" s="33">
        <v>1360</v>
      </c>
      <c r="H4426" s="33">
        <v>215</v>
      </c>
      <c r="I4426" s="33"/>
      <c r="J4426" s="33"/>
      <c r="K4426" s="33"/>
      <c r="L4426" s="33"/>
      <c r="M4426" s="33"/>
      <c r="N4426" s="34"/>
      <c r="O4426" s="34"/>
      <c r="P4426" s="34"/>
      <c r="Q4426" s="34"/>
      <c r="R4426" s="34"/>
      <c r="S4426" s="34" t="s">
        <v>7852</v>
      </c>
      <c r="T4426" s="15"/>
      <c r="U4426" s="36"/>
      <c r="V4426" s="15"/>
      <c r="W4426" s="15" t="s">
        <v>7853</v>
      </c>
      <c r="X4426" s="36"/>
      <c r="Y4426" s="15" t="s">
        <v>7854</v>
      </c>
      <c r="Z4426" s="15"/>
      <c r="AA4426" s="15"/>
      <c r="AB4426" s="15" t="s">
        <v>71</v>
      </c>
      <c r="AC4426" s="13"/>
    </row>
    <row r="4427" spans="1:29">
      <c r="A4427" s="12" t="str">
        <f>C4427&amp;D4427</f>
        <v>청산식품SI-15K#4</v>
      </c>
      <c r="B4427" s="12" t="s">
        <v>7708</v>
      </c>
      <c r="C4427" s="58" t="s">
        <v>7855</v>
      </c>
      <c r="D4427" s="58" t="s">
        <v>96</v>
      </c>
      <c r="E4427" s="15" t="s">
        <v>1965</v>
      </c>
      <c r="F4427" s="15">
        <v>550</v>
      </c>
      <c r="G4427" s="33">
        <v>1900</v>
      </c>
      <c r="H4427" s="33">
        <v>318</v>
      </c>
      <c r="I4427" s="33"/>
      <c r="J4427" s="33"/>
      <c r="K4427" s="33"/>
      <c r="L4427" s="33"/>
      <c r="M4427" s="33"/>
      <c r="N4427" s="34"/>
      <c r="O4427" s="34"/>
      <c r="P4427" s="34"/>
      <c r="Q4427" s="34"/>
      <c r="R4427" s="34"/>
      <c r="S4427" s="34" t="s">
        <v>7852</v>
      </c>
      <c r="T4427" s="15"/>
      <c r="U4427" s="36"/>
      <c r="V4427" s="15"/>
      <c r="W4427" s="15" t="s">
        <v>7853</v>
      </c>
      <c r="X4427" s="36"/>
      <c r="Y4427" s="15" t="s">
        <v>7854</v>
      </c>
      <c r="Z4427" s="15"/>
      <c r="AA4427" s="15"/>
      <c r="AB4427" s="15" t="s">
        <v>71</v>
      </c>
      <c r="AC4427" s="13"/>
    </row>
    <row r="4428" spans="1:29">
      <c r="A4428" s="12" t="str">
        <f t="shared" si="56"/>
        <v>청산식품HD1-TOP#4</v>
      </c>
      <c r="B4428" s="12" t="s">
        <v>7708</v>
      </c>
      <c r="C4428" s="58" t="s">
        <v>7855</v>
      </c>
      <c r="D4428" s="58" t="s">
        <v>548</v>
      </c>
      <c r="E4428" s="15" t="s">
        <v>283</v>
      </c>
      <c r="F4428" s="15">
        <v>979</v>
      </c>
      <c r="G4428" s="33">
        <v>440</v>
      </c>
      <c r="H4428" s="33">
        <v>78</v>
      </c>
      <c r="I4428" s="33"/>
      <c r="J4428" s="33"/>
      <c r="K4428" s="33"/>
      <c r="L4428" s="33"/>
      <c r="M4428" s="33"/>
      <c r="N4428" s="34"/>
      <c r="O4428" s="34"/>
      <c r="P4428" s="34"/>
      <c r="Q4428" s="34"/>
      <c r="R4428" s="34"/>
      <c r="S4428" s="34" t="s">
        <v>7852</v>
      </c>
      <c r="T4428" s="15"/>
      <c r="U4428" s="36"/>
      <c r="V4428" s="15"/>
      <c r="W4428" s="15" t="s">
        <v>7853</v>
      </c>
      <c r="X4428" s="36"/>
      <c r="Y4428" s="15" t="s">
        <v>7854</v>
      </c>
      <c r="Z4428" s="15"/>
      <c r="AA4428" s="15"/>
      <c r="AB4428" s="15" t="s">
        <v>71</v>
      </c>
      <c r="AC4428" s="13"/>
    </row>
    <row r="4429" spans="1:29">
      <c r="A4429" s="12" t="str">
        <f>C4429&amp;D4429</f>
        <v>청산식품HD1-BOT#4</v>
      </c>
      <c r="B4429" s="12" t="s">
        <v>7708</v>
      </c>
      <c r="C4429" s="58" t="s">
        <v>7855</v>
      </c>
      <c r="D4429" s="58" t="s">
        <v>547</v>
      </c>
      <c r="E4429" s="15" t="s">
        <v>275</v>
      </c>
      <c r="F4429" s="15">
        <v>2700</v>
      </c>
      <c r="G4429" s="33">
        <v>1360</v>
      </c>
      <c r="H4429" s="33">
        <v>204</v>
      </c>
      <c r="I4429" s="33"/>
      <c r="J4429" s="33"/>
      <c r="K4429" s="33"/>
      <c r="L4429" s="33"/>
      <c r="M4429" s="33"/>
      <c r="N4429" s="34"/>
      <c r="O4429" s="34"/>
      <c r="P4429" s="34"/>
      <c r="Q4429" s="34"/>
      <c r="R4429" s="34"/>
      <c r="S4429" s="34" t="s">
        <v>7852</v>
      </c>
      <c r="T4429" s="15"/>
      <c r="U4429" s="36"/>
      <c r="V4429" s="15"/>
      <c r="W4429" s="15" t="s">
        <v>7853</v>
      </c>
      <c r="X4429" s="36"/>
      <c r="Y4429" s="15" t="s">
        <v>7854</v>
      </c>
      <c r="Z4429" s="15"/>
      <c r="AA4429" s="15"/>
      <c r="AB4429" s="15" t="s">
        <v>71</v>
      </c>
      <c r="AC4429" s="13"/>
    </row>
    <row r="4430" spans="1:29">
      <c r="A4430" s="12" t="str">
        <f t="shared" si="56"/>
        <v>청산식품어상자15K</v>
      </c>
      <c r="B4430" s="12" t="s">
        <v>7708</v>
      </c>
      <c r="C4430" s="58" t="s">
        <v>7855</v>
      </c>
      <c r="D4430" s="58" t="s">
        <v>7856</v>
      </c>
      <c r="E4430" s="15"/>
      <c r="F4430" s="15"/>
      <c r="G4430" s="33">
        <v>2040</v>
      </c>
      <c r="H4430" s="33">
        <v>340</v>
      </c>
      <c r="I4430" s="33"/>
      <c r="J4430" s="33"/>
      <c r="K4430" s="33"/>
      <c r="L4430" s="33"/>
      <c r="M4430" s="33"/>
      <c r="N4430" s="34"/>
      <c r="O4430" s="34"/>
      <c r="P4430" s="34"/>
      <c r="Q4430" s="34"/>
      <c r="R4430" s="34"/>
      <c r="S4430" s="34" t="s">
        <v>7852</v>
      </c>
      <c r="T4430" s="15"/>
      <c r="U4430" s="36"/>
      <c r="V4430" s="15"/>
      <c r="W4430" s="15" t="s">
        <v>7853</v>
      </c>
      <c r="X4430" s="36"/>
      <c r="Y4430" s="15" t="s">
        <v>7854</v>
      </c>
      <c r="Z4430" s="15"/>
      <c r="AA4430" s="15"/>
      <c r="AB4430" s="15" t="s">
        <v>71</v>
      </c>
      <c r="AC4430" s="13"/>
    </row>
    <row r="4431" spans="1:29">
      <c r="A4431" s="12" t="str">
        <f t="shared" si="56"/>
        <v>AJ네트웍스/보라티알SI-느타리2K</v>
      </c>
      <c r="B4431" s="12" t="s">
        <v>7708</v>
      </c>
      <c r="C4431" s="15" t="s">
        <v>7857</v>
      </c>
      <c r="D4431" s="15" t="s">
        <v>389</v>
      </c>
      <c r="E4431" s="15" t="s">
        <v>1096</v>
      </c>
      <c r="F4431" s="15">
        <v>1650</v>
      </c>
      <c r="G4431" s="33">
        <v>490</v>
      </c>
      <c r="H4431" s="33">
        <v>87</v>
      </c>
      <c r="I4431" s="33"/>
      <c r="J4431" s="33"/>
      <c r="K4431" s="33"/>
      <c r="L4431" s="33"/>
      <c r="M4431" s="33"/>
      <c r="N4431" s="34"/>
      <c r="O4431" s="34"/>
      <c r="P4431" s="34"/>
      <c r="Q4431" s="34"/>
      <c r="R4431" s="34"/>
      <c r="S4431" s="34" t="s">
        <v>7858</v>
      </c>
      <c r="T4431" s="15"/>
      <c r="U4431" s="36"/>
      <c r="V4431" s="15"/>
      <c r="W4431" s="15"/>
      <c r="X4431" s="36"/>
      <c r="Y4431" s="15" t="s">
        <v>7859</v>
      </c>
      <c r="Z4431" s="15"/>
      <c r="AA4431" s="15"/>
      <c r="AB4431" s="15" t="s">
        <v>71</v>
      </c>
      <c r="AC4431" s="13"/>
    </row>
    <row r="4432" spans="1:29">
      <c r="A4432" s="12" t="str">
        <f t="shared" si="56"/>
        <v>AJ네트웍스/보라티알종합1호</v>
      </c>
      <c r="B4432" s="12" t="s">
        <v>7708</v>
      </c>
      <c r="C4432" s="15" t="s">
        <v>7857</v>
      </c>
      <c r="D4432" s="15" t="s">
        <v>284</v>
      </c>
      <c r="E4432" s="15" t="s">
        <v>261</v>
      </c>
      <c r="F4432" s="15">
        <v>1276</v>
      </c>
      <c r="G4432" s="33">
        <v>845</v>
      </c>
      <c r="H4432" s="33">
        <v>151</v>
      </c>
      <c r="I4432" s="33"/>
      <c r="J4432" s="33"/>
      <c r="K4432" s="33"/>
      <c r="L4432" s="33"/>
      <c r="M4432" s="33"/>
      <c r="N4432" s="34"/>
      <c r="O4432" s="34"/>
      <c r="P4432" s="34"/>
      <c r="Q4432" s="34"/>
      <c r="R4432" s="34"/>
      <c r="S4432" s="34" t="s">
        <v>7860</v>
      </c>
      <c r="T4432" s="15"/>
      <c r="U4432" s="36"/>
      <c r="V4432" s="15"/>
      <c r="W4432" s="15"/>
      <c r="X4432" s="36"/>
      <c r="Y4432" s="15" t="s">
        <v>7859</v>
      </c>
      <c r="Z4432" s="15"/>
      <c r="AA4432" s="15"/>
      <c r="AB4432" s="15" t="s">
        <v>71</v>
      </c>
      <c r="AC4432" s="13"/>
    </row>
    <row r="4433" spans="1:29">
      <c r="A4433" s="12" t="str">
        <f t="shared" si="56"/>
        <v>AJ네트웍스/보라티알JB10K</v>
      </c>
      <c r="B4433" s="12" t="s">
        <v>7708</v>
      </c>
      <c r="C4433" s="15" t="s">
        <v>7857</v>
      </c>
      <c r="D4433" s="15" t="s">
        <v>256</v>
      </c>
      <c r="E4433" s="15" t="s">
        <v>333</v>
      </c>
      <c r="F4433" s="15">
        <v>374</v>
      </c>
      <c r="G4433" s="33">
        <v>1290</v>
      </c>
      <c r="H4433" s="33">
        <v>215</v>
      </c>
      <c r="I4433" s="33"/>
      <c r="J4433" s="33"/>
      <c r="K4433" s="33"/>
      <c r="L4433" s="33"/>
      <c r="M4433" s="33"/>
      <c r="N4433" s="34"/>
      <c r="O4433" s="34"/>
      <c r="P4433" s="34"/>
      <c r="Q4433" s="34"/>
      <c r="R4433" s="34"/>
      <c r="S4433" s="34" t="s">
        <v>7860</v>
      </c>
      <c r="T4433" s="15"/>
      <c r="U4433" s="36"/>
      <c r="V4433" s="15"/>
      <c r="W4433" s="15"/>
      <c r="X4433" s="36"/>
      <c r="Y4433" s="15" t="s">
        <v>7859</v>
      </c>
      <c r="Z4433" s="15"/>
      <c r="AA4433" s="15"/>
      <c r="AB4433" s="15" t="s">
        <v>71</v>
      </c>
      <c r="AC4433" s="13"/>
    </row>
    <row r="4434" spans="1:29">
      <c r="A4434" s="12" t="str">
        <f t="shared" si="56"/>
        <v>AJ네트웍스/보라티알KURLY-1#5</v>
      </c>
      <c r="B4434" s="12" t="s">
        <v>7708</v>
      </c>
      <c r="C4434" s="15" t="s">
        <v>7857</v>
      </c>
      <c r="D4434" s="15" t="s">
        <v>528</v>
      </c>
      <c r="E4434" s="15"/>
      <c r="F4434" s="15"/>
      <c r="G4434" s="33">
        <v>390</v>
      </c>
      <c r="H4434" s="33">
        <v>79</v>
      </c>
      <c r="I4434" s="33"/>
      <c r="J4434" s="33"/>
      <c r="K4434" s="33"/>
      <c r="L4434" s="33"/>
      <c r="M4434" s="33"/>
      <c r="N4434" s="34"/>
      <c r="O4434" s="34"/>
      <c r="P4434" s="34"/>
      <c r="Q4434" s="34"/>
      <c r="R4434" s="34"/>
      <c r="S4434" s="34" t="s">
        <v>7860</v>
      </c>
      <c r="T4434" s="15"/>
      <c r="U4434" s="36"/>
      <c r="V4434" s="15"/>
      <c r="W4434" s="15"/>
      <c r="X4434" s="36"/>
      <c r="Y4434" s="15" t="s">
        <v>7859</v>
      </c>
      <c r="Z4434" s="15"/>
      <c r="AA4434" s="15"/>
      <c r="AB4434" s="15" t="s">
        <v>71</v>
      </c>
      <c r="AC4434" s="13"/>
    </row>
    <row r="4435" spans="1:29">
      <c r="A4435" s="12" t="str">
        <f t="shared" si="56"/>
        <v>AJ네트웍스/보라티알HD1-BOT#4</v>
      </c>
      <c r="B4435" s="12" t="s">
        <v>7708</v>
      </c>
      <c r="C4435" s="15" t="s">
        <v>7857</v>
      </c>
      <c r="D4435" s="15" t="s">
        <v>547</v>
      </c>
      <c r="E4435" s="15"/>
      <c r="F4435" s="15"/>
      <c r="G4435" s="33">
        <v>1081</v>
      </c>
      <c r="H4435" s="33">
        <v>204</v>
      </c>
      <c r="I4435" s="33"/>
      <c r="J4435" s="33"/>
      <c r="K4435" s="33"/>
      <c r="L4435" s="33"/>
      <c r="M4435" s="33"/>
      <c r="N4435" s="34"/>
      <c r="O4435" s="34"/>
      <c r="P4435" s="34"/>
      <c r="Q4435" s="34"/>
      <c r="R4435" s="34"/>
      <c r="S4435" s="34" t="s">
        <v>7860</v>
      </c>
      <c r="T4435" s="15"/>
      <c r="U4435" s="36"/>
      <c r="V4435" s="15"/>
      <c r="W4435" s="15"/>
      <c r="X4435" s="36"/>
      <c r="Y4435" s="15" t="s">
        <v>7859</v>
      </c>
      <c r="Z4435" s="15"/>
      <c r="AA4435" s="15"/>
      <c r="AB4435" s="15" t="s">
        <v>71</v>
      </c>
      <c r="AC4435" s="13"/>
    </row>
    <row r="4436" spans="1:29">
      <c r="A4436" s="12" t="str">
        <f>C4436&amp;D4436</f>
        <v>AJ네트웍스/보라티알HD1-TOP#4</v>
      </c>
      <c r="B4436" s="12" t="s">
        <v>7708</v>
      </c>
      <c r="C4436" s="15" t="s">
        <v>7857</v>
      </c>
      <c r="D4436" s="15" t="s">
        <v>548</v>
      </c>
      <c r="E4436" s="15"/>
      <c r="F4436" s="15"/>
      <c r="G4436" s="33">
        <v>413</v>
      </c>
      <c r="H4436" s="33">
        <v>78</v>
      </c>
      <c r="I4436" s="33"/>
      <c r="J4436" s="33"/>
      <c r="K4436" s="33"/>
      <c r="L4436" s="33"/>
      <c r="M4436" s="33"/>
      <c r="N4436" s="34"/>
      <c r="O4436" s="34"/>
      <c r="P4436" s="34"/>
      <c r="Q4436" s="34"/>
      <c r="R4436" s="34"/>
      <c r="S4436" s="34" t="s">
        <v>7860</v>
      </c>
      <c r="T4436" s="15"/>
      <c r="U4436" s="36"/>
      <c r="V4436" s="15"/>
      <c r="W4436" s="15"/>
      <c r="X4436" s="36"/>
      <c r="Y4436" s="15" t="s">
        <v>7859</v>
      </c>
      <c r="Z4436" s="15"/>
      <c r="AA4436" s="15"/>
      <c r="AB4436" s="15" t="s">
        <v>71</v>
      </c>
      <c r="AC4436" s="13"/>
    </row>
    <row r="4437" spans="1:29">
      <c r="A4437" s="12" t="str">
        <f>C4437&amp;D4437</f>
        <v>AJ네트웍스/보라티알웰초박스</v>
      </c>
      <c r="B4437" s="12" t="s">
        <v>7708</v>
      </c>
      <c r="C4437" s="15" t="s">
        <v>7857</v>
      </c>
      <c r="D4437" s="15" t="s">
        <v>281</v>
      </c>
      <c r="E4437" s="15"/>
      <c r="F4437" s="15"/>
      <c r="G4437" s="33">
        <v>519</v>
      </c>
      <c r="H4437" s="33">
        <v>105</v>
      </c>
      <c r="I4437" s="33"/>
      <c r="J4437" s="33"/>
      <c r="K4437" s="33"/>
      <c r="L4437" s="33"/>
      <c r="M4437" s="33"/>
      <c r="N4437" s="34"/>
      <c r="O4437" s="34"/>
      <c r="P4437" s="34"/>
      <c r="Q4437" s="34"/>
      <c r="R4437" s="34"/>
      <c r="S4437" s="34" t="s">
        <v>7860</v>
      </c>
      <c r="T4437" s="15"/>
      <c r="U4437" s="36"/>
      <c r="V4437" s="15"/>
      <c r="W4437" s="15"/>
      <c r="X4437" s="36"/>
      <c r="Y4437" s="15" t="s">
        <v>7859</v>
      </c>
      <c r="Z4437" s="15"/>
      <c r="AA4437" s="15"/>
      <c r="AB4437" s="15" t="s">
        <v>71</v>
      </c>
      <c r="AC4437" s="13"/>
    </row>
    <row r="4438" spans="1:29">
      <c r="A4438" s="12" t="str">
        <f>C4438&amp;D4438</f>
        <v>AJ네트웍스/보라티알SI-4.5K#2(컬리)</v>
      </c>
      <c r="B4438" s="12" t="s">
        <v>7708</v>
      </c>
      <c r="C4438" s="15" t="s">
        <v>7857</v>
      </c>
      <c r="D4438" s="15" t="s">
        <v>2617</v>
      </c>
      <c r="E4438" s="15"/>
      <c r="F4438" s="15"/>
      <c r="G4438" s="33">
        <v>1170</v>
      </c>
      <c r="H4438" s="33">
        <v>196</v>
      </c>
      <c r="I4438" s="33"/>
      <c r="J4438" s="33"/>
      <c r="K4438" s="33"/>
      <c r="L4438" s="33"/>
      <c r="M4438" s="33"/>
      <c r="N4438" s="34"/>
      <c r="O4438" s="34"/>
      <c r="P4438" s="34"/>
      <c r="Q4438" s="34"/>
      <c r="R4438" s="34"/>
      <c r="S4438" s="34" t="s">
        <v>7860</v>
      </c>
      <c r="T4438" s="15"/>
      <c r="U4438" s="36"/>
      <c r="V4438" s="15"/>
      <c r="W4438" s="15"/>
      <c r="X4438" s="36"/>
      <c r="Y4438" s="15" t="s">
        <v>7859</v>
      </c>
      <c r="Z4438" s="15"/>
      <c r="AA4438" s="15"/>
      <c r="AB4438" s="15" t="s">
        <v>71</v>
      </c>
      <c r="AC4438" s="13"/>
    </row>
    <row r="4439" spans="1:29">
      <c r="A4439" s="12" t="str">
        <f>C4439&amp;D4439</f>
        <v>도누다SI-N150(몸통/뚜껑)</v>
      </c>
      <c r="B4439" s="12" t="s">
        <v>7861</v>
      </c>
      <c r="C4439" s="15" t="s">
        <v>7862</v>
      </c>
      <c r="D4439" s="15" t="s">
        <v>99</v>
      </c>
      <c r="E4439" s="15" t="s">
        <v>99</v>
      </c>
      <c r="F4439" s="15"/>
      <c r="G4439" s="33">
        <v>2080</v>
      </c>
      <c r="H4439" s="33">
        <v>279</v>
      </c>
      <c r="I4439" s="33"/>
      <c r="J4439" s="33"/>
      <c r="K4439" s="33"/>
      <c r="L4439" s="33"/>
      <c r="M4439" s="33"/>
      <c r="N4439" s="34"/>
      <c r="O4439" s="34"/>
      <c r="P4439" s="34" t="s">
        <v>7863</v>
      </c>
      <c r="Q4439" s="34"/>
      <c r="R4439" s="34"/>
      <c r="S4439" s="34"/>
      <c r="T4439" s="15"/>
      <c r="U4439" s="36" t="s">
        <v>7864</v>
      </c>
      <c r="V4439" s="15"/>
      <c r="W4439" s="15" t="s">
        <v>7865</v>
      </c>
      <c r="X4439" s="36"/>
      <c r="Y4439" s="15" t="s">
        <v>7866</v>
      </c>
      <c r="Z4439" s="15"/>
      <c r="AA4439" s="15"/>
      <c r="AB4439" s="15" t="s">
        <v>71</v>
      </c>
      <c r="AC4439" s="13"/>
    </row>
    <row r="4440" spans="1:29">
      <c r="A4440" s="12" t="str">
        <f>C4440&amp;D4440</f>
        <v>도누다나노박스(64배)</v>
      </c>
      <c r="B4440" s="12" t="s">
        <v>7861</v>
      </c>
      <c r="C4440" s="15" t="s">
        <v>7862</v>
      </c>
      <c r="D4440" s="15" t="s">
        <v>275</v>
      </c>
      <c r="E4440" s="15"/>
      <c r="F4440" s="15"/>
      <c r="G4440" s="33">
        <v>3060</v>
      </c>
      <c r="H4440" s="33">
        <v>450</v>
      </c>
      <c r="I4440" s="33"/>
      <c r="J4440" s="33"/>
      <c r="K4440" s="33"/>
      <c r="L4440" s="33"/>
      <c r="M4440" s="33"/>
      <c r="N4440" s="34"/>
      <c r="O4440" s="34"/>
      <c r="P4440" s="34" t="s">
        <v>7863</v>
      </c>
      <c r="Q4440" s="34"/>
      <c r="R4440" s="34"/>
      <c r="S4440" s="34"/>
      <c r="T4440" s="15"/>
      <c r="U4440" s="36" t="s">
        <v>7864</v>
      </c>
      <c r="V4440" s="15"/>
      <c r="W4440" s="15" t="s">
        <v>7865</v>
      </c>
      <c r="X4440" s="36"/>
      <c r="Y4440" s="15" t="s">
        <v>7866</v>
      </c>
      <c r="Z4440" s="15"/>
      <c r="AA4440" s="15"/>
      <c r="AB4440" s="15" t="s">
        <v>71</v>
      </c>
      <c r="AC4440" s="13"/>
    </row>
    <row r="4441" spans="1:29">
      <c r="A4441" s="12" t="str">
        <f t="shared" si="56"/>
        <v>도누다SI-15K#4</v>
      </c>
      <c r="B4441" s="12" t="s">
        <v>7861</v>
      </c>
      <c r="C4441" s="15" t="s">
        <v>7862</v>
      </c>
      <c r="D4441" s="15" t="s">
        <v>96</v>
      </c>
      <c r="E4441" s="15"/>
      <c r="F4441" s="15"/>
      <c r="G4441" s="33">
        <v>2550</v>
      </c>
      <c r="H4441" s="33">
        <v>318</v>
      </c>
      <c r="I4441" s="33"/>
      <c r="J4441" s="33"/>
      <c r="K4441" s="33"/>
      <c r="L4441" s="33"/>
      <c r="M4441" s="33"/>
      <c r="N4441" s="34"/>
      <c r="O4441" s="34"/>
      <c r="P4441" s="34" t="s">
        <v>7863</v>
      </c>
      <c r="Q4441" s="34"/>
      <c r="R4441" s="34"/>
      <c r="S4441" s="34"/>
      <c r="T4441" s="15"/>
      <c r="U4441" s="36" t="s">
        <v>7864</v>
      </c>
      <c r="V4441" s="15"/>
      <c r="W4441" s="15" t="s">
        <v>7865</v>
      </c>
      <c r="X4441" s="36"/>
      <c r="Y4441" s="15" t="s">
        <v>7866</v>
      </c>
      <c r="Z4441" s="15"/>
      <c r="AA4441" s="15"/>
      <c r="AB4441" s="15" t="s">
        <v>71</v>
      </c>
      <c r="AC4441" s="13"/>
    </row>
    <row r="4442" spans="1:29">
      <c r="A4442" s="12" t="str">
        <f t="shared" si="56"/>
        <v>동아에스티약품박스</v>
      </c>
      <c r="B4442" s="12" t="s">
        <v>802</v>
      </c>
      <c r="C4442" s="15" t="s">
        <v>7867</v>
      </c>
      <c r="D4442" s="15" t="s">
        <v>7868</v>
      </c>
      <c r="E4442" s="15"/>
      <c r="F4442" s="15"/>
      <c r="G4442" s="33">
        <v>6300</v>
      </c>
      <c r="H4442" s="33">
        <v>929</v>
      </c>
      <c r="I4442" s="33"/>
      <c r="J4442" s="33"/>
      <c r="K4442" s="33"/>
      <c r="L4442" s="33"/>
      <c r="M4442" s="33"/>
      <c r="N4442" s="34"/>
      <c r="O4442" s="34"/>
      <c r="P4442" s="34"/>
      <c r="Q4442" s="34"/>
      <c r="R4442" s="34"/>
      <c r="S4442" s="34" t="s">
        <v>7869</v>
      </c>
      <c r="T4442" s="15"/>
      <c r="U4442" s="36"/>
      <c r="V4442" s="15"/>
      <c r="W4442" s="15" t="s">
        <v>5817</v>
      </c>
      <c r="X4442" s="36"/>
      <c r="Y4442" s="15" t="s">
        <v>5818</v>
      </c>
      <c r="Z4442" s="15" t="s">
        <v>5819</v>
      </c>
      <c r="AA4442" s="15"/>
      <c r="AB4442" s="15" t="s">
        <v>71</v>
      </c>
      <c r="AC4442" s="13"/>
    </row>
    <row r="4443" spans="1:29">
      <c r="A4443" s="12" t="str">
        <f>C4443&amp;D4443</f>
        <v>동원디어NHD-5</v>
      </c>
      <c r="B4443" s="12" t="s">
        <v>7708</v>
      </c>
      <c r="C4443" s="15" t="s">
        <v>7870</v>
      </c>
      <c r="D4443" s="15" t="s">
        <v>1868</v>
      </c>
      <c r="E4443" s="15"/>
      <c r="F4443" s="15"/>
      <c r="G4443" s="33">
        <v>513</v>
      </c>
      <c r="H4443" s="33">
        <v>95</v>
      </c>
      <c r="I4443" s="33"/>
      <c r="J4443" s="33"/>
      <c r="K4443" s="33"/>
      <c r="L4443" s="33"/>
      <c r="M4443" s="33"/>
      <c r="N4443" s="34"/>
      <c r="O4443" s="34"/>
      <c r="P4443" s="34"/>
      <c r="Q4443" s="34"/>
      <c r="R4443" s="34"/>
      <c r="S4443" s="34" t="s">
        <v>7871</v>
      </c>
      <c r="T4443" s="15"/>
      <c r="U4443" s="36"/>
      <c r="V4443" s="15"/>
      <c r="W4443" s="15"/>
      <c r="X4443" s="36"/>
      <c r="Y4443" s="15" t="s">
        <v>7872</v>
      </c>
      <c r="Z4443" s="15"/>
      <c r="AA4443" s="15"/>
      <c r="AB4443" s="15" t="s">
        <v>71</v>
      </c>
      <c r="AC4443" s="13"/>
    </row>
    <row r="4444" spans="1:29">
      <c r="A4444" s="12" t="str">
        <f>C4444&amp;D4444</f>
        <v>진원DS1호#2</v>
      </c>
      <c r="B4444" s="12" t="s">
        <v>7708</v>
      </c>
      <c r="C4444" s="15" t="s">
        <v>7873</v>
      </c>
      <c r="D4444" s="15" t="s">
        <v>333</v>
      </c>
      <c r="E4444" s="15"/>
      <c r="F4444" s="15"/>
      <c r="G4444" s="33">
        <v>500</v>
      </c>
      <c r="H4444" s="33">
        <v>62</v>
      </c>
      <c r="I4444" s="33"/>
      <c r="J4444" s="33"/>
      <c r="K4444" s="33"/>
      <c r="L4444" s="33"/>
      <c r="M4444" s="33"/>
      <c r="N4444" s="34"/>
      <c r="O4444" s="34"/>
      <c r="P4444" s="34"/>
      <c r="Q4444" s="34"/>
      <c r="R4444" s="34"/>
      <c r="S4444" s="34" t="s">
        <v>7871</v>
      </c>
      <c r="T4444" s="15"/>
      <c r="U4444" s="36"/>
      <c r="V4444" s="15"/>
      <c r="W4444" s="15"/>
      <c r="X4444" s="36"/>
      <c r="Y4444" s="15" t="s">
        <v>7872</v>
      </c>
      <c r="Z4444" s="15"/>
      <c r="AA4444" s="15"/>
      <c r="AB4444" s="15" t="s">
        <v>71</v>
      </c>
      <c r="AC4444" s="13"/>
    </row>
    <row r="4445" spans="1:29">
      <c r="A4445" s="12" t="str">
        <f t="shared" si="56"/>
        <v>진원HS-2호</v>
      </c>
      <c r="B4445" s="12" t="s">
        <v>7708</v>
      </c>
      <c r="C4445" s="15" t="s">
        <v>7873</v>
      </c>
      <c r="D4445" s="15" t="s">
        <v>1966</v>
      </c>
      <c r="E4445" s="15"/>
      <c r="F4445" s="15"/>
      <c r="G4445" s="33">
        <v>760</v>
      </c>
      <c r="H4445" s="33">
        <v>95</v>
      </c>
      <c r="I4445" s="33"/>
      <c r="J4445" s="33"/>
      <c r="K4445" s="33"/>
      <c r="L4445" s="33"/>
      <c r="M4445" s="33"/>
      <c r="N4445" s="34"/>
      <c r="O4445" s="34"/>
      <c r="P4445" s="34"/>
      <c r="Q4445" s="34"/>
      <c r="R4445" s="34"/>
      <c r="S4445" s="34" t="s">
        <v>7871</v>
      </c>
      <c r="T4445" s="15"/>
      <c r="U4445" s="36"/>
      <c r="V4445" s="15"/>
      <c r="W4445" s="15"/>
      <c r="X4445" s="36"/>
      <c r="Y4445" s="15" t="s">
        <v>7872</v>
      </c>
      <c r="Z4445" s="15"/>
      <c r="AA4445" s="15"/>
      <c r="AB4445" s="15" t="s">
        <v>71</v>
      </c>
      <c r="AC4445" s="13"/>
    </row>
    <row r="4446" spans="1:29">
      <c r="A4446" s="12" t="str">
        <f t="shared" si="56"/>
        <v>진원NHD-4#2</v>
      </c>
      <c r="B4446" s="12" t="s">
        <v>7708</v>
      </c>
      <c r="C4446" s="15" t="s">
        <v>7873</v>
      </c>
      <c r="D4446" s="15" t="s">
        <v>5520</v>
      </c>
      <c r="E4446" s="15"/>
      <c r="F4446" s="15"/>
      <c r="G4446" s="33">
        <v>980</v>
      </c>
      <c r="H4446" s="33">
        <v>122</v>
      </c>
      <c r="I4446" s="33"/>
      <c r="J4446" s="33"/>
      <c r="K4446" s="33"/>
      <c r="L4446" s="33"/>
      <c r="M4446" s="33"/>
      <c r="N4446" s="34"/>
      <c r="O4446" s="34"/>
      <c r="P4446" s="34"/>
      <c r="Q4446" s="34"/>
      <c r="R4446" s="34"/>
      <c r="S4446" s="34" t="s">
        <v>7871</v>
      </c>
      <c r="T4446" s="15"/>
      <c r="U4446" s="36"/>
      <c r="V4446" s="15"/>
      <c r="W4446" s="15"/>
      <c r="X4446" s="36"/>
      <c r="Y4446" s="15" t="s">
        <v>7872</v>
      </c>
      <c r="Z4446" s="15"/>
      <c r="AA4446" s="15"/>
      <c r="AB4446" s="15" t="s">
        <v>71</v>
      </c>
      <c r="AC4446" s="13"/>
    </row>
    <row r="4447" spans="1:29">
      <c r="A4447" s="12" t="str">
        <f t="shared" si="56"/>
        <v>진원굴BOX#5</v>
      </c>
      <c r="B4447" s="12" t="s">
        <v>7708</v>
      </c>
      <c r="C4447" s="15" t="s">
        <v>7873</v>
      </c>
      <c r="D4447" s="15" t="s">
        <v>2353</v>
      </c>
      <c r="E4447" s="15"/>
      <c r="F4447" s="15"/>
      <c r="G4447" s="33">
        <v>840</v>
      </c>
      <c r="H4447" s="33">
        <v>105</v>
      </c>
      <c r="I4447" s="33"/>
      <c r="J4447" s="33"/>
      <c r="K4447" s="33"/>
      <c r="L4447" s="33"/>
      <c r="M4447" s="33"/>
      <c r="N4447" s="34"/>
      <c r="O4447" s="34"/>
      <c r="P4447" s="34"/>
      <c r="Q4447" s="34"/>
      <c r="R4447" s="34"/>
      <c r="S4447" s="34" t="s">
        <v>7871</v>
      </c>
      <c r="T4447" s="15"/>
      <c r="U4447" s="36"/>
      <c r="V4447" s="15"/>
      <c r="W4447" s="15"/>
      <c r="X4447" s="36"/>
      <c r="Y4447" s="15" t="s">
        <v>7872</v>
      </c>
      <c r="Z4447" s="15"/>
      <c r="AA4447" s="15"/>
      <c r="AB4447" s="15" t="s">
        <v>71</v>
      </c>
      <c r="AC4447" s="13"/>
    </row>
    <row r="4448" spans="1:29">
      <c r="A4448" s="12" t="str">
        <f t="shared" si="56"/>
        <v>진원DW-3호#2</v>
      </c>
      <c r="B4448" s="12" t="s">
        <v>7708</v>
      </c>
      <c r="C4448" s="15" t="s">
        <v>7873</v>
      </c>
      <c r="D4448" s="15" t="s">
        <v>1096</v>
      </c>
      <c r="E4448" s="15"/>
      <c r="F4448" s="15"/>
      <c r="G4448" s="33">
        <v>2160</v>
      </c>
      <c r="H4448" s="33">
        <v>270</v>
      </c>
      <c r="I4448" s="33"/>
      <c r="J4448" s="33"/>
      <c r="K4448" s="33"/>
      <c r="L4448" s="33"/>
      <c r="M4448" s="33"/>
      <c r="N4448" s="34"/>
      <c r="O4448" s="34"/>
      <c r="P4448" s="34"/>
      <c r="Q4448" s="34"/>
      <c r="R4448" s="34"/>
      <c r="S4448" s="34" t="s">
        <v>7871</v>
      </c>
      <c r="T4448" s="15"/>
      <c r="U4448" s="36"/>
      <c r="V4448" s="15"/>
      <c r="W4448" s="15"/>
      <c r="X4448" s="36"/>
      <c r="Y4448" s="15" t="s">
        <v>7872</v>
      </c>
      <c r="Z4448" s="15"/>
      <c r="AA4448" s="15"/>
      <c r="AB4448" s="15" t="s">
        <v>71</v>
      </c>
      <c r="AC4448" s="13"/>
    </row>
    <row r="4449" spans="1:29">
      <c r="A4449" s="12" t="str">
        <f>C4449&amp;D4449</f>
        <v>진원JB4K(몸통/뚜껑)</v>
      </c>
      <c r="B4449" s="12" t="s">
        <v>7708</v>
      </c>
      <c r="C4449" s="15" t="s">
        <v>7873</v>
      </c>
      <c r="D4449" s="15" t="s">
        <v>3064</v>
      </c>
      <c r="E4449" s="15"/>
      <c r="F4449" s="15"/>
      <c r="G4449" s="33">
        <v>1040</v>
      </c>
      <c r="H4449" s="33">
        <v>130</v>
      </c>
      <c r="I4449" s="33"/>
      <c r="J4449" s="33"/>
      <c r="K4449" s="33"/>
      <c r="L4449" s="33"/>
      <c r="M4449" s="33"/>
      <c r="N4449" s="34"/>
      <c r="O4449" s="34"/>
      <c r="P4449" s="34"/>
      <c r="Q4449" s="34"/>
      <c r="R4449" s="34"/>
      <c r="S4449" s="34"/>
      <c r="T4449" s="15"/>
      <c r="U4449" s="36"/>
      <c r="V4449" s="15"/>
      <c r="W4449" s="15"/>
      <c r="X4449" s="36"/>
      <c r="Y4449" s="15"/>
      <c r="Z4449" s="15"/>
      <c r="AA4449" s="15"/>
      <c r="AB4449" s="15"/>
      <c r="AC4449" s="13"/>
    </row>
    <row r="4450" spans="1:29">
      <c r="A4450" s="12" t="str">
        <f t="shared" si="56"/>
        <v>진원KURLY-3#8</v>
      </c>
      <c r="B4450" s="12" t="s">
        <v>7708</v>
      </c>
      <c r="C4450" s="15" t="s">
        <v>7873</v>
      </c>
      <c r="D4450" s="15" t="s">
        <v>283</v>
      </c>
      <c r="E4450" s="15"/>
      <c r="F4450" s="15"/>
      <c r="G4450" s="33">
        <v>1300</v>
      </c>
      <c r="H4450" s="33">
        <v>162</v>
      </c>
      <c r="I4450" s="33"/>
      <c r="J4450" s="33"/>
      <c r="K4450" s="33"/>
      <c r="L4450" s="33"/>
      <c r="M4450" s="33"/>
      <c r="N4450" s="34"/>
      <c r="O4450" s="34"/>
      <c r="P4450" s="34"/>
      <c r="Q4450" s="34"/>
      <c r="R4450" s="34"/>
      <c r="S4450" s="34"/>
      <c r="T4450" s="15"/>
      <c r="U4450" s="36"/>
      <c r="V4450" s="15"/>
      <c r="W4450" s="15"/>
      <c r="X4450" s="36"/>
      <c r="Y4450" s="15"/>
      <c r="Z4450" s="15"/>
      <c r="AA4450" s="15"/>
      <c r="AB4450" s="15"/>
      <c r="AC4450" s="13"/>
    </row>
    <row r="4451" spans="1:29">
      <c r="A4451" s="12" t="str">
        <f>C4451&amp;D4451</f>
        <v>진원SI-13호</v>
      </c>
      <c r="B4451" s="12" t="s">
        <v>7708</v>
      </c>
      <c r="C4451" s="15" t="s">
        <v>7873</v>
      </c>
      <c r="D4451" s="15" t="s">
        <v>7843</v>
      </c>
      <c r="E4451" s="15"/>
      <c r="F4451" s="15"/>
      <c r="G4451" s="33">
        <v>1680</v>
      </c>
      <c r="H4451" s="33">
        <v>210</v>
      </c>
      <c r="I4451" s="33"/>
      <c r="J4451" s="33"/>
      <c r="K4451" s="33"/>
      <c r="L4451" s="33"/>
      <c r="M4451" s="33"/>
      <c r="N4451" s="34"/>
      <c r="O4451" s="34"/>
      <c r="P4451" s="34"/>
      <c r="Q4451" s="34"/>
      <c r="R4451" s="34"/>
      <c r="S4451" s="34"/>
      <c r="T4451" s="15"/>
      <c r="U4451" s="36"/>
      <c r="V4451" s="15"/>
      <c r="W4451" s="15"/>
      <c r="X4451" s="36"/>
      <c r="Y4451" s="15"/>
      <c r="Z4451" s="15"/>
      <c r="AA4451" s="15"/>
      <c r="AB4451" s="15"/>
      <c r="AC4451" s="13"/>
    </row>
    <row r="4452" spans="1:29">
      <c r="A4452" s="12" t="str">
        <f t="shared" si="56"/>
        <v>진원나노박스(64배)</v>
      </c>
      <c r="B4452" s="12" t="s">
        <v>7708</v>
      </c>
      <c r="C4452" s="15" t="s">
        <v>7873</v>
      </c>
      <c r="D4452" s="15" t="s">
        <v>275</v>
      </c>
      <c r="E4452" s="15"/>
      <c r="F4452" s="15"/>
      <c r="G4452" s="33">
        <v>2700</v>
      </c>
      <c r="H4452" s="33">
        <v>450</v>
      </c>
      <c r="I4452" s="33"/>
      <c r="J4452" s="33"/>
      <c r="K4452" s="33"/>
      <c r="L4452" s="33"/>
      <c r="M4452" s="33"/>
      <c r="N4452" s="34"/>
      <c r="O4452" s="34"/>
      <c r="P4452" s="34"/>
      <c r="Q4452" s="34"/>
      <c r="R4452" s="34"/>
      <c r="S4452" s="34"/>
      <c r="T4452" s="15"/>
      <c r="U4452" s="36"/>
      <c r="V4452" s="15"/>
      <c r="W4452" s="15"/>
      <c r="X4452" s="36"/>
      <c r="Y4452" s="15"/>
      <c r="Z4452" s="15"/>
      <c r="AA4452" s="15"/>
      <c r="AB4452" s="15"/>
      <c r="AC4452" s="13"/>
    </row>
    <row r="4453" spans="1:29">
      <c r="A4453" s="12" t="str">
        <f>C4453&amp;D4453</f>
        <v>자호몬NHD-5</v>
      </c>
      <c r="B4453" s="12" t="s">
        <v>7708</v>
      </c>
      <c r="C4453" s="15" t="s">
        <v>7874</v>
      </c>
      <c r="D4453" s="15" t="s">
        <v>254</v>
      </c>
      <c r="E4453" s="15" t="s">
        <v>254</v>
      </c>
      <c r="F4453" s="15"/>
      <c r="G4453" s="33">
        <v>570</v>
      </c>
      <c r="H4453" s="33">
        <v>95</v>
      </c>
      <c r="I4453" s="33"/>
      <c r="J4453" s="33"/>
      <c r="K4453" s="33"/>
      <c r="L4453" s="33"/>
      <c r="M4453" s="33"/>
      <c r="N4453" s="34"/>
      <c r="O4453" s="34"/>
      <c r="P4453" s="34"/>
      <c r="Q4453" s="34"/>
      <c r="R4453" s="34"/>
      <c r="S4453" s="34" t="s">
        <v>7875</v>
      </c>
      <c r="T4453" s="15"/>
      <c r="U4453" s="36"/>
      <c r="V4453" s="15"/>
      <c r="W4453" s="15"/>
      <c r="X4453" s="36"/>
      <c r="Y4453" s="15" t="s">
        <v>7876</v>
      </c>
      <c r="Z4453" s="15"/>
      <c r="AA4453" s="15"/>
      <c r="AB4453" s="15" t="s">
        <v>71</v>
      </c>
      <c r="AC4453" s="13"/>
    </row>
    <row r="4454" spans="1:29">
      <c r="A4454" s="12" t="str">
        <f t="shared" si="56"/>
        <v>자호몬HS-2호</v>
      </c>
      <c r="B4454" s="12" t="s">
        <v>7708</v>
      </c>
      <c r="C4454" s="15" t="s">
        <v>7877</v>
      </c>
      <c r="D4454" s="15" t="s">
        <v>2164</v>
      </c>
      <c r="E4454" s="15" t="s">
        <v>254</v>
      </c>
      <c r="F4454" s="15"/>
      <c r="G4454" s="33">
        <v>570</v>
      </c>
      <c r="H4454" s="33">
        <v>95</v>
      </c>
      <c r="I4454" s="33"/>
      <c r="J4454" s="33"/>
      <c r="K4454" s="33"/>
      <c r="L4454" s="33"/>
      <c r="M4454" s="33"/>
      <c r="N4454" s="34"/>
      <c r="O4454" s="34"/>
      <c r="P4454" s="34"/>
      <c r="Q4454" s="34"/>
      <c r="R4454" s="34"/>
      <c r="S4454" s="34" t="s">
        <v>7875</v>
      </c>
      <c r="T4454" s="15"/>
      <c r="U4454" s="36"/>
      <c r="V4454" s="15"/>
      <c r="W4454" s="15"/>
      <c r="X4454" s="36"/>
      <c r="Y4454" s="15" t="s">
        <v>7876</v>
      </c>
      <c r="Z4454" s="15"/>
      <c r="AA4454" s="15"/>
      <c r="AB4454" s="15" t="s">
        <v>71</v>
      </c>
      <c r="AC4454" s="13"/>
    </row>
    <row r="4455" spans="1:29">
      <c r="A4455" s="12" t="str">
        <f t="shared" si="56"/>
        <v>자호몬SI-4호</v>
      </c>
      <c r="B4455" s="12" t="s">
        <v>7708</v>
      </c>
      <c r="C4455" s="58" t="s">
        <v>7877</v>
      </c>
      <c r="D4455" s="58" t="s">
        <v>248</v>
      </c>
      <c r="E4455" s="15" t="s">
        <v>248</v>
      </c>
      <c r="F4455" s="15"/>
      <c r="G4455" s="33">
        <v>810</v>
      </c>
      <c r="H4455" s="33">
        <v>101</v>
      </c>
      <c r="I4455" s="33"/>
      <c r="J4455" s="33"/>
      <c r="K4455" s="33"/>
      <c r="L4455" s="33"/>
      <c r="M4455" s="33"/>
      <c r="N4455" s="34"/>
      <c r="O4455" s="34"/>
      <c r="P4455" s="34"/>
      <c r="Q4455" s="34"/>
      <c r="R4455" s="34"/>
      <c r="S4455" s="34" t="s">
        <v>7875</v>
      </c>
      <c r="T4455" s="15"/>
      <c r="U4455" s="36"/>
      <c r="V4455" s="15"/>
      <c r="W4455" s="15"/>
      <c r="X4455" s="36"/>
      <c r="Y4455" s="15" t="s">
        <v>7876</v>
      </c>
      <c r="Z4455" s="15"/>
      <c r="AA4455" s="15"/>
      <c r="AB4455" s="15" t="s">
        <v>71</v>
      </c>
      <c r="AC4455" s="13"/>
    </row>
    <row r="4456" spans="1:29">
      <c r="A4456" s="12" t="str">
        <f t="shared" si="56"/>
        <v>자호몬SI-13호</v>
      </c>
      <c r="B4456" s="12" t="s">
        <v>7708</v>
      </c>
      <c r="C4456" s="15" t="s">
        <v>7877</v>
      </c>
      <c r="D4456" s="15" t="s">
        <v>261</v>
      </c>
      <c r="E4456" s="15" t="s">
        <v>261</v>
      </c>
      <c r="F4456" s="15"/>
      <c r="G4456" s="33">
        <v>1260</v>
      </c>
      <c r="H4456" s="33">
        <v>210</v>
      </c>
      <c r="I4456" s="33"/>
      <c r="J4456" s="33"/>
      <c r="K4456" s="33"/>
      <c r="L4456" s="33"/>
      <c r="M4456" s="33"/>
      <c r="N4456" s="34"/>
      <c r="O4456" s="34"/>
      <c r="P4456" s="34"/>
      <c r="Q4456" s="34"/>
      <c r="R4456" s="34"/>
      <c r="S4456" s="34" t="s">
        <v>7875</v>
      </c>
      <c r="T4456" s="15"/>
      <c r="U4456" s="36"/>
      <c r="V4456" s="15"/>
      <c r="W4456" s="15"/>
      <c r="X4456" s="36"/>
      <c r="Y4456" s="15" t="s">
        <v>7876</v>
      </c>
      <c r="Z4456" s="15"/>
      <c r="AA4456" s="15"/>
      <c r="AB4456" s="15" t="s">
        <v>71</v>
      </c>
      <c r="AC4456" s="13"/>
    </row>
    <row r="4457" spans="1:29">
      <c r="A4457" s="12" t="str">
        <f t="shared" si="56"/>
        <v>자호몬DW-3호#2</v>
      </c>
      <c r="B4457" s="12" t="s">
        <v>7708</v>
      </c>
      <c r="C4457" s="15" t="s">
        <v>7877</v>
      </c>
      <c r="D4457" s="58" t="s">
        <v>1096</v>
      </c>
      <c r="E4457" s="15" t="s">
        <v>1096</v>
      </c>
      <c r="F4457" s="15"/>
      <c r="G4457" s="33">
        <v>1620</v>
      </c>
      <c r="H4457" s="33">
        <v>270</v>
      </c>
      <c r="I4457" s="33"/>
      <c r="J4457" s="33"/>
      <c r="K4457" s="33"/>
      <c r="L4457" s="33"/>
      <c r="M4457" s="33"/>
      <c r="N4457" s="34"/>
      <c r="O4457" s="34"/>
      <c r="P4457" s="34"/>
      <c r="Q4457" s="34"/>
      <c r="R4457" s="34"/>
      <c r="S4457" s="34" t="s">
        <v>7875</v>
      </c>
      <c r="T4457" s="15"/>
      <c r="U4457" s="36"/>
      <c r="V4457" s="15"/>
      <c r="W4457" s="15"/>
      <c r="X4457" s="36"/>
      <c r="Y4457" s="15" t="s">
        <v>7876</v>
      </c>
      <c r="Z4457" s="15"/>
      <c r="AA4457" s="15"/>
      <c r="AB4457" s="15" t="s">
        <v>71</v>
      </c>
      <c r="AC4457" s="13"/>
    </row>
    <row r="4458" spans="1:29">
      <c r="A4458" s="12" t="str">
        <f t="shared" si="56"/>
        <v>자호몬KURLY-3#8</v>
      </c>
      <c r="B4458" s="12" t="s">
        <v>7708</v>
      </c>
      <c r="C4458" s="15" t="s">
        <v>7877</v>
      </c>
      <c r="D4458" s="15" t="s">
        <v>283</v>
      </c>
      <c r="E4458" s="15" t="s">
        <v>283</v>
      </c>
      <c r="F4458" s="15"/>
      <c r="G4458" s="33">
        <v>972</v>
      </c>
      <c r="H4458" s="33">
        <v>162</v>
      </c>
      <c r="I4458" s="33"/>
      <c r="J4458" s="33"/>
      <c r="K4458" s="33"/>
      <c r="L4458" s="33"/>
      <c r="M4458" s="33"/>
      <c r="N4458" s="34"/>
      <c r="O4458" s="34"/>
      <c r="P4458" s="34"/>
      <c r="Q4458" s="34"/>
      <c r="R4458" s="34"/>
      <c r="S4458" s="34" t="s">
        <v>7875</v>
      </c>
      <c r="T4458" s="15"/>
      <c r="U4458" s="36"/>
      <c r="V4458" s="15"/>
      <c r="W4458" s="15"/>
      <c r="X4458" s="36"/>
      <c r="Y4458" s="15" t="s">
        <v>7876</v>
      </c>
      <c r="Z4458" s="15"/>
      <c r="AA4458" s="15"/>
      <c r="AB4458" s="15" t="s">
        <v>71</v>
      </c>
      <c r="AC4458" s="13"/>
    </row>
    <row r="4459" spans="1:29">
      <c r="A4459" s="12" t="str">
        <f t="shared" si="56"/>
        <v>자호몬DS1호#2</v>
      </c>
      <c r="B4459" s="12" t="s">
        <v>7708</v>
      </c>
      <c r="C4459" s="58" t="s">
        <v>7877</v>
      </c>
      <c r="D4459" s="58" t="s">
        <v>7878</v>
      </c>
      <c r="E4459" s="15" t="s">
        <v>334</v>
      </c>
      <c r="F4459" s="15"/>
      <c r="G4459" s="33">
        <v>500</v>
      </c>
      <c r="H4459" s="33">
        <v>62</v>
      </c>
      <c r="I4459" s="33"/>
      <c r="J4459" s="33"/>
      <c r="K4459" s="33"/>
      <c r="L4459" s="33"/>
      <c r="M4459" s="33"/>
      <c r="N4459" s="34"/>
      <c r="O4459" s="34"/>
      <c r="P4459" s="34"/>
      <c r="Q4459" s="34"/>
      <c r="R4459" s="34"/>
      <c r="S4459" s="34" t="s">
        <v>7875</v>
      </c>
      <c r="T4459" s="15"/>
      <c r="U4459" s="36"/>
      <c r="V4459" s="15"/>
      <c r="W4459" s="15"/>
      <c r="X4459" s="36"/>
      <c r="Y4459" s="15" t="s">
        <v>7876</v>
      </c>
      <c r="Z4459" s="15"/>
      <c r="AA4459" s="15"/>
      <c r="AB4459" s="15" t="s">
        <v>71</v>
      </c>
      <c r="AC4459" s="13"/>
    </row>
    <row r="4460" spans="1:29">
      <c r="A4460" s="12" t="str">
        <f>C4460&amp;D4460</f>
        <v>자호몬JB4K</v>
      </c>
      <c r="B4460" s="12" t="s">
        <v>7708</v>
      </c>
      <c r="C4460" s="58" t="s">
        <v>7877</v>
      </c>
      <c r="D4460" s="58" t="s">
        <v>258</v>
      </c>
      <c r="E4460" s="15" t="s">
        <v>258</v>
      </c>
      <c r="F4460" s="15"/>
      <c r="G4460" s="33">
        <v>790</v>
      </c>
      <c r="H4460" s="33">
        <v>130</v>
      </c>
      <c r="I4460" s="33"/>
      <c r="J4460" s="33"/>
      <c r="K4460" s="33"/>
      <c r="L4460" s="33"/>
      <c r="M4460" s="33"/>
      <c r="N4460" s="34"/>
      <c r="O4460" s="34"/>
      <c r="P4460" s="34"/>
      <c r="Q4460" s="34"/>
      <c r="R4460" s="34"/>
      <c r="S4460" s="34" t="s">
        <v>7875</v>
      </c>
      <c r="T4460" s="15"/>
      <c r="U4460" s="36"/>
      <c r="V4460" s="15"/>
      <c r="W4460" s="15"/>
      <c r="X4460" s="36"/>
      <c r="Y4460" s="15" t="s">
        <v>7876</v>
      </c>
      <c r="Z4460" s="15"/>
      <c r="AA4460" s="15"/>
      <c r="AB4460" s="15" t="s">
        <v>71</v>
      </c>
      <c r="AC4460" s="13"/>
    </row>
    <row r="4461" spans="1:29">
      <c r="A4461" s="12" t="str">
        <f t="shared" si="56"/>
        <v>자호몬JB4K(몸통/뚜껑)</v>
      </c>
      <c r="B4461" s="12" t="s">
        <v>7708</v>
      </c>
      <c r="C4461" s="58" t="s">
        <v>7877</v>
      </c>
      <c r="D4461" s="58" t="s">
        <v>3064</v>
      </c>
      <c r="E4461" s="15" t="s">
        <v>258</v>
      </c>
      <c r="F4461" s="15"/>
      <c r="G4461" s="33">
        <v>790</v>
      </c>
      <c r="H4461" s="33">
        <v>130</v>
      </c>
      <c r="I4461" s="33"/>
      <c r="J4461" s="33"/>
      <c r="K4461" s="33"/>
      <c r="L4461" s="33"/>
      <c r="M4461" s="33"/>
      <c r="N4461" s="34"/>
      <c r="O4461" s="34"/>
      <c r="P4461" s="34"/>
      <c r="Q4461" s="34"/>
      <c r="R4461" s="34"/>
      <c r="S4461" s="34" t="s">
        <v>7875</v>
      </c>
      <c r="T4461" s="15"/>
      <c r="U4461" s="36"/>
      <c r="V4461" s="15"/>
      <c r="W4461" s="15"/>
      <c r="X4461" s="36"/>
      <c r="Y4461" s="15" t="s">
        <v>7876</v>
      </c>
      <c r="Z4461" s="15"/>
      <c r="AA4461" s="15"/>
      <c r="AB4461" s="15" t="s">
        <v>71</v>
      </c>
      <c r="AC4461" s="13"/>
    </row>
    <row r="4462" spans="1:29">
      <c r="A4462" s="12" t="str">
        <f t="shared" ref="A4462:A4547" si="57">C4462&amp;D4462</f>
        <v>자호몬JB15K</v>
      </c>
      <c r="B4462" s="12" t="s">
        <v>7708</v>
      </c>
      <c r="C4462" s="15" t="s">
        <v>7877</v>
      </c>
      <c r="D4462" s="15" t="s">
        <v>286</v>
      </c>
      <c r="E4462" s="15" t="s">
        <v>286</v>
      </c>
      <c r="F4462" s="15"/>
      <c r="G4462" s="33">
        <v>2160</v>
      </c>
      <c r="H4462" s="33">
        <v>360</v>
      </c>
      <c r="I4462" s="33"/>
      <c r="J4462" s="33"/>
      <c r="K4462" s="33"/>
      <c r="L4462" s="33"/>
      <c r="M4462" s="33"/>
      <c r="N4462" s="34"/>
      <c r="O4462" s="34"/>
      <c r="P4462" s="34"/>
      <c r="Q4462" s="34"/>
      <c r="R4462" s="34"/>
      <c r="S4462" s="34" t="s">
        <v>7875</v>
      </c>
      <c r="T4462" s="15"/>
      <c r="U4462" s="36"/>
      <c r="V4462" s="15"/>
      <c r="W4462" s="15"/>
      <c r="X4462" s="36"/>
      <c r="Y4462" s="15" t="s">
        <v>7876</v>
      </c>
      <c r="Z4462" s="15"/>
      <c r="AA4462" s="15"/>
      <c r="AB4462" s="15" t="s">
        <v>71</v>
      </c>
      <c r="AC4462" s="13"/>
    </row>
    <row r="4463" spans="1:29">
      <c r="A4463" s="12" t="str">
        <f t="shared" si="57"/>
        <v>자호몬나노박스(64배)</v>
      </c>
      <c r="B4463" s="12" t="s">
        <v>7708</v>
      </c>
      <c r="C4463" s="15" t="s">
        <v>7877</v>
      </c>
      <c r="D4463" s="15" t="s">
        <v>275</v>
      </c>
      <c r="E4463" s="15" t="s">
        <v>275</v>
      </c>
      <c r="F4463" s="15"/>
      <c r="G4463" s="33">
        <v>2700</v>
      </c>
      <c r="H4463" s="33">
        <v>450</v>
      </c>
      <c r="I4463" s="33"/>
      <c r="J4463" s="33"/>
      <c r="K4463" s="33"/>
      <c r="L4463" s="33"/>
      <c r="M4463" s="33"/>
      <c r="N4463" s="34"/>
      <c r="O4463" s="34"/>
      <c r="P4463" s="34"/>
      <c r="Q4463" s="34"/>
      <c r="R4463" s="34"/>
      <c r="S4463" s="34" t="s">
        <v>7875</v>
      </c>
      <c r="T4463" s="15"/>
      <c r="U4463" s="36"/>
      <c r="V4463" s="15"/>
      <c r="W4463" s="15"/>
      <c r="X4463" s="36"/>
      <c r="Y4463" s="15" t="s">
        <v>7876</v>
      </c>
      <c r="Z4463" s="15"/>
      <c r="AA4463" s="15"/>
      <c r="AB4463" s="15" t="s">
        <v>71</v>
      </c>
      <c r="AC4463" s="13"/>
    </row>
    <row r="4464" spans="1:29">
      <c r="A4464" s="12" t="str">
        <f t="shared" si="57"/>
        <v>싱싱패키지/다온식품DS1호#2</v>
      </c>
      <c r="B4464" s="12" t="s">
        <v>7708</v>
      </c>
      <c r="C4464" s="15" t="s">
        <v>7714</v>
      </c>
      <c r="D4464" s="15" t="s">
        <v>333</v>
      </c>
      <c r="E4464" s="15"/>
      <c r="F4464" s="15"/>
      <c r="G4464" s="33">
        <v>341</v>
      </c>
      <c r="H4464" s="33">
        <v>62</v>
      </c>
      <c r="I4464" s="33"/>
      <c r="J4464" s="33"/>
      <c r="K4464" s="33"/>
      <c r="L4464" s="33"/>
      <c r="M4464" s="33"/>
      <c r="N4464" s="34"/>
      <c r="O4464" s="34"/>
      <c r="P4464" s="34"/>
      <c r="Q4464" s="34"/>
      <c r="R4464" s="34"/>
      <c r="S4464" s="34" t="s">
        <v>7879</v>
      </c>
      <c r="T4464" s="15"/>
      <c r="U4464" s="36"/>
      <c r="V4464" s="15"/>
      <c r="W4464" s="15"/>
      <c r="X4464" s="36"/>
      <c r="Y4464" s="15" t="s">
        <v>7880</v>
      </c>
      <c r="Z4464" s="15"/>
      <c r="AA4464" s="15"/>
      <c r="AB4464" s="15" t="s">
        <v>71</v>
      </c>
      <c r="AC4464" s="13"/>
    </row>
    <row r="4465" spans="1:29">
      <c r="A4465" s="12" t="str">
        <f t="shared" si="57"/>
        <v>싱싱패키지/다온식품KURLY-1#5</v>
      </c>
      <c r="B4465" s="12" t="s">
        <v>7708</v>
      </c>
      <c r="C4465" s="15" t="s">
        <v>7714</v>
      </c>
      <c r="D4465" s="15" t="s">
        <v>528</v>
      </c>
      <c r="E4465" s="15"/>
      <c r="F4465" s="15"/>
      <c r="G4465" s="33">
        <v>435</v>
      </c>
      <c r="H4465" s="33">
        <v>79</v>
      </c>
      <c r="I4465" s="33"/>
      <c r="J4465" s="33"/>
      <c r="K4465" s="33"/>
      <c r="L4465" s="33"/>
      <c r="M4465" s="33"/>
      <c r="N4465" s="34"/>
      <c r="O4465" s="34"/>
      <c r="P4465" s="34"/>
      <c r="Q4465" s="34"/>
      <c r="R4465" s="34"/>
      <c r="S4465" s="34" t="s">
        <v>7879</v>
      </c>
      <c r="T4465" s="15"/>
      <c r="U4465" s="36"/>
      <c r="V4465" s="15"/>
      <c r="W4465" s="15"/>
      <c r="X4465" s="36"/>
      <c r="Y4465" s="15" t="s">
        <v>7881</v>
      </c>
      <c r="Z4465" s="15"/>
      <c r="AA4465" s="15"/>
      <c r="AB4465" s="15" t="s">
        <v>71</v>
      </c>
      <c r="AC4465" s="13"/>
    </row>
    <row r="4466" spans="1:29">
      <c r="A4466" s="12" t="str">
        <f t="shared" si="57"/>
        <v>싱싱패키지/다온식품SI-4호</v>
      </c>
      <c r="B4466" s="12" t="s">
        <v>7708</v>
      </c>
      <c r="C4466" s="15" t="s">
        <v>7714</v>
      </c>
      <c r="D4466" s="15" t="s">
        <v>248</v>
      </c>
      <c r="E4466" s="15"/>
      <c r="F4466" s="15"/>
      <c r="G4466" s="33">
        <v>578</v>
      </c>
      <c r="H4466" s="33">
        <v>101</v>
      </c>
      <c r="I4466" s="33"/>
      <c r="J4466" s="33"/>
      <c r="K4466" s="33"/>
      <c r="L4466" s="33"/>
      <c r="M4466" s="33"/>
      <c r="N4466" s="34"/>
      <c r="O4466" s="34"/>
      <c r="P4466" s="34"/>
      <c r="Q4466" s="34"/>
      <c r="R4466" s="34"/>
      <c r="S4466" s="34" t="s">
        <v>7879</v>
      </c>
      <c r="T4466" s="15"/>
      <c r="U4466" s="36"/>
      <c r="V4466" s="15"/>
      <c r="W4466" s="15"/>
      <c r="X4466" s="36"/>
      <c r="Y4466" s="15" t="s">
        <v>7881</v>
      </c>
      <c r="Z4466" s="15"/>
      <c r="AA4466" s="15"/>
      <c r="AB4466" s="15" t="s">
        <v>71</v>
      </c>
      <c r="AC4466" s="13"/>
    </row>
    <row r="4467" spans="1:29">
      <c r="A4467" s="12" t="str">
        <f t="shared" si="57"/>
        <v>싱싱패키지/다온식품굴BOX#5</v>
      </c>
      <c r="B4467" s="12" t="s">
        <v>7708</v>
      </c>
      <c r="C4467" s="15" t="s">
        <v>7714</v>
      </c>
      <c r="D4467" s="15" t="s">
        <v>299</v>
      </c>
      <c r="E4467" s="15"/>
      <c r="F4467" s="15"/>
      <c r="G4467" s="33">
        <v>578</v>
      </c>
      <c r="H4467" s="33">
        <v>105</v>
      </c>
      <c r="I4467" s="33"/>
      <c r="J4467" s="33"/>
      <c r="K4467" s="33"/>
      <c r="L4467" s="33"/>
      <c r="M4467" s="33"/>
      <c r="N4467" s="34"/>
      <c r="O4467" s="34"/>
      <c r="P4467" s="34"/>
      <c r="Q4467" s="34"/>
      <c r="R4467" s="34"/>
      <c r="S4467" s="34" t="s">
        <v>7879</v>
      </c>
      <c r="T4467" s="15"/>
      <c r="U4467" s="36"/>
      <c r="V4467" s="15"/>
      <c r="W4467" s="15"/>
      <c r="X4467" s="36"/>
      <c r="Y4467" s="15" t="s">
        <v>7881</v>
      </c>
      <c r="Z4467" s="15"/>
      <c r="AA4467" s="15"/>
      <c r="AB4467" s="15" t="s">
        <v>71</v>
      </c>
      <c r="AC4467" s="13"/>
    </row>
    <row r="4468" spans="1:29">
      <c r="A4468" s="12" t="str">
        <f t="shared" si="57"/>
        <v>싱싱패키지/다온식품SI-0.5K#2</v>
      </c>
      <c r="B4468" s="12" t="s">
        <v>7708</v>
      </c>
      <c r="C4468" s="15" t="s">
        <v>7714</v>
      </c>
      <c r="D4468" s="15" t="s">
        <v>350</v>
      </c>
      <c r="E4468" s="15"/>
      <c r="F4468" s="15"/>
      <c r="G4468" s="33">
        <v>302</v>
      </c>
      <c r="H4468" s="33">
        <v>53</v>
      </c>
      <c r="I4468" s="33"/>
      <c r="J4468" s="33"/>
      <c r="K4468" s="33"/>
      <c r="L4468" s="33"/>
      <c r="M4468" s="33"/>
      <c r="N4468" s="34"/>
      <c r="O4468" s="34"/>
      <c r="P4468" s="34"/>
      <c r="Q4468" s="34"/>
      <c r="R4468" s="34"/>
      <c r="S4468" s="34" t="s">
        <v>7879</v>
      </c>
      <c r="T4468" s="15"/>
      <c r="U4468" s="36"/>
      <c r="V4468" s="15"/>
      <c r="W4468" s="15"/>
      <c r="X4468" s="36"/>
      <c r="Y4468" s="15" t="s">
        <v>7881</v>
      </c>
      <c r="Z4468" s="15"/>
      <c r="AA4468" s="15"/>
      <c r="AB4468" s="15" t="s">
        <v>71</v>
      </c>
      <c r="AC4468" s="13"/>
    </row>
    <row r="4469" spans="1:29">
      <c r="A4469" s="12" t="str">
        <f>C4469&amp;D4469</f>
        <v>싱싱패키지/재원파트너스SI-1K</v>
      </c>
      <c r="B4469" s="12" t="s">
        <v>7708</v>
      </c>
      <c r="C4469" s="15" t="s">
        <v>7882</v>
      </c>
      <c r="D4469" s="15" t="s">
        <v>264</v>
      </c>
      <c r="E4469" s="15"/>
      <c r="F4469" s="15"/>
      <c r="G4469" s="33">
        <v>286</v>
      </c>
      <c r="H4469" s="33">
        <v>52</v>
      </c>
      <c r="I4469" s="33"/>
      <c r="J4469" s="33"/>
      <c r="K4469" s="33"/>
      <c r="L4469" s="33"/>
      <c r="M4469" s="33"/>
      <c r="N4469" s="34"/>
      <c r="O4469" s="34"/>
      <c r="P4469" s="34"/>
      <c r="Q4469" s="34"/>
      <c r="R4469" s="34"/>
      <c r="S4469" s="34" t="s">
        <v>7883</v>
      </c>
      <c r="T4469" s="15"/>
      <c r="U4469" s="36"/>
      <c r="V4469" s="15"/>
      <c r="W4469" s="15" t="s">
        <v>7884</v>
      </c>
      <c r="X4469" s="36"/>
      <c r="Y4469" s="15" t="s">
        <v>7885</v>
      </c>
      <c r="Z4469" s="15"/>
      <c r="AA4469" s="15"/>
      <c r="AB4469" s="15" t="s">
        <v>71</v>
      </c>
      <c r="AC4469" s="13"/>
    </row>
    <row r="4470" spans="1:29">
      <c r="A4470" s="12" t="str">
        <f t="shared" si="57"/>
        <v>싱싱패키지/재원파트너스DS1호#2</v>
      </c>
      <c r="B4470" s="12" t="s">
        <v>7708</v>
      </c>
      <c r="C4470" s="15" t="s">
        <v>7882</v>
      </c>
      <c r="D4470" s="15" t="s">
        <v>7878</v>
      </c>
      <c r="E4470" s="15"/>
      <c r="F4470" s="15"/>
      <c r="G4470" s="33">
        <v>341</v>
      </c>
      <c r="H4470" s="33">
        <v>62</v>
      </c>
      <c r="I4470" s="33"/>
      <c r="J4470" s="33"/>
      <c r="K4470" s="33"/>
      <c r="L4470" s="33"/>
      <c r="M4470" s="33"/>
      <c r="N4470" s="34"/>
      <c r="O4470" s="34"/>
      <c r="P4470" s="34"/>
      <c r="Q4470" s="34"/>
      <c r="R4470" s="34"/>
      <c r="S4470" s="34" t="s">
        <v>7883</v>
      </c>
      <c r="T4470" s="15"/>
      <c r="U4470" s="36"/>
      <c r="V4470" s="15"/>
      <c r="W4470" s="15" t="s">
        <v>7884</v>
      </c>
      <c r="X4470" s="36"/>
      <c r="Y4470" s="15" t="s">
        <v>7885</v>
      </c>
      <c r="Z4470" s="15"/>
      <c r="AA4470" s="15"/>
      <c r="AB4470" s="15" t="s">
        <v>71</v>
      </c>
      <c r="AC4470" s="13"/>
    </row>
    <row r="4471" spans="1:29">
      <c r="A4471" s="12" t="str">
        <f>C4471&amp;D4471</f>
        <v>싱싱패키지/연우로지스(선우)DS1호#2</v>
      </c>
      <c r="B4471" s="12" t="s">
        <v>7708</v>
      </c>
      <c r="C4471" s="15" t="s">
        <v>7886</v>
      </c>
      <c r="D4471" s="15" t="s">
        <v>333</v>
      </c>
      <c r="E4471" s="15"/>
      <c r="F4471" s="15"/>
      <c r="G4471" s="33">
        <v>334</v>
      </c>
      <c r="H4471" s="33">
        <v>62</v>
      </c>
      <c r="I4471" s="33"/>
      <c r="J4471" s="33"/>
      <c r="K4471" s="33"/>
      <c r="L4471" s="33"/>
      <c r="M4471" s="33"/>
      <c r="N4471" s="34"/>
      <c r="O4471" s="34"/>
      <c r="P4471" s="34"/>
      <c r="Q4471" s="34"/>
      <c r="R4471" s="34"/>
      <c r="S4471" s="34" t="s">
        <v>7887</v>
      </c>
      <c r="T4471" s="15"/>
      <c r="U4471" s="36"/>
      <c r="V4471" s="15"/>
      <c r="W4471" s="15" t="s">
        <v>7888</v>
      </c>
      <c r="X4471" s="36"/>
      <c r="Y4471" s="15" t="s">
        <v>7889</v>
      </c>
      <c r="Z4471" s="15"/>
      <c r="AA4471" s="15"/>
      <c r="AB4471" s="15" t="s">
        <v>71</v>
      </c>
      <c r="AC4471" s="13"/>
    </row>
    <row r="4472" spans="1:29">
      <c r="A4472" s="12" t="str">
        <f>C4472&amp;D4472</f>
        <v>싱싱패키지/연우로지스(선우)SI-15K#4</v>
      </c>
      <c r="B4472" s="12" t="s">
        <v>7708</v>
      </c>
      <c r="C4472" s="15" t="s">
        <v>7886</v>
      </c>
      <c r="D4472" s="15" t="s">
        <v>96</v>
      </c>
      <c r="E4472" s="15">
        <v>632</v>
      </c>
      <c r="F4472" s="15"/>
      <c r="G4472" s="33">
        <v>1653</v>
      </c>
      <c r="H4472" s="33">
        <v>318</v>
      </c>
      <c r="I4472" s="33"/>
      <c r="J4472" s="33"/>
      <c r="K4472" s="33"/>
      <c r="L4472" s="33"/>
      <c r="M4472" s="33"/>
      <c r="N4472" s="34"/>
      <c r="O4472" s="34"/>
      <c r="P4472" s="34"/>
      <c r="Q4472" s="34"/>
      <c r="R4472" s="34"/>
      <c r="S4472" s="34" t="s">
        <v>7887</v>
      </c>
      <c r="T4472" s="15"/>
      <c r="U4472" s="36"/>
      <c r="V4472" s="15"/>
      <c r="W4472" s="15" t="s">
        <v>7888</v>
      </c>
      <c r="X4472" s="36"/>
      <c r="Y4472" s="15" t="s">
        <v>7890</v>
      </c>
      <c r="Z4472" s="15"/>
      <c r="AA4472" s="15"/>
      <c r="AB4472" s="15" t="s">
        <v>71</v>
      </c>
      <c r="AC4472" s="13"/>
    </row>
    <row r="4473" spans="1:29">
      <c r="A4473" s="12" t="str">
        <f>C4473&amp;D4473</f>
        <v>싱싱패키지/연우로지스(선우)KURLY-1#5</v>
      </c>
      <c r="B4473" s="12" t="s">
        <v>7708</v>
      </c>
      <c r="C4473" s="15" t="s">
        <v>7886</v>
      </c>
      <c r="D4473" s="15" t="s">
        <v>528</v>
      </c>
      <c r="E4473" s="15">
        <v>441</v>
      </c>
      <c r="F4473" s="15"/>
      <c r="G4473" s="33">
        <v>426</v>
      </c>
      <c r="H4473" s="33">
        <v>79</v>
      </c>
      <c r="I4473" s="33"/>
      <c r="J4473" s="33"/>
      <c r="K4473" s="33"/>
      <c r="L4473" s="33"/>
      <c r="M4473" s="33"/>
      <c r="N4473" s="34"/>
      <c r="O4473" s="34"/>
      <c r="P4473" s="34"/>
      <c r="Q4473" s="34"/>
      <c r="R4473" s="34"/>
      <c r="S4473" s="34" t="s">
        <v>7887</v>
      </c>
      <c r="T4473" s="15"/>
      <c r="U4473" s="36"/>
      <c r="V4473" s="15"/>
      <c r="W4473" s="15" t="s">
        <v>7888</v>
      </c>
      <c r="X4473" s="36"/>
      <c r="Y4473" s="15" t="s">
        <v>7890</v>
      </c>
      <c r="Z4473" s="15"/>
      <c r="AA4473" s="15"/>
      <c r="AB4473" s="15" t="s">
        <v>71</v>
      </c>
      <c r="AC4473" s="13"/>
    </row>
    <row r="4474" spans="1:29">
      <c r="A4474" s="12" t="str">
        <f>C4474&amp;D4474</f>
        <v>싱싱패키지/연우로지스(선우)KURLY-3#8</v>
      </c>
      <c r="B4474" s="12" t="s">
        <v>7708</v>
      </c>
      <c r="C4474" s="15" t="s">
        <v>7886</v>
      </c>
      <c r="D4474" s="15" t="s">
        <v>1427</v>
      </c>
      <c r="E4474" s="15">
        <v>441</v>
      </c>
      <c r="F4474" s="15"/>
      <c r="G4474" s="33">
        <v>826</v>
      </c>
      <c r="H4474" s="33">
        <v>162</v>
      </c>
      <c r="I4474" s="33"/>
      <c r="J4474" s="33"/>
      <c r="K4474" s="33"/>
      <c r="L4474" s="33"/>
      <c r="M4474" s="33"/>
      <c r="N4474" s="34"/>
      <c r="O4474" s="34"/>
      <c r="P4474" s="34"/>
      <c r="Q4474" s="34"/>
      <c r="R4474" s="34"/>
      <c r="S4474" s="34" t="s">
        <v>7887</v>
      </c>
      <c r="T4474" s="15"/>
      <c r="U4474" s="36"/>
      <c r="V4474" s="15"/>
      <c r="W4474" s="15" t="s">
        <v>7888</v>
      </c>
      <c r="X4474" s="36"/>
      <c r="Y4474" s="15" t="s">
        <v>7890</v>
      </c>
      <c r="Z4474" s="15"/>
      <c r="AA4474" s="15"/>
      <c r="AB4474" s="15" t="s">
        <v>71</v>
      </c>
      <c r="AC4474" s="13"/>
    </row>
    <row r="4475" spans="1:29">
      <c r="A4475" s="12" t="str">
        <f t="shared" si="57"/>
        <v>싱싱패키지/연우로지스(선우)HD1-TOP#4</v>
      </c>
      <c r="B4475" s="12" t="s">
        <v>7708</v>
      </c>
      <c r="C4475" s="15" t="s">
        <v>7886</v>
      </c>
      <c r="D4475" s="15" t="s">
        <v>548</v>
      </c>
      <c r="E4475" s="15">
        <v>1081</v>
      </c>
      <c r="F4475" s="15"/>
      <c r="G4475" s="33">
        <v>441</v>
      </c>
      <c r="H4475" s="33">
        <v>78</v>
      </c>
      <c r="I4475" s="33"/>
      <c r="J4475" s="33"/>
      <c r="K4475" s="33"/>
      <c r="L4475" s="33"/>
      <c r="M4475" s="33"/>
      <c r="N4475" s="34"/>
      <c r="O4475" s="34"/>
      <c r="P4475" s="34"/>
      <c r="Q4475" s="34"/>
      <c r="R4475" s="34"/>
      <c r="S4475" s="34" t="s">
        <v>7887</v>
      </c>
      <c r="T4475" s="15"/>
      <c r="U4475" s="36"/>
      <c r="V4475" s="15"/>
      <c r="W4475" s="15" t="s">
        <v>7888</v>
      </c>
      <c r="X4475" s="36"/>
      <c r="Y4475" s="15" t="s">
        <v>7889</v>
      </c>
      <c r="Z4475" s="15"/>
      <c r="AA4475" s="15"/>
      <c r="AB4475" s="15" t="s">
        <v>71</v>
      </c>
      <c r="AC4475" s="13"/>
    </row>
    <row r="4476" spans="1:29">
      <c r="A4476" s="12" t="str">
        <f t="shared" si="57"/>
        <v>싱싱패키지/연우로지스(선우)HD1-BOT#4</v>
      </c>
      <c r="B4476" s="12" t="s">
        <v>7708</v>
      </c>
      <c r="C4476" s="15" t="s">
        <v>7886</v>
      </c>
      <c r="D4476" s="15" t="s">
        <v>547</v>
      </c>
      <c r="E4476" s="15"/>
      <c r="F4476" s="15"/>
      <c r="G4476" s="33">
        <v>1081</v>
      </c>
      <c r="H4476" s="33">
        <v>204</v>
      </c>
      <c r="I4476" s="33"/>
      <c r="J4476" s="33"/>
      <c r="K4476" s="33"/>
      <c r="L4476" s="33"/>
      <c r="M4476" s="33"/>
      <c r="N4476" s="34"/>
      <c r="O4476" s="34"/>
      <c r="P4476" s="34"/>
      <c r="Q4476" s="34"/>
      <c r="R4476" s="34"/>
      <c r="S4476" s="34" t="s">
        <v>7887</v>
      </c>
      <c r="T4476" s="15"/>
      <c r="U4476" s="36"/>
      <c r="V4476" s="15"/>
      <c r="W4476" s="15" t="s">
        <v>7888</v>
      </c>
      <c r="X4476" s="36"/>
      <c r="Y4476" s="15" t="s">
        <v>7890</v>
      </c>
      <c r="Z4476" s="15"/>
      <c r="AA4476" s="15"/>
      <c r="AB4476" s="15" t="s">
        <v>71</v>
      </c>
      <c r="AC4476" s="13"/>
    </row>
    <row r="4477" spans="1:29">
      <c r="A4477" s="12" t="str">
        <f>C4477&amp;D4477</f>
        <v>싱싱패키지/연우로지스(선우)SI-3호</v>
      </c>
      <c r="B4477" s="12" t="s">
        <v>7708</v>
      </c>
      <c r="C4477" s="15" t="s">
        <v>7886</v>
      </c>
      <c r="D4477" s="15" t="s">
        <v>7807</v>
      </c>
      <c r="E4477" s="15"/>
      <c r="F4477" s="15"/>
      <c r="G4477" s="33">
        <v>632</v>
      </c>
      <c r="H4477" s="33">
        <v>124</v>
      </c>
      <c r="I4477" s="33"/>
      <c r="J4477" s="33"/>
      <c r="K4477" s="33"/>
      <c r="L4477" s="33"/>
      <c r="M4477" s="33"/>
      <c r="N4477" s="34"/>
      <c r="O4477" s="34"/>
      <c r="P4477" s="34"/>
      <c r="Q4477" s="34"/>
      <c r="R4477" s="34"/>
      <c r="S4477" s="34" t="s">
        <v>7887</v>
      </c>
      <c r="T4477" s="15"/>
      <c r="U4477" s="36"/>
      <c r="V4477" s="15"/>
      <c r="W4477" s="15" t="s">
        <v>7888</v>
      </c>
      <c r="X4477" s="36"/>
      <c r="Y4477" s="15" t="s">
        <v>7890</v>
      </c>
      <c r="Z4477" s="15"/>
      <c r="AA4477" s="15"/>
      <c r="AB4477" s="15" t="s">
        <v>71</v>
      </c>
      <c r="AC4477" s="13"/>
    </row>
    <row r="4478" spans="1:29">
      <c r="A4478" s="12" t="str">
        <f t="shared" si="57"/>
        <v>싱싱패키지/연우로지스(선우)SI-느타리2K</v>
      </c>
      <c r="B4478" s="12" t="s">
        <v>7708</v>
      </c>
      <c r="C4478" s="15" t="s">
        <v>7886</v>
      </c>
      <c r="D4478" s="15" t="s">
        <v>389</v>
      </c>
      <c r="E4478" s="15"/>
      <c r="F4478" s="15"/>
      <c r="G4478" s="33">
        <v>460</v>
      </c>
      <c r="H4478" s="33">
        <v>87</v>
      </c>
      <c r="I4478" s="33"/>
      <c r="J4478" s="33"/>
      <c r="K4478" s="33"/>
      <c r="L4478" s="33"/>
      <c r="M4478" s="33"/>
      <c r="N4478" s="34"/>
      <c r="O4478" s="34"/>
      <c r="P4478" s="34"/>
      <c r="Q4478" s="34"/>
      <c r="R4478" s="34"/>
      <c r="S4478" s="34" t="s">
        <v>7887</v>
      </c>
      <c r="T4478" s="15"/>
      <c r="U4478" s="36"/>
      <c r="V4478" s="15"/>
      <c r="W4478" s="15" t="s">
        <v>7888</v>
      </c>
      <c r="X4478" s="36"/>
      <c r="Y4478" s="15" t="s">
        <v>7890</v>
      </c>
      <c r="Z4478" s="15"/>
      <c r="AA4478" s="15"/>
      <c r="AB4478" s="15" t="s">
        <v>71</v>
      </c>
      <c r="AC4478" s="13"/>
    </row>
    <row r="4479" spans="1:29">
      <c r="A4479" s="12" t="str">
        <f t="shared" si="57"/>
        <v>싱싱패키지/피시원JB5K</v>
      </c>
      <c r="B4479" s="12" t="s">
        <v>7708</v>
      </c>
      <c r="C4479" s="15" t="s">
        <v>7891</v>
      </c>
      <c r="D4479" s="15" t="s">
        <v>259</v>
      </c>
      <c r="E4479" s="15"/>
      <c r="F4479" s="15"/>
      <c r="G4479" s="33">
        <v>1080</v>
      </c>
      <c r="H4479" s="33">
        <v>200</v>
      </c>
      <c r="I4479" s="33"/>
      <c r="J4479" s="33"/>
      <c r="K4479" s="33"/>
      <c r="L4479" s="33"/>
      <c r="M4479" s="33"/>
      <c r="N4479" s="34"/>
      <c r="O4479" s="34"/>
      <c r="P4479" s="34"/>
      <c r="Q4479" s="34"/>
      <c r="R4479" s="34"/>
      <c r="S4479" s="34" t="s">
        <v>7892</v>
      </c>
      <c r="T4479" s="15"/>
      <c r="U4479" s="36"/>
      <c r="V4479" s="15"/>
      <c r="W4479" s="15"/>
      <c r="X4479" s="36"/>
      <c r="Y4479" s="15" t="s">
        <v>7893</v>
      </c>
      <c r="Z4479" s="15"/>
      <c r="AA4479" s="15"/>
      <c r="AB4479" s="15" t="s">
        <v>71</v>
      </c>
      <c r="AC4479" s="13"/>
    </row>
    <row r="4480" spans="1:29">
      <c r="A4480" s="12" t="str">
        <f>C4480&amp;D4480</f>
        <v>신정산업1800*900*10T</v>
      </c>
      <c r="B4480" s="12" t="s">
        <v>7633</v>
      </c>
      <c r="C4480" s="15" t="s">
        <v>7894</v>
      </c>
      <c r="D4480" s="15" t="s">
        <v>7895</v>
      </c>
      <c r="E4480" s="15"/>
      <c r="F4480" s="15"/>
      <c r="G4480" s="33">
        <v>998</v>
      </c>
      <c r="H4480" s="33">
        <v>102</v>
      </c>
      <c r="I4480" s="33"/>
      <c r="J4480" s="33"/>
      <c r="K4480" s="33"/>
      <c r="L4480" s="33"/>
      <c r="M4480" s="33"/>
      <c r="N4480" s="34"/>
      <c r="O4480" s="34"/>
      <c r="P4480" s="34"/>
      <c r="Q4480" s="34"/>
      <c r="R4480" s="34"/>
      <c r="S4480" s="34"/>
      <c r="T4480" s="15"/>
      <c r="U4480" s="36"/>
      <c r="V4480" s="15"/>
      <c r="W4480" s="15"/>
      <c r="X4480" s="36"/>
      <c r="Y4480" s="15"/>
      <c r="Z4480" s="15"/>
      <c r="AA4480" s="15"/>
      <c r="AB4480" s="15" t="s">
        <v>51</v>
      </c>
      <c r="AC4480" s="13"/>
    </row>
    <row r="4481" spans="1:29">
      <c r="A4481" s="12" t="str">
        <f t="shared" si="57"/>
        <v>신정산업1800*900*10T(40배)</v>
      </c>
      <c r="B4481" s="12" t="s">
        <v>7633</v>
      </c>
      <c r="C4481" s="15" t="s">
        <v>7894</v>
      </c>
      <c r="D4481" s="15" t="s">
        <v>7896</v>
      </c>
      <c r="E4481" s="15"/>
      <c r="F4481" s="15"/>
      <c r="G4481" s="33">
        <v>2200</v>
      </c>
      <c r="H4481" s="33">
        <v>153</v>
      </c>
      <c r="I4481" s="33"/>
      <c r="J4481" s="33"/>
      <c r="K4481" s="33"/>
      <c r="L4481" s="33"/>
      <c r="M4481" s="33"/>
      <c r="N4481" s="34"/>
      <c r="O4481" s="34"/>
      <c r="P4481" s="34"/>
      <c r="Q4481" s="34"/>
      <c r="R4481" s="34"/>
      <c r="S4481" s="34"/>
      <c r="T4481" s="15"/>
      <c r="U4481" s="36"/>
      <c r="V4481" s="15"/>
      <c r="W4481" s="15"/>
      <c r="X4481" s="36"/>
      <c r="Y4481" s="15"/>
      <c r="Z4481" s="15"/>
      <c r="AA4481" s="15"/>
      <c r="AB4481" s="15" t="s">
        <v>51</v>
      </c>
      <c r="AC4481" s="13"/>
    </row>
    <row r="4482" spans="1:29">
      <c r="A4482" s="12" t="str">
        <f t="shared" si="57"/>
        <v>탭스인터내셔널TD380 IN/B</v>
      </c>
      <c r="B4482" s="12" t="s">
        <v>7743</v>
      </c>
      <c r="C4482" s="15" t="s">
        <v>7897</v>
      </c>
      <c r="D4482" s="15" t="s">
        <v>7898</v>
      </c>
      <c r="E4482" s="15" t="s">
        <v>7899</v>
      </c>
      <c r="F4482" s="15" t="s">
        <v>7900</v>
      </c>
      <c r="G4482" s="33"/>
      <c r="H4482" s="33"/>
      <c r="I4482" s="33"/>
      <c r="J4482" s="33"/>
      <c r="K4482" s="33"/>
      <c r="L4482" s="33"/>
      <c r="M4482" s="33"/>
      <c r="N4482" s="34"/>
      <c r="O4482" s="34"/>
      <c r="P4482" s="34"/>
      <c r="Q4482" s="34"/>
      <c r="R4482" s="34"/>
      <c r="S4482" s="34" t="s">
        <v>7901</v>
      </c>
      <c r="T4482" s="15"/>
      <c r="U4482" s="36"/>
      <c r="V4482" s="15"/>
      <c r="W4482" s="15"/>
      <c r="X4482" s="36"/>
      <c r="Y4482" s="15"/>
      <c r="Z4482" s="15"/>
      <c r="AA4482" s="15"/>
      <c r="AB4482" s="15"/>
      <c r="AC4482" s="13" t="s">
        <v>7900</v>
      </c>
    </row>
    <row r="4483" spans="1:29">
      <c r="A4483" s="12" t="str">
        <f t="shared" si="57"/>
        <v>탭스인터내셔널VER4-IN-BOT</v>
      </c>
      <c r="B4483" s="12" t="s">
        <v>25</v>
      </c>
      <c r="C4483" s="15" t="s">
        <v>7897</v>
      </c>
      <c r="D4483" s="15" t="s">
        <v>7902</v>
      </c>
      <c r="E4483" s="15" t="s">
        <v>7903</v>
      </c>
      <c r="F4483" s="15" t="s">
        <v>7904</v>
      </c>
      <c r="G4483" s="33">
        <v>2475</v>
      </c>
      <c r="H4483" s="33">
        <v>330</v>
      </c>
      <c r="I4483" s="33"/>
      <c r="J4483" s="33"/>
      <c r="K4483" s="33"/>
      <c r="L4483" s="33"/>
      <c r="M4483" s="33"/>
      <c r="N4483" s="34"/>
      <c r="O4483" s="34"/>
      <c r="P4483" s="34"/>
      <c r="Q4483" s="34"/>
      <c r="R4483" s="34"/>
      <c r="S4483" s="34" t="s">
        <v>7901</v>
      </c>
      <c r="T4483" s="15"/>
      <c r="U4483" s="36"/>
      <c r="V4483" s="15"/>
      <c r="W4483" s="15"/>
      <c r="X4483" s="36"/>
      <c r="Y4483" s="15"/>
      <c r="Z4483" s="15"/>
      <c r="AA4483" s="15"/>
      <c r="AB4483" s="15"/>
      <c r="AC4483" s="13" t="s">
        <v>7904</v>
      </c>
    </row>
    <row r="4484" spans="1:29">
      <c r="A4484" s="12" t="str">
        <f t="shared" si="57"/>
        <v>탭스인터내셔널SK100 Full-TOP</v>
      </c>
      <c r="B4484" s="12" t="s">
        <v>25</v>
      </c>
      <c r="C4484" s="15" t="s">
        <v>7897</v>
      </c>
      <c r="D4484" s="15" t="s">
        <v>7905</v>
      </c>
      <c r="E4484" s="15" t="s">
        <v>7906</v>
      </c>
      <c r="F4484" s="15" t="s">
        <v>7907</v>
      </c>
      <c r="G4484" s="33">
        <v>1330</v>
      </c>
      <c r="H4484" s="33">
        <v>190</v>
      </c>
      <c r="I4484" s="33"/>
      <c r="J4484" s="33"/>
      <c r="K4484" s="33"/>
      <c r="L4484" s="33"/>
      <c r="M4484" s="33"/>
      <c r="N4484" s="34"/>
      <c r="O4484" s="34"/>
      <c r="P4484" s="34"/>
      <c r="Q4484" s="34"/>
      <c r="R4484" s="34"/>
      <c r="S4484" s="34" t="s">
        <v>7901</v>
      </c>
      <c r="T4484" s="15"/>
      <c r="U4484" s="36"/>
      <c r="V4484" s="15"/>
      <c r="W4484" s="15"/>
      <c r="X4484" s="36"/>
      <c r="Y4484" s="15"/>
      <c r="Z4484" s="15"/>
      <c r="AA4484" s="15"/>
      <c r="AB4484" s="15"/>
      <c r="AC4484" s="13" t="s">
        <v>7907</v>
      </c>
    </row>
    <row r="4485" spans="1:29">
      <c r="A4485" s="12" t="str">
        <f t="shared" si="57"/>
        <v>탭스인터내셔널SK100 Full-BOT</v>
      </c>
      <c r="B4485" s="12" t="s">
        <v>25</v>
      </c>
      <c r="C4485" s="15" t="s">
        <v>7897</v>
      </c>
      <c r="D4485" s="15" t="s">
        <v>7908</v>
      </c>
      <c r="E4485" s="15" t="s">
        <v>7909</v>
      </c>
      <c r="F4485" s="15" t="s">
        <v>7910</v>
      </c>
      <c r="G4485" s="33">
        <v>3640</v>
      </c>
      <c r="H4485" s="33">
        <v>520</v>
      </c>
      <c r="I4485" s="33"/>
      <c r="J4485" s="33"/>
      <c r="K4485" s="33"/>
      <c r="L4485" s="33"/>
      <c r="M4485" s="33"/>
      <c r="N4485" s="34"/>
      <c r="O4485" s="34"/>
      <c r="P4485" s="34"/>
      <c r="Q4485" s="34"/>
      <c r="R4485" s="34"/>
      <c r="S4485" s="34"/>
      <c r="T4485" s="15"/>
      <c r="U4485" s="36"/>
      <c r="V4485" s="15"/>
      <c r="W4485" s="15"/>
      <c r="X4485" s="36"/>
      <c r="Y4485" s="15"/>
      <c r="Z4485" s="15"/>
      <c r="AA4485" s="15"/>
      <c r="AB4485" s="15"/>
      <c r="AC4485" s="13" t="s">
        <v>7910</v>
      </c>
    </row>
    <row r="4486" spans="1:29">
      <c r="A4486" s="12" t="str">
        <f t="shared" si="57"/>
        <v>탭스인터내셔널PS-014</v>
      </c>
      <c r="B4486" s="12" t="s">
        <v>25</v>
      </c>
      <c r="C4486" s="15" t="s">
        <v>7897</v>
      </c>
      <c r="D4486" s="15" t="s">
        <v>7911</v>
      </c>
      <c r="E4486" s="15" t="s">
        <v>7911</v>
      </c>
      <c r="F4486" s="15" t="s">
        <v>7912</v>
      </c>
      <c r="G4486" s="33">
        <v>533</v>
      </c>
      <c r="H4486" s="33">
        <v>75</v>
      </c>
      <c r="I4486" s="33"/>
      <c r="J4486" s="33"/>
      <c r="K4486" s="33"/>
      <c r="L4486" s="33"/>
      <c r="M4486" s="33"/>
      <c r="N4486" s="34"/>
      <c r="O4486" s="34"/>
      <c r="P4486" s="34"/>
      <c r="Q4486" s="34"/>
      <c r="R4486" s="34"/>
      <c r="S4486" s="34"/>
      <c r="T4486" s="15"/>
      <c r="U4486" s="36"/>
      <c r="V4486" s="15"/>
      <c r="W4486" s="15"/>
      <c r="X4486" s="36"/>
      <c r="Y4486" s="15"/>
      <c r="Z4486" s="15"/>
      <c r="AA4486" s="15"/>
      <c r="AB4486" s="15"/>
      <c r="AC4486" s="13" t="s">
        <v>7912</v>
      </c>
    </row>
    <row r="4487" spans="1:29">
      <c r="A4487" s="12" t="str">
        <f t="shared" si="57"/>
        <v>탭스인터내셔널LG3-IN-TOP</v>
      </c>
      <c r="B4487" s="12" t="s">
        <v>25</v>
      </c>
      <c r="C4487" s="15" t="s">
        <v>7897</v>
      </c>
      <c r="D4487" s="15" t="s">
        <v>7913</v>
      </c>
      <c r="E4487" s="15" t="s">
        <v>7914</v>
      </c>
      <c r="F4487" s="15" t="s">
        <v>7915</v>
      </c>
      <c r="G4487" s="33">
        <v>1239</v>
      </c>
      <c r="H4487" s="33">
        <v>177</v>
      </c>
      <c r="I4487" s="33"/>
      <c r="J4487" s="33"/>
      <c r="K4487" s="33"/>
      <c r="L4487" s="33"/>
      <c r="M4487" s="33"/>
      <c r="N4487" s="34"/>
      <c r="O4487" s="34"/>
      <c r="P4487" s="34"/>
      <c r="Q4487" s="34"/>
      <c r="R4487" s="34"/>
      <c r="S4487" s="34"/>
      <c r="T4487" s="15"/>
      <c r="U4487" s="36"/>
      <c r="V4487" s="15"/>
      <c r="W4487" s="15"/>
      <c r="X4487" s="36"/>
      <c r="Y4487" s="15"/>
      <c r="Z4487" s="15"/>
      <c r="AA4487" s="15"/>
      <c r="AB4487" s="15"/>
      <c r="AC4487" s="13" t="s">
        <v>7915</v>
      </c>
    </row>
    <row r="4488" spans="1:29">
      <c r="A4488" s="12" t="str">
        <f t="shared" si="57"/>
        <v>탭스인터내셔널LG3-IN-BOT</v>
      </c>
      <c r="B4488" s="12" t="s">
        <v>25</v>
      </c>
      <c r="C4488" s="15" t="s">
        <v>7897</v>
      </c>
      <c r="D4488" s="15" t="s">
        <v>7916</v>
      </c>
      <c r="E4488" s="15" t="s">
        <v>7917</v>
      </c>
      <c r="F4488" s="15" t="s">
        <v>7918</v>
      </c>
      <c r="G4488" s="33">
        <v>2870</v>
      </c>
      <c r="H4488" s="33">
        <v>446</v>
      </c>
      <c r="I4488" s="33"/>
      <c r="J4488" s="33"/>
      <c r="K4488" s="33"/>
      <c r="L4488" s="33"/>
      <c r="M4488" s="33"/>
      <c r="N4488" s="34"/>
      <c r="O4488" s="34"/>
      <c r="P4488" s="34"/>
      <c r="Q4488" s="34"/>
      <c r="R4488" s="34"/>
      <c r="S4488" s="34"/>
      <c r="T4488" s="15"/>
      <c r="U4488" s="36"/>
      <c r="V4488" s="15"/>
      <c r="W4488" s="15"/>
      <c r="X4488" s="36"/>
      <c r="Y4488" s="15"/>
      <c r="Z4488" s="15"/>
      <c r="AA4488" s="15"/>
      <c r="AB4488" s="15"/>
      <c r="AC4488" s="13" t="s">
        <v>7918</v>
      </c>
    </row>
    <row r="4489" spans="1:29">
      <c r="A4489" s="12" t="str">
        <f t="shared" si="57"/>
        <v>탭스인터내셔널BK02 G IN-T/B</v>
      </c>
      <c r="B4489" s="12" t="s">
        <v>25</v>
      </c>
      <c r="C4489" s="15" t="s">
        <v>7897</v>
      </c>
      <c r="D4489" s="15" t="s">
        <v>7919</v>
      </c>
      <c r="E4489" s="15" t="s">
        <v>7920</v>
      </c>
      <c r="F4489" s="15" t="s">
        <v>7921</v>
      </c>
      <c r="G4489" s="33">
        <v>5200</v>
      </c>
      <c r="H4489" s="33">
        <v>900</v>
      </c>
      <c r="I4489" s="33">
        <v>5200</v>
      </c>
      <c r="J4489" s="33"/>
      <c r="K4489" s="33"/>
      <c r="L4489" s="33"/>
      <c r="M4489" s="33"/>
      <c r="N4489" s="34"/>
      <c r="O4489" s="34"/>
      <c r="P4489" s="34"/>
      <c r="Q4489" s="34"/>
      <c r="R4489" s="34"/>
      <c r="S4489" s="34"/>
      <c r="T4489" s="15"/>
      <c r="U4489" s="36"/>
      <c r="V4489" s="15"/>
      <c r="W4489" s="15"/>
      <c r="X4489" s="36"/>
      <c r="Y4489" s="15"/>
      <c r="Z4489" s="15"/>
      <c r="AA4489" s="15"/>
      <c r="AB4489" s="15"/>
      <c r="AC4489" s="13" t="s">
        <v>7921</v>
      </c>
    </row>
    <row r="4490" spans="1:29">
      <c r="A4490" s="12" t="str">
        <f t="shared" si="57"/>
        <v>탭스인터내셔널BK02 G TOP</v>
      </c>
      <c r="B4490" s="12" t="s">
        <v>25</v>
      </c>
      <c r="C4490" s="15" t="s">
        <v>7897</v>
      </c>
      <c r="D4490" s="15" t="s">
        <v>7922</v>
      </c>
      <c r="E4490" s="15" t="s">
        <v>7923</v>
      </c>
      <c r="F4490" s="15" t="s">
        <v>7924</v>
      </c>
      <c r="G4490" s="33">
        <v>4550</v>
      </c>
      <c r="H4490" s="33">
        <v>750</v>
      </c>
      <c r="I4490" s="33">
        <v>4550</v>
      </c>
      <c r="J4490" s="33"/>
      <c r="K4490" s="33"/>
      <c r="L4490" s="33"/>
      <c r="M4490" s="33"/>
      <c r="N4490" s="34"/>
      <c r="O4490" s="34"/>
      <c r="P4490" s="34"/>
      <c r="Q4490" s="34"/>
      <c r="R4490" s="34"/>
      <c r="S4490" s="34"/>
      <c r="T4490" s="15"/>
      <c r="U4490" s="36"/>
      <c r="V4490" s="15"/>
      <c r="W4490" s="15"/>
      <c r="X4490" s="36"/>
      <c r="Y4490" s="15"/>
      <c r="Z4490" s="15"/>
      <c r="AA4490" s="15"/>
      <c r="AB4490" s="15"/>
      <c r="AC4490" s="13" t="s">
        <v>7924</v>
      </c>
    </row>
    <row r="4491" spans="1:29">
      <c r="A4491" s="12" t="str">
        <f t="shared" si="57"/>
        <v>탭스인터내셔널BK02 G BOT</v>
      </c>
      <c r="B4491" s="12" t="s">
        <v>25</v>
      </c>
      <c r="C4491" s="15" t="s">
        <v>7897</v>
      </c>
      <c r="D4491" s="15" t="s">
        <v>7925</v>
      </c>
      <c r="E4491" s="15" t="s">
        <v>7926</v>
      </c>
      <c r="F4491" s="15" t="s">
        <v>7927</v>
      </c>
      <c r="G4491" s="33">
        <v>12400</v>
      </c>
      <c r="H4491" s="33">
        <v>2100</v>
      </c>
      <c r="I4491" s="33">
        <v>12400</v>
      </c>
      <c r="J4491" s="33"/>
      <c r="K4491" s="33"/>
      <c r="L4491" s="33"/>
      <c r="M4491" s="33"/>
      <c r="N4491" s="34"/>
      <c r="O4491" s="34"/>
      <c r="P4491" s="34"/>
      <c r="Q4491" s="34"/>
      <c r="R4491" s="34"/>
      <c r="S4491" s="34"/>
      <c r="T4491" s="15"/>
      <c r="U4491" s="36"/>
      <c r="V4491" s="15"/>
      <c r="W4491" s="15"/>
      <c r="X4491" s="36"/>
      <c r="Y4491" s="15"/>
      <c r="Z4491" s="15"/>
      <c r="AA4491" s="15"/>
      <c r="AB4491" s="15"/>
      <c r="AC4491" s="13" t="s">
        <v>7927</v>
      </c>
    </row>
    <row r="4492" spans="1:29">
      <c r="A4492" s="12" t="str">
        <f t="shared" si="57"/>
        <v>탭스인터내셔널TNPP(IN-EPS)</v>
      </c>
      <c r="B4492" s="12" t="s">
        <v>25</v>
      </c>
      <c r="C4492" s="15" t="s">
        <v>7897</v>
      </c>
      <c r="D4492" s="15" t="s">
        <v>7928</v>
      </c>
      <c r="E4492" s="15" t="s">
        <v>7929</v>
      </c>
      <c r="F4492" s="15" t="s">
        <v>7930</v>
      </c>
      <c r="G4492" s="33"/>
      <c r="H4492" s="33"/>
      <c r="I4492" s="33"/>
      <c r="J4492" s="33"/>
      <c r="K4492" s="33"/>
      <c r="L4492" s="33"/>
      <c r="M4492" s="33"/>
      <c r="N4492" s="34"/>
      <c r="O4492" s="34"/>
      <c r="P4492" s="34"/>
      <c r="Q4492" s="34"/>
      <c r="R4492" s="34"/>
      <c r="S4492" s="34"/>
      <c r="T4492" s="15"/>
      <c r="U4492" s="36"/>
      <c r="V4492" s="15"/>
      <c r="W4492" s="15"/>
      <c r="X4492" s="36"/>
      <c r="Y4492" s="15"/>
      <c r="Z4492" s="15"/>
      <c r="AA4492" s="15"/>
      <c r="AB4492" s="15"/>
      <c r="AC4492" s="13" t="s">
        <v>7930</v>
      </c>
    </row>
    <row r="4493" spans="1:29">
      <c r="A4493" s="12" t="str">
        <f t="shared" si="57"/>
        <v>탭스인터내셔널BR02-BOT</v>
      </c>
      <c r="B4493" s="12" t="s">
        <v>25</v>
      </c>
      <c r="C4493" s="15" t="s">
        <v>7897</v>
      </c>
      <c r="D4493" s="15" t="s">
        <v>7931</v>
      </c>
      <c r="E4493" s="15" t="s">
        <v>7932</v>
      </c>
      <c r="F4493" s="15" t="s">
        <v>7933</v>
      </c>
      <c r="G4493" s="33"/>
      <c r="H4493" s="33"/>
      <c r="I4493" s="33"/>
      <c r="J4493" s="33"/>
      <c r="K4493" s="33"/>
      <c r="L4493" s="33"/>
      <c r="M4493" s="33"/>
      <c r="N4493" s="34"/>
      <c r="O4493" s="34"/>
      <c r="P4493" s="34"/>
      <c r="Q4493" s="34"/>
      <c r="R4493" s="34"/>
      <c r="S4493" s="34"/>
      <c r="T4493" s="15"/>
      <c r="U4493" s="36"/>
      <c r="V4493" s="15"/>
      <c r="W4493" s="15"/>
      <c r="X4493" s="36"/>
      <c r="Y4493" s="15"/>
      <c r="Z4493" s="15"/>
      <c r="AA4493" s="15"/>
      <c r="AB4493" s="15"/>
      <c r="AC4493" s="13" t="s">
        <v>7933</v>
      </c>
    </row>
    <row r="4494" spans="1:29">
      <c r="A4494" s="12" t="str">
        <f t="shared" si="57"/>
        <v>탭스인터내셔널BR02-TOP</v>
      </c>
      <c r="B4494" s="12" t="s">
        <v>25</v>
      </c>
      <c r="C4494" s="15" t="s">
        <v>7897</v>
      </c>
      <c r="D4494" s="15" t="s">
        <v>7934</v>
      </c>
      <c r="E4494" s="15" t="s">
        <v>7935</v>
      </c>
      <c r="F4494" s="15" t="s">
        <v>7936</v>
      </c>
      <c r="G4494" s="33"/>
      <c r="H4494" s="33"/>
      <c r="I4494" s="33"/>
      <c r="J4494" s="33"/>
      <c r="K4494" s="33"/>
      <c r="L4494" s="33"/>
      <c r="M4494" s="33"/>
      <c r="N4494" s="34"/>
      <c r="O4494" s="34"/>
      <c r="P4494" s="34"/>
      <c r="Q4494" s="34"/>
      <c r="R4494" s="34"/>
      <c r="S4494" s="34"/>
      <c r="T4494" s="15"/>
      <c r="U4494" s="36"/>
      <c r="V4494" s="15"/>
      <c r="W4494" s="15"/>
      <c r="X4494" s="36"/>
      <c r="Y4494" s="15"/>
      <c r="Z4494" s="15"/>
      <c r="AA4494" s="15"/>
      <c r="AB4494" s="15"/>
      <c r="AC4494" s="13" t="s">
        <v>7936</v>
      </c>
    </row>
    <row r="4495" spans="1:29">
      <c r="A4495" s="12" t="str">
        <f t="shared" si="57"/>
        <v>탭스인터내셔널BR01-BOT</v>
      </c>
      <c r="B4495" s="12" t="s">
        <v>25</v>
      </c>
      <c r="C4495" s="15" t="s">
        <v>7897</v>
      </c>
      <c r="D4495" s="15" t="s">
        <v>7937</v>
      </c>
      <c r="E4495" s="15" t="s">
        <v>7938</v>
      </c>
      <c r="F4495" s="15" t="s">
        <v>7939</v>
      </c>
      <c r="G4495" s="33"/>
      <c r="H4495" s="33"/>
      <c r="I4495" s="33"/>
      <c r="J4495" s="33"/>
      <c r="K4495" s="33"/>
      <c r="L4495" s="33"/>
      <c r="M4495" s="33"/>
      <c r="N4495" s="34"/>
      <c r="O4495" s="34"/>
      <c r="P4495" s="34"/>
      <c r="Q4495" s="34"/>
      <c r="R4495" s="34"/>
      <c r="S4495" s="34"/>
      <c r="T4495" s="15"/>
      <c r="U4495" s="36"/>
      <c r="V4495" s="15"/>
      <c r="W4495" s="15"/>
      <c r="X4495" s="36"/>
      <c r="Y4495" s="15"/>
      <c r="Z4495" s="15"/>
      <c r="AA4495" s="15"/>
      <c r="AB4495" s="15"/>
      <c r="AC4495" s="13" t="s">
        <v>7939</v>
      </c>
    </row>
    <row r="4496" spans="1:29">
      <c r="A4496" s="12" t="str">
        <f t="shared" si="57"/>
        <v>탭스인터내셔널BR01-TOP</v>
      </c>
      <c r="B4496" s="12" t="s">
        <v>25</v>
      </c>
      <c r="C4496" s="15" t="s">
        <v>7897</v>
      </c>
      <c r="D4496" s="15" t="s">
        <v>7940</v>
      </c>
      <c r="E4496" s="15" t="s">
        <v>7941</v>
      </c>
      <c r="F4496" s="15" t="s">
        <v>7942</v>
      </c>
      <c r="G4496" s="33"/>
      <c r="H4496" s="33"/>
      <c r="I4496" s="33"/>
      <c r="J4496" s="33"/>
      <c r="K4496" s="33"/>
      <c r="L4496" s="33"/>
      <c r="M4496" s="33"/>
      <c r="N4496" s="34"/>
      <c r="O4496" s="34"/>
      <c r="P4496" s="34"/>
      <c r="Q4496" s="34"/>
      <c r="R4496" s="34"/>
      <c r="S4496" s="34"/>
      <c r="T4496" s="15"/>
      <c r="U4496" s="36"/>
      <c r="V4496" s="15"/>
      <c r="W4496" s="15"/>
      <c r="X4496" s="36"/>
      <c r="Y4496" s="15"/>
      <c r="Z4496" s="15"/>
      <c r="AA4496" s="15"/>
      <c r="AB4496" s="15"/>
      <c r="AC4496" s="13" t="s">
        <v>7942</v>
      </c>
    </row>
    <row r="4497" spans="1:29">
      <c r="A4497" s="12" t="str">
        <f t="shared" si="57"/>
        <v>탭스인터내셔널BR4-BOT</v>
      </c>
      <c r="B4497" s="12" t="s">
        <v>25</v>
      </c>
      <c r="C4497" s="15" t="s">
        <v>7897</v>
      </c>
      <c r="D4497" s="15" t="s">
        <v>7943</v>
      </c>
      <c r="E4497" s="15" t="s">
        <v>7944</v>
      </c>
      <c r="F4497" s="15" t="s">
        <v>7945</v>
      </c>
      <c r="G4497" s="33">
        <v>7700</v>
      </c>
      <c r="H4497" s="33">
        <v>1226</v>
      </c>
      <c r="I4497" s="33"/>
      <c r="J4497" s="33"/>
      <c r="K4497" s="33"/>
      <c r="L4497" s="33"/>
      <c r="M4497" s="33"/>
      <c r="N4497" s="34"/>
      <c r="O4497" s="34"/>
      <c r="P4497" s="34"/>
      <c r="Q4497" s="34"/>
      <c r="R4497" s="34"/>
      <c r="S4497" s="34"/>
      <c r="T4497" s="15"/>
      <c r="U4497" s="36"/>
      <c r="V4497" s="15"/>
      <c r="W4497" s="15"/>
      <c r="X4497" s="36"/>
      <c r="Y4497" s="15"/>
      <c r="Z4497" s="15"/>
      <c r="AA4497" s="15"/>
      <c r="AB4497" s="15"/>
      <c r="AC4497" s="13" t="s">
        <v>7945</v>
      </c>
    </row>
    <row r="4498" spans="1:29">
      <c r="A4498" s="12" t="str">
        <f t="shared" si="57"/>
        <v>탭스인터내셔널BR4-TOP</v>
      </c>
      <c r="B4498" s="12" t="s">
        <v>25</v>
      </c>
      <c r="C4498" s="15" t="s">
        <v>7897</v>
      </c>
      <c r="D4498" s="15" t="s">
        <v>7946</v>
      </c>
      <c r="E4498" s="15" t="s">
        <v>7935</v>
      </c>
      <c r="F4498" s="15" t="s">
        <v>7947</v>
      </c>
      <c r="G4498" s="33">
        <v>2800</v>
      </c>
      <c r="H4498" s="33">
        <v>411</v>
      </c>
      <c r="I4498" s="33"/>
      <c r="J4498" s="33"/>
      <c r="K4498" s="33"/>
      <c r="L4498" s="33"/>
      <c r="M4498" s="33"/>
      <c r="N4498" s="34"/>
      <c r="O4498" s="34"/>
      <c r="P4498" s="34"/>
      <c r="Q4498" s="34"/>
      <c r="R4498" s="34"/>
      <c r="S4498" s="34"/>
      <c r="T4498" s="15"/>
      <c r="U4498" s="36"/>
      <c r="V4498" s="15"/>
      <c r="W4498" s="15"/>
      <c r="X4498" s="36"/>
      <c r="Y4498" s="15"/>
      <c r="Z4498" s="15"/>
      <c r="AA4498" s="15"/>
      <c r="AB4498" s="15"/>
      <c r="AC4498" s="13" t="s">
        <v>7947</v>
      </c>
    </row>
    <row r="4499" spans="1:29">
      <c r="A4499" s="12" t="str">
        <f t="shared" si="57"/>
        <v>탭스인터내셔널SK200-BOT</v>
      </c>
      <c r="B4499" s="12" t="s">
        <v>25</v>
      </c>
      <c r="C4499" s="15" t="s">
        <v>7897</v>
      </c>
      <c r="D4499" s="15" t="s">
        <v>7948</v>
      </c>
      <c r="E4499" s="15" t="s">
        <v>7949</v>
      </c>
      <c r="F4499" s="15" t="s">
        <v>7950</v>
      </c>
      <c r="G4499" s="33">
        <v>5670</v>
      </c>
      <c r="H4499" s="33">
        <v>810</v>
      </c>
      <c r="I4499" s="33"/>
      <c r="J4499" s="33"/>
      <c r="K4499" s="33"/>
      <c r="L4499" s="33"/>
      <c r="M4499" s="33"/>
      <c r="N4499" s="34"/>
      <c r="O4499" s="34"/>
      <c r="P4499" s="34"/>
      <c r="Q4499" s="34"/>
      <c r="R4499" s="34"/>
      <c r="S4499" s="34"/>
      <c r="T4499" s="15"/>
      <c r="U4499" s="36"/>
      <c r="V4499" s="15"/>
      <c r="W4499" s="15"/>
      <c r="X4499" s="36"/>
      <c r="Y4499" s="15"/>
      <c r="Z4499" s="15"/>
      <c r="AA4499" s="15"/>
      <c r="AB4499" s="15"/>
      <c r="AC4499" s="13" t="s">
        <v>7950</v>
      </c>
    </row>
    <row r="4500" spans="1:29">
      <c r="A4500" s="12" t="str">
        <f t="shared" si="57"/>
        <v>탭스인터내셔널HANWOO NO6</v>
      </c>
      <c r="B4500" s="12" t="s">
        <v>25</v>
      </c>
      <c r="C4500" s="15" t="s">
        <v>7897</v>
      </c>
      <c r="D4500" s="15" t="s">
        <v>7951</v>
      </c>
      <c r="E4500" s="15" t="s">
        <v>7951</v>
      </c>
      <c r="F4500" s="15" t="s">
        <v>7952</v>
      </c>
      <c r="G4500" s="33"/>
      <c r="H4500" s="33"/>
      <c r="I4500" s="33"/>
      <c r="J4500" s="33"/>
      <c r="K4500" s="33"/>
      <c r="L4500" s="33"/>
      <c r="M4500" s="33"/>
      <c r="N4500" s="34"/>
      <c r="O4500" s="34"/>
      <c r="P4500" s="34"/>
      <c r="Q4500" s="34"/>
      <c r="R4500" s="34"/>
      <c r="S4500" s="34"/>
      <c r="T4500" s="15"/>
      <c r="U4500" s="36"/>
      <c r="V4500" s="15"/>
      <c r="W4500" s="15"/>
      <c r="X4500" s="36"/>
      <c r="Y4500" s="15"/>
      <c r="Z4500" s="15"/>
      <c r="AA4500" s="15"/>
      <c r="AB4500" s="15"/>
      <c r="AC4500" s="13" t="s">
        <v>7952</v>
      </c>
    </row>
    <row r="4501" spans="1:29">
      <c r="A4501" s="12" t="str">
        <f t="shared" si="57"/>
        <v>탭스인터내셔널HANWOO NO3</v>
      </c>
      <c r="B4501" s="12" t="s">
        <v>25</v>
      </c>
      <c r="C4501" s="15" t="s">
        <v>7897</v>
      </c>
      <c r="D4501" s="15" t="s">
        <v>7953</v>
      </c>
      <c r="E4501" s="15" t="s">
        <v>7953</v>
      </c>
      <c r="F4501" s="15" t="s">
        <v>7954</v>
      </c>
      <c r="G4501" s="33"/>
      <c r="H4501" s="33"/>
      <c r="I4501" s="33"/>
      <c r="J4501" s="33"/>
      <c r="K4501" s="33"/>
      <c r="L4501" s="33"/>
      <c r="M4501" s="33"/>
      <c r="N4501" s="34"/>
      <c r="O4501" s="34"/>
      <c r="P4501" s="34"/>
      <c r="Q4501" s="34"/>
      <c r="R4501" s="34"/>
      <c r="S4501" s="34"/>
      <c r="T4501" s="15"/>
      <c r="U4501" s="36"/>
      <c r="V4501" s="15"/>
      <c r="W4501" s="15"/>
      <c r="X4501" s="36"/>
      <c r="Y4501" s="15"/>
      <c r="Z4501" s="15"/>
      <c r="AA4501" s="15"/>
      <c r="AB4501" s="15"/>
      <c r="AC4501" s="13" t="s">
        <v>7954</v>
      </c>
    </row>
    <row r="4502" spans="1:29">
      <c r="A4502" s="12" t="str">
        <f t="shared" si="57"/>
        <v>탭스인터내셔널4구칸막이</v>
      </c>
      <c r="B4502" s="12" t="s">
        <v>25</v>
      </c>
      <c r="C4502" s="15" t="s">
        <v>7897</v>
      </c>
      <c r="D4502" s="15" t="s">
        <v>7955</v>
      </c>
      <c r="E4502" s="15" t="s">
        <v>7956</v>
      </c>
      <c r="F4502" s="15"/>
      <c r="G4502" s="33">
        <v>426</v>
      </c>
      <c r="H4502" s="33">
        <v>60</v>
      </c>
      <c r="I4502" s="33"/>
      <c r="J4502" s="33"/>
      <c r="K4502" s="33"/>
      <c r="L4502" s="33"/>
      <c r="M4502" s="33"/>
      <c r="N4502" s="34"/>
      <c r="O4502" s="34"/>
      <c r="P4502" s="34"/>
      <c r="Q4502" s="34"/>
      <c r="R4502" s="34"/>
      <c r="S4502" s="34"/>
      <c r="T4502" s="15"/>
      <c r="U4502" s="36"/>
      <c r="V4502" s="15"/>
      <c r="W4502" s="15"/>
      <c r="X4502" s="36"/>
      <c r="Y4502" s="15"/>
      <c r="Z4502" s="15"/>
      <c r="AA4502" s="15"/>
      <c r="AB4502" s="15"/>
      <c r="AC4502" s="13"/>
    </row>
    <row r="4503" spans="1:29">
      <c r="A4503" s="12" t="str">
        <f t="shared" si="57"/>
        <v>탭스인터내셔널SK200 Full-TOP</v>
      </c>
      <c r="B4503" s="12" t="s">
        <v>25</v>
      </c>
      <c r="C4503" s="15" t="s">
        <v>7897</v>
      </c>
      <c r="D4503" s="15" t="s">
        <v>7957</v>
      </c>
      <c r="E4503" s="15" t="s">
        <v>7958</v>
      </c>
      <c r="F4503" s="15" t="s">
        <v>7959</v>
      </c>
      <c r="G4503" s="33">
        <v>3290</v>
      </c>
      <c r="H4503" s="33">
        <v>470</v>
      </c>
      <c r="I4503" s="33"/>
      <c r="J4503" s="33"/>
      <c r="K4503" s="33"/>
      <c r="L4503" s="33"/>
      <c r="M4503" s="33"/>
      <c r="N4503" s="34"/>
      <c r="O4503" s="34"/>
      <c r="P4503" s="34"/>
      <c r="Q4503" s="34"/>
      <c r="R4503" s="34"/>
      <c r="S4503" s="34"/>
      <c r="T4503" s="15"/>
      <c r="U4503" s="36"/>
      <c r="V4503" s="15"/>
      <c r="W4503" s="15"/>
      <c r="X4503" s="36"/>
      <c r="Y4503" s="15"/>
      <c r="Z4503" s="15"/>
      <c r="AA4503" s="15"/>
      <c r="AB4503" s="15"/>
      <c r="AC4503" s="13" t="s">
        <v>7959</v>
      </c>
    </row>
    <row r="4504" spans="1:29">
      <c r="A4504" s="12" t="str">
        <f t="shared" si="57"/>
        <v>탭스인터내셔널HANWOO NO1</v>
      </c>
      <c r="B4504" s="12" t="s">
        <v>25</v>
      </c>
      <c r="C4504" s="15" t="s">
        <v>7897</v>
      </c>
      <c r="D4504" s="15" t="s">
        <v>7960</v>
      </c>
      <c r="E4504" s="15" t="s">
        <v>7960</v>
      </c>
      <c r="F4504" s="15" t="s">
        <v>7961</v>
      </c>
      <c r="G4504" s="33">
        <v>1890</v>
      </c>
      <c r="H4504" s="33">
        <v>270</v>
      </c>
      <c r="I4504" s="33"/>
      <c r="J4504" s="33"/>
      <c r="K4504" s="33"/>
      <c r="L4504" s="33"/>
      <c r="M4504" s="33"/>
      <c r="N4504" s="34"/>
      <c r="O4504" s="34"/>
      <c r="P4504" s="34"/>
      <c r="Q4504" s="34"/>
      <c r="R4504" s="34"/>
      <c r="S4504" s="34"/>
      <c r="T4504" s="15"/>
      <c r="U4504" s="36"/>
      <c r="V4504" s="15"/>
      <c r="W4504" s="15"/>
      <c r="X4504" s="36"/>
      <c r="Y4504" s="15"/>
      <c r="Z4504" s="15"/>
      <c r="AA4504" s="15"/>
      <c r="AB4504" s="15"/>
      <c r="AC4504" s="13" t="s">
        <v>7961</v>
      </c>
    </row>
    <row r="4505" spans="1:29">
      <c r="A4505" s="12" t="str">
        <f t="shared" si="57"/>
        <v>탭스인터내셔널SK200 Full-BOT</v>
      </c>
      <c r="B4505" s="12" t="s">
        <v>25</v>
      </c>
      <c r="C4505" s="15" t="s">
        <v>7897</v>
      </c>
      <c r="D4505" s="15" t="s">
        <v>7962</v>
      </c>
      <c r="E4505" s="15" t="s">
        <v>7963</v>
      </c>
      <c r="F4505" s="15" t="s">
        <v>7964</v>
      </c>
      <c r="G4505" s="33">
        <v>1800</v>
      </c>
      <c r="H4505" s="33">
        <v>200</v>
      </c>
      <c r="I4505" s="33"/>
      <c r="J4505" s="33"/>
      <c r="K4505" s="33"/>
      <c r="L4505" s="33"/>
      <c r="M4505" s="33"/>
      <c r="N4505" s="34"/>
      <c r="O4505" s="34"/>
      <c r="P4505" s="34"/>
      <c r="Q4505" s="34"/>
      <c r="R4505" s="34"/>
      <c r="S4505" s="34"/>
      <c r="T4505" s="15"/>
      <c r="U4505" s="36"/>
      <c r="V4505" s="15"/>
      <c r="W4505" s="15"/>
      <c r="X4505" s="36"/>
      <c r="Y4505" s="15"/>
      <c r="Z4505" s="15"/>
      <c r="AA4505" s="15"/>
      <c r="AB4505" s="15"/>
      <c r="AC4505" s="13" t="s">
        <v>7964</v>
      </c>
    </row>
    <row r="4506" spans="1:29">
      <c r="A4506" s="12" t="str">
        <f t="shared" si="57"/>
        <v>탭스인터내셔널HANWOO NO7</v>
      </c>
      <c r="B4506" s="12" t="s">
        <v>25</v>
      </c>
      <c r="C4506" s="15" t="s">
        <v>7897</v>
      </c>
      <c r="D4506" s="15" t="s">
        <v>7965</v>
      </c>
      <c r="E4506" s="15" t="s">
        <v>7965</v>
      </c>
      <c r="F4506" s="15" t="s">
        <v>7966</v>
      </c>
      <c r="G4506" s="33">
        <v>2100</v>
      </c>
      <c r="H4506" s="33">
        <v>280</v>
      </c>
      <c r="I4506" s="33"/>
      <c r="J4506" s="33"/>
      <c r="K4506" s="33"/>
      <c r="L4506" s="33"/>
      <c r="M4506" s="33"/>
      <c r="N4506" s="34"/>
      <c r="O4506" s="34"/>
      <c r="P4506" s="34"/>
      <c r="Q4506" s="34"/>
      <c r="R4506" s="34"/>
      <c r="S4506" s="34"/>
      <c r="T4506" s="15"/>
      <c r="U4506" s="36"/>
      <c r="V4506" s="15"/>
      <c r="W4506" s="15"/>
      <c r="X4506" s="36"/>
      <c r="Y4506" s="15"/>
      <c r="Z4506" s="15"/>
      <c r="AA4506" s="15"/>
      <c r="AB4506" s="15"/>
      <c r="AC4506" s="13" t="s">
        <v>7966</v>
      </c>
    </row>
    <row r="4507" spans="1:29">
      <c r="A4507" s="12" t="str">
        <f t="shared" si="57"/>
        <v>탭스인터내셔널LG3-OUT-TOP</v>
      </c>
      <c r="B4507" s="12" t="s">
        <v>25</v>
      </c>
      <c r="C4507" s="15" t="s">
        <v>7897</v>
      </c>
      <c r="D4507" s="15" t="s">
        <v>7967</v>
      </c>
      <c r="E4507" s="15" t="s">
        <v>7914</v>
      </c>
      <c r="F4507" s="15" t="s">
        <v>7968</v>
      </c>
      <c r="G4507" s="33">
        <v>2310</v>
      </c>
      <c r="H4507" s="33">
        <v>330</v>
      </c>
      <c r="I4507" s="33"/>
      <c r="J4507" s="33"/>
      <c r="K4507" s="33"/>
      <c r="L4507" s="33"/>
      <c r="M4507" s="33"/>
      <c r="N4507" s="34"/>
      <c r="O4507" s="34"/>
      <c r="P4507" s="34"/>
      <c r="Q4507" s="34"/>
      <c r="R4507" s="34"/>
      <c r="S4507" s="34"/>
      <c r="T4507" s="15"/>
      <c r="U4507" s="36"/>
      <c r="V4507" s="15"/>
      <c r="W4507" s="15"/>
      <c r="X4507" s="36"/>
      <c r="Y4507" s="15"/>
      <c r="Z4507" s="15"/>
      <c r="AA4507" s="15"/>
      <c r="AB4507" s="15"/>
      <c r="AC4507" s="13" t="s">
        <v>7968</v>
      </c>
    </row>
    <row r="4508" spans="1:29">
      <c r="A4508" s="12" t="str">
        <f t="shared" si="57"/>
        <v>탭스인터내셔널LG3-OUT-BOT</v>
      </c>
      <c r="B4508" s="12" t="s">
        <v>25</v>
      </c>
      <c r="C4508" s="15" t="s">
        <v>7897</v>
      </c>
      <c r="D4508" s="15" t="s">
        <v>7969</v>
      </c>
      <c r="E4508" s="15" t="s">
        <v>7970</v>
      </c>
      <c r="F4508" s="15" t="s">
        <v>7971</v>
      </c>
      <c r="G4508" s="33">
        <v>7700</v>
      </c>
      <c r="H4508" s="33">
        <v>1100</v>
      </c>
      <c r="I4508" s="33"/>
      <c r="J4508" s="33"/>
      <c r="K4508" s="33"/>
      <c r="L4508" s="33"/>
      <c r="M4508" s="33"/>
      <c r="N4508" s="34"/>
      <c r="O4508" s="34"/>
      <c r="P4508" s="34"/>
      <c r="Q4508" s="34"/>
      <c r="R4508" s="34"/>
      <c r="S4508" s="34"/>
      <c r="T4508" s="15"/>
      <c r="U4508" s="36"/>
      <c r="V4508" s="15"/>
      <c r="W4508" s="15"/>
      <c r="X4508" s="36"/>
      <c r="Y4508" s="15"/>
      <c r="Z4508" s="15"/>
      <c r="AA4508" s="15"/>
      <c r="AB4508" s="15"/>
      <c r="AC4508" s="13" t="s">
        <v>7971</v>
      </c>
    </row>
    <row r="4509" spans="1:29">
      <c r="A4509" s="12" t="str">
        <f t="shared" si="57"/>
        <v>탭스인터내셔널HANWOO NO2</v>
      </c>
      <c r="B4509" s="12" t="s">
        <v>25</v>
      </c>
      <c r="C4509" s="15" t="s">
        <v>7897</v>
      </c>
      <c r="D4509" s="15" t="s">
        <v>7972</v>
      </c>
      <c r="E4509" s="15" t="s">
        <v>7972</v>
      </c>
      <c r="F4509" s="15" t="s">
        <v>7973</v>
      </c>
      <c r="G4509" s="33"/>
      <c r="H4509" s="33"/>
      <c r="I4509" s="33"/>
      <c r="J4509" s="33"/>
      <c r="K4509" s="33"/>
      <c r="L4509" s="33"/>
      <c r="M4509" s="33"/>
      <c r="N4509" s="34"/>
      <c r="O4509" s="34"/>
      <c r="P4509" s="34"/>
      <c r="Q4509" s="34"/>
      <c r="R4509" s="34"/>
      <c r="S4509" s="34"/>
      <c r="T4509" s="15"/>
      <c r="U4509" s="36"/>
      <c r="V4509" s="15"/>
      <c r="W4509" s="15"/>
      <c r="X4509" s="36"/>
      <c r="Y4509" s="15"/>
      <c r="Z4509" s="15"/>
      <c r="AA4509" s="15"/>
      <c r="AB4509" s="15"/>
      <c r="AC4509" s="13" t="s">
        <v>7973</v>
      </c>
    </row>
    <row r="4510" spans="1:29">
      <c r="A4510" s="12" t="str">
        <f>C4510&amp;D4510</f>
        <v>탭스인터내셔널3구칸막이</v>
      </c>
      <c r="B4510" s="12" t="s">
        <v>25</v>
      </c>
      <c r="C4510" s="15" t="s">
        <v>7897</v>
      </c>
      <c r="D4510" s="15" t="s">
        <v>7974</v>
      </c>
      <c r="E4510" s="15" t="s">
        <v>7975</v>
      </c>
      <c r="F4510" s="15" t="s">
        <v>7976</v>
      </c>
      <c r="G4510" s="33">
        <v>430</v>
      </c>
      <c r="H4510" s="33">
        <v>65</v>
      </c>
      <c r="I4510" s="33"/>
      <c r="J4510" s="33"/>
      <c r="K4510" s="33"/>
      <c r="L4510" s="33"/>
      <c r="M4510" s="33"/>
      <c r="N4510" s="34"/>
      <c r="O4510" s="34"/>
      <c r="P4510" s="34"/>
      <c r="Q4510" s="34"/>
      <c r="R4510" s="34"/>
      <c r="S4510" s="34"/>
      <c r="T4510" s="15"/>
      <c r="U4510" s="36"/>
      <c r="V4510" s="15"/>
      <c r="W4510" s="15"/>
      <c r="X4510" s="36"/>
      <c r="Y4510" s="15"/>
      <c r="Z4510" s="15"/>
      <c r="AA4510" s="15"/>
      <c r="AB4510" s="15"/>
      <c r="AC4510" s="13" t="s">
        <v>7976</v>
      </c>
    </row>
    <row r="4511" spans="1:29">
      <c r="A4511" s="12" t="str">
        <f>C4511&amp;D4511</f>
        <v>탭스인터내셔널5구칸막이</v>
      </c>
      <c r="B4511" s="12" t="s">
        <v>25</v>
      </c>
      <c r="C4511" s="15" t="s">
        <v>7897</v>
      </c>
      <c r="D4511" s="15" t="s">
        <v>7977</v>
      </c>
      <c r="E4511" s="15" t="s">
        <v>7975</v>
      </c>
      <c r="F4511" s="15" t="s">
        <v>7976</v>
      </c>
      <c r="G4511" s="33">
        <v>430</v>
      </c>
      <c r="H4511" s="33">
        <v>55</v>
      </c>
      <c r="I4511" s="33"/>
      <c r="J4511" s="33"/>
      <c r="K4511" s="33"/>
      <c r="L4511" s="33"/>
      <c r="M4511" s="33"/>
      <c r="N4511" s="34"/>
      <c r="O4511" s="34"/>
      <c r="P4511" s="34"/>
      <c r="Q4511" s="34"/>
      <c r="R4511" s="34"/>
      <c r="S4511" s="34"/>
      <c r="T4511" s="15"/>
      <c r="U4511" s="36"/>
      <c r="V4511" s="15"/>
      <c r="W4511" s="15"/>
      <c r="X4511" s="36"/>
      <c r="Y4511" s="15"/>
      <c r="Z4511" s="15"/>
      <c r="AA4511" s="15"/>
      <c r="AB4511" s="15"/>
      <c r="AC4511" s="13" t="s">
        <v>7976</v>
      </c>
    </row>
    <row r="4512" spans="1:29">
      <c r="A4512" s="12" t="str">
        <f t="shared" si="57"/>
        <v>탭스인터내셔널3구/5구 칸막이</v>
      </c>
      <c r="B4512" s="12" t="s">
        <v>25</v>
      </c>
      <c r="C4512" s="15" t="s">
        <v>7897</v>
      </c>
      <c r="D4512" s="15" t="s">
        <v>7976</v>
      </c>
      <c r="E4512" s="15" t="s">
        <v>7975</v>
      </c>
      <c r="F4512" s="15" t="s">
        <v>7976</v>
      </c>
      <c r="G4512" s="33"/>
      <c r="H4512" s="33"/>
      <c r="I4512" s="33"/>
      <c r="J4512" s="33"/>
      <c r="K4512" s="33"/>
      <c r="L4512" s="33"/>
      <c r="M4512" s="33"/>
      <c r="N4512" s="34"/>
      <c r="O4512" s="34"/>
      <c r="P4512" s="34"/>
      <c r="Q4512" s="34"/>
      <c r="R4512" s="34"/>
      <c r="S4512" s="34"/>
      <c r="T4512" s="15"/>
      <c r="U4512" s="36"/>
      <c r="V4512" s="15"/>
      <c r="W4512" s="15"/>
      <c r="X4512" s="36"/>
      <c r="Y4512" s="15"/>
      <c r="Z4512" s="15"/>
      <c r="AA4512" s="15"/>
      <c r="AB4512" s="15"/>
      <c r="AC4512" s="13" t="s">
        <v>7976</v>
      </c>
    </row>
    <row r="4513" spans="1:29">
      <c r="A4513" s="12" t="str">
        <f t="shared" si="57"/>
        <v>탭스인터내셔널GIW 외피 뚜껑</v>
      </c>
      <c r="B4513" s="12" t="s">
        <v>25</v>
      </c>
      <c r="C4513" s="15" t="s">
        <v>7897</v>
      </c>
      <c r="D4513" s="15" t="s">
        <v>7978</v>
      </c>
      <c r="E4513" s="15"/>
      <c r="F4513" s="15"/>
      <c r="G4513" s="33">
        <v>5775</v>
      </c>
      <c r="H4513" s="33">
        <v>770</v>
      </c>
      <c r="I4513" s="33"/>
      <c r="J4513" s="33"/>
      <c r="K4513" s="33"/>
      <c r="L4513" s="33"/>
      <c r="M4513" s="33"/>
      <c r="N4513" s="34"/>
      <c r="O4513" s="34"/>
      <c r="P4513" s="34"/>
      <c r="Q4513" s="34"/>
      <c r="R4513" s="34"/>
      <c r="S4513" s="34"/>
      <c r="T4513" s="15"/>
      <c r="U4513" s="36"/>
      <c r="V4513" s="15"/>
      <c r="W4513" s="15"/>
      <c r="X4513" s="36"/>
      <c r="Y4513" s="15"/>
      <c r="Z4513" s="15"/>
      <c r="AA4513" s="15"/>
      <c r="AB4513" s="15"/>
      <c r="AC4513" s="13"/>
    </row>
    <row r="4514" spans="1:29">
      <c r="A4514" s="12" t="str">
        <f t="shared" si="57"/>
        <v>탭스인터내셔널GIW 외피 몸통</v>
      </c>
      <c r="B4514" s="12" t="s">
        <v>25</v>
      </c>
      <c r="C4514" s="15" t="s">
        <v>7897</v>
      </c>
      <c r="D4514" s="15" t="s">
        <v>7979</v>
      </c>
      <c r="E4514" s="15"/>
      <c r="F4514" s="15"/>
      <c r="G4514" s="33">
        <v>12375</v>
      </c>
      <c r="H4514" s="33">
        <v>1650</v>
      </c>
      <c r="I4514" s="33"/>
      <c r="J4514" s="33"/>
      <c r="K4514" s="33"/>
      <c r="L4514" s="33"/>
      <c r="M4514" s="33"/>
      <c r="N4514" s="34"/>
      <c r="O4514" s="34"/>
      <c r="P4514" s="34"/>
      <c r="Q4514" s="34"/>
      <c r="R4514" s="34"/>
      <c r="S4514" s="34"/>
      <c r="T4514" s="15"/>
      <c r="U4514" s="36"/>
      <c r="V4514" s="15"/>
      <c r="W4514" s="15"/>
      <c r="X4514" s="36"/>
      <c r="Y4514" s="15"/>
      <c r="Z4514" s="15"/>
      <c r="AA4514" s="15"/>
      <c r="AB4514" s="15" t="s">
        <v>7980</v>
      </c>
      <c r="AC4514" s="13" t="s">
        <v>7981</v>
      </c>
    </row>
    <row r="4515" spans="1:29">
      <c r="A4515" s="12" t="str">
        <f t="shared" si="57"/>
        <v>탭스인터내셔널SE380</v>
      </c>
      <c r="B4515" s="12" t="s">
        <v>25</v>
      </c>
      <c r="C4515" s="15" t="s">
        <v>7897</v>
      </c>
      <c r="D4515" s="15" t="s">
        <v>7982</v>
      </c>
      <c r="E4515" s="15" t="s">
        <v>7982</v>
      </c>
      <c r="F4515" s="15"/>
      <c r="G4515" s="33"/>
      <c r="H4515" s="33"/>
      <c r="I4515" s="33"/>
      <c r="J4515" s="33"/>
      <c r="K4515" s="33"/>
      <c r="L4515" s="33"/>
      <c r="M4515" s="33"/>
      <c r="N4515" s="34"/>
      <c r="O4515" s="34"/>
      <c r="P4515" s="34"/>
      <c r="Q4515" s="34"/>
      <c r="R4515" s="34"/>
      <c r="S4515" s="34"/>
      <c r="T4515" s="15"/>
      <c r="U4515" s="36"/>
      <c r="V4515" s="15"/>
      <c r="W4515" s="15"/>
      <c r="X4515" s="36"/>
      <c r="Y4515" s="15"/>
      <c r="Z4515" s="15"/>
      <c r="AA4515" s="15"/>
      <c r="AB4515" s="15"/>
      <c r="AC4515" s="13"/>
    </row>
    <row r="4516" spans="1:29">
      <c r="A4516" s="12" t="str">
        <f t="shared" si="57"/>
        <v>탭스인터내셔널TD550</v>
      </c>
      <c r="B4516" s="12" t="s">
        <v>25</v>
      </c>
      <c r="C4516" s="15" t="s">
        <v>7897</v>
      </c>
      <c r="D4516" s="15" t="s">
        <v>7983</v>
      </c>
      <c r="E4516" s="15" t="s">
        <v>7983</v>
      </c>
      <c r="F4516" s="15" t="s">
        <v>7981</v>
      </c>
      <c r="G4516" s="33"/>
      <c r="H4516" s="33"/>
      <c r="I4516" s="33"/>
      <c r="J4516" s="33"/>
      <c r="K4516" s="33"/>
      <c r="L4516" s="33"/>
      <c r="M4516" s="33"/>
      <c r="N4516" s="34"/>
      <c r="O4516" s="34"/>
      <c r="P4516" s="34"/>
      <c r="Q4516" s="34"/>
      <c r="R4516" s="34"/>
      <c r="S4516" s="34"/>
      <c r="T4516" s="15"/>
      <c r="U4516" s="36"/>
      <c r="V4516" s="15"/>
      <c r="W4516" s="15"/>
      <c r="X4516" s="36"/>
      <c r="Y4516" s="15"/>
      <c r="Z4516" s="15"/>
      <c r="AA4516" s="15"/>
      <c r="AB4516" s="15" t="s">
        <v>7980</v>
      </c>
      <c r="AC4516" s="13" t="s">
        <v>7981</v>
      </c>
    </row>
    <row r="4517" spans="1:29">
      <c r="A4517" s="12" t="str">
        <f t="shared" si="57"/>
        <v>탭스인터내셔널혈액원 박스</v>
      </c>
      <c r="B4517" s="12" t="s">
        <v>25</v>
      </c>
      <c r="C4517" s="15" t="s">
        <v>7897</v>
      </c>
      <c r="D4517" s="15" t="s">
        <v>7984</v>
      </c>
      <c r="E4517" s="15"/>
      <c r="F4517" s="15"/>
      <c r="G4517" s="33">
        <v>1970</v>
      </c>
      <c r="H4517" s="33">
        <v>320</v>
      </c>
      <c r="I4517" s="33"/>
      <c r="J4517" s="33"/>
      <c r="K4517" s="33"/>
      <c r="L4517" s="33"/>
      <c r="M4517" s="33"/>
      <c r="N4517" s="34"/>
      <c r="O4517" s="34"/>
      <c r="P4517" s="34"/>
      <c r="Q4517" s="34"/>
      <c r="R4517" s="34"/>
      <c r="S4517" s="34"/>
      <c r="T4517" s="15"/>
      <c r="U4517" s="36"/>
      <c r="V4517" s="15"/>
      <c r="W4517" s="15"/>
      <c r="X4517" s="36"/>
      <c r="Y4517" s="15"/>
      <c r="Z4517" s="15"/>
      <c r="AA4517" s="15"/>
      <c r="AB4517" s="15" t="s">
        <v>7980</v>
      </c>
      <c r="AC4517" s="13" t="s">
        <v>7981</v>
      </c>
    </row>
    <row r="4518" spans="1:29">
      <c r="A4518" s="12" t="str">
        <f t="shared" si="57"/>
        <v>탭스인터내셔널휴젤대</v>
      </c>
      <c r="B4518" s="12" t="s">
        <v>25</v>
      </c>
      <c r="C4518" s="15" t="s">
        <v>7897</v>
      </c>
      <c r="D4518" s="15" t="s">
        <v>7985</v>
      </c>
      <c r="E4518" s="15"/>
      <c r="F4518" s="15"/>
      <c r="G4518" s="33">
        <v>5390</v>
      </c>
      <c r="H4518" s="33">
        <v>500</v>
      </c>
      <c r="I4518" s="33"/>
      <c r="J4518" s="33"/>
      <c r="K4518" s="33"/>
      <c r="L4518" s="33"/>
      <c r="M4518" s="33"/>
      <c r="N4518" s="34"/>
      <c r="O4518" s="34"/>
      <c r="P4518" s="34"/>
      <c r="Q4518" s="34"/>
      <c r="R4518" s="34"/>
      <c r="S4518" s="34"/>
      <c r="T4518" s="15"/>
      <c r="U4518" s="36"/>
      <c r="V4518" s="15"/>
      <c r="W4518" s="15"/>
      <c r="X4518" s="36"/>
      <c r="Y4518" s="15"/>
      <c r="Z4518" s="15"/>
      <c r="AA4518" s="15"/>
      <c r="AB4518" s="15"/>
      <c r="AC4518" s="13"/>
    </row>
    <row r="4519" spans="1:29">
      <c r="A4519" s="12" t="str">
        <f t="shared" si="57"/>
        <v>탭스인터내셔널휴젤중</v>
      </c>
      <c r="B4519" s="12" t="s">
        <v>25</v>
      </c>
      <c r="C4519" s="15" t="s">
        <v>7897</v>
      </c>
      <c r="D4519" s="15" t="s">
        <v>7986</v>
      </c>
      <c r="E4519" s="15"/>
      <c r="F4519" s="15"/>
      <c r="G4519" s="33">
        <v>3390</v>
      </c>
      <c r="H4519" s="33">
        <v>420</v>
      </c>
      <c r="I4519" s="33"/>
      <c r="J4519" s="33"/>
      <c r="K4519" s="33"/>
      <c r="L4519" s="33"/>
      <c r="M4519" s="33"/>
      <c r="N4519" s="34"/>
      <c r="O4519" s="34"/>
      <c r="P4519" s="34"/>
      <c r="Q4519" s="34"/>
      <c r="R4519" s="34"/>
      <c r="S4519" s="34"/>
      <c r="T4519" s="15"/>
      <c r="U4519" s="36"/>
      <c r="V4519" s="15"/>
      <c r="W4519" s="15"/>
      <c r="X4519" s="36"/>
      <c r="Y4519" s="15"/>
      <c r="Z4519" s="15"/>
      <c r="AA4519" s="15"/>
      <c r="AB4519" s="15" t="s">
        <v>7980</v>
      </c>
      <c r="AC4519" s="13" t="s">
        <v>7981</v>
      </c>
    </row>
    <row r="4520" spans="1:29">
      <c r="A4520" s="12" t="str">
        <f t="shared" si="57"/>
        <v>탭스인터내셔널YS01/02</v>
      </c>
      <c r="B4520" s="12" t="s">
        <v>25</v>
      </c>
      <c r="C4520" s="15" t="s">
        <v>7897</v>
      </c>
      <c r="D4520" s="15" t="s">
        <v>7987</v>
      </c>
      <c r="E4520" s="15"/>
      <c r="F4520" s="15"/>
      <c r="G4520" s="33">
        <v>1700</v>
      </c>
      <c r="H4520" s="33">
        <v>250</v>
      </c>
      <c r="I4520" s="33"/>
      <c r="J4520" s="33"/>
      <c r="K4520" s="33"/>
      <c r="L4520" s="33"/>
      <c r="M4520" s="33"/>
      <c r="N4520" s="34"/>
      <c r="O4520" s="34"/>
      <c r="P4520" s="34"/>
      <c r="Q4520" s="34"/>
      <c r="R4520" s="34"/>
      <c r="S4520" s="34"/>
      <c r="T4520" s="15"/>
      <c r="U4520" s="36"/>
      <c r="V4520" s="15"/>
      <c r="W4520" s="15"/>
      <c r="X4520" s="36"/>
      <c r="Y4520" s="15"/>
      <c r="Z4520" s="15"/>
      <c r="AA4520" s="15"/>
      <c r="AB4520" s="15"/>
      <c r="AC4520" s="13"/>
    </row>
    <row r="4521" spans="1:29">
      <c r="A4521" s="12" t="str">
        <f>C4521&amp;D4521</f>
        <v>국도첨단소재KD1호</v>
      </c>
      <c r="B4521" s="12" t="s">
        <v>7633</v>
      </c>
      <c r="C4521" s="15" t="s">
        <v>7988</v>
      </c>
      <c r="D4521" s="15" t="s">
        <v>7989</v>
      </c>
      <c r="E4521" s="15"/>
      <c r="F4521" s="15"/>
      <c r="G4521" s="33">
        <v>10500</v>
      </c>
      <c r="H4521" s="33">
        <v>1300</v>
      </c>
      <c r="I4521" s="33"/>
      <c r="J4521" s="33"/>
      <c r="K4521" s="33"/>
      <c r="L4521" s="33"/>
      <c r="M4521" s="33"/>
      <c r="N4521" s="34"/>
      <c r="O4521" s="34"/>
      <c r="P4521" s="34"/>
      <c r="Q4521" s="34"/>
      <c r="R4521" s="34"/>
      <c r="S4521" s="34" t="s">
        <v>7990</v>
      </c>
      <c r="T4521" s="15"/>
      <c r="U4521" s="36"/>
      <c r="V4521" s="15"/>
      <c r="W4521" s="15" t="s">
        <v>7991</v>
      </c>
      <c r="X4521" s="36"/>
      <c r="Y4521" s="15" t="s">
        <v>7992</v>
      </c>
      <c r="Z4521" s="15"/>
      <c r="AA4521" s="15"/>
      <c r="AB4521" s="15" t="s">
        <v>71</v>
      </c>
      <c r="AC4521" s="13"/>
    </row>
    <row r="4522" spans="1:29">
      <c r="A4522" s="12" t="str">
        <f>C4522&amp;D4522</f>
        <v>국도첨단소재KD2호</v>
      </c>
      <c r="B4522" s="12" t="s">
        <v>7633</v>
      </c>
      <c r="C4522" s="15" t="s">
        <v>7988</v>
      </c>
      <c r="D4522" s="15" t="s">
        <v>7993</v>
      </c>
      <c r="E4522" s="15" t="s">
        <v>7994</v>
      </c>
      <c r="F4522" s="15"/>
      <c r="G4522" s="33">
        <v>10500</v>
      </c>
      <c r="H4522" s="33">
        <v>1400</v>
      </c>
      <c r="I4522" s="33"/>
      <c r="J4522" s="33"/>
      <c r="K4522" s="33"/>
      <c r="L4522" s="33"/>
      <c r="M4522" s="33"/>
      <c r="N4522" s="34"/>
      <c r="O4522" s="34"/>
      <c r="P4522" s="34"/>
      <c r="Q4522" s="34"/>
      <c r="R4522" s="34"/>
      <c r="S4522" s="34" t="s">
        <v>7990</v>
      </c>
      <c r="T4522" s="15"/>
      <c r="U4522" s="36"/>
      <c r="V4522" s="15"/>
      <c r="W4522" s="15" t="s">
        <v>7995</v>
      </c>
      <c r="X4522" s="36"/>
      <c r="Y4522" s="15" t="s">
        <v>7996</v>
      </c>
      <c r="Z4522" s="15"/>
      <c r="AA4522" s="15"/>
      <c r="AB4522" s="15" t="s">
        <v>71</v>
      </c>
      <c r="AC4522" s="13"/>
    </row>
    <row r="4523" spans="1:29">
      <c r="A4523" s="12" t="str">
        <f t="shared" si="57"/>
        <v>국도화학KD1호</v>
      </c>
      <c r="B4523" s="12" t="s">
        <v>7633</v>
      </c>
      <c r="C4523" s="15" t="s">
        <v>7997</v>
      </c>
      <c r="D4523" s="15" t="s">
        <v>7989</v>
      </c>
      <c r="E4523" s="15"/>
      <c r="F4523" s="15"/>
      <c r="G4523" s="33">
        <v>10500</v>
      </c>
      <c r="H4523" s="33">
        <v>1300</v>
      </c>
      <c r="I4523" s="33"/>
      <c r="J4523" s="33"/>
      <c r="K4523" s="33"/>
      <c r="L4523" s="33"/>
      <c r="M4523" s="33"/>
      <c r="N4523" s="34"/>
      <c r="O4523" s="34"/>
      <c r="P4523" s="34"/>
      <c r="Q4523" s="34"/>
      <c r="R4523" s="34"/>
      <c r="S4523" s="34" t="s">
        <v>7990</v>
      </c>
      <c r="T4523" s="15"/>
      <c r="U4523" s="36"/>
      <c r="V4523" s="15"/>
      <c r="W4523" s="15" t="s">
        <v>7995</v>
      </c>
      <c r="X4523" s="36"/>
      <c r="Y4523" s="15" t="s">
        <v>7996</v>
      </c>
      <c r="Z4523" s="15"/>
      <c r="AA4523" s="15"/>
      <c r="AB4523" s="15" t="s">
        <v>71</v>
      </c>
      <c r="AC4523" s="13"/>
    </row>
    <row r="4524" spans="1:29">
      <c r="A4524" s="12" t="str">
        <f t="shared" si="57"/>
        <v>국도화학KD2호</v>
      </c>
      <c r="B4524" s="12" t="s">
        <v>7633</v>
      </c>
      <c r="C4524" s="15" t="s">
        <v>7997</v>
      </c>
      <c r="D4524" s="15" t="s">
        <v>7993</v>
      </c>
      <c r="E4524" s="15" t="s">
        <v>7994</v>
      </c>
      <c r="F4524" s="15"/>
      <c r="G4524" s="33">
        <v>10500</v>
      </c>
      <c r="H4524" s="33">
        <v>1400</v>
      </c>
      <c r="I4524" s="33"/>
      <c r="J4524" s="33"/>
      <c r="K4524" s="33"/>
      <c r="L4524" s="33"/>
      <c r="M4524" s="33"/>
      <c r="N4524" s="34"/>
      <c r="O4524" s="34"/>
      <c r="P4524" s="34"/>
      <c r="Q4524" s="34"/>
      <c r="R4524" s="34"/>
      <c r="S4524" s="34" t="s">
        <v>7990</v>
      </c>
      <c r="T4524" s="15"/>
      <c r="U4524" s="36"/>
      <c r="V4524" s="15"/>
      <c r="W4524" s="15" t="s">
        <v>7995</v>
      </c>
      <c r="X4524" s="36"/>
      <c r="Y4524" s="15" t="s">
        <v>7996</v>
      </c>
      <c r="Z4524" s="15"/>
      <c r="AA4524" s="15"/>
      <c r="AB4524" s="15" t="s">
        <v>71</v>
      </c>
      <c r="AC4524" s="13"/>
    </row>
    <row r="4525" spans="1:29">
      <c r="A4525" s="12" t="str">
        <f t="shared" si="57"/>
        <v>AJ네트웍스/하겐다즈HDBOX</v>
      </c>
      <c r="B4525" s="12" t="s">
        <v>7998</v>
      </c>
      <c r="C4525" s="15" t="s">
        <v>7999</v>
      </c>
      <c r="D4525" s="15" t="s">
        <v>8000</v>
      </c>
      <c r="E4525" s="15" t="s">
        <v>8001</v>
      </c>
      <c r="F4525" s="15"/>
      <c r="G4525" s="33">
        <v>1070</v>
      </c>
      <c r="H4525" s="33">
        <v>210</v>
      </c>
      <c r="I4525" s="33"/>
      <c r="J4525" s="33"/>
      <c r="K4525" s="33"/>
      <c r="L4525" s="33"/>
      <c r="M4525" s="33"/>
      <c r="N4525" s="34"/>
      <c r="O4525" s="34"/>
      <c r="P4525" s="34"/>
      <c r="Q4525" s="34"/>
      <c r="R4525" s="34"/>
      <c r="S4525" s="34" t="s">
        <v>8002</v>
      </c>
      <c r="T4525" s="15"/>
      <c r="U4525" s="36"/>
      <c r="V4525" s="15"/>
      <c r="W4525" s="15" t="s">
        <v>8003</v>
      </c>
      <c r="X4525" s="36"/>
      <c r="Y4525" s="15" t="s">
        <v>8004</v>
      </c>
      <c r="Z4525" s="15"/>
      <c r="AA4525" s="15"/>
      <c r="AB4525" s="15" t="s">
        <v>71</v>
      </c>
      <c r="AC4525" s="13"/>
    </row>
    <row r="4526" spans="1:29">
      <c r="A4526" s="12" t="str">
        <f t="shared" si="57"/>
        <v>싱싱패키지/미주후레쉬BS-BOX(64배)</v>
      </c>
      <c r="B4526" s="12" t="s">
        <v>7998</v>
      </c>
      <c r="C4526" s="15" t="s">
        <v>8005</v>
      </c>
      <c r="D4526" s="15" t="s">
        <v>246</v>
      </c>
      <c r="E4526" s="15"/>
      <c r="F4526" s="15"/>
      <c r="G4526" s="33">
        <v>935</v>
      </c>
      <c r="H4526" s="33">
        <v>170</v>
      </c>
      <c r="I4526" s="33"/>
      <c r="J4526" s="33"/>
      <c r="K4526" s="33"/>
      <c r="L4526" s="33"/>
      <c r="M4526" s="33"/>
      <c r="N4526" s="34"/>
      <c r="O4526" s="34"/>
      <c r="P4526" s="34"/>
      <c r="Q4526" s="34"/>
      <c r="R4526" s="34"/>
      <c r="S4526" s="34" t="s">
        <v>8006</v>
      </c>
      <c r="T4526" s="15"/>
      <c r="U4526" s="36"/>
      <c r="V4526" s="15"/>
      <c r="W4526" s="15" t="s">
        <v>8007</v>
      </c>
      <c r="X4526" s="36"/>
      <c r="Y4526" s="15" t="s">
        <v>8008</v>
      </c>
      <c r="Z4526" s="15"/>
      <c r="AA4526" s="15"/>
      <c r="AB4526" s="15" t="s">
        <v>71</v>
      </c>
      <c r="AC4526" s="13"/>
    </row>
    <row r="4527" spans="1:29">
      <c r="A4527" s="12" t="str">
        <f>C4527&amp;D4527</f>
        <v>싱싱패키지/미주후레쉬SI-2호</v>
      </c>
      <c r="B4527" s="12" t="s">
        <v>7998</v>
      </c>
      <c r="C4527" s="15" t="s">
        <v>8005</v>
      </c>
      <c r="D4527" s="15" t="s">
        <v>3243</v>
      </c>
      <c r="E4527" s="15"/>
      <c r="F4527" s="15"/>
      <c r="G4527" s="33">
        <v>1474</v>
      </c>
      <c r="H4527" s="33">
        <v>268</v>
      </c>
      <c r="I4527" s="33"/>
      <c r="J4527" s="33"/>
      <c r="K4527" s="33"/>
      <c r="L4527" s="33"/>
      <c r="M4527" s="33"/>
      <c r="N4527" s="34"/>
      <c r="O4527" s="34"/>
      <c r="P4527" s="34"/>
      <c r="Q4527" s="34"/>
      <c r="R4527" s="34"/>
      <c r="S4527" s="34" t="s">
        <v>8006</v>
      </c>
      <c r="T4527" s="15"/>
      <c r="U4527" s="36"/>
      <c r="V4527" s="15"/>
      <c r="W4527" s="15" t="s">
        <v>8007</v>
      </c>
      <c r="X4527" s="36"/>
      <c r="Y4527" s="15" t="s">
        <v>8008</v>
      </c>
      <c r="Z4527" s="15"/>
      <c r="AA4527" s="15"/>
      <c r="AB4527" s="15" t="s">
        <v>71</v>
      </c>
      <c r="AC4527" s="13"/>
    </row>
    <row r="4528" spans="1:29">
      <c r="A4528" s="12" t="str">
        <f>C4528&amp;D4528</f>
        <v>싱싱패키지/미주후레쉬F2</v>
      </c>
      <c r="B4528" s="12" t="s">
        <v>7998</v>
      </c>
      <c r="C4528" s="15" t="s">
        <v>8005</v>
      </c>
      <c r="D4528" s="15" t="s">
        <v>3239</v>
      </c>
      <c r="E4528" s="15" t="s">
        <v>99</v>
      </c>
      <c r="F4528" s="15">
        <v>1440</v>
      </c>
      <c r="G4528" s="33">
        <v>2051</v>
      </c>
      <c r="H4528" s="33">
        <v>373</v>
      </c>
      <c r="I4528" s="33"/>
      <c r="J4528" s="33"/>
      <c r="K4528" s="33"/>
      <c r="L4528" s="33"/>
      <c r="M4528" s="33"/>
      <c r="N4528" s="34"/>
      <c r="O4528" s="34"/>
      <c r="P4528" s="34"/>
      <c r="Q4528" s="34"/>
      <c r="R4528" s="34"/>
      <c r="S4528" s="34" t="s">
        <v>8006</v>
      </c>
      <c r="T4528" s="15"/>
      <c r="U4528" s="36"/>
      <c r="V4528" s="15"/>
      <c r="W4528" s="15" t="s">
        <v>8007</v>
      </c>
      <c r="X4528" s="36"/>
      <c r="Y4528" s="15" t="s">
        <v>8008</v>
      </c>
      <c r="Z4528" s="15"/>
      <c r="AA4528" s="15"/>
      <c r="AB4528" s="15" t="s">
        <v>71</v>
      </c>
      <c r="AC4528" s="13"/>
    </row>
    <row r="4529" spans="1:29">
      <c r="A4529" s="12" t="str">
        <f>C4529&amp;D4529</f>
        <v>싱싱패키지/미주후레쉬SI-1B</v>
      </c>
      <c r="B4529" s="12" t="s">
        <v>7998</v>
      </c>
      <c r="C4529" s="15" t="s">
        <v>8005</v>
      </c>
      <c r="D4529" s="15" t="s">
        <v>8009</v>
      </c>
      <c r="E4529" s="15" t="s">
        <v>547</v>
      </c>
      <c r="F4529" s="15">
        <v>450</v>
      </c>
      <c r="G4529" s="33">
        <v>478</v>
      </c>
      <c r="H4529" s="33">
        <v>87</v>
      </c>
      <c r="I4529" s="33"/>
      <c r="J4529" s="33"/>
      <c r="K4529" s="33"/>
      <c r="L4529" s="33"/>
      <c r="M4529" s="33"/>
      <c r="N4529" s="34"/>
      <c r="O4529" s="34"/>
      <c r="P4529" s="34"/>
      <c r="Q4529" s="34"/>
      <c r="R4529" s="34"/>
      <c r="S4529" s="34" t="s">
        <v>8006</v>
      </c>
      <c r="T4529" s="15"/>
      <c r="U4529" s="36"/>
      <c r="V4529" s="15"/>
      <c r="W4529" s="15" t="s">
        <v>8007</v>
      </c>
      <c r="X4529" s="36"/>
      <c r="Y4529" s="15" t="s">
        <v>8008</v>
      </c>
      <c r="Z4529" s="15"/>
      <c r="AA4529" s="15"/>
      <c r="AB4529" s="15" t="s">
        <v>71</v>
      </c>
      <c r="AC4529" s="13"/>
    </row>
    <row r="4530" spans="1:29">
      <c r="A4530" s="12" t="str">
        <f>C4530&amp;D4530</f>
        <v>싱싱패키지/미주후레쉬양송이2K</v>
      </c>
      <c r="B4530" s="12" t="s">
        <v>7998</v>
      </c>
      <c r="C4530" s="15" t="s">
        <v>8005</v>
      </c>
      <c r="D4530" s="15" t="s">
        <v>8010</v>
      </c>
      <c r="E4530" s="15" t="s">
        <v>548</v>
      </c>
      <c r="F4530" s="15">
        <v>1300</v>
      </c>
      <c r="G4530" s="33"/>
      <c r="H4530" s="33">
        <v>88</v>
      </c>
      <c r="I4530" s="33"/>
      <c r="J4530" s="33"/>
      <c r="K4530" s="33"/>
      <c r="L4530" s="33"/>
      <c r="M4530" s="33"/>
      <c r="N4530" s="34"/>
      <c r="O4530" s="34"/>
      <c r="P4530" s="34"/>
      <c r="Q4530" s="34"/>
      <c r="R4530" s="34"/>
      <c r="S4530" s="34" t="s">
        <v>8006</v>
      </c>
      <c r="T4530" s="15"/>
      <c r="U4530" s="36"/>
      <c r="V4530" s="15"/>
      <c r="W4530" s="15" t="s">
        <v>8007</v>
      </c>
      <c r="X4530" s="36"/>
      <c r="Y4530" s="15" t="s">
        <v>8008</v>
      </c>
      <c r="Z4530" s="15"/>
      <c r="AA4530" s="15"/>
      <c r="AB4530" s="15" t="s">
        <v>71</v>
      </c>
      <c r="AC4530" s="13"/>
    </row>
    <row r="4531" spans="1:29">
      <c r="A4531" s="12" t="str">
        <f t="shared" si="57"/>
        <v>싱싱패키지/미주후레쉬나노박스(64배)</v>
      </c>
      <c r="B4531" s="12" t="s">
        <v>7998</v>
      </c>
      <c r="C4531" s="15" t="s">
        <v>8005</v>
      </c>
      <c r="D4531" s="15" t="s">
        <v>275</v>
      </c>
      <c r="E4531" s="15" t="s">
        <v>1070</v>
      </c>
      <c r="F4531" s="15">
        <v>920</v>
      </c>
      <c r="G4531" s="33">
        <v>2475</v>
      </c>
      <c r="H4531" s="33">
        <v>450</v>
      </c>
      <c r="I4531" s="33"/>
      <c r="J4531" s="33"/>
      <c r="K4531" s="33"/>
      <c r="L4531" s="33"/>
      <c r="M4531" s="33"/>
      <c r="N4531" s="34"/>
      <c r="O4531" s="34"/>
      <c r="P4531" s="34"/>
      <c r="Q4531" s="34"/>
      <c r="R4531" s="34"/>
      <c r="S4531" s="34" t="s">
        <v>8006</v>
      </c>
      <c r="T4531" s="15"/>
      <c r="U4531" s="36"/>
      <c r="V4531" s="15"/>
      <c r="W4531" s="15" t="s">
        <v>8007</v>
      </c>
      <c r="X4531" s="36"/>
      <c r="Y4531" s="15" t="s">
        <v>8008</v>
      </c>
      <c r="Z4531" s="15"/>
      <c r="AA4531" s="15"/>
      <c r="AB4531" s="15" t="s">
        <v>71</v>
      </c>
      <c r="AC4531" s="13"/>
    </row>
    <row r="4532" spans="1:29">
      <c r="A4532" s="12" t="str">
        <f>C4532&amp;D4532</f>
        <v>싱싱패키지/미주후레쉬SI-20</v>
      </c>
      <c r="B4532" s="12" t="s">
        <v>7998</v>
      </c>
      <c r="C4532" s="15" t="s">
        <v>8005</v>
      </c>
      <c r="D4532" s="15" t="s">
        <v>266</v>
      </c>
      <c r="E4532" s="15"/>
      <c r="F4532" s="15"/>
      <c r="G4532" s="33">
        <v>1705</v>
      </c>
      <c r="H4532" s="33">
        <v>310</v>
      </c>
      <c r="I4532" s="33"/>
      <c r="J4532" s="33"/>
      <c r="K4532" s="33"/>
      <c r="L4532" s="33"/>
      <c r="M4532" s="33"/>
      <c r="N4532" s="34"/>
      <c r="O4532" s="34"/>
      <c r="P4532" s="34"/>
      <c r="Q4532" s="34"/>
      <c r="R4532" s="34"/>
      <c r="S4532" s="34" t="s">
        <v>8006</v>
      </c>
      <c r="T4532" s="15"/>
      <c r="U4532" s="36"/>
      <c r="V4532" s="15"/>
      <c r="W4532" s="15" t="s">
        <v>8007</v>
      </c>
      <c r="X4532" s="36"/>
      <c r="Y4532" s="15" t="s">
        <v>8008</v>
      </c>
      <c r="Z4532" s="15"/>
      <c r="AA4532" s="15"/>
      <c r="AB4532" s="15" t="s">
        <v>71</v>
      </c>
      <c r="AC4532" s="13"/>
    </row>
    <row r="4533" spans="1:29">
      <c r="A4533" s="12" t="str">
        <f t="shared" si="57"/>
        <v>싱싱패키지/미주후레쉬DW-3호#2</v>
      </c>
      <c r="B4533" s="12" t="s">
        <v>7998</v>
      </c>
      <c r="C4533" s="15" t="s">
        <v>8005</v>
      </c>
      <c r="D4533" s="15" t="s">
        <v>1096</v>
      </c>
      <c r="E4533" s="15"/>
      <c r="F4533" s="15"/>
      <c r="G4533" s="33">
        <v>1485</v>
      </c>
      <c r="H4533" s="33">
        <v>270</v>
      </c>
      <c r="I4533" s="33"/>
      <c r="J4533" s="33"/>
      <c r="K4533" s="33"/>
      <c r="L4533" s="33"/>
      <c r="M4533" s="33"/>
      <c r="N4533" s="34"/>
      <c r="O4533" s="34"/>
      <c r="P4533" s="34"/>
      <c r="Q4533" s="34"/>
      <c r="R4533" s="34"/>
      <c r="S4533" s="34" t="s">
        <v>8006</v>
      </c>
      <c r="T4533" s="15"/>
      <c r="U4533" s="36"/>
      <c r="V4533" s="15"/>
      <c r="W4533" s="15" t="s">
        <v>8007</v>
      </c>
      <c r="X4533" s="36"/>
      <c r="Y4533" s="15" t="s">
        <v>8008</v>
      </c>
      <c r="Z4533" s="15"/>
      <c r="AA4533" s="15"/>
      <c r="AB4533" s="15" t="s">
        <v>71</v>
      </c>
      <c r="AC4533" s="13"/>
    </row>
    <row r="4534" spans="1:29">
      <c r="A4534" s="12" t="str">
        <f t="shared" si="57"/>
        <v>와이제이푸드NHD-4#2</v>
      </c>
      <c r="B4534" s="12" t="s">
        <v>7998</v>
      </c>
      <c r="C4534" s="15" t="s">
        <v>8011</v>
      </c>
      <c r="D4534" s="58" t="s">
        <v>153</v>
      </c>
      <c r="E4534" s="15"/>
      <c r="F4534" s="15"/>
      <c r="G4534" s="33">
        <v>660</v>
      </c>
      <c r="H4534" s="33">
        <v>122</v>
      </c>
      <c r="I4534" s="33"/>
      <c r="J4534" s="33"/>
      <c r="K4534" s="33"/>
      <c r="L4534" s="33"/>
      <c r="M4534" s="33"/>
      <c r="N4534" s="34"/>
      <c r="O4534" s="34"/>
      <c r="P4534" s="34"/>
      <c r="Q4534" s="34"/>
      <c r="R4534" s="34"/>
      <c r="S4534" s="34" t="s">
        <v>8012</v>
      </c>
      <c r="T4534" s="15"/>
      <c r="U4534" s="36"/>
      <c r="V4534" s="15"/>
      <c r="W4534" s="15" t="s">
        <v>8013</v>
      </c>
      <c r="X4534" s="36"/>
      <c r="Y4534" s="15" t="s">
        <v>8014</v>
      </c>
      <c r="Z4534" s="15"/>
      <c r="AA4534" s="15"/>
      <c r="AB4534" s="15" t="s">
        <v>71</v>
      </c>
      <c r="AC4534" s="13"/>
    </row>
    <row r="4535" spans="1:29">
      <c r="A4535" s="12" t="str">
        <f t="shared" si="57"/>
        <v>와이제이푸드NHD-3#3</v>
      </c>
      <c r="B4535" s="12" t="s">
        <v>7998</v>
      </c>
      <c r="C4535" s="15" t="s">
        <v>8015</v>
      </c>
      <c r="D4535" s="58" t="s">
        <v>253</v>
      </c>
      <c r="E4535" s="15"/>
      <c r="F4535" s="15"/>
      <c r="G4535" s="33">
        <v>920</v>
      </c>
      <c r="H4535" s="33">
        <v>163</v>
      </c>
      <c r="I4535" s="33"/>
      <c r="J4535" s="33"/>
      <c r="K4535" s="33"/>
      <c r="L4535" s="33"/>
      <c r="M4535" s="33"/>
      <c r="N4535" s="34"/>
      <c r="O4535" s="34"/>
      <c r="P4535" s="34"/>
      <c r="Q4535" s="34"/>
      <c r="R4535" s="34"/>
      <c r="S4535" s="34" t="s">
        <v>8012</v>
      </c>
      <c r="T4535" s="15"/>
      <c r="U4535" s="36"/>
      <c r="V4535" s="15"/>
      <c r="W4535" s="15" t="s">
        <v>8013</v>
      </c>
      <c r="X4535" s="36"/>
      <c r="Y4535" s="15" t="s">
        <v>8014</v>
      </c>
      <c r="Z4535" s="15"/>
      <c r="AA4535" s="15"/>
      <c r="AB4535" s="15" t="s">
        <v>71</v>
      </c>
      <c r="AC4535" s="13"/>
    </row>
    <row r="4536" spans="1:29">
      <c r="A4536" s="12" t="str">
        <f t="shared" si="57"/>
        <v>와이제이푸드SI-N150(몸통/뚜껑)</v>
      </c>
      <c r="B4536" s="12" t="s">
        <v>7998</v>
      </c>
      <c r="C4536" s="15" t="s">
        <v>8015</v>
      </c>
      <c r="D4536" s="58" t="s">
        <v>99</v>
      </c>
      <c r="E4536" s="15"/>
      <c r="F4536" s="15"/>
      <c r="G4536" s="33">
        <v>1440</v>
      </c>
      <c r="H4536" s="33">
        <v>279</v>
      </c>
      <c r="I4536" s="33"/>
      <c r="J4536" s="33"/>
      <c r="K4536" s="33"/>
      <c r="L4536" s="33"/>
      <c r="M4536" s="33"/>
      <c r="N4536" s="34"/>
      <c r="O4536" s="34"/>
      <c r="P4536" s="34"/>
      <c r="Q4536" s="34"/>
      <c r="R4536" s="34"/>
      <c r="S4536" s="34" t="s">
        <v>8012</v>
      </c>
      <c r="T4536" s="15"/>
      <c r="U4536" s="36"/>
      <c r="V4536" s="15"/>
      <c r="W4536" s="15" t="s">
        <v>8013</v>
      </c>
      <c r="X4536" s="36"/>
      <c r="Y4536" s="15" t="s">
        <v>8014</v>
      </c>
      <c r="Z4536" s="15"/>
      <c r="AA4536" s="15"/>
      <c r="AB4536" s="15" t="s">
        <v>71</v>
      </c>
      <c r="AC4536" s="13"/>
    </row>
    <row r="4537" spans="1:29">
      <c r="A4537" s="12" t="str">
        <f t="shared" si="57"/>
        <v>와이제이푸드HD1-BOT#4</v>
      </c>
      <c r="B4537" s="12" t="s">
        <v>7998</v>
      </c>
      <c r="C4537" s="15" t="s">
        <v>8015</v>
      </c>
      <c r="D4537" s="58" t="s">
        <v>547</v>
      </c>
      <c r="E4537" s="15"/>
      <c r="F4537" s="15"/>
      <c r="G4537" s="33">
        <v>1300</v>
      </c>
      <c r="H4537" s="33">
        <v>204</v>
      </c>
      <c r="I4537" s="33"/>
      <c r="J4537" s="33"/>
      <c r="K4537" s="33"/>
      <c r="L4537" s="33"/>
      <c r="M4537" s="33"/>
      <c r="N4537" s="34"/>
      <c r="O4537" s="34"/>
      <c r="P4537" s="34"/>
      <c r="Q4537" s="34"/>
      <c r="R4537" s="34"/>
      <c r="S4537" s="34" t="s">
        <v>8012</v>
      </c>
      <c r="T4537" s="15"/>
      <c r="U4537" s="36"/>
      <c r="V4537" s="15"/>
      <c r="W4537" s="15" t="s">
        <v>8013</v>
      </c>
      <c r="X4537" s="36"/>
      <c r="Y4537" s="15" t="s">
        <v>8014</v>
      </c>
      <c r="Z4537" s="15"/>
      <c r="AA4537" s="15"/>
      <c r="AB4537" s="15" t="s">
        <v>71</v>
      </c>
      <c r="AC4537" s="13"/>
    </row>
    <row r="4538" spans="1:29">
      <c r="A4538" s="12" t="str">
        <f t="shared" si="57"/>
        <v>와이제이푸드HD1-TOP#4</v>
      </c>
      <c r="B4538" s="12" t="s">
        <v>7998</v>
      </c>
      <c r="C4538" s="15" t="s">
        <v>8015</v>
      </c>
      <c r="D4538" s="58" t="s">
        <v>548</v>
      </c>
      <c r="E4538" s="15"/>
      <c r="F4538" s="15"/>
      <c r="G4538" s="33">
        <v>450</v>
      </c>
      <c r="H4538" s="33">
        <v>78</v>
      </c>
      <c r="I4538" s="33"/>
      <c r="J4538" s="33"/>
      <c r="K4538" s="33"/>
      <c r="L4538" s="33"/>
      <c r="M4538" s="33"/>
      <c r="N4538" s="34"/>
      <c r="O4538" s="34"/>
      <c r="P4538" s="34"/>
      <c r="Q4538" s="34"/>
      <c r="R4538" s="34"/>
      <c r="S4538" s="34" t="s">
        <v>8012</v>
      </c>
      <c r="T4538" s="15"/>
      <c r="U4538" s="36"/>
      <c r="V4538" s="15"/>
      <c r="W4538" s="15" t="s">
        <v>8013</v>
      </c>
      <c r="X4538" s="36"/>
      <c r="Y4538" s="15" t="s">
        <v>8014</v>
      </c>
      <c r="Z4538" s="15"/>
      <c r="AA4538" s="15"/>
      <c r="AB4538" s="15" t="s">
        <v>71</v>
      </c>
      <c r="AC4538" s="13"/>
    </row>
    <row r="4539" spans="1:29">
      <c r="A4539" s="12" t="str">
        <f t="shared" si="57"/>
        <v>와이제이푸드JB4-2K</v>
      </c>
      <c r="B4539" s="12" t="s">
        <v>7708</v>
      </c>
      <c r="C4539" s="15" t="s">
        <v>8015</v>
      </c>
      <c r="D4539" s="58" t="s">
        <v>8016</v>
      </c>
      <c r="E4539" s="15"/>
      <c r="F4539" s="15"/>
      <c r="G4539" s="33">
        <v>920</v>
      </c>
      <c r="H4539" s="33">
        <v>156</v>
      </c>
      <c r="I4539" s="33"/>
      <c r="J4539" s="33"/>
      <c r="K4539" s="33"/>
      <c r="L4539" s="33"/>
      <c r="M4539" s="33"/>
      <c r="N4539" s="34"/>
      <c r="O4539" s="34"/>
      <c r="P4539" s="34"/>
      <c r="Q4539" s="34"/>
      <c r="R4539" s="34"/>
      <c r="S4539" s="34"/>
      <c r="T4539" s="15"/>
      <c r="U4539" s="36"/>
      <c r="V4539" s="15"/>
      <c r="W4539" s="15"/>
      <c r="X4539" s="36"/>
      <c r="Y4539" s="15"/>
      <c r="Z4539" s="15"/>
      <c r="AA4539" s="15"/>
      <c r="AB4539" s="15"/>
      <c r="AC4539" s="13"/>
    </row>
    <row r="4540" spans="1:29">
      <c r="A4540" s="12" t="str">
        <f t="shared" si="57"/>
        <v>싱싱패키지/청림농원HD1-TOP#4</v>
      </c>
      <c r="B4540" s="12" t="s">
        <v>7708</v>
      </c>
      <c r="C4540" s="15" t="s">
        <v>8017</v>
      </c>
      <c r="D4540" s="15" t="s">
        <v>548</v>
      </c>
      <c r="E4540" s="15"/>
      <c r="F4540" s="15"/>
      <c r="G4540" s="33">
        <v>1122</v>
      </c>
      <c r="H4540" s="33">
        <v>204</v>
      </c>
      <c r="I4540" s="33"/>
      <c r="J4540" s="33"/>
      <c r="K4540" s="33"/>
      <c r="L4540" s="33"/>
      <c r="M4540" s="33"/>
      <c r="N4540" s="34"/>
      <c r="O4540" s="34"/>
      <c r="P4540" s="34"/>
      <c r="Q4540" s="34"/>
      <c r="R4540" s="34"/>
      <c r="S4540" s="34" t="s">
        <v>8018</v>
      </c>
      <c r="T4540" s="15"/>
      <c r="U4540" s="36"/>
      <c r="V4540" s="15"/>
      <c r="W4540" s="15"/>
      <c r="X4540" s="36"/>
      <c r="Y4540" s="15" t="s">
        <v>8019</v>
      </c>
      <c r="Z4540" s="15"/>
      <c r="AA4540" s="15"/>
      <c r="AB4540" s="15" t="s">
        <v>71</v>
      </c>
      <c r="AC4540" s="13"/>
    </row>
    <row r="4541" spans="1:29">
      <c r="A4541" s="12" t="str">
        <f t="shared" si="57"/>
        <v>싱싱패키지/청림농원HD1-BOT#4</v>
      </c>
      <c r="B4541" s="12" t="s">
        <v>7708</v>
      </c>
      <c r="C4541" s="15" t="s">
        <v>8017</v>
      </c>
      <c r="D4541" s="15" t="s">
        <v>547</v>
      </c>
      <c r="E4541" s="15"/>
      <c r="F4541" s="15"/>
      <c r="G4541" s="33">
        <v>429</v>
      </c>
      <c r="H4541" s="33">
        <v>78</v>
      </c>
      <c r="I4541" s="33"/>
      <c r="J4541" s="33"/>
      <c r="K4541" s="33"/>
      <c r="L4541" s="33"/>
      <c r="M4541" s="33"/>
      <c r="N4541" s="34"/>
      <c r="O4541" s="34"/>
      <c r="P4541" s="34"/>
      <c r="Q4541" s="34"/>
      <c r="R4541" s="34"/>
      <c r="S4541" s="34" t="s">
        <v>8018</v>
      </c>
      <c r="T4541" s="15"/>
      <c r="U4541" s="36"/>
      <c r="V4541" s="15"/>
      <c r="W4541" s="15"/>
      <c r="X4541" s="36"/>
      <c r="Y4541" s="15" t="s">
        <v>8019</v>
      </c>
      <c r="Z4541" s="15"/>
      <c r="AA4541" s="15"/>
      <c r="AB4541" s="15" t="s">
        <v>71</v>
      </c>
      <c r="AC4541" s="13"/>
    </row>
    <row r="4542" spans="1:29">
      <c r="A4542" s="12" t="str">
        <f t="shared" si="57"/>
        <v>싱싱패키지/청림농원굴BOX#5</v>
      </c>
      <c r="B4542" s="12" t="s">
        <v>7708</v>
      </c>
      <c r="C4542" s="15" t="s">
        <v>8017</v>
      </c>
      <c r="D4542" s="15" t="s">
        <v>299</v>
      </c>
      <c r="E4542" s="15"/>
      <c r="F4542" s="15"/>
      <c r="G4542" s="33">
        <v>577</v>
      </c>
      <c r="H4542" s="33">
        <v>105</v>
      </c>
      <c r="I4542" s="33"/>
      <c r="J4542" s="33"/>
      <c r="K4542" s="33"/>
      <c r="L4542" s="33"/>
      <c r="M4542" s="33"/>
      <c r="N4542" s="34"/>
      <c r="O4542" s="34"/>
      <c r="P4542" s="34"/>
      <c r="Q4542" s="34"/>
      <c r="R4542" s="34"/>
      <c r="S4542" s="34" t="s">
        <v>8018</v>
      </c>
      <c r="T4542" s="15"/>
      <c r="U4542" s="36"/>
      <c r="V4542" s="15"/>
      <c r="W4542" s="15"/>
      <c r="X4542" s="36"/>
      <c r="Y4542" s="15" t="s">
        <v>8019</v>
      </c>
      <c r="Z4542" s="15"/>
      <c r="AA4542" s="15"/>
      <c r="AB4542" s="15" t="s">
        <v>71</v>
      </c>
      <c r="AC4542" s="13"/>
    </row>
    <row r="4543" spans="1:29">
      <c r="A4543" s="12" t="str">
        <f t="shared" si="57"/>
        <v>동원디어푸드DW-3K</v>
      </c>
      <c r="B4543" s="12" t="s">
        <v>25</v>
      </c>
      <c r="C4543" s="15" t="s">
        <v>8020</v>
      </c>
      <c r="D4543" s="15" t="s">
        <v>8021</v>
      </c>
      <c r="E4543" s="15" t="s">
        <v>8022</v>
      </c>
      <c r="F4543" s="15"/>
      <c r="G4543" s="33">
        <v>504</v>
      </c>
      <c r="H4543" s="33">
        <v>100</v>
      </c>
      <c r="I4543" s="33"/>
      <c r="J4543" s="33"/>
      <c r="K4543" s="33"/>
      <c r="L4543" s="33"/>
      <c r="M4543" s="33"/>
      <c r="N4543" s="34"/>
      <c r="O4543" s="34"/>
      <c r="P4543" s="34"/>
      <c r="Q4543" s="34"/>
      <c r="R4543" s="34"/>
      <c r="S4543" s="34" t="s">
        <v>8023</v>
      </c>
      <c r="T4543" s="15"/>
      <c r="U4543" s="36"/>
      <c r="V4543" s="15"/>
      <c r="W4543" s="15" t="s">
        <v>8024</v>
      </c>
      <c r="X4543" s="36"/>
      <c r="Y4543" s="15" t="s">
        <v>8025</v>
      </c>
      <c r="Z4543" s="15"/>
      <c r="AA4543" s="15"/>
      <c r="AB4543" s="15" t="s">
        <v>71</v>
      </c>
      <c r="AC4543" s="13"/>
    </row>
    <row r="4544" spans="1:29">
      <c r="A4544" s="12" t="str">
        <f t="shared" si="57"/>
        <v>동원디어푸드DW-5K#2</v>
      </c>
      <c r="B4544" s="12" t="s">
        <v>25</v>
      </c>
      <c r="C4544" s="15" t="s">
        <v>8020</v>
      </c>
      <c r="D4544" s="15" t="s">
        <v>8026</v>
      </c>
      <c r="E4544" s="15"/>
      <c r="F4544" s="15"/>
      <c r="G4544" s="33">
        <v>715</v>
      </c>
      <c r="H4544" s="33">
        <v>140</v>
      </c>
      <c r="I4544" s="33"/>
      <c r="J4544" s="33"/>
      <c r="K4544" s="33"/>
      <c r="L4544" s="33"/>
      <c r="M4544" s="33"/>
      <c r="N4544" s="34"/>
      <c r="O4544" s="34"/>
      <c r="P4544" s="34"/>
      <c r="Q4544" s="34"/>
      <c r="R4544" s="34"/>
      <c r="S4544" s="34" t="s">
        <v>8027</v>
      </c>
      <c r="T4544" s="15"/>
      <c r="U4544" s="36"/>
      <c r="V4544" s="15"/>
      <c r="W4544" s="15" t="s">
        <v>8024</v>
      </c>
      <c r="X4544" s="36"/>
      <c r="Y4544" s="15" t="s">
        <v>8025</v>
      </c>
      <c r="Z4544" s="15"/>
      <c r="AA4544" s="15"/>
      <c r="AB4544" s="15" t="s">
        <v>71</v>
      </c>
      <c r="AC4544" s="13"/>
    </row>
    <row r="4545" spans="1:29">
      <c r="A4545" s="12" t="str">
        <f t="shared" si="57"/>
        <v>동원디어푸드DW-10K</v>
      </c>
      <c r="B4545" s="12" t="s">
        <v>25</v>
      </c>
      <c r="C4545" s="15" t="s">
        <v>8020</v>
      </c>
      <c r="D4545" s="15" t="s">
        <v>8028</v>
      </c>
      <c r="E4545" s="15"/>
      <c r="F4545" s="15"/>
      <c r="G4545" s="33">
        <v>893</v>
      </c>
      <c r="H4545" s="33">
        <v>175</v>
      </c>
      <c r="I4545" s="33"/>
      <c r="J4545" s="33"/>
      <c r="K4545" s="33"/>
      <c r="L4545" s="33"/>
      <c r="M4545" s="33"/>
      <c r="N4545" s="34"/>
      <c r="O4545" s="34"/>
      <c r="P4545" s="34"/>
      <c r="Q4545" s="34"/>
      <c r="R4545" s="34"/>
      <c r="S4545" s="34" t="s">
        <v>8029</v>
      </c>
      <c r="T4545" s="15"/>
      <c r="U4545" s="36"/>
      <c r="V4545" s="15"/>
      <c r="W4545" s="15" t="s">
        <v>8024</v>
      </c>
      <c r="X4545" s="36"/>
      <c r="Y4545" s="15" t="s">
        <v>8025</v>
      </c>
      <c r="Z4545" s="15"/>
      <c r="AA4545" s="15"/>
      <c r="AB4545" s="15" t="s">
        <v>71</v>
      </c>
      <c r="AC4545" s="13"/>
    </row>
    <row r="4546" spans="1:29">
      <c r="A4546" s="12" t="str">
        <f t="shared" si="57"/>
        <v>동원디어푸드DW-15K</v>
      </c>
      <c r="B4546" s="12" t="s">
        <v>25</v>
      </c>
      <c r="C4546" s="15" t="s">
        <v>8020</v>
      </c>
      <c r="D4546" s="15" t="s">
        <v>8030</v>
      </c>
      <c r="E4546" s="15"/>
      <c r="F4546" s="15"/>
      <c r="G4546" s="33">
        <v>1479</v>
      </c>
      <c r="H4546" s="33">
        <v>285</v>
      </c>
      <c r="I4546" s="33"/>
      <c r="J4546" s="33"/>
      <c r="K4546" s="33"/>
      <c r="L4546" s="33"/>
      <c r="M4546" s="33"/>
      <c r="N4546" s="34"/>
      <c r="O4546" s="34"/>
      <c r="P4546" s="34"/>
      <c r="Q4546" s="34"/>
      <c r="R4546" s="34"/>
      <c r="S4546" s="34" t="s">
        <v>8031</v>
      </c>
      <c r="T4546" s="15"/>
      <c r="U4546" s="36"/>
      <c r="V4546" s="15"/>
      <c r="W4546" s="15" t="s">
        <v>8024</v>
      </c>
      <c r="X4546" s="36"/>
      <c r="Y4546" s="15" t="s">
        <v>8025</v>
      </c>
      <c r="Z4546" s="15"/>
      <c r="AA4546" s="15"/>
      <c r="AB4546" s="15" t="s">
        <v>71</v>
      </c>
      <c r="AC4546" s="13"/>
    </row>
    <row r="4547" spans="1:29">
      <c r="A4547" s="12" t="str">
        <f t="shared" si="57"/>
        <v>AJ네트웍스/태광JB4-2K</v>
      </c>
      <c r="B4547" s="12" t="s">
        <v>7708</v>
      </c>
      <c r="C4547" s="15" t="s">
        <v>8032</v>
      </c>
      <c r="D4547" s="15" t="s">
        <v>1070</v>
      </c>
      <c r="E4547" s="15"/>
      <c r="F4547" s="15"/>
      <c r="G4547" s="33">
        <v>826</v>
      </c>
      <c r="H4547" s="33">
        <v>156</v>
      </c>
      <c r="I4547" s="33"/>
      <c r="J4547" s="33"/>
      <c r="K4547" s="33"/>
      <c r="L4547" s="33"/>
      <c r="M4547" s="33"/>
      <c r="N4547" s="34"/>
      <c r="O4547" s="34"/>
      <c r="P4547" s="34"/>
      <c r="Q4547" s="34"/>
      <c r="R4547" s="34"/>
      <c r="S4547" s="34" t="s">
        <v>8033</v>
      </c>
      <c r="T4547" s="15"/>
      <c r="U4547" s="36"/>
      <c r="V4547" s="15"/>
      <c r="W4547" s="15" t="s">
        <v>8034</v>
      </c>
      <c r="X4547" s="36"/>
      <c r="Y4547" s="15" t="s">
        <v>8035</v>
      </c>
      <c r="Z4547" s="15"/>
      <c r="AA4547" s="15"/>
      <c r="AB4547" s="15" t="s">
        <v>71</v>
      </c>
      <c r="AC4547" s="13"/>
    </row>
    <row r="4548" spans="1:29">
      <c r="A4548" s="12" t="str">
        <f t="shared" ref="A4548:A4625" si="58">C4548&amp;D4548</f>
        <v>AJ네트웍스/태광SOUP-BOX</v>
      </c>
      <c r="B4548" s="12" t="s">
        <v>7708</v>
      </c>
      <c r="C4548" s="15" t="s">
        <v>8032</v>
      </c>
      <c r="D4548" s="15" t="s">
        <v>4312</v>
      </c>
      <c r="E4548" s="15"/>
      <c r="F4548" s="15"/>
      <c r="G4548" s="33">
        <v>805</v>
      </c>
      <c r="H4548" s="33">
        <v>152</v>
      </c>
      <c r="I4548" s="33"/>
      <c r="J4548" s="33"/>
      <c r="K4548" s="33"/>
      <c r="L4548" s="33"/>
      <c r="M4548" s="33"/>
      <c r="N4548" s="34"/>
      <c r="O4548" s="34"/>
      <c r="P4548" s="34"/>
      <c r="Q4548" s="34"/>
      <c r="R4548" s="34"/>
      <c r="S4548" s="34" t="s">
        <v>8033</v>
      </c>
      <c r="T4548" s="15"/>
      <c r="U4548" s="36"/>
      <c r="V4548" s="15"/>
      <c r="W4548" s="15" t="s">
        <v>8034</v>
      </c>
      <c r="X4548" s="36"/>
      <c r="Y4548" s="15" t="s">
        <v>8035</v>
      </c>
      <c r="Z4548" s="15"/>
      <c r="AA4548" s="15"/>
      <c r="AB4548" s="15" t="s">
        <v>71</v>
      </c>
      <c r="AC4548" s="13"/>
    </row>
    <row r="4549" spans="1:29">
      <c r="A4549" s="12" t="str">
        <f t="shared" si="58"/>
        <v>싱싱패키지/AJ네트웍스(한강로직스)트5-3K</v>
      </c>
      <c r="B4549" s="12" t="s">
        <v>7708</v>
      </c>
      <c r="C4549" s="15" t="s">
        <v>8036</v>
      </c>
      <c r="D4549" s="15" t="s">
        <v>356</v>
      </c>
      <c r="E4549" s="15"/>
      <c r="F4549" s="15"/>
      <c r="G4549" s="33">
        <v>610</v>
      </c>
      <c r="H4549" s="33">
        <v>113</v>
      </c>
      <c r="I4549" s="33"/>
      <c r="J4549" s="33"/>
      <c r="K4549" s="33"/>
      <c r="L4549" s="33"/>
      <c r="M4549" s="33"/>
      <c r="N4549" s="34"/>
      <c r="O4549" s="34"/>
      <c r="P4549" s="34"/>
      <c r="Q4549" s="34"/>
      <c r="R4549" s="34"/>
      <c r="S4549" s="34" t="s">
        <v>8037</v>
      </c>
      <c r="T4549" s="15"/>
      <c r="U4549" s="36"/>
      <c r="V4549" s="15"/>
      <c r="W4549" s="15"/>
      <c r="X4549" s="36"/>
      <c r="Y4549" s="15" t="s">
        <v>7827</v>
      </c>
      <c r="Z4549" s="15"/>
      <c r="AA4549" s="15" t="s">
        <v>71</v>
      </c>
      <c r="AB4549" s="15" t="s">
        <v>71</v>
      </c>
      <c r="AC4549" s="13"/>
    </row>
    <row r="4550" spans="1:29">
      <c r="A4550" s="12" t="str">
        <f t="shared" si="58"/>
        <v>싱싱패키지/AJ네트웍스(한강로직스)종합3호#2</v>
      </c>
      <c r="B4550" s="12" t="s">
        <v>7708</v>
      </c>
      <c r="C4550" s="15" t="s">
        <v>8036</v>
      </c>
      <c r="D4550" s="15" t="s">
        <v>7824</v>
      </c>
      <c r="E4550" s="15"/>
      <c r="F4550" s="15"/>
      <c r="G4550" s="33">
        <v>810</v>
      </c>
      <c r="H4550" s="33">
        <v>150</v>
      </c>
      <c r="I4550" s="33"/>
      <c r="J4550" s="33"/>
      <c r="K4550" s="33"/>
      <c r="L4550" s="33"/>
      <c r="M4550" s="33"/>
      <c r="N4550" s="34"/>
      <c r="O4550" s="34"/>
      <c r="P4550" s="34"/>
      <c r="Q4550" s="34"/>
      <c r="R4550" s="34"/>
      <c r="S4550" s="34" t="s">
        <v>8037</v>
      </c>
      <c r="T4550" s="15"/>
      <c r="U4550" s="36"/>
      <c r="V4550" s="15"/>
      <c r="W4550" s="15"/>
      <c r="X4550" s="36"/>
      <c r="Y4550" s="15" t="s">
        <v>7827</v>
      </c>
      <c r="Z4550" s="15"/>
      <c r="AA4550" s="15" t="s">
        <v>71</v>
      </c>
      <c r="AB4550" s="15" t="s">
        <v>71</v>
      </c>
      <c r="AC4550" s="13"/>
    </row>
    <row r="4551" spans="1:29">
      <c r="A4551" s="12" t="str">
        <f t="shared" si="58"/>
        <v>싱싱패키지/AJ네트웍스(한강로직스)JB1K</v>
      </c>
      <c r="B4551" s="12" t="s">
        <v>7708</v>
      </c>
      <c r="C4551" s="15" t="s">
        <v>8036</v>
      </c>
      <c r="D4551" s="15" t="s">
        <v>285</v>
      </c>
      <c r="E4551" s="15"/>
      <c r="F4551" s="15"/>
      <c r="G4551" s="33">
        <v>498</v>
      </c>
      <c r="H4551" s="33">
        <v>94</v>
      </c>
      <c r="I4551" s="33"/>
      <c r="J4551" s="33"/>
      <c r="K4551" s="33"/>
      <c r="L4551" s="33"/>
      <c r="M4551" s="33"/>
      <c r="N4551" s="34"/>
      <c r="O4551" s="34"/>
      <c r="P4551" s="34"/>
      <c r="Q4551" s="34"/>
      <c r="R4551" s="34"/>
      <c r="S4551" s="34" t="s">
        <v>8037</v>
      </c>
      <c r="T4551" s="15"/>
      <c r="U4551" s="36"/>
      <c r="V4551" s="15"/>
      <c r="W4551" s="15"/>
      <c r="X4551" s="36"/>
      <c r="Y4551" s="15" t="s">
        <v>7827</v>
      </c>
      <c r="Z4551" s="15"/>
      <c r="AA4551" s="15" t="s">
        <v>71</v>
      </c>
      <c r="AB4551" s="15" t="s">
        <v>71</v>
      </c>
      <c r="AC4551" s="13"/>
    </row>
    <row r="4552" spans="1:29">
      <c r="A4552" s="12" t="str">
        <f t="shared" si="58"/>
        <v>AJ네트웍스/정들HD1-BOT#4</v>
      </c>
      <c r="B4552" s="12" t="s">
        <v>7708</v>
      </c>
      <c r="C4552" s="15" t="s">
        <v>8038</v>
      </c>
      <c r="D4552" s="15" t="s">
        <v>1283</v>
      </c>
      <c r="E4552" s="15"/>
      <c r="F4552" s="15"/>
      <c r="G4552" s="33">
        <v>1101</v>
      </c>
      <c r="H4552" s="33">
        <v>204</v>
      </c>
      <c r="I4552" s="33"/>
      <c r="J4552" s="33"/>
      <c r="K4552" s="33"/>
      <c r="L4552" s="33"/>
      <c r="M4552" s="33"/>
      <c r="N4552" s="34"/>
      <c r="O4552" s="34"/>
      <c r="P4552" s="34"/>
      <c r="Q4552" s="34"/>
      <c r="R4552" s="34"/>
      <c r="S4552" s="34" t="s">
        <v>8039</v>
      </c>
      <c r="T4552" s="15"/>
      <c r="U4552" s="36"/>
      <c r="V4552" s="15"/>
      <c r="W4552" s="15" t="s">
        <v>8040</v>
      </c>
      <c r="X4552" s="36"/>
      <c r="Y4552" s="15" t="s">
        <v>8041</v>
      </c>
      <c r="Z4552" s="15"/>
      <c r="AA4552" s="15"/>
      <c r="AB4552" s="15"/>
      <c r="AC4552" s="13"/>
    </row>
    <row r="4553" spans="1:29">
      <c r="A4553" s="12" t="str">
        <f t="shared" si="58"/>
        <v>AJ네트웍스/정들HD1-TOP#4</v>
      </c>
      <c r="B4553" s="12" t="s">
        <v>7708</v>
      </c>
      <c r="C4553" s="15" t="s">
        <v>8038</v>
      </c>
      <c r="D4553" s="15" t="s">
        <v>1294</v>
      </c>
      <c r="E4553" s="15"/>
      <c r="F4553" s="15"/>
      <c r="G4553" s="33">
        <v>421</v>
      </c>
      <c r="H4553" s="33">
        <v>78</v>
      </c>
      <c r="I4553" s="33"/>
      <c r="J4553" s="33"/>
      <c r="K4553" s="33"/>
      <c r="L4553" s="33"/>
      <c r="M4553" s="33"/>
      <c r="N4553" s="34"/>
      <c r="O4553" s="34"/>
      <c r="P4553" s="34"/>
      <c r="Q4553" s="34"/>
      <c r="R4553" s="34"/>
      <c r="S4553" s="34" t="s">
        <v>8039</v>
      </c>
      <c r="T4553" s="15"/>
      <c r="U4553" s="36"/>
      <c r="V4553" s="15"/>
      <c r="W4553" s="15" t="s">
        <v>8040</v>
      </c>
      <c r="X4553" s="36"/>
      <c r="Y4553" s="15" t="s">
        <v>8041</v>
      </c>
      <c r="Z4553" s="15"/>
      <c r="AA4553" s="15"/>
      <c r="AB4553" s="15"/>
      <c r="AC4553" s="13"/>
    </row>
    <row r="4554" spans="1:29">
      <c r="A4554" s="12" t="str">
        <f t="shared" si="58"/>
        <v>AJ네트웍스/정들KURLY-1#5</v>
      </c>
      <c r="B4554" s="12" t="s">
        <v>7708</v>
      </c>
      <c r="C4554" s="15" t="s">
        <v>8038</v>
      </c>
      <c r="D4554" s="15" t="s">
        <v>8042</v>
      </c>
      <c r="E4554" s="15"/>
      <c r="F4554" s="15"/>
      <c r="G4554" s="33">
        <v>426</v>
      </c>
      <c r="H4554" s="33">
        <v>79</v>
      </c>
      <c r="I4554" s="33"/>
      <c r="J4554" s="33"/>
      <c r="K4554" s="33"/>
      <c r="L4554" s="33"/>
      <c r="M4554" s="33"/>
      <c r="N4554" s="34"/>
      <c r="O4554" s="34"/>
      <c r="P4554" s="34"/>
      <c r="Q4554" s="34"/>
      <c r="R4554" s="34"/>
      <c r="S4554" s="34" t="s">
        <v>8039</v>
      </c>
      <c r="T4554" s="15"/>
      <c r="U4554" s="36"/>
      <c r="V4554" s="15"/>
      <c r="W4554" s="15" t="s">
        <v>8040</v>
      </c>
      <c r="X4554" s="36"/>
      <c r="Y4554" s="15" t="s">
        <v>8041</v>
      </c>
      <c r="Z4554" s="15"/>
      <c r="AA4554" s="15"/>
      <c r="AB4554" s="15"/>
      <c r="AC4554" s="13"/>
    </row>
    <row r="4555" spans="1:29">
      <c r="A4555" s="12" t="str">
        <f t="shared" si="58"/>
        <v>AJ네트웍스/정들등2호</v>
      </c>
      <c r="B4555" s="12" t="s">
        <v>7708</v>
      </c>
      <c r="C4555" s="15" t="s">
        <v>8038</v>
      </c>
      <c r="D4555" s="15" t="s">
        <v>376</v>
      </c>
      <c r="E4555" s="15"/>
      <c r="F4555" s="15"/>
      <c r="G4555" s="33">
        <v>781</v>
      </c>
      <c r="H4555" s="33">
        <v>142</v>
      </c>
      <c r="I4555" s="33"/>
      <c r="J4555" s="33"/>
      <c r="K4555" s="33"/>
      <c r="L4555" s="33"/>
      <c r="M4555" s="33"/>
      <c r="N4555" s="34"/>
      <c r="O4555" s="34"/>
      <c r="P4555" s="34"/>
      <c r="Q4555" s="34"/>
      <c r="R4555" s="34"/>
      <c r="S4555" s="34" t="s">
        <v>8039</v>
      </c>
      <c r="T4555" s="15"/>
      <c r="U4555" s="36"/>
      <c r="V4555" s="15"/>
      <c r="W4555" s="15" t="s">
        <v>8040</v>
      </c>
      <c r="X4555" s="36"/>
      <c r="Y4555" s="15" t="s">
        <v>8041</v>
      </c>
      <c r="Z4555" s="15"/>
      <c r="AA4555" s="15"/>
      <c r="AB4555" s="15"/>
      <c r="AC4555" s="13"/>
    </row>
    <row r="4556" spans="1:29">
      <c r="A4556" s="12" t="str">
        <f t="shared" si="58"/>
        <v>싱싱패키지/비티엔DS1호#2</v>
      </c>
      <c r="B4556" s="12" t="s">
        <v>7708</v>
      </c>
      <c r="C4556" s="15" t="s">
        <v>8043</v>
      </c>
      <c r="D4556" s="15" t="s">
        <v>333</v>
      </c>
      <c r="E4556" s="15"/>
      <c r="F4556" s="15"/>
      <c r="G4556" s="33">
        <v>341</v>
      </c>
      <c r="H4556" s="33">
        <v>62</v>
      </c>
      <c r="I4556" s="33"/>
      <c r="J4556" s="33"/>
      <c r="K4556" s="33"/>
      <c r="L4556" s="33"/>
      <c r="M4556" s="33"/>
      <c r="N4556" s="34" t="s">
        <v>25</v>
      </c>
      <c r="O4556" s="34" t="s">
        <v>7710</v>
      </c>
      <c r="P4556" s="34" t="s">
        <v>7711</v>
      </c>
      <c r="Q4556" s="34" t="s">
        <v>2279</v>
      </c>
      <c r="R4556" s="34" t="s">
        <v>7712</v>
      </c>
      <c r="S4556" s="34" t="s">
        <v>8044</v>
      </c>
      <c r="T4556" s="15" t="s">
        <v>7708</v>
      </c>
      <c r="U4556" s="36"/>
      <c r="V4556" s="15"/>
      <c r="W4556" s="15"/>
      <c r="X4556" s="36"/>
      <c r="Y4556" s="15"/>
      <c r="Z4556" s="15"/>
      <c r="AA4556" s="15"/>
      <c r="AB4556" s="15" t="s">
        <v>71</v>
      </c>
      <c r="AC4556" s="13" t="s">
        <v>8044</v>
      </c>
    </row>
    <row r="4557" spans="1:29">
      <c r="A4557" s="12" t="str">
        <f t="shared" si="58"/>
        <v>싱싱패키지/흑유재SI-8K#3</v>
      </c>
      <c r="B4557" s="12" t="s">
        <v>7708</v>
      </c>
      <c r="C4557" s="15" t="s">
        <v>8045</v>
      </c>
      <c r="D4557" s="15" t="s">
        <v>97</v>
      </c>
      <c r="E4557" s="15"/>
      <c r="F4557" s="15"/>
      <c r="G4557" s="33">
        <v>1039</v>
      </c>
      <c r="H4557" s="33">
        <v>189</v>
      </c>
      <c r="I4557" s="33"/>
      <c r="J4557" s="33"/>
      <c r="K4557" s="33"/>
      <c r="L4557" s="33"/>
      <c r="M4557" s="33"/>
      <c r="N4557" s="34" t="s">
        <v>25</v>
      </c>
      <c r="O4557" s="34" t="s">
        <v>7710</v>
      </c>
      <c r="P4557" s="34" t="s">
        <v>7711</v>
      </c>
      <c r="Q4557" s="34" t="s">
        <v>2279</v>
      </c>
      <c r="R4557" s="34" t="s">
        <v>7712</v>
      </c>
      <c r="S4557" s="34" t="s">
        <v>8046</v>
      </c>
      <c r="T4557" s="15" t="s">
        <v>7708</v>
      </c>
      <c r="U4557" s="36"/>
      <c r="V4557" s="15"/>
      <c r="W4557" s="15"/>
      <c r="X4557" s="36"/>
      <c r="Y4557" s="15" t="s">
        <v>8047</v>
      </c>
      <c r="Z4557" s="15"/>
      <c r="AA4557" s="15"/>
      <c r="AB4557" s="15" t="s">
        <v>71</v>
      </c>
      <c r="AC4557" s="13" t="s">
        <v>8046</v>
      </c>
    </row>
    <row r="4558" spans="1:29">
      <c r="A4558" s="12" t="str">
        <f t="shared" si="58"/>
        <v>싱싱패키지/흑유재NHD-3#3</v>
      </c>
      <c r="B4558" s="12" t="s">
        <v>7708</v>
      </c>
      <c r="C4558" s="15" t="s">
        <v>8045</v>
      </c>
      <c r="D4558" s="15" t="s">
        <v>253</v>
      </c>
      <c r="E4558" s="15"/>
      <c r="F4558" s="15"/>
      <c r="G4558" s="33">
        <v>896</v>
      </c>
      <c r="H4558" s="33">
        <v>163</v>
      </c>
      <c r="I4558" s="33"/>
      <c r="J4558" s="33"/>
      <c r="K4558" s="33"/>
      <c r="L4558" s="33"/>
      <c r="M4558" s="33"/>
      <c r="N4558" s="34" t="s">
        <v>25</v>
      </c>
      <c r="O4558" s="34" t="s">
        <v>7710</v>
      </c>
      <c r="P4558" s="34" t="s">
        <v>7711</v>
      </c>
      <c r="Q4558" s="34" t="s">
        <v>2279</v>
      </c>
      <c r="R4558" s="34" t="s">
        <v>7712</v>
      </c>
      <c r="S4558" s="34" t="s">
        <v>8046</v>
      </c>
      <c r="T4558" s="15" t="s">
        <v>7708</v>
      </c>
      <c r="U4558" s="36"/>
      <c r="V4558" s="15"/>
      <c r="W4558" s="15"/>
      <c r="X4558" s="36"/>
      <c r="Y4558" s="15" t="s">
        <v>8047</v>
      </c>
      <c r="Z4558" s="15"/>
      <c r="AA4558" s="15"/>
      <c r="AB4558" s="15" t="s">
        <v>71</v>
      </c>
      <c r="AC4558" s="13" t="s">
        <v>8046</v>
      </c>
    </row>
    <row r="4559" spans="1:29">
      <c r="A4559" s="12" t="str">
        <f t="shared" si="58"/>
        <v>싱싱패키지/흑유재KURLY-1#5</v>
      </c>
      <c r="B4559" s="12" t="s">
        <v>7708</v>
      </c>
      <c r="C4559" s="15" t="s">
        <v>8045</v>
      </c>
      <c r="D4559" s="15" t="s">
        <v>8042</v>
      </c>
      <c r="E4559" s="15"/>
      <c r="F4559" s="15"/>
      <c r="G4559" s="33">
        <v>434</v>
      </c>
      <c r="H4559" s="33">
        <v>79</v>
      </c>
      <c r="I4559" s="33"/>
      <c r="J4559" s="33"/>
      <c r="K4559" s="33"/>
      <c r="L4559" s="33"/>
      <c r="M4559" s="33"/>
      <c r="N4559" s="34" t="s">
        <v>25</v>
      </c>
      <c r="O4559" s="34" t="s">
        <v>7710</v>
      </c>
      <c r="P4559" s="34" t="s">
        <v>7711</v>
      </c>
      <c r="Q4559" s="34" t="s">
        <v>2279</v>
      </c>
      <c r="R4559" s="34" t="s">
        <v>7712</v>
      </c>
      <c r="S4559" s="34" t="s">
        <v>8046</v>
      </c>
      <c r="T4559" s="15" t="s">
        <v>7708</v>
      </c>
      <c r="U4559" s="36"/>
      <c r="V4559" s="15"/>
      <c r="W4559" s="15"/>
      <c r="X4559" s="36"/>
      <c r="Y4559" s="15" t="s">
        <v>8047</v>
      </c>
      <c r="Z4559" s="15"/>
      <c r="AA4559" s="15"/>
      <c r="AB4559" s="15" t="s">
        <v>71</v>
      </c>
      <c r="AC4559" s="13" t="s">
        <v>8046</v>
      </c>
    </row>
    <row r="4560" spans="1:29">
      <c r="A4560" s="12" t="str">
        <f t="shared" si="58"/>
        <v>싱싱패키지/서대산농장SI-1K</v>
      </c>
      <c r="B4560" s="12" t="s">
        <v>7708</v>
      </c>
      <c r="C4560" s="15" t="s">
        <v>8048</v>
      </c>
      <c r="D4560" s="15" t="s">
        <v>264</v>
      </c>
      <c r="E4560" s="15"/>
      <c r="F4560" s="15"/>
      <c r="G4560" s="33">
        <v>286</v>
      </c>
      <c r="H4560" s="33">
        <v>52</v>
      </c>
      <c r="I4560" s="33"/>
      <c r="J4560" s="33"/>
      <c r="K4560" s="33"/>
      <c r="L4560" s="33"/>
      <c r="M4560" s="33" t="s">
        <v>8049</v>
      </c>
      <c r="N4560" s="34" t="s">
        <v>8050</v>
      </c>
      <c r="O4560" s="34" t="s">
        <v>8051</v>
      </c>
      <c r="P4560" s="34"/>
      <c r="Q4560" s="34"/>
      <c r="R4560" s="34"/>
      <c r="S4560" s="34" t="s">
        <v>8051</v>
      </c>
      <c r="T4560" s="15"/>
      <c r="U4560" s="36"/>
      <c r="V4560" s="15"/>
      <c r="W4560" s="15" t="s">
        <v>8049</v>
      </c>
      <c r="X4560" s="36"/>
      <c r="Y4560" s="15" t="s">
        <v>8052</v>
      </c>
      <c r="Z4560" s="15" t="s">
        <v>8053</v>
      </c>
      <c r="AA4560" s="15" t="s">
        <v>71</v>
      </c>
      <c r="AB4560" s="15" t="s">
        <v>71</v>
      </c>
      <c r="AC4560" s="13"/>
    </row>
    <row r="4561" spans="1:29">
      <c r="A4561" s="12" t="str">
        <f t="shared" si="58"/>
        <v>CJ대한통운/코리아레지스토리JB다용도-소</v>
      </c>
      <c r="B4561" s="12" t="s">
        <v>7743</v>
      </c>
      <c r="C4561" s="15" t="s">
        <v>8054</v>
      </c>
      <c r="D4561" s="15" t="s">
        <v>302</v>
      </c>
      <c r="E4561" s="15"/>
      <c r="F4561" s="15"/>
      <c r="G4561" s="33">
        <v>710</v>
      </c>
      <c r="H4561" s="33">
        <v>104</v>
      </c>
      <c r="I4561" s="33"/>
      <c r="J4561" s="33"/>
      <c r="K4561" s="33"/>
      <c r="L4561" s="33"/>
      <c r="M4561" s="33"/>
      <c r="N4561" s="34"/>
      <c r="O4561" s="34"/>
      <c r="P4561" s="34"/>
      <c r="Q4561" s="34"/>
      <c r="R4561" s="34"/>
      <c r="S4561" s="34" t="s">
        <v>8055</v>
      </c>
      <c r="T4561" s="15"/>
      <c r="U4561" s="36"/>
      <c r="V4561" s="15"/>
      <c r="W4561" s="15" t="s">
        <v>8056</v>
      </c>
      <c r="X4561" s="36"/>
      <c r="Y4561" s="15" t="s">
        <v>8057</v>
      </c>
      <c r="Z4561" s="15"/>
      <c r="AA4561" s="15"/>
      <c r="AB4561" s="15" t="s">
        <v>71</v>
      </c>
      <c r="AC4561" s="13"/>
    </row>
    <row r="4562" spans="1:29">
      <c r="A4562" s="12" t="str">
        <f>C4562&amp;D4562</f>
        <v>CJ대한통운/제이웨이아이앤티KURLY-1#5</v>
      </c>
      <c r="B4562" s="12" t="s">
        <v>7743</v>
      </c>
      <c r="C4562" s="15" t="s">
        <v>8058</v>
      </c>
      <c r="D4562" s="15" t="s">
        <v>528</v>
      </c>
      <c r="E4562" s="15"/>
      <c r="F4562" s="15"/>
      <c r="G4562" s="33">
        <v>435</v>
      </c>
      <c r="H4562" s="33">
        <v>79</v>
      </c>
      <c r="I4562" s="33"/>
      <c r="J4562" s="33"/>
      <c r="K4562" s="33"/>
      <c r="L4562" s="33"/>
      <c r="M4562" s="33"/>
      <c r="N4562" s="34"/>
      <c r="O4562" s="34"/>
      <c r="P4562" s="34"/>
      <c r="Q4562" s="34"/>
      <c r="R4562" s="34"/>
      <c r="S4562" s="34" t="s">
        <v>8059</v>
      </c>
      <c r="T4562" s="15"/>
      <c r="U4562" s="36"/>
      <c r="V4562" s="15"/>
      <c r="W4562" s="15" t="s">
        <v>8060</v>
      </c>
      <c r="X4562" s="36"/>
      <c r="Y4562" s="15" t="s">
        <v>8061</v>
      </c>
      <c r="Z4562" s="15"/>
      <c r="AA4562" s="15"/>
      <c r="AB4562" s="15" t="s">
        <v>71</v>
      </c>
      <c r="AC4562" s="13"/>
    </row>
    <row r="4563" spans="1:29">
      <c r="A4563" s="12" t="str">
        <f t="shared" si="58"/>
        <v>CJ대한통운/자루굴BOX#5</v>
      </c>
      <c r="B4563" s="12" t="s">
        <v>7743</v>
      </c>
      <c r="C4563" s="15" t="s">
        <v>8062</v>
      </c>
      <c r="D4563" s="15" t="s">
        <v>2353</v>
      </c>
      <c r="E4563" s="15"/>
      <c r="F4563" s="15"/>
      <c r="G4563" s="33">
        <v>630</v>
      </c>
      <c r="H4563" s="33">
        <v>105</v>
      </c>
      <c r="I4563" s="33"/>
      <c r="J4563" s="33"/>
      <c r="K4563" s="33"/>
      <c r="L4563" s="33"/>
      <c r="M4563" s="33"/>
      <c r="N4563" s="34"/>
      <c r="O4563" s="34"/>
      <c r="P4563" s="34"/>
      <c r="Q4563" s="34"/>
      <c r="R4563" s="34"/>
      <c r="S4563" s="34" t="s">
        <v>8063</v>
      </c>
      <c r="T4563" s="15"/>
      <c r="U4563" s="36"/>
      <c r="V4563" s="15"/>
      <c r="W4563" s="15" t="s">
        <v>8064</v>
      </c>
      <c r="X4563" s="36"/>
      <c r="Y4563" s="15" t="s">
        <v>8065</v>
      </c>
      <c r="Z4563" s="15"/>
      <c r="AA4563" s="15"/>
      <c r="AB4563" s="15" t="s">
        <v>71</v>
      </c>
      <c r="AC4563" s="13"/>
    </row>
    <row r="4564" spans="1:29">
      <c r="A4564" s="12" t="str">
        <f>C4564&amp;D4564</f>
        <v>CJ대한통운/자루굴BOX#2</v>
      </c>
      <c r="B4564" s="12" t="s">
        <v>7743</v>
      </c>
      <c r="C4564" s="15" t="s">
        <v>8062</v>
      </c>
      <c r="D4564" s="15" t="s">
        <v>598</v>
      </c>
      <c r="E4564" s="15"/>
      <c r="F4564" s="15"/>
      <c r="G4564" s="33">
        <v>630</v>
      </c>
      <c r="H4564" s="33">
        <v>105</v>
      </c>
      <c r="I4564" s="33"/>
      <c r="J4564" s="33"/>
      <c r="K4564" s="33"/>
      <c r="L4564" s="33"/>
      <c r="M4564" s="33"/>
      <c r="N4564" s="34"/>
      <c r="O4564" s="34"/>
      <c r="P4564" s="34"/>
      <c r="Q4564" s="34"/>
      <c r="R4564" s="34"/>
      <c r="S4564" s="34" t="s">
        <v>8063</v>
      </c>
      <c r="T4564" s="15"/>
      <c r="U4564" s="36"/>
      <c r="V4564" s="15"/>
      <c r="W4564" s="15" t="s">
        <v>8064</v>
      </c>
      <c r="X4564" s="36"/>
      <c r="Y4564" s="15" t="s">
        <v>8065</v>
      </c>
      <c r="Z4564" s="15"/>
      <c r="AA4564" s="15"/>
      <c r="AB4564" s="15" t="s">
        <v>71</v>
      </c>
      <c r="AC4564" s="13"/>
    </row>
    <row r="4565" spans="1:29">
      <c r="A4565" s="12" t="str">
        <f t="shared" si="58"/>
        <v>CJ대한통운/자루HD5</v>
      </c>
      <c r="B4565" s="12" t="s">
        <v>7743</v>
      </c>
      <c r="C4565" s="15" t="s">
        <v>8062</v>
      </c>
      <c r="D4565" s="15" t="s">
        <v>8066</v>
      </c>
      <c r="E4565" s="15"/>
      <c r="F4565" s="15"/>
      <c r="G4565" s="33">
        <v>515</v>
      </c>
      <c r="H4565" s="33">
        <v>95</v>
      </c>
      <c r="I4565" s="33"/>
      <c r="J4565" s="33"/>
      <c r="K4565" s="33"/>
      <c r="L4565" s="33"/>
      <c r="M4565" s="33"/>
      <c r="N4565" s="34"/>
      <c r="O4565" s="34"/>
      <c r="P4565" s="34"/>
      <c r="Q4565" s="34"/>
      <c r="R4565" s="34"/>
      <c r="S4565" s="34" t="s">
        <v>8063</v>
      </c>
      <c r="T4565" s="15"/>
      <c r="U4565" s="36"/>
      <c r="V4565" s="15"/>
      <c r="W4565" s="15" t="s">
        <v>8064</v>
      </c>
      <c r="X4565" s="36"/>
      <c r="Y4565" s="15" t="s">
        <v>8065</v>
      </c>
      <c r="Z4565" s="15"/>
      <c r="AA4565" s="15"/>
      <c r="AB4565" s="15" t="s">
        <v>71</v>
      </c>
      <c r="AC4565" s="13"/>
    </row>
    <row r="4566" spans="1:29">
      <c r="A4566" s="12" t="str">
        <f>C4566&amp;D4566</f>
        <v>CJ대한통운/웰맥KURLY-1#5</v>
      </c>
      <c r="B4566" s="12" t="s">
        <v>7743</v>
      </c>
      <c r="C4566" s="15" t="s">
        <v>8067</v>
      </c>
      <c r="D4566" s="15" t="s">
        <v>528</v>
      </c>
      <c r="E4566" s="15"/>
      <c r="F4566" s="15"/>
      <c r="G4566" s="33">
        <v>435</v>
      </c>
      <c r="H4566" s="33">
        <v>79</v>
      </c>
      <c r="I4566" s="33"/>
      <c r="J4566" s="33"/>
      <c r="K4566" s="33"/>
      <c r="L4566" s="33"/>
      <c r="M4566" s="33"/>
      <c r="N4566" s="34"/>
      <c r="O4566" s="34"/>
      <c r="P4566" s="34"/>
      <c r="Q4566" s="34"/>
      <c r="R4566" s="34"/>
      <c r="S4566" s="34" t="s">
        <v>8068</v>
      </c>
      <c r="T4566" s="15"/>
      <c r="U4566" s="36"/>
      <c r="V4566" s="15" t="s">
        <v>8069</v>
      </c>
      <c r="W4566" s="15"/>
      <c r="X4566" s="36"/>
      <c r="Y4566" s="15" t="s">
        <v>8070</v>
      </c>
      <c r="Z4566" s="15"/>
      <c r="AA4566" s="15"/>
      <c r="AB4566" s="15" t="s">
        <v>71</v>
      </c>
      <c r="AC4566" s="13"/>
    </row>
    <row r="4567" spans="1:29">
      <c r="A4567" s="12" t="str">
        <f>C4567&amp;D4567</f>
        <v>CJ대한통운/웰맥다용도5K</v>
      </c>
      <c r="B4567" s="12" t="s">
        <v>7743</v>
      </c>
      <c r="C4567" s="15" t="s">
        <v>8067</v>
      </c>
      <c r="D4567" s="15" t="s">
        <v>6210</v>
      </c>
      <c r="E4567" s="15"/>
      <c r="F4567" s="15"/>
      <c r="G4567" s="33">
        <v>550</v>
      </c>
      <c r="H4567" s="33">
        <v>100</v>
      </c>
      <c r="I4567" s="33"/>
      <c r="J4567" s="33"/>
      <c r="K4567" s="33"/>
      <c r="L4567" s="33"/>
      <c r="M4567" s="33"/>
      <c r="N4567" s="34"/>
      <c r="O4567" s="34"/>
      <c r="P4567" s="34"/>
      <c r="Q4567" s="34"/>
      <c r="R4567" s="34"/>
      <c r="S4567" s="34" t="s">
        <v>8068</v>
      </c>
      <c r="T4567" s="15"/>
      <c r="U4567" s="36"/>
      <c r="V4567" s="15" t="s">
        <v>8069</v>
      </c>
      <c r="W4567" s="15"/>
      <c r="X4567" s="36"/>
      <c r="Y4567" s="15" t="s">
        <v>8071</v>
      </c>
      <c r="Z4567" s="15"/>
      <c r="AA4567" s="15"/>
      <c r="AB4567" s="15" t="s">
        <v>71</v>
      </c>
      <c r="AC4567" s="13"/>
    </row>
    <row r="4568" spans="1:29">
      <c r="A4568" s="12" t="str">
        <f>C4568&amp;D4568</f>
        <v>CJ대한통운/웰맥SI-N150(몸통/뚜껑)</v>
      </c>
      <c r="B4568" s="12" t="s">
        <v>7743</v>
      </c>
      <c r="C4568" s="15" t="s">
        <v>8067</v>
      </c>
      <c r="D4568" s="15" t="s">
        <v>99</v>
      </c>
      <c r="E4568" s="15"/>
      <c r="F4568" s="15"/>
      <c r="G4568" s="33">
        <v>1576</v>
      </c>
      <c r="H4568" s="33">
        <v>279</v>
      </c>
      <c r="I4568" s="33"/>
      <c r="J4568" s="33"/>
      <c r="K4568" s="33"/>
      <c r="L4568" s="33"/>
      <c r="M4568" s="33"/>
      <c r="N4568" s="34"/>
      <c r="O4568" s="34"/>
      <c r="P4568" s="34"/>
      <c r="Q4568" s="34"/>
      <c r="R4568" s="34"/>
      <c r="S4568" s="34" t="s">
        <v>8068</v>
      </c>
      <c r="T4568" s="15"/>
      <c r="U4568" s="36"/>
      <c r="V4568" s="15" t="s">
        <v>8069</v>
      </c>
      <c r="W4568" s="15"/>
      <c r="X4568" s="36"/>
      <c r="Y4568" s="15" t="s">
        <v>8071</v>
      </c>
      <c r="Z4568" s="15"/>
      <c r="AA4568" s="15"/>
      <c r="AB4568" s="15" t="s">
        <v>71</v>
      </c>
      <c r="AC4568" s="13"/>
    </row>
    <row r="4569" spans="1:29">
      <c r="A4569" s="12" t="str">
        <f>C4569&amp;D4569</f>
        <v>CJ대한통운/웰맥SI-4.5K#2(컬리)</v>
      </c>
      <c r="B4569" s="12" t="s">
        <v>7743</v>
      </c>
      <c r="C4569" s="15" t="s">
        <v>8067</v>
      </c>
      <c r="D4569" s="15" t="s">
        <v>2617</v>
      </c>
      <c r="E4569" s="15"/>
      <c r="F4569" s="15"/>
      <c r="G4569" s="33">
        <v>1104</v>
      </c>
      <c r="H4569" s="33">
        <v>196</v>
      </c>
      <c r="I4569" s="33"/>
      <c r="J4569" s="33"/>
      <c r="K4569" s="33"/>
      <c r="L4569" s="33"/>
      <c r="M4569" s="33"/>
      <c r="N4569" s="34"/>
      <c r="O4569" s="34"/>
      <c r="P4569" s="34"/>
      <c r="Q4569" s="34"/>
      <c r="R4569" s="34"/>
      <c r="S4569" s="34" t="s">
        <v>8068</v>
      </c>
      <c r="T4569" s="15"/>
      <c r="U4569" s="36"/>
      <c r="V4569" s="15" t="s">
        <v>8069</v>
      </c>
      <c r="W4569" s="15"/>
      <c r="X4569" s="36"/>
      <c r="Y4569" s="15" t="s">
        <v>8071</v>
      </c>
      <c r="Z4569" s="15"/>
      <c r="AA4569" s="15"/>
      <c r="AB4569" s="15" t="s">
        <v>71</v>
      </c>
      <c r="AC4569" s="13"/>
    </row>
    <row r="4570" spans="1:29">
      <c r="A4570" s="12" t="str">
        <f t="shared" si="58"/>
        <v>CJ대한통운/웰맥SI-13호</v>
      </c>
      <c r="B4570" s="12" t="s">
        <v>7743</v>
      </c>
      <c r="C4570" s="15" t="s">
        <v>8067</v>
      </c>
      <c r="D4570" s="15" t="s">
        <v>261</v>
      </c>
      <c r="E4570" s="15"/>
      <c r="F4570" s="15"/>
      <c r="G4570" s="33">
        <v>1186</v>
      </c>
      <c r="H4570" s="33">
        <v>210</v>
      </c>
      <c r="I4570" s="33"/>
      <c r="J4570" s="33"/>
      <c r="K4570" s="33"/>
      <c r="L4570" s="33"/>
      <c r="M4570" s="33"/>
      <c r="N4570" s="34"/>
      <c r="O4570" s="34"/>
      <c r="P4570" s="34"/>
      <c r="Q4570" s="34"/>
      <c r="R4570" s="34"/>
      <c r="S4570" s="34" t="s">
        <v>8068</v>
      </c>
      <c r="T4570" s="15"/>
      <c r="U4570" s="36"/>
      <c r="V4570" s="15" t="s">
        <v>8069</v>
      </c>
      <c r="W4570" s="15"/>
      <c r="X4570" s="36"/>
      <c r="Y4570" s="15" t="s">
        <v>8071</v>
      </c>
      <c r="Z4570" s="15"/>
      <c r="AA4570" s="15"/>
      <c r="AB4570" s="15" t="s">
        <v>71</v>
      </c>
      <c r="AC4570" s="13"/>
    </row>
    <row r="4571" spans="1:29">
      <c r="A4571" s="12" t="str">
        <f>C4571&amp;D4571</f>
        <v>CJ대한통운/웰맥나노박스(64배)</v>
      </c>
      <c r="B4571" s="12" t="s">
        <v>7743</v>
      </c>
      <c r="C4571" s="15" t="s">
        <v>8067</v>
      </c>
      <c r="D4571" s="15" t="s">
        <v>275</v>
      </c>
      <c r="E4571" s="15"/>
      <c r="F4571" s="15"/>
      <c r="G4571" s="33">
        <v>2542</v>
      </c>
      <c r="H4571" s="33">
        <v>450</v>
      </c>
      <c r="I4571" s="33"/>
      <c r="J4571" s="33"/>
      <c r="K4571" s="33"/>
      <c r="L4571" s="33"/>
      <c r="M4571" s="33"/>
      <c r="N4571" s="34"/>
      <c r="O4571" s="34"/>
      <c r="P4571" s="34"/>
      <c r="Q4571" s="34"/>
      <c r="R4571" s="34"/>
      <c r="S4571" s="34" t="s">
        <v>8068</v>
      </c>
      <c r="T4571" s="15"/>
      <c r="U4571" s="36"/>
      <c r="V4571" s="15" t="s">
        <v>8069</v>
      </c>
      <c r="W4571" s="15"/>
      <c r="X4571" s="36"/>
      <c r="Y4571" s="15" t="s">
        <v>8071</v>
      </c>
      <c r="Z4571" s="15"/>
      <c r="AA4571" s="15"/>
      <c r="AB4571" s="15" t="s">
        <v>71</v>
      </c>
      <c r="AC4571" s="13"/>
    </row>
    <row r="4572" spans="1:29">
      <c r="A4572" s="12" t="str">
        <f t="shared" si="58"/>
        <v>CJ대한통운/웰맥SI-느타리2K</v>
      </c>
      <c r="B4572" s="12" t="s">
        <v>7743</v>
      </c>
      <c r="C4572" s="15" t="s">
        <v>8067</v>
      </c>
      <c r="D4572" s="15" t="s">
        <v>389</v>
      </c>
      <c r="E4572" s="15"/>
      <c r="F4572" s="15"/>
      <c r="G4572" s="33">
        <v>479</v>
      </c>
      <c r="H4572" s="33">
        <v>87</v>
      </c>
      <c r="I4572" s="33"/>
      <c r="J4572" s="33"/>
      <c r="K4572" s="33"/>
      <c r="L4572" s="33"/>
      <c r="M4572" s="33"/>
      <c r="N4572" s="34"/>
      <c r="O4572" s="34"/>
      <c r="P4572" s="34"/>
      <c r="Q4572" s="34"/>
      <c r="R4572" s="34"/>
      <c r="S4572" s="34" t="s">
        <v>8068</v>
      </c>
      <c r="T4572" s="15"/>
      <c r="U4572" s="36"/>
      <c r="V4572" s="15" t="s">
        <v>8069</v>
      </c>
      <c r="W4572" s="15"/>
      <c r="X4572" s="36"/>
      <c r="Y4572" s="15" t="s">
        <v>8071</v>
      </c>
      <c r="Z4572" s="15"/>
      <c r="AA4572" s="15"/>
      <c r="AB4572" s="15" t="s">
        <v>71</v>
      </c>
      <c r="AC4572" s="13"/>
    </row>
    <row r="4573" spans="1:29">
      <c r="A4573" s="12" t="str">
        <f t="shared" si="58"/>
        <v>CJ대한통운/태향SI-0.5K#2</v>
      </c>
      <c r="B4573" s="12" t="s">
        <v>7743</v>
      </c>
      <c r="C4573" s="15" t="s">
        <v>8072</v>
      </c>
      <c r="D4573" s="15" t="s">
        <v>350</v>
      </c>
      <c r="E4573" s="15"/>
      <c r="F4573" s="15"/>
      <c r="G4573" s="33">
        <v>310</v>
      </c>
      <c r="H4573" s="33">
        <v>53</v>
      </c>
      <c r="I4573" s="33"/>
      <c r="J4573" s="33"/>
      <c r="K4573" s="33"/>
      <c r="L4573" s="33"/>
      <c r="M4573" s="33"/>
      <c r="N4573" s="34"/>
      <c r="O4573" s="34"/>
      <c r="P4573" s="34"/>
      <c r="Q4573" s="34"/>
      <c r="R4573" s="34"/>
      <c r="S4573" s="34" t="s">
        <v>8073</v>
      </c>
      <c r="T4573" s="15"/>
      <c r="U4573" s="36"/>
      <c r="V4573" s="15"/>
      <c r="W4573" s="15" t="s">
        <v>8074</v>
      </c>
      <c r="X4573" s="36"/>
      <c r="Y4573" s="15" t="s">
        <v>8075</v>
      </c>
      <c r="Z4573" s="15"/>
      <c r="AA4573" s="15"/>
      <c r="AB4573" s="15" t="s">
        <v>71</v>
      </c>
      <c r="AC4573" s="13"/>
    </row>
    <row r="4574" spans="1:29">
      <c r="A4574" s="12" t="str">
        <f t="shared" si="58"/>
        <v>CJ대한통운/미션글로벌SI-0.5K#2</v>
      </c>
      <c r="B4574" s="12" t="s">
        <v>7743</v>
      </c>
      <c r="C4574" s="15" t="s">
        <v>8076</v>
      </c>
      <c r="D4574" s="15" t="s">
        <v>350</v>
      </c>
      <c r="E4574" s="15"/>
      <c r="F4574" s="15"/>
      <c r="G4574" s="33">
        <v>310</v>
      </c>
      <c r="H4574" s="33">
        <v>53</v>
      </c>
      <c r="I4574" s="33"/>
      <c r="J4574" s="33"/>
      <c r="K4574" s="33"/>
      <c r="L4574" s="33"/>
      <c r="M4574" s="33"/>
      <c r="N4574" s="34"/>
      <c r="O4574" s="34"/>
      <c r="P4574" s="34"/>
      <c r="Q4574" s="34"/>
      <c r="R4574" s="34"/>
      <c r="S4574" s="34" t="s">
        <v>8073</v>
      </c>
      <c r="T4574" s="15"/>
      <c r="U4574" s="36"/>
      <c r="V4574" s="15"/>
      <c r="W4574" s="15" t="s">
        <v>8074</v>
      </c>
      <c r="X4574" s="36"/>
      <c r="Y4574" s="15" t="s">
        <v>8075</v>
      </c>
      <c r="Z4574" s="15"/>
      <c r="AA4574" s="15"/>
      <c r="AB4574" s="15" t="s">
        <v>71</v>
      </c>
      <c r="AC4574" s="13"/>
    </row>
    <row r="4575" spans="1:29">
      <c r="A4575" s="12" t="str">
        <f t="shared" si="58"/>
        <v>오픈바이져NHD-5</v>
      </c>
      <c r="B4575" s="12" t="s">
        <v>2942</v>
      </c>
      <c r="C4575" s="15" t="s">
        <v>8077</v>
      </c>
      <c r="D4575" s="15" t="s">
        <v>254</v>
      </c>
      <c r="E4575" s="15"/>
      <c r="F4575" s="15"/>
      <c r="G4575" s="33">
        <v>620</v>
      </c>
      <c r="H4575" s="33">
        <v>95</v>
      </c>
      <c r="I4575" s="33"/>
      <c r="J4575" s="33"/>
      <c r="K4575" s="33"/>
      <c r="L4575" s="33"/>
      <c r="M4575" s="33"/>
      <c r="N4575" s="34"/>
      <c r="O4575" s="34"/>
      <c r="P4575" s="34" t="s">
        <v>7639</v>
      </c>
      <c r="Q4575" s="34"/>
      <c r="R4575" s="34" t="s">
        <v>8078</v>
      </c>
      <c r="S4575" s="34" t="s">
        <v>8078</v>
      </c>
      <c r="T4575" s="15"/>
      <c r="U4575" s="36"/>
      <c r="V4575" s="15"/>
      <c r="W4575" s="15"/>
      <c r="X4575" s="36"/>
      <c r="Y4575" s="15" t="s">
        <v>7640</v>
      </c>
      <c r="Z4575" s="15"/>
      <c r="AA4575" s="15"/>
      <c r="AB4575" s="15" t="s">
        <v>71</v>
      </c>
      <c r="AC4575" s="13"/>
    </row>
    <row r="4576" spans="1:29">
      <c r="A4576" s="12" t="str">
        <f t="shared" si="58"/>
        <v>오픈바이져SI-1호#2(몸통/뚜껑)</v>
      </c>
      <c r="B4576" s="12" t="s">
        <v>2942</v>
      </c>
      <c r="C4576" s="15" t="s">
        <v>8077</v>
      </c>
      <c r="D4576" s="15" t="s">
        <v>298</v>
      </c>
      <c r="E4576" s="15"/>
      <c r="F4576" s="15"/>
      <c r="G4576" s="33">
        <v>1210</v>
      </c>
      <c r="H4576" s="33">
        <v>186</v>
      </c>
      <c r="I4576" s="33"/>
      <c r="J4576" s="33"/>
      <c r="K4576" s="33"/>
      <c r="L4576" s="33"/>
      <c r="M4576" s="33"/>
      <c r="N4576" s="34"/>
      <c r="O4576" s="34"/>
      <c r="P4576" s="34" t="s">
        <v>7639</v>
      </c>
      <c r="Q4576" s="34"/>
      <c r="R4576" s="34" t="s">
        <v>8078</v>
      </c>
      <c r="S4576" s="34" t="s">
        <v>8078</v>
      </c>
      <c r="T4576" s="15"/>
      <c r="U4576" s="36"/>
      <c r="V4576" s="15"/>
      <c r="W4576" s="15"/>
      <c r="X4576" s="36"/>
      <c r="Y4576" s="15" t="s">
        <v>7640</v>
      </c>
      <c r="Z4576" s="15"/>
      <c r="AA4576" s="15"/>
      <c r="AB4576" s="15" t="s">
        <v>71</v>
      </c>
      <c r="AC4576" s="13"/>
    </row>
    <row r="4577" spans="1:29">
      <c r="A4577" s="12" t="str">
        <f t="shared" si="58"/>
        <v>오픈바이져SI다용도2</v>
      </c>
      <c r="B4577" s="12" t="s">
        <v>2942</v>
      </c>
      <c r="C4577" s="15" t="s">
        <v>8077</v>
      </c>
      <c r="D4577" s="58" t="s">
        <v>625</v>
      </c>
      <c r="E4577" s="15"/>
      <c r="F4577" s="15"/>
      <c r="G4577" s="33">
        <v>1785</v>
      </c>
      <c r="H4577" s="33">
        <v>210</v>
      </c>
      <c r="I4577" s="33"/>
      <c r="J4577" s="33"/>
      <c r="K4577" s="33"/>
      <c r="L4577" s="33"/>
      <c r="M4577" s="33"/>
      <c r="N4577" s="34"/>
      <c r="O4577" s="34"/>
      <c r="P4577" s="34" t="s">
        <v>7639</v>
      </c>
      <c r="Q4577" s="34"/>
      <c r="R4577" s="34" t="s">
        <v>8078</v>
      </c>
      <c r="S4577" s="34" t="s">
        <v>8078</v>
      </c>
      <c r="T4577" s="15"/>
      <c r="U4577" s="36"/>
      <c r="V4577" s="15"/>
      <c r="W4577" s="15"/>
      <c r="X4577" s="36"/>
      <c r="Y4577" s="15" t="s">
        <v>7640</v>
      </c>
      <c r="Z4577" s="15"/>
      <c r="AA4577" s="15"/>
      <c r="AB4577" s="15" t="s">
        <v>71</v>
      </c>
      <c r="AC4577" s="13"/>
    </row>
    <row r="4578" spans="1:29">
      <c r="A4578" s="12" t="str">
        <f t="shared" si="58"/>
        <v>오픈바이져나노박스(64배)</v>
      </c>
      <c r="B4578" s="12" t="s">
        <v>2942</v>
      </c>
      <c r="C4578" s="15" t="s">
        <v>8077</v>
      </c>
      <c r="D4578" s="15" t="s">
        <v>275</v>
      </c>
      <c r="E4578" s="15"/>
      <c r="F4578" s="15"/>
      <c r="G4578" s="33">
        <v>2730</v>
      </c>
      <c r="H4578" s="33">
        <v>450</v>
      </c>
      <c r="I4578" s="33"/>
      <c r="J4578" s="33"/>
      <c r="K4578" s="33"/>
      <c r="L4578" s="33"/>
      <c r="M4578" s="33"/>
      <c r="N4578" s="34"/>
      <c r="O4578" s="34"/>
      <c r="P4578" s="34" t="s">
        <v>7639</v>
      </c>
      <c r="Q4578" s="34"/>
      <c r="R4578" s="34" t="s">
        <v>8078</v>
      </c>
      <c r="S4578" s="34" t="s">
        <v>8078</v>
      </c>
      <c r="T4578" s="15"/>
      <c r="U4578" s="36"/>
      <c r="V4578" s="15"/>
      <c r="W4578" s="15"/>
      <c r="X4578" s="36"/>
      <c r="Y4578" s="15" t="s">
        <v>7640</v>
      </c>
      <c r="Z4578" s="15"/>
      <c r="AA4578" s="15"/>
      <c r="AB4578" s="15" t="s">
        <v>71</v>
      </c>
      <c r="AC4578" s="13"/>
    </row>
    <row r="4579" spans="1:29">
      <c r="A4579" s="12" t="str">
        <f t="shared" si="58"/>
        <v>오픈바이져SI-15K#4</v>
      </c>
      <c r="B4579" s="12" t="s">
        <v>2942</v>
      </c>
      <c r="C4579" s="15" t="s">
        <v>8077</v>
      </c>
      <c r="D4579" s="58" t="s">
        <v>96</v>
      </c>
      <c r="E4579" s="15"/>
      <c r="F4579" s="15"/>
      <c r="G4579" s="33">
        <v>2700</v>
      </c>
      <c r="H4579" s="33">
        <v>318</v>
      </c>
      <c r="I4579" s="33"/>
      <c r="J4579" s="33"/>
      <c r="K4579" s="33"/>
      <c r="L4579" s="33"/>
      <c r="M4579" s="33"/>
      <c r="N4579" s="34"/>
      <c r="O4579" s="34"/>
      <c r="P4579" s="34" t="s">
        <v>7639</v>
      </c>
      <c r="Q4579" s="34"/>
      <c r="R4579" s="34" t="s">
        <v>8078</v>
      </c>
      <c r="S4579" s="34" t="s">
        <v>8078</v>
      </c>
      <c r="T4579" s="15"/>
      <c r="U4579" s="36"/>
      <c r="V4579" s="15"/>
      <c r="W4579" s="15"/>
      <c r="X4579" s="36"/>
      <c r="Y4579" s="15" t="s">
        <v>7640</v>
      </c>
      <c r="Z4579" s="15"/>
      <c r="AA4579" s="15"/>
      <c r="AB4579" s="15" t="s">
        <v>71</v>
      </c>
      <c r="AC4579" s="13"/>
    </row>
    <row r="4580" spans="1:29">
      <c r="A4580" s="12" t="str">
        <f t="shared" si="58"/>
        <v>싱싱패키지/서울종합상사HD1-BOT#4</v>
      </c>
      <c r="B4580" s="12" t="s">
        <v>7708</v>
      </c>
      <c r="C4580" s="15" t="s">
        <v>8079</v>
      </c>
      <c r="D4580" s="15" t="s">
        <v>1283</v>
      </c>
      <c r="E4580" s="15"/>
      <c r="F4580" s="15"/>
      <c r="G4580" s="33">
        <v>1122</v>
      </c>
      <c r="H4580" s="33">
        <v>204</v>
      </c>
      <c r="I4580" s="33"/>
      <c r="J4580" s="33"/>
      <c r="K4580" s="33"/>
      <c r="L4580" s="33"/>
      <c r="M4580" s="33"/>
      <c r="N4580" s="34"/>
      <c r="O4580" s="34"/>
      <c r="P4580" s="34"/>
      <c r="Q4580" s="34"/>
      <c r="R4580" s="34"/>
      <c r="S4580" s="34" t="s">
        <v>8080</v>
      </c>
      <c r="T4580" s="15"/>
      <c r="U4580" s="36"/>
      <c r="V4580" s="15"/>
      <c r="W4580" s="15"/>
      <c r="X4580" s="36"/>
      <c r="Y4580" s="15" t="s">
        <v>8081</v>
      </c>
      <c r="Z4580" s="15"/>
      <c r="AA4580" s="15"/>
      <c r="AB4580" s="15" t="s">
        <v>71</v>
      </c>
      <c r="AC4580" s="13"/>
    </row>
    <row r="4581" spans="1:29">
      <c r="A4581" s="12" t="str">
        <f t="shared" si="58"/>
        <v>싱싱패키지/서울종합상사HD1-TOP#4</v>
      </c>
      <c r="B4581" s="12" t="s">
        <v>7708</v>
      </c>
      <c r="C4581" s="15" t="s">
        <v>8079</v>
      </c>
      <c r="D4581" s="15" t="s">
        <v>1294</v>
      </c>
      <c r="E4581" s="15"/>
      <c r="F4581" s="15"/>
      <c r="G4581" s="33">
        <v>429</v>
      </c>
      <c r="H4581" s="33">
        <v>78</v>
      </c>
      <c r="I4581" s="33"/>
      <c r="J4581" s="33"/>
      <c r="K4581" s="33"/>
      <c r="L4581" s="33"/>
      <c r="M4581" s="33"/>
      <c r="N4581" s="34"/>
      <c r="O4581" s="34"/>
      <c r="P4581" s="34"/>
      <c r="Q4581" s="34"/>
      <c r="R4581" s="34"/>
      <c r="S4581" s="34" t="s">
        <v>8080</v>
      </c>
      <c r="T4581" s="15"/>
      <c r="U4581" s="36"/>
      <c r="V4581" s="15"/>
      <c r="W4581" s="15"/>
      <c r="X4581" s="36"/>
      <c r="Y4581" s="15" t="s">
        <v>8081</v>
      </c>
      <c r="Z4581" s="15"/>
      <c r="AA4581" s="15"/>
      <c r="AB4581" s="15" t="s">
        <v>71</v>
      </c>
      <c r="AC4581" s="13"/>
    </row>
    <row r="4582" spans="1:29">
      <c r="A4582" s="12" t="str">
        <f t="shared" si="58"/>
        <v>한국로지스풀/로지스프로NHD-3#3</v>
      </c>
      <c r="B4582" s="12" t="s">
        <v>7845</v>
      </c>
      <c r="C4582" s="15" t="s">
        <v>8082</v>
      </c>
      <c r="D4582" s="15" t="s">
        <v>7811</v>
      </c>
      <c r="E4582" s="15"/>
      <c r="F4582" s="15"/>
      <c r="G4582" s="33">
        <v>1015</v>
      </c>
      <c r="H4582" s="33">
        <v>163</v>
      </c>
      <c r="I4582" s="33"/>
      <c r="J4582" s="33"/>
      <c r="K4582" s="33"/>
      <c r="L4582" s="33"/>
      <c r="M4582" s="33"/>
      <c r="N4582" s="34"/>
      <c r="O4582" s="34"/>
      <c r="P4582" s="34"/>
      <c r="Q4582" s="34"/>
      <c r="R4582" s="34"/>
      <c r="S4582" s="34" t="s">
        <v>358</v>
      </c>
      <c r="T4582" s="15" t="s">
        <v>359</v>
      </c>
      <c r="U4582" s="36" t="s">
        <v>341</v>
      </c>
      <c r="V4582" s="15" t="s">
        <v>360</v>
      </c>
      <c r="W4582" s="15" t="s">
        <v>359</v>
      </c>
      <c r="X4582" s="36" t="s">
        <v>341</v>
      </c>
      <c r="Y4582" s="15" t="s">
        <v>360</v>
      </c>
      <c r="Z4582" s="15"/>
      <c r="AA4582" s="15"/>
      <c r="AB4582" s="15" t="s">
        <v>71</v>
      </c>
      <c r="AC4582" s="13"/>
    </row>
    <row r="4583" spans="1:29">
      <c r="A4583" s="12" t="str">
        <f t="shared" si="58"/>
        <v>한국로지스풀/로지스프로HD1-TOP#4</v>
      </c>
      <c r="B4583" s="12" t="s">
        <v>802</v>
      </c>
      <c r="C4583" s="15" t="s">
        <v>8082</v>
      </c>
      <c r="D4583" s="15" t="s">
        <v>548</v>
      </c>
      <c r="E4583" s="15"/>
      <c r="F4583" s="15"/>
      <c r="G4583" s="33"/>
      <c r="H4583" s="33">
        <v>84</v>
      </c>
      <c r="I4583" s="33"/>
      <c r="J4583" s="33"/>
      <c r="K4583" s="33"/>
      <c r="L4583" s="33"/>
      <c r="M4583" s="33"/>
      <c r="N4583" s="34"/>
      <c r="O4583" s="34"/>
      <c r="P4583" s="34"/>
      <c r="Q4583" s="34"/>
      <c r="R4583" s="34"/>
      <c r="S4583" s="34" t="s">
        <v>358</v>
      </c>
      <c r="T4583" s="15" t="s">
        <v>359</v>
      </c>
      <c r="U4583" s="36" t="s">
        <v>341</v>
      </c>
      <c r="V4583" s="15" t="s">
        <v>360</v>
      </c>
      <c r="W4583" s="15" t="s">
        <v>359</v>
      </c>
      <c r="X4583" s="36" t="s">
        <v>341</v>
      </c>
      <c r="Y4583" s="15" t="s">
        <v>360</v>
      </c>
      <c r="Z4583" s="15"/>
      <c r="AA4583" s="15"/>
      <c r="AB4583" s="15" t="s">
        <v>71</v>
      </c>
      <c r="AC4583" s="13"/>
    </row>
    <row r="4584" spans="1:29">
      <c r="A4584" s="12" t="str">
        <f t="shared" si="58"/>
        <v>한국로지스풀/로지스프로HD1-BOT#4</v>
      </c>
      <c r="B4584" s="12" t="s">
        <v>802</v>
      </c>
      <c r="C4584" s="15" t="s">
        <v>8082</v>
      </c>
      <c r="D4584" s="15" t="s">
        <v>547</v>
      </c>
      <c r="E4584" s="15"/>
      <c r="F4584" s="15"/>
      <c r="G4584" s="33"/>
      <c r="H4584" s="33">
        <v>222</v>
      </c>
      <c r="I4584" s="33"/>
      <c r="J4584" s="33"/>
      <c r="K4584" s="33"/>
      <c r="L4584" s="33"/>
      <c r="M4584" s="33"/>
      <c r="N4584" s="34"/>
      <c r="O4584" s="34"/>
      <c r="P4584" s="34"/>
      <c r="Q4584" s="34"/>
      <c r="R4584" s="34"/>
      <c r="S4584" s="34" t="s">
        <v>358</v>
      </c>
      <c r="T4584" s="15" t="s">
        <v>359</v>
      </c>
      <c r="U4584" s="36" t="s">
        <v>341</v>
      </c>
      <c r="V4584" s="15" t="s">
        <v>360</v>
      </c>
      <c r="W4584" s="15" t="s">
        <v>359</v>
      </c>
      <c r="X4584" s="36" t="s">
        <v>341</v>
      </c>
      <c r="Y4584" s="15" t="s">
        <v>360</v>
      </c>
      <c r="Z4584" s="15"/>
      <c r="AA4584" s="15"/>
      <c r="AB4584" s="15" t="s">
        <v>71</v>
      </c>
      <c r="AC4584" s="13"/>
    </row>
    <row r="4585" spans="1:29">
      <c r="A4585" s="12" t="str">
        <f t="shared" si="58"/>
        <v>한국로지스풀/로지스프로HD2(몸통,뚜껑따로)</v>
      </c>
      <c r="B4585" s="12" t="s">
        <v>802</v>
      </c>
      <c r="C4585" s="15" t="s">
        <v>8082</v>
      </c>
      <c r="D4585" s="15" t="s">
        <v>249</v>
      </c>
      <c r="E4585" s="15"/>
      <c r="F4585" s="15"/>
      <c r="G4585" s="33">
        <v>1450</v>
      </c>
      <c r="H4585" s="33">
        <v>235</v>
      </c>
      <c r="I4585" s="33"/>
      <c r="J4585" s="33"/>
      <c r="K4585" s="33"/>
      <c r="L4585" s="33"/>
      <c r="M4585" s="33"/>
      <c r="N4585" s="34"/>
      <c r="O4585" s="34"/>
      <c r="P4585" s="34"/>
      <c r="Q4585" s="34"/>
      <c r="R4585" s="34"/>
      <c r="S4585" s="34" t="s">
        <v>358</v>
      </c>
      <c r="T4585" s="15" t="s">
        <v>359</v>
      </c>
      <c r="U4585" s="36" t="s">
        <v>341</v>
      </c>
      <c r="V4585" s="15" t="s">
        <v>360</v>
      </c>
      <c r="W4585" s="15" t="s">
        <v>359</v>
      </c>
      <c r="X4585" s="36" t="s">
        <v>341</v>
      </c>
      <c r="Y4585" s="15" t="s">
        <v>360</v>
      </c>
      <c r="Z4585" s="15"/>
      <c r="AA4585" s="15"/>
      <c r="AB4585" s="15" t="s">
        <v>71</v>
      </c>
      <c r="AC4585" s="13"/>
    </row>
    <row r="4586" spans="1:29">
      <c r="A4586" s="12" t="str">
        <f t="shared" si="58"/>
        <v>한국로지스풀/로지스프로NHD-4#2</v>
      </c>
      <c r="B4586" s="12" t="s">
        <v>802</v>
      </c>
      <c r="C4586" s="15" t="s">
        <v>8082</v>
      </c>
      <c r="D4586" s="15" t="s">
        <v>153</v>
      </c>
      <c r="E4586" s="15"/>
      <c r="F4586" s="15"/>
      <c r="G4586" s="33">
        <v>760</v>
      </c>
      <c r="H4586" s="33">
        <v>122</v>
      </c>
      <c r="I4586" s="33"/>
      <c r="J4586" s="33"/>
      <c r="K4586" s="33"/>
      <c r="L4586" s="33"/>
      <c r="M4586" s="33"/>
      <c r="N4586" s="34"/>
      <c r="O4586" s="34"/>
      <c r="P4586" s="34"/>
      <c r="Q4586" s="34"/>
      <c r="R4586" s="34"/>
      <c r="S4586" s="34" t="s">
        <v>358</v>
      </c>
      <c r="T4586" s="15" t="s">
        <v>359</v>
      </c>
      <c r="U4586" s="36" t="s">
        <v>341</v>
      </c>
      <c r="V4586" s="15" t="s">
        <v>360</v>
      </c>
      <c r="W4586" s="15" t="s">
        <v>359</v>
      </c>
      <c r="X4586" s="36" t="s">
        <v>341</v>
      </c>
      <c r="Y4586" s="15" t="s">
        <v>360</v>
      </c>
      <c r="Z4586" s="15"/>
      <c r="AA4586" s="15"/>
      <c r="AB4586" s="15" t="s">
        <v>71</v>
      </c>
      <c r="AC4586" s="13"/>
    </row>
    <row r="4587" spans="1:29">
      <c r="A4587" s="12" t="str">
        <f t="shared" si="58"/>
        <v>한국로지스풀/로지스프로NHD-5</v>
      </c>
      <c r="B4587" s="12" t="s">
        <v>802</v>
      </c>
      <c r="C4587" s="15" t="s">
        <v>8082</v>
      </c>
      <c r="D4587" s="15" t="s">
        <v>254</v>
      </c>
      <c r="E4587" s="15"/>
      <c r="F4587" s="15"/>
      <c r="G4587" s="33">
        <v>600</v>
      </c>
      <c r="H4587" s="33">
        <v>95</v>
      </c>
      <c r="I4587" s="33"/>
      <c r="J4587" s="33"/>
      <c r="K4587" s="33"/>
      <c r="L4587" s="33"/>
      <c r="M4587" s="33"/>
      <c r="N4587" s="34"/>
      <c r="O4587" s="34"/>
      <c r="P4587" s="34"/>
      <c r="Q4587" s="34"/>
      <c r="R4587" s="34"/>
      <c r="S4587" s="34" t="s">
        <v>358</v>
      </c>
      <c r="T4587" s="15" t="s">
        <v>359</v>
      </c>
      <c r="U4587" s="36" t="s">
        <v>341</v>
      </c>
      <c r="V4587" s="15" t="s">
        <v>360</v>
      </c>
      <c r="W4587" s="15" t="s">
        <v>359</v>
      </c>
      <c r="X4587" s="36" t="s">
        <v>341</v>
      </c>
      <c r="Y4587" s="15" t="s">
        <v>360</v>
      </c>
      <c r="Z4587" s="15"/>
      <c r="AA4587" s="15"/>
      <c r="AB4587" s="15" t="s">
        <v>71</v>
      </c>
      <c r="AC4587" s="13"/>
    </row>
    <row r="4588" spans="1:29">
      <c r="A4588" s="12" t="str">
        <f t="shared" si="58"/>
        <v>한국로지스풀/로지스프로성림BOX(몸통,뚜껑따로)</v>
      </c>
      <c r="B4588" s="12" t="s">
        <v>802</v>
      </c>
      <c r="C4588" s="15" t="s">
        <v>8082</v>
      </c>
      <c r="D4588" s="15" t="s">
        <v>278</v>
      </c>
      <c r="E4588" s="15"/>
      <c r="F4588" s="15"/>
      <c r="G4588" s="33">
        <v>1370</v>
      </c>
      <c r="H4588" s="33">
        <v>234</v>
      </c>
      <c r="I4588" s="33"/>
      <c r="J4588" s="33"/>
      <c r="K4588" s="33"/>
      <c r="L4588" s="33"/>
      <c r="M4588" s="33"/>
      <c r="N4588" s="34"/>
      <c r="O4588" s="34"/>
      <c r="P4588" s="34"/>
      <c r="Q4588" s="34"/>
      <c r="R4588" s="34"/>
      <c r="S4588" s="34" t="s">
        <v>358</v>
      </c>
      <c r="T4588" s="15" t="s">
        <v>359</v>
      </c>
      <c r="U4588" s="36" t="s">
        <v>341</v>
      </c>
      <c r="V4588" s="15" t="s">
        <v>360</v>
      </c>
      <c r="W4588" s="15" t="s">
        <v>359</v>
      </c>
      <c r="X4588" s="36" t="s">
        <v>341</v>
      </c>
      <c r="Y4588" s="15" t="s">
        <v>360</v>
      </c>
      <c r="Z4588" s="15"/>
      <c r="AA4588" s="15"/>
      <c r="AB4588" s="15" t="s">
        <v>71</v>
      </c>
      <c r="AC4588" s="13"/>
    </row>
    <row r="4589" spans="1:29">
      <c r="A4589" s="12" t="str">
        <f t="shared" si="58"/>
        <v>한국로지스풀/로지스프로굴BOX#4</v>
      </c>
      <c r="B4589" s="12" t="s">
        <v>802</v>
      </c>
      <c r="C4589" s="15" t="s">
        <v>8082</v>
      </c>
      <c r="D4589" s="15" t="s">
        <v>273</v>
      </c>
      <c r="E4589" s="15"/>
      <c r="F4589" s="15"/>
      <c r="G4589" s="33">
        <v>665</v>
      </c>
      <c r="H4589" s="33">
        <v>105</v>
      </c>
      <c r="I4589" s="33"/>
      <c r="J4589" s="33"/>
      <c r="K4589" s="33"/>
      <c r="L4589" s="33"/>
      <c r="M4589" s="33"/>
      <c r="N4589" s="34"/>
      <c r="O4589" s="34"/>
      <c r="P4589" s="34"/>
      <c r="Q4589" s="34"/>
      <c r="R4589" s="34"/>
      <c r="S4589" s="34" t="s">
        <v>358</v>
      </c>
      <c r="T4589" s="15" t="s">
        <v>359</v>
      </c>
      <c r="U4589" s="36" t="s">
        <v>341</v>
      </c>
      <c r="V4589" s="15" t="s">
        <v>360</v>
      </c>
      <c r="W4589" s="15" t="s">
        <v>359</v>
      </c>
      <c r="X4589" s="36" t="s">
        <v>341</v>
      </c>
      <c r="Y4589" s="15" t="s">
        <v>360</v>
      </c>
      <c r="Z4589" s="15"/>
      <c r="AA4589" s="15"/>
      <c r="AB4589" s="15" t="s">
        <v>71</v>
      </c>
      <c r="AC4589" s="13"/>
    </row>
    <row r="4590" spans="1:29">
      <c r="A4590" s="12" t="str">
        <f t="shared" si="58"/>
        <v>한국로지스풀/로지스프로SI-15K#4</v>
      </c>
      <c r="B4590" s="12" t="s">
        <v>802</v>
      </c>
      <c r="C4590" s="15" t="s">
        <v>8082</v>
      </c>
      <c r="D4590" s="15" t="s">
        <v>96</v>
      </c>
      <c r="E4590" s="15"/>
      <c r="F4590" s="15"/>
      <c r="G4590" s="33">
        <v>1990</v>
      </c>
      <c r="H4590" s="33">
        <v>318</v>
      </c>
      <c r="I4590" s="33"/>
      <c r="J4590" s="33"/>
      <c r="K4590" s="33"/>
      <c r="L4590" s="33"/>
      <c r="M4590" s="33"/>
      <c r="N4590" s="34"/>
      <c r="O4590" s="34"/>
      <c r="P4590" s="34"/>
      <c r="Q4590" s="34"/>
      <c r="R4590" s="34"/>
      <c r="S4590" s="34" t="s">
        <v>358</v>
      </c>
      <c r="T4590" s="15" t="s">
        <v>359</v>
      </c>
      <c r="U4590" s="36" t="s">
        <v>341</v>
      </c>
      <c r="V4590" s="15" t="s">
        <v>360</v>
      </c>
      <c r="W4590" s="15" t="s">
        <v>359</v>
      </c>
      <c r="X4590" s="36" t="s">
        <v>341</v>
      </c>
      <c r="Y4590" s="15" t="s">
        <v>360</v>
      </c>
      <c r="Z4590" s="15"/>
      <c r="AA4590" s="15"/>
      <c r="AB4590" s="15" t="s">
        <v>71</v>
      </c>
      <c r="AC4590" s="13"/>
    </row>
    <row r="4591" spans="1:29">
      <c r="A4591" s="12" t="str">
        <f t="shared" si="58"/>
        <v>렘스푸드SI-15K#4</v>
      </c>
      <c r="B4591" s="12" t="s">
        <v>7633</v>
      </c>
      <c r="C4591" s="15" t="s">
        <v>8083</v>
      </c>
      <c r="D4591" s="15" t="s">
        <v>96</v>
      </c>
      <c r="E4591" s="15"/>
      <c r="F4591" s="15"/>
      <c r="G4591" s="33">
        <v>1980</v>
      </c>
      <c r="H4591" s="33">
        <v>318</v>
      </c>
      <c r="I4591" s="33"/>
      <c r="J4591" s="33"/>
      <c r="K4591" s="33"/>
      <c r="L4591" s="33"/>
      <c r="M4591" s="33"/>
      <c r="N4591" s="34"/>
      <c r="O4591" s="34"/>
      <c r="P4591" s="34"/>
      <c r="Q4591" s="34"/>
      <c r="R4591" s="34"/>
      <c r="S4591" s="34" t="s">
        <v>8084</v>
      </c>
      <c r="T4591" s="15"/>
      <c r="U4591" s="36"/>
      <c r="V4591" s="15"/>
      <c r="W4591" s="15"/>
      <c r="X4591" s="36"/>
      <c r="Y4591" s="15" t="s">
        <v>8085</v>
      </c>
      <c r="Z4591" s="15"/>
      <c r="AA4591" s="15"/>
      <c r="AB4591" s="15" t="s">
        <v>71</v>
      </c>
      <c r="AC4591" s="13"/>
    </row>
    <row r="4592" spans="1:29">
      <c r="A4592" s="12" t="str">
        <f t="shared" si="58"/>
        <v>렘스푸드F2</v>
      </c>
      <c r="B4592" s="12" t="s">
        <v>7633</v>
      </c>
      <c r="C4592" s="15" t="s">
        <v>8083</v>
      </c>
      <c r="D4592" s="15" t="s">
        <v>3239</v>
      </c>
      <c r="E4592" s="15"/>
      <c r="F4592" s="15"/>
      <c r="G4592" s="33">
        <v>2060</v>
      </c>
      <c r="H4592" s="33">
        <v>373</v>
      </c>
      <c r="I4592" s="33"/>
      <c r="J4592" s="33"/>
      <c r="K4592" s="33"/>
      <c r="L4592" s="33"/>
      <c r="M4592" s="33"/>
      <c r="N4592" s="34"/>
      <c r="O4592" s="34"/>
      <c r="P4592" s="34"/>
      <c r="Q4592" s="34"/>
      <c r="R4592" s="34"/>
      <c r="S4592" s="34" t="s">
        <v>8084</v>
      </c>
      <c r="T4592" s="15"/>
      <c r="U4592" s="36"/>
      <c r="V4592" s="15"/>
      <c r="W4592" s="15"/>
      <c r="X4592" s="36"/>
      <c r="Y4592" s="15" t="s">
        <v>8085</v>
      </c>
      <c r="Z4592" s="15"/>
      <c r="AA4592" s="15"/>
      <c r="AB4592" s="15" t="s">
        <v>71</v>
      </c>
      <c r="AC4592" s="13"/>
    </row>
    <row r="4593" spans="1:29">
      <c r="A4593" s="12" t="str">
        <f t="shared" si="58"/>
        <v>렘스푸드KURLY-10#2</v>
      </c>
      <c r="B4593" s="12" t="s">
        <v>7633</v>
      </c>
      <c r="C4593" s="15" t="s">
        <v>8083</v>
      </c>
      <c r="D4593" s="15" t="s">
        <v>5501</v>
      </c>
      <c r="E4593" s="15"/>
      <c r="F4593" s="15"/>
      <c r="G4593" s="33">
        <v>1550</v>
      </c>
      <c r="H4593" s="33">
        <v>280</v>
      </c>
      <c r="I4593" s="33"/>
      <c r="J4593" s="33"/>
      <c r="K4593" s="33"/>
      <c r="L4593" s="33"/>
      <c r="M4593" s="33"/>
      <c r="N4593" s="34"/>
      <c r="O4593" s="34"/>
      <c r="P4593" s="34"/>
      <c r="Q4593" s="34"/>
      <c r="R4593" s="34"/>
      <c r="S4593" s="34" t="s">
        <v>8084</v>
      </c>
      <c r="T4593" s="15"/>
      <c r="U4593" s="36"/>
      <c r="V4593" s="15"/>
      <c r="W4593" s="15"/>
      <c r="X4593" s="36"/>
      <c r="Y4593" s="15" t="s">
        <v>8085</v>
      </c>
      <c r="Z4593" s="15"/>
      <c r="AA4593" s="15"/>
      <c r="AB4593" s="15" t="s">
        <v>71</v>
      </c>
      <c r="AC4593" s="13"/>
    </row>
    <row r="4594" spans="1:29">
      <c r="A4594" s="12" t="str">
        <f t="shared" si="58"/>
        <v>렘스푸드NHD-5</v>
      </c>
      <c r="B4594" s="12" t="s">
        <v>7633</v>
      </c>
      <c r="C4594" s="15" t="s">
        <v>8083</v>
      </c>
      <c r="D4594" s="15" t="s">
        <v>254</v>
      </c>
      <c r="E4594" s="15"/>
      <c r="F4594" s="15"/>
      <c r="G4594" s="33">
        <v>526</v>
      </c>
      <c r="H4594" s="33">
        <v>95</v>
      </c>
      <c r="I4594" s="33"/>
      <c r="J4594" s="33"/>
      <c r="K4594" s="33"/>
      <c r="L4594" s="33"/>
      <c r="M4594" s="33"/>
      <c r="N4594" s="34"/>
      <c r="O4594" s="34"/>
      <c r="P4594" s="34"/>
      <c r="Q4594" s="34"/>
      <c r="R4594" s="34"/>
      <c r="S4594" s="34" t="s">
        <v>8084</v>
      </c>
      <c r="T4594" s="15"/>
      <c r="U4594" s="36"/>
      <c r="V4594" s="15"/>
      <c r="W4594" s="15"/>
      <c r="X4594" s="36"/>
      <c r="Y4594" s="15" t="s">
        <v>8085</v>
      </c>
      <c r="Z4594" s="15"/>
      <c r="AA4594" s="15"/>
      <c r="AB4594" s="15" t="s">
        <v>71</v>
      </c>
      <c r="AC4594" s="13"/>
    </row>
    <row r="4595" spans="1:29">
      <c r="A4595" s="12" t="str">
        <f t="shared" si="58"/>
        <v>렘스푸드SI-4호</v>
      </c>
      <c r="B4595" s="12" t="s">
        <v>7633</v>
      </c>
      <c r="C4595" s="15" t="s">
        <v>8083</v>
      </c>
      <c r="D4595" s="15" t="s">
        <v>248</v>
      </c>
      <c r="E4595" s="15"/>
      <c r="F4595" s="15"/>
      <c r="G4595" s="33">
        <v>590</v>
      </c>
      <c r="H4595" s="33">
        <v>105</v>
      </c>
      <c r="I4595" s="33"/>
      <c r="J4595" s="33"/>
      <c r="K4595" s="33"/>
      <c r="L4595" s="33"/>
      <c r="M4595" s="33"/>
      <c r="N4595" s="34"/>
      <c r="O4595" s="34"/>
      <c r="P4595" s="34"/>
      <c r="Q4595" s="34"/>
      <c r="R4595" s="34"/>
      <c r="S4595" s="34" t="s">
        <v>8084</v>
      </c>
      <c r="T4595" s="15"/>
      <c r="U4595" s="36"/>
      <c r="V4595" s="15"/>
      <c r="W4595" s="15"/>
      <c r="X4595" s="36"/>
      <c r="Y4595" s="15" t="s">
        <v>8085</v>
      </c>
      <c r="Z4595" s="15"/>
      <c r="AA4595" s="15"/>
      <c r="AB4595" s="15" t="s">
        <v>71</v>
      </c>
      <c r="AC4595" s="13"/>
    </row>
    <row r="4596" spans="1:29">
      <c r="A4596" s="12" t="str">
        <f t="shared" si="58"/>
        <v>렘스푸드JB4-2K</v>
      </c>
      <c r="B4596" s="12" t="s">
        <v>7633</v>
      </c>
      <c r="C4596" s="15" t="s">
        <v>8083</v>
      </c>
      <c r="D4596" s="15" t="s">
        <v>1070</v>
      </c>
      <c r="E4596" s="15"/>
      <c r="F4596" s="15"/>
      <c r="G4596" s="33">
        <v>865</v>
      </c>
      <c r="H4596" s="33">
        <v>156</v>
      </c>
      <c r="I4596" s="33"/>
      <c r="J4596" s="33"/>
      <c r="K4596" s="33"/>
      <c r="L4596" s="33"/>
      <c r="M4596" s="33"/>
      <c r="N4596" s="34"/>
      <c r="O4596" s="34"/>
      <c r="P4596" s="34"/>
      <c r="Q4596" s="34"/>
      <c r="R4596" s="34"/>
      <c r="S4596" s="34" t="s">
        <v>8084</v>
      </c>
      <c r="T4596" s="15"/>
      <c r="U4596" s="36"/>
      <c r="V4596" s="15"/>
      <c r="W4596" s="15"/>
      <c r="X4596" s="36"/>
      <c r="Y4596" s="15" t="s">
        <v>8085</v>
      </c>
      <c r="Z4596" s="15"/>
      <c r="AA4596" s="15"/>
      <c r="AB4596" s="15" t="s">
        <v>71</v>
      </c>
      <c r="AC4596" s="13"/>
    </row>
    <row r="4597" spans="1:29">
      <c r="A4597" s="12" t="str">
        <f t="shared" si="58"/>
        <v>렘스푸드JB5K(몸통/뚜껑)</v>
      </c>
      <c r="B4597" s="12" t="s">
        <v>7633</v>
      </c>
      <c r="C4597" s="15" t="s">
        <v>8083</v>
      </c>
      <c r="D4597" s="15" t="s">
        <v>87</v>
      </c>
      <c r="E4597" s="15"/>
      <c r="F4597" s="15"/>
      <c r="G4597" s="33">
        <v>1105</v>
      </c>
      <c r="H4597" s="33">
        <v>200</v>
      </c>
      <c r="I4597" s="33"/>
      <c r="J4597" s="33"/>
      <c r="K4597" s="33"/>
      <c r="L4597" s="33"/>
      <c r="M4597" s="33"/>
      <c r="N4597" s="34"/>
      <c r="O4597" s="34"/>
      <c r="P4597" s="34"/>
      <c r="Q4597" s="34"/>
      <c r="R4597" s="34"/>
      <c r="S4597" s="34" t="s">
        <v>8084</v>
      </c>
      <c r="T4597" s="15"/>
      <c r="U4597" s="36"/>
      <c r="V4597" s="15"/>
      <c r="W4597" s="15"/>
      <c r="X4597" s="36"/>
      <c r="Y4597" s="15" t="s">
        <v>8085</v>
      </c>
      <c r="Z4597" s="15"/>
      <c r="AA4597" s="15"/>
      <c r="AB4597" s="15" t="s">
        <v>71</v>
      </c>
      <c r="AC4597" s="13"/>
    </row>
    <row r="4598" spans="1:29">
      <c r="A4598" s="12" t="str">
        <f t="shared" si="58"/>
        <v>렘스푸드SI-5K</v>
      </c>
      <c r="B4598" s="12" t="s">
        <v>7633</v>
      </c>
      <c r="C4598" s="15" t="s">
        <v>8083</v>
      </c>
      <c r="D4598" s="15" t="s">
        <v>268</v>
      </c>
      <c r="E4598" s="15"/>
      <c r="F4598" s="15"/>
      <c r="G4598" s="33">
        <v>1050</v>
      </c>
      <c r="H4598" s="33">
        <v>191</v>
      </c>
      <c r="I4598" s="33"/>
      <c r="J4598" s="33"/>
      <c r="K4598" s="33"/>
      <c r="L4598" s="33"/>
      <c r="M4598" s="33"/>
      <c r="N4598" s="34"/>
      <c r="O4598" s="34"/>
      <c r="P4598" s="34"/>
      <c r="Q4598" s="34"/>
      <c r="R4598" s="34"/>
      <c r="S4598" s="34" t="s">
        <v>8084</v>
      </c>
      <c r="T4598" s="15"/>
      <c r="U4598" s="36"/>
      <c r="V4598" s="15"/>
      <c r="W4598" s="15"/>
      <c r="X4598" s="36"/>
      <c r="Y4598" s="15" t="s">
        <v>8085</v>
      </c>
      <c r="Z4598" s="15"/>
      <c r="AA4598" s="15"/>
      <c r="AB4598" s="15" t="s">
        <v>71</v>
      </c>
      <c r="AC4598" s="13"/>
    </row>
    <row r="4599" spans="1:29">
      <c r="A4599" s="12" t="str">
        <f t="shared" si="58"/>
        <v>렘스푸드SI-0.5K#2</v>
      </c>
      <c r="B4599" s="12" t="s">
        <v>7633</v>
      </c>
      <c r="C4599" s="15" t="s">
        <v>8083</v>
      </c>
      <c r="D4599" s="15" t="s">
        <v>350</v>
      </c>
      <c r="E4599" s="15"/>
      <c r="F4599" s="15"/>
      <c r="G4599" s="33">
        <v>405</v>
      </c>
      <c r="H4599" s="33">
        <v>55</v>
      </c>
      <c r="I4599" s="33"/>
      <c r="J4599" s="33"/>
      <c r="K4599" s="33"/>
      <c r="L4599" s="33"/>
      <c r="M4599" s="33"/>
      <c r="N4599" s="34"/>
      <c r="O4599" s="34"/>
      <c r="P4599" s="34"/>
      <c r="Q4599" s="34"/>
      <c r="R4599" s="34"/>
      <c r="S4599" s="34" t="s">
        <v>8084</v>
      </c>
      <c r="T4599" s="15"/>
      <c r="U4599" s="36"/>
      <c r="V4599" s="15"/>
      <c r="W4599" s="15"/>
      <c r="X4599" s="36"/>
      <c r="Y4599" s="15" t="s">
        <v>8085</v>
      </c>
      <c r="Z4599" s="15"/>
      <c r="AA4599" s="15"/>
      <c r="AB4599" s="15"/>
      <c r="AC4599" s="13"/>
    </row>
    <row r="4600" spans="1:29">
      <c r="A4600" s="12" t="str">
        <f t="shared" si="58"/>
        <v>솔솔푸드시스템SI-20</v>
      </c>
      <c r="B4600" s="12" t="s">
        <v>802</v>
      </c>
      <c r="C4600" s="15" t="s">
        <v>8086</v>
      </c>
      <c r="D4600" s="15" t="s">
        <v>266</v>
      </c>
      <c r="E4600" s="15"/>
      <c r="F4600" s="15"/>
      <c r="G4600" s="33">
        <v>1710</v>
      </c>
      <c r="H4600" s="33">
        <v>310</v>
      </c>
      <c r="I4600" s="33"/>
      <c r="J4600" s="33"/>
      <c r="K4600" s="33"/>
      <c r="L4600" s="33"/>
      <c r="M4600" s="33"/>
      <c r="N4600" s="34"/>
      <c r="O4600" s="34"/>
      <c r="P4600" s="34" t="s">
        <v>8087</v>
      </c>
      <c r="Q4600" s="34" t="s">
        <v>2279</v>
      </c>
      <c r="R4600" s="34" t="s">
        <v>8088</v>
      </c>
      <c r="S4600" s="34" t="s">
        <v>8087</v>
      </c>
      <c r="T4600" s="15"/>
      <c r="U4600" s="36"/>
      <c r="V4600" s="15"/>
      <c r="W4600" s="15" t="s">
        <v>8089</v>
      </c>
      <c r="X4600" s="36"/>
      <c r="Y4600" s="15" t="s">
        <v>8090</v>
      </c>
      <c r="Z4600" s="15"/>
      <c r="AA4600" s="15"/>
      <c r="AB4600" s="15" t="s">
        <v>71</v>
      </c>
      <c r="AC4600" s="13"/>
    </row>
    <row r="4601" spans="1:29">
      <c r="A4601" s="12" t="str">
        <f t="shared" si="58"/>
        <v>솔솔푸드시스템SI-15K#4</v>
      </c>
      <c r="B4601" s="12" t="s">
        <v>802</v>
      </c>
      <c r="C4601" s="15" t="s">
        <v>8086</v>
      </c>
      <c r="D4601" s="15" t="s">
        <v>96</v>
      </c>
      <c r="E4601" s="15"/>
      <c r="F4601" s="15"/>
      <c r="G4601" s="33">
        <v>1750</v>
      </c>
      <c r="H4601" s="33">
        <v>318</v>
      </c>
      <c r="I4601" s="33"/>
      <c r="J4601" s="33"/>
      <c r="K4601" s="33"/>
      <c r="L4601" s="33"/>
      <c r="M4601" s="33"/>
      <c r="N4601" s="34"/>
      <c r="O4601" s="34"/>
      <c r="P4601" s="34" t="s">
        <v>8087</v>
      </c>
      <c r="Q4601" s="34" t="s">
        <v>2279</v>
      </c>
      <c r="R4601" s="34" t="s">
        <v>8088</v>
      </c>
      <c r="S4601" s="34" t="s">
        <v>8087</v>
      </c>
      <c r="T4601" s="15"/>
      <c r="U4601" s="36"/>
      <c r="V4601" s="15"/>
      <c r="W4601" s="15" t="s">
        <v>8089</v>
      </c>
      <c r="X4601" s="36"/>
      <c r="Y4601" s="15" t="s">
        <v>8090</v>
      </c>
      <c r="Z4601" s="15"/>
      <c r="AA4601" s="15"/>
      <c r="AB4601" s="15" t="s">
        <v>71</v>
      </c>
      <c r="AC4601" s="13"/>
    </row>
    <row r="4602" spans="1:29">
      <c r="A4602" s="12" t="str">
        <f t="shared" si="58"/>
        <v>싱싱패키지/성신푸드SI-느타리2K</v>
      </c>
      <c r="B4602" s="12" t="s">
        <v>7998</v>
      </c>
      <c r="C4602" s="15" t="s">
        <v>8091</v>
      </c>
      <c r="D4602" s="15" t="s">
        <v>389</v>
      </c>
      <c r="E4602" s="15"/>
      <c r="F4602" s="15"/>
      <c r="G4602" s="33">
        <v>495</v>
      </c>
      <c r="H4602" s="33">
        <v>87</v>
      </c>
      <c r="I4602" s="33"/>
      <c r="J4602" s="33"/>
      <c r="K4602" s="33"/>
      <c r="L4602" s="33"/>
      <c r="M4602" s="33"/>
      <c r="N4602" s="34"/>
      <c r="O4602" s="34"/>
      <c r="P4602" s="34"/>
      <c r="Q4602" s="34"/>
      <c r="R4602" s="34"/>
      <c r="S4602" s="34" t="s">
        <v>8092</v>
      </c>
      <c r="T4602" s="15"/>
      <c r="U4602" s="36"/>
      <c r="V4602" s="15"/>
      <c r="W4602" s="15"/>
      <c r="X4602" s="36"/>
      <c r="Y4602" s="15" t="s">
        <v>8093</v>
      </c>
      <c r="Z4602" s="15"/>
      <c r="AA4602" s="15"/>
      <c r="AB4602" s="15" t="s">
        <v>71</v>
      </c>
      <c r="AC4602" s="13"/>
    </row>
    <row r="4603" spans="1:29">
      <c r="A4603" s="12" t="str">
        <f>C4603&amp;D4603</f>
        <v>싱싱패키지/성신푸드SI-8K#3</v>
      </c>
      <c r="B4603" s="12" t="s">
        <v>7708</v>
      </c>
      <c r="C4603" s="15" t="s">
        <v>8091</v>
      </c>
      <c r="D4603" s="15" t="s">
        <v>2433</v>
      </c>
      <c r="E4603" s="15"/>
      <c r="F4603" s="15"/>
      <c r="G4603" s="33">
        <v>1077</v>
      </c>
      <c r="H4603" s="33">
        <v>189</v>
      </c>
      <c r="I4603" s="33"/>
      <c r="J4603" s="33"/>
      <c r="K4603" s="33"/>
      <c r="L4603" s="33"/>
      <c r="M4603" s="33"/>
      <c r="N4603" s="34"/>
      <c r="O4603" s="34"/>
      <c r="P4603" s="34"/>
      <c r="Q4603" s="34"/>
      <c r="R4603" s="34"/>
      <c r="S4603" s="34" t="s">
        <v>8092</v>
      </c>
      <c r="T4603" s="15"/>
      <c r="U4603" s="36"/>
      <c r="V4603" s="15"/>
      <c r="W4603" s="15"/>
      <c r="X4603" s="36"/>
      <c r="Y4603" s="15" t="s">
        <v>8093</v>
      </c>
      <c r="Z4603" s="15"/>
      <c r="AA4603" s="15"/>
      <c r="AB4603" s="15" t="s">
        <v>71</v>
      </c>
      <c r="AC4603" s="13"/>
    </row>
    <row r="4604" spans="1:29">
      <c r="A4604" s="12" t="str">
        <f t="shared" si="58"/>
        <v>싱싱패키지/성신푸드나노박스(64배)</v>
      </c>
      <c r="B4604" s="12" t="s">
        <v>7708</v>
      </c>
      <c r="C4604" s="15" t="s">
        <v>8091</v>
      </c>
      <c r="D4604" s="15" t="s">
        <v>275</v>
      </c>
      <c r="E4604" s="15"/>
      <c r="F4604" s="15"/>
      <c r="G4604" s="33">
        <v>2475</v>
      </c>
      <c r="H4604" s="33">
        <v>450</v>
      </c>
      <c r="I4604" s="33"/>
      <c r="J4604" s="33"/>
      <c r="K4604" s="33"/>
      <c r="L4604" s="33"/>
      <c r="M4604" s="33"/>
      <c r="N4604" s="34"/>
      <c r="O4604" s="34"/>
      <c r="P4604" s="34"/>
      <c r="Q4604" s="34"/>
      <c r="R4604" s="34"/>
      <c r="S4604" s="34" t="s">
        <v>8092</v>
      </c>
      <c r="T4604" s="15"/>
      <c r="U4604" s="36"/>
      <c r="V4604" s="15"/>
      <c r="W4604" s="15"/>
      <c r="X4604" s="36"/>
      <c r="Y4604" s="15" t="s">
        <v>8093</v>
      </c>
      <c r="Z4604" s="15"/>
      <c r="AA4604" s="15"/>
      <c r="AB4604" s="15" t="s">
        <v>71</v>
      </c>
      <c r="AC4604" s="13"/>
    </row>
    <row r="4605" spans="1:29">
      <c r="A4605" s="12" t="str">
        <f t="shared" si="58"/>
        <v>싱싱패키지/온누리스토어SI-8K#3</v>
      </c>
      <c r="B4605" s="12" t="s">
        <v>7708</v>
      </c>
      <c r="C4605" s="15" t="s">
        <v>8094</v>
      </c>
      <c r="D4605" s="15" t="s">
        <v>97</v>
      </c>
      <c r="E4605" s="15"/>
      <c r="F4605" s="15"/>
      <c r="G4605" s="33">
        <v>1000</v>
      </c>
      <c r="H4605" s="33">
        <v>189</v>
      </c>
      <c r="I4605" s="33"/>
      <c r="J4605" s="33"/>
      <c r="K4605" s="33"/>
      <c r="L4605" s="33"/>
      <c r="M4605" s="33"/>
      <c r="N4605" s="34"/>
      <c r="O4605" s="34"/>
      <c r="P4605" s="34"/>
      <c r="Q4605" s="34"/>
      <c r="R4605" s="34"/>
      <c r="S4605" s="34" t="s">
        <v>8095</v>
      </c>
      <c r="T4605" s="15"/>
      <c r="U4605" s="36"/>
      <c r="V4605" s="15"/>
      <c r="W4605" s="15" t="s">
        <v>8096</v>
      </c>
      <c r="X4605" s="36"/>
      <c r="Y4605" s="15" t="s">
        <v>8097</v>
      </c>
      <c r="Z4605" s="15"/>
      <c r="AA4605" s="15"/>
      <c r="AB4605" s="15"/>
      <c r="AC4605" s="13"/>
    </row>
    <row r="4606" spans="1:29">
      <c r="A4606" s="12" t="str">
        <f t="shared" si="58"/>
        <v>로아홈푸드DS3호</v>
      </c>
      <c r="B4606" s="12" t="s">
        <v>7861</v>
      </c>
      <c r="C4606" s="15" t="s">
        <v>8098</v>
      </c>
      <c r="D4606" s="15" t="s">
        <v>247</v>
      </c>
      <c r="E4606" s="15"/>
      <c r="F4606" s="15" t="s">
        <v>8099</v>
      </c>
      <c r="G4606" s="33">
        <v>740</v>
      </c>
      <c r="H4606" s="33">
        <v>114</v>
      </c>
      <c r="I4606" s="33">
        <v>690</v>
      </c>
      <c r="J4606" s="33"/>
      <c r="K4606" s="33"/>
      <c r="L4606" s="33"/>
      <c r="M4606" s="33"/>
      <c r="N4606" s="34" t="s">
        <v>6090</v>
      </c>
      <c r="O4606" s="34" t="s">
        <v>6091</v>
      </c>
      <c r="P4606" s="34" t="s">
        <v>6092</v>
      </c>
      <c r="Q4606" s="34" t="s">
        <v>90</v>
      </c>
      <c r="R4606" s="34" t="s">
        <v>6093</v>
      </c>
      <c r="S4606" s="34" t="s">
        <v>6092</v>
      </c>
      <c r="T4606" s="15"/>
      <c r="U4606" s="36" t="s">
        <v>6094</v>
      </c>
      <c r="V4606" s="15" t="s">
        <v>6095</v>
      </c>
      <c r="W4606" s="15"/>
      <c r="X4606" s="36" t="s">
        <v>6094</v>
      </c>
      <c r="Y4606" s="15" t="s">
        <v>6095</v>
      </c>
      <c r="Z4606" s="15" t="s">
        <v>5975</v>
      </c>
      <c r="AA4606" s="15" t="s">
        <v>1133</v>
      </c>
      <c r="AB4606" s="15" t="s">
        <v>71</v>
      </c>
      <c r="AC4606" s="13"/>
    </row>
    <row r="4607" spans="1:29">
      <c r="A4607" s="12" t="str">
        <f t="shared" si="58"/>
        <v>로아홈푸드DS1호#2</v>
      </c>
      <c r="B4607" s="12" t="s">
        <v>2942</v>
      </c>
      <c r="C4607" s="15" t="s">
        <v>8098</v>
      </c>
      <c r="D4607" s="15" t="s">
        <v>333</v>
      </c>
      <c r="E4607" s="15"/>
      <c r="F4607" s="15" t="s">
        <v>8099</v>
      </c>
      <c r="G4607" s="33">
        <v>400</v>
      </c>
      <c r="H4607" s="33">
        <v>62</v>
      </c>
      <c r="I4607" s="33">
        <v>400</v>
      </c>
      <c r="J4607" s="33"/>
      <c r="K4607" s="33"/>
      <c r="L4607" s="33"/>
      <c r="M4607" s="33"/>
      <c r="N4607" s="34" t="s">
        <v>6090</v>
      </c>
      <c r="O4607" s="34" t="s">
        <v>6091</v>
      </c>
      <c r="P4607" s="34" t="s">
        <v>6092</v>
      </c>
      <c r="Q4607" s="34" t="s">
        <v>90</v>
      </c>
      <c r="R4607" s="34" t="s">
        <v>6093</v>
      </c>
      <c r="S4607" s="34" t="s">
        <v>6092</v>
      </c>
      <c r="T4607" s="15"/>
      <c r="U4607" s="36" t="s">
        <v>6094</v>
      </c>
      <c r="V4607" s="15" t="s">
        <v>6095</v>
      </c>
      <c r="W4607" s="15"/>
      <c r="X4607" s="36" t="s">
        <v>6094</v>
      </c>
      <c r="Y4607" s="15" t="s">
        <v>6095</v>
      </c>
      <c r="Z4607" s="15" t="s">
        <v>5975</v>
      </c>
      <c r="AA4607" s="15" t="s">
        <v>1133</v>
      </c>
      <c r="AB4607" s="15" t="s">
        <v>71</v>
      </c>
      <c r="AC4607" s="13"/>
    </row>
    <row r="4608" spans="1:29">
      <c r="A4608" s="12" t="str">
        <f t="shared" si="58"/>
        <v>로아홈푸드굴BOX#5</v>
      </c>
      <c r="B4608" s="12" t="s">
        <v>2942</v>
      </c>
      <c r="C4608" s="15" t="s">
        <v>8098</v>
      </c>
      <c r="D4608" s="15" t="s">
        <v>2353</v>
      </c>
      <c r="E4608" s="15"/>
      <c r="F4608" s="15" t="s">
        <v>8099</v>
      </c>
      <c r="G4608" s="33">
        <v>660</v>
      </c>
      <c r="H4608" s="33">
        <v>105</v>
      </c>
      <c r="I4608" s="33">
        <v>550</v>
      </c>
      <c r="J4608" s="33">
        <v>590</v>
      </c>
      <c r="K4608" s="33"/>
      <c r="L4608" s="33"/>
      <c r="M4608" s="33"/>
      <c r="N4608" s="34" t="s">
        <v>6090</v>
      </c>
      <c r="O4608" s="34" t="s">
        <v>6091</v>
      </c>
      <c r="P4608" s="34" t="s">
        <v>6092</v>
      </c>
      <c r="Q4608" s="34" t="s">
        <v>90</v>
      </c>
      <c r="R4608" s="34" t="s">
        <v>6093</v>
      </c>
      <c r="S4608" s="34" t="s">
        <v>6092</v>
      </c>
      <c r="T4608" s="15"/>
      <c r="U4608" s="36" t="s">
        <v>6094</v>
      </c>
      <c r="V4608" s="15" t="s">
        <v>6095</v>
      </c>
      <c r="W4608" s="15"/>
      <c r="X4608" s="36" t="s">
        <v>6094</v>
      </c>
      <c r="Y4608" s="15" t="s">
        <v>6095</v>
      </c>
      <c r="Z4608" s="15" t="s">
        <v>5975</v>
      </c>
      <c r="AA4608" s="15" t="s">
        <v>1133</v>
      </c>
      <c r="AB4608" s="15" t="s">
        <v>71</v>
      </c>
      <c r="AC4608" s="13"/>
    </row>
    <row r="4609" spans="1:29">
      <c r="A4609" s="12" t="str">
        <f t="shared" si="58"/>
        <v>로아홈푸드JB5K(몸통/뚜껑)</v>
      </c>
      <c r="B4609" s="12" t="s">
        <v>2942</v>
      </c>
      <c r="C4609" s="15" t="s">
        <v>8098</v>
      </c>
      <c r="D4609" s="15" t="s">
        <v>87</v>
      </c>
      <c r="E4609" s="15"/>
      <c r="F4609" s="15" t="s">
        <v>8099</v>
      </c>
      <c r="G4609" s="33">
        <v>1230</v>
      </c>
      <c r="H4609" s="33">
        <v>200</v>
      </c>
      <c r="I4609" s="33">
        <v>1150</v>
      </c>
      <c r="J4609" s="33"/>
      <c r="K4609" s="33"/>
      <c r="L4609" s="33"/>
      <c r="M4609" s="33"/>
      <c r="N4609" s="34" t="s">
        <v>6090</v>
      </c>
      <c r="O4609" s="34" t="s">
        <v>6091</v>
      </c>
      <c r="P4609" s="34" t="s">
        <v>6092</v>
      </c>
      <c r="Q4609" s="34" t="s">
        <v>90</v>
      </c>
      <c r="R4609" s="34" t="s">
        <v>6093</v>
      </c>
      <c r="S4609" s="34" t="s">
        <v>6092</v>
      </c>
      <c r="T4609" s="15"/>
      <c r="U4609" s="36" t="s">
        <v>6094</v>
      </c>
      <c r="V4609" s="15" t="s">
        <v>6095</v>
      </c>
      <c r="W4609" s="15"/>
      <c r="X4609" s="36" t="s">
        <v>6094</v>
      </c>
      <c r="Y4609" s="15" t="s">
        <v>6095</v>
      </c>
      <c r="Z4609" s="15" t="s">
        <v>5975</v>
      </c>
      <c r="AA4609" s="15" t="s">
        <v>1133</v>
      </c>
      <c r="AB4609" s="15" t="s">
        <v>71</v>
      </c>
      <c r="AC4609" s="13"/>
    </row>
    <row r="4610" spans="1:29">
      <c r="A4610" s="12" t="str">
        <f t="shared" si="58"/>
        <v>로아홈푸드NHD-3#3</v>
      </c>
      <c r="B4610" s="12" t="s">
        <v>2942</v>
      </c>
      <c r="C4610" s="15" t="s">
        <v>8098</v>
      </c>
      <c r="D4610" s="15" t="s">
        <v>253</v>
      </c>
      <c r="E4610" s="15"/>
      <c r="F4610" s="15" t="s">
        <v>8099</v>
      </c>
      <c r="G4610" s="33">
        <v>1070</v>
      </c>
      <c r="H4610" s="33">
        <v>173</v>
      </c>
      <c r="I4610" s="33">
        <v>1000</v>
      </c>
      <c r="J4610" s="33"/>
      <c r="K4610" s="33"/>
      <c r="L4610" s="33"/>
      <c r="M4610" s="33"/>
      <c r="N4610" s="34" t="s">
        <v>6090</v>
      </c>
      <c r="O4610" s="34" t="s">
        <v>6091</v>
      </c>
      <c r="P4610" s="34" t="s">
        <v>6092</v>
      </c>
      <c r="Q4610" s="34" t="s">
        <v>90</v>
      </c>
      <c r="R4610" s="34" t="s">
        <v>6093</v>
      </c>
      <c r="S4610" s="34" t="s">
        <v>6092</v>
      </c>
      <c r="T4610" s="15"/>
      <c r="U4610" s="36" t="s">
        <v>6094</v>
      </c>
      <c r="V4610" s="15" t="s">
        <v>6095</v>
      </c>
      <c r="W4610" s="15"/>
      <c r="X4610" s="36" t="s">
        <v>6094</v>
      </c>
      <c r="Y4610" s="15" t="s">
        <v>6095</v>
      </c>
      <c r="Z4610" s="15" t="s">
        <v>5975</v>
      </c>
      <c r="AA4610" s="15" t="s">
        <v>1133</v>
      </c>
      <c r="AB4610" s="15" t="s">
        <v>71</v>
      </c>
      <c r="AC4610" s="13"/>
    </row>
    <row r="4611" spans="1:29">
      <c r="A4611" s="12" t="str">
        <f t="shared" si="58"/>
        <v>로아홈푸드NHD-5</v>
      </c>
      <c r="B4611" s="12" t="s">
        <v>2942</v>
      </c>
      <c r="C4611" s="15" t="s">
        <v>8098</v>
      </c>
      <c r="D4611" s="15" t="s">
        <v>254</v>
      </c>
      <c r="E4611" s="15"/>
      <c r="F4611" s="15" t="s">
        <v>8099</v>
      </c>
      <c r="G4611" s="33">
        <v>600</v>
      </c>
      <c r="H4611" s="33">
        <v>95</v>
      </c>
      <c r="I4611" s="33"/>
      <c r="J4611" s="33"/>
      <c r="K4611" s="33"/>
      <c r="L4611" s="33"/>
      <c r="M4611" s="33"/>
      <c r="N4611" s="34" t="s">
        <v>6090</v>
      </c>
      <c r="O4611" s="34" t="s">
        <v>6091</v>
      </c>
      <c r="P4611" s="34" t="s">
        <v>6092</v>
      </c>
      <c r="Q4611" s="34" t="s">
        <v>90</v>
      </c>
      <c r="R4611" s="34" t="s">
        <v>6093</v>
      </c>
      <c r="S4611" s="34" t="s">
        <v>6092</v>
      </c>
      <c r="T4611" s="15"/>
      <c r="U4611" s="36" t="s">
        <v>6094</v>
      </c>
      <c r="V4611" s="15" t="s">
        <v>6095</v>
      </c>
      <c r="W4611" s="15"/>
      <c r="X4611" s="36" t="s">
        <v>6094</v>
      </c>
      <c r="Y4611" s="15" t="s">
        <v>6095</v>
      </c>
      <c r="Z4611" s="15" t="s">
        <v>5975</v>
      </c>
      <c r="AA4611" s="15" t="s">
        <v>1133</v>
      </c>
      <c r="AB4611" s="15" t="s">
        <v>71</v>
      </c>
      <c r="AC4611" s="13"/>
    </row>
    <row r="4612" spans="1:29">
      <c r="A4612" s="12" t="str">
        <f t="shared" si="58"/>
        <v>로아홈푸드성림BOX(몸통,뚜껑따로)</v>
      </c>
      <c r="B4612" s="12" t="s">
        <v>2942</v>
      </c>
      <c r="C4612" s="15" t="s">
        <v>8098</v>
      </c>
      <c r="D4612" s="15" t="s">
        <v>278</v>
      </c>
      <c r="E4612" s="15"/>
      <c r="F4612" s="15" t="s">
        <v>8099</v>
      </c>
      <c r="G4612" s="33">
        <v>1630</v>
      </c>
      <c r="H4612" s="33">
        <v>234</v>
      </c>
      <c r="I4612" s="33">
        <v>1350</v>
      </c>
      <c r="J4612" s="33">
        <v>1450</v>
      </c>
      <c r="K4612" s="33"/>
      <c r="L4612" s="33"/>
      <c r="M4612" s="33"/>
      <c r="N4612" s="34" t="s">
        <v>6090</v>
      </c>
      <c r="O4612" s="34" t="s">
        <v>6091</v>
      </c>
      <c r="P4612" s="34" t="s">
        <v>6092</v>
      </c>
      <c r="Q4612" s="34" t="s">
        <v>90</v>
      </c>
      <c r="R4612" s="34" t="s">
        <v>6093</v>
      </c>
      <c r="S4612" s="34" t="s">
        <v>6092</v>
      </c>
      <c r="T4612" s="15"/>
      <c r="U4612" s="36" t="s">
        <v>6094</v>
      </c>
      <c r="V4612" s="15" t="s">
        <v>6095</v>
      </c>
      <c r="W4612" s="15"/>
      <c r="X4612" s="36" t="s">
        <v>6094</v>
      </c>
      <c r="Y4612" s="15" t="s">
        <v>6095</v>
      </c>
      <c r="Z4612" s="15" t="s">
        <v>5975</v>
      </c>
      <c r="AA4612" s="15" t="s">
        <v>1133</v>
      </c>
      <c r="AB4612" s="15" t="s">
        <v>71</v>
      </c>
      <c r="AC4612" s="13"/>
    </row>
    <row r="4613" spans="1:29">
      <c r="A4613" s="12" t="str">
        <f t="shared" si="58"/>
        <v>로아홈푸드SI-4호</v>
      </c>
      <c r="B4613" s="12" t="s">
        <v>2942</v>
      </c>
      <c r="C4613" s="15" t="s">
        <v>8098</v>
      </c>
      <c r="D4613" s="15" t="s">
        <v>248</v>
      </c>
      <c r="E4613" s="15"/>
      <c r="F4613" s="15" t="s">
        <v>8099</v>
      </c>
      <c r="G4613" s="33">
        <v>730</v>
      </c>
      <c r="H4613" s="33">
        <v>105</v>
      </c>
      <c r="I4613" s="33"/>
      <c r="J4613" s="33">
        <v>820</v>
      </c>
      <c r="K4613" s="33"/>
      <c r="L4613" s="33"/>
      <c r="M4613" s="33"/>
      <c r="N4613" s="34" t="s">
        <v>6090</v>
      </c>
      <c r="O4613" s="34" t="s">
        <v>6091</v>
      </c>
      <c r="P4613" s="34" t="s">
        <v>6092</v>
      </c>
      <c r="Q4613" s="34" t="s">
        <v>90</v>
      </c>
      <c r="R4613" s="34" t="s">
        <v>6093</v>
      </c>
      <c r="S4613" s="34" t="s">
        <v>6092</v>
      </c>
      <c r="T4613" s="15"/>
      <c r="U4613" s="36" t="s">
        <v>6094</v>
      </c>
      <c r="V4613" s="15" t="s">
        <v>6095</v>
      </c>
      <c r="W4613" s="15"/>
      <c r="X4613" s="36" t="s">
        <v>6094</v>
      </c>
      <c r="Y4613" s="15" t="s">
        <v>6095</v>
      </c>
      <c r="Z4613" s="15" t="s">
        <v>5975</v>
      </c>
      <c r="AA4613" s="15" t="s">
        <v>1133</v>
      </c>
      <c r="AB4613" s="15" t="s">
        <v>71</v>
      </c>
      <c r="AC4613" s="13"/>
    </row>
    <row r="4614" spans="1:29">
      <c r="A4614" s="12" t="str">
        <f t="shared" si="58"/>
        <v>로아홈푸드NHD-3#3</v>
      </c>
      <c r="B4614" s="12" t="s">
        <v>2942</v>
      </c>
      <c r="C4614" s="15" t="s">
        <v>8098</v>
      </c>
      <c r="D4614" s="15" t="s">
        <v>253</v>
      </c>
      <c r="E4614" s="15"/>
      <c r="F4614" s="15" t="s">
        <v>8099</v>
      </c>
      <c r="G4614" s="33">
        <v>1210</v>
      </c>
      <c r="H4614" s="33">
        <v>173</v>
      </c>
      <c r="I4614" s="33"/>
      <c r="J4614" s="33">
        <v>820</v>
      </c>
      <c r="K4614" s="33"/>
      <c r="L4614" s="33"/>
      <c r="M4614" s="33"/>
      <c r="N4614" s="34" t="s">
        <v>6090</v>
      </c>
      <c r="O4614" s="34" t="s">
        <v>6091</v>
      </c>
      <c r="P4614" s="34" t="s">
        <v>6092</v>
      </c>
      <c r="Q4614" s="34" t="s">
        <v>90</v>
      </c>
      <c r="R4614" s="34" t="s">
        <v>6093</v>
      </c>
      <c r="S4614" s="34" t="s">
        <v>6092</v>
      </c>
      <c r="T4614" s="15"/>
      <c r="U4614" s="36" t="s">
        <v>6094</v>
      </c>
      <c r="V4614" s="15" t="s">
        <v>6095</v>
      </c>
      <c r="W4614" s="15"/>
      <c r="X4614" s="36" t="s">
        <v>6094</v>
      </c>
      <c r="Y4614" s="15" t="s">
        <v>6095</v>
      </c>
      <c r="Z4614" s="15" t="s">
        <v>5975</v>
      </c>
      <c r="AA4614" s="15" t="s">
        <v>1133</v>
      </c>
      <c r="AB4614" s="15" t="s">
        <v>71</v>
      </c>
      <c r="AC4614" s="13"/>
    </row>
    <row r="4615" spans="1:29">
      <c r="A4615" s="12" t="str">
        <f t="shared" si="58"/>
        <v>로아홈푸드나노박스(64배)</v>
      </c>
      <c r="B4615" s="12" t="s">
        <v>2942</v>
      </c>
      <c r="C4615" s="15" t="s">
        <v>8098</v>
      </c>
      <c r="D4615" s="15" t="s">
        <v>275</v>
      </c>
      <c r="E4615" s="15"/>
      <c r="F4615" s="15" t="s">
        <v>8099</v>
      </c>
      <c r="G4615" s="33">
        <v>3240</v>
      </c>
      <c r="H4615" s="33">
        <v>450</v>
      </c>
      <c r="I4615" s="33"/>
      <c r="J4615" s="33"/>
      <c r="K4615" s="33"/>
      <c r="L4615" s="33"/>
      <c r="M4615" s="33"/>
      <c r="N4615" s="34" t="s">
        <v>6090</v>
      </c>
      <c r="O4615" s="34" t="s">
        <v>6091</v>
      </c>
      <c r="P4615" s="34" t="s">
        <v>6092</v>
      </c>
      <c r="Q4615" s="34" t="s">
        <v>90</v>
      </c>
      <c r="R4615" s="34" t="s">
        <v>6093</v>
      </c>
      <c r="S4615" s="34" t="s">
        <v>6092</v>
      </c>
      <c r="T4615" s="15"/>
      <c r="U4615" s="36" t="s">
        <v>6094</v>
      </c>
      <c r="V4615" s="15" t="s">
        <v>6095</v>
      </c>
      <c r="W4615" s="15"/>
      <c r="X4615" s="36" t="s">
        <v>6094</v>
      </c>
      <c r="Y4615" s="15" t="s">
        <v>6095</v>
      </c>
      <c r="Z4615" s="15" t="s">
        <v>5975</v>
      </c>
      <c r="AA4615" s="15" t="s">
        <v>1133</v>
      </c>
      <c r="AB4615" s="15" t="s">
        <v>71</v>
      </c>
      <c r="AC4615" s="13"/>
    </row>
    <row r="4616" spans="1:29">
      <c r="A4616" s="12" t="str">
        <f t="shared" si="58"/>
        <v>로아홈푸드JB4K(몸통/뚜껑)</v>
      </c>
      <c r="B4616" s="12" t="s">
        <v>2942</v>
      </c>
      <c r="C4616" s="15" t="s">
        <v>8098</v>
      </c>
      <c r="D4616" s="15" t="s">
        <v>3064</v>
      </c>
      <c r="E4616" s="15"/>
      <c r="F4616" s="15" t="s">
        <v>8099</v>
      </c>
      <c r="G4616" s="33">
        <v>920</v>
      </c>
      <c r="H4616" s="33">
        <v>130</v>
      </c>
      <c r="I4616" s="33"/>
      <c r="J4616" s="33">
        <v>820</v>
      </c>
      <c r="K4616" s="33"/>
      <c r="L4616" s="33"/>
      <c r="M4616" s="33"/>
      <c r="N4616" s="34" t="s">
        <v>6090</v>
      </c>
      <c r="O4616" s="34" t="s">
        <v>6091</v>
      </c>
      <c r="P4616" s="34" t="s">
        <v>6092</v>
      </c>
      <c r="Q4616" s="34" t="s">
        <v>90</v>
      </c>
      <c r="R4616" s="34" t="s">
        <v>6093</v>
      </c>
      <c r="S4616" s="34" t="s">
        <v>6092</v>
      </c>
      <c r="T4616" s="15"/>
      <c r="U4616" s="36" t="s">
        <v>6094</v>
      </c>
      <c r="V4616" s="15" t="s">
        <v>6095</v>
      </c>
      <c r="W4616" s="15"/>
      <c r="X4616" s="36" t="s">
        <v>6094</v>
      </c>
      <c r="Y4616" s="15" t="s">
        <v>6095</v>
      </c>
      <c r="Z4616" s="15" t="s">
        <v>5975</v>
      </c>
      <c r="AA4616" s="15" t="s">
        <v>1133</v>
      </c>
      <c r="AB4616" s="15" t="s">
        <v>71</v>
      </c>
      <c r="AC4616" s="13"/>
    </row>
    <row r="4617" spans="1:29">
      <c r="A4617" s="12" t="str">
        <f>C4617&amp;D4617</f>
        <v>싱싱패키지/노바렉스JB등3호</v>
      </c>
      <c r="B4617" s="12" t="s">
        <v>7708</v>
      </c>
      <c r="C4617" s="15" t="s">
        <v>8100</v>
      </c>
      <c r="D4617" s="15" t="s">
        <v>3237</v>
      </c>
      <c r="E4617" s="15"/>
      <c r="F4617" s="15"/>
      <c r="G4617" s="33">
        <v>968</v>
      </c>
      <c r="H4617" s="33">
        <v>165</v>
      </c>
      <c r="I4617" s="33"/>
      <c r="J4617" s="33"/>
      <c r="K4617" s="33"/>
      <c r="L4617" s="33"/>
      <c r="M4617" s="33"/>
      <c r="N4617" s="34"/>
      <c r="O4617" s="34"/>
      <c r="P4617" s="34"/>
      <c r="Q4617" s="34"/>
      <c r="R4617" s="34"/>
      <c r="S4617" s="34" t="s">
        <v>8101</v>
      </c>
      <c r="T4617" s="15"/>
      <c r="U4617" s="36"/>
      <c r="V4617" s="15"/>
      <c r="W4617" s="15" t="s">
        <v>8102</v>
      </c>
      <c r="X4617" s="36"/>
      <c r="Y4617" s="15" t="s">
        <v>8103</v>
      </c>
      <c r="Z4617" s="15"/>
      <c r="AA4617" s="15"/>
      <c r="AB4617" s="15" t="s">
        <v>71</v>
      </c>
      <c r="AC4617" s="13"/>
    </row>
    <row r="4618" spans="1:29">
      <c r="A4618" s="12" t="str">
        <f t="shared" si="58"/>
        <v>노바렉스JB-N등3호</v>
      </c>
      <c r="B4618" s="12" t="s">
        <v>7708</v>
      </c>
      <c r="C4618" s="15" t="s">
        <v>8104</v>
      </c>
      <c r="D4618" s="15" t="s">
        <v>3169</v>
      </c>
      <c r="E4618" s="15"/>
      <c r="F4618" s="15"/>
      <c r="G4618" s="33">
        <v>2000</v>
      </c>
      <c r="H4618" s="33">
        <v>165</v>
      </c>
      <c r="I4618" s="33"/>
      <c r="J4618" s="33"/>
      <c r="K4618" s="33"/>
      <c r="L4618" s="33"/>
      <c r="M4618" s="33"/>
      <c r="N4618" s="34"/>
      <c r="O4618" s="34"/>
      <c r="P4618" s="34"/>
      <c r="Q4618" s="34"/>
      <c r="R4618" s="34"/>
      <c r="S4618" s="34" t="s">
        <v>8101</v>
      </c>
      <c r="T4618" s="15"/>
      <c r="U4618" s="36"/>
      <c r="V4618" s="15"/>
      <c r="W4618" s="15" t="s">
        <v>8102</v>
      </c>
      <c r="X4618" s="36"/>
      <c r="Y4618" s="15" t="s">
        <v>8103</v>
      </c>
      <c r="Z4618" s="15"/>
      <c r="AA4618" s="15"/>
      <c r="AB4618" s="15" t="s">
        <v>71</v>
      </c>
      <c r="AC4618" s="13"/>
    </row>
    <row r="4619" spans="1:29">
      <c r="A4619" s="12" t="str">
        <f t="shared" si="58"/>
        <v>이지패키지SI-15K#4</v>
      </c>
      <c r="B4619" s="12"/>
      <c r="C4619" s="15" t="s">
        <v>8105</v>
      </c>
      <c r="D4619" s="15" t="s">
        <v>7502</v>
      </c>
      <c r="E4619" s="15"/>
      <c r="F4619" s="15"/>
      <c r="G4619" s="33">
        <v>1781</v>
      </c>
      <c r="H4619" s="33">
        <v>318</v>
      </c>
      <c r="I4619" s="33">
        <v>318</v>
      </c>
      <c r="J4619" s="33"/>
      <c r="K4619" s="33"/>
      <c r="L4619" s="33"/>
      <c r="M4619" s="33"/>
      <c r="N4619" s="34"/>
      <c r="O4619" s="34"/>
      <c r="P4619" s="34"/>
      <c r="Q4619" s="34"/>
      <c r="R4619" s="34"/>
      <c r="S4619" s="34"/>
      <c r="T4619" s="15"/>
      <c r="U4619" s="36"/>
      <c r="V4619" s="15"/>
      <c r="W4619" s="15"/>
      <c r="X4619" s="36"/>
      <c r="Y4619" s="15"/>
      <c r="Z4619" s="15"/>
      <c r="AA4619" s="15"/>
      <c r="AB4619" s="15"/>
      <c r="AC4619" s="13"/>
    </row>
    <row r="4620" spans="1:29">
      <c r="A4620" s="12" t="str">
        <f t="shared" si="58"/>
        <v>이지패키지SI다용도2</v>
      </c>
      <c r="B4620" s="12"/>
      <c r="C4620" s="15" t="s">
        <v>8105</v>
      </c>
      <c r="D4620" s="15" t="s">
        <v>546</v>
      </c>
      <c r="E4620" s="15"/>
      <c r="F4620" s="15"/>
      <c r="G4620" s="33">
        <v>1176</v>
      </c>
      <c r="H4620" s="33">
        <v>228</v>
      </c>
      <c r="I4620" s="33">
        <v>228</v>
      </c>
      <c r="J4620" s="33"/>
      <c r="K4620" s="33"/>
      <c r="L4620" s="33"/>
      <c r="M4620" s="33"/>
      <c r="N4620" s="34"/>
      <c r="O4620" s="34"/>
      <c r="P4620" s="34"/>
      <c r="Q4620" s="34"/>
      <c r="R4620" s="34"/>
      <c r="S4620" s="34"/>
      <c r="T4620" s="15"/>
      <c r="U4620" s="36"/>
      <c r="V4620" s="15"/>
      <c r="W4620" s="15"/>
      <c r="X4620" s="36"/>
      <c r="Y4620" s="15"/>
      <c r="Z4620" s="15"/>
      <c r="AA4620" s="15"/>
      <c r="AB4620" s="15"/>
      <c r="AC4620" s="13"/>
    </row>
    <row r="4621" spans="1:29">
      <c r="A4621" s="12" t="str">
        <f t="shared" si="58"/>
        <v>이지패키지SI-7.5K</v>
      </c>
      <c r="B4621" s="12"/>
      <c r="C4621" s="15" t="s">
        <v>8105</v>
      </c>
      <c r="D4621" s="15" t="s">
        <v>1080</v>
      </c>
      <c r="E4621" s="15"/>
      <c r="F4621" s="15"/>
      <c r="G4621" s="33">
        <v>1176</v>
      </c>
      <c r="H4621" s="33">
        <v>210</v>
      </c>
      <c r="I4621" s="33">
        <v>210</v>
      </c>
      <c r="J4621" s="33"/>
      <c r="K4621" s="33"/>
      <c r="L4621" s="33"/>
      <c r="M4621" s="33"/>
      <c r="N4621" s="34"/>
      <c r="O4621" s="34"/>
      <c r="P4621" s="34"/>
      <c r="Q4621" s="34"/>
      <c r="R4621" s="34"/>
      <c r="S4621" s="34"/>
      <c r="T4621" s="15"/>
      <c r="U4621" s="36"/>
      <c r="V4621" s="15"/>
      <c r="W4621" s="15"/>
      <c r="X4621" s="36"/>
      <c r="Y4621" s="15"/>
      <c r="Z4621" s="15"/>
      <c r="AA4621" s="15"/>
      <c r="AB4621" s="15"/>
      <c r="AC4621" s="13"/>
    </row>
    <row r="4622" spans="1:29">
      <c r="A4622" s="12" t="str">
        <f t="shared" si="58"/>
        <v>이지패키지SI-10K#2</v>
      </c>
      <c r="B4622" s="12"/>
      <c r="C4622" s="15" t="s">
        <v>8105</v>
      </c>
      <c r="D4622" s="15" t="s">
        <v>352</v>
      </c>
      <c r="E4622" s="15"/>
      <c r="F4622" s="15"/>
      <c r="G4622" s="33">
        <v>1439</v>
      </c>
      <c r="H4622" s="33">
        <v>257</v>
      </c>
      <c r="I4622" s="33">
        <v>257</v>
      </c>
      <c r="J4622" s="33"/>
      <c r="K4622" s="33"/>
      <c r="L4622" s="33"/>
      <c r="M4622" s="33"/>
      <c r="N4622" s="34"/>
      <c r="O4622" s="34"/>
      <c r="P4622" s="34"/>
      <c r="Q4622" s="34"/>
      <c r="R4622" s="34"/>
      <c r="S4622" s="34"/>
      <c r="T4622" s="15"/>
      <c r="U4622" s="36"/>
      <c r="V4622" s="15"/>
      <c r="W4622" s="15"/>
      <c r="X4622" s="36"/>
      <c r="Y4622" s="15"/>
      <c r="Z4622" s="15"/>
      <c r="AA4622" s="15"/>
      <c r="AB4622" s="15"/>
      <c r="AC4622" s="13"/>
    </row>
    <row r="4623" spans="1:29">
      <c r="A4623" s="12" t="str">
        <f t="shared" si="58"/>
        <v>이지패키지SI-0.5K#2</v>
      </c>
      <c r="B4623" s="12"/>
      <c r="C4623" s="15" t="s">
        <v>8105</v>
      </c>
      <c r="D4623" s="15" t="s">
        <v>350</v>
      </c>
      <c r="E4623" s="15"/>
      <c r="F4623" s="15"/>
      <c r="G4623" s="33">
        <v>297</v>
      </c>
      <c r="H4623" s="33">
        <v>53</v>
      </c>
      <c r="I4623" s="33">
        <v>53</v>
      </c>
      <c r="J4623" s="33"/>
      <c r="K4623" s="33"/>
      <c r="L4623" s="33"/>
      <c r="M4623" s="33"/>
      <c r="N4623" s="34"/>
      <c r="O4623" s="34"/>
      <c r="P4623" s="34"/>
      <c r="Q4623" s="34"/>
      <c r="R4623" s="34"/>
      <c r="S4623" s="34"/>
      <c r="T4623" s="15"/>
      <c r="U4623" s="36"/>
      <c r="V4623" s="15"/>
      <c r="W4623" s="15"/>
      <c r="X4623" s="36"/>
      <c r="Y4623" s="15"/>
      <c r="Z4623" s="15"/>
      <c r="AA4623" s="15"/>
      <c r="AB4623" s="15"/>
      <c r="AC4623" s="13"/>
    </row>
    <row r="4624" spans="1:29">
      <c r="A4624" s="12" t="str">
        <f t="shared" si="58"/>
        <v>이지패키지SI-1K</v>
      </c>
      <c r="B4624" s="12"/>
      <c r="C4624" s="15" t="s">
        <v>8105</v>
      </c>
      <c r="D4624" s="15" t="s">
        <v>264</v>
      </c>
      <c r="E4624" s="15"/>
      <c r="F4624" s="15"/>
      <c r="G4624" s="33">
        <v>291</v>
      </c>
      <c r="H4624" s="33">
        <v>52</v>
      </c>
      <c r="I4624" s="33">
        <v>52</v>
      </c>
      <c r="J4624" s="33"/>
      <c r="K4624" s="33"/>
      <c r="L4624" s="33"/>
      <c r="M4624" s="33"/>
      <c r="N4624" s="34"/>
      <c r="O4624" s="34"/>
      <c r="P4624" s="34"/>
      <c r="Q4624" s="34"/>
      <c r="R4624" s="34"/>
      <c r="S4624" s="34"/>
      <c r="T4624" s="15"/>
      <c r="U4624" s="36"/>
      <c r="V4624" s="15"/>
      <c r="W4624" s="15"/>
      <c r="X4624" s="36"/>
      <c r="Y4624" s="15"/>
      <c r="Z4624" s="15"/>
      <c r="AA4624" s="15"/>
      <c r="AB4624" s="15"/>
      <c r="AC4624" s="13"/>
    </row>
    <row r="4625" spans="1:29">
      <c r="A4625" s="12" t="str">
        <f t="shared" si="58"/>
        <v>이지패키지2K</v>
      </c>
      <c r="B4625" s="12"/>
      <c r="C4625" s="15" t="s">
        <v>8105</v>
      </c>
      <c r="D4625" s="15" t="s">
        <v>236</v>
      </c>
      <c r="E4625" s="15"/>
      <c r="F4625" s="15"/>
      <c r="G4625" s="33">
        <v>459</v>
      </c>
      <c r="H4625" s="33">
        <v>82</v>
      </c>
      <c r="I4625" s="33">
        <v>82</v>
      </c>
      <c r="J4625" s="33"/>
      <c r="K4625" s="33"/>
      <c r="L4625" s="33"/>
      <c r="M4625" s="33"/>
      <c r="N4625" s="34"/>
      <c r="O4625" s="34"/>
      <c r="P4625" s="34"/>
      <c r="Q4625" s="34"/>
      <c r="R4625" s="34"/>
      <c r="S4625" s="34"/>
      <c r="T4625" s="15"/>
      <c r="U4625" s="36"/>
      <c r="V4625" s="15"/>
      <c r="W4625" s="15"/>
      <c r="X4625" s="36"/>
      <c r="Y4625" s="15"/>
      <c r="Z4625" s="15"/>
      <c r="AA4625" s="15"/>
      <c r="AB4625" s="15"/>
      <c r="AC4625" s="13"/>
    </row>
    <row r="4626" spans="1:29">
      <c r="A4626" s="12" t="str">
        <f t="shared" ref="A4626:A4689" si="59">C4626&amp;D4626</f>
        <v>이지패키지굴BOX2K</v>
      </c>
      <c r="B4626" s="12"/>
      <c r="C4626" s="15" t="s">
        <v>8105</v>
      </c>
      <c r="D4626" s="15" t="s">
        <v>1083</v>
      </c>
      <c r="E4626" s="15"/>
      <c r="F4626" s="15"/>
      <c r="G4626" s="33">
        <v>168</v>
      </c>
      <c r="H4626" s="33">
        <v>30</v>
      </c>
      <c r="I4626" s="33">
        <v>30</v>
      </c>
      <c r="J4626" s="33"/>
      <c r="K4626" s="33"/>
      <c r="L4626" s="33"/>
      <c r="M4626" s="33"/>
      <c r="N4626" s="34"/>
      <c r="O4626" s="34"/>
      <c r="P4626" s="34"/>
      <c r="Q4626" s="34"/>
      <c r="R4626" s="34"/>
      <c r="S4626" s="34"/>
      <c r="T4626" s="15"/>
      <c r="U4626" s="36"/>
      <c r="V4626" s="15"/>
      <c r="W4626" s="15"/>
      <c r="X4626" s="36"/>
      <c r="Y4626" s="15"/>
      <c r="Z4626" s="15"/>
      <c r="AA4626" s="15"/>
      <c r="AB4626" s="15"/>
      <c r="AC4626" s="13"/>
    </row>
    <row r="4627" spans="1:29">
      <c r="A4627" s="12" t="str">
        <f t="shared" si="59"/>
        <v>이지패키지굴BOX3K</v>
      </c>
      <c r="B4627" s="12"/>
      <c r="C4627" s="15" t="s">
        <v>8105</v>
      </c>
      <c r="D4627" s="15" t="s">
        <v>1084</v>
      </c>
      <c r="E4627" s="15"/>
      <c r="F4627" s="15"/>
      <c r="G4627" s="33">
        <v>224</v>
      </c>
      <c r="H4627" s="33">
        <v>40</v>
      </c>
      <c r="I4627" s="33">
        <v>40</v>
      </c>
      <c r="J4627" s="33"/>
      <c r="K4627" s="33"/>
      <c r="L4627" s="33"/>
      <c r="M4627" s="33"/>
      <c r="N4627" s="34"/>
      <c r="O4627" s="34"/>
      <c r="P4627" s="34"/>
      <c r="Q4627" s="34"/>
      <c r="R4627" s="34"/>
      <c r="S4627" s="34"/>
      <c r="T4627" s="15"/>
      <c r="U4627" s="36"/>
      <c r="V4627" s="15"/>
      <c r="W4627" s="15"/>
      <c r="X4627" s="36"/>
      <c r="Y4627" s="15"/>
      <c r="Z4627" s="15"/>
      <c r="AA4627" s="15"/>
      <c r="AB4627" s="15"/>
      <c r="AC4627" s="13"/>
    </row>
    <row r="4628" spans="1:29">
      <c r="A4628" s="12" t="str">
        <f t="shared" si="59"/>
        <v>이지패키지굴BOX#5</v>
      </c>
      <c r="B4628" s="12"/>
      <c r="C4628" s="15" t="s">
        <v>8105</v>
      </c>
      <c r="D4628" s="15" t="s">
        <v>2353</v>
      </c>
      <c r="E4628" s="15"/>
      <c r="F4628" s="15"/>
      <c r="G4628" s="33">
        <v>588</v>
      </c>
      <c r="H4628" s="33">
        <v>105</v>
      </c>
      <c r="I4628" s="33">
        <v>105</v>
      </c>
      <c r="J4628" s="33"/>
      <c r="K4628" s="33"/>
      <c r="L4628" s="33"/>
      <c r="M4628" s="33"/>
      <c r="N4628" s="34"/>
      <c r="O4628" s="34"/>
      <c r="P4628" s="34"/>
      <c r="Q4628" s="34"/>
      <c r="R4628" s="34"/>
      <c r="S4628" s="34"/>
      <c r="T4628" s="15"/>
      <c r="U4628" s="36"/>
      <c r="V4628" s="15"/>
      <c r="W4628" s="15"/>
      <c r="X4628" s="36"/>
      <c r="Y4628" s="15"/>
      <c r="Z4628" s="15"/>
      <c r="AA4628" s="15"/>
      <c r="AB4628" s="15"/>
      <c r="AC4628" s="13"/>
    </row>
    <row r="4629" spans="1:29">
      <c r="A4629" s="12" t="str">
        <f t="shared" si="59"/>
        <v>이지패키지SI-N4K</v>
      </c>
      <c r="B4629" s="12"/>
      <c r="C4629" s="15" t="s">
        <v>8105</v>
      </c>
      <c r="D4629" s="15" t="s">
        <v>450</v>
      </c>
      <c r="E4629" s="15"/>
      <c r="F4629" s="15"/>
      <c r="G4629" s="33">
        <v>1081</v>
      </c>
      <c r="H4629" s="33">
        <v>193</v>
      </c>
      <c r="I4629" s="33">
        <v>193</v>
      </c>
      <c r="J4629" s="33"/>
      <c r="K4629" s="33"/>
      <c r="L4629" s="33"/>
      <c r="M4629" s="33"/>
      <c r="N4629" s="34"/>
      <c r="O4629" s="34"/>
      <c r="P4629" s="34"/>
      <c r="Q4629" s="34"/>
      <c r="R4629" s="34"/>
      <c r="S4629" s="34"/>
      <c r="T4629" s="15"/>
      <c r="U4629" s="36"/>
      <c r="V4629" s="15"/>
      <c r="W4629" s="15"/>
      <c r="X4629" s="36"/>
      <c r="Y4629" s="15"/>
      <c r="Z4629" s="15"/>
      <c r="AA4629" s="15"/>
      <c r="AB4629" s="15"/>
      <c r="AC4629" s="13"/>
    </row>
    <row r="4630" spans="1:29">
      <c r="A4630" s="12" t="str">
        <f t="shared" si="59"/>
        <v>이지패키지SI-5K</v>
      </c>
      <c r="B4630" s="12"/>
      <c r="C4630" s="15" t="s">
        <v>8105</v>
      </c>
      <c r="D4630" s="15" t="s">
        <v>268</v>
      </c>
      <c r="E4630" s="15"/>
      <c r="F4630" s="15"/>
      <c r="G4630" s="33">
        <v>1070</v>
      </c>
      <c r="H4630" s="33">
        <v>191</v>
      </c>
      <c r="I4630" s="33">
        <v>191</v>
      </c>
      <c r="J4630" s="33"/>
      <c r="K4630" s="33"/>
      <c r="L4630" s="33"/>
      <c r="M4630" s="33"/>
      <c r="N4630" s="34"/>
      <c r="O4630" s="34"/>
      <c r="P4630" s="34"/>
      <c r="Q4630" s="34"/>
      <c r="R4630" s="34"/>
      <c r="S4630" s="34"/>
      <c r="T4630" s="15"/>
      <c r="U4630" s="36"/>
      <c r="V4630" s="15"/>
      <c r="W4630" s="15"/>
      <c r="X4630" s="36"/>
      <c r="Y4630" s="15"/>
      <c r="Z4630" s="15"/>
      <c r="AA4630" s="15"/>
      <c r="AB4630" s="15"/>
      <c r="AC4630" s="13"/>
    </row>
    <row r="4631" spans="1:29">
      <c r="A4631" s="12" t="str">
        <f t="shared" si="59"/>
        <v>이지패키지SI-8K#3</v>
      </c>
      <c r="B4631" s="12"/>
      <c r="C4631" s="15" t="s">
        <v>8105</v>
      </c>
      <c r="D4631" s="15" t="s">
        <v>2433</v>
      </c>
      <c r="E4631" s="15"/>
      <c r="F4631" s="15"/>
      <c r="G4631" s="33">
        <v>1058</v>
      </c>
      <c r="H4631" s="33">
        <v>189</v>
      </c>
      <c r="I4631" s="33">
        <v>189</v>
      </c>
      <c r="J4631" s="33"/>
      <c r="K4631" s="33"/>
      <c r="L4631" s="33"/>
      <c r="M4631" s="33"/>
      <c r="N4631" s="34"/>
      <c r="O4631" s="34"/>
      <c r="P4631" s="34"/>
      <c r="Q4631" s="34"/>
      <c r="R4631" s="34"/>
      <c r="S4631" s="34"/>
      <c r="T4631" s="15"/>
      <c r="U4631" s="36"/>
      <c r="V4631" s="15"/>
      <c r="W4631" s="15"/>
      <c r="X4631" s="36"/>
      <c r="Y4631" s="15"/>
      <c r="Z4631" s="15"/>
      <c r="AA4631" s="15"/>
      <c r="AB4631" s="15"/>
      <c r="AC4631" s="13"/>
    </row>
    <row r="4632" spans="1:29">
      <c r="A4632" s="12" t="str">
        <f t="shared" si="59"/>
        <v>이지패키지SI-1호#3(몸통/뚜껑)</v>
      </c>
      <c r="B4632" s="12"/>
      <c r="C4632" s="15" t="s">
        <v>8105</v>
      </c>
      <c r="D4632" s="15" t="s">
        <v>617</v>
      </c>
      <c r="E4632" s="15"/>
      <c r="F4632" s="15"/>
      <c r="G4632" s="33">
        <v>1042</v>
      </c>
      <c r="H4632" s="33">
        <v>186</v>
      </c>
      <c r="I4632" s="33">
        <v>186</v>
      </c>
      <c r="J4632" s="33"/>
      <c r="K4632" s="33"/>
      <c r="L4632" s="33"/>
      <c r="M4632" s="33"/>
      <c r="N4632" s="34"/>
      <c r="O4632" s="34"/>
      <c r="P4632" s="34"/>
      <c r="Q4632" s="34"/>
      <c r="R4632" s="34"/>
      <c r="S4632" s="34"/>
      <c r="T4632" s="15"/>
      <c r="U4632" s="36"/>
      <c r="V4632" s="15"/>
      <c r="W4632" s="15"/>
      <c r="X4632" s="36"/>
      <c r="Y4632" s="15"/>
      <c r="Z4632" s="15"/>
      <c r="AA4632" s="15"/>
      <c r="AB4632" s="15"/>
      <c r="AC4632" s="13"/>
    </row>
    <row r="4633" spans="1:29">
      <c r="A4633" s="12" t="str">
        <f t="shared" si="59"/>
        <v>이지패키지SI-12호</v>
      </c>
      <c r="B4633" s="12"/>
      <c r="C4633" s="15" t="s">
        <v>8105</v>
      </c>
      <c r="D4633" s="15" t="s">
        <v>442</v>
      </c>
      <c r="E4633" s="15"/>
      <c r="F4633" s="15"/>
      <c r="G4633" s="33">
        <v>1322</v>
      </c>
      <c r="H4633" s="33">
        <v>236</v>
      </c>
      <c r="I4633" s="33">
        <v>236</v>
      </c>
      <c r="J4633" s="33"/>
      <c r="K4633" s="33"/>
      <c r="L4633" s="33"/>
      <c r="M4633" s="33"/>
      <c r="N4633" s="34"/>
      <c r="O4633" s="34"/>
      <c r="P4633" s="34"/>
      <c r="Q4633" s="34"/>
      <c r="R4633" s="34"/>
      <c r="S4633" s="34"/>
      <c r="T4633" s="15"/>
      <c r="U4633" s="36"/>
      <c r="V4633" s="15"/>
      <c r="W4633" s="15"/>
      <c r="X4633" s="36"/>
      <c r="Y4633" s="15"/>
      <c r="Z4633" s="15"/>
      <c r="AA4633" s="15"/>
      <c r="AB4633" s="15"/>
      <c r="AC4633" s="13"/>
    </row>
    <row r="4634" spans="1:29">
      <c r="A4634" s="12" t="str">
        <f t="shared" si="59"/>
        <v>이지패키지SI-20</v>
      </c>
      <c r="B4634" s="12"/>
      <c r="C4634" s="15" t="s">
        <v>8105</v>
      </c>
      <c r="D4634" s="15" t="s">
        <v>266</v>
      </c>
      <c r="E4634" s="15"/>
      <c r="F4634" s="15"/>
      <c r="G4634" s="33">
        <v>1736</v>
      </c>
      <c r="H4634" s="33">
        <v>310</v>
      </c>
      <c r="I4634" s="33">
        <v>310</v>
      </c>
      <c r="J4634" s="33"/>
      <c r="K4634" s="33"/>
      <c r="L4634" s="33"/>
      <c r="M4634" s="33"/>
      <c r="N4634" s="34"/>
      <c r="O4634" s="34"/>
      <c r="P4634" s="34"/>
      <c r="Q4634" s="34"/>
      <c r="R4634" s="34"/>
      <c r="S4634" s="34"/>
      <c r="T4634" s="15"/>
      <c r="U4634" s="36"/>
      <c r="V4634" s="15"/>
      <c r="W4634" s="15"/>
      <c r="X4634" s="36"/>
      <c r="Y4634" s="15"/>
      <c r="Z4634" s="15"/>
      <c r="AA4634" s="15"/>
      <c r="AB4634" s="15"/>
      <c r="AC4634" s="13"/>
    </row>
    <row r="4635" spans="1:29">
      <c r="A4635" s="12" t="str">
        <f t="shared" si="59"/>
        <v>이지패키지SI-N150(몸통/뚜껑)</v>
      </c>
      <c r="B4635" s="12"/>
      <c r="C4635" s="15" t="s">
        <v>8105</v>
      </c>
      <c r="D4635" s="15" t="s">
        <v>99</v>
      </c>
      <c r="E4635" s="15"/>
      <c r="F4635" s="15"/>
      <c r="G4635" s="33">
        <v>1562</v>
      </c>
      <c r="H4635" s="33">
        <v>279</v>
      </c>
      <c r="I4635" s="33">
        <v>279</v>
      </c>
      <c r="J4635" s="33"/>
      <c r="K4635" s="33"/>
      <c r="L4635" s="33"/>
      <c r="M4635" s="33"/>
      <c r="N4635" s="34"/>
      <c r="O4635" s="34"/>
      <c r="P4635" s="34"/>
      <c r="Q4635" s="34"/>
      <c r="R4635" s="34"/>
      <c r="S4635" s="34"/>
      <c r="T4635" s="15"/>
      <c r="U4635" s="36"/>
      <c r="V4635" s="15"/>
      <c r="W4635" s="15"/>
      <c r="X4635" s="36"/>
      <c r="Y4635" s="15"/>
      <c r="Z4635" s="15"/>
      <c r="AA4635" s="15"/>
      <c r="AB4635" s="15"/>
      <c r="AC4635" s="13"/>
    </row>
    <row r="4636" spans="1:29">
      <c r="A4636" s="12" t="str">
        <f t="shared" si="59"/>
        <v>이지패키지SI꽃게12K</v>
      </c>
      <c r="B4636" s="12"/>
      <c r="C4636" s="15" t="s">
        <v>8105</v>
      </c>
      <c r="D4636" s="15" t="s">
        <v>500</v>
      </c>
      <c r="E4636" s="15"/>
      <c r="F4636" s="15"/>
      <c r="G4636" s="33">
        <v>1898</v>
      </c>
      <c r="H4636" s="33">
        <v>339</v>
      </c>
      <c r="I4636" s="33">
        <v>339</v>
      </c>
      <c r="J4636" s="33"/>
      <c r="K4636" s="33"/>
      <c r="L4636" s="33"/>
      <c r="M4636" s="33"/>
      <c r="N4636" s="34"/>
      <c r="O4636" s="34"/>
      <c r="P4636" s="34"/>
      <c r="Q4636" s="34"/>
      <c r="R4636" s="34"/>
      <c r="S4636" s="34"/>
      <c r="T4636" s="15"/>
      <c r="U4636" s="36"/>
      <c r="V4636" s="15"/>
      <c r="W4636" s="15"/>
      <c r="X4636" s="36"/>
      <c r="Y4636" s="15"/>
      <c r="Z4636" s="15"/>
      <c r="AA4636" s="15"/>
      <c r="AB4636" s="15"/>
      <c r="AC4636" s="13"/>
    </row>
    <row r="4637" spans="1:29">
      <c r="A4637" s="12" t="str">
        <f t="shared" si="59"/>
        <v>이지패키지버섯2K</v>
      </c>
      <c r="B4637" s="12"/>
      <c r="C4637" s="15" t="s">
        <v>8105</v>
      </c>
      <c r="D4637" s="15" t="s">
        <v>277</v>
      </c>
      <c r="E4637" s="15"/>
      <c r="F4637" s="15"/>
      <c r="G4637" s="33">
        <v>582</v>
      </c>
      <c r="H4637" s="33">
        <v>104</v>
      </c>
      <c r="I4637" s="33">
        <v>104</v>
      </c>
      <c r="J4637" s="33"/>
      <c r="K4637" s="33"/>
      <c r="L4637" s="33"/>
      <c r="M4637" s="33"/>
      <c r="N4637" s="34"/>
      <c r="O4637" s="34"/>
      <c r="P4637" s="34"/>
      <c r="Q4637" s="34"/>
      <c r="R4637" s="34"/>
      <c r="S4637" s="34"/>
      <c r="T4637" s="15"/>
      <c r="U4637" s="36"/>
      <c r="V4637" s="15"/>
      <c r="W4637" s="15"/>
      <c r="X4637" s="36"/>
      <c r="Y4637" s="15"/>
      <c r="Z4637" s="15"/>
      <c r="AA4637" s="15"/>
      <c r="AB4637" s="15"/>
      <c r="AC4637" s="13"/>
    </row>
    <row r="4638" spans="1:29">
      <c r="A4638" s="12" t="str">
        <f t="shared" si="59"/>
        <v>이지패키지딸기박스1K</v>
      </c>
      <c r="B4638" s="12"/>
      <c r="C4638" s="15" t="s">
        <v>8105</v>
      </c>
      <c r="D4638" s="15" t="s">
        <v>1086</v>
      </c>
      <c r="E4638" s="15"/>
      <c r="F4638" s="15"/>
      <c r="G4638" s="33">
        <v>123</v>
      </c>
      <c r="H4638" s="33">
        <v>22</v>
      </c>
      <c r="I4638" s="33">
        <v>22</v>
      </c>
      <c r="J4638" s="33"/>
      <c r="K4638" s="33"/>
      <c r="L4638" s="33"/>
      <c r="M4638" s="33"/>
      <c r="N4638" s="34"/>
      <c r="O4638" s="34"/>
      <c r="P4638" s="34"/>
      <c r="Q4638" s="34"/>
      <c r="R4638" s="34"/>
      <c r="S4638" s="34"/>
      <c r="T4638" s="15"/>
      <c r="U4638" s="36"/>
      <c r="V4638" s="15"/>
      <c r="W4638" s="15"/>
      <c r="X4638" s="36"/>
      <c r="Y4638" s="15"/>
      <c r="Z4638" s="15"/>
      <c r="AA4638" s="15"/>
      <c r="AB4638" s="15"/>
      <c r="AC4638" s="13"/>
    </row>
    <row r="4639" spans="1:29">
      <c r="A4639" s="12" t="str">
        <f t="shared" si="59"/>
        <v>이지패키지전란박스</v>
      </c>
      <c r="B4639" s="12"/>
      <c r="C4639" s="15" t="s">
        <v>8105</v>
      </c>
      <c r="D4639" s="15" t="s">
        <v>1089</v>
      </c>
      <c r="E4639" s="15"/>
      <c r="F4639" s="15"/>
      <c r="G4639" s="33">
        <v>1428</v>
      </c>
      <c r="H4639" s="33">
        <v>255</v>
      </c>
      <c r="I4639" s="33">
        <v>255</v>
      </c>
      <c r="J4639" s="33"/>
      <c r="K4639" s="33"/>
      <c r="L4639" s="33"/>
      <c r="M4639" s="33"/>
      <c r="N4639" s="34"/>
      <c r="O4639" s="34"/>
      <c r="P4639" s="34"/>
      <c r="Q4639" s="34"/>
      <c r="R4639" s="34"/>
      <c r="S4639" s="34"/>
      <c r="T4639" s="15"/>
      <c r="U4639" s="36"/>
      <c r="V4639" s="15"/>
      <c r="W4639" s="15"/>
      <c r="X4639" s="36"/>
      <c r="Y4639" s="15"/>
      <c r="Z4639" s="15"/>
      <c r="AA4639" s="15"/>
      <c r="AB4639" s="15"/>
      <c r="AC4639" s="13"/>
    </row>
    <row r="4640" spans="1:29">
      <c r="A4640" s="12" t="str">
        <f t="shared" si="59"/>
        <v>이지패키지전란박스6</v>
      </c>
      <c r="B4640" s="12"/>
      <c r="C4640" s="15" t="s">
        <v>8105</v>
      </c>
      <c r="D4640" s="15" t="s">
        <v>1090</v>
      </c>
      <c r="E4640" s="15"/>
      <c r="F4640" s="15"/>
      <c r="G4640" s="33">
        <v>952</v>
      </c>
      <c r="H4640" s="33">
        <v>170</v>
      </c>
      <c r="I4640" s="33">
        <v>170</v>
      </c>
      <c r="J4640" s="33"/>
      <c r="K4640" s="33"/>
      <c r="L4640" s="33"/>
      <c r="M4640" s="33"/>
      <c r="N4640" s="34"/>
      <c r="O4640" s="34"/>
      <c r="P4640" s="34"/>
      <c r="Q4640" s="34"/>
      <c r="R4640" s="34"/>
      <c r="S4640" s="34"/>
      <c r="T4640" s="15"/>
      <c r="U4640" s="36"/>
      <c r="V4640" s="15"/>
      <c r="W4640" s="15"/>
      <c r="X4640" s="36"/>
      <c r="Y4640" s="15"/>
      <c r="Z4640" s="15"/>
      <c r="AA4640" s="15"/>
      <c r="AB4640" s="15"/>
      <c r="AC4640" s="13"/>
    </row>
    <row r="4641" spans="1:29">
      <c r="A4641" s="12" t="str">
        <f t="shared" si="59"/>
        <v>이지패키지NEW신3호</v>
      </c>
      <c r="B4641" s="12"/>
      <c r="C4641" s="15" t="s">
        <v>8105</v>
      </c>
      <c r="D4641" s="15" t="s">
        <v>1077</v>
      </c>
      <c r="E4641" s="15"/>
      <c r="F4641" s="15"/>
      <c r="G4641" s="33">
        <v>823</v>
      </c>
      <c r="H4641" s="33">
        <v>147</v>
      </c>
      <c r="I4641" s="33">
        <v>147</v>
      </c>
      <c r="J4641" s="33"/>
      <c r="K4641" s="33"/>
      <c r="L4641" s="33"/>
      <c r="M4641" s="33"/>
      <c r="N4641" s="34"/>
      <c r="O4641" s="34"/>
      <c r="P4641" s="34"/>
      <c r="Q4641" s="34"/>
      <c r="R4641" s="34"/>
      <c r="S4641" s="34"/>
      <c r="T4641" s="15"/>
      <c r="U4641" s="36"/>
      <c r="V4641" s="15"/>
      <c r="W4641" s="15"/>
      <c r="X4641" s="36"/>
      <c r="Y4641" s="15"/>
      <c r="Z4641" s="15"/>
      <c r="AA4641" s="15"/>
      <c r="AB4641" s="15"/>
      <c r="AC4641" s="13"/>
    </row>
    <row r="4642" spans="1:29">
      <c r="A4642" s="12" t="str">
        <f t="shared" si="59"/>
        <v>이지패키지I-3(64배)</v>
      </c>
      <c r="B4642" s="12"/>
      <c r="C4642" s="15" t="s">
        <v>8105</v>
      </c>
      <c r="D4642" s="15" t="s">
        <v>255</v>
      </c>
      <c r="E4642" s="15"/>
      <c r="F4642" s="15"/>
      <c r="G4642" s="33">
        <v>4872</v>
      </c>
      <c r="H4642" s="33">
        <v>870</v>
      </c>
      <c r="I4642" s="33">
        <v>870</v>
      </c>
      <c r="J4642" s="33"/>
      <c r="K4642" s="33"/>
      <c r="L4642" s="33"/>
      <c r="M4642" s="33"/>
      <c r="N4642" s="34"/>
      <c r="O4642" s="34"/>
      <c r="P4642" s="34"/>
      <c r="Q4642" s="34"/>
      <c r="R4642" s="34"/>
      <c r="S4642" s="34"/>
      <c r="T4642" s="15"/>
      <c r="U4642" s="36"/>
      <c r="V4642" s="15"/>
      <c r="W4642" s="15"/>
      <c r="X4642" s="36"/>
      <c r="Y4642" s="15"/>
      <c r="Z4642" s="15"/>
      <c r="AA4642" s="15"/>
      <c r="AB4642" s="15"/>
      <c r="AC4642" s="13"/>
    </row>
    <row r="4643" spans="1:29">
      <c r="A4643" s="12" t="str">
        <f t="shared" si="59"/>
        <v>이지패키지I-6(64배)</v>
      </c>
      <c r="B4643" s="12"/>
      <c r="C4643" s="15" t="s">
        <v>8105</v>
      </c>
      <c r="D4643" s="15" t="s">
        <v>355</v>
      </c>
      <c r="E4643" s="15"/>
      <c r="F4643" s="15"/>
      <c r="G4643" s="33">
        <v>1848</v>
      </c>
      <c r="H4643" s="33">
        <v>330</v>
      </c>
      <c r="I4643" s="33">
        <v>330</v>
      </c>
      <c r="J4643" s="33"/>
      <c r="K4643" s="33"/>
      <c r="L4643" s="33"/>
      <c r="M4643" s="33"/>
      <c r="N4643" s="34"/>
      <c r="O4643" s="34"/>
      <c r="P4643" s="34"/>
      <c r="Q4643" s="34"/>
      <c r="R4643" s="34"/>
      <c r="S4643" s="34"/>
      <c r="T4643" s="15"/>
      <c r="U4643" s="36"/>
      <c r="V4643" s="15"/>
      <c r="W4643" s="15"/>
      <c r="X4643" s="36"/>
      <c r="Y4643" s="15"/>
      <c r="Z4643" s="15"/>
      <c r="AA4643" s="15"/>
      <c r="AB4643" s="15"/>
      <c r="AC4643" s="13"/>
    </row>
    <row r="4644" spans="1:29">
      <c r="A4644" s="12" t="str">
        <f t="shared" si="59"/>
        <v>이지패키지SET</v>
      </c>
      <c r="B4644" s="12"/>
      <c r="C4644" s="15" t="s">
        <v>8105</v>
      </c>
      <c r="D4644" s="15" t="s">
        <v>36</v>
      </c>
      <c r="E4644" s="15"/>
      <c r="F4644" s="15"/>
      <c r="G4644" s="33">
        <v>1848</v>
      </c>
      <c r="H4644" s="33">
        <v>330</v>
      </c>
      <c r="I4644" s="33">
        <v>330</v>
      </c>
      <c r="J4644" s="33"/>
      <c r="K4644" s="33"/>
      <c r="L4644" s="33"/>
      <c r="M4644" s="33"/>
      <c r="N4644" s="34"/>
      <c r="O4644" s="34"/>
      <c r="P4644" s="34"/>
      <c r="Q4644" s="34"/>
      <c r="R4644" s="34"/>
      <c r="S4644" s="34"/>
      <c r="T4644" s="15"/>
      <c r="U4644" s="36"/>
      <c r="V4644" s="15"/>
      <c r="W4644" s="15"/>
      <c r="X4644" s="36"/>
      <c r="Y4644" s="15"/>
      <c r="Z4644" s="15"/>
      <c r="AA4644" s="15"/>
      <c r="AB4644" s="15"/>
      <c r="AC4644" s="13"/>
    </row>
    <row r="4645" spans="1:29">
      <c r="A4645" s="12" t="str">
        <f t="shared" si="59"/>
        <v>이지패키지웰초박스</v>
      </c>
      <c r="B4645" s="12"/>
      <c r="C4645" s="15" t="s">
        <v>8105</v>
      </c>
      <c r="D4645" s="15" t="s">
        <v>281</v>
      </c>
      <c r="E4645" s="15"/>
      <c r="F4645" s="15"/>
      <c r="G4645" s="33">
        <v>588</v>
      </c>
      <c r="H4645" s="33">
        <v>105</v>
      </c>
      <c r="I4645" s="33">
        <v>105</v>
      </c>
      <c r="J4645" s="33"/>
      <c r="K4645" s="33"/>
      <c r="L4645" s="33"/>
      <c r="M4645" s="33"/>
      <c r="N4645" s="34"/>
      <c r="O4645" s="34"/>
      <c r="P4645" s="34"/>
      <c r="Q4645" s="34"/>
      <c r="R4645" s="34"/>
      <c r="S4645" s="34"/>
      <c r="T4645" s="15"/>
      <c r="U4645" s="36"/>
      <c r="V4645" s="15"/>
      <c r="W4645" s="15"/>
      <c r="X4645" s="36"/>
      <c r="Y4645" s="15"/>
      <c r="Z4645" s="15"/>
      <c r="AA4645" s="15"/>
      <c r="AB4645" s="15"/>
      <c r="AC4645" s="13"/>
    </row>
    <row r="4646" spans="1:29">
      <c r="A4646" s="12" t="str">
        <f t="shared" si="59"/>
        <v>이지패키지약품박스(ARC)60배</v>
      </c>
      <c r="B4646" s="12"/>
      <c r="C4646" s="15" t="s">
        <v>8105</v>
      </c>
      <c r="D4646" s="15" t="s">
        <v>280</v>
      </c>
      <c r="E4646" s="15"/>
      <c r="F4646" s="15"/>
      <c r="G4646" s="33">
        <v>5202</v>
      </c>
      <c r="H4646" s="33">
        <v>929</v>
      </c>
      <c r="I4646" s="33">
        <v>929</v>
      </c>
      <c r="J4646" s="33"/>
      <c r="K4646" s="33"/>
      <c r="L4646" s="33"/>
      <c r="M4646" s="33"/>
      <c r="N4646" s="34"/>
      <c r="O4646" s="34"/>
      <c r="P4646" s="34"/>
      <c r="Q4646" s="34"/>
      <c r="R4646" s="34"/>
      <c r="S4646" s="34"/>
      <c r="T4646" s="15"/>
      <c r="U4646" s="36"/>
      <c r="V4646" s="15"/>
      <c r="W4646" s="15"/>
      <c r="X4646" s="36"/>
      <c r="Y4646" s="15"/>
      <c r="Z4646" s="15"/>
      <c r="AA4646" s="15"/>
      <c r="AB4646" s="15"/>
      <c r="AC4646" s="13"/>
    </row>
    <row r="4647" spans="1:29">
      <c r="A4647" s="12" t="str">
        <f t="shared" si="59"/>
        <v>이지패키지BS-BOX(64배)</v>
      </c>
      <c r="B4647" s="12"/>
      <c r="C4647" s="15" t="s">
        <v>8105</v>
      </c>
      <c r="D4647" s="15" t="s">
        <v>246</v>
      </c>
      <c r="E4647" s="15"/>
      <c r="F4647" s="15"/>
      <c r="G4647" s="33">
        <v>952</v>
      </c>
      <c r="H4647" s="33">
        <v>170</v>
      </c>
      <c r="I4647" s="33">
        <v>170</v>
      </c>
      <c r="J4647" s="33"/>
      <c r="K4647" s="33"/>
      <c r="L4647" s="33"/>
      <c r="M4647" s="33"/>
      <c r="N4647" s="34"/>
      <c r="O4647" s="34"/>
      <c r="P4647" s="34"/>
      <c r="Q4647" s="34"/>
      <c r="R4647" s="34"/>
      <c r="S4647" s="34"/>
      <c r="T4647" s="15"/>
      <c r="U4647" s="36"/>
      <c r="V4647" s="15"/>
      <c r="W4647" s="15"/>
      <c r="X4647" s="36"/>
      <c r="Y4647" s="15"/>
      <c r="Z4647" s="15"/>
      <c r="AA4647" s="15"/>
      <c r="AB4647" s="15"/>
      <c r="AC4647" s="13"/>
    </row>
    <row r="4648" spans="1:29">
      <c r="A4648" s="12" t="str">
        <f t="shared" si="59"/>
        <v>이지패키지SI-1B</v>
      </c>
      <c r="B4648" s="12"/>
      <c r="C4648" s="15" t="s">
        <v>8105</v>
      </c>
      <c r="D4648" s="15" t="s">
        <v>263</v>
      </c>
      <c r="E4648" s="15"/>
      <c r="F4648" s="15"/>
      <c r="G4648" s="33">
        <v>487</v>
      </c>
      <c r="H4648" s="33">
        <v>87</v>
      </c>
      <c r="I4648" s="33">
        <v>87</v>
      </c>
      <c r="J4648" s="33"/>
      <c r="K4648" s="33"/>
      <c r="L4648" s="33"/>
      <c r="M4648" s="33"/>
      <c r="N4648" s="34"/>
      <c r="O4648" s="34"/>
      <c r="P4648" s="34"/>
      <c r="Q4648" s="34"/>
      <c r="R4648" s="34"/>
      <c r="S4648" s="34"/>
      <c r="T4648" s="15"/>
      <c r="U4648" s="36"/>
      <c r="V4648" s="15"/>
      <c r="W4648" s="15"/>
      <c r="X4648" s="36"/>
      <c r="Y4648" s="15"/>
      <c r="Z4648" s="15"/>
      <c r="AA4648" s="15"/>
      <c r="AB4648" s="15"/>
      <c r="AC4648" s="13"/>
    </row>
    <row r="4649" spans="1:29">
      <c r="A4649" s="12" t="str">
        <f t="shared" si="59"/>
        <v>이지패키지HD2(몸통,뚜껑따로)</v>
      </c>
      <c r="B4649" s="12"/>
      <c r="C4649" s="15" t="s">
        <v>8105</v>
      </c>
      <c r="D4649" s="15" t="s">
        <v>249</v>
      </c>
      <c r="E4649" s="15"/>
      <c r="F4649" s="15"/>
      <c r="G4649" s="33">
        <v>1316</v>
      </c>
      <c r="H4649" s="33">
        <v>235</v>
      </c>
      <c r="I4649" s="33">
        <v>235</v>
      </c>
      <c r="J4649" s="33"/>
      <c r="K4649" s="33"/>
      <c r="L4649" s="33"/>
      <c r="M4649" s="33"/>
      <c r="N4649" s="34"/>
      <c r="O4649" s="34"/>
      <c r="P4649" s="34"/>
      <c r="Q4649" s="34"/>
      <c r="R4649" s="34"/>
      <c r="S4649" s="34"/>
      <c r="T4649" s="15"/>
      <c r="U4649" s="36"/>
      <c r="V4649" s="15"/>
      <c r="W4649" s="15"/>
      <c r="X4649" s="36"/>
      <c r="Y4649" s="15"/>
      <c r="Z4649" s="15"/>
      <c r="AA4649" s="15"/>
      <c r="AB4649" s="15"/>
      <c r="AC4649" s="13"/>
    </row>
    <row r="4650" spans="1:29">
      <c r="A4650" s="12" t="str">
        <f t="shared" si="59"/>
        <v>이지패키지NHD-3#3</v>
      </c>
      <c r="B4650" s="12"/>
      <c r="C4650" s="15" t="s">
        <v>8105</v>
      </c>
      <c r="D4650" s="15" t="s">
        <v>7811</v>
      </c>
      <c r="E4650" s="15"/>
      <c r="F4650" s="15"/>
      <c r="G4650" s="33">
        <v>913</v>
      </c>
      <c r="H4650" s="33">
        <v>163</v>
      </c>
      <c r="I4650" s="33">
        <v>163</v>
      </c>
      <c r="J4650" s="33"/>
      <c r="K4650" s="33"/>
      <c r="L4650" s="33"/>
      <c r="M4650" s="33"/>
      <c r="N4650" s="34"/>
      <c r="O4650" s="34"/>
      <c r="P4650" s="34"/>
      <c r="Q4650" s="34"/>
      <c r="R4650" s="34"/>
      <c r="S4650" s="34"/>
      <c r="T4650" s="15"/>
      <c r="U4650" s="36"/>
      <c r="V4650" s="15"/>
      <c r="W4650" s="15"/>
      <c r="X4650" s="36"/>
      <c r="Y4650" s="15"/>
      <c r="Z4650" s="15"/>
      <c r="AA4650" s="15"/>
      <c r="AB4650" s="15"/>
      <c r="AC4650" s="13"/>
    </row>
    <row r="4651" spans="1:29">
      <c r="A4651" s="12" t="str">
        <f t="shared" si="59"/>
        <v>이지패키지NHD-4#2</v>
      </c>
      <c r="B4651" s="12"/>
      <c r="C4651" s="15" t="s">
        <v>8105</v>
      </c>
      <c r="D4651" s="15" t="s">
        <v>5520</v>
      </c>
      <c r="E4651" s="15"/>
      <c r="F4651" s="15"/>
      <c r="G4651" s="33">
        <v>683</v>
      </c>
      <c r="H4651" s="33">
        <v>122</v>
      </c>
      <c r="I4651" s="33">
        <v>122</v>
      </c>
      <c r="J4651" s="33"/>
      <c r="K4651" s="33"/>
      <c r="L4651" s="33"/>
      <c r="M4651" s="33"/>
      <c r="N4651" s="34"/>
      <c r="O4651" s="34"/>
      <c r="P4651" s="34"/>
      <c r="Q4651" s="34"/>
      <c r="R4651" s="34"/>
      <c r="S4651" s="34"/>
      <c r="T4651" s="15"/>
      <c r="U4651" s="36"/>
      <c r="V4651" s="15"/>
      <c r="W4651" s="15"/>
      <c r="X4651" s="36"/>
      <c r="Y4651" s="15"/>
      <c r="Z4651" s="15"/>
      <c r="AA4651" s="15"/>
      <c r="AB4651" s="15"/>
      <c r="AC4651" s="13"/>
    </row>
    <row r="4652" spans="1:29">
      <c r="A4652" s="12" t="str">
        <f t="shared" si="59"/>
        <v>이지패키지NHD-5</v>
      </c>
      <c r="B4652" s="12"/>
      <c r="C4652" s="15" t="s">
        <v>8105</v>
      </c>
      <c r="D4652" s="15" t="s">
        <v>1868</v>
      </c>
      <c r="E4652" s="15"/>
      <c r="F4652" s="15"/>
      <c r="G4652" s="33">
        <v>532</v>
      </c>
      <c r="H4652" s="33">
        <v>95</v>
      </c>
      <c r="I4652" s="33">
        <v>95</v>
      </c>
      <c r="J4652" s="33"/>
      <c r="K4652" s="33"/>
      <c r="L4652" s="33"/>
      <c r="M4652" s="33"/>
      <c r="N4652" s="34"/>
      <c r="O4652" s="34"/>
      <c r="P4652" s="34"/>
      <c r="Q4652" s="34"/>
      <c r="R4652" s="34"/>
      <c r="S4652" s="34"/>
      <c r="T4652" s="15"/>
      <c r="U4652" s="36"/>
      <c r="V4652" s="15"/>
      <c r="W4652" s="15"/>
      <c r="X4652" s="36"/>
      <c r="Y4652" s="15"/>
      <c r="Z4652" s="15"/>
      <c r="AA4652" s="15"/>
      <c r="AB4652" s="15"/>
      <c r="AC4652" s="13"/>
    </row>
    <row r="4653" spans="1:29">
      <c r="A4653" s="12" t="str">
        <f t="shared" si="59"/>
        <v>이지패키지양송이2K</v>
      </c>
      <c r="B4653" s="12"/>
      <c r="C4653" s="15" t="s">
        <v>8105</v>
      </c>
      <c r="D4653" s="15" t="s">
        <v>1088</v>
      </c>
      <c r="E4653" s="15"/>
      <c r="F4653" s="15"/>
      <c r="G4653" s="33">
        <v>493</v>
      </c>
      <c r="H4653" s="33">
        <v>88</v>
      </c>
      <c r="I4653" s="33">
        <v>88</v>
      </c>
      <c r="J4653" s="33"/>
      <c r="K4653" s="33"/>
      <c r="L4653" s="33"/>
      <c r="M4653" s="33"/>
      <c r="N4653" s="34"/>
      <c r="O4653" s="34"/>
      <c r="P4653" s="34"/>
      <c r="Q4653" s="34"/>
      <c r="R4653" s="34"/>
      <c r="S4653" s="34"/>
      <c r="T4653" s="15"/>
      <c r="U4653" s="36"/>
      <c r="V4653" s="15"/>
      <c r="W4653" s="15"/>
      <c r="X4653" s="36"/>
      <c r="Y4653" s="15"/>
      <c r="Z4653" s="15"/>
      <c r="AA4653" s="15"/>
      <c r="AB4653" s="15"/>
      <c r="AC4653" s="13"/>
    </row>
    <row r="4654" spans="1:29">
      <c r="A4654" s="12" t="str">
        <f t="shared" si="59"/>
        <v>이지패키지성림BOX(몸통,뚜껑따로)</v>
      </c>
      <c r="B4654" s="12"/>
      <c r="C4654" s="15" t="s">
        <v>8105</v>
      </c>
      <c r="D4654" s="15" t="s">
        <v>278</v>
      </c>
      <c r="E4654" s="15"/>
      <c r="F4654" s="15"/>
      <c r="G4654" s="33">
        <v>1310</v>
      </c>
      <c r="H4654" s="33">
        <v>234</v>
      </c>
      <c r="I4654" s="33">
        <v>234</v>
      </c>
      <c r="J4654" s="33"/>
      <c r="K4654" s="33"/>
      <c r="L4654" s="33"/>
      <c r="M4654" s="33"/>
      <c r="N4654" s="34"/>
      <c r="O4654" s="34"/>
      <c r="P4654" s="34"/>
      <c r="Q4654" s="34"/>
      <c r="R4654" s="34"/>
      <c r="S4654" s="34"/>
      <c r="T4654" s="15"/>
      <c r="U4654" s="36"/>
      <c r="V4654" s="15"/>
      <c r="W4654" s="15"/>
      <c r="X4654" s="36"/>
      <c r="Y4654" s="15"/>
      <c r="Z4654" s="15"/>
      <c r="AA4654" s="15"/>
      <c r="AB4654" s="15"/>
      <c r="AC4654" s="13"/>
    </row>
    <row r="4655" spans="1:29">
      <c r="A4655" s="12" t="str">
        <f t="shared" si="59"/>
        <v>이지패키지희성박스</v>
      </c>
      <c r="B4655" s="12"/>
      <c r="C4655" s="15" t="s">
        <v>8105</v>
      </c>
      <c r="D4655" s="15" t="s">
        <v>1093</v>
      </c>
      <c r="E4655" s="15"/>
      <c r="F4655" s="15"/>
      <c r="G4655" s="33">
        <v>1142</v>
      </c>
      <c r="H4655" s="33">
        <v>204</v>
      </c>
      <c r="I4655" s="33">
        <v>204</v>
      </c>
      <c r="J4655" s="33"/>
      <c r="K4655" s="33"/>
      <c r="L4655" s="33"/>
      <c r="M4655" s="33"/>
      <c r="N4655" s="34"/>
      <c r="O4655" s="34"/>
      <c r="P4655" s="34"/>
      <c r="Q4655" s="34"/>
      <c r="R4655" s="34"/>
      <c r="S4655" s="34"/>
      <c r="T4655" s="15"/>
      <c r="U4655" s="36"/>
      <c r="V4655" s="15"/>
      <c r="W4655" s="15"/>
      <c r="X4655" s="36"/>
      <c r="Y4655" s="15"/>
      <c r="Z4655" s="15"/>
      <c r="AA4655" s="15"/>
      <c r="AB4655" s="15"/>
      <c r="AC4655" s="13"/>
    </row>
    <row r="4656" spans="1:29">
      <c r="A4656" s="12" t="str">
        <f t="shared" si="59"/>
        <v>이지패키지4PISBOX(64배)</v>
      </c>
      <c r="B4656" s="12"/>
      <c r="C4656" s="15" t="s">
        <v>8105</v>
      </c>
      <c r="D4656" s="15" t="s">
        <v>923</v>
      </c>
      <c r="E4656" s="15"/>
      <c r="F4656" s="15"/>
      <c r="G4656" s="33">
        <v>4256</v>
      </c>
      <c r="H4656" s="33">
        <v>760</v>
      </c>
      <c r="I4656" s="33">
        <v>760</v>
      </c>
      <c r="J4656" s="33"/>
      <c r="K4656" s="33"/>
      <c r="L4656" s="33"/>
      <c r="M4656" s="33"/>
      <c r="N4656" s="34"/>
      <c r="O4656" s="34"/>
      <c r="P4656" s="34"/>
      <c r="Q4656" s="34"/>
      <c r="R4656" s="34"/>
      <c r="S4656" s="34"/>
      <c r="T4656" s="15"/>
      <c r="U4656" s="36"/>
      <c r="V4656" s="15"/>
      <c r="W4656" s="15"/>
      <c r="X4656" s="36"/>
      <c r="Y4656" s="15"/>
      <c r="Z4656" s="15"/>
      <c r="AA4656" s="15"/>
      <c r="AB4656" s="15"/>
      <c r="AC4656" s="13"/>
    </row>
    <row r="4657" spans="1:29">
      <c r="A4657" s="12" t="str">
        <f t="shared" si="59"/>
        <v>이지패키지20PISBOX(64배)</v>
      </c>
      <c r="B4657" s="12"/>
      <c r="C4657" s="15" t="s">
        <v>8105</v>
      </c>
      <c r="D4657" s="15" t="s">
        <v>1056</v>
      </c>
      <c r="E4657" s="15"/>
      <c r="F4657" s="15"/>
      <c r="G4657" s="33">
        <v>9862</v>
      </c>
      <c r="H4657" s="33">
        <v>1761</v>
      </c>
      <c r="I4657" s="33">
        <v>1761</v>
      </c>
      <c r="J4657" s="33"/>
      <c r="K4657" s="33"/>
      <c r="L4657" s="33"/>
      <c r="M4657" s="33"/>
      <c r="N4657" s="34"/>
      <c r="O4657" s="34"/>
      <c r="P4657" s="34"/>
      <c r="Q4657" s="34"/>
      <c r="R4657" s="34"/>
      <c r="S4657" s="34"/>
      <c r="T4657" s="15"/>
      <c r="U4657" s="36"/>
      <c r="V4657" s="15"/>
      <c r="W4657" s="15"/>
      <c r="X4657" s="36"/>
      <c r="Y4657" s="15"/>
      <c r="Z4657" s="15"/>
      <c r="AA4657" s="15"/>
      <c r="AB4657" s="15"/>
      <c r="AC4657" s="13"/>
    </row>
    <row r="4658" spans="1:29">
      <c r="A4658" s="12" t="str">
        <f t="shared" si="59"/>
        <v>이지패키지SI-4.5K#2(컬리)</v>
      </c>
      <c r="B4658" s="12"/>
      <c r="C4658" s="15" t="s">
        <v>8105</v>
      </c>
      <c r="D4658" s="15" t="s">
        <v>2617</v>
      </c>
      <c r="E4658" s="15"/>
      <c r="F4658" s="15"/>
      <c r="G4658" s="33">
        <v>1098</v>
      </c>
      <c r="H4658" s="33">
        <v>196</v>
      </c>
      <c r="I4658" s="33">
        <v>196</v>
      </c>
      <c r="J4658" s="33"/>
      <c r="K4658" s="33"/>
      <c r="L4658" s="33"/>
      <c r="M4658" s="33"/>
      <c r="N4658" s="34"/>
      <c r="O4658" s="34"/>
      <c r="P4658" s="34"/>
      <c r="Q4658" s="34"/>
      <c r="R4658" s="34"/>
      <c r="S4658" s="34"/>
      <c r="T4658" s="15"/>
      <c r="U4658" s="36"/>
      <c r="V4658" s="15"/>
      <c r="W4658" s="15"/>
      <c r="X4658" s="36"/>
      <c r="Y4658" s="15"/>
      <c r="Z4658" s="15"/>
      <c r="AA4658" s="15"/>
      <c r="AB4658" s="15"/>
      <c r="AC4658" s="13"/>
    </row>
    <row r="4659" spans="1:29">
      <c r="A4659" s="12" t="str">
        <f>C4659&amp;D4659</f>
        <v>이지패키지나노박스(64배)</v>
      </c>
      <c r="B4659" s="12"/>
      <c r="C4659" s="15" t="s">
        <v>8105</v>
      </c>
      <c r="D4659" s="15" t="s">
        <v>275</v>
      </c>
      <c r="E4659" s="15"/>
      <c r="F4659" s="15"/>
      <c r="G4659" s="33">
        <v>2520</v>
      </c>
      <c r="H4659" s="33">
        <v>450</v>
      </c>
      <c r="I4659" s="33">
        <v>450</v>
      </c>
      <c r="J4659" s="33"/>
      <c r="K4659" s="33"/>
      <c r="L4659" s="33"/>
      <c r="M4659" s="33"/>
      <c r="N4659" s="34"/>
      <c r="O4659" s="34"/>
      <c r="P4659" s="34"/>
      <c r="Q4659" s="34"/>
      <c r="R4659" s="34"/>
      <c r="S4659" s="34"/>
      <c r="T4659" s="15"/>
      <c r="U4659" s="36"/>
      <c r="V4659" s="15"/>
      <c r="W4659" s="15"/>
      <c r="X4659" s="36"/>
      <c r="Y4659" s="15"/>
      <c r="Z4659" s="15"/>
      <c r="AA4659" s="15"/>
      <c r="AB4659" s="15"/>
      <c r="AC4659" s="13"/>
    </row>
    <row r="4660" spans="1:29">
      <c r="A4660" s="12" t="str">
        <f t="shared" si="59"/>
        <v>이지패키지나노박스(분리)</v>
      </c>
      <c r="B4660" s="12"/>
      <c r="C4660" s="15" t="s">
        <v>8105</v>
      </c>
      <c r="D4660" s="15" t="s">
        <v>8106</v>
      </c>
      <c r="E4660" s="15"/>
      <c r="F4660" s="15"/>
      <c r="G4660" s="33">
        <v>2520</v>
      </c>
      <c r="H4660" s="33">
        <v>450</v>
      </c>
      <c r="I4660" s="33">
        <v>450</v>
      </c>
      <c r="J4660" s="33"/>
      <c r="K4660" s="33"/>
      <c r="L4660" s="33"/>
      <c r="M4660" s="33"/>
      <c r="N4660" s="34"/>
      <c r="O4660" s="34"/>
      <c r="P4660" s="34"/>
      <c r="Q4660" s="34"/>
      <c r="R4660" s="34"/>
      <c r="S4660" s="34"/>
      <c r="T4660" s="15"/>
      <c r="U4660" s="36"/>
      <c r="V4660" s="15"/>
      <c r="W4660" s="15"/>
      <c r="X4660" s="36"/>
      <c r="Y4660" s="15"/>
      <c r="Z4660" s="15"/>
      <c r="AA4660" s="15"/>
      <c r="AB4660" s="15"/>
      <c r="AC4660" s="13"/>
    </row>
    <row r="4661" spans="1:29">
      <c r="A4661" s="12" t="str">
        <f t="shared" si="59"/>
        <v>이지패키지SI김치5K</v>
      </c>
      <c r="B4661" s="12"/>
      <c r="C4661" s="15" t="s">
        <v>8105</v>
      </c>
      <c r="D4661" s="15" t="s">
        <v>1081</v>
      </c>
      <c r="E4661" s="15"/>
      <c r="F4661" s="15"/>
      <c r="G4661" s="33">
        <v>784</v>
      </c>
      <c r="H4661" s="33">
        <v>140</v>
      </c>
      <c r="I4661" s="33">
        <v>140</v>
      </c>
      <c r="J4661" s="33"/>
      <c r="K4661" s="33"/>
      <c r="L4661" s="33"/>
      <c r="M4661" s="33"/>
      <c r="N4661" s="34"/>
      <c r="O4661" s="34"/>
      <c r="P4661" s="34"/>
      <c r="Q4661" s="34"/>
      <c r="R4661" s="34"/>
      <c r="S4661" s="34"/>
      <c r="T4661" s="15"/>
      <c r="U4661" s="36"/>
      <c r="V4661" s="15"/>
      <c r="W4661" s="15"/>
      <c r="X4661" s="36"/>
      <c r="Y4661" s="15"/>
      <c r="Z4661" s="15"/>
      <c r="AA4661" s="15"/>
      <c r="AB4661" s="15"/>
      <c r="AC4661" s="13"/>
    </row>
    <row r="4662" spans="1:29">
      <c r="A4662" s="12" t="str">
        <f t="shared" si="59"/>
        <v>이지패키지SI김치10K</v>
      </c>
      <c r="B4662" s="12"/>
      <c r="C4662" s="15" t="s">
        <v>8105</v>
      </c>
      <c r="D4662" s="15" t="s">
        <v>270</v>
      </c>
      <c r="E4662" s="15"/>
      <c r="F4662" s="15"/>
      <c r="G4662" s="33">
        <v>1338</v>
      </c>
      <c r="H4662" s="33">
        <v>239</v>
      </c>
      <c r="I4662" s="33">
        <v>239</v>
      </c>
      <c r="J4662" s="33"/>
      <c r="K4662" s="33"/>
      <c r="L4662" s="33"/>
      <c r="M4662" s="33"/>
      <c r="N4662" s="34"/>
      <c r="O4662" s="34"/>
      <c r="P4662" s="34"/>
      <c r="Q4662" s="34"/>
      <c r="R4662" s="34"/>
      <c r="S4662" s="34"/>
      <c r="T4662" s="15"/>
      <c r="U4662" s="36"/>
      <c r="V4662" s="15"/>
      <c r="W4662" s="15"/>
      <c r="X4662" s="36"/>
      <c r="Y4662" s="15"/>
      <c r="Z4662" s="15"/>
      <c r="AA4662" s="15"/>
      <c r="AB4662" s="15"/>
      <c r="AC4662" s="13"/>
    </row>
    <row r="4663" spans="1:29">
      <c r="A4663" s="12" t="str">
        <f t="shared" si="59"/>
        <v>이지패키지SI김치15K</v>
      </c>
      <c r="B4663" s="12"/>
      <c r="C4663" s="15" t="s">
        <v>8105</v>
      </c>
      <c r="D4663" s="15" t="s">
        <v>271</v>
      </c>
      <c r="E4663" s="15"/>
      <c r="F4663" s="15"/>
      <c r="G4663" s="33">
        <v>1848</v>
      </c>
      <c r="H4663" s="33">
        <v>330</v>
      </c>
      <c r="I4663" s="33">
        <v>330</v>
      </c>
      <c r="J4663" s="33"/>
      <c r="K4663" s="33"/>
      <c r="L4663" s="33"/>
      <c r="M4663" s="33"/>
      <c r="N4663" s="34"/>
      <c r="O4663" s="34"/>
      <c r="P4663" s="34"/>
      <c r="Q4663" s="34"/>
      <c r="R4663" s="34"/>
      <c r="S4663" s="34"/>
      <c r="T4663" s="15"/>
      <c r="U4663" s="36"/>
      <c r="V4663" s="15"/>
      <c r="W4663" s="15"/>
      <c r="X4663" s="36"/>
      <c r="Y4663" s="15"/>
      <c r="Z4663" s="15"/>
      <c r="AA4663" s="15"/>
      <c r="AB4663" s="15"/>
      <c r="AC4663" s="13"/>
    </row>
    <row r="4664" spans="1:29">
      <c r="A4664" s="12" t="str">
        <f t="shared" si="59"/>
        <v>이지패키지SI-13호</v>
      </c>
      <c r="B4664" s="12"/>
      <c r="C4664" s="15" t="s">
        <v>8105</v>
      </c>
      <c r="D4664" s="15" t="s">
        <v>261</v>
      </c>
      <c r="E4664" s="15"/>
      <c r="F4664" s="15"/>
      <c r="G4664" s="33">
        <v>1176</v>
      </c>
      <c r="H4664" s="33">
        <v>210</v>
      </c>
      <c r="I4664" s="33">
        <v>210</v>
      </c>
      <c r="J4664" s="33"/>
      <c r="K4664" s="33"/>
      <c r="L4664" s="33"/>
      <c r="M4664" s="33"/>
      <c r="N4664" s="34"/>
      <c r="O4664" s="34"/>
      <c r="P4664" s="34"/>
      <c r="Q4664" s="34"/>
      <c r="R4664" s="34"/>
      <c r="S4664" s="34"/>
      <c r="T4664" s="15"/>
      <c r="U4664" s="36"/>
      <c r="V4664" s="15"/>
      <c r="W4664" s="15"/>
      <c r="X4664" s="36"/>
      <c r="Y4664" s="15"/>
      <c r="Z4664" s="15"/>
      <c r="AA4664" s="15"/>
      <c r="AB4664" s="15"/>
      <c r="AC4664" s="13"/>
    </row>
    <row r="4665" spans="1:29">
      <c r="A4665" s="12" t="str">
        <f t="shared" si="59"/>
        <v>이지패키지SI-14호</v>
      </c>
      <c r="B4665" s="12"/>
      <c r="C4665" s="15" t="s">
        <v>8105</v>
      </c>
      <c r="D4665" s="15" t="s">
        <v>353</v>
      </c>
      <c r="E4665" s="15"/>
      <c r="F4665" s="15"/>
      <c r="G4665" s="33">
        <v>1238</v>
      </c>
      <c r="H4665" s="33">
        <v>221</v>
      </c>
      <c r="I4665" s="33">
        <v>221</v>
      </c>
      <c r="J4665" s="33"/>
      <c r="K4665" s="33"/>
      <c r="L4665" s="33"/>
      <c r="M4665" s="33"/>
      <c r="N4665" s="34"/>
      <c r="O4665" s="34"/>
      <c r="P4665" s="34"/>
      <c r="Q4665" s="34"/>
      <c r="R4665" s="34"/>
      <c r="S4665" s="34"/>
      <c r="T4665" s="15"/>
      <c r="U4665" s="36"/>
      <c r="V4665" s="15"/>
      <c r="W4665" s="15"/>
      <c r="X4665" s="36"/>
      <c r="Y4665" s="15"/>
      <c r="Z4665" s="15"/>
      <c r="AA4665" s="15"/>
      <c r="AB4665" s="15"/>
      <c r="AC4665" s="13"/>
    </row>
    <row r="4666" spans="1:29">
      <c r="A4666" s="12" t="str">
        <f t="shared" si="59"/>
        <v>이지패키지KURLY-1#5</v>
      </c>
      <c r="B4666" s="12"/>
      <c r="C4666" s="15" t="s">
        <v>8105</v>
      </c>
      <c r="D4666" s="15" t="s">
        <v>8042</v>
      </c>
      <c r="E4666" s="15"/>
      <c r="F4666" s="15"/>
      <c r="G4666" s="33">
        <v>442</v>
      </c>
      <c r="H4666" s="33">
        <v>79</v>
      </c>
      <c r="I4666" s="33">
        <v>79</v>
      </c>
      <c r="J4666" s="33"/>
      <c r="K4666" s="33"/>
      <c r="L4666" s="33"/>
      <c r="M4666" s="33"/>
      <c r="N4666" s="34"/>
      <c r="O4666" s="34"/>
      <c r="P4666" s="34"/>
      <c r="Q4666" s="34"/>
      <c r="R4666" s="34"/>
      <c r="S4666" s="34"/>
      <c r="T4666" s="15"/>
      <c r="U4666" s="36"/>
      <c r="V4666" s="15"/>
      <c r="W4666" s="15"/>
      <c r="X4666" s="36"/>
      <c r="Y4666" s="15"/>
      <c r="Z4666" s="15"/>
      <c r="AA4666" s="15"/>
      <c r="AB4666" s="15"/>
      <c r="AC4666" s="13"/>
    </row>
    <row r="4667" spans="1:29">
      <c r="A4667" s="12" t="str">
        <f t="shared" si="59"/>
        <v>이지패키지KURLY-3#8</v>
      </c>
      <c r="B4667" s="12"/>
      <c r="C4667" s="15" t="s">
        <v>8105</v>
      </c>
      <c r="D4667" s="15" t="s">
        <v>1427</v>
      </c>
      <c r="E4667" s="15"/>
      <c r="F4667" s="15"/>
      <c r="G4667" s="33">
        <v>907</v>
      </c>
      <c r="H4667" s="33">
        <v>162</v>
      </c>
      <c r="I4667" s="33">
        <v>162</v>
      </c>
      <c r="J4667" s="33"/>
      <c r="K4667" s="33"/>
      <c r="L4667" s="33"/>
      <c r="M4667" s="33"/>
      <c r="N4667" s="34"/>
      <c r="O4667" s="34"/>
      <c r="P4667" s="34"/>
      <c r="Q4667" s="34"/>
      <c r="R4667" s="34"/>
      <c r="S4667" s="34"/>
      <c r="T4667" s="15"/>
      <c r="U4667" s="36"/>
      <c r="V4667" s="15"/>
      <c r="W4667" s="15"/>
      <c r="X4667" s="36"/>
      <c r="Y4667" s="15"/>
      <c r="Z4667" s="15"/>
      <c r="AA4667" s="15"/>
      <c r="AB4667" s="15"/>
      <c r="AC4667" s="13"/>
    </row>
    <row r="4668" spans="1:29">
      <c r="A4668" s="12" t="str">
        <f t="shared" si="59"/>
        <v>이지패키지KURLY-10#2</v>
      </c>
      <c r="B4668" s="12"/>
      <c r="C4668" s="15" t="s">
        <v>8105</v>
      </c>
      <c r="D4668" s="15" t="s">
        <v>5501</v>
      </c>
      <c r="E4668" s="15"/>
      <c r="F4668" s="15"/>
      <c r="G4668" s="33">
        <v>1568</v>
      </c>
      <c r="H4668" s="33">
        <v>280</v>
      </c>
      <c r="I4668" s="33">
        <v>280</v>
      </c>
      <c r="J4668" s="33"/>
      <c r="K4668" s="33"/>
      <c r="L4668" s="33"/>
      <c r="M4668" s="33"/>
      <c r="N4668" s="34"/>
      <c r="O4668" s="34"/>
      <c r="P4668" s="34"/>
      <c r="Q4668" s="34"/>
      <c r="R4668" s="34"/>
      <c r="S4668" s="34"/>
      <c r="T4668" s="15"/>
      <c r="U4668" s="36"/>
      <c r="V4668" s="15"/>
      <c r="W4668" s="15"/>
      <c r="X4668" s="36"/>
      <c r="Y4668" s="15"/>
      <c r="Z4668" s="15"/>
      <c r="AA4668" s="15"/>
      <c r="AB4668" s="15"/>
      <c r="AC4668" s="13"/>
    </row>
    <row r="4669" spans="1:29">
      <c r="A4669" s="12" t="str">
        <f t="shared" si="59"/>
        <v>이지패키지동서바베큐</v>
      </c>
      <c r="B4669" s="12"/>
      <c r="C4669" s="15" t="s">
        <v>8105</v>
      </c>
      <c r="D4669" s="15" t="s">
        <v>1085</v>
      </c>
      <c r="E4669" s="15"/>
      <c r="F4669" s="15"/>
      <c r="G4669" s="33">
        <v>10080</v>
      </c>
      <c r="H4669" s="33">
        <v>1800</v>
      </c>
      <c r="I4669" s="33">
        <v>1800</v>
      </c>
      <c r="J4669" s="33"/>
      <c r="K4669" s="33"/>
      <c r="L4669" s="33"/>
      <c r="M4669" s="33"/>
      <c r="N4669" s="34"/>
      <c r="O4669" s="34"/>
      <c r="P4669" s="34"/>
      <c r="Q4669" s="34"/>
      <c r="R4669" s="34"/>
      <c r="S4669" s="34"/>
      <c r="T4669" s="15"/>
      <c r="U4669" s="36"/>
      <c r="V4669" s="15"/>
      <c r="W4669" s="15"/>
      <c r="X4669" s="36"/>
      <c r="Y4669" s="15"/>
      <c r="Z4669" s="15"/>
      <c r="AA4669" s="15"/>
      <c r="AB4669" s="15"/>
      <c r="AC4669" s="13"/>
    </row>
    <row r="4670" spans="1:29">
      <c r="A4670" s="12" t="str">
        <f t="shared" si="59"/>
        <v>이지패키지SI-느타리2K</v>
      </c>
      <c r="B4670" s="12"/>
      <c r="C4670" s="15" t="s">
        <v>8105</v>
      </c>
      <c r="D4670" s="15" t="s">
        <v>389</v>
      </c>
      <c r="E4670" s="15"/>
      <c r="F4670" s="15"/>
      <c r="G4670" s="33">
        <v>487</v>
      </c>
      <c r="H4670" s="33">
        <v>87</v>
      </c>
      <c r="I4670" s="33">
        <v>87</v>
      </c>
      <c r="J4670" s="33"/>
      <c r="K4670" s="33"/>
      <c r="L4670" s="33"/>
      <c r="M4670" s="33"/>
      <c r="N4670" s="34"/>
      <c r="O4670" s="34"/>
      <c r="P4670" s="34"/>
      <c r="Q4670" s="34"/>
      <c r="R4670" s="34"/>
      <c r="S4670" s="34"/>
      <c r="T4670" s="15"/>
      <c r="U4670" s="36"/>
      <c r="V4670" s="15"/>
      <c r="W4670" s="15"/>
      <c r="X4670" s="36"/>
      <c r="Y4670" s="15"/>
      <c r="Z4670" s="15"/>
      <c r="AA4670" s="15"/>
      <c r="AB4670" s="15"/>
      <c r="AC4670" s="13"/>
    </row>
    <row r="4671" spans="1:29">
      <c r="A4671" s="12" t="str">
        <f t="shared" si="59"/>
        <v>이지패키지SOUP-BOX</v>
      </c>
      <c r="B4671" s="12"/>
      <c r="C4671" s="15" t="s">
        <v>8105</v>
      </c>
      <c r="D4671" s="15" t="s">
        <v>4312</v>
      </c>
      <c r="E4671" s="15"/>
      <c r="F4671" s="15"/>
      <c r="G4671" s="33">
        <v>851</v>
      </c>
      <c r="H4671" s="33">
        <v>152</v>
      </c>
      <c r="I4671" s="33">
        <v>152</v>
      </c>
      <c r="J4671" s="33"/>
      <c r="K4671" s="33"/>
      <c r="L4671" s="33"/>
      <c r="M4671" s="33"/>
      <c r="N4671" s="34"/>
      <c r="O4671" s="34"/>
      <c r="P4671" s="34"/>
      <c r="Q4671" s="34"/>
      <c r="R4671" s="34"/>
      <c r="S4671" s="34"/>
      <c r="T4671" s="15"/>
      <c r="U4671" s="36"/>
      <c r="V4671" s="15"/>
      <c r="W4671" s="15"/>
      <c r="X4671" s="36"/>
      <c r="Y4671" s="15"/>
      <c r="Z4671" s="15"/>
      <c r="AA4671" s="15"/>
      <c r="AB4671" s="15"/>
      <c r="AC4671" s="13"/>
    </row>
    <row r="4672" spans="1:29">
      <c r="A4672" s="12" t="str">
        <f t="shared" si="59"/>
        <v>이지패키지SI-11호</v>
      </c>
      <c r="B4672" s="12"/>
      <c r="C4672" s="15" t="s">
        <v>8105</v>
      </c>
      <c r="D4672" s="15" t="s">
        <v>2385</v>
      </c>
      <c r="E4672" s="15"/>
      <c r="F4672" s="15"/>
      <c r="G4672" s="33">
        <v>1030</v>
      </c>
      <c r="H4672" s="33">
        <v>184</v>
      </c>
      <c r="I4672" s="33">
        <v>184</v>
      </c>
      <c r="J4672" s="33"/>
      <c r="K4672" s="33"/>
      <c r="L4672" s="33"/>
      <c r="M4672" s="33"/>
      <c r="N4672" s="34"/>
      <c r="O4672" s="34"/>
      <c r="P4672" s="34"/>
      <c r="Q4672" s="34"/>
      <c r="R4672" s="34"/>
      <c r="S4672" s="34"/>
      <c r="T4672" s="15"/>
      <c r="U4672" s="36"/>
      <c r="V4672" s="15"/>
      <c r="W4672" s="15"/>
      <c r="X4672" s="36"/>
      <c r="Y4672" s="15"/>
      <c r="Z4672" s="15"/>
      <c r="AA4672" s="15"/>
      <c r="AB4672" s="15"/>
      <c r="AC4672" s="13"/>
    </row>
    <row r="4673" spans="1:29">
      <c r="A4673" s="12" t="str">
        <f t="shared" si="59"/>
        <v>이지패키지F1</v>
      </c>
      <c r="B4673" s="12"/>
      <c r="C4673" s="15" t="s">
        <v>8105</v>
      </c>
      <c r="D4673" s="15" t="s">
        <v>2383</v>
      </c>
      <c r="E4673" s="15"/>
      <c r="F4673" s="15"/>
      <c r="G4673" s="33">
        <v>1198</v>
      </c>
      <c r="H4673" s="33">
        <v>214</v>
      </c>
      <c r="I4673" s="33">
        <v>214</v>
      </c>
      <c r="J4673" s="33"/>
      <c r="K4673" s="33"/>
      <c r="L4673" s="33"/>
      <c r="M4673" s="33"/>
      <c r="N4673" s="34"/>
      <c r="O4673" s="34"/>
      <c r="P4673" s="34"/>
      <c r="Q4673" s="34"/>
      <c r="R4673" s="34"/>
      <c r="S4673" s="34"/>
      <c r="T4673" s="15"/>
      <c r="U4673" s="36"/>
      <c r="V4673" s="15"/>
      <c r="W4673" s="15"/>
      <c r="X4673" s="36"/>
      <c r="Y4673" s="15"/>
      <c r="Z4673" s="15"/>
      <c r="AA4673" s="15"/>
      <c r="AB4673" s="15"/>
      <c r="AC4673" s="13"/>
    </row>
    <row r="4674" spans="1:29">
      <c r="A4674" s="12" t="str">
        <f>C4674&amp;D4674</f>
        <v>이지패키지F2</v>
      </c>
      <c r="B4674" s="12"/>
      <c r="C4674" s="15" t="s">
        <v>8105</v>
      </c>
      <c r="D4674" s="15" t="s">
        <v>3239</v>
      </c>
      <c r="E4674" s="15"/>
      <c r="F4674" s="15"/>
      <c r="G4674" s="33">
        <v>2089</v>
      </c>
      <c r="H4674" s="33">
        <v>373</v>
      </c>
      <c r="I4674" s="33">
        <v>373</v>
      </c>
      <c r="J4674" s="33"/>
      <c r="K4674" s="33"/>
      <c r="L4674" s="33"/>
      <c r="M4674" s="33"/>
      <c r="N4674" s="34"/>
      <c r="O4674" s="34"/>
      <c r="P4674" s="34"/>
      <c r="Q4674" s="34"/>
      <c r="R4674" s="34"/>
      <c r="S4674" s="34"/>
      <c r="T4674" s="15"/>
      <c r="U4674" s="36"/>
      <c r="V4674" s="15"/>
      <c r="W4674" s="15"/>
      <c r="X4674" s="36"/>
      <c r="Y4674" s="15"/>
      <c r="Z4674" s="15"/>
      <c r="AA4674" s="15"/>
      <c r="AB4674" s="15"/>
      <c r="AC4674" s="13"/>
    </row>
    <row r="4675" spans="1:29">
      <c r="A4675" s="12" t="str">
        <f t="shared" si="59"/>
        <v>이지패키지F2(분리)</v>
      </c>
      <c r="B4675" s="12"/>
      <c r="C4675" s="15" t="s">
        <v>8105</v>
      </c>
      <c r="D4675" s="15" t="s">
        <v>8107</v>
      </c>
      <c r="E4675" s="15"/>
      <c r="F4675" s="15"/>
      <c r="G4675" s="33">
        <v>2089</v>
      </c>
      <c r="H4675" s="33">
        <v>373</v>
      </c>
      <c r="I4675" s="33">
        <v>373</v>
      </c>
      <c r="J4675" s="33"/>
      <c r="K4675" s="33"/>
      <c r="L4675" s="33"/>
      <c r="M4675" s="33"/>
      <c r="N4675" s="34"/>
      <c r="O4675" s="34"/>
      <c r="P4675" s="34"/>
      <c r="Q4675" s="34"/>
      <c r="R4675" s="34"/>
      <c r="S4675" s="34"/>
      <c r="T4675" s="15"/>
      <c r="U4675" s="36"/>
      <c r="V4675" s="15"/>
      <c r="W4675" s="15"/>
      <c r="X4675" s="36"/>
      <c r="Y4675" s="15"/>
      <c r="Z4675" s="15"/>
      <c r="AA4675" s="15"/>
      <c r="AB4675" s="15"/>
      <c r="AC4675" s="13"/>
    </row>
    <row r="4676" spans="1:29">
      <c r="A4676" s="12" t="str">
        <f t="shared" si="59"/>
        <v>이지패키지F3</v>
      </c>
      <c r="B4676" s="12"/>
      <c r="C4676" s="15" t="s">
        <v>8105</v>
      </c>
      <c r="D4676" s="15" t="s">
        <v>3242</v>
      </c>
      <c r="E4676" s="15"/>
      <c r="F4676" s="15"/>
      <c r="G4676" s="33">
        <v>3399</v>
      </c>
      <c r="H4676" s="33">
        <v>607</v>
      </c>
      <c r="I4676" s="33">
        <v>607</v>
      </c>
      <c r="J4676" s="33"/>
      <c r="K4676" s="33"/>
      <c r="L4676" s="33"/>
      <c r="M4676" s="33"/>
      <c r="N4676" s="34"/>
      <c r="O4676" s="34"/>
      <c r="P4676" s="34"/>
      <c r="Q4676" s="34"/>
      <c r="R4676" s="34"/>
      <c r="S4676" s="34"/>
      <c r="T4676" s="15"/>
      <c r="U4676" s="36"/>
      <c r="V4676" s="15"/>
      <c r="W4676" s="15"/>
      <c r="X4676" s="36"/>
      <c r="Y4676" s="15"/>
      <c r="Z4676" s="15"/>
      <c r="AA4676" s="15"/>
      <c r="AB4676" s="15"/>
      <c r="AC4676" s="13"/>
    </row>
    <row r="4677" spans="1:29">
      <c r="A4677" s="12" t="str">
        <f t="shared" si="59"/>
        <v>이지패키지F4</v>
      </c>
      <c r="B4677" s="12"/>
      <c r="C4677" s="15" t="s">
        <v>8105</v>
      </c>
      <c r="D4677" s="15" t="s">
        <v>921</v>
      </c>
      <c r="E4677" s="15"/>
      <c r="F4677" s="15"/>
      <c r="G4677" s="33">
        <v>1490</v>
      </c>
      <c r="H4677" s="33">
        <v>266</v>
      </c>
      <c r="I4677" s="33">
        <v>266</v>
      </c>
      <c r="J4677" s="33"/>
      <c r="K4677" s="33"/>
      <c r="L4677" s="33"/>
      <c r="M4677" s="33"/>
      <c r="N4677" s="34"/>
      <c r="O4677" s="34"/>
      <c r="P4677" s="34"/>
      <c r="Q4677" s="34"/>
      <c r="R4677" s="34"/>
      <c r="S4677" s="34"/>
      <c r="T4677" s="15"/>
      <c r="U4677" s="36"/>
      <c r="V4677" s="15"/>
      <c r="W4677" s="15"/>
      <c r="X4677" s="36"/>
      <c r="Y4677" s="15"/>
      <c r="Z4677" s="15"/>
      <c r="AA4677" s="15"/>
      <c r="AB4677" s="15"/>
      <c r="AC4677" s="13"/>
    </row>
    <row r="4678" spans="1:29">
      <c r="A4678" s="12" t="str">
        <f>C4678&amp;D4678</f>
        <v>이지패키지F5</v>
      </c>
      <c r="B4678" s="12"/>
      <c r="C4678" s="15" t="s">
        <v>8105</v>
      </c>
      <c r="D4678" s="15" t="s">
        <v>1098</v>
      </c>
      <c r="E4678" s="15"/>
      <c r="F4678" s="15"/>
      <c r="G4678" s="33">
        <v>1030</v>
      </c>
      <c r="H4678" s="33">
        <v>184</v>
      </c>
      <c r="I4678" s="33">
        <v>184</v>
      </c>
      <c r="J4678" s="33"/>
      <c r="K4678" s="33"/>
      <c r="L4678" s="33"/>
      <c r="M4678" s="33"/>
      <c r="N4678" s="34"/>
      <c r="O4678" s="34"/>
      <c r="P4678" s="34"/>
      <c r="Q4678" s="34"/>
      <c r="R4678" s="34"/>
      <c r="S4678" s="34"/>
      <c r="T4678" s="15"/>
      <c r="U4678" s="36"/>
      <c r="V4678" s="15"/>
      <c r="W4678" s="15"/>
      <c r="X4678" s="36"/>
      <c r="Y4678" s="15"/>
      <c r="Z4678" s="15"/>
      <c r="AA4678" s="15"/>
      <c r="AB4678" s="15"/>
      <c r="AC4678" s="13"/>
    </row>
    <row r="4679" spans="1:29">
      <c r="A4679" s="12" t="str">
        <f t="shared" si="59"/>
        <v>이지패키지F5(분리)</v>
      </c>
      <c r="B4679" s="12"/>
      <c r="C4679" s="15" t="s">
        <v>8105</v>
      </c>
      <c r="D4679" s="15" t="s">
        <v>8108</v>
      </c>
      <c r="E4679" s="15"/>
      <c r="F4679" s="15"/>
      <c r="G4679" s="33">
        <v>1030</v>
      </c>
      <c r="H4679" s="33">
        <v>184</v>
      </c>
      <c r="I4679" s="33">
        <v>184</v>
      </c>
      <c r="J4679" s="33"/>
      <c r="K4679" s="33"/>
      <c r="L4679" s="33"/>
      <c r="M4679" s="33"/>
      <c r="N4679" s="34"/>
      <c r="O4679" s="34"/>
      <c r="P4679" s="34"/>
      <c r="Q4679" s="34"/>
      <c r="R4679" s="34"/>
      <c r="S4679" s="34"/>
      <c r="T4679" s="15"/>
      <c r="U4679" s="36"/>
      <c r="V4679" s="15"/>
      <c r="W4679" s="15"/>
      <c r="X4679" s="36"/>
      <c r="Y4679" s="15"/>
      <c r="Z4679" s="15"/>
      <c r="AA4679" s="15"/>
      <c r="AB4679" s="15"/>
      <c r="AC4679" s="13"/>
    </row>
    <row r="4680" spans="1:29">
      <c r="A4680" s="12" t="str">
        <f t="shared" si="59"/>
        <v>이지패키지NHD-3#3</v>
      </c>
      <c r="B4680" s="12"/>
      <c r="C4680" s="15" t="s">
        <v>8105</v>
      </c>
      <c r="D4680" s="15" t="s">
        <v>7811</v>
      </c>
      <c r="E4680" s="15"/>
      <c r="F4680" s="15"/>
      <c r="G4680" s="33">
        <v>913</v>
      </c>
      <c r="H4680" s="33">
        <v>163</v>
      </c>
      <c r="I4680" s="33">
        <v>163</v>
      </c>
      <c r="J4680" s="33"/>
      <c r="K4680" s="33"/>
      <c r="L4680" s="33"/>
      <c r="M4680" s="33"/>
      <c r="N4680" s="34"/>
      <c r="O4680" s="34"/>
      <c r="P4680" s="34"/>
      <c r="Q4680" s="34"/>
      <c r="R4680" s="34"/>
      <c r="S4680" s="34"/>
      <c r="T4680" s="15"/>
      <c r="U4680" s="36"/>
      <c r="V4680" s="15"/>
      <c r="W4680" s="15"/>
      <c r="X4680" s="36"/>
      <c r="Y4680" s="15"/>
      <c r="Z4680" s="15"/>
      <c r="AA4680" s="15"/>
      <c r="AB4680" s="15"/>
      <c r="AC4680" s="13"/>
    </row>
    <row r="4681" spans="1:29">
      <c r="A4681" s="12" t="str">
        <f t="shared" si="59"/>
        <v>이지패키지NHD-4#2</v>
      </c>
      <c r="B4681" s="12"/>
      <c r="C4681" s="15" t="s">
        <v>8105</v>
      </c>
      <c r="D4681" s="15" t="s">
        <v>5520</v>
      </c>
      <c r="E4681" s="15"/>
      <c r="F4681" s="15"/>
      <c r="G4681" s="33">
        <v>683</v>
      </c>
      <c r="H4681" s="33">
        <v>122</v>
      </c>
      <c r="I4681" s="33">
        <v>122</v>
      </c>
      <c r="J4681" s="33"/>
      <c r="K4681" s="33"/>
      <c r="L4681" s="33"/>
      <c r="M4681" s="33"/>
      <c r="N4681" s="34"/>
      <c r="O4681" s="34"/>
      <c r="P4681" s="34"/>
      <c r="Q4681" s="34"/>
      <c r="R4681" s="34"/>
      <c r="S4681" s="34"/>
      <c r="T4681" s="15"/>
      <c r="U4681" s="36"/>
      <c r="V4681" s="15"/>
      <c r="W4681" s="15"/>
      <c r="X4681" s="36"/>
      <c r="Y4681" s="15"/>
      <c r="Z4681" s="15"/>
      <c r="AA4681" s="15"/>
      <c r="AB4681" s="15"/>
      <c r="AC4681" s="13"/>
    </row>
    <row r="4682" spans="1:29">
      <c r="A4682" s="12" t="str">
        <f t="shared" si="59"/>
        <v>이지패키지NHD-5</v>
      </c>
      <c r="B4682" s="12"/>
      <c r="C4682" s="15" t="s">
        <v>8105</v>
      </c>
      <c r="D4682" s="15" t="s">
        <v>254</v>
      </c>
      <c r="E4682" s="15"/>
      <c r="F4682" s="15"/>
      <c r="G4682" s="33">
        <v>532</v>
      </c>
      <c r="H4682" s="33">
        <v>95</v>
      </c>
      <c r="I4682" s="33">
        <v>95</v>
      </c>
      <c r="J4682" s="33"/>
      <c r="K4682" s="33"/>
      <c r="L4682" s="33"/>
      <c r="M4682" s="33"/>
      <c r="N4682" s="34"/>
      <c r="O4682" s="34"/>
      <c r="P4682" s="34"/>
      <c r="Q4682" s="34"/>
      <c r="R4682" s="34"/>
      <c r="S4682" s="34"/>
      <c r="T4682" s="15"/>
      <c r="U4682" s="36"/>
      <c r="V4682" s="15"/>
      <c r="W4682" s="15"/>
      <c r="X4682" s="36"/>
      <c r="Y4682" s="15"/>
      <c r="Z4682" s="15"/>
      <c r="AA4682" s="15"/>
      <c r="AB4682" s="15"/>
      <c r="AC4682" s="13"/>
    </row>
    <row r="4683" spans="1:29">
      <c r="A4683" s="12" t="str">
        <f t="shared" si="59"/>
        <v>이지패키지DS1호#2</v>
      </c>
      <c r="B4683" s="12"/>
      <c r="C4683" s="15" t="s">
        <v>8105</v>
      </c>
      <c r="D4683" s="15" t="s">
        <v>7878</v>
      </c>
      <c r="E4683" s="15"/>
      <c r="F4683" s="15"/>
      <c r="G4683" s="33">
        <v>347</v>
      </c>
      <c r="H4683" s="33">
        <v>62</v>
      </c>
      <c r="I4683" s="33">
        <v>62</v>
      </c>
      <c r="J4683" s="33"/>
      <c r="K4683" s="33"/>
      <c r="L4683" s="33"/>
      <c r="M4683" s="33"/>
      <c r="N4683" s="34"/>
      <c r="O4683" s="34"/>
      <c r="P4683" s="34"/>
      <c r="Q4683" s="34"/>
      <c r="R4683" s="34"/>
      <c r="S4683" s="34"/>
      <c r="T4683" s="15"/>
      <c r="U4683" s="36"/>
      <c r="V4683" s="15"/>
      <c r="W4683" s="15"/>
      <c r="X4683" s="36"/>
      <c r="Y4683" s="15"/>
      <c r="Z4683" s="15"/>
      <c r="AA4683" s="15"/>
      <c r="AB4683" s="15"/>
      <c r="AC4683" s="13"/>
    </row>
    <row r="4684" spans="1:29">
      <c r="A4684" s="12" t="str">
        <f t="shared" si="59"/>
        <v>이지패키지DS3호</v>
      </c>
      <c r="B4684" s="12"/>
      <c r="C4684" s="15" t="s">
        <v>8105</v>
      </c>
      <c r="D4684" s="15" t="s">
        <v>247</v>
      </c>
      <c r="E4684" s="15"/>
      <c r="F4684" s="15"/>
      <c r="G4684" s="33">
        <v>638</v>
      </c>
      <c r="H4684" s="33">
        <v>114</v>
      </c>
      <c r="I4684" s="33">
        <v>114</v>
      </c>
      <c r="J4684" s="33"/>
      <c r="K4684" s="33"/>
      <c r="L4684" s="33"/>
      <c r="M4684" s="33"/>
      <c r="N4684" s="34"/>
      <c r="O4684" s="34"/>
      <c r="P4684" s="34"/>
      <c r="Q4684" s="34"/>
      <c r="R4684" s="34"/>
      <c r="S4684" s="34"/>
      <c r="T4684" s="15"/>
      <c r="U4684" s="36"/>
      <c r="V4684" s="15"/>
      <c r="W4684" s="15"/>
      <c r="X4684" s="36"/>
      <c r="Y4684" s="15"/>
      <c r="Z4684" s="15"/>
      <c r="AA4684" s="15"/>
      <c r="AB4684" s="15"/>
      <c r="AC4684" s="13"/>
    </row>
    <row r="4685" spans="1:29">
      <c r="A4685" s="12" t="str">
        <f t="shared" si="59"/>
        <v>이지패키지정육3구</v>
      </c>
      <c r="B4685" s="12"/>
      <c r="C4685" s="15" t="s">
        <v>8105</v>
      </c>
      <c r="D4685" s="15" t="s">
        <v>384</v>
      </c>
      <c r="E4685" s="15"/>
      <c r="F4685" s="15"/>
      <c r="G4685" s="33">
        <v>745</v>
      </c>
      <c r="H4685" s="33">
        <v>133</v>
      </c>
      <c r="I4685" s="33">
        <v>133</v>
      </c>
      <c r="J4685" s="33"/>
      <c r="K4685" s="33"/>
      <c r="L4685" s="33"/>
      <c r="M4685" s="33"/>
      <c r="N4685" s="34"/>
      <c r="O4685" s="34"/>
      <c r="P4685" s="34"/>
      <c r="Q4685" s="34"/>
      <c r="R4685" s="34"/>
      <c r="S4685" s="34"/>
      <c r="T4685" s="15"/>
      <c r="U4685" s="36"/>
      <c r="V4685" s="15"/>
      <c r="W4685" s="15"/>
      <c r="X4685" s="36"/>
      <c r="Y4685" s="15"/>
      <c r="Z4685" s="15"/>
      <c r="AA4685" s="15"/>
      <c r="AB4685" s="15"/>
      <c r="AC4685" s="13"/>
    </row>
    <row r="4686" spans="1:29">
      <c r="A4686" s="12" t="str">
        <f t="shared" si="59"/>
        <v>이지패키지정육4구</v>
      </c>
      <c r="B4686" s="12"/>
      <c r="C4686" s="15" t="s">
        <v>8105</v>
      </c>
      <c r="D4686" s="15" t="s">
        <v>386</v>
      </c>
      <c r="E4686" s="15"/>
      <c r="F4686" s="15"/>
      <c r="G4686" s="33">
        <v>868</v>
      </c>
      <c r="H4686" s="33">
        <v>155</v>
      </c>
      <c r="I4686" s="33">
        <v>155</v>
      </c>
      <c r="J4686" s="33"/>
      <c r="K4686" s="33"/>
      <c r="L4686" s="33"/>
      <c r="M4686" s="33"/>
      <c r="N4686" s="34"/>
      <c r="O4686" s="34"/>
      <c r="P4686" s="34"/>
      <c r="Q4686" s="34"/>
      <c r="R4686" s="34"/>
      <c r="S4686" s="34"/>
      <c r="T4686" s="15"/>
      <c r="U4686" s="36"/>
      <c r="V4686" s="15"/>
      <c r="W4686" s="15"/>
      <c r="X4686" s="36"/>
      <c r="Y4686" s="15"/>
      <c r="Z4686" s="15"/>
      <c r="AA4686" s="15"/>
      <c r="AB4686" s="15"/>
      <c r="AC4686" s="13"/>
    </row>
    <row r="4687" spans="1:29">
      <c r="A4687" s="12" t="str">
        <f t="shared" si="59"/>
        <v>이지패키지JB-N등3호</v>
      </c>
      <c r="B4687" s="12"/>
      <c r="C4687" s="15" t="s">
        <v>8105</v>
      </c>
      <c r="D4687" s="15" t="s">
        <v>3169</v>
      </c>
      <c r="E4687" s="15"/>
      <c r="F4687" s="15"/>
      <c r="G4687" s="33">
        <v>986</v>
      </c>
      <c r="H4687" s="33">
        <v>176</v>
      </c>
      <c r="I4687" s="33">
        <v>176</v>
      </c>
      <c r="J4687" s="33"/>
      <c r="K4687" s="33"/>
      <c r="L4687" s="33"/>
      <c r="M4687" s="33"/>
      <c r="N4687" s="34"/>
      <c r="O4687" s="34"/>
      <c r="P4687" s="34"/>
      <c r="Q4687" s="34"/>
      <c r="R4687" s="34"/>
      <c r="S4687" s="34"/>
      <c r="T4687" s="15"/>
      <c r="U4687" s="36"/>
      <c r="V4687" s="15"/>
      <c r="W4687" s="15"/>
      <c r="X4687" s="36"/>
      <c r="Y4687" s="15"/>
      <c r="Z4687" s="15"/>
      <c r="AA4687" s="15"/>
      <c r="AB4687" s="15"/>
      <c r="AC4687" s="13"/>
    </row>
    <row r="4688" spans="1:29">
      <c r="A4688" s="12" t="str">
        <f t="shared" si="59"/>
        <v>이지패키지등5호</v>
      </c>
      <c r="B4688" s="12"/>
      <c r="C4688" s="15" t="s">
        <v>8105</v>
      </c>
      <c r="D4688" s="15" t="s">
        <v>276</v>
      </c>
      <c r="E4688" s="15"/>
      <c r="F4688" s="15"/>
      <c r="G4688" s="33">
        <v>1568</v>
      </c>
      <c r="H4688" s="33">
        <v>280</v>
      </c>
      <c r="I4688" s="33">
        <v>280</v>
      </c>
      <c r="J4688" s="33"/>
      <c r="K4688" s="33"/>
      <c r="L4688" s="33"/>
      <c r="M4688" s="33"/>
      <c r="N4688" s="34"/>
      <c r="O4688" s="34"/>
      <c r="P4688" s="34"/>
      <c r="Q4688" s="34"/>
      <c r="R4688" s="34"/>
      <c r="S4688" s="34"/>
      <c r="T4688" s="15"/>
      <c r="U4688" s="36"/>
      <c r="V4688" s="15"/>
      <c r="W4688" s="15"/>
      <c r="X4688" s="36"/>
      <c r="Y4688" s="15"/>
      <c r="Z4688" s="15"/>
      <c r="AA4688" s="15"/>
      <c r="AB4688" s="15"/>
      <c r="AC4688" s="13"/>
    </row>
    <row r="4689" spans="1:29">
      <c r="A4689" s="12" t="str">
        <f t="shared" si="59"/>
        <v>이지패키지등2호</v>
      </c>
      <c r="B4689" s="12"/>
      <c r="C4689" s="15" t="s">
        <v>8105</v>
      </c>
      <c r="D4689" s="15" t="s">
        <v>376</v>
      </c>
      <c r="E4689" s="15"/>
      <c r="F4689" s="15"/>
      <c r="G4689" s="33">
        <v>795</v>
      </c>
      <c r="H4689" s="33">
        <v>142</v>
      </c>
      <c r="I4689" s="33">
        <v>142</v>
      </c>
      <c r="J4689" s="33"/>
      <c r="K4689" s="33"/>
      <c r="L4689" s="33"/>
      <c r="M4689" s="33"/>
      <c r="N4689" s="34"/>
      <c r="O4689" s="34"/>
      <c r="P4689" s="34"/>
      <c r="Q4689" s="34"/>
      <c r="R4689" s="34"/>
      <c r="S4689" s="34"/>
      <c r="T4689" s="15"/>
      <c r="U4689" s="36"/>
      <c r="V4689" s="15"/>
      <c r="W4689" s="15"/>
      <c r="X4689" s="36"/>
      <c r="Y4689" s="15"/>
      <c r="Z4689" s="15"/>
      <c r="AA4689" s="15"/>
      <c r="AB4689" s="15"/>
      <c r="AC4689" s="13"/>
    </row>
    <row r="4690" spans="1:29">
      <c r="A4690" s="12" t="str">
        <f t="shared" ref="A4690:A4757" si="60">C4690&amp;D4690</f>
        <v>이지패키지정육5구</v>
      </c>
      <c r="B4690" s="12"/>
      <c r="C4690" s="15" t="s">
        <v>8105</v>
      </c>
      <c r="D4690" s="15" t="s">
        <v>390</v>
      </c>
      <c r="E4690" s="15"/>
      <c r="F4690" s="15"/>
      <c r="G4690" s="33">
        <v>1075</v>
      </c>
      <c r="H4690" s="33">
        <v>192</v>
      </c>
      <c r="I4690" s="33">
        <v>192</v>
      </c>
      <c r="J4690" s="33"/>
      <c r="K4690" s="33"/>
      <c r="L4690" s="33"/>
      <c r="M4690" s="33"/>
      <c r="N4690" s="34"/>
      <c r="O4690" s="34"/>
      <c r="P4690" s="34"/>
      <c r="Q4690" s="34"/>
      <c r="R4690" s="34"/>
      <c r="S4690" s="34"/>
      <c r="T4690" s="15"/>
      <c r="U4690" s="36"/>
      <c r="V4690" s="15"/>
      <c r="W4690" s="15"/>
      <c r="X4690" s="36"/>
      <c r="Y4690" s="15"/>
      <c r="Z4690" s="15"/>
      <c r="AA4690" s="15"/>
      <c r="AB4690" s="15"/>
      <c r="AC4690" s="13"/>
    </row>
    <row r="4691" spans="1:29">
      <c r="A4691" s="12" t="str">
        <f t="shared" si="60"/>
        <v>이지패키지트5-3K</v>
      </c>
      <c r="B4691" s="12"/>
      <c r="C4691" s="15" t="s">
        <v>8105</v>
      </c>
      <c r="D4691" s="15" t="s">
        <v>356</v>
      </c>
      <c r="E4691" s="15"/>
      <c r="F4691" s="15"/>
      <c r="G4691" s="33">
        <v>633</v>
      </c>
      <c r="H4691" s="33">
        <v>113</v>
      </c>
      <c r="I4691" s="33">
        <v>113</v>
      </c>
      <c r="J4691" s="33"/>
      <c r="K4691" s="33"/>
      <c r="L4691" s="33"/>
      <c r="M4691" s="33"/>
      <c r="N4691" s="34"/>
      <c r="O4691" s="34"/>
      <c r="P4691" s="34"/>
      <c r="Q4691" s="34"/>
      <c r="R4691" s="34"/>
      <c r="S4691" s="34"/>
      <c r="T4691" s="15"/>
      <c r="U4691" s="36"/>
      <c r="V4691" s="15"/>
      <c r="W4691" s="15"/>
      <c r="X4691" s="36"/>
      <c r="Y4691" s="15"/>
      <c r="Z4691" s="15"/>
      <c r="AA4691" s="15"/>
      <c r="AB4691" s="15"/>
      <c r="AC4691" s="13"/>
    </row>
    <row r="4692" spans="1:29">
      <c r="A4692" s="12" t="str">
        <f t="shared" si="60"/>
        <v>이지패키지정육2k</v>
      </c>
      <c r="B4692" s="12"/>
      <c r="C4692" s="15" t="s">
        <v>8105</v>
      </c>
      <c r="D4692" s="15" t="s">
        <v>1091</v>
      </c>
      <c r="E4692" s="15"/>
      <c r="F4692" s="15"/>
      <c r="G4692" s="33">
        <v>426</v>
      </c>
      <c r="H4692" s="33">
        <v>76</v>
      </c>
      <c r="I4692" s="33">
        <v>76</v>
      </c>
      <c r="J4692" s="33"/>
      <c r="K4692" s="33"/>
      <c r="L4692" s="33"/>
      <c r="M4692" s="33"/>
      <c r="N4692" s="34"/>
      <c r="O4692" s="34"/>
      <c r="P4692" s="34"/>
      <c r="Q4692" s="34"/>
      <c r="R4692" s="34"/>
      <c r="S4692" s="34"/>
      <c r="T4692" s="15"/>
      <c r="U4692" s="36"/>
      <c r="V4692" s="15"/>
      <c r="W4692" s="15"/>
      <c r="X4692" s="36"/>
      <c r="Y4692" s="15"/>
      <c r="Z4692" s="15"/>
      <c r="AA4692" s="15"/>
      <c r="AB4692" s="15"/>
      <c r="AC4692" s="13"/>
    </row>
    <row r="4693" spans="1:29">
      <c r="A4693" s="12" t="str">
        <f t="shared" si="60"/>
        <v>이지패키지종합2호</v>
      </c>
      <c r="B4693" s="12"/>
      <c r="C4693" s="15" t="s">
        <v>8105</v>
      </c>
      <c r="D4693" s="15" t="s">
        <v>759</v>
      </c>
      <c r="E4693" s="15"/>
      <c r="F4693" s="15"/>
      <c r="G4693" s="33">
        <v>986</v>
      </c>
      <c r="H4693" s="33">
        <v>176</v>
      </c>
      <c r="I4693" s="33">
        <v>176</v>
      </c>
      <c r="J4693" s="33"/>
      <c r="K4693" s="33"/>
      <c r="L4693" s="33"/>
      <c r="M4693" s="33"/>
      <c r="N4693" s="34"/>
      <c r="O4693" s="34"/>
      <c r="P4693" s="34"/>
      <c r="Q4693" s="34"/>
      <c r="R4693" s="34"/>
      <c r="S4693" s="34"/>
      <c r="T4693" s="15"/>
      <c r="U4693" s="36"/>
      <c r="V4693" s="15"/>
      <c r="W4693" s="15"/>
      <c r="X4693" s="36"/>
      <c r="Y4693" s="15"/>
      <c r="Z4693" s="15"/>
      <c r="AA4693" s="15"/>
      <c r="AB4693" s="15"/>
      <c r="AC4693" s="13"/>
    </row>
    <row r="4694" spans="1:29">
      <c r="A4694" s="12" t="str">
        <f t="shared" si="60"/>
        <v>이지패키지등4호</v>
      </c>
      <c r="B4694" s="12"/>
      <c r="C4694" s="15" t="s">
        <v>8105</v>
      </c>
      <c r="D4694" s="15" t="s">
        <v>380</v>
      </c>
      <c r="E4694" s="15"/>
      <c r="F4694" s="15"/>
      <c r="G4694" s="33">
        <v>1540</v>
      </c>
      <c r="H4694" s="33">
        <v>275</v>
      </c>
      <c r="I4694" s="33">
        <v>275</v>
      </c>
      <c r="J4694" s="33"/>
      <c r="K4694" s="33"/>
      <c r="L4694" s="33"/>
      <c r="M4694" s="33"/>
      <c r="N4694" s="34"/>
      <c r="O4694" s="34"/>
      <c r="P4694" s="34"/>
      <c r="Q4694" s="34"/>
      <c r="R4694" s="34"/>
      <c r="S4694" s="34"/>
      <c r="T4694" s="15"/>
      <c r="U4694" s="36"/>
      <c r="V4694" s="15"/>
      <c r="W4694" s="15"/>
      <c r="X4694" s="36"/>
      <c r="Y4694" s="15"/>
      <c r="Z4694" s="15"/>
      <c r="AA4694" s="15"/>
      <c r="AB4694" s="15"/>
      <c r="AC4694" s="13"/>
    </row>
    <row r="4695" spans="1:29">
      <c r="A4695" s="12" t="str">
        <f t="shared" si="60"/>
        <v>이지패키지종합1호</v>
      </c>
      <c r="B4695" s="12"/>
      <c r="C4695" s="15" t="s">
        <v>8105</v>
      </c>
      <c r="D4695" s="15" t="s">
        <v>284</v>
      </c>
      <c r="E4695" s="15"/>
      <c r="F4695" s="15"/>
      <c r="G4695" s="33">
        <v>846</v>
      </c>
      <c r="H4695" s="33">
        <v>151</v>
      </c>
      <c r="I4695" s="33">
        <v>151</v>
      </c>
      <c r="J4695" s="33"/>
      <c r="K4695" s="33"/>
      <c r="L4695" s="33"/>
      <c r="M4695" s="33"/>
      <c r="N4695" s="34"/>
      <c r="O4695" s="34"/>
      <c r="P4695" s="34"/>
      <c r="Q4695" s="34"/>
      <c r="R4695" s="34"/>
      <c r="S4695" s="34"/>
      <c r="T4695" s="15"/>
      <c r="U4695" s="36"/>
      <c r="V4695" s="15"/>
      <c r="W4695" s="15"/>
      <c r="X4695" s="36"/>
      <c r="Y4695" s="15"/>
      <c r="Z4695" s="15"/>
      <c r="AA4695" s="15"/>
      <c r="AB4695" s="15"/>
      <c r="AC4695" s="13"/>
    </row>
    <row r="4696" spans="1:29">
      <c r="A4696" s="12" t="str">
        <f t="shared" si="60"/>
        <v>이지패키지JB4K(몸통/뚜껑)</v>
      </c>
      <c r="B4696" s="12"/>
      <c r="C4696" s="15" t="s">
        <v>8105</v>
      </c>
      <c r="D4696" s="15" t="s">
        <v>3064</v>
      </c>
      <c r="E4696" s="15"/>
      <c r="F4696" s="15"/>
      <c r="G4696" s="33">
        <v>728</v>
      </c>
      <c r="H4696" s="33">
        <v>130</v>
      </c>
      <c r="I4696" s="33">
        <v>130</v>
      </c>
      <c r="J4696" s="33"/>
      <c r="K4696" s="33"/>
      <c r="L4696" s="33"/>
      <c r="M4696" s="33"/>
      <c r="N4696" s="34"/>
      <c r="O4696" s="34"/>
      <c r="P4696" s="34"/>
      <c r="Q4696" s="34"/>
      <c r="R4696" s="34"/>
      <c r="S4696" s="34"/>
      <c r="T4696" s="15"/>
      <c r="U4696" s="36"/>
      <c r="V4696" s="15"/>
      <c r="W4696" s="15"/>
      <c r="X4696" s="36"/>
      <c r="Y4696" s="15"/>
      <c r="Z4696" s="15"/>
      <c r="AA4696" s="15"/>
      <c r="AB4696" s="15"/>
      <c r="AC4696" s="13"/>
    </row>
    <row r="4697" spans="1:29">
      <c r="A4697" s="12" t="str">
        <f>C4697&amp;D4697</f>
        <v>이지패키지JB5K</v>
      </c>
      <c r="B4697" s="12"/>
      <c r="C4697" s="15" t="s">
        <v>8105</v>
      </c>
      <c r="D4697" s="15" t="s">
        <v>259</v>
      </c>
      <c r="E4697" s="15"/>
      <c r="F4697" s="15"/>
      <c r="G4697" s="33">
        <v>1120</v>
      </c>
      <c r="H4697" s="33">
        <v>200</v>
      </c>
      <c r="I4697" s="33">
        <v>200</v>
      </c>
      <c r="J4697" s="33"/>
      <c r="K4697" s="33"/>
      <c r="L4697" s="33"/>
      <c r="M4697" s="33"/>
      <c r="N4697" s="34"/>
      <c r="O4697" s="34"/>
      <c r="P4697" s="34"/>
      <c r="Q4697" s="34"/>
      <c r="R4697" s="34"/>
      <c r="S4697" s="34"/>
      <c r="T4697" s="15"/>
      <c r="U4697" s="36"/>
      <c r="V4697" s="15"/>
      <c r="W4697" s="15"/>
      <c r="X4697" s="36"/>
      <c r="Y4697" s="15"/>
      <c r="Z4697" s="15"/>
      <c r="AA4697" s="15"/>
      <c r="AB4697" s="15"/>
      <c r="AC4697" s="13"/>
    </row>
    <row r="4698" spans="1:29">
      <c r="A4698" s="12" t="str">
        <f t="shared" si="60"/>
        <v>이지패키지JB5K(몸통/뚜껑)</v>
      </c>
      <c r="B4698" s="12"/>
      <c r="C4698" s="15" t="s">
        <v>8105</v>
      </c>
      <c r="D4698" s="15" t="s">
        <v>87</v>
      </c>
      <c r="E4698" s="15"/>
      <c r="F4698" s="15"/>
      <c r="G4698" s="33">
        <v>1120</v>
      </c>
      <c r="H4698" s="33">
        <v>200</v>
      </c>
      <c r="I4698" s="33">
        <v>200</v>
      </c>
      <c r="J4698" s="33"/>
      <c r="K4698" s="33"/>
      <c r="L4698" s="33"/>
      <c r="M4698" s="33"/>
      <c r="N4698" s="34"/>
      <c r="O4698" s="34"/>
      <c r="P4698" s="34"/>
      <c r="Q4698" s="34"/>
      <c r="R4698" s="34"/>
      <c r="S4698" s="34"/>
      <c r="T4698" s="15"/>
      <c r="U4698" s="36"/>
      <c r="V4698" s="15"/>
      <c r="W4698" s="15"/>
      <c r="X4698" s="36"/>
      <c r="Y4698" s="15"/>
      <c r="Z4698" s="15"/>
      <c r="AA4698" s="15"/>
      <c r="AB4698" s="15"/>
      <c r="AC4698" s="13"/>
    </row>
    <row r="4699" spans="1:29">
      <c r="A4699" s="12" t="str">
        <f t="shared" si="60"/>
        <v>이지패키지종합3호#2</v>
      </c>
      <c r="B4699" s="12"/>
      <c r="C4699" s="15" t="s">
        <v>8105</v>
      </c>
      <c r="D4699" s="15" t="s">
        <v>7824</v>
      </c>
      <c r="E4699" s="15"/>
      <c r="F4699" s="15"/>
      <c r="G4699" s="33">
        <v>840</v>
      </c>
      <c r="H4699" s="33">
        <v>150</v>
      </c>
      <c r="I4699" s="33">
        <v>150</v>
      </c>
      <c r="J4699" s="33"/>
      <c r="K4699" s="33"/>
      <c r="L4699" s="33"/>
      <c r="M4699" s="33"/>
      <c r="N4699" s="34"/>
      <c r="O4699" s="34"/>
      <c r="P4699" s="34"/>
      <c r="Q4699" s="34"/>
      <c r="R4699" s="34"/>
      <c r="S4699" s="34"/>
      <c r="T4699" s="15"/>
      <c r="U4699" s="36"/>
      <c r="V4699" s="15"/>
      <c r="W4699" s="15"/>
      <c r="X4699" s="36"/>
      <c r="Y4699" s="15"/>
      <c r="Z4699" s="15"/>
      <c r="AA4699" s="15"/>
      <c r="AB4699" s="15"/>
      <c r="AC4699" s="13"/>
    </row>
    <row r="4700" spans="1:29">
      <c r="A4700" s="12" t="str">
        <f t="shared" si="60"/>
        <v>이지패키지JB10K</v>
      </c>
      <c r="B4700" s="12"/>
      <c r="C4700" s="15" t="s">
        <v>8105</v>
      </c>
      <c r="D4700" s="15" t="s">
        <v>256</v>
      </c>
      <c r="E4700" s="15"/>
      <c r="F4700" s="15"/>
      <c r="G4700" s="33">
        <v>1204</v>
      </c>
      <c r="H4700" s="33">
        <v>215</v>
      </c>
      <c r="I4700" s="33">
        <v>215</v>
      </c>
      <c r="J4700" s="33"/>
      <c r="K4700" s="33"/>
      <c r="L4700" s="33"/>
      <c r="M4700" s="33"/>
      <c r="N4700" s="34"/>
      <c r="O4700" s="34"/>
      <c r="P4700" s="34"/>
      <c r="Q4700" s="34"/>
      <c r="R4700" s="34"/>
      <c r="S4700" s="34"/>
      <c r="T4700" s="15"/>
      <c r="U4700" s="36"/>
      <c r="V4700" s="15"/>
      <c r="W4700" s="15"/>
      <c r="X4700" s="36"/>
      <c r="Y4700" s="15"/>
      <c r="Z4700" s="15"/>
      <c r="AA4700" s="15"/>
      <c r="AB4700" s="15"/>
      <c r="AC4700" s="13"/>
    </row>
    <row r="4701" spans="1:29">
      <c r="A4701" s="12" t="str">
        <f t="shared" si="60"/>
        <v>이지패키지JB딸기1K(1호)</v>
      </c>
      <c r="B4701" s="12"/>
      <c r="C4701" s="15" t="s">
        <v>8105</v>
      </c>
      <c r="D4701" s="15" t="s">
        <v>374</v>
      </c>
      <c r="E4701" s="15"/>
      <c r="F4701" s="15"/>
      <c r="G4701" s="33">
        <v>168</v>
      </c>
      <c r="H4701" s="33">
        <v>30</v>
      </c>
      <c r="I4701" s="33">
        <v>30</v>
      </c>
      <c r="J4701" s="33"/>
      <c r="K4701" s="33"/>
      <c r="L4701" s="33"/>
      <c r="M4701" s="33"/>
      <c r="N4701" s="34"/>
      <c r="O4701" s="34"/>
      <c r="P4701" s="34"/>
      <c r="Q4701" s="34"/>
      <c r="R4701" s="34"/>
      <c r="S4701" s="34"/>
      <c r="T4701" s="15"/>
      <c r="U4701" s="36"/>
      <c r="V4701" s="15"/>
      <c r="W4701" s="15"/>
      <c r="X4701" s="36"/>
      <c r="Y4701" s="15"/>
      <c r="Z4701" s="15"/>
      <c r="AA4701" s="15"/>
      <c r="AB4701" s="15"/>
      <c r="AC4701" s="13"/>
    </row>
    <row r="4702" spans="1:29">
      <c r="A4702" s="12" t="str">
        <f t="shared" si="60"/>
        <v>이지패키지JB딸기1K(2호)</v>
      </c>
      <c r="B4702" s="12"/>
      <c r="C4702" s="15" t="s">
        <v>8105</v>
      </c>
      <c r="D4702" s="15" t="s">
        <v>1073</v>
      </c>
      <c r="E4702" s="15"/>
      <c r="F4702" s="15"/>
      <c r="G4702" s="33">
        <v>168</v>
      </c>
      <c r="H4702" s="33">
        <v>30</v>
      </c>
      <c r="I4702" s="33">
        <v>30</v>
      </c>
      <c r="J4702" s="33"/>
      <c r="K4702" s="33"/>
      <c r="L4702" s="33"/>
      <c r="M4702" s="33"/>
      <c r="N4702" s="34"/>
      <c r="O4702" s="34"/>
      <c r="P4702" s="34"/>
      <c r="Q4702" s="34"/>
      <c r="R4702" s="34"/>
      <c r="S4702" s="34"/>
      <c r="T4702" s="15"/>
      <c r="U4702" s="36"/>
      <c r="V4702" s="15"/>
      <c r="W4702" s="15"/>
      <c r="X4702" s="36"/>
      <c r="Y4702" s="15"/>
      <c r="Z4702" s="15"/>
      <c r="AA4702" s="15"/>
      <c r="AB4702" s="15"/>
      <c r="AC4702" s="13"/>
    </row>
    <row r="4703" spans="1:29">
      <c r="A4703" s="12" t="str">
        <f t="shared" si="60"/>
        <v>이지패키지JB20K</v>
      </c>
      <c r="B4703" s="12"/>
      <c r="C4703" s="15" t="s">
        <v>8105</v>
      </c>
      <c r="D4703" s="15" t="s">
        <v>257</v>
      </c>
      <c r="E4703" s="15"/>
      <c r="F4703" s="15"/>
      <c r="G4703" s="33">
        <v>2716</v>
      </c>
      <c r="H4703" s="33">
        <v>485</v>
      </c>
      <c r="I4703" s="33">
        <v>485</v>
      </c>
      <c r="J4703" s="33"/>
      <c r="K4703" s="33"/>
      <c r="L4703" s="33"/>
      <c r="M4703" s="33"/>
      <c r="N4703" s="34"/>
      <c r="O4703" s="34"/>
      <c r="P4703" s="34"/>
      <c r="Q4703" s="34"/>
      <c r="R4703" s="34"/>
      <c r="S4703" s="34"/>
      <c r="T4703" s="15"/>
      <c r="U4703" s="36"/>
      <c r="V4703" s="15"/>
      <c r="W4703" s="15"/>
      <c r="X4703" s="36"/>
      <c r="Y4703" s="15"/>
      <c r="Z4703" s="15"/>
      <c r="AA4703" s="15"/>
      <c r="AB4703" s="15"/>
      <c r="AC4703" s="13"/>
    </row>
    <row r="4704" spans="1:29">
      <c r="A4704" s="12" t="str">
        <f t="shared" si="60"/>
        <v>이지패키지JB삼치1호</v>
      </c>
      <c r="B4704" s="12"/>
      <c r="C4704" s="15" t="s">
        <v>8105</v>
      </c>
      <c r="D4704" s="15" t="s">
        <v>919</v>
      </c>
      <c r="E4704" s="15"/>
      <c r="F4704" s="15"/>
      <c r="G4704" s="33">
        <v>2632</v>
      </c>
      <c r="H4704" s="33">
        <v>470</v>
      </c>
      <c r="I4704" s="33">
        <v>470</v>
      </c>
      <c r="J4704" s="33"/>
      <c r="K4704" s="33"/>
      <c r="L4704" s="33"/>
      <c r="M4704" s="33"/>
      <c r="N4704" s="34"/>
      <c r="O4704" s="34"/>
      <c r="P4704" s="34"/>
      <c r="Q4704" s="34"/>
      <c r="R4704" s="34"/>
      <c r="S4704" s="34"/>
      <c r="T4704" s="15"/>
      <c r="U4704" s="36"/>
      <c r="V4704" s="15"/>
      <c r="W4704" s="15"/>
      <c r="X4704" s="36"/>
      <c r="Y4704" s="15"/>
      <c r="Z4704" s="15"/>
      <c r="AA4704" s="15"/>
      <c r="AB4704" s="15"/>
      <c r="AC4704" s="13"/>
    </row>
    <row r="4705" spans="1:29">
      <c r="A4705" s="12" t="str">
        <f t="shared" si="60"/>
        <v>이지패키지JB삼치2호</v>
      </c>
      <c r="B4705" s="12"/>
      <c r="C4705" s="15" t="s">
        <v>8105</v>
      </c>
      <c r="D4705" s="15" t="s">
        <v>260</v>
      </c>
      <c r="E4705" s="15"/>
      <c r="F4705" s="15"/>
      <c r="G4705" s="33">
        <v>2772</v>
      </c>
      <c r="H4705" s="33">
        <v>495</v>
      </c>
      <c r="I4705" s="33">
        <v>495</v>
      </c>
      <c r="J4705" s="33"/>
      <c r="K4705" s="33"/>
      <c r="L4705" s="33"/>
      <c r="M4705" s="33"/>
      <c r="N4705" s="34"/>
      <c r="O4705" s="34"/>
      <c r="P4705" s="34"/>
      <c r="Q4705" s="34"/>
      <c r="R4705" s="34"/>
      <c r="S4705" s="34"/>
      <c r="T4705" s="15"/>
      <c r="U4705" s="36"/>
      <c r="V4705" s="15"/>
      <c r="W4705" s="15"/>
      <c r="X4705" s="36"/>
      <c r="Y4705" s="15"/>
      <c r="Z4705" s="15"/>
      <c r="AA4705" s="15"/>
      <c r="AB4705" s="15"/>
      <c r="AC4705" s="13"/>
    </row>
    <row r="4706" spans="1:29">
      <c r="A4706" s="12" t="str">
        <f t="shared" si="60"/>
        <v>이지패키지JB새우4.5K</v>
      </c>
      <c r="B4706" s="12"/>
      <c r="C4706" s="15" t="s">
        <v>8105</v>
      </c>
      <c r="D4706" s="15" t="s">
        <v>282</v>
      </c>
      <c r="E4706" s="15"/>
      <c r="F4706" s="15"/>
      <c r="G4706" s="33">
        <v>812</v>
      </c>
      <c r="H4706" s="33">
        <v>145</v>
      </c>
      <c r="I4706" s="33">
        <v>145</v>
      </c>
      <c r="J4706" s="33"/>
      <c r="K4706" s="33"/>
      <c r="L4706" s="33"/>
      <c r="M4706" s="33"/>
      <c r="N4706" s="34"/>
      <c r="O4706" s="34"/>
      <c r="P4706" s="34"/>
      <c r="Q4706" s="34"/>
      <c r="R4706" s="34"/>
      <c r="S4706" s="34"/>
      <c r="T4706" s="15"/>
      <c r="U4706" s="36"/>
      <c r="V4706" s="15"/>
      <c r="W4706" s="15"/>
      <c r="X4706" s="36"/>
      <c r="Y4706" s="15"/>
      <c r="Z4706" s="15"/>
      <c r="AA4706" s="15"/>
      <c r="AB4706" s="15"/>
      <c r="AC4706" s="13"/>
    </row>
    <row r="4707" spans="1:29">
      <c r="A4707" s="12" t="str">
        <f t="shared" si="60"/>
        <v>이지패키지JB어상자5K</v>
      </c>
      <c r="B4707" s="12"/>
      <c r="C4707" s="15" t="s">
        <v>8105</v>
      </c>
      <c r="D4707" s="15" t="s">
        <v>375</v>
      </c>
      <c r="E4707" s="15"/>
      <c r="F4707" s="15"/>
      <c r="G4707" s="33">
        <v>1232</v>
      </c>
      <c r="H4707" s="33">
        <v>220</v>
      </c>
      <c r="I4707" s="33">
        <v>220</v>
      </c>
      <c r="J4707" s="33"/>
      <c r="K4707" s="33"/>
      <c r="L4707" s="33"/>
      <c r="M4707" s="33"/>
      <c r="N4707" s="34"/>
      <c r="O4707" s="34"/>
      <c r="P4707" s="34"/>
      <c r="Q4707" s="34"/>
      <c r="R4707" s="34"/>
      <c r="S4707" s="34"/>
      <c r="T4707" s="15"/>
      <c r="U4707" s="36"/>
      <c r="V4707" s="15"/>
      <c r="W4707" s="15"/>
      <c r="X4707" s="36"/>
      <c r="Y4707" s="15"/>
      <c r="Z4707" s="15"/>
      <c r="AA4707" s="15"/>
      <c r="AB4707" s="15"/>
      <c r="AC4707" s="13"/>
    </row>
    <row r="4708" spans="1:29">
      <c r="A4708" s="12" t="str">
        <f t="shared" si="60"/>
        <v>이지패키지정육6구</v>
      </c>
      <c r="B4708" s="12"/>
      <c r="C4708" s="15" t="s">
        <v>8105</v>
      </c>
      <c r="D4708" s="15" t="s">
        <v>1092</v>
      </c>
      <c r="E4708" s="15"/>
      <c r="F4708" s="15"/>
      <c r="G4708" s="33">
        <v>1400</v>
      </c>
      <c r="H4708" s="33">
        <v>250</v>
      </c>
      <c r="I4708" s="33">
        <v>250</v>
      </c>
      <c r="J4708" s="33"/>
      <c r="K4708" s="33"/>
      <c r="L4708" s="33"/>
      <c r="M4708" s="33"/>
      <c r="N4708" s="34"/>
      <c r="O4708" s="34"/>
      <c r="P4708" s="34"/>
      <c r="Q4708" s="34"/>
      <c r="R4708" s="34"/>
      <c r="S4708" s="34"/>
      <c r="T4708" s="15"/>
      <c r="U4708" s="36"/>
      <c r="V4708" s="15"/>
      <c r="W4708" s="15"/>
      <c r="X4708" s="36"/>
      <c r="Y4708" s="15"/>
      <c r="Z4708" s="15"/>
      <c r="AA4708" s="15"/>
      <c r="AB4708" s="15"/>
      <c r="AC4708" s="13"/>
    </row>
    <row r="4709" spans="1:29">
      <c r="A4709" s="12" t="str">
        <f t="shared" si="60"/>
        <v>이지패키지JB8K</v>
      </c>
      <c r="B4709" s="12"/>
      <c r="C4709" s="15" t="s">
        <v>8105</v>
      </c>
      <c r="D4709" s="15" t="s">
        <v>615</v>
      </c>
      <c r="E4709" s="15"/>
      <c r="F4709" s="15"/>
      <c r="G4709" s="33">
        <v>1198</v>
      </c>
      <c r="H4709" s="33">
        <v>214</v>
      </c>
      <c r="I4709" s="33">
        <v>214</v>
      </c>
      <c r="J4709" s="33"/>
      <c r="K4709" s="33"/>
      <c r="L4709" s="33"/>
      <c r="M4709" s="33"/>
      <c r="N4709" s="34"/>
      <c r="O4709" s="34"/>
      <c r="P4709" s="34"/>
      <c r="Q4709" s="34"/>
      <c r="R4709" s="34"/>
      <c r="S4709" s="34"/>
      <c r="T4709" s="15"/>
      <c r="U4709" s="36"/>
      <c r="V4709" s="15"/>
      <c r="W4709" s="15"/>
      <c r="X4709" s="36"/>
      <c r="Y4709" s="15"/>
      <c r="Z4709" s="15"/>
      <c r="AA4709" s="15"/>
      <c r="AB4709" s="15"/>
      <c r="AC4709" s="13"/>
    </row>
    <row r="4710" spans="1:29">
      <c r="A4710" s="12" t="str">
        <f t="shared" si="60"/>
        <v>이지패키지JB12K</v>
      </c>
      <c r="B4710" s="12"/>
      <c r="C4710" s="15" t="s">
        <v>8105</v>
      </c>
      <c r="D4710" s="15" t="s">
        <v>757</v>
      </c>
      <c r="E4710" s="15"/>
      <c r="F4710" s="15"/>
      <c r="G4710" s="33">
        <v>1574</v>
      </c>
      <c r="H4710" s="33">
        <v>281</v>
      </c>
      <c r="I4710" s="33">
        <v>281</v>
      </c>
      <c r="J4710" s="33"/>
      <c r="K4710" s="33"/>
      <c r="L4710" s="33"/>
      <c r="M4710" s="33"/>
      <c r="N4710" s="34"/>
      <c r="O4710" s="34"/>
      <c r="P4710" s="34"/>
      <c r="Q4710" s="34"/>
      <c r="R4710" s="34"/>
      <c r="S4710" s="34"/>
      <c r="T4710" s="15"/>
      <c r="U4710" s="36"/>
      <c r="V4710" s="15"/>
      <c r="W4710" s="15"/>
      <c r="X4710" s="36"/>
      <c r="Y4710" s="15"/>
      <c r="Z4710" s="15"/>
      <c r="AA4710" s="15"/>
      <c r="AB4710" s="15"/>
      <c r="AC4710" s="13"/>
    </row>
    <row r="4711" spans="1:29">
      <c r="A4711" s="12" t="str">
        <f t="shared" si="60"/>
        <v>이지패키지JB15K</v>
      </c>
      <c r="B4711" s="12"/>
      <c r="C4711" s="15" t="s">
        <v>8105</v>
      </c>
      <c r="D4711" s="15" t="s">
        <v>286</v>
      </c>
      <c r="E4711" s="15"/>
      <c r="F4711" s="15"/>
      <c r="G4711" s="33">
        <v>2016</v>
      </c>
      <c r="H4711" s="33">
        <v>360</v>
      </c>
      <c r="I4711" s="33">
        <v>360</v>
      </c>
      <c r="J4711" s="33"/>
      <c r="K4711" s="33"/>
      <c r="L4711" s="33"/>
      <c r="M4711" s="33"/>
      <c r="N4711" s="34"/>
      <c r="O4711" s="34"/>
      <c r="P4711" s="34"/>
      <c r="Q4711" s="34"/>
      <c r="R4711" s="34"/>
      <c r="S4711" s="34"/>
      <c r="T4711" s="15"/>
      <c r="U4711" s="36"/>
      <c r="V4711" s="15"/>
      <c r="W4711" s="15"/>
      <c r="X4711" s="36"/>
      <c r="Y4711" s="15"/>
      <c r="Z4711" s="15"/>
      <c r="AA4711" s="15"/>
      <c r="AB4711" s="15"/>
      <c r="AC4711" s="13"/>
    </row>
    <row r="4712" spans="1:29">
      <c r="A4712" s="12" t="str">
        <f t="shared" si="60"/>
        <v>이지패키지JB다용도-소</v>
      </c>
      <c r="B4712" s="12"/>
      <c r="C4712" s="15" t="s">
        <v>8105</v>
      </c>
      <c r="D4712" s="15" t="s">
        <v>302</v>
      </c>
      <c r="E4712" s="15"/>
      <c r="F4712" s="15"/>
      <c r="G4712" s="33">
        <v>582</v>
      </c>
      <c r="H4712" s="33">
        <v>104</v>
      </c>
      <c r="I4712" s="33">
        <v>104</v>
      </c>
      <c r="J4712" s="33"/>
      <c r="K4712" s="33"/>
      <c r="L4712" s="33"/>
      <c r="M4712" s="33"/>
      <c r="N4712" s="34"/>
      <c r="O4712" s="34"/>
      <c r="P4712" s="34"/>
      <c r="Q4712" s="34"/>
      <c r="R4712" s="34"/>
      <c r="S4712" s="34"/>
      <c r="T4712" s="15"/>
      <c r="U4712" s="36"/>
      <c r="V4712" s="15"/>
      <c r="W4712" s="15"/>
      <c r="X4712" s="36"/>
      <c r="Y4712" s="15"/>
      <c r="Z4712" s="15"/>
      <c r="AA4712" s="15"/>
      <c r="AB4712" s="15"/>
      <c r="AC4712" s="13"/>
    </row>
    <row r="4713" spans="1:29">
      <c r="A4713" s="12" t="str">
        <f t="shared" si="60"/>
        <v>이지패키지SI바지락4K-BOT</v>
      </c>
      <c r="B4713" s="12"/>
      <c r="C4713" s="15" t="s">
        <v>8105</v>
      </c>
      <c r="D4713" s="15" t="s">
        <v>232</v>
      </c>
      <c r="E4713" s="15"/>
      <c r="F4713" s="15"/>
      <c r="G4713" s="33">
        <v>672</v>
      </c>
      <c r="H4713" s="33">
        <v>120</v>
      </c>
      <c r="I4713" s="33">
        <v>120</v>
      </c>
      <c r="J4713" s="33"/>
      <c r="K4713" s="33"/>
      <c r="L4713" s="33"/>
      <c r="M4713" s="33"/>
      <c r="N4713" s="34"/>
      <c r="O4713" s="34"/>
      <c r="P4713" s="34"/>
      <c r="Q4713" s="34"/>
      <c r="R4713" s="34"/>
      <c r="S4713" s="34"/>
      <c r="T4713" s="15"/>
      <c r="U4713" s="36"/>
      <c r="V4713" s="15"/>
      <c r="W4713" s="15"/>
      <c r="X4713" s="36"/>
      <c r="Y4713" s="15"/>
      <c r="Z4713" s="15"/>
      <c r="AA4713" s="15"/>
      <c r="AB4713" s="15"/>
      <c r="AC4713" s="13"/>
    </row>
    <row r="4714" spans="1:29">
      <c r="A4714" s="12" t="str">
        <f t="shared" si="60"/>
        <v>이지패키지SI바지락4K-TOP</v>
      </c>
      <c r="B4714" s="12"/>
      <c r="C4714" s="15" t="s">
        <v>8105</v>
      </c>
      <c r="D4714" s="15" t="s">
        <v>234</v>
      </c>
      <c r="E4714" s="15"/>
      <c r="F4714" s="15"/>
      <c r="G4714" s="33">
        <v>252</v>
      </c>
      <c r="H4714" s="33">
        <v>45</v>
      </c>
      <c r="I4714" s="33">
        <v>45</v>
      </c>
      <c r="J4714" s="33"/>
      <c r="K4714" s="33"/>
      <c r="L4714" s="33"/>
      <c r="M4714" s="33"/>
      <c r="N4714" s="34"/>
      <c r="O4714" s="34"/>
      <c r="P4714" s="34"/>
      <c r="Q4714" s="34"/>
      <c r="R4714" s="34"/>
      <c r="S4714" s="34"/>
      <c r="T4714" s="15"/>
      <c r="U4714" s="36"/>
      <c r="V4714" s="15"/>
      <c r="W4714" s="15"/>
      <c r="X4714" s="36"/>
      <c r="Y4714" s="15"/>
      <c r="Z4714" s="15"/>
      <c r="AA4714" s="15"/>
      <c r="AB4714" s="15"/>
      <c r="AC4714" s="13"/>
    </row>
    <row r="4715" spans="1:29">
      <c r="A4715" s="12" t="str">
        <f t="shared" si="60"/>
        <v>이지패키지JB-C-BOX</v>
      </c>
      <c r="B4715" s="12"/>
      <c r="C4715" s="15" t="s">
        <v>8105</v>
      </c>
      <c r="D4715" s="15" t="s">
        <v>1071</v>
      </c>
      <c r="E4715" s="15"/>
      <c r="F4715" s="15"/>
      <c r="G4715" s="33">
        <v>2296</v>
      </c>
      <c r="H4715" s="33">
        <v>410</v>
      </c>
      <c r="I4715" s="33">
        <v>410</v>
      </c>
      <c r="J4715" s="33"/>
      <c r="K4715" s="33"/>
      <c r="L4715" s="33"/>
      <c r="M4715" s="33"/>
      <c r="N4715" s="34"/>
      <c r="O4715" s="34"/>
      <c r="P4715" s="34"/>
      <c r="Q4715" s="34"/>
      <c r="R4715" s="34"/>
      <c r="S4715" s="34"/>
      <c r="T4715" s="15"/>
      <c r="U4715" s="36"/>
      <c r="V4715" s="15"/>
      <c r="W4715" s="15"/>
      <c r="X4715" s="36"/>
      <c r="Y4715" s="15"/>
      <c r="Z4715" s="15"/>
      <c r="AA4715" s="15"/>
      <c r="AB4715" s="15"/>
      <c r="AC4715" s="13"/>
    </row>
    <row r="4716" spans="1:29">
      <c r="A4716" s="12" t="str">
        <f t="shared" si="60"/>
        <v>이지패키지JB블루베리0.5-4</v>
      </c>
      <c r="B4716" s="12"/>
      <c r="C4716" s="15" t="s">
        <v>8105</v>
      </c>
      <c r="D4716" s="15" t="s">
        <v>3258</v>
      </c>
      <c r="E4716" s="15"/>
      <c r="F4716" s="15"/>
      <c r="G4716" s="33">
        <v>952</v>
      </c>
      <c r="H4716" s="33">
        <v>170</v>
      </c>
      <c r="I4716" s="33">
        <v>170</v>
      </c>
      <c r="J4716" s="33"/>
      <c r="K4716" s="33"/>
      <c r="L4716" s="33"/>
      <c r="M4716" s="33"/>
      <c r="N4716" s="34"/>
      <c r="O4716" s="34"/>
      <c r="P4716" s="34"/>
      <c r="Q4716" s="34"/>
      <c r="R4716" s="34"/>
      <c r="S4716" s="34"/>
      <c r="T4716" s="15"/>
      <c r="U4716" s="36"/>
      <c r="V4716" s="15"/>
      <c r="W4716" s="15"/>
      <c r="X4716" s="36"/>
      <c r="Y4716" s="15"/>
      <c r="Z4716" s="15"/>
      <c r="AA4716" s="15"/>
      <c r="AB4716" s="15"/>
      <c r="AC4716" s="13"/>
    </row>
    <row r="4717" spans="1:29">
      <c r="A4717" s="12" t="str">
        <f t="shared" si="60"/>
        <v>이지패키지JB블루베리1-2</v>
      </c>
      <c r="B4717" s="12"/>
      <c r="C4717" s="15" t="s">
        <v>8105</v>
      </c>
      <c r="D4717" s="15" t="s">
        <v>6212</v>
      </c>
      <c r="E4717" s="15"/>
      <c r="F4717" s="15"/>
      <c r="G4717" s="33">
        <v>840</v>
      </c>
      <c r="H4717" s="33">
        <v>150</v>
      </c>
      <c r="I4717" s="33">
        <v>150</v>
      </c>
      <c r="J4717" s="33"/>
      <c r="K4717" s="33"/>
      <c r="L4717" s="33"/>
      <c r="M4717" s="33"/>
      <c r="N4717" s="34"/>
      <c r="O4717" s="34"/>
      <c r="P4717" s="34"/>
      <c r="Q4717" s="34"/>
      <c r="R4717" s="34"/>
      <c r="S4717" s="34"/>
      <c r="T4717" s="15"/>
      <c r="U4717" s="36"/>
      <c r="V4717" s="15"/>
      <c r="W4717" s="15"/>
      <c r="X4717" s="36"/>
      <c r="Y4717" s="15"/>
      <c r="Z4717" s="15"/>
      <c r="AA4717" s="15"/>
      <c r="AB4717" s="15"/>
      <c r="AC4717" s="13"/>
    </row>
    <row r="4718" spans="1:29">
      <c r="A4718" s="12" t="str">
        <f t="shared" si="60"/>
        <v>이지패키지JB블루베리1-4</v>
      </c>
      <c r="B4718" s="12"/>
      <c r="C4718" s="15" t="s">
        <v>8105</v>
      </c>
      <c r="D4718" s="15" t="s">
        <v>6213</v>
      </c>
      <c r="E4718" s="15"/>
      <c r="F4718" s="15"/>
      <c r="G4718" s="33">
        <v>1120</v>
      </c>
      <c r="H4718" s="33">
        <v>200</v>
      </c>
      <c r="I4718" s="33">
        <v>200</v>
      </c>
      <c r="J4718" s="33"/>
      <c r="K4718" s="33"/>
      <c r="L4718" s="33"/>
      <c r="M4718" s="33"/>
      <c r="N4718" s="34"/>
      <c r="O4718" s="34"/>
      <c r="P4718" s="34"/>
      <c r="Q4718" s="34"/>
      <c r="R4718" s="34"/>
      <c r="S4718" s="34"/>
      <c r="T4718" s="15"/>
      <c r="U4718" s="36"/>
      <c r="V4718" s="15"/>
      <c r="W4718" s="15"/>
      <c r="X4718" s="36"/>
      <c r="Y4718" s="15"/>
      <c r="Z4718" s="15"/>
      <c r="AA4718" s="15"/>
      <c r="AB4718" s="15"/>
      <c r="AC4718" s="13"/>
    </row>
    <row r="4719" spans="1:29">
      <c r="A4719" s="12" t="str">
        <f t="shared" si="60"/>
        <v>이지패키지JB블루베리1-6</v>
      </c>
      <c r="B4719" s="12"/>
      <c r="C4719" s="15" t="s">
        <v>8105</v>
      </c>
      <c r="D4719" s="15" t="s">
        <v>6214</v>
      </c>
      <c r="E4719" s="15"/>
      <c r="F4719" s="15"/>
      <c r="G4719" s="33">
        <v>1355</v>
      </c>
      <c r="H4719" s="33">
        <v>242</v>
      </c>
      <c r="I4719" s="33">
        <v>242</v>
      </c>
      <c r="J4719" s="33"/>
      <c r="K4719" s="33"/>
      <c r="L4719" s="33"/>
      <c r="M4719" s="33"/>
      <c r="N4719" s="34"/>
      <c r="O4719" s="34"/>
      <c r="P4719" s="34"/>
      <c r="Q4719" s="34"/>
      <c r="R4719" s="34"/>
      <c r="S4719" s="34"/>
      <c r="T4719" s="15"/>
      <c r="U4719" s="36"/>
      <c r="V4719" s="15"/>
      <c r="W4719" s="15"/>
      <c r="X4719" s="36"/>
      <c r="Y4719" s="15"/>
      <c r="Z4719" s="15"/>
      <c r="AA4719" s="15"/>
      <c r="AB4719" s="15"/>
      <c r="AC4719" s="13"/>
    </row>
    <row r="4720" spans="1:29">
      <c r="A4720" s="12" t="str">
        <f t="shared" si="60"/>
        <v>이지패키지JB정육-대</v>
      </c>
      <c r="B4720" s="12"/>
      <c r="C4720" s="15" t="s">
        <v>8105</v>
      </c>
      <c r="D4720" s="15" t="s">
        <v>1074</v>
      </c>
      <c r="E4720" s="15"/>
      <c r="F4720" s="15"/>
      <c r="G4720" s="33">
        <v>1126</v>
      </c>
      <c r="H4720" s="33">
        <v>201</v>
      </c>
      <c r="I4720" s="33">
        <v>201</v>
      </c>
      <c r="J4720" s="33"/>
      <c r="K4720" s="33"/>
      <c r="L4720" s="33"/>
      <c r="M4720" s="33"/>
      <c r="N4720" s="34"/>
      <c r="O4720" s="34"/>
      <c r="P4720" s="34"/>
      <c r="Q4720" s="34"/>
      <c r="R4720" s="34"/>
      <c r="S4720" s="34"/>
      <c r="T4720" s="15"/>
      <c r="U4720" s="36"/>
      <c r="V4720" s="15"/>
      <c r="W4720" s="15"/>
      <c r="X4720" s="36"/>
      <c r="Y4720" s="15"/>
      <c r="Z4720" s="15"/>
      <c r="AA4720" s="15"/>
      <c r="AB4720" s="15"/>
      <c r="AC4720" s="13"/>
    </row>
    <row r="4721" spans="1:29">
      <c r="A4721" s="12" t="str">
        <f t="shared" si="60"/>
        <v>이지패키지JB정육-소</v>
      </c>
      <c r="B4721" s="12"/>
      <c r="C4721" s="15" t="s">
        <v>8105</v>
      </c>
      <c r="D4721" s="15" t="s">
        <v>1075</v>
      </c>
      <c r="E4721" s="15"/>
      <c r="F4721" s="15"/>
      <c r="G4721" s="33">
        <v>885</v>
      </c>
      <c r="H4721" s="33">
        <v>158</v>
      </c>
      <c r="I4721" s="33">
        <v>158</v>
      </c>
      <c r="J4721" s="33"/>
      <c r="K4721" s="33"/>
      <c r="L4721" s="33"/>
      <c r="M4721" s="33"/>
      <c r="N4721" s="34"/>
      <c r="O4721" s="34"/>
      <c r="P4721" s="34"/>
      <c r="Q4721" s="34"/>
      <c r="R4721" s="34"/>
      <c r="S4721" s="34"/>
      <c r="T4721" s="15"/>
      <c r="U4721" s="36"/>
      <c r="V4721" s="15"/>
      <c r="W4721" s="15"/>
      <c r="X4721" s="36"/>
      <c r="Y4721" s="15"/>
      <c r="Z4721" s="15"/>
      <c r="AA4721" s="15"/>
      <c r="AB4721" s="15"/>
      <c r="AC4721" s="13"/>
    </row>
    <row r="4722" spans="1:29">
      <c r="A4722" s="12" t="str">
        <f t="shared" si="60"/>
        <v>이지패키지JB4-2K</v>
      </c>
      <c r="B4722" s="12"/>
      <c r="C4722" s="15" t="s">
        <v>8105</v>
      </c>
      <c r="D4722" s="15" t="s">
        <v>1070</v>
      </c>
      <c r="E4722" s="15"/>
      <c r="F4722" s="15"/>
      <c r="G4722" s="33">
        <v>874</v>
      </c>
      <c r="H4722" s="33">
        <v>156</v>
      </c>
      <c r="I4722" s="33">
        <v>156</v>
      </c>
      <c r="J4722" s="33"/>
      <c r="K4722" s="33"/>
      <c r="L4722" s="33"/>
      <c r="M4722" s="33"/>
      <c r="N4722" s="34"/>
      <c r="O4722" s="34"/>
      <c r="P4722" s="34"/>
      <c r="Q4722" s="34"/>
      <c r="R4722" s="34"/>
      <c r="S4722" s="34"/>
      <c r="T4722" s="15"/>
      <c r="U4722" s="36"/>
      <c r="V4722" s="15"/>
      <c r="W4722" s="15"/>
      <c r="X4722" s="36"/>
      <c r="Y4722" s="15"/>
      <c r="Z4722" s="15"/>
      <c r="AA4722" s="15"/>
      <c r="AB4722" s="15"/>
      <c r="AC4722" s="13"/>
    </row>
    <row r="4723" spans="1:29">
      <c r="A4723" s="12" t="str">
        <f t="shared" si="60"/>
        <v>이지패키지JB블루베리0.5-8</v>
      </c>
      <c r="B4723" s="12"/>
      <c r="C4723" s="15" t="s">
        <v>8105</v>
      </c>
      <c r="D4723" s="15" t="s">
        <v>3259</v>
      </c>
      <c r="E4723" s="15"/>
      <c r="F4723" s="15"/>
      <c r="G4723" s="33">
        <v>1176</v>
      </c>
      <c r="H4723" s="33">
        <v>210</v>
      </c>
      <c r="I4723" s="33">
        <v>210</v>
      </c>
      <c r="J4723" s="33"/>
      <c r="K4723" s="33"/>
      <c r="L4723" s="33"/>
      <c r="M4723" s="33"/>
      <c r="N4723" s="34"/>
      <c r="O4723" s="34"/>
      <c r="P4723" s="34"/>
      <c r="Q4723" s="34"/>
      <c r="R4723" s="34"/>
      <c r="S4723" s="34"/>
      <c r="T4723" s="15"/>
      <c r="U4723" s="36"/>
      <c r="V4723" s="15"/>
      <c r="W4723" s="15"/>
      <c r="X4723" s="36"/>
      <c r="Y4723" s="15"/>
      <c r="Z4723" s="15"/>
      <c r="AA4723" s="15"/>
      <c r="AB4723" s="15"/>
      <c r="AC4723" s="13"/>
    </row>
    <row r="4724" spans="1:29">
      <c r="A4724" s="12" t="str">
        <f t="shared" si="60"/>
        <v>이지패키지JB1K</v>
      </c>
      <c r="B4724" s="12"/>
      <c r="C4724" s="15" t="s">
        <v>8105</v>
      </c>
      <c r="D4724" s="15" t="s">
        <v>285</v>
      </c>
      <c r="E4724" s="15"/>
      <c r="F4724" s="15"/>
      <c r="G4724" s="33">
        <v>526</v>
      </c>
      <c r="H4724" s="33">
        <v>94</v>
      </c>
      <c r="I4724" s="33">
        <v>94</v>
      </c>
      <c r="J4724" s="33"/>
      <c r="K4724" s="33"/>
      <c r="L4724" s="33"/>
      <c r="M4724" s="33"/>
      <c r="N4724" s="34"/>
      <c r="O4724" s="34"/>
      <c r="P4724" s="34"/>
      <c r="Q4724" s="34"/>
      <c r="R4724" s="34"/>
      <c r="S4724" s="34"/>
      <c r="T4724" s="15"/>
      <c r="U4724" s="36"/>
      <c r="V4724" s="15"/>
      <c r="W4724" s="15"/>
      <c r="X4724" s="36"/>
      <c r="Y4724" s="15"/>
      <c r="Z4724" s="15"/>
      <c r="AA4724" s="15"/>
      <c r="AB4724" s="15"/>
      <c r="AC4724" s="13"/>
    </row>
    <row r="4725" spans="1:29">
      <c r="A4725" s="12" t="str">
        <f t="shared" si="60"/>
        <v>이지패키지DW-1호#3</v>
      </c>
      <c r="B4725" s="12"/>
      <c r="C4725" s="15" t="s">
        <v>8105</v>
      </c>
      <c r="D4725" s="15" t="s">
        <v>7795</v>
      </c>
      <c r="E4725" s="15"/>
      <c r="F4725" s="15"/>
      <c r="G4725" s="33">
        <v>1064</v>
      </c>
      <c r="H4725" s="33">
        <v>190</v>
      </c>
      <c r="I4725" s="33">
        <v>190</v>
      </c>
      <c r="J4725" s="33"/>
      <c r="K4725" s="33"/>
      <c r="L4725" s="33"/>
      <c r="M4725" s="33"/>
      <c r="N4725" s="34"/>
      <c r="O4725" s="34"/>
      <c r="P4725" s="34"/>
      <c r="Q4725" s="34"/>
      <c r="R4725" s="34"/>
      <c r="S4725" s="34"/>
      <c r="T4725" s="15"/>
      <c r="U4725" s="36"/>
      <c r="V4725" s="15"/>
      <c r="W4725" s="15"/>
      <c r="X4725" s="36"/>
      <c r="Y4725" s="15"/>
      <c r="Z4725" s="15"/>
      <c r="AA4725" s="15"/>
      <c r="AB4725" s="15"/>
      <c r="AC4725" s="13"/>
    </row>
    <row r="4726" spans="1:29">
      <c r="A4726" s="12" t="str">
        <f t="shared" si="60"/>
        <v>이지패키지DW-2호#2</v>
      </c>
      <c r="B4726" s="12"/>
      <c r="C4726" s="15" t="s">
        <v>8105</v>
      </c>
      <c r="D4726" s="15" t="s">
        <v>1094</v>
      </c>
      <c r="E4726" s="15"/>
      <c r="F4726" s="15"/>
      <c r="G4726" s="33">
        <v>1288</v>
      </c>
      <c r="H4726" s="33">
        <v>230</v>
      </c>
      <c r="I4726" s="33">
        <v>230</v>
      </c>
      <c r="J4726" s="33"/>
      <c r="K4726" s="33"/>
      <c r="L4726" s="33"/>
      <c r="M4726" s="33"/>
      <c r="N4726" s="34"/>
      <c r="O4726" s="34"/>
      <c r="P4726" s="34"/>
      <c r="Q4726" s="34"/>
      <c r="R4726" s="34"/>
      <c r="S4726" s="34"/>
      <c r="T4726" s="15"/>
      <c r="U4726" s="36"/>
      <c r="V4726" s="15"/>
      <c r="W4726" s="15"/>
      <c r="X4726" s="36"/>
      <c r="Y4726" s="15"/>
      <c r="Z4726" s="15"/>
      <c r="AA4726" s="15"/>
      <c r="AB4726" s="15"/>
      <c r="AC4726" s="13"/>
    </row>
    <row r="4727" spans="1:29">
      <c r="A4727" s="12" t="str">
        <f t="shared" si="60"/>
        <v>이지패키지DW-3호#2</v>
      </c>
      <c r="B4727" s="12"/>
      <c r="C4727" s="15" t="s">
        <v>8105</v>
      </c>
      <c r="D4727" s="15" t="s">
        <v>1096</v>
      </c>
      <c r="E4727" s="15"/>
      <c r="F4727" s="15"/>
      <c r="G4727" s="33">
        <v>1512</v>
      </c>
      <c r="H4727" s="33">
        <v>270</v>
      </c>
      <c r="I4727" s="33">
        <v>270</v>
      </c>
      <c r="J4727" s="33"/>
      <c r="K4727" s="33"/>
      <c r="L4727" s="33"/>
      <c r="M4727" s="33"/>
      <c r="N4727" s="34"/>
      <c r="O4727" s="34"/>
      <c r="P4727" s="34"/>
      <c r="Q4727" s="34"/>
      <c r="R4727" s="34"/>
      <c r="S4727" s="34"/>
      <c r="T4727" s="15"/>
      <c r="U4727" s="36"/>
      <c r="V4727" s="15"/>
      <c r="W4727" s="15"/>
      <c r="X4727" s="36"/>
      <c r="Y4727" s="15"/>
      <c r="Z4727" s="15"/>
      <c r="AA4727" s="15"/>
      <c r="AB4727" s="15"/>
      <c r="AC4727" s="13"/>
    </row>
    <row r="4728" spans="1:29">
      <c r="A4728" s="12" t="str">
        <f t="shared" si="60"/>
        <v>이지패키지SI-10.5K(몸통,뚜껑따로)</v>
      </c>
      <c r="B4728" s="12"/>
      <c r="C4728" s="15" t="s">
        <v>8105</v>
      </c>
      <c r="D4728" s="15" t="s">
        <v>5869</v>
      </c>
      <c r="E4728" s="15"/>
      <c r="F4728" s="15"/>
      <c r="G4728" s="33">
        <v>1518</v>
      </c>
      <c r="H4728" s="33">
        <v>271</v>
      </c>
      <c r="I4728" s="33">
        <v>271</v>
      </c>
      <c r="J4728" s="33"/>
      <c r="K4728" s="33"/>
      <c r="L4728" s="33"/>
      <c r="M4728" s="33"/>
      <c r="N4728" s="34"/>
      <c r="O4728" s="34"/>
      <c r="P4728" s="34"/>
      <c r="Q4728" s="34"/>
      <c r="R4728" s="34"/>
      <c r="S4728" s="34"/>
      <c r="T4728" s="15"/>
      <c r="U4728" s="36"/>
      <c r="V4728" s="15"/>
      <c r="W4728" s="15"/>
      <c r="X4728" s="36"/>
      <c r="Y4728" s="15"/>
      <c r="Z4728" s="15"/>
      <c r="AA4728" s="15"/>
      <c r="AB4728" s="15"/>
      <c r="AC4728" s="13"/>
    </row>
    <row r="4729" spans="1:29">
      <c r="A4729" s="12" t="str">
        <f>C4729&amp;D4729</f>
        <v>이지패키지SI-3호</v>
      </c>
      <c r="B4729" s="12"/>
      <c r="C4729" s="15" t="s">
        <v>8105</v>
      </c>
      <c r="D4729" s="15" t="s">
        <v>1097</v>
      </c>
      <c r="E4729" s="15"/>
      <c r="F4729" s="15"/>
      <c r="G4729" s="33">
        <v>694</v>
      </c>
      <c r="H4729" s="33">
        <v>124</v>
      </c>
      <c r="I4729" s="33">
        <v>124</v>
      </c>
      <c r="J4729" s="33"/>
      <c r="K4729" s="33"/>
      <c r="L4729" s="33"/>
      <c r="M4729" s="33"/>
      <c r="N4729" s="34"/>
      <c r="O4729" s="34"/>
      <c r="P4729" s="34"/>
      <c r="Q4729" s="34"/>
      <c r="R4729" s="34"/>
      <c r="S4729" s="34"/>
      <c r="T4729" s="15"/>
      <c r="U4729" s="36"/>
      <c r="V4729" s="15"/>
      <c r="W4729" s="15"/>
      <c r="X4729" s="36"/>
      <c r="Y4729" s="15"/>
      <c r="Z4729" s="15"/>
      <c r="AA4729" s="15"/>
      <c r="AB4729" s="15"/>
      <c r="AC4729" s="13"/>
    </row>
    <row r="4730" spans="1:29">
      <c r="A4730" s="12" t="str">
        <f>C4730&amp;D4730</f>
        <v>이지패키지SI-4호</v>
      </c>
      <c r="B4730" s="12"/>
      <c r="C4730" s="15" t="s">
        <v>8105</v>
      </c>
      <c r="D4730" s="15" t="s">
        <v>248</v>
      </c>
      <c r="E4730" s="15"/>
      <c r="F4730" s="15"/>
      <c r="G4730" s="33">
        <v>566</v>
      </c>
      <c r="H4730" s="33">
        <v>101</v>
      </c>
      <c r="I4730" s="33">
        <v>101</v>
      </c>
      <c r="J4730" s="33"/>
      <c r="K4730" s="33"/>
      <c r="L4730" s="33"/>
      <c r="M4730" s="33"/>
      <c r="N4730" s="34"/>
      <c r="O4730" s="34"/>
      <c r="P4730" s="34"/>
      <c r="Q4730" s="34"/>
      <c r="R4730" s="34"/>
      <c r="S4730" s="34"/>
      <c r="T4730" s="15"/>
      <c r="U4730" s="36"/>
      <c r="V4730" s="15"/>
      <c r="W4730" s="15"/>
      <c r="X4730" s="36"/>
      <c r="Y4730" s="15"/>
      <c r="Z4730" s="15"/>
      <c r="AA4730" s="15"/>
      <c r="AB4730" s="15"/>
      <c r="AC4730" s="13"/>
    </row>
    <row r="4731" spans="1:29">
      <c r="A4731" s="12" t="str">
        <f>C4731&amp;D4731</f>
        <v>이지패키지EZ케익박스</v>
      </c>
      <c r="B4731" s="12"/>
      <c r="C4731" s="15" t="s">
        <v>8105</v>
      </c>
      <c r="D4731" s="15" t="s">
        <v>8109</v>
      </c>
      <c r="E4731" s="15"/>
      <c r="F4731" s="15"/>
      <c r="G4731" s="33">
        <v>1176</v>
      </c>
      <c r="H4731" s="33">
        <v>210</v>
      </c>
      <c r="I4731" s="33">
        <v>210</v>
      </c>
      <c r="J4731" s="33"/>
      <c r="K4731" s="33"/>
      <c r="L4731" s="33"/>
      <c r="M4731" s="33"/>
      <c r="N4731" s="34"/>
      <c r="O4731" s="34"/>
      <c r="P4731" s="34"/>
      <c r="Q4731" s="34"/>
      <c r="R4731" s="34"/>
      <c r="S4731" s="34"/>
      <c r="T4731" s="15"/>
      <c r="U4731" s="36"/>
      <c r="V4731" s="15"/>
      <c r="W4731" s="15"/>
      <c r="X4731" s="36"/>
      <c r="Y4731" s="15"/>
      <c r="Z4731" s="15"/>
      <c r="AA4731" s="15"/>
      <c r="AB4731" s="15"/>
      <c r="AC4731" s="13"/>
    </row>
    <row r="4732" spans="1:29">
      <c r="A4732" s="12" t="str">
        <f t="shared" si="60"/>
        <v>이지패키지HS-L4(분리50배)</v>
      </c>
      <c r="B4732" s="12"/>
      <c r="C4732" s="15" t="s">
        <v>8105</v>
      </c>
      <c r="D4732" s="15" t="s">
        <v>8110</v>
      </c>
      <c r="E4732" s="15"/>
      <c r="F4732" s="15"/>
      <c r="G4732" s="33">
        <v>739</v>
      </c>
      <c r="H4732" s="33">
        <f>IF(D4732="","",VLOOKUP(D4732,[1]DATA!$A$2:$AG$2405,5,FALSE))</f>
        <v>132</v>
      </c>
      <c r="I4732" s="33">
        <v>124</v>
      </c>
      <c r="J4732" s="33"/>
      <c r="K4732" s="33"/>
      <c r="L4732" s="33"/>
      <c r="M4732" s="33"/>
      <c r="N4732" s="34"/>
      <c r="O4732" s="34"/>
      <c r="P4732" s="34"/>
      <c r="Q4732" s="34"/>
      <c r="R4732" s="34"/>
      <c r="S4732" s="34"/>
      <c r="T4732" s="15"/>
      <c r="U4732" s="36"/>
      <c r="V4732" s="15"/>
      <c r="W4732" s="15"/>
      <c r="X4732" s="36"/>
      <c r="Y4732" s="15"/>
      <c r="Z4732" s="15"/>
      <c r="AA4732" s="15"/>
      <c r="AB4732" s="15"/>
      <c r="AC4732" s="13"/>
    </row>
    <row r="4733" spans="1:29">
      <c r="A4733" s="12" t="str">
        <f t="shared" si="60"/>
        <v>이지패키지HS-8호(분리)</v>
      </c>
      <c r="B4733" s="12"/>
      <c r="C4733" s="15" t="s">
        <v>8105</v>
      </c>
      <c r="D4733" s="15" t="s">
        <v>8111</v>
      </c>
      <c r="E4733" s="15"/>
      <c r="F4733" s="15"/>
      <c r="G4733" s="33">
        <v>1176</v>
      </c>
      <c r="H4733" s="33">
        <f>IF(D4733="","",VLOOKUP(D4733,[1]DATA!$A$2:$AG$2405,5,FALSE))</f>
        <v>210</v>
      </c>
      <c r="I4733" s="33">
        <v>101</v>
      </c>
      <c r="J4733" s="33"/>
      <c r="K4733" s="33"/>
      <c r="L4733" s="33"/>
      <c r="M4733" s="33"/>
      <c r="N4733" s="34"/>
      <c r="O4733" s="34"/>
      <c r="P4733" s="34"/>
      <c r="Q4733" s="34"/>
      <c r="R4733" s="34"/>
      <c r="S4733" s="34"/>
      <c r="T4733" s="15"/>
      <c r="U4733" s="36"/>
      <c r="V4733" s="15"/>
      <c r="W4733" s="15"/>
      <c r="X4733" s="36"/>
      <c r="Y4733" s="15"/>
      <c r="Z4733" s="15"/>
      <c r="AA4733" s="15"/>
      <c r="AB4733" s="15"/>
      <c r="AC4733" s="13"/>
    </row>
    <row r="4734" spans="1:29">
      <c r="A4734" s="12" t="str">
        <f t="shared" si="60"/>
        <v>이지패키지</v>
      </c>
      <c r="B4734" s="12"/>
      <c r="C4734" s="15" t="s">
        <v>8105</v>
      </c>
      <c r="D4734" s="15"/>
      <c r="E4734" s="15"/>
      <c r="F4734" s="15"/>
      <c r="G4734" s="33"/>
      <c r="H4734" s="33"/>
      <c r="I4734" s="33">
        <v>210</v>
      </c>
      <c r="J4734" s="33"/>
      <c r="K4734" s="33"/>
      <c r="L4734" s="33"/>
      <c r="M4734" s="33"/>
      <c r="N4734" s="34"/>
      <c r="O4734" s="34"/>
      <c r="P4734" s="34"/>
      <c r="Q4734" s="34"/>
      <c r="R4734" s="34"/>
      <c r="S4734" s="34"/>
      <c r="T4734" s="15"/>
      <c r="U4734" s="36"/>
      <c r="V4734" s="15"/>
      <c r="W4734" s="15"/>
      <c r="X4734" s="36"/>
      <c r="Y4734" s="15"/>
      <c r="Z4734" s="15"/>
      <c r="AA4734" s="15"/>
      <c r="AB4734" s="15"/>
      <c r="AC4734" s="13"/>
    </row>
    <row r="4735" spans="1:29">
      <c r="A4735" s="12" t="str">
        <f>C4735&amp;D4735</f>
        <v>한국초저온BS-BOX(64배)</v>
      </c>
      <c r="B4735" s="12" t="s">
        <v>7829</v>
      </c>
      <c r="C4735" s="15" t="s">
        <v>8112</v>
      </c>
      <c r="D4735" s="15" t="s">
        <v>246</v>
      </c>
      <c r="E4735" s="15"/>
      <c r="F4735" s="15"/>
      <c r="G4735" s="33">
        <v>885</v>
      </c>
      <c r="H4735" s="33">
        <v>170</v>
      </c>
      <c r="I4735" s="33"/>
      <c r="J4735" s="33"/>
      <c r="K4735" s="33"/>
      <c r="L4735" s="33"/>
      <c r="M4735" s="33"/>
      <c r="N4735" s="34"/>
      <c r="O4735" s="34"/>
      <c r="P4735" s="34"/>
      <c r="Q4735" s="34"/>
      <c r="R4735" s="34"/>
      <c r="S4735" s="34" t="s">
        <v>8113</v>
      </c>
      <c r="T4735" s="15"/>
      <c r="U4735" s="36"/>
      <c r="V4735" s="15"/>
      <c r="W4735" s="15" t="s">
        <v>8114</v>
      </c>
      <c r="X4735" s="36"/>
      <c r="Y4735" s="15" t="s">
        <v>8115</v>
      </c>
      <c r="Z4735" s="15"/>
      <c r="AA4735" s="15"/>
      <c r="AB4735" s="15" t="s">
        <v>7980</v>
      </c>
      <c r="AC4735" s="13"/>
    </row>
    <row r="4736" spans="1:29">
      <c r="A4736" s="12" t="str">
        <f>C4736&amp;D4736</f>
        <v>한국초저온느타리BOX-2</v>
      </c>
      <c r="B4736" s="12" t="s">
        <v>7633</v>
      </c>
      <c r="C4736" s="15" t="s">
        <v>8112</v>
      </c>
      <c r="D4736" s="15" t="s">
        <v>8116</v>
      </c>
      <c r="E4736" s="15"/>
      <c r="F4736" s="15"/>
      <c r="G4736" s="33">
        <v>885</v>
      </c>
      <c r="H4736" s="33">
        <v>150</v>
      </c>
      <c r="I4736" s="33"/>
      <c r="J4736" s="33"/>
      <c r="K4736" s="33"/>
      <c r="L4736" s="33"/>
      <c r="M4736" s="33"/>
      <c r="N4736" s="34"/>
      <c r="O4736" s="34"/>
      <c r="P4736" s="34"/>
      <c r="Q4736" s="34"/>
      <c r="R4736" s="34"/>
      <c r="S4736" s="34"/>
      <c r="T4736" s="15"/>
      <c r="U4736" s="36"/>
      <c r="V4736" s="15"/>
      <c r="W4736" s="15"/>
      <c r="X4736" s="36"/>
      <c r="Y4736" s="15"/>
      <c r="Z4736" s="15"/>
      <c r="AA4736" s="15"/>
      <c r="AB4736" s="15" t="s">
        <v>7980</v>
      </c>
      <c r="AC4736" s="13"/>
    </row>
    <row r="4737" spans="1:29">
      <c r="A4737" s="12" t="str">
        <f t="shared" si="60"/>
        <v>한국초저온토망고BOX</v>
      </c>
      <c r="B4737" s="12" t="s">
        <v>7829</v>
      </c>
      <c r="C4737" s="15" t="s">
        <v>8112</v>
      </c>
      <c r="D4737" s="15" t="s">
        <v>8117</v>
      </c>
      <c r="E4737" s="15"/>
      <c r="F4737" s="15"/>
      <c r="G4737" s="33">
        <v>885</v>
      </c>
      <c r="H4737" s="33">
        <v>165</v>
      </c>
      <c r="I4737" s="33"/>
      <c r="J4737" s="33"/>
      <c r="K4737" s="33"/>
      <c r="L4737" s="33"/>
      <c r="M4737" s="33"/>
      <c r="N4737" s="34"/>
      <c r="O4737" s="34"/>
      <c r="P4737" s="34"/>
      <c r="Q4737" s="34"/>
      <c r="R4737" s="34"/>
      <c r="S4737" s="34" t="s">
        <v>8113</v>
      </c>
      <c r="T4737" s="15"/>
      <c r="U4737" s="36"/>
      <c r="V4737" s="15"/>
      <c r="W4737" s="15" t="s">
        <v>8114</v>
      </c>
      <c r="X4737" s="36"/>
      <c r="Y4737" s="15" t="s">
        <v>8115</v>
      </c>
      <c r="Z4737" s="15"/>
      <c r="AA4737" s="15"/>
      <c r="AB4737" s="15" t="s">
        <v>7980</v>
      </c>
      <c r="AC4737" s="13"/>
    </row>
    <row r="4738" spans="1:29">
      <c r="A4738" s="12" t="str">
        <f t="shared" si="60"/>
        <v>한국초저온HD1-BOT#4</v>
      </c>
      <c r="B4738" s="12" t="s">
        <v>7633</v>
      </c>
      <c r="C4738" s="15" t="s">
        <v>8112</v>
      </c>
      <c r="D4738" s="15" t="s">
        <v>547</v>
      </c>
      <c r="E4738" s="15"/>
      <c r="F4738" s="15"/>
      <c r="G4738" s="33">
        <v>1162.8</v>
      </c>
      <c r="H4738" s="33">
        <v>204</v>
      </c>
      <c r="I4738" s="33"/>
      <c r="J4738" s="33"/>
      <c r="K4738" s="33"/>
      <c r="L4738" s="33"/>
      <c r="M4738" s="33"/>
      <c r="N4738" s="34"/>
      <c r="O4738" s="34"/>
      <c r="P4738" s="34"/>
      <c r="Q4738" s="34"/>
      <c r="R4738" s="34"/>
      <c r="S4738" s="34"/>
      <c r="T4738" s="15"/>
      <c r="U4738" s="36"/>
      <c r="V4738" s="15"/>
      <c r="W4738" s="15"/>
      <c r="X4738" s="36"/>
      <c r="Y4738" s="15"/>
      <c r="Z4738" s="15"/>
      <c r="AA4738" s="15"/>
      <c r="AB4738" s="15" t="s">
        <v>7980</v>
      </c>
      <c r="AC4738" s="13"/>
    </row>
    <row r="4739" spans="1:29">
      <c r="A4739" s="12" t="str">
        <f t="shared" si="60"/>
        <v>한국초저온HD1-TOP#4</v>
      </c>
      <c r="B4739" s="12" t="s">
        <v>7633</v>
      </c>
      <c r="C4739" s="15" t="s">
        <v>8112</v>
      </c>
      <c r="D4739" s="15" t="s">
        <v>548</v>
      </c>
      <c r="E4739" s="15"/>
      <c r="F4739" s="15"/>
      <c r="G4739" s="33">
        <v>472</v>
      </c>
      <c r="H4739" s="33">
        <v>78</v>
      </c>
      <c r="I4739" s="33"/>
      <c r="J4739" s="33"/>
      <c r="K4739" s="33"/>
      <c r="L4739" s="33"/>
      <c r="M4739" s="33"/>
      <c r="N4739" s="34"/>
      <c r="O4739" s="34"/>
      <c r="P4739" s="34"/>
      <c r="Q4739" s="34"/>
      <c r="R4739" s="34"/>
      <c r="S4739" s="34"/>
      <c r="T4739" s="15"/>
      <c r="U4739" s="36"/>
      <c r="V4739" s="15"/>
      <c r="W4739" s="15"/>
      <c r="X4739" s="36"/>
      <c r="Y4739" s="15"/>
      <c r="Z4739" s="15"/>
      <c r="AA4739" s="15"/>
      <c r="AB4739" s="15" t="s">
        <v>7980</v>
      </c>
      <c r="AC4739" s="13"/>
    </row>
    <row r="4740" spans="1:29">
      <c r="A4740" s="12" t="str">
        <f>C4740&amp;D4740</f>
        <v>한국초저온어상자20K</v>
      </c>
      <c r="B4740" s="12" t="s">
        <v>7633</v>
      </c>
      <c r="C4740" s="15" t="s">
        <v>8112</v>
      </c>
      <c r="D4740" s="15" t="s">
        <v>8118</v>
      </c>
      <c r="E4740" s="15"/>
      <c r="F4740" s="15"/>
      <c r="G4740" s="33">
        <v>1910</v>
      </c>
      <c r="H4740" s="33">
        <v>350</v>
      </c>
      <c r="I4740" s="33"/>
      <c r="J4740" s="33"/>
      <c r="K4740" s="33"/>
      <c r="L4740" s="33"/>
      <c r="M4740" s="33"/>
      <c r="N4740" s="34"/>
      <c r="O4740" s="34"/>
      <c r="P4740" s="34"/>
      <c r="Q4740" s="34"/>
      <c r="R4740" s="34"/>
      <c r="S4740" s="34"/>
      <c r="T4740" s="15"/>
      <c r="U4740" s="36"/>
      <c r="V4740" s="15"/>
      <c r="W4740" s="15"/>
      <c r="X4740" s="36"/>
      <c r="Y4740" s="15"/>
      <c r="Z4740" s="15"/>
      <c r="AA4740" s="15"/>
      <c r="AB4740" s="15" t="s">
        <v>7980</v>
      </c>
      <c r="AC4740" s="13"/>
    </row>
    <row r="4741" spans="1:29">
      <c r="A4741" s="12" t="str">
        <f t="shared" si="60"/>
        <v>한국초저온어상자20K(몸통/뚜껑)</v>
      </c>
      <c r="B4741" s="12" t="s">
        <v>7633</v>
      </c>
      <c r="C4741" s="15" t="s">
        <v>8112</v>
      </c>
      <c r="D4741" s="15" t="s">
        <v>8119</v>
      </c>
      <c r="E4741" s="15"/>
      <c r="F4741" s="15"/>
      <c r="G4741" s="33">
        <v>1910</v>
      </c>
      <c r="H4741" s="33">
        <v>350</v>
      </c>
      <c r="I4741" s="33"/>
      <c r="J4741" s="33"/>
      <c r="K4741" s="33"/>
      <c r="L4741" s="33"/>
      <c r="M4741" s="33"/>
      <c r="N4741" s="34"/>
      <c r="O4741" s="34"/>
      <c r="P4741" s="34"/>
      <c r="Q4741" s="34"/>
      <c r="R4741" s="34"/>
      <c r="S4741" s="34"/>
      <c r="T4741" s="15"/>
      <c r="U4741" s="36"/>
      <c r="V4741" s="15"/>
      <c r="W4741" s="15"/>
      <c r="X4741" s="36"/>
      <c r="Y4741" s="15"/>
      <c r="Z4741" s="15"/>
      <c r="AA4741" s="15"/>
      <c r="AB4741" s="15" t="s">
        <v>7980</v>
      </c>
      <c r="AC4741" s="13"/>
    </row>
    <row r="4742" spans="1:29">
      <c r="A4742" s="12" t="str">
        <f>C4742&amp;D4742</f>
        <v>한국초저온SI-10호</v>
      </c>
      <c r="B4742" s="12" t="s">
        <v>7633</v>
      </c>
      <c r="C4742" s="15" t="s">
        <v>8112</v>
      </c>
      <c r="D4742" s="15" t="s">
        <v>7236</v>
      </c>
      <c r="E4742" s="15"/>
      <c r="F4742" s="15"/>
      <c r="G4742" s="33">
        <v>1020</v>
      </c>
      <c r="H4742" s="33">
        <v>181</v>
      </c>
      <c r="I4742" s="33"/>
      <c r="J4742" s="33"/>
      <c r="K4742" s="33"/>
      <c r="L4742" s="33"/>
      <c r="M4742" s="33"/>
      <c r="N4742" s="34"/>
      <c r="O4742" s="34"/>
      <c r="P4742" s="34"/>
      <c r="Q4742" s="34"/>
      <c r="R4742" s="34"/>
      <c r="S4742" s="34"/>
      <c r="T4742" s="15"/>
      <c r="U4742" s="36"/>
      <c r="V4742" s="15"/>
      <c r="W4742" s="15"/>
      <c r="X4742" s="36"/>
      <c r="Y4742" s="15"/>
      <c r="Z4742" s="15"/>
      <c r="AA4742" s="15"/>
      <c r="AB4742" s="15" t="s">
        <v>7980</v>
      </c>
      <c r="AC4742" s="13"/>
    </row>
    <row r="4743" spans="1:29">
      <c r="A4743" s="12" t="str">
        <f>C4743&amp;D4743</f>
        <v>한국초저온다용도SG-3K</v>
      </c>
      <c r="B4743" s="12" t="s">
        <v>7633</v>
      </c>
      <c r="C4743" s="15" t="s">
        <v>8112</v>
      </c>
      <c r="D4743" s="15" t="s">
        <v>8120</v>
      </c>
      <c r="E4743" s="15"/>
      <c r="F4743" s="15"/>
      <c r="G4743" s="33">
        <v>755</v>
      </c>
      <c r="H4743" s="33">
        <v>134</v>
      </c>
      <c r="I4743" s="33"/>
      <c r="J4743" s="33"/>
      <c r="K4743" s="33"/>
      <c r="L4743" s="33"/>
      <c r="M4743" s="33"/>
      <c r="N4743" s="34"/>
      <c r="O4743" s="34"/>
      <c r="P4743" s="34"/>
      <c r="Q4743" s="34"/>
      <c r="R4743" s="34"/>
      <c r="S4743" s="34"/>
      <c r="T4743" s="15"/>
      <c r="U4743" s="36"/>
      <c r="V4743" s="15"/>
      <c r="W4743" s="15"/>
      <c r="X4743" s="36"/>
      <c r="Y4743" s="15"/>
      <c r="Z4743" s="15"/>
      <c r="AA4743" s="15"/>
      <c r="AB4743" s="15" t="s">
        <v>7980</v>
      </c>
      <c r="AC4743" s="13"/>
    </row>
    <row r="4744" spans="1:29">
      <c r="A4744" s="12" t="str">
        <f t="shared" ref="A4744:A4804" si="61">C4744&amp;D4744</f>
        <v>한국초저온다용도SG-3K(60배)</v>
      </c>
      <c r="B4744" s="12" t="s">
        <v>7633</v>
      </c>
      <c r="C4744" s="15" t="s">
        <v>8112</v>
      </c>
      <c r="D4744" s="15" t="s">
        <v>8121</v>
      </c>
      <c r="E4744" s="15"/>
      <c r="F4744" s="15"/>
      <c r="G4744" s="33">
        <v>755</v>
      </c>
      <c r="H4744" s="33">
        <v>134</v>
      </c>
      <c r="I4744" s="33"/>
      <c r="J4744" s="33"/>
      <c r="K4744" s="33"/>
      <c r="L4744" s="33"/>
      <c r="M4744" s="33"/>
      <c r="N4744" s="34"/>
      <c r="O4744" s="34"/>
      <c r="P4744" s="34"/>
      <c r="Q4744" s="34"/>
      <c r="R4744" s="34"/>
      <c r="S4744" s="34"/>
      <c r="T4744" s="15"/>
      <c r="U4744" s="36"/>
      <c r="V4744" s="15"/>
      <c r="W4744" s="15"/>
      <c r="X4744" s="36"/>
      <c r="Y4744" s="15"/>
      <c r="Z4744" s="15"/>
      <c r="AA4744" s="15"/>
      <c r="AB4744" s="15" t="s">
        <v>7980</v>
      </c>
      <c r="AC4744" s="13"/>
    </row>
    <row r="4745" spans="1:29">
      <c r="A4745" s="12" t="str">
        <f>C4745&amp;D4745</f>
        <v>한국초저온다용도SG-3K-2</v>
      </c>
      <c r="B4745" s="12" t="s">
        <v>7633</v>
      </c>
      <c r="C4745" s="15" t="s">
        <v>8112</v>
      </c>
      <c r="D4745" s="15" t="s">
        <v>8122</v>
      </c>
      <c r="E4745" s="15"/>
      <c r="F4745" s="15"/>
      <c r="G4745" s="33">
        <v>755</v>
      </c>
      <c r="H4745" s="33">
        <v>140</v>
      </c>
      <c r="I4745" s="33"/>
      <c r="J4745" s="33"/>
      <c r="K4745" s="33"/>
      <c r="L4745" s="33"/>
      <c r="M4745" s="33"/>
      <c r="N4745" s="34"/>
      <c r="O4745" s="34"/>
      <c r="P4745" s="34"/>
      <c r="Q4745" s="34"/>
      <c r="R4745" s="34"/>
      <c r="S4745" s="34"/>
      <c r="T4745" s="15"/>
      <c r="U4745" s="36"/>
      <c r="V4745" s="15"/>
      <c r="W4745" s="15"/>
      <c r="X4745" s="36"/>
      <c r="Y4745" s="15"/>
      <c r="Z4745" s="15"/>
      <c r="AA4745" s="15"/>
      <c r="AB4745" s="15" t="s">
        <v>7980</v>
      </c>
      <c r="AC4745" s="13"/>
    </row>
    <row r="4746" spans="1:29">
      <c r="A4746" s="12" t="str">
        <f>C4746&amp;D4746</f>
        <v>한국초저온다용도SG-3K-2(60배)</v>
      </c>
      <c r="B4746" s="12" t="s">
        <v>7633</v>
      </c>
      <c r="C4746" s="15" t="s">
        <v>8112</v>
      </c>
      <c r="D4746" s="15" t="s">
        <v>8123</v>
      </c>
      <c r="E4746" s="15"/>
      <c r="F4746" s="15"/>
      <c r="G4746" s="33">
        <v>755</v>
      </c>
      <c r="H4746" s="33">
        <v>149</v>
      </c>
      <c r="I4746" s="33"/>
      <c r="J4746" s="33"/>
      <c r="K4746" s="33"/>
      <c r="L4746" s="33"/>
      <c r="M4746" s="33"/>
      <c r="N4746" s="34"/>
      <c r="O4746" s="34"/>
      <c r="P4746" s="34"/>
      <c r="Q4746" s="34"/>
      <c r="R4746" s="34"/>
      <c r="S4746" s="34"/>
      <c r="T4746" s="15"/>
      <c r="U4746" s="36"/>
      <c r="V4746" s="15"/>
      <c r="W4746" s="15"/>
      <c r="X4746" s="36"/>
      <c r="Y4746" s="15"/>
      <c r="Z4746" s="15"/>
      <c r="AA4746" s="15"/>
      <c r="AB4746" s="15" t="s">
        <v>7980</v>
      </c>
      <c r="AC4746" s="13"/>
    </row>
    <row r="4747" spans="1:29">
      <c r="A4747" s="12" t="str">
        <f>C4747&amp;D4747</f>
        <v>한국초저온다용도SG-3K-2(형합)</v>
      </c>
      <c r="B4747" s="12" t="s">
        <v>7633</v>
      </c>
      <c r="C4747" s="15" t="s">
        <v>8112</v>
      </c>
      <c r="D4747" s="15" t="s">
        <v>8124</v>
      </c>
      <c r="E4747" s="15"/>
      <c r="F4747" s="15"/>
      <c r="G4747" s="33">
        <v>755</v>
      </c>
      <c r="H4747" s="33">
        <v>149</v>
      </c>
      <c r="I4747" s="33"/>
      <c r="J4747" s="33"/>
      <c r="K4747" s="33"/>
      <c r="L4747" s="33"/>
      <c r="M4747" s="33"/>
      <c r="N4747" s="34"/>
      <c r="O4747" s="34"/>
      <c r="P4747" s="34"/>
      <c r="Q4747" s="34"/>
      <c r="R4747" s="34"/>
      <c r="S4747" s="34"/>
      <c r="T4747" s="15"/>
      <c r="U4747" s="36"/>
      <c r="V4747" s="15"/>
      <c r="W4747" s="15"/>
      <c r="X4747" s="36"/>
      <c r="Y4747" s="15"/>
      <c r="Z4747" s="15"/>
      <c r="AA4747" s="15"/>
      <c r="AB4747" s="15" t="s">
        <v>7980</v>
      </c>
      <c r="AC4747" s="13"/>
    </row>
    <row r="4748" spans="1:29">
      <c r="A4748" s="12" t="str">
        <f t="shared" si="61"/>
        <v>한국초저온다용도SG-3K-2(58배)</v>
      </c>
      <c r="B4748" s="12" t="s">
        <v>7633</v>
      </c>
      <c r="C4748" s="15" t="s">
        <v>8112</v>
      </c>
      <c r="D4748" s="15" t="s">
        <v>8125</v>
      </c>
      <c r="E4748" s="15"/>
      <c r="F4748" s="15"/>
      <c r="G4748" s="33">
        <v>755</v>
      </c>
      <c r="H4748" s="33">
        <v>157</v>
      </c>
      <c r="I4748" s="33"/>
      <c r="J4748" s="33"/>
      <c r="K4748" s="33"/>
      <c r="L4748" s="33"/>
      <c r="M4748" s="33"/>
      <c r="N4748" s="34"/>
      <c r="O4748" s="34"/>
      <c r="P4748" s="34"/>
      <c r="Q4748" s="34"/>
      <c r="R4748" s="34"/>
      <c r="S4748" s="34"/>
      <c r="T4748" s="15"/>
      <c r="U4748" s="36"/>
      <c r="V4748" s="15"/>
      <c r="W4748" s="15"/>
      <c r="X4748" s="36"/>
      <c r="Y4748" s="15"/>
      <c r="Z4748" s="15"/>
      <c r="AA4748" s="15"/>
      <c r="AB4748" s="15" t="s">
        <v>7980</v>
      </c>
      <c r="AC4748" s="13"/>
    </row>
    <row r="4749" spans="1:29">
      <c r="A4749" s="12" t="str">
        <f t="shared" si="61"/>
        <v>한국초저온다용도SG-7K</v>
      </c>
      <c r="B4749" s="12" t="s">
        <v>7633</v>
      </c>
      <c r="C4749" s="15" t="s">
        <v>8112</v>
      </c>
      <c r="D4749" s="15" t="s">
        <v>8126</v>
      </c>
      <c r="E4749" s="15"/>
      <c r="F4749" s="15"/>
      <c r="G4749" s="33">
        <v>1642</v>
      </c>
      <c r="H4749" s="33">
        <v>310</v>
      </c>
      <c r="I4749" s="33"/>
      <c r="J4749" s="33"/>
      <c r="K4749" s="33"/>
      <c r="L4749" s="33"/>
      <c r="M4749" s="33"/>
      <c r="N4749" s="34"/>
      <c r="O4749" s="34"/>
      <c r="P4749" s="34"/>
      <c r="Q4749" s="34"/>
      <c r="R4749" s="34"/>
      <c r="S4749" s="34"/>
      <c r="T4749" s="15"/>
      <c r="U4749" s="36"/>
      <c r="V4749" s="15"/>
      <c r="W4749" s="15"/>
      <c r="X4749" s="36"/>
      <c r="Y4749" s="15"/>
      <c r="Z4749" s="15"/>
      <c r="AA4749" s="15"/>
      <c r="AB4749" s="15" t="s">
        <v>7980</v>
      </c>
      <c r="AC4749" s="13"/>
    </row>
    <row r="4750" spans="1:29">
      <c r="A4750" s="12" t="str">
        <f>C4750&amp;D4750</f>
        <v>한국초저온다용도SG-1K</v>
      </c>
      <c r="B4750" s="12" t="s">
        <v>7633</v>
      </c>
      <c r="C4750" s="15" t="s">
        <v>8112</v>
      </c>
      <c r="D4750" s="15" t="s">
        <v>8127</v>
      </c>
      <c r="E4750" s="15"/>
      <c r="F4750" s="15"/>
      <c r="G4750" s="33">
        <v>500</v>
      </c>
      <c r="H4750" s="33">
        <v>90</v>
      </c>
      <c r="I4750" s="33"/>
      <c r="J4750" s="33"/>
      <c r="K4750" s="33"/>
      <c r="L4750" s="33"/>
      <c r="M4750" s="33"/>
      <c r="N4750" s="34"/>
      <c r="O4750" s="34"/>
      <c r="P4750" s="34"/>
      <c r="Q4750" s="34"/>
      <c r="R4750" s="34"/>
      <c r="S4750" s="34"/>
      <c r="T4750" s="15"/>
      <c r="U4750" s="36"/>
      <c r="V4750" s="15"/>
      <c r="W4750" s="15"/>
      <c r="X4750" s="36"/>
      <c r="Y4750" s="15"/>
      <c r="Z4750" s="15"/>
      <c r="AA4750" s="15"/>
      <c r="AB4750" s="15" t="s">
        <v>7980</v>
      </c>
      <c r="AC4750" s="13"/>
    </row>
    <row r="4751" spans="1:29">
      <c r="A4751" s="12" t="str">
        <f>C4751&amp;D4751</f>
        <v>한국초저온다용도SG-1K(60배)</v>
      </c>
      <c r="B4751" s="12" t="s">
        <v>7633</v>
      </c>
      <c r="C4751" s="15" t="s">
        <v>8112</v>
      </c>
      <c r="D4751" s="15" t="s">
        <v>8128</v>
      </c>
      <c r="E4751" s="15"/>
      <c r="F4751" s="15"/>
      <c r="G4751" s="33">
        <v>500</v>
      </c>
      <c r="H4751" s="33">
        <v>98</v>
      </c>
      <c r="I4751" s="33"/>
      <c r="J4751" s="33"/>
      <c r="K4751" s="33"/>
      <c r="L4751" s="33"/>
      <c r="M4751" s="33"/>
      <c r="N4751" s="34"/>
      <c r="O4751" s="34"/>
      <c r="P4751" s="34"/>
      <c r="Q4751" s="34"/>
      <c r="R4751" s="34"/>
      <c r="S4751" s="34"/>
      <c r="T4751" s="15"/>
      <c r="U4751" s="36"/>
      <c r="V4751" s="15"/>
      <c r="W4751" s="15"/>
      <c r="X4751" s="36"/>
      <c r="Y4751" s="15"/>
      <c r="Z4751" s="15"/>
      <c r="AA4751" s="15"/>
      <c r="AB4751" s="15" t="s">
        <v>7980</v>
      </c>
      <c r="AC4751" s="13"/>
    </row>
    <row r="4752" spans="1:29">
      <c r="A4752" s="12" t="str">
        <f t="shared" si="61"/>
        <v>한국초저온다용도SG=1K(60배)</v>
      </c>
      <c r="B4752" s="12" t="s">
        <v>7633</v>
      </c>
      <c r="C4752" s="15" t="s">
        <v>8112</v>
      </c>
      <c r="D4752" s="15" t="s">
        <v>8129</v>
      </c>
      <c r="E4752" s="15"/>
      <c r="F4752" s="15"/>
      <c r="G4752" s="33">
        <v>500</v>
      </c>
      <c r="H4752" s="33">
        <v>98</v>
      </c>
      <c r="I4752" s="33"/>
      <c r="J4752" s="33"/>
      <c r="K4752" s="33"/>
      <c r="L4752" s="33"/>
      <c r="M4752" s="33"/>
      <c r="N4752" s="34"/>
      <c r="O4752" s="34"/>
      <c r="P4752" s="34"/>
      <c r="Q4752" s="34"/>
      <c r="R4752" s="34"/>
      <c r="S4752" s="34"/>
      <c r="T4752" s="15"/>
      <c r="U4752" s="36"/>
      <c r="V4752" s="15"/>
      <c r="W4752" s="15"/>
      <c r="X4752" s="36"/>
      <c r="Y4752" s="15"/>
      <c r="Z4752" s="15"/>
      <c r="AA4752" s="15"/>
      <c r="AB4752" s="15" t="s">
        <v>7980</v>
      </c>
      <c r="AC4752" s="13"/>
    </row>
    <row r="4753" spans="1:29">
      <c r="A4753" s="12" t="str">
        <f t="shared" si="61"/>
        <v>한국초저온SI-4호</v>
      </c>
      <c r="B4753" s="12" t="s">
        <v>7633</v>
      </c>
      <c r="C4753" s="15" t="s">
        <v>8112</v>
      </c>
      <c r="D4753" s="15" t="s">
        <v>248</v>
      </c>
      <c r="E4753" s="15"/>
      <c r="F4753" s="15"/>
      <c r="G4753" s="33">
        <v>500</v>
      </c>
      <c r="H4753" s="33">
        <v>105</v>
      </c>
      <c r="I4753" s="33"/>
      <c r="J4753" s="33"/>
      <c r="K4753" s="33"/>
      <c r="L4753" s="33"/>
      <c r="M4753" s="33"/>
      <c r="N4753" s="34"/>
      <c r="O4753" s="34"/>
      <c r="P4753" s="34"/>
      <c r="Q4753" s="34"/>
      <c r="R4753" s="34"/>
      <c r="S4753" s="34"/>
      <c r="T4753" s="15"/>
      <c r="U4753" s="36"/>
      <c r="V4753" s="15"/>
      <c r="W4753" s="15"/>
      <c r="X4753" s="36"/>
      <c r="Y4753" s="15"/>
      <c r="Z4753" s="15"/>
      <c r="AA4753" s="15"/>
      <c r="AB4753" s="15" t="s">
        <v>7980</v>
      </c>
      <c r="AC4753" s="13"/>
    </row>
    <row r="4754" spans="1:29">
      <c r="A4754" s="12" t="str">
        <f t="shared" si="61"/>
        <v>한국초저온KURLY-1</v>
      </c>
      <c r="B4754" s="12" t="s">
        <v>7633</v>
      </c>
      <c r="C4754" s="15" t="s">
        <v>8112</v>
      </c>
      <c r="D4754" s="15" t="s">
        <v>518</v>
      </c>
      <c r="E4754" s="15"/>
      <c r="F4754" s="15"/>
      <c r="G4754" s="33">
        <v>503</v>
      </c>
      <c r="H4754" s="33">
        <v>79</v>
      </c>
      <c r="I4754" s="33"/>
      <c r="J4754" s="33"/>
      <c r="K4754" s="33"/>
      <c r="L4754" s="33"/>
      <c r="M4754" s="33"/>
      <c r="N4754" s="34"/>
      <c r="O4754" s="34"/>
      <c r="P4754" s="34"/>
      <c r="Q4754" s="34"/>
      <c r="R4754" s="34"/>
      <c r="S4754" s="34"/>
      <c r="T4754" s="15"/>
      <c r="U4754" s="36"/>
      <c r="V4754" s="15"/>
      <c r="W4754" s="15"/>
      <c r="X4754" s="36"/>
      <c r="Y4754" s="15"/>
      <c r="Z4754" s="15"/>
      <c r="AA4754" s="15"/>
      <c r="AB4754" s="15" t="s">
        <v>7980</v>
      </c>
      <c r="AC4754" s="13"/>
    </row>
    <row r="4755" spans="1:29">
      <c r="A4755" s="12" t="str">
        <f t="shared" si="61"/>
        <v>한국초저온JB10K</v>
      </c>
      <c r="B4755" s="12" t="s">
        <v>7633</v>
      </c>
      <c r="C4755" s="15" t="s">
        <v>8112</v>
      </c>
      <c r="D4755" s="15" t="s">
        <v>256</v>
      </c>
      <c r="E4755" s="15"/>
      <c r="F4755" s="15"/>
      <c r="G4755" s="33">
        <v>1275</v>
      </c>
      <c r="H4755" s="33">
        <v>215</v>
      </c>
      <c r="I4755" s="33"/>
      <c r="J4755" s="33"/>
      <c r="K4755" s="33"/>
      <c r="L4755" s="33"/>
      <c r="M4755" s="33"/>
      <c r="N4755" s="34"/>
      <c r="O4755" s="34"/>
      <c r="P4755" s="34"/>
      <c r="Q4755" s="34"/>
      <c r="R4755" s="34"/>
      <c r="S4755" s="34"/>
      <c r="T4755" s="15"/>
      <c r="U4755" s="36"/>
      <c r="V4755" s="15"/>
      <c r="W4755" s="15"/>
      <c r="X4755" s="36"/>
      <c r="Y4755" s="15"/>
      <c r="Z4755" s="15"/>
      <c r="AA4755" s="15"/>
      <c r="AB4755" s="15" t="s">
        <v>7980</v>
      </c>
      <c r="AC4755" s="13"/>
    </row>
    <row r="4756" spans="1:29">
      <c r="A4756" s="12" t="str">
        <f t="shared" si="61"/>
        <v>한국초저온JB10K(55배)</v>
      </c>
      <c r="B4756" s="12" t="s">
        <v>7633</v>
      </c>
      <c r="C4756" s="15" t="s">
        <v>8112</v>
      </c>
      <c r="D4756" s="15" t="s">
        <v>8130</v>
      </c>
      <c r="E4756" s="15"/>
      <c r="F4756" s="15"/>
      <c r="G4756" s="33">
        <v>1275</v>
      </c>
      <c r="H4756" s="33">
        <v>250</v>
      </c>
      <c r="I4756" s="33"/>
      <c r="J4756" s="33"/>
      <c r="K4756" s="33"/>
      <c r="L4756" s="33"/>
      <c r="M4756" s="33"/>
      <c r="N4756" s="34"/>
      <c r="O4756" s="34"/>
      <c r="P4756" s="34"/>
      <c r="Q4756" s="34"/>
      <c r="R4756" s="34"/>
      <c r="S4756" s="34"/>
      <c r="T4756" s="15"/>
      <c r="U4756" s="36"/>
      <c r="V4756" s="15"/>
      <c r="W4756" s="15"/>
      <c r="X4756" s="36"/>
      <c r="Y4756" s="15"/>
      <c r="Z4756" s="15"/>
      <c r="AA4756" s="15"/>
      <c r="AB4756" s="15" t="s">
        <v>7980</v>
      </c>
      <c r="AC4756" s="13"/>
    </row>
    <row r="4757" spans="1:29">
      <c r="A4757" s="12" t="str">
        <f t="shared" si="61"/>
        <v>한국초저온HS-0.5호</v>
      </c>
      <c r="B4757" s="12" t="s">
        <v>7633</v>
      </c>
      <c r="C4757" s="15" t="s">
        <v>8112</v>
      </c>
      <c r="D4757" s="15" t="s">
        <v>8131</v>
      </c>
      <c r="E4757" s="15"/>
      <c r="F4757" s="15"/>
      <c r="G4757" s="33">
        <v>509</v>
      </c>
      <c r="H4757" s="33">
        <v>73</v>
      </c>
      <c r="I4757" s="33">
        <v>73</v>
      </c>
      <c r="J4757" s="33"/>
      <c r="K4757" s="33"/>
      <c r="L4757" s="33"/>
      <c r="M4757" s="33"/>
      <c r="N4757" s="34"/>
      <c r="O4757" s="34"/>
      <c r="P4757" s="34"/>
      <c r="Q4757" s="34"/>
      <c r="R4757" s="34"/>
      <c r="S4757" s="34"/>
      <c r="T4757" s="15"/>
      <c r="U4757" s="36"/>
      <c r="V4757" s="15"/>
      <c r="W4757" s="15"/>
      <c r="X4757" s="36"/>
      <c r="Y4757" s="15"/>
      <c r="Z4757" s="15"/>
      <c r="AA4757" s="15"/>
      <c r="AB4757" s="15" t="s">
        <v>7980</v>
      </c>
      <c r="AC4757" s="13"/>
    </row>
    <row r="4758" spans="1:29">
      <c r="A4758" s="12" t="str">
        <f t="shared" si="61"/>
        <v>한국초저온HS-0.5호(분리)</v>
      </c>
      <c r="B4758" s="12" t="s">
        <v>7633</v>
      </c>
      <c r="C4758" s="15" t="s">
        <v>8112</v>
      </c>
      <c r="D4758" s="15" t="s">
        <v>7434</v>
      </c>
      <c r="E4758" s="15"/>
      <c r="F4758" s="15"/>
      <c r="G4758" s="33">
        <v>509</v>
      </c>
      <c r="H4758" s="33">
        <v>73</v>
      </c>
      <c r="I4758" s="33">
        <v>73</v>
      </c>
      <c r="J4758" s="33"/>
      <c r="K4758" s="33"/>
      <c r="L4758" s="33"/>
      <c r="M4758" s="33"/>
      <c r="N4758" s="34"/>
      <c r="O4758" s="34"/>
      <c r="P4758" s="34"/>
      <c r="Q4758" s="34"/>
      <c r="R4758" s="34"/>
      <c r="S4758" s="34"/>
      <c r="T4758" s="15"/>
      <c r="U4758" s="36"/>
      <c r="V4758" s="15"/>
      <c r="W4758" s="15"/>
      <c r="X4758" s="36"/>
      <c r="Y4758" s="15"/>
      <c r="Z4758" s="15"/>
      <c r="AA4758" s="15"/>
      <c r="AB4758" s="15" t="s">
        <v>7980</v>
      </c>
      <c r="AC4758" s="13"/>
    </row>
    <row r="4759" spans="1:29">
      <c r="A4759" s="12" t="str">
        <f t="shared" si="61"/>
        <v>한국초저온SI-N150(몸통/뚜껑)</v>
      </c>
      <c r="B4759" s="12" t="s">
        <v>7633</v>
      </c>
      <c r="C4759" s="15" t="s">
        <v>8112</v>
      </c>
      <c r="D4759" s="15" t="s">
        <v>99</v>
      </c>
      <c r="E4759" s="15"/>
      <c r="F4759" s="15"/>
      <c r="G4759" s="33">
        <v>1290</v>
      </c>
      <c r="H4759" s="33">
        <v>279</v>
      </c>
      <c r="I4759" s="33">
        <v>73</v>
      </c>
      <c r="J4759" s="33"/>
      <c r="K4759" s="33"/>
      <c r="L4759" s="33"/>
      <c r="M4759" s="33"/>
      <c r="N4759" s="34"/>
      <c r="O4759" s="34"/>
      <c r="P4759" s="34"/>
      <c r="Q4759" s="34"/>
      <c r="R4759" s="34"/>
      <c r="S4759" s="34"/>
      <c r="T4759" s="15"/>
      <c r="U4759" s="36"/>
      <c r="V4759" s="15"/>
      <c r="W4759" s="15"/>
      <c r="X4759" s="36"/>
      <c r="Y4759" s="15"/>
      <c r="Z4759" s="15"/>
      <c r="AA4759" s="15"/>
      <c r="AB4759" s="15" t="s">
        <v>7980</v>
      </c>
      <c r="AC4759" s="13"/>
    </row>
    <row r="4760" spans="1:29">
      <c r="A4760" s="12" t="str">
        <f t="shared" si="61"/>
        <v>한국초저온DW-15K</v>
      </c>
      <c r="B4760" s="12" t="s">
        <v>7633</v>
      </c>
      <c r="C4760" s="15" t="s">
        <v>8112</v>
      </c>
      <c r="D4760" s="15" t="s">
        <v>8030</v>
      </c>
      <c r="E4760" s="15"/>
      <c r="F4760" s="15"/>
      <c r="G4760" s="33">
        <v>1290</v>
      </c>
      <c r="H4760" s="33">
        <v>290</v>
      </c>
      <c r="I4760" s="33">
        <v>73</v>
      </c>
      <c r="J4760" s="33"/>
      <c r="K4760" s="33"/>
      <c r="L4760" s="33"/>
      <c r="M4760" s="33"/>
      <c r="N4760" s="34"/>
      <c r="O4760" s="34"/>
      <c r="P4760" s="34"/>
      <c r="Q4760" s="34"/>
      <c r="R4760" s="34"/>
      <c r="S4760" s="34"/>
      <c r="T4760" s="15"/>
      <c r="U4760" s="36"/>
      <c r="V4760" s="15"/>
      <c r="W4760" s="15"/>
      <c r="X4760" s="36"/>
      <c r="Y4760" s="15"/>
      <c r="Z4760" s="15"/>
      <c r="AA4760" s="15"/>
      <c r="AB4760" s="15" t="s">
        <v>7980</v>
      </c>
      <c r="AC4760" s="13"/>
    </row>
    <row r="4761" spans="1:29">
      <c r="A4761" s="12" t="str">
        <f t="shared" si="61"/>
        <v>한국초저온HS-9호</v>
      </c>
      <c r="B4761" s="12" t="s">
        <v>7633</v>
      </c>
      <c r="C4761" s="15" t="s">
        <v>8112</v>
      </c>
      <c r="D4761" s="15" t="s">
        <v>8132</v>
      </c>
      <c r="E4761" s="15"/>
      <c r="F4761" s="15"/>
      <c r="G4761" s="33">
        <v>1150</v>
      </c>
      <c r="H4761" s="33">
        <v>220</v>
      </c>
      <c r="I4761" s="33">
        <v>73</v>
      </c>
      <c r="J4761" s="33"/>
      <c r="K4761" s="33"/>
      <c r="L4761" s="33"/>
      <c r="M4761" s="33"/>
      <c r="N4761" s="34"/>
      <c r="O4761" s="34"/>
      <c r="P4761" s="34"/>
      <c r="Q4761" s="34"/>
      <c r="R4761" s="34"/>
      <c r="S4761" s="34"/>
      <c r="T4761" s="15"/>
      <c r="U4761" s="36"/>
      <c r="V4761" s="15"/>
      <c r="W4761" s="15"/>
      <c r="X4761" s="36"/>
      <c r="Y4761" s="15"/>
      <c r="Z4761" s="15"/>
      <c r="AA4761" s="15"/>
      <c r="AB4761" s="15" t="s">
        <v>7980</v>
      </c>
      <c r="AC4761" s="13"/>
    </row>
    <row r="4762" spans="1:29">
      <c r="A4762" s="12" t="str">
        <f t="shared" si="61"/>
        <v>한국초저온HS-9호(분리)</v>
      </c>
      <c r="B4762" s="12" t="s">
        <v>7633</v>
      </c>
      <c r="C4762" s="15" t="s">
        <v>8112</v>
      </c>
      <c r="D4762" s="15" t="s">
        <v>8133</v>
      </c>
      <c r="E4762" s="15"/>
      <c r="F4762" s="15"/>
      <c r="G4762" s="33">
        <v>1150</v>
      </c>
      <c r="H4762" s="33">
        <v>220</v>
      </c>
      <c r="I4762" s="33">
        <v>73</v>
      </c>
      <c r="J4762" s="33"/>
      <c r="K4762" s="33"/>
      <c r="L4762" s="33"/>
      <c r="M4762" s="33"/>
      <c r="N4762" s="34"/>
      <c r="O4762" s="34"/>
      <c r="P4762" s="34"/>
      <c r="Q4762" s="34"/>
      <c r="R4762" s="34"/>
      <c r="S4762" s="34"/>
      <c r="T4762" s="15"/>
      <c r="U4762" s="36"/>
      <c r="V4762" s="15"/>
      <c r="W4762" s="15"/>
      <c r="X4762" s="36"/>
      <c r="Y4762" s="15"/>
      <c r="Z4762" s="15"/>
      <c r="AA4762" s="15"/>
      <c r="AB4762" s="15" t="s">
        <v>7980</v>
      </c>
      <c r="AC4762" s="13"/>
    </row>
    <row r="4763" spans="1:29">
      <c r="A4763" s="12" t="str">
        <f t="shared" si="61"/>
        <v>한국초저온HD2(몸통,뚜껑따로)</v>
      </c>
      <c r="B4763" s="12" t="s">
        <v>7633</v>
      </c>
      <c r="C4763" s="15" t="s">
        <v>8112</v>
      </c>
      <c r="D4763" s="15" t="s">
        <v>249</v>
      </c>
      <c r="E4763" s="15"/>
      <c r="F4763" s="15"/>
      <c r="G4763" s="33">
        <v>1140</v>
      </c>
      <c r="H4763" s="33">
        <v>235</v>
      </c>
      <c r="I4763" s="33">
        <v>73</v>
      </c>
      <c r="J4763" s="33"/>
      <c r="K4763" s="33"/>
      <c r="L4763" s="33"/>
      <c r="M4763" s="33"/>
      <c r="N4763" s="34"/>
      <c r="O4763" s="34"/>
      <c r="P4763" s="34"/>
      <c r="Q4763" s="34"/>
      <c r="R4763" s="34"/>
      <c r="S4763" s="34"/>
      <c r="T4763" s="15"/>
      <c r="U4763" s="36"/>
      <c r="V4763" s="15"/>
      <c r="W4763" s="15"/>
      <c r="X4763" s="36"/>
      <c r="Y4763" s="15"/>
      <c r="Z4763" s="15"/>
      <c r="AA4763" s="15"/>
      <c r="AB4763" s="15" t="s">
        <v>7980</v>
      </c>
      <c r="AC4763" s="13"/>
    </row>
    <row r="4764" spans="1:29">
      <c r="A4764" s="12" t="str">
        <f t="shared" si="61"/>
        <v>한국초저온다용도RK-3K(60배)</v>
      </c>
      <c r="B4764" s="12" t="s">
        <v>7633</v>
      </c>
      <c r="C4764" s="15" t="s">
        <v>8112</v>
      </c>
      <c r="D4764" s="15" t="s">
        <v>8134</v>
      </c>
      <c r="E4764" s="15"/>
      <c r="F4764" s="15">
        <v>755</v>
      </c>
      <c r="G4764" s="33">
        <v>755</v>
      </c>
      <c r="H4764" s="33">
        <v>143</v>
      </c>
      <c r="I4764" s="33">
        <v>73</v>
      </c>
      <c r="J4764" s="33"/>
      <c r="K4764" s="33"/>
      <c r="L4764" s="33"/>
      <c r="M4764" s="33"/>
      <c r="N4764" s="34"/>
      <c r="O4764" s="34"/>
      <c r="P4764" s="34"/>
      <c r="Q4764" s="34"/>
      <c r="R4764" s="34"/>
      <c r="S4764" s="34"/>
      <c r="T4764" s="15"/>
      <c r="U4764" s="36"/>
      <c r="V4764" s="15"/>
      <c r="W4764" s="15"/>
      <c r="X4764" s="36"/>
      <c r="Y4764" s="15"/>
      <c r="Z4764" s="15"/>
      <c r="AA4764" s="15"/>
      <c r="AB4764" s="15" t="s">
        <v>7980</v>
      </c>
      <c r="AC4764" s="13"/>
    </row>
    <row r="4765" spans="1:29">
      <c r="A4765" s="12" t="str">
        <f t="shared" si="61"/>
        <v>한국초저온HS-3호</v>
      </c>
      <c r="B4765" s="12" t="s">
        <v>7633</v>
      </c>
      <c r="C4765" s="15" t="s">
        <v>8112</v>
      </c>
      <c r="D4765" s="15" t="s">
        <v>8135</v>
      </c>
      <c r="E4765" s="15"/>
      <c r="F4765" s="15"/>
      <c r="G4765" s="33">
        <v>755</v>
      </c>
      <c r="H4765" s="33">
        <v>144</v>
      </c>
      <c r="I4765" s="33">
        <v>73</v>
      </c>
      <c r="J4765" s="33"/>
      <c r="K4765" s="33"/>
      <c r="L4765" s="33"/>
      <c r="M4765" s="33"/>
      <c r="N4765" s="34"/>
      <c r="O4765" s="34"/>
      <c r="P4765" s="34"/>
      <c r="Q4765" s="34"/>
      <c r="R4765" s="34"/>
      <c r="S4765" s="34"/>
      <c r="T4765" s="15"/>
      <c r="U4765" s="36"/>
      <c r="V4765" s="15"/>
      <c r="W4765" s="15"/>
      <c r="X4765" s="36"/>
      <c r="Y4765" s="15"/>
      <c r="Z4765" s="15"/>
      <c r="AA4765" s="15"/>
      <c r="AB4765" s="15" t="s">
        <v>7980</v>
      </c>
      <c r="AC4765" s="13"/>
    </row>
    <row r="4766" spans="1:29">
      <c r="A4766" s="12" t="str">
        <f t="shared" si="61"/>
        <v>한국초저온HS-3호#2</v>
      </c>
      <c r="B4766" s="12" t="s">
        <v>7633</v>
      </c>
      <c r="C4766" s="15" t="s">
        <v>8112</v>
      </c>
      <c r="D4766" s="15" t="s">
        <v>8136</v>
      </c>
      <c r="E4766" s="15"/>
      <c r="F4766" s="15"/>
      <c r="G4766" s="33">
        <v>755</v>
      </c>
      <c r="H4766" s="33">
        <v>144</v>
      </c>
      <c r="I4766" s="33">
        <v>73</v>
      </c>
      <c r="J4766" s="33"/>
      <c r="K4766" s="33"/>
      <c r="L4766" s="33"/>
      <c r="M4766" s="33"/>
      <c r="N4766" s="34"/>
      <c r="O4766" s="34"/>
      <c r="P4766" s="34"/>
      <c r="Q4766" s="34"/>
      <c r="R4766" s="34"/>
      <c r="S4766" s="34"/>
      <c r="T4766" s="15"/>
      <c r="U4766" s="36"/>
      <c r="V4766" s="15"/>
      <c r="W4766" s="15"/>
      <c r="X4766" s="36"/>
      <c r="Y4766" s="15"/>
      <c r="Z4766" s="15"/>
      <c r="AA4766" s="15"/>
      <c r="AB4766" s="15" t="s">
        <v>7980</v>
      </c>
      <c r="AC4766" s="13"/>
    </row>
    <row r="4767" spans="1:29">
      <c r="A4767" s="12" t="str">
        <f t="shared" si="61"/>
        <v>한국초저온YI-2K(60배)</v>
      </c>
      <c r="B4767" s="12" t="s">
        <v>7633</v>
      </c>
      <c r="C4767" s="15" t="s">
        <v>8112</v>
      </c>
      <c r="D4767" s="15" t="s">
        <v>8137</v>
      </c>
      <c r="E4767" s="15"/>
      <c r="F4767" s="15"/>
      <c r="G4767" s="33">
        <v>500</v>
      </c>
      <c r="H4767" s="33">
        <v>90</v>
      </c>
      <c r="I4767" s="33">
        <v>90</v>
      </c>
      <c r="J4767" s="33"/>
      <c r="K4767" s="33"/>
      <c r="L4767" s="33"/>
      <c r="M4767" s="33"/>
      <c r="N4767" s="34"/>
      <c r="O4767" s="34"/>
      <c r="P4767" s="34"/>
      <c r="Q4767" s="34"/>
      <c r="R4767" s="34"/>
      <c r="S4767" s="34"/>
      <c r="T4767" s="15"/>
      <c r="U4767" s="36"/>
      <c r="V4767" s="15"/>
      <c r="W4767" s="15"/>
      <c r="X4767" s="36"/>
      <c r="Y4767" s="15"/>
      <c r="Z4767" s="15"/>
      <c r="AA4767" s="15"/>
      <c r="AB4767" s="15" t="s">
        <v>7980</v>
      </c>
      <c r="AC4767" s="13"/>
    </row>
    <row r="4768" spans="1:29">
      <c r="A4768" s="12" t="str">
        <f t="shared" si="61"/>
        <v>동북푸드SI-15K#4</v>
      </c>
      <c r="B4768" s="12" t="s">
        <v>7633</v>
      </c>
      <c r="C4768" s="15" t="s">
        <v>8138</v>
      </c>
      <c r="D4768" s="15" t="s">
        <v>7502</v>
      </c>
      <c r="E4768" s="15"/>
      <c r="F4768" s="15"/>
      <c r="G4768" s="33">
        <v>1980</v>
      </c>
      <c r="H4768" s="33">
        <v>318</v>
      </c>
      <c r="I4768" s="33"/>
      <c r="J4768" s="33"/>
      <c r="K4768" s="33"/>
      <c r="L4768" s="33"/>
      <c r="M4768" s="33"/>
      <c r="N4768" s="34"/>
      <c r="O4768" s="34"/>
      <c r="P4768" s="34"/>
      <c r="Q4768" s="34"/>
      <c r="R4768" s="34"/>
      <c r="S4768" s="34" t="s">
        <v>8084</v>
      </c>
      <c r="T4768" s="15"/>
      <c r="U4768" s="36"/>
      <c r="V4768" s="15"/>
      <c r="W4768" s="15"/>
      <c r="X4768" s="36"/>
      <c r="Y4768" s="15" t="s">
        <v>8085</v>
      </c>
      <c r="Z4768" s="15"/>
      <c r="AA4768" s="15"/>
      <c r="AB4768" s="15" t="s">
        <v>7980</v>
      </c>
      <c r="AC4768" s="13"/>
    </row>
    <row r="4769" spans="1:29">
      <c r="A4769" s="12" t="str">
        <f t="shared" si="61"/>
        <v>동북푸드F2</v>
      </c>
      <c r="B4769" s="12" t="s">
        <v>7633</v>
      </c>
      <c r="C4769" s="15" t="s">
        <v>8138</v>
      </c>
      <c r="D4769" s="15" t="s">
        <v>3239</v>
      </c>
      <c r="E4769" s="15"/>
      <c r="F4769" s="15"/>
      <c r="G4769" s="33">
        <v>2060</v>
      </c>
      <c r="H4769" s="33">
        <v>373</v>
      </c>
      <c r="I4769" s="33"/>
      <c r="J4769" s="33"/>
      <c r="K4769" s="33"/>
      <c r="L4769" s="33"/>
      <c r="M4769" s="33"/>
      <c r="N4769" s="34"/>
      <c r="O4769" s="34"/>
      <c r="P4769" s="34"/>
      <c r="Q4769" s="34"/>
      <c r="R4769" s="34"/>
      <c r="S4769" s="34" t="s">
        <v>8084</v>
      </c>
      <c r="T4769" s="15"/>
      <c r="U4769" s="36"/>
      <c r="V4769" s="15"/>
      <c r="W4769" s="15"/>
      <c r="X4769" s="36"/>
      <c r="Y4769" s="15" t="s">
        <v>8085</v>
      </c>
      <c r="Z4769" s="15"/>
      <c r="AA4769" s="15"/>
      <c r="AB4769" s="15" t="s">
        <v>7980</v>
      </c>
      <c r="AC4769" s="13"/>
    </row>
    <row r="4770" spans="1:29">
      <c r="A4770" s="12" t="str">
        <f t="shared" si="61"/>
        <v>동북푸드KURLY-10#2</v>
      </c>
      <c r="B4770" s="12" t="s">
        <v>7633</v>
      </c>
      <c r="C4770" s="15" t="s">
        <v>8138</v>
      </c>
      <c r="D4770" s="15" t="s">
        <v>5501</v>
      </c>
      <c r="E4770" s="15"/>
      <c r="F4770" s="15"/>
      <c r="G4770" s="33">
        <v>1550</v>
      </c>
      <c r="H4770" s="33">
        <v>280</v>
      </c>
      <c r="I4770" s="33"/>
      <c r="J4770" s="33"/>
      <c r="K4770" s="33"/>
      <c r="L4770" s="33"/>
      <c r="M4770" s="33"/>
      <c r="N4770" s="34"/>
      <c r="O4770" s="34"/>
      <c r="P4770" s="34"/>
      <c r="Q4770" s="34"/>
      <c r="R4770" s="34"/>
      <c r="S4770" s="34" t="s">
        <v>8084</v>
      </c>
      <c r="T4770" s="15"/>
      <c r="U4770" s="36"/>
      <c r="V4770" s="15"/>
      <c r="W4770" s="15"/>
      <c r="X4770" s="36"/>
      <c r="Y4770" s="15" t="s">
        <v>8085</v>
      </c>
      <c r="Z4770" s="15"/>
      <c r="AA4770" s="15"/>
      <c r="AB4770" s="15" t="s">
        <v>7980</v>
      </c>
      <c r="AC4770" s="13"/>
    </row>
    <row r="4771" spans="1:29">
      <c r="A4771" s="12" t="str">
        <f t="shared" si="61"/>
        <v>동북푸드NHD-5</v>
      </c>
      <c r="B4771" s="12" t="s">
        <v>7633</v>
      </c>
      <c r="C4771" s="15" t="s">
        <v>8138</v>
      </c>
      <c r="D4771" s="15" t="s">
        <v>254</v>
      </c>
      <c r="E4771" s="15"/>
      <c r="F4771" s="15"/>
      <c r="G4771" s="33">
        <v>526</v>
      </c>
      <c r="H4771" s="33">
        <v>95</v>
      </c>
      <c r="I4771" s="33"/>
      <c r="J4771" s="33"/>
      <c r="K4771" s="33"/>
      <c r="L4771" s="33"/>
      <c r="M4771" s="33"/>
      <c r="N4771" s="34"/>
      <c r="O4771" s="34"/>
      <c r="P4771" s="34"/>
      <c r="Q4771" s="34"/>
      <c r="R4771" s="34"/>
      <c r="S4771" s="34" t="s">
        <v>8084</v>
      </c>
      <c r="T4771" s="15"/>
      <c r="U4771" s="36"/>
      <c r="V4771" s="15"/>
      <c r="W4771" s="15"/>
      <c r="X4771" s="36"/>
      <c r="Y4771" s="15" t="s">
        <v>8085</v>
      </c>
      <c r="Z4771" s="15"/>
      <c r="AA4771" s="15"/>
      <c r="AB4771" s="15" t="s">
        <v>7980</v>
      </c>
      <c r="AC4771" s="13"/>
    </row>
    <row r="4772" spans="1:29">
      <c r="A4772" s="12" t="str">
        <f t="shared" si="61"/>
        <v>동북푸드SI-4호</v>
      </c>
      <c r="B4772" s="12" t="s">
        <v>7633</v>
      </c>
      <c r="C4772" s="15" t="s">
        <v>8138</v>
      </c>
      <c r="D4772" s="15" t="s">
        <v>248</v>
      </c>
      <c r="E4772" s="15"/>
      <c r="F4772" s="15"/>
      <c r="G4772" s="33">
        <v>590</v>
      </c>
      <c r="H4772" s="33">
        <v>105</v>
      </c>
      <c r="I4772" s="33"/>
      <c r="J4772" s="33"/>
      <c r="K4772" s="33"/>
      <c r="L4772" s="33"/>
      <c r="M4772" s="33"/>
      <c r="N4772" s="34"/>
      <c r="O4772" s="34"/>
      <c r="P4772" s="34"/>
      <c r="Q4772" s="34"/>
      <c r="R4772" s="34"/>
      <c r="S4772" s="34" t="s">
        <v>8084</v>
      </c>
      <c r="T4772" s="15"/>
      <c r="U4772" s="36"/>
      <c r="V4772" s="15"/>
      <c r="W4772" s="15"/>
      <c r="X4772" s="36"/>
      <c r="Y4772" s="15" t="s">
        <v>8085</v>
      </c>
      <c r="Z4772" s="15"/>
      <c r="AA4772" s="15"/>
      <c r="AB4772" s="15" t="s">
        <v>7980</v>
      </c>
      <c r="AC4772" s="13"/>
    </row>
    <row r="4773" spans="1:29">
      <c r="A4773" s="12" t="str">
        <f t="shared" si="61"/>
        <v>동북푸드JB4-2K</v>
      </c>
      <c r="B4773" s="12" t="s">
        <v>7633</v>
      </c>
      <c r="C4773" s="15" t="s">
        <v>8138</v>
      </c>
      <c r="D4773" s="15" t="s">
        <v>1070</v>
      </c>
      <c r="E4773" s="15"/>
      <c r="F4773" s="15"/>
      <c r="G4773" s="33">
        <v>865</v>
      </c>
      <c r="H4773" s="33">
        <v>156</v>
      </c>
      <c r="I4773" s="33"/>
      <c r="J4773" s="33"/>
      <c r="K4773" s="33"/>
      <c r="L4773" s="33"/>
      <c r="M4773" s="33"/>
      <c r="N4773" s="34"/>
      <c r="O4773" s="34"/>
      <c r="P4773" s="34"/>
      <c r="Q4773" s="34"/>
      <c r="R4773" s="34"/>
      <c r="S4773" s="34" t="s">
        <v>8084</v>
      </c>
      <c r="T4773" s="15"/>
      <c r="U4773" s="36"/>
      <c r="V4773" s="15"/>
      <c r="W4773" s="15"/>
      <c r="X4773" s="36"/>
      <c r="Y4773" s="15" t="s">
        <v>8085</v>
      </c>
      <c r="Z4773" s="15"/>
      <c r="AA4773" s="15"/>
      <c r="AB4773" s="15" t="s">
        <v>7980</v>
      </c>
      <c r="AC4773" s="13"/>
    </row>
    <row r="4774" spans="1:29">
      <c r="A4774" s="12" t="str">
        <f t="shared" si="61"/>
        <v>동북푸드JB5K(몸통/뚜껑)</v>
      </c>
      <c r="B4774" s="12" t="s">
        <v>7633</v>
      </c>
      <c r="C4774" s="15" t="s">
        <v>8138</v>
      </c>
      <c r="D4774" s="15" t="s">
        <v>87</v>
      </c>
      <c r="E4774" s="15"/>
      <c r="F4774" s="15"/>
      <c r="G4774" s="33">
        <v>1105</v>
      </c>
      <c r="H4774" s="33">
        <v>200</v>
      </c>
      <c r="I4774" s="33"/>
      <c r="J4774" s="33"/>
      <c r="K4774" s="33"/>
      <c r="L4774" s="33"/>
      <c r="M4774" s="33"/>
      <c r="N4774" s="34"/>
      <c r="O4774" s="34"/>
      <c r="P4774" s="34"/>
      <c r="Q4774" s="34"/>
      <c r="R4774" s="34"/>
      <c r="S4774" s="34" t="s">
        <v>8084</v>
      </c>
      <c r="T4774" s="15"/>
      <c r="U4774" s="36"/>
      <c r="V4774" s="15"/>
      <c r="W4774" s="15"/>
      <c r="X4774" s="36"/>
      <c r="Y4774" s="15" t="s">
        <v>8085</v>
      </c>
      <c r="Z4774" s="15"/>
      <c r="AA4774" s="15"/>
      <c r="AB4774" s="15" t="s">
        <v>7980</v>
      </c>
      <c r="AC4774" s="13"/>
    </row>
    <row r="4775" spans="1:29">
      <c r="A4775" s="12" t="str">
        <f t="shared" si="61"/>
        <v>동북푸드SI-5K</v>
      </c>
      <c r="B4775" s="12" t="s">
        <v>7633</v>
      </c>
      <c r="C4775" s="15" t="s">
        <v>8138</v>
      </c>
      <c r="D4775" s="15" t="s">
        <v>268</v>
      </c>
      <c r="E4775" s="15"/>
      <c r="F4775" s="15"/>
      <c r="G4775" s="33">
        <v>1050</v>
      </c>
      <c r="H4775" s="33">
        <v>191</v>
      </c>
      <c r="I4775" s="33"/>
      <c r="J4775" s="33"/>
      <c r="K4775" s="33"/>
      <c r="L4775" s="33"/>
      <c r="M4775" s="33"/>
      <c r="N4775" s="34"/>
      <c r="O4775" s="34"/>
      <c r="P4775" s="34"/>
      <c r="Q4775" s="34"/>
      <c r="R4775" s="34"/>
      <c r="S4775" s="34" t="s">
        <v>8084</v>
      </c>
      <c r="T4775" s="15"/>
      <c r="U4775" s="36"/>
      <c r="V4775" s="15"/>
      <c r="W4775" s="15"/>
      <c r="X4775" s="36"/>
      <c r="Y4775" s="15" t="s">
        <v>8085</v>
      </c>
      <c r="Z4775" s="15"/>
      <c r="AA4775" s="15"/>
      <c r="AB4775" s="15" t="s">
        <v>7980</v>
      </c>
      <c r="AC4775" s="13"/>
    </row>
    <row r="4776" spans="1:29">
      <c r="A4776" s="12" t="str">
        <f t="shared" si="61"/>
        <v>동북푸드SI-0.5K#2</v>
      </c>
      <c r="B4776" s="12" t="s">
        <v>7633</v>
      </c>
      <c r="C4776" s="15" t="s">
        <v>8138</v>
      </c>
      <c r="D4776" s="15" t="s">
        <v>350</v>
      </c>
      <c r="E4776" s="15"/>
      <c r="F4776" s="15"/>
      <c r="G4776" s="33">
        <v>405</v>
      </c>
      <c r="H4776" s="33">
        <v>55</v>
      </c>
      <c r="I4776" s="33"/>
      <c r="J4776" s="33"/>
      <c r="K4776" s="33"/>
      <c r="L4776" s="33"/>
      <c r="M4776" s="33"/>
      <c r="N4776" s="34"/>
      <c r="O4776" s="34"/>
      <c r="P4776" s="34"/>
      <c r="Q4776" s="34"/>
      <c r="R4776" s="34"/>
      <c r="S4776" s="34" t="s">
        <v>8084</v>
      </c>
      <c r="T4776" s="15"/>
      <c r="U4776" s="36"/>
      <c r="V4776" s="15"/>
      <c r="W4776" s="15"/>
      <c r="X4776" s="36"/>
      <c r="Y4776" s="15" t="s">
        <v>8085</v>
      </c>
      <c r="Z4776" s="15"/>
      <c r="AA4776" s="15"/>
      <c r="AB4776" s="15" t="s">
        <v>7980</v>
      </c>
      <c r="AC4776" s="13"/>
    </row>
    <row r="4777" spans="1:29">
      <c r="A4777" s="12" t="str">
        <f t="shared" si="61"/>
        <v>정직파트너스/무한상사SI-1K</v>
      </c>
      <c r="B4777" s="12" t="s">
        <v>7743</v>
      </c>
      <c r="C4777" s="15" t="s">
        <v>8139</v>
      </c>
      <c r="D4777" s="15" t="s">
        <v>8140</v>
      </c>
      <c r="E4777" s="15"/>
      <c r="F4777" s="15"/>
      <c r="G4777" s="33">
        <v>300</v>
      </c>
      <c r="H4777" s="33">
        <v>52</v>
      </c>
      <c r="I4777" s="33"/>
      <c r="J4777" s="33"/>
      <c r="K4777" s="33"/>
      <c r="L4777" s="33"/>
      <c r="M4777" s="33"/>
      <c r="N4777" s="34"/>
      <c r="O4777" s="34"/>
      <c r="P4777" s="34"/>
      <c r="Q4777" s="34"/>
      <c r="R4777" s="34"/>
      <c r="S4777" s="34" t="s">
        <v>8141</v>
      </c>
      <c r="T4777" s="15"/>
      <c r="U4777" s="36"/>
      <c r="V4777" s="15"/>
      <c r="W4777" s="15"/>
      <c r="X4777" s="36"/>
      <c r="Y4777" s="15" t="s">
        <v>8142</v>
      </c>
      <c r="Z4777" s="15"/>
      <c r="AA4777" s="15"/>
      <c r="AB4777" s="15" t="s">
        <v>7980</v>
      </c>
      <c r="AC4777" s="13"/>
    </row>
    <row r="4778" spans="1:29">
      <c r="A4778" s="12" t="str">
        <f t="shared" si="61"/>
        <v>정직파트너스/무한상사2K</v>
      </c>
      <c r="B4778" s="12" t="s">
        <v>25</v>
      </c>
      <c r="C4778" s="15" t="s">
        <v>8139</v>
      </c>
      <c r="D4778" s="15" t="s">
        <v>7234</v>
      </c>
      <c r="E4778" s="15"/>
      <c r="F4778" s="15"/>
      <c r="G4778" s="33">
        <v>450</v>
      </c>
      <c r="H4778" s="33">
        <v>82</v>
      </c>
      <c r="I4778" s="33"/>
      <c r="J4778" s="33"/>
      <c r="K4778" s="33"/>
      <c r="L4778" s="33"/>
      <c r="M4778" s="33"/>
      <c r="N4778" s="34"/>
      <c r="O4778" s="34"/>
      <c r="P4778" s="34"/>
      <c r="Q4778" s="34"/>
      <c r="R4778" s="34"/>
      <c r="S4778" s="34" t="s">
        <v>8143</v>
      </c>
      <c r="T4778" s="15"/>
      <c r="U4778" s="36"/>
      <c r="V4778" s="15"/>
      <c r="W4778" s="15"/>
      <c r="X4778" s="36"/>
      <c r="Y4778" s="15" t="s">
        <v>8144</v>
      </c>
      <c r="Z4778" s="15"/>
      <c r="AA4778" s="15"/>
      <c r="AB4778" s="15" t="s">
        <v>7980</v>
      </c>
      <c r="AC4778" s="13"/>
    </row>
    <row r="4779" spans="1:29">
      <c r="A4779" s="12" t="str">
        <f>C4779&amp;D4779</f>
        <v>정직파트너스/무한상사다용도SG-1K</v>
      </c>
      <c r="B4779" s="12" t="s">
        <v>25</v>
      </c>
      <c r="C4779" s="15" t="s">
        <v>8139</v>
      </c>
      <c r="D4779" s="15" t="s">
        <v>8145</v>
      </c>
      <c r="E4779" s="15"/>
      <c r="F4779" s="15"/>
      <c r="G4779" s="33">
        <v>480</v>
      </c>
      <c r="H4779" s="33">
        <v>90</v>
      </c>
      <c r="I4779" s="33"/>
      <c r="J4779" s="33"/>
      <c r="K4779" s="33"/>
      <c r="L4779" s="33"/>
      <c r="M4779" s="33"/>
      <c r="N4779" s="34"/>
      <c r="O4779" s="34"/>
      <c r="P4779" s="34"/>
      <c r="Q4779" s="34"/>
      <c r="R4779" s="34"/>
      <c r="S4779" s="34" t="s">
        <v>8143</v>
      </c>
      <c r="T4779" s="15"/>
      <c r="U4779" s="36"/>
      <c r="V4779" s="15"/>
      <c r="W4779" s="15"/>
      <c r="X4779" s="36"/>
      <c r="Y4779" s="15" t="s">
        <v>8144</v>
      </c>
      <c r="Z4779" s="15"/>
      <c r="AA4779" s="15"/>
      <c r="AB4779" s="15" t="s">
        <v>7980</v>
      </c>
      <c r="AC4779" s="13"/>
    </row>
    <row r="4780" spans="1:29">
      <c r="A4780" s="12" t="str">
        <f t="shared" si="61"/>
        <v>정직파트너스/무한상사YI-2K</v>
      </c>
      <c r="B4780" s="12" t="s">
        <v>25</v>
      </c>
      <c r="C4780" s="15" t="s">
        <v>8139</v>
      </c>
      <c r="D4780" s="15" t="s">
        <v>8146</v>
      </c>
      <c r="E4780" s="15"/>
      <c r="F4780" s="15"/>
      <c r="G4780" s="33">
        <v>480</v>
      </c>
      <c r="H4780" s="33">
        <v>87</v>
      </c>
      <c r="I4780" s="33"/>
      <c r="J4780" s="33"/>
      <c r="K4780" s="33"/>
      <c r="L4780" s="33"/>
      <c r="M4780" s="33"/>
      <c r="N4780" s="34"/>
      <c r="O4780" s="34"/>
      <c r="P4780" s="34"/>
      <c r="Q4780" s="34"/>
      <c r="R4780" s="34"/>
      <c r="S4780" s="34" t="s">
        <v>8143</v>
      </c>
      <c r="T4780" s="15"/>
      <c r="U4780" s="36"/>
      <c r="V4780" s="15"/>
      <c r="W4780" s="15"/>
      <c r="X4780" s="36"/>
      <c r="Y4780" s="15" t="s">
        <v>8144</v>
      </c>
      <c r="Z4780" s="15"/>
      <c r="AA4780" s="15"/>
      <c r="AB4780" s="15" t="s">
        <v>7980</v>
      </c>
      <c r="AC4780" s="13"/>
    </row>
    <row r="4781" spans="1:29">
      <c r="A4781" s="12" t="str">
        <f t="shared" si="61"/>
        <v>정직파트너스/무한상사다용도RK-3K</v>
      </c>
      <c r="B4781" s="12" t="s">
        <v>25</v>
      </c>
      <c r="C4781" s="15" t="s">
        <v>8139</v>
      </c>
      <c r="D4781" s="15" t="s">
        <v>8147</v>
      </c>
      <c r="E4781" s="15"/>
      <c r="F4781" s="15"/>
      <c r="G4781" s="33">
        <v>725</v>
      </c>
      <c r="H4781" s="33">
        <v>136</v>
      </c>
      <c r="I4781" s="33"/>
      <c r="J4781" s="33"/>
      <c r="K4781" s="33"/>
      <c r="L4781" s="33"/>
      <c r="M4781" s="33"/>
      <c r="N4781" s="34"/>
      <c r="O4781" s="34"/>
      <c r="P4781" s="34"/>
      <c r="Q4781" s="34"/>
      <c r="R4781" s="34"/>
      <c r="S4781" s="34" t="s">
        <v>8143</v>
      </c>
      <c r="T4781" s="15"/>
      <c r="U4781" s="36"/>
      <c r="V4781" s="15"/>
      <c r="W4781" s="15"/>
      <c r="X4781" s="36"/>
      <c r="Y4781" s="15" t="s">
        <v>8144</v>
      </c>
      <c r="Z4781" s="15"/>
      <c r="AA4781" s="15"/>
      <c r="AB4781" s="15" t="s">
        <v>7980</v>
      </c>
      <c r="AC4781" s="13"/>
    </row>
    <row r="4782" spans="1:29">
      <c r="A4782" s="12" t="str">
        <f t="shared" si="61"/>
        <v>정직파트너스/무한상사다용도10K</v>
      </c>
      <c r="B4782" s="12" t="s">
        <v>25</v>
      </c>
      <c r="C4782" s="15" t="s">
        <v>8139</v>
      </c>
      <c r="D4782" s="15" t="s">
        <v>8148</v>
      </c>
      <c r="E4782" s="15"/>
      <c r="F4782" s="15"/>
      <c r="G4782" s="33">
        <v>1325</v>
      </c>
      <c r="H4782" s="33">
        <v>250</v>
      </c>
      <c r="I4782" s="33"/>
      <c r="J4782" s="33"/>
      <c r="K4782" s="33"/>
      <c r="L4782" s="33"/>
      <c r="M4782" s="33"/>
      <c r="N4782" s="34"/>
      <c r="O4782" s="34"/>
      <c r="P4782" s="34"/>
      <c r="Q4782" s="34"/>
      <c r="R4782" s="34"/>
      <c r="S4782" s="34" t="s">
        <v>8143</v>
      </c>
      <c r="T4782" s="15"/>
      <c r="U4782" s="36"/>
      <c r="V4782" s="15"/>
      <c r="W4782" s="15"/>
      <c r="X4782" s="36"/>
      <c r="Y4782" s="15" t="s">
        <v>8144</v>
      </c>
      <c r="Z4782" s="15"/>
      <c r="AA4782" s="15"/>
      <c r="AB4782" s="15" t="s">
        <v>7980</v>
      </c>
      <c r="AC4782" s="13"/>
    </row>
    <row r="4783" spans="1:29">
      <c r="A4783" s="12" t="str">
        <f t="shared" si="61"/>
        <v>정직파트너스/무한상사종합1호</v>
      </c>
      <c r="B4783" s="12" t="s">
        <v>25</v>
      </c>
      <c r="C4783" s="15" t="s">
        <v>8139</v>
      </c>
      <c r="D4783" s="15" t="s">
        <v>8149</v>
      </c>
      <c r="E4783" s="15"/>
      <c r="F4783" s="15"/>
      <c r="G4783" s="33">
        <v>810</v>
      </c>
      <c r="H4783" s="33">
        <v>151</v>
      </c>
      <c r="I4783" s="33"/>
      <c r="J4783" s="33"/>
      <c r="K4783" s="33"/>
      <c r="L4783" s="33"/>
      <c r="M4783" s="33"/>
      <c r="N4783" s="34"/>
      <c r="O4783" s="34"/>
      <c r="P4783" s="34"/>
      <c r="Q4783" s="34"/>
      <c r="R4783" s="34"/>
      <c r="S4783" s="34" t="s">
        <v>8143</v>
      </c>
      <c r="T4783" s="15"/>
      <c r="U4783" s="36"/>
      <c r="V4783" s="15"/>
      <c r="W4783" s="15"/>
      <c r="X4783" s="36"/>
      <c r="Y4783" s="15" t="s">
        <v>8144</v>
      </c>
      <c r="Z4783" s="15"/>
      <c r="AA4783" s="15"/>
      <c r="AB4783" s="15" t="s">
        <v>7980</v>
      </c>
      <c r="AC4783" s="13"/>
    </row>
    <row r="4784" spans="1:29">
      <c r="A4784" s="12" t="str">
        <f t="shared" si="61"/>
        <v>정직파트너스/무한상사종합2호</v>
      </c>
      <c r="B4784" s="12" t="s">
        <v>25</v>
      </c>
      <c r="C4784" s="15" t="s">
        <v>8139</v>
      </c>
      <c r="D4784" s="15" t="s">
        <v>759</v>
      </c>
      <c r="E4784" s="15"/>
      <c r="F4784" s="15"/>
      <c r="G4784" s="33">
        <v>935</v>
      </c>
      <c r="H4784" s="33">
        <v>176</v>
      </c>
      <c r="I4784" s="33"/>
      <c r="J4784" s="33"/>
      <c r="K4784" s="33"/>
      <c r="L4784" s="33"/>
      <c r="M4784" s="33"/>
      <c r="N4784" s="34"/>
      <c r="O4784" s="34"/>
      <c r="P4784" s="34"/>
      <c r="Q4784" s="34"/>
      <c r="R4784" s="34"/>
      <c r="S4784" s="34" t="s">
        <v>8143</v>
      </c>
      <c r="T4784" s="15"/>
      <c r="U4784" s="36"/>
      <c r="V4784" s="15"/>
      <c r="W4784" s="15"/>
      <c r="X4784" s="36"/>
      <c r="Y4784" s="15" t="s">
        <v>8144</v>
      </c>
      <c r="Z4784" s="15"/>
      <c r="AA4784" s="15"/>
      <c r="AB4784" s="15" t="s">
        <v>7980</v>
      </c>
      <c r="AC4784" s="13"/>
    </row>
    <row r="4785" spans="1:29">
      <c r="A4785" s="12" t="str">
        <f t="shared" si="61"/>
        <v>정직파트너스/무한상사HD2(몸통,뚜껑따로)</v>
      </c>
      <c r="B4785" s="12" t="s">
        <v>25</v>
      </c>
      <c r="C4785" s="15" t="s">
        <v>8139</v>
      </c>
      <c r="D4785" s="15" t="s">
        <v>249</v>
      </c>
      <c r="E4785" s="15"/>
      <c r="F4785" s="15"/>
      <c r="G4785" s="33">
        <v>1230</v>
      </c>
      <c r="H4785" s="33">
        <v>235</v>
      </c>
      <c r="I4785" s="33"/>
      <c r="J4785" s="33"/>
      <c r="K4785" s="33"/>
      <c r="L4785" s="33"/>
      <c r="M4785" s="33"/>
      <c r="N4785" s="34"/>
      <c r="O4785" s="34"/>
      <c r="P4785" s="34"/>
      <c r="Q4785" s="34"/>
      <c r="R4785" s="34"/>
      <c r="S4785" s="34" t="s">
        <v>8143</v>
      </c>
      <c r="T4785" s="15"/>
      <c r="U4785" s="36"/>
      <c r="V4785" s="15"/>
      <c r="W4785" s="15"/>
      <c r="X4785" s="36"/>
      <c r="Y4785" s="15" t="s">
        <v>8144</v>
      </c>
      <c r="Z4785" s="15"/>
      <c r="AA4785" s="15"/>
      <c r="AB4785" s="15" t="s">
        <v>7980</v>
      </c>
      <c r="AC4785" s="13"/>
    </row>
    <row r="4786" spans="1:29">
      <c r="A4786" s="12" t="str">
        <f t="shared" si="61"/>
        <v>정직파트너스/무한상사SI-10.5K(몸통,뚜껑따로)</v>
      </c>
      <c r="B4786" s="12" t="s">
        <v>25</v>
      </c>
      <c r="C4786" s="15" t="s">
        <v>8139</v>
      </c>
      <c r="D4786" s="15" t="s">
        <v>8150</v>
      </c>
      <c r="E4786" s="15"/>
      <c r="F4786" s="15"/>
      <c r="G4786" s="33">
        <v>1390</v>
      </c>
      <c r="H4786" s="33">
        <v>271</v>
      </c>
      <c r="I4786" s="33"/>
      <c r="J4786" s="33"/>
      <c r="K4786" s="33"/>
      <c r="L4786" s="33"/>
      <c r="M4786" s="33"/>
      <c r="N4786" s="34"/>
      <c r="O4786" s="34"/>
      <c r="P4786" s="34"/>
      <c r="Q4786" s="34"/>
      <c r="R4786" s="34"/>
      <c r="S4786" s="34" t="s">
        <v>8143</v>
      </c>
      <c r="T4786" s="15"/>
      <c r="U4786" s="36"/>
      <c r="V4786" s="15"/>
      <c r="W4786" s="15"/>
      <c r="X4786" s="36"/>
      <c r="Y4786" s="15" t="s">
        <v>8144</v>
      </c>
      <c r="Z4786" s="15"/>
      <c r="AA4786" s="15"/>
      <c r="AB4786" s="15" t="s">
        <v>7980</v>
      </c>
      <c r="AC4786" s="13"/>
    </row>
    <row r="4787" spans="1:29">
      <c r="A4787" s="12" t="str">
        <f t="shared" si="61"/>
        <v>정직파트너스/무한상사HD1-BOT#4</v>
      </c>
      <c r="B4787" s="12" t="s">
        <v>25</v>
      </c>
      <c r="C4787" s="15" t="s">
        <v>8139</v>
      </c>
      <c r="D4787" s="15" t="s">
        <v>547</v>
      </c>
      <c r="E4787" s="15"/>
      <c r="F4787" s="15"/>
      <c r="G4787" s="33">
        <v>1107</v>
      </c>
      <c r="H4787" s="33">
        <v>204</v>
      </c>
      <c r="I4787" s="33"/>
      <c r="J4787" s="33"/>
      <c r="K4787" s="33"/>
      <c r="L4787" s="33"/>
      <c r="M4787" s="33"/>
      <c r="N4787" s="34"/>
      <c r="O4787" s="34"/>
      <c r="P4787" s="34"/>
      <c r="Q4787" s="34"/>
      <c r="R4787" s="34"/>
      <c r="S4787" s="34" t="s">
        <v>8143</v>
      </c>
      <c r="T4787" s="15"/>
      <c r="U4787" s="36"/>
      <c r="V4787" s="15"/>
      <c r="W4787" s="15"/>
      <c r="X4787" s="36"/>
      <c r="Y4787" s="15" t="s">
        <v>8144</v>
      </c>
      <c r="Z4787" s="15"/>
      <c r="AA4787" s="15"/>
      <c r="AB4787" s="15" t="s">
        <v>7980</v>
      </c>
      <c r="AC4787" s="13"/>
    </row>
    <row r="4788" spans="1:29">
      <c r="A4788" s="12" t="str">
        <f t="shared" si="61"/>
        <v>정직파트너스/무한상사HD1-TOP#4</v>
      </c>
      <c r="B4788" s="12" t="s">
        <v>25</v>
      </c>
      <c r="C4788" s="15" t="s">
        <v>8139</v>
      </c>
      <c r="D4788" s="15" t="s">
        <v>548</v>
      </c>
      <c r="E4788" s="15"/>
      <c r="F4788" s="15"/>
      <c r="G4788" s="33">
        <v>413</v>
      </c>
      <c r="H4788" s="33">
        <v>78</v>
      </c>
      <c r="I4788" s="33"/>
      <c r="J4788" s="33"/>
      <c r="K4788" s="33"/>
      <c r="L4788" s="33"/>
      <c r="M4788" s="33"/>
      <c r="N4788" s="34"/>
      <c r="O4788" s="34"/>
      <c r="P4788" s="34"/>
      <c r="Q4788" s="34"/>
      <c r="R4788" s="34"/>
      <c r="S4788" s="34" t="s">
        <v>8143</v>
      </c>
      <c r="T4788" s="15"/>
      <c r="U4788" s="36"/>
      <c r="V4788" s="15"/>
      <c r="W4788" s="15"/>
      <c r="X4788" s="36"/>
      <c r="Y4788" s="15" t="s">
        <v>8144</v>
      </c>
      <c r="Z4788" s="15"/>
      <c r="AA4788" s="15"/>
      <c r="AB4788" s="15" t="s">
        <v>7980</v>
      </c>
      <c r="AC4788" s="13"/>
    </row>
    <row r="4789" spans="1:29">
      <c r="A4789" s="12" t="str">
        <f t="shared" si="61"/>
        <v>정직파트너스/무한상사어상자20K</v>
      </c>
      <c r="B4789" s="12" t="s">
        <v>25</v>
      </c>
      <c r="C4789" s="15" t="s">
        <v>8139</v>
      </c>
      <c r="D4789" s="15" t="s">
        <v>8151</v>
      </c>
      <c r="E4789" s="15"/>
      <c r="F4789" s="15"/>
      <c r="G4789" s="33">
        <v>1830</v>
      </c>
      <c r="H4789" s="33">
        <v>370</v>
      </c>
      <c r="I4789" s="33"/>
      <c r="J4789" s="33"/>
      <c r="K4789" s="33"/>
      <c r="L4789" s="33"/>
      <c r="M4789" s="33"/>
      <c r="N4789" s="34"/>
      <c r="O4789" s="34"/>
      <c r="P4789" s="34"/>
      <c r="Q4789" s="34"/>
      <c r="R4789" s="34"/>
      <c r="S4789" s="34" t="s">
        <v>8143</v>
      </c>
      <c r="T4789" s="15"/>
      <c r="U4789" s="36"/>
      <c r="V4789" s="15"/>
      <c r="W4789" s="15"/>
      <c r="X4789" s="36"/>
      <c r="Y4789" s="15" t="s">
        <v>8144</v>
      </c>
      <c r="Z4789" s="15"/>
      <c r="AA4789" s="15"/>
      <c r="AB4789" s="15" t="s">
        <v>7980</v>
      </c>
      <c r="AC4789" s="13"/>
    </row>
    <row r="4790" spans="1:29">
      <c r="A4790" s="12" t="str">
        <f t="shared" si="61"/>
        <v>정직파트너스/무한상사JB어상자5K</v>
      </c>
      <c r="B4790" s="12" t="s">
        <v>25</v>
      </c>
      <c r="C4790" s="15" t="s">
        <v>8139</v>
      </c>
      <c r="D4790" s="15" t="s">
        <v>375</v>
      </c>
      <c r="E4790" s="15"/>
      <c r="F4790" s="15"/>
      <c r="G4790" s="33">
        <v>1180</v>
      </c>
      <c r="H4790" s="33">
        <v>220</v>
      </c>
      <c r="I4790" s="33"/>
      <c r="J4790" s="33"/>
      <c r="K4790" s="33"/>
      <c r="L4790" s="33"/>
      <c r="M4790" s="33"/>
      <c r="N4790" s="34"/>
      <c r="O4790" s="34"/>
      <c r="P4790" s="34"/>
      <c r="Q4790" s="34"/>
      <c r="R4790" s="34"/>
      <c r="S4790" s="34" t="s">
        <v>8143</v>
      </c>
      <c r="T4790" s="15"/>
      <c r="U4790" s="36"/>
      <c r="V4790" s="15"/>
      <c r="W4790" s="15"/>
      <c r="X4790" s="36"/>
      <c r="Y4790" s="15" t="s">
        <v>8144</v>
      </c>
      <c r="Z4790" s="15"/>
      <c r="AA4790" s="15"/>
      <c r="AB4790" s="15" t="s">
        <v>7980</v>
      </c>
      <c r="AC4790" s="13"/>
    </row>
    <row r="4791" spans="1:29">
      <c r="A4791" s="12" t="str">
        <f>C4791&amp;D4791</f>
        <v>정직파트너스/무한상사HS-0.5호</v>
      </c>
      <c r="B4791" s="12" t="s">
        <v>25</v>
      </c>
      <c r="C4791" s="15" t="s">
        <v>8139</v>
      </c>
      <c r="D4791" s="15" t="s">
        <v>8131</v>
      </c>
      <c r="E4791" s="15"/>
      <c r="F4791" s="15"/>
      <c r="G4791" s="33">
        <v>395</v>
      </c>
      <c r="H4791" s="33">
        <v>73</v>
      </c>
      <c r="I4791" s="33"/>
      <c r="J4791" s="33"/>
      <c r="K4791" s="33"/>
      <c r="L4791" s="33"/>
      <c r="M4791" s="33"/>
      <c r="N4791" s="34"/>
      <c r="O4791" s="34"/>
      <c r="P4791" s="34"/>
      <c r="Q4791" s="34"/>
      <c r="R4791" s="34"/>
      <c r="S4791" s="34" t="s">
        <v>8143</v>
      </c>
      <c r="T4791" s="15"/>
      <c r="U4791" s="36"/>
      <c r="V4791" s="15"/>
      <c r="W4791" s="15"/>
      <c r="X4791" s="36"/>
      <c r="Y4791" s="15" t="s">
        <v>8144</v>
      </c>
      <c r="Z4791" s="15"/>
      <c r="AA4791" s="15"/>
      <c r="AB4791" s="15" t="s">
        <v>7980</v>
      </c>
      <c r="AC4791" s="13"/>
    </row>
    <row r="4792" spans="1:29">
      <c r="A4792" s="12" t="str">
        <f t="shared" si="61"/>
        <v>정직파트너스/무한상사HS-0.5호(분리)</v>
      </c>
      <c r="B4792" s="12" t="s">
        <v>25</v>
      </c>
      <c r="C4792" s="15" t="s">
        <v>8139</v>
      </c>
      <c r="D4792" s="15" t="s">
        <v>7434</v>
      </c>
      <c r="E4792" s="15"/>
      <c r="F4792" s="15"/>
      <c r="G4792" s="33">
        <v>395</v>
      </c>
      <c r="H4792" s="33">
        <v>73</v>
      </c>
      <c r="I4792" s="33"/>
      <c r="J4792" s="33"/>
      <c r="K4792" s="33"/>
      <c r="L4792" s="33"/>
      <c r="M4792" s="33"/>
      <c r="N4792" s="34"/>
      <c r="O4792" s="34"/>
      <c r="P4792" s="34"/>
      <c r="Q4792" s="34"/>
      <c r="R4792" s="34"/>
      <c r="S4792" s="34" t="s">
        <v>8143</v>
      </c>
      <c r="T4792" s="15"/>
      <c r="U4792" s="36"/>
      <c r="V4792" s="15"/>
      <c r="W4792" s="15"/>
      <c r="X4792" s="36"/>
      <c r="Y4792" s="15" t="s">
        <v>8144</v>
      </c>
      <c r="Z4792" s="15"/>
      <c r="AA4792" s="15"/>
      <c r="AB4792" s="15" t="s">
        <v>7980</v>
      </c>
      <c r="AC4792" s="13"/>
    </row>
    <row r="4793" spans="1:29">
      <c r="A4793" s="12" t="str">
        <f t="shared" si="61"/>
        <v>정직파트너스/무한상사김치20K-1-TOP</v>
      </c>
      <c r="B4793" s="12" t="s">
        <v>25</v>
      </c>
      <c r="C4793" s="15" t="s">
        <v>8139</v>
      </c>
      <c r="D4793" s="15" t="s">
        <v>8152</v>
      </c>
      <c r="E4793" s="15"/>
      <c r="F4793" s="15"/>
      <c r="G4793" s="33">
        <v>420</v>
      </c>
      <c r="H4793" s="33">
        <v>80</v>
      </c>
      <c r="I4793" s="33"/>
      <c r="J4793" s="33"/>
      <c r="K4793" s="33"/>
      <c r="L4793" s="33"/>
      <c r="M4793" s="33"/>
      <c r="N4793" s="34"/>
      <c r="O4793" s="34"/>
      <c r="P4793" s="34"/>
      <c r="Q4793" s="34"/>
      <c r="R4793" s="34"/>
      <c r="S4793" s="34" t="s">
        <v>8143</v>
      </c>
      <c r="T4793" s="15"/>
      <c r="U4793" s="36"/>
      <c r="V4793" s="15"/>
      <c r="W4793" s="15"/>
      <c r="X4793" s="36"/>
      <c r="Y4793" s="15" t="s">
        <v>8144</v>
      </c>
      <c r="Z4793" s="15"/>
      <c r="AA4793" s="15"/>
      <c r="AB4793" s="15" t="s">
        <v>7980</v>
      </c>
      <c r="AC4793" s="13"/>
    </row>
    <row r="4794" spans="1:29">
      <c r="A4794" s="12" t="str">
        <f>C4794&amp;D4794</f>
        <v>정직파트너스/무한상사김치20K-1-BOT</v>
      </c>
      <c r="B4794" s="12" t="s">
        <v>25</v>
      </c>
      <c r="C4794" s="15" t="s">
        <v>8139</v>
      </c>
      <c r="D4794" s="15" t="s">
        <v>8153</v>
      </c>
      <c r="E4794" s="15"/>
      <c r="F4794" s="15"/>
      <c r="G4794" s="33">
        <v>1155</v>
      </c>
      <c r="H4794" s="33">
        <v>220</v>
      </c>
      <c r="I4794" s="33"/>
      <c r="J4794" s="33"/>
      <c r="K4794" s="33"/>
      <c r="L4794" s="33"/>
      <c r="M4794" s="33"/>
      <c r="N4794" s="34"/>
      <c r="O4794" s="34"/>
      <c r="P4794" s="34"/>
      <c r="Q4794" s="34"/>
      <c r="R4794" s="34"/>
      <c r="S4794" s="34" t="s">
        <v>8143</v>
      </c>
      <c r="T4794" s="15"/>
      <c r="U4794" s="36"/>
      <c r="V4794" s="15"/>
      <c r="W4794" s="15"/>
      <c r="X4794" s="36"/>
      <c r="Y4794" s="15" t="s">
        <v>8144</v>
      </c>
      <c r="Z4794" s="15"/>
      <c r="AA4794" s="15"/>
      <c r="AB4794" s="15" t="s">
        <v>7980</v>
      </c>
      <c r="AC4794" s="13"/>
    </row>
    <row r="4795" spans="1:29">
      <c r="A4795" s="12" t="str">
        <f>C4795&amp;D4795</f>
        <v>정직파트너스/무한상사유통2호</v>
      </c>
      <c r="B4795" s="12" t="s">
        <v>25</v>
      </c>
      <c r="C4795" s="15" t="s">
        <v>8139</v>
      </c>
      <c r="D4795" s="15" t="s">
        <v>8154</v>
      </c>
      <c r="E4795" s="15"/>
      <c r="F4795" s="15"/>
      <c r="G4795" s="33">
        <v>896</v>
      </c>
      <c r="H4795" s="33">
        <v>175</v>
      </c>
      <c r="I4795" s="33"/>
      <c r="J4795" s="33"/>
      <c r="K4795" s="33"/>
      <c r="L4795" s="33"/>
      <c r="M4795" s="33"/>
      <c r="N4795" s="34"/>
      <c r="O4795" s="34"/>
      <c r="P4795" s="34"/>
      <c r="Q4795" s="34"/>
      <c r="R4795" s="34"/>
      <c r="S4795" s="34" t="s">
        <v>8143</v>
      </c>
      <c r="T4795" s="15"/>
      <c r="U4795" s="36"/>
      <c r="V4795" s="15"/>
      <c r="W4795" s="15"/>
      <c r="X4795" s="36"/>
      <c r="Y4795" s="15" t="s">
        <v>8144</v>
      </c>
      <c r="Z4795" s="15"/>
      <c r="AA4795" s="15"/>
      <c r="AB4795" s="15" t="s">
        <v>7980</v>
      </c>
      <c r="AC4795" s="13"/>
    </row>
    <row r="4796" spans="1:29">
      <c r="A4796" s="12" t="str">
        <f>C4796&amp;D4796</f>
        <v>정직파트너스/무한상사KURLY-3#8</v>
      </c>
      <c r="B4796" s="12" t="s">
        <v>25</v>
      </c>
      <c r="C4796" s="15" t="s">
        <v>8139</v>
      </c>
      <c r="D4796" s="15" t="s">
        <v>1427</v>
      </c>
      <c r="E4796" s="15"/>
      <c r="F4796" s="15"/>
      <c r="G4796" s="33">
        <v>875</v>
      </c>
      <c r="H4796" s="33">
        <v>162</v>
      </c>
      <c r="I4796" s="33"/>
      <c r="J4796" s="33"/>
      <c r="K4796" s="33"/>
      <c r="L4796" s="33"/>
      <c r="M4796" s="33"/>
      <c r="N4796" s="34"/>
      <c r="O4796" s="34"/>
      <c r="P4796" s="34"/>
      <c r="Q4796" s="34"/>
      <c r="R4796" s="34"/>
      <c r="S4796" s="34" t="s">
        <v>8143</v>
      </c>
      <c r="T4796" s="15"/>
      <c r="U4796" s="36"/>
      <c r="V4796" s="15"/>
      <c r="W4796" s="15"/>
      <c r="X4796" s="36"/>
      <c r="Y4796" s="15" t="s">
        <v>8144</v>
      </c>
      <c r="Z4796" s="15"/>
      <c r="AA4796" s="15"/>
      <c r="AB4796" s="15" t="s">
        <v>7980</v>
      </c>
      <c r="AC4796" s="13"/>
    </row>
    <row r="4797" spans="1:29">
      <c r="A4797" s="12" t="str">
        <f>C4797&amp;D4797</f>
        <v>정직파트너스/무한상사NHD-4#2</v>
      </c>
      <c r="B4797" s="12" t="s">
        <v>25</v>
      </c>
      <c r="C4797" s="15" t="s">
        <v>8139</v>
      </c>
      <c r="D4797" s="15" t="s">
        <v>5520</v>
      </c>
      <c r="E4797" s="15"/>
      <c r="F4797" s="15"/>
      <c r="G4797" s="33">
        <v>655</v>
      </c>
      <c r="H4797" s="33">
        <v>122</v>
      </c>
      <c r="I4797" s="33"/>
      <c r="J4797" s="33"/>
      <c r="K4797" s="33"/>
      <c r="L4797" s="33"/>
      <c r="M4797" s="33"/>
      <c r="N4797" s="34"/>
      <c r="O4797" s="34"/>
      <c r="P4797" s="34"/>
      <c r="Q4797" s="34"/>
      <c r="R4797" s="34"/>
      <c r="S4797" s="34" t="s">
        <v>8143</v>
      </c>
      <c r="T4797" s="15"/>
      <c r="U4797" s="36"/>
      <c r="V4797" s="15"/>
      <c r="W4797" s="15"/>
      <c r="X4797" s="36"/>
      <c r="Y4797" s="15" t="s">
        <v>8144</v>
      </c>
      <c r="Z4797" s="15"/>
      <c r="AA4797" s="15"/>
      <c r="AB4797" s="15" t="s">
        <v>7980</v>
      </c>
      <c r="AC4797" s="13"/>
    </row>
    <row r="4798" spans="1:29">
      <c r="A4798" s="12" t="str">
        <f t="shared" si="61"/>
        <v>정직파트너스/무한상사(한일팜스)HS-0.5호</v>
      </c>
      <c r="B4798" s="12" t="s">
        <v>25</v>
      </c>
      <c r="C4798" s="15" t="s">
        <v>8155</v>
      </c>
      <c r="D4798" s="15" t="s">
        <v>8131</v>
      </c>
      <c r="E4798" s="15"/>
      <c r="F4798" s="15"/>
      <c r="G4798" s="33">
        <v>395</v>
      </c>
      <c r="H4798" s="33">
        <v>73</v>
      </c>
      <c r="I4798" s="33"/>
      <c r="J4798" s="33"/>
      <c r="K4798" s="33"/>
      <c r="L4798" s="33"/>
      <c r="M4798" s="33"/>
      <c r="N4798" s="34"/>
      <c r="O4798" s="34"/>
      <c r="P4798" s="34"/>
      <c r="Q4798" s="34"/>
      <c r="R4798" s="34"/>
      <c r="S4798" s="34" t="s">
        <v>8156</v>
      </c>
      <c r="T4798" s="15"/>
      <c r="U4798" s="36"/>
      <c r="V4798" s="15"/>
      <c r="W4798" s="15" t="s">
        <v>8157</v>
      </c>
      <c r="X4798" s="36"/>
      <c r="Y4798" s="15" t="s">
        <v>8158</v>
      </c>
      <c r="Z4798" s="15"/>
      <c r="AA4798" s="15"/>
      <c r="AB4798" s="15" t="s">
        <v>7980</v>
      </c>
      <c r="AC4798" s="13"/>
    </row>
    <row r="4799" spans="1:29">
      <c r="A4799" s="12" t="str">
        <f t="shared" si="61"/>
        <v>정직파트너스/무한상사(한일팜스)HS-0.5호(분리)</v>
      </c>
      <c r="B4799" s="12" t="s">
        <v>25</v>
      </c>
      <c r="C4799" s="15" t="s">
        <v>8155</v>
      </c>
      <c r="D4799" s="15" t="s">
        <v>7434</v>
      </c>
      <c r="E4799" s="15"/>
      <c r="F4799" s="15"/>
      <c r="G4799" s="33">
        <v>395</v>
      </c>
      <c r="H4799" s="33">
        <v>73</v>
      </c>
      <c r="I4799" s="33"/>
      <c r="J4799" s="33"/>
      <c r="K4799" s="33"/>
      <c r="L4799" s="33"/>
      <c r="M4799" s="33"/>
      <c r="N4799" s="34"/>
      <c r="O4799" s="34"/>
      <c r="P4799" s="34"/>
      <c r="Q4799" s="34"/>
      <c r="R4799" s="34"/>
      <c r="S4799" s="34" t="s">
        <v>8156</v>
      </c>
      <c r="T4799" s="15"/>
      <c r="U4799" s="36"/>
      <c r="V4799" s="15"/>
      <c r="W4799" s="15" t="s">
        <v>8157</v>
      </c>
      <c r="X4799" s="36"/>
      <c r="Y4799" s="15" t="s">
        <v>8158</v>
      </c>
      <c r="Z4799" s="15"/>
      <c r="AA4799" s="15"/>
      <c r="AB4799" s="15" t="s">
        <v>7980</v>
      </c>
      <c r="AC4799" s="13"/>
    </row>
    <row r="4800" spans="1:29">
      <c r="A4800" s="12" t="str">
        <f t="shared" si="61"/>
        <v>싱싱패키지/히즈테이블죽박스#2</v>
      </c>
      <c r="B4800" s="12" t="s">
        <v>7998</v>
      </c>
      <c r="C4800" s="15" t="s">
        <v>7757</v>
      </c>
      <c r="D4800" s="15" t="s">
        <v>7758</v>
      </c>
      <c r="E4800" s="15"/>
      <c r="F4800" s="15"/>
      <c r="G4800" s="33">
        <v>620</v>
      </c>
      <c r="H4800" s="33">
        <v>85</v>
      </c>
      <c r="I4800" s="33"/>
      <c r="J4800" s="33"/>
      <c r="K4800" s="33"/>
      <c r="L4800" s="33"/>
      <c r="M4800" s="33"/>
      <c r="N4800" s="34"/>
      <c r="O4800" s="34"/>
      <c r="P4800" s="34"/>
      <c r="Q4800" s="34"/>
      <c r="R4800" s="34"/>
      <c r="S4800" s="34" t="s">
        <v>7759</v>
      </c>
      <c r="T4800" s="15"/>
      <c r="U4800" s="36"/>
      <c r="V4800" s="15"/>
      <c r="W4800" s="15" t="s">
        <v>8159</v>
      </c>
      <c r="X4800" s="36"/>
      <c r="Y4800" s="15" t="s">
        <v>8160</v>
      </c>
      <c r="Z4800" s="15"/>
      <c r="AA4800" s="15"/>
      <c r="AB4800" s="15" t="s">
        <v>7980</v>
      </c>
      <c r="AC4800" s="13"/>
    </row>
    <row r="4801" spans="1:29">
      <c r="A4801" s="12" t="str">
        <f t="shared" si="61"/>
        <v>싱싱패키지/히즈테이블NHD-3#3</v>
      </c>
      <c r="B4801" s="12" t="s">
        <v>7708</v>
      </c>
      <c r="C4801" s="15" t="s">
        <v>7757</v>
      </c>
      <c r="D4801" s="15" t="s">
        <v>253</v>
      </c>
      <c r="E4801" s="15"/>
      <c r="F4801" s="15"/>
      <c r="G4801" s="33">
        <v>1060</v>
      </c>
      <c r="H4801" s="33">
        <v>163</v>
      </c>
      <c r="I4801" s="33"/>
      <c r="J4801" s="33"/>
      <c r="K4801" s="33"/>
      <c r="L4801" s="33"/>
      <c r="M4801" s="33"/>
      <c r="N4801" s="34"/>
      <c r="O4801" s="34"/>
      <c r="P4801" s="34"/>
      <c r="Q4801" s="34"/>
      <c r="R4801" s="34"/>
      <c r="S4801" s="34" t="s">
        <v>7759</v>
      </c>
      <c r="T4801" s="15"/>
      <c r="U4801" s="36"/>
      <c r="V4801" s="15"/>
      <c r="W4801" s="15" t="s">
        <v>8161</v>
      </c>
      <c r="X4801" s="36"/>
      <c r="Y4801" s="15" t="s">
        <v>8162</v>
      </c>
      <c r="Z4801" s="15"/>
      <c r="AA4801" s="15"/>
      <c r="AB4801" s="15" t="s">
        <v>7980</v>
      </c>
      <c r="AC4801" s="13"/>
    </row>
    <row r="4802" spans="1:29">
      <c r="A4802" s="12" t="str">
        <f t="shared" si="61"/>
        <v>이지패키지/라라스윗나노박스(분리)</v>
      </c>
      <c r="B4802" s="12" t="s">
        <v>7743</v>
      </c>
      <c r="C4802" s="15" t="s">
        <v>8163</v>
      </c>
      <c r="D4802" s="15" t="s">
        <v>8106</v>
      </c>
      <c r="E4802" s="15"/>
      <c r="F4802" s="15"/>
      <c r="G4802" s="33">
        <v>2385</v>
      </c>
      <c r="H4802" s="33">
        <v>450</v>
      </c>
      <c r="I4802" s="33"/>
      <c r="J4802" s="33"/>
      <c r="K4802" s="33"/>
      <c r="L4802" s="33"/>
      <c r="M4802" s="33"/>
      <c r="N4802" s="34"/>
      <c r="O4802" s="34"/>
      <c r="P4802" s="34"/>
      <c r="Q4802" s="34"/>
      <c r="R4802" s="34"/>
      <c r="S4802" s="34" t="s">
        <v>8164</v>
      </c>
      <c r="T4802" s="15"/>
      <c r="U4802" s="36"/>
      <c r="V4802" s="15"/>
      <c r="W4802" s="15" t="s">
        <v>8165</v>
      </c>
      <c r="X4802" s="36"/>
      <c r="Y4802" s="15" t="s">
        <v>8166</v>
      </c>
      <c r="Z4802" s="15"/>
      <c r="AA4802" s="15"/>
      <c r="AB4802" s="15" t="s">
        <v>7980</v>
      </c>
      <c r="AC4802" s="13"/>
    </row>
    <row r="4803" spans="1:29">
      <c r="A4803" s="12" t="str">
        <f t="shared" si="61"/>
        <v>이지패키지/라라스윗F2(분리)</v>
      </c>
      <c r="B4803" s="12" t="s">
        <v>25</v>
      </c>
      <c r="C4803" s="15" t="s">
        <v>8163</v>
      </c>
      <c r="D4803" s="15" t="s">
        <v>8167</v>
      </c>
      <c r="E4803" s="15"/>
      <c r="F4803" s="15"/>
      <c r="G4803" s="33">
        <v>1977</v>
      </c>
      <c r="H4803" s="33">
        <v>373</v>
      </c>
      <c r="I4803" s="33"/>
      <c r="J4803" s="33"/>
      <c r="K4803" s="33"/>
      <c r="L4803" s="33"/>
      <c r="M4803" s="33"/>
      <c r="N4803" s="34"/>
      <c r="O4803" s="34"/>
      <c r="P4803" s="34"/>
      <c r="Q4803" s="34"/>
      <c r="R4803" s="34"/>
      <c r="S4803" s="34" t="s">
        <v>8164</v>
      </c>
      <c r="T4803" s="15"/>
      <c r="U4803" s="36"/>
      <c r="V4803" s="15"/>
      <c r="W4803" s="15" t="s">
        <v>8165</v>
      </c>
      <c r="X4803" s="36"/>
      <c r="Y4803" s="15" t="s">
        <v>8166</v>
      </c>
      <c r="Z4803" s="15"/>
      <c r="AA4803" s="15"/>
      <c r="AB4803" s="15" t="s">
        <v>7980</v>
      </c>
      <c r="AC4803" s="13"/>
    </row>
    <row r="4804" spans="1:29">
      <c r="A4804" s="12" t="str">
        <f t="shared" si="61"/>
        <v>이지패키지/라라스윗F5(분리)</v>
      </c>
      <c r="B4804" s="12" t="s">
        <v>25</v>
      </c>
      <c r="C4804" s="15" t="s">
        <v>8163</v>
      </c>
      <c r="D4804" s="15" t="s">
        <v>8108</v>
      </c>
      <c r="E4804" s="15"/>
      <c r="F4804" s="15"/>
      <c r="G4804" s="33">
        <v>975</v>
      </c>
      <c r="H4804" s="33">
        <v>184</v>
      </c>
      <c r="I4804" s="33"/>
      <c r="J4804" s="33"/>
      <c r="K4804" s="33"/>
      <c r="L4804" s="33"/>
      <c r="M4804" s="33"/>
      <c r="N4804" s="34"/>
      <c r="O4804" s="34"/>
      <c r="P4804" s="34"/>
      <c r="Q4804" s="34"/>
      <c r="R4804" s="34"/>
      <c r="S4804" s="34" t="s">
        <v>8164</v>
      </c>
      <c r="T4804" s="15"/>
      <c r="U4804" s="36"/>
      <c r="V4804" s="15"/>
      <c r="W4804" s="15" t="s">
        <v>8165</v>
      </c>
      <c r="X4804" s="36"/>
      <c r="Y4804" s="15" t="s">
        <v>8166</v>
      </c>
      <c r="Z4804" s="15"/>
      <c r="AA4804" s="15"/>
      <c r="AB4804" s="15" t="s">
        <v>7980</v>
      </c>
      <c r="AC4804" s="13"/>
    </row>
    <row r="4805" spans="1:29">
      <c r="A4805" s="12" t="str">
        <f>C4805&amp;D4805</f>
        <v>이지패키지/라라스윗다용도SG-7K</v>
      </c>
      <c r="B4805" s="12" t="s">
        <v>25</v>
      </c>
      <c r="C4805" s="15" t="s">
        <v>8163</v>
      </c>
      <c r="D4805" s="15" t="s">
        <v>8126</v>
      </c>
      <c r="E4805" s="15"/>
      <c r="F4805" s="15"/>
      <c r="G4805" s="33">
        <v>1705</v>
      </c>
      <c r="H4805" s="33"/>
      <c r="I4805" s="33"/>
      <c r="J4805" s="33"/>
      <c r="K4805" s="33"/>
      <c r="L4805" s="33"/>
      <c r="M4805" s="33"/>
      <c r="N4805" s="34"/>
      <c r="O4805" s="34"/>
      <c r="P4805" s="34"/>
      <c r="Q4805" s="34"/>
      <c r="R4805" s="34"/>
      <c r="S4805" s="34" t="s">
        <v>8164</v>
      </c>
      <c r="T4805" s="15"/>
      <c r="U4805" s="36"/>
      <c r="V4805" s="15"/>
      <c r="W4805" s="15" t="s">
        <v>8165</v>
      </c>
      <c r="X4805" s="36"/>
      <c r="Y4805" s="15" t="s">
        <v>8166</v>
      </c>
      <c r="Z4805" s="15"/>
      <c r="AA4805" s="15"/>
      <c r="AB4805" s="15" t="s">
        <v>7980</v>
      </c>
      <c r="AC4805" s="13"/>
    </row>
    <row r="4806" spans="1:29">
      <c r="A4806" s="12" t="str">
        <f>C4806&amp;D4806</f>
        <v>이지패키지/라라스윗EZ케익박스</v>
      </c>
      <c r="B4806" s="12" t="s">
        <v>25</v>
      </c>
      <c r="C4806" s="15" t="s">
        <v>8163</v>
      </c>
      <c r="D4806" s="15" t="s">
        <v>8109</v>
      </c>
      <c r="E4806" s="15"/>
      <c r="F4806" s="15"/>
      <c r="G4806" s="33">
        <v>1080</v>
      </c>
      <c r="H4806" s="33">
        <v>210</v>
      </c>
      <c r="I4806" s="33"/>
      <c r="J4806" s="33"/>
      <c r="K4806" s="33"/>
      <c r="L4806" s="33"/>
      <c r="M4806" s="33"/>
      <c r="N4806" s="34"/>
      <c r="O4806" s="34"/>
      <c r="P4806" s="34"/>
      <c r="Q4806" s="34"/>
      <c r="R4806" s="34"/>
      <c r="S4806" s="34" t="s">
        <v>8164</v>
      </c>
      <c r="T4806" s="15"/>
      <c r="U4806" s="36"/>
      <c r="V4806" s="15"/>
      <c r="W4806" s="15" t="s">
        <v>8165</v>
      </c>
      <c r="X4806" s="36"/>
      <c r="Y4806" s="15" t="s">
        <v>8166</v>
      </c>
      <c r="Z4806" s="15"/>
      <c r="AA4806" s="15"/>
      <c r="AB4806" s="15" t="s">
        <v>7980</v>
      </c>
      <c r="AC4806" s="13"/>
    </row>
    <row r="4807" spans="1:29">
      <c r="A4807" s="12" t="str">
        <f>C4807&amp;D4807</f>
        <v>이지패키지/라라스윗SI-N4K(몸통/뚜껑)</v>
      </c>
      <c r="B4807" s="12" t="s">
        <v>25</v>
      </c>
      <c r="C4807" s="15" t="s">
        <v>8163</v>
      </c>
      <c r="D4807" s="15" t="s">
        <v>2386</v>
      </c>
      <c r="E4807" s="15"/>
      <c r="F4807" s="15"/>
      <c r="G4807" s="33">
        <v>1040</v>
      </c>
      <c r="H4807" s="33">
        <v>193</v>
      </c>
      <c r="I4807" s="33"/>
      <c r="J4807" s="33"/>
      <c r="K4807" s="33"/>
      <c r="L4807" s="33"/>
      <c r="M4807" s="33"/>
      <c r="N4807" s="34"/>
      <c r="O4807" s="34"/>
      <c r="P4807" s="34"/>
      <c r="Q4807" s="34"/>
      <c r="R4807" s="34"/>
      <c r="S4807" s="34" t="s">
        <v>8164</v>
      </c>
      <c r="T4807" s="15"/>
      <c r="U4807" s="36"/>
      <c r="V4807" s="15"/>
      <c r="W4807" s="15" t="s">
        <v>8165</v>
      </c>
      <c r="X4807" s="36"/>
      <c r="Y4807" s="15" t="s">
        <v>8166</v>
      </c>
      <c r="Z4807" s="15"/>
      <c r="AA4807" s="15"/>
      <c r="AB4807" s="15" t="s">
        <v>7980</v>
      </c>
      <c r="AC4807" s="13"/>
    </row>
    <row r="4808" spans="1:29">
      <c r="A4808" s="12" t="str">
        <f>C4808&amp;D4808</f>
        <v>이지패키지/라라스윗SI-4.5K#2(컬리)-분리</v>
      </c>
      <c r="B4808" s="12" t="s">
        <v>25</v>
      </c>
      <c r="C4808" s="15" t="s">
        <v>8163</v>
      </c>
      <c r="D4808" s="15" t="s">
        <v>8168</v>
      </c>
      <c r="E4808" s="15"/>
      <c r="F4808" s="15"/>
      <c r="G4808" s="33">
        <v>1050</v>
      </c>
      <c r="H4808" s="33">
        <v>196</v>
      </c>
      <c r="I4808" s="33"/>
      <c r="J4808" s="33"/>
      <c r="K4808" s="33"/>
      <c r="L4808" s="33"/>
      <c r="M4808" s="33"/>
      <c r="N4808" s="34"/>
      <c r="O4808" s="34"/>
      <c r="P4808" s="34"/>
      <c r="Q4808" s="34"/>
      <c r="R4808" s="34"/>
      <c r="S4808" s="34" t="s">
        <v>8164</v>
      </c>
      <c r="T4808" s="15"/>
      <c r="U4808" s="36"/>
      <c r="V4808" s="15"/>
      <c r="W4808" s="15" t="s">
        <v>8165</v>
      </c>
      <c r="X4808" s="36"/>
      <c r="Y4808" s="15" t="s">
        <v>8166</v>
      </c>
      <c r="Z4808" s="15"/>
      <c r="AA4808" s="15"/>
      <c r="AB4808" s="15" t="s">
        <v>7980</v>
      </c>
      <c r="AC4808" s="13"/>
    </row>
    <row r="4809" spans="1:29">
      <c r="A4809" s="12" t="str">
        <f t="shared" ref="A4809:A4922" si="62">C4809&amp;D4809</f>
        <v>이지패키지/라라스윗SI-N4K(58배분리)</v>
      </c>
      <c r="B4809" s="12" t="s">
        <v>25</v>
      </c>
      <c r="C4809" s="15" t="s">
        <v>8163</v>
      </c>
      <c r="D4809" s="15" t="s">
        <v>8169</v>
      </c>
      <c r="E4809" s="15"/>
      <c r="F4809" s="15"/>
      <c r="G4809" s="33">
        <v>1040</v>
      </c>
      <c r="H4809" s="33">
        <v>193</v>
      </c>
      <c r="I4809" s="33"/>
      <c r="J4809" s="33"/>
      <c r="K4809" s="33"/>
      <c r="L4809" s="33"/>
      <c r="M4809" s="33"/>
      <c r="N4809" s="34"/>
      <c r="O4809" s="34"/>
      <c r="P4809" s="34"/>
      <c r="Q4809" s="34"/>
      <c r="R4809" s="34"/>
      <c r="S4809" s="34" t="s">
        <v>8164</v>
      </c>
      <c r="T4809" s="15"/>
      <c r="U4809" s="36"/>
      <c r="V4809" s="15"/>
      <c r="W4809" s="15" t="s">
        <v>8165</v>
      </c>
      <c r="X4809" s="36"/>
      <c r="Y4809" s="15" t="s">
        <v>8166</v>
      </c>
      <c r="Z4809" s="15"/>
      <c r="AA4809" s="15"/>
      <c r="AB4809" s="15" t="s">
        <v>7980</v>
      </c>
      <c r="AC4809" s="13"/>
    </row>
    <row r="4810" spans="1:29">
      <c r="A4810" s="12" t="str">
        <f t="shared" si="62"/>
        <v>이지패키지/라라스윗SI-4.5K#2(컬리58배분리)</v>
      </c>
      <c r="B4810" s="12" t="s">
        <v>25</v>
      </c>
      <c r="C4810" s="15" t="s">
        <v>8163</v>
      </c>
      <c r="D4810" s="15" t="s">
        <v>8170</v>
      </c>
      <c r="E4810" s="15"/>
      <c r="F4810" s="15"/>
      <c r="G4810" s="33">
        <v>1050</v>
      </c>
      <c r="H4810" s="33">
        <v>196</v>
      </c>
      <c r="I4810" s="33"/>
      <c r="J4810" s="33"/>
      <c r="K4810" s="33"/>
      <c r="L4810" s="33"/>
      <c r="M4810" s="33"/>
      <c r="N4810" s="34"/>
      <c r="O4810" s="34"/>
      <c r="P4810" s="34"/>
      <c r="Q4810" s="34"/>
      <c r="R4810" s="34"/>
      <c r="S4810" s="34" t="s">
        <v>8164</v>
      </c>
      <c r="T4810" s="15"/>
      <c r="U4810" s="36"/>
      <c r="V4810" s="15"/>
      <c r="W4810" s="15" t="s">
        <v>8165</v>
      </c>
      <c r="X4810" s="36"/>
      <c r="Y4810" s="15" t="s">
        <v>8166</v>
      </c>
      <c r="Z4810" s="15"/>
      <c r="AA4810" s="15"/>
      <c r="AB4810" s="15" t="s">
        <v>7980</v>
      </c>
      <c r="AC4810" s="13"/>
    </row>
    <row r="4811" spans="1:29">
      <c r="A4811" s="12" t="str">
        <f t="shared" si="62"/>
        <v>CJ대한통운/바이러브하나(대전)등5호(아산)</v>
      </c>
      <c r="B4811" s="12"/>
      <c r="C4811" s="15" t="s">
        <v>8171</v>
      </c>
      <c r="D4811" s="15" t="s">
        <v>8172</v>
      </c>
      <c r="E4811" s="15"/>
      <c r="F4811" s="15"/>
      <c r="G4811" s="33">
        <v>1680</v>
      </c>
      <c r="H4811" s="33">
        <v>290</v>
      </c>
      <c r="I4811" s="33"/>
      <c r="J4811" s="33"/>
      <c r="K4811" s="33"/>
      <c r="L4811" s="33"/>
      <c r="M4811" s="33"/>
      <c r="N4811" s="34"/>
      <c r="O4811" s="34"/>
      <c r="P4811" s="34"/>
      <c r="Q4811" s="34"/>
      <c r="R4811" s="34"/>
      <c r="S4811" s="34"/>
      <c r="T4811" s="15"/>
      <c r="U4811" s="36"/>
      <c r="V4811" s="15"/>
      <c r="W4811" s="15"/>
      <c r="X4811" s="36"/>
      <c r="Y4811" s="15"/>
      <c r="Z4811" s="15"/>
      <c r="AA4811" s="15"/>
      <c r="AB4811" s="15" t="s">
        <v>7980</v>
      </c>
      <c r="AC4811" s="13"/>
    </row>
    <row r="4812" spans="1:29">
      <c r="A4812" s="12" t="str">
        <f t="shared" si="62"/>
        <v>CJ대한통운/바이러브하나(대전)아산박스</v>
      </c>
      <c r="B4812" s="12"/>
      <c r="C4812" s="15" t="s">
        <v>8171</v>
      </c>
      <c r="D4812" s="15" t="s">
        <v>8173</v>
      </c>
      <c r="E4812" s="15"/>
      <c r="F4812" s="15"/>
      <c r="G4812" s="33">
        <v>803</v>
      </c>
      <c r="H4812" s="33">
        <v>140</v>
      </c>
      <c r="I4812" s="33"/>
      <c r="J4812" s="33"/>
      <c r="K4812" s="33"/>
      <c r="L4812" s="33"/>
      <c r="M4812" s="33"/>
      <c r="N4812" s="34"/>
      <c r="O4812" s="34"/>
      <c r="P4812" s="34"/>
      <c r="Q4812" s="34"/>
      <c r="R4812" s="34"/>
      <c r="S4812" s="34"/>
      <c r="T4812" s="15"/>
      <c r="U4812" s="36"/>
      <c r="V4812" s="15"/>
      <c r="W4812" s="15"/>
      <c r="X4812" s="36"/>
      <c r="Y4812" s="15"/>
      <c r="Z4812" s="15"/>
      <c r="AA4812" s="15"/>
      <c r="AB4812" s="15" t="s">
        <v>7980</v>
      </c>
      <c r="AC4812" s="13"/>
    </row>
    <row r="4813" spans="1:29">
      <c r="A4813" s="12" t="str">
        <f t="shared" si="62"/>
        <v>CJ대한통운/바이러브하나(대전)KURLY-10(아산)</v>
      </c>
      <c r="B4813" s="12"/>
      <c r="C4813" s="15" t="s">
        <v>8171</v>
      </c>
      <c r="D4813" s="15" t="s">
        <v>8174</v>
      </c>
      <c r="E4813" s="15"/>
      <c r="F4813" s="15"/>
      <c r="G4813" s="33">
        <v>1590</v>
      </c>
      <c r="H4813" s="33">
        <v>280</v>
      </c>
      <c r="I4813" s="33"/>
      <c r="J4813" s="33"/>
      <c r="K4813" s="33"/>
      <c r="L4813" s="33"/>
      <c r="M4813" s="33"/>
      <c r="N4813" s="34"/>
      <c r="O4813" s="34"/>
      <c r="P4813" s="34"/>
      <c r="Q4813" s="34"/>
      <c r="R4813" s="34"/>
      <c r="S4813" s="34"/>
      <c r="T4813" s="15"/>
      <c r="U4813" s="36"/>
      <c r="V4813" s="15"/>
      <c r="W4813" s="15"/>
      <c r="X4813" s="36"/>
      <c r="Y4813" s="15"/>
      <c r="Z4813" s="15"/>
      <c r="AA4813" s="15"/>
      <c r="AB4813" s="15" t="s">
        <v>7980</v>
      </c>
      <c r="AC4813" s="13"/>
    </row>
    <row r="4814" spans="1:29">
      <c r="A4814" s="12" t="str">
        <f t="shared" si="62"/>
        <v>CJ대한통운/바이러브하나(대전)KURLY-1</v>
      </c>
      <c r="B4814" s="12"/>
      <c r="C4814" s="15" t="s">
        <v>8171</v>
      </c>
      <c r="D4814" s="15" t="s">
        <v>8175</v>
      </c>
      <c r="E4814" s="15"/>
      <c r="F4814" s="15"/>
      <c r="G4814" s="33">
        <v>450</v>
      </c>
      <c r="H4814" s="33">
        <v>79</v>
      </c>
      <c r="I4814" s="33"/>
      <c r="J4814" s="33"/>
      <c r="K4814" s="33"/>
      <c r="L4814" s="33"/>
      <c r="M4814" s="33"/>
      <c r="N4814" s="34"/>
      <c r="O4814" s="34"/>
      <c r="P4814" s="34"/>
      <c r="Q4814" s="34"/>
      <c r="R4814" s="34"/>
      <c r="S4814" s="34"/>
      <c r="T4814" s="15"/>
      <c r="U4814" s="36"/>
      <c r="V4814" s="15"/>
      <c r="W4814" s="15"/>
      <c r="X4814" s="36"/>
      <c r="Y4814" s="15"/>
      <c r="Z4814" s="15"/>
      <c r="AA4814" s="15"/>
      <c r="AB4814" s="15" t="s">
        <v>7980</v>
      </c>
      <c r="AC4814" s="13"/>
    </row>
    <row r="4815" spans="1:29">
      <c r="A4815" s="12" t="str">
        <f t="shared" si="62"/>
        <v>싱싱패키지/코빅푸드HD1-BOT#4</v>
      </c>
      <c r="B4815" s="12" t="s">
        <v>7708</v>
      </c>
      <c r="C4815" s="15" t="s">
        <v>8176</v>
      </c>
      <c r="D4815" s="15" t="s">
        <v>1283</v>
      </c>
      <c r="E4815" s="15"/>
      <c r="F4815" s="15"/>
      <c r="G4815" s="33">
        <v>2800</v>
      </c>
      <c r="H4815" s="33">
        <v>204</v>
      </c>
      <c r="I4815" s="33"/>
      <c r="J4815" s="33"/>
      <c r="K4815" s="33"/>
      <c r="L4815" s="33"/>
      <c r="M4815" s="33"/>
      <c r="N4815" s="34"/>
      <c r="O4815" s="34"/>
      <c r="P4815" s="34"/>
      <c r="Q4815" s="34"/>
      <c r="R4815" s="34"/>
      <c r="S4815" s="34" t="s">
        <v>8177</v>
      </c>
      <c r="T4815" s="15"/>
      <c r="U4815" s="36"/>
      <c r="V4815" s="15"/>
      <c r="W4815" s="15"/>
      <c r="X4815" s="36"/>
      <c r="Y4815" s="15" t="s">
        <v>8178</v>
      </c>
      <c r="Z4815" s="15"/>
      <c r="AA4815" s="15"/>
      <c r="AB4815" s="15" t="s">
        <v>7980</v>
      </c>
      <c r="AC4815" s="13"/>
    </row>
    <row r="4816" spans="1:29">
      <c r="A4816" s="12" t="str">
        <f t="shared" si="62"/>
        <v>싱싱패키지/코빅푸드HD1-TOP#4</v>
      </c>
      <c r="B4816" s="12" t="s">
        <v>7708</v>
      </c>
      <c r="C4816" s="15" t="s">
        <v>8179</v>
      </c>
      <c r="D4816" s="15" t="s">
        <v>1294</v>
      </c>
      <c r="E4816" s="15"/>
      <c r="F4816" s="15"/>
      <c r="G4816" s="33">
        <v>700</v>
      </c>
      <c r="H4816" s="33">
        <v>78</v>
      </c>
      <c r="I4816" s="33"/>
      <c r="J4816" s="33"/>
      <c r="K4816" s="33"/>
      <c r="L4816" s="33"/>
      <c r="M4816" s="33"/>
      <c r="N4816" s="34"/>
      <c r="O4816" s="34"/>
      <c r="P4816" s="34"/>
      <c r="Q4816" s="34"/>
      <c r="R4816" s="34"/>
      <c r="S4816" s="34" t="s">
        <v>8177</v>
      </c>
      <c r="T4816" s="15"/>
      <c r="U4816" s="36"/>
      <c r="V4816" s="15"/>
      <c r="W4816" s="15"/>
      <c r="X4816" s="36"/>
      <c r="Y4816" s="15" t="s">
        <v>8178</v>
      </c>
      <c r="Z4816" s="15"/>
      <c r="AA4816" s="15"/>
      <c r="AB4816" s="15" t="s">
        <v>7980</v>
      </c>
      <c r="AC4816" s="13"/>
    </row>
    <row r="4817" spans="1:29">
      <c r="A4817" s="12" t="str">
        <f t="shared" si="62"/>
        <v>싱싱패키지/도도한주식회사I-6(28QT-XTP스티커)</v>
      </c>
      <c r="B4817" s="12" t="s">
        <v>7708</v>
      </c>
      <c r="C4817" s="15" t="s">
        <v>8180</v>
      </c>
      <c r="D4817" s="15" t="s">
        <v>8181</v>
      </c>
      <c r="E4817" s="15"/>
      <c r="F4817" s="15"/>
      <c r="G4817" s="33">
        <v>2379</v>
      </c>
      <c r="H4817" s="33">
        <v>330</v>
      </c>
      <c r="I4817" s="33"/>
      <c r="J4817" s="33"/>
      <c r="K4817" s="33"/>
      <c r="L4817" s="33"/>
      <c r="M4817" s="33"/>
      <c r="N4817" s="34"/>
      <c r="O4817" s="34"/>
      <c r="P4817" s="34"/>
      <c r="Q4817" s="34"/>
      <c r="R4817" s="34"/>
      <c r="S4817" s="34" t="s">
        <v>8182</v>
      </c>
      <c r="T4817" s="15"/>
      <c r="U4817" s="36"/>
      <c r="V4817" s="15"/>
      <c r="W4817" s="15"/>
      <c r="X4817" s="36"/>
      <c r="Y4817" s="15"/>
      <c r="Z4817" s="15"/>
      <c r="AA4817" s="15"/>
      <c r="AB4817" s="15" t="s">
        <v>7980</v>
      </c>
      <c r="AC4817" s="13"/>
    </row>
    <row r="4818" spans="1:29">
      <c r="A4818" s="12" t="str">
        <f t="shared" si="62"/>
        <v>싱싱패키지/도도한주식회사I-6(28QT-NEXT스티커)</v>
      </c>
      <c r="B4818" s="12" t="s">
        <v>7708</v>
      </c>
      <c r="C4818" s="15" t="s">
        <v>8183</v>
      </c>
      <c r="D4818" s="15" t="s">
        <v>8184</v>
      </c>
      <c r="E4818" s="15"/>
      <c r="F4818" s="15"/>
      <c r="G4818" s="33">
        <v>2379</v>
      </c>
      <c r="H4818" s="33">
        <v>330</v>
      </c>
      <c r="I4818" s="33"/>
      <c r="J4818" s="33"/>
      <c r="K4818" s="33"/>
      <c r="L4818" s="33"/>
      <c r="M4818" s="33"/>
      <c r="N4818" s="34"/>
      <c r="O4818" s="34"/>
      <c r="P4818" s="34"/>
      <c r="Q4818" s="34"/>
      <c r="R4818" s="34"/>
      <c r="S4818" s="34" t="s">
        <v>8182</v>
      </c>
      <c r="T4818" s="15"/>
      <c r="U4818" s="36"/>
      <c r="V4818" s="15"/>
      <c r="W4818" s="15" t="s">
        <v>8185</v>
      </c>
      <c r="X4818" s="36"/>
      <c r="Y4818" s="15" t="s">
        <v>8186</v>
      </c>
      <c r="Z4818" s="15"/>
      <c r="AA4818" s="15"/>
      <c r="AB4818" s="15" t="s">
        <v>7980</v>
      </c>
      <c r="AC4818" s="13"/>
    </row>
    <row r="4819" spans="1:29">
      <c r="A4819" s="12" t="str">
        <f t="shared" si="62"/>
        <v>싱싱패키지/도도한주식회사나노박스(48QT-NEXT스티커)</v>
      </c>
      <c r="B4819" s="12" t="s">
        <v>7708</v>
      </c>
      <c r="C4819" s="15" t="s">
        <v>8183</v>
      </c>
      <c r="D4819" s="15" t="s">
        <v>8187</v>
      </c>
      <c r="E4819" s="15"/>
      <c r="F4819" s="15"/>
      <c r="G4819" s="33">
        <v>3135</v>
      </c>
      <c r="H4819" s="33">
        <v>450</v>
      </c>
      <c r="I4819" s="33"/>
      <c r="J4819" s="33"/>
      <c r="K4819" s="33"/>
      <c r="L4819" s="33"/>
      <c r="M4819" s="33"/>
      <c r="N4819" s="34"/>
      <c r="O4819" s="34"/>
      <c r="P4819" s="34"/>
      <c r="Q4819" s="34"/>
      <c r="R4819" s="34"/>
      <c r="S4819" s="34" t="s">
        <v>8182</v>
      </c>
      <c r="T4819" s="15"/>
      <c r="U4819" s="36"/>
      <c r="V4819" s="15"/>
      <c r="W4819" s="15" t="s">
        <v>8185</v>
      </c>
      <c r="X4819" s="36"/>
      <c r="Y4819" s="15" t="s">
        <v>8186</v>
      </c>
      <c r="Z4819" s="15"/>
      <c r="AA4819" s="15"/>
      <c r="AB4819" s="15" t="s">
        <v>7980</v>
      </c>
      <c r="AC4819" s="13"/>
    </row>
    <row r="4820" spans="1:29">
      <c r="A4820" s="12" t="str">
        <f t="shared" si="62"/>
        <v>인오션2K</v>
      </c>
      <c r="B4820" s="12" t="s">
        <v>7708</v>
      </c>
      <c r="C4820" s="15" t="s">
        <v>8188</v>
      </c>
      <c r="D4820" s="58" t="s">
        <v>236</v>
      </c>
      <c r="E4820" s="15"/>
      <c r="F4820" s="15"/>
      <c r="G4820" s="33">
        <v>490</v>
      </c>
      <c r="H4820" s="33">
        <v>82</v>
      </c>
      <c r="I4820" s="33"/>
      <c r="J4820" s="33"/>
      <c r="K4820" s="33"/>
      <c r="L4820" s="33"/>
      <c r="M4820" s="33"/>
      <c r="N4820" s="34"/>
      <c r="O4820" s="34"/>
      <c r="P4820" s="34"/>
      <c r="Q4820" s="34"/>
      <c r="R4820" s="34"/>
      <c r="S4820" s="34" t="s">
        <v>8189</v>
      </c>
      <c r="T4820" s="15"/>
      <c r="U4820" s="36"/>
      <c r="V4820" s="15"/>
      <c r="W4820" s="15"/>
      <c r="X4820" s="36"/>
      <c r="Y4820" s="15" t="s">
        <v>8190</v>
      </c>
      <c r="Z4820" s="15"/>
      <c r="AA4820" s="15"/>
      <c r="AB4820" s="15" t="s">
        <v>7980</v>
      </c>
      <c r="AC4820" s="13"/>
    </row>
    <row r="4821" spans="1:29">
      <c r="A4821" s="12" t="str">
        <f>C4821&amp;D4821</f>
        <v>인오션NHD-5</v>
      </c>
      <c r="B4821" s="12" t="s">
        <v>7708</v>
      </c>
      <c r="C4821" s="15" t="s">
        <v>8191</v>
      </c>
      <c r="D4821" s="15" t="s">
        <v>1868</v>
      </c>
      <c r="E4821" s="15"/>
      <c r="F4821" s="15"/>
      <c r="G4821" s="33">
        <v>522</v>
      </c>
      <c r="H4821" s="33">
        <v>95</v>
      </c>
      <c r="I4821" s="33"/>
      <c r="J4821" s="33"/>
      <c r="K4821" s="33"/>
      <c r="L4821" s="33"/>
      <c r="M4821" s="33"/>
      <c r="N4821" s="34"/>
      <c r="O4821" s="34"/>
      <c r="P4821" s="34"/>
      <c r="Q4821" s="34"/>
      <c r="R4821" s="34"/>
      <c r="S4821" s="34" t="s">
        <v>8189</v>
      </c>
      <c r="T4821" s="15"/>
      <c r="U4821" s="36"/>
      <c r="V4821" s="15"/>
      <c r="W4821" s="15"/>
      <c r="X4821" s="36"/>
      <c r="Y4821" s="15" t="s">
        <v>8192</v>
      </c>
      <c r="Z4821" s="15"/>
      <c r="AA4821" s="15"/>
      <c r="AB4821" s="15" t="s">
        <v>7980</v>
      </c>
      <c r="AC4821" s="13"/>
    </row>
    <row r="4822" spans="1:29">
      <c r="A4822" s="12" t="str">
        <f>C4822&amp;D4822</f>
        <v>인오션HS-2호(분리)</v>
      </c>
      <c r="B4822" s="12" t="s">
        <v>7708</v>
      </c>
      <c r="C4822" s="15" t="s">
        <v>8191</v>
      </c>
      <c r="D4822" s="15" t="s">
        <v>1965</v>
      </c>
      <c r="E4822" s="15"/>
      <c r="F4822" s="15"/>
      <c r="G4822" s="33">
        <v>580</v>
      </c>
      <c r="H4822" s="33">
        <v>95</v>
      </c>
      <c r="I4822" s="33"/>
      <c r="J4822" s="33"/>
      <c r="K4822" s="33"/>
      <c r="L4822" s="33"/>
      <c r="M4822" s="33"/>
      <c r="N4822" s="34"/>
      <c r="O4822" s="34"/>
      <c r="P4822" s="34"/>
      <c r="Q4822" s="34"/>
      <c r="R4822" s="34"/>
      <c r="S4822" s="34" t="s">
        <v>8189</v>
      </c>
      <c r="T4822" s="15"/>
      <c r="U4822" s="36"/>
      <c r="V4822" s="15"/>
      <c r="W4822" s="15"/>
      <c r="X4822" s="36"/>
      <c r="Y4822" s="15" t="s">
        <v>8192</v>
      </c>
      <c r="Z4822" s="15"/>
      <c r="AA4822" s="15"/>
      <c r="AB4822" s="15" t="s">
        <v>7980</v>
      </c>
      <c r="AC4822" s="13"/>
    </row>
    <row r="4823" spans="1:29">
      <c r="A4823" s="12" t="str">
        <f t="shared" si="62"/>
        <v>인오션HS-2호</v>
      </c>
      <c r="B4823" s="12" t="s">
        <v>7708</v>
      </c>
      <c r="C4823" s="15" t="s">
        <v>8191</v>
      </c>
      <c r="D4823" s="15" t="s">
        <v>1966</v>
      </c>
      <c r="E4823" s="15"/>
      <c r="F4823" s="15"/>
      <c r="G4823" s="33">
        <v>580</v>
      </c>
      <c r="H4823" s="33">
        <v>95</v>
      </c>
      <c r="I4823" s="33"/>
      <c r="J4823" s="33"/>
      <c r="K4823" s="33"/>
      <c r="L4823" s="33"/>
      <c r="M4823" s="33"/>
      <c r="N4823" s="34"/>
      <c r="O4823" s="34"/>
      <c r="P4823" s="34"/>
      <c r="Q4823" s="34"/>
      <c r="R4823" s="34"/>
      <c r="S4823" s="34" t="s">
        <v>8189</v>
      </c>
      <c r="T4823" s="15"/>
      <c r="U4823" s="36"/>
      <c r="V4823" s="15"/>
      <c r="W4823" s="15"/>
      <c r="X4823" s="36"/>
      <c r="Y4823" s="15" t="s">
        <v>8192</v>
      </c>
      <c r="Z4823" s="15"/>
      <c r="AA4823" s="15"/>
      <c r="AB4823" s="15" t="s">
        <v>7980</v>
      </c>
      <c r="AC4823" s="13"/>
    </row>
    <row r="4824" spans="1:29">
      <c r="A4824" s="12" t="str">
        <f t="shared" si="62"/>
        <v>인오션SI-14호</v>
      </c>
      <c r="B4824" s="12" t="s">
        <v>7708</v>
      </c>
      <c r="C4824" s="15" t="s">
        <v>8191</v>
      </c>
      <c r="D4824" s="15" t="s">
        <v>353</v>
      </c>
      <c r="E4824" s="15"/>
      <c r="F4824" s="15"/>
      <c r="G4824" s="33">
        <v>1215</v>
      </c>
      <c r="H4824" s="33">
        <v>221</v>
      </c>
      <c r="I4824" s="33"/>
      <c r="J4824" s="33"/>
      <c r="K4824" s="33"/>
      <c r="L4824" s="33"/>
      <c r="M4824" s="33"/>
      <c r="N4824" s="34"/>
      <c r="O4824" s="34"/>
      <c r="P4824" s="34"/>
      <c r="Q4824" s="34"/>
      <c r="R4824" s="34"/>
      <c r="S4824" s="34" t="s">
        <v>8189</v>
      </c>
      <c r="T4824" s="15"/>
      <c r="U4824" s="36"/>
      <c r="V4824" s="15"/>
      <c r="W4824" s="15"/>
      <c r="X4824" s="36"/>
      <c r="Y4824" s="15" t="s">
        <v>8192</v>
      </c>
      <c r="Z4824" s="15"/>
      <c r="AA4824" s="15"/>
      <c r="AB4824" s="15" t="s">
        <v>7980</v>
      </c>
      <c r="AC4824" s="13"/>
    </row>
    <row r="4825" spans="1:29">
      <c r="A4825" s="12" t="str">
        <f t="shared" si="62"/>
        <v>인오션JB10K</v>
      </c>
      <c r="B4825" s="12" t="s">
        <v>7708</v>
      </c>
      <c r="C4825" s="15" t="s">
        <v>8191</v>
      </c>
      <c r="D4825" s="58" t="s">
        <v>1428</v>
      </c>
      <c r="E4825" s="15"/>
      <c r="F4825" s="15"/>
      <c r="G4825" s="57">
        <v>1505</v>
      </c>
      <c r="H4825" s="33">
        <v>215</v>
      </c>
      <c r="I4825" s="33"/>
      <c r="J4825" s="33"/>
      <c r="K4825" s="33"/>
      <c r="L4825" s="33"/>
      <c r="M4825" s="33"/>
      <c r="N4825" s="34"/>
      <c r="O4825" s="34"/>
      <c r="P4825" s="34"/>
      <c r="Q4825" s="34"/>
      <c r="R4825" s="34"/>
      <c r="S4825" s="34" t="s">
        <v>8189</v>
      </c>
      <c r="T4825" s="15"/>
      <c r="U4825" s="36"/>
      <c r="V4825" s="15"/>
      <c r="W4825" s="15"/>
      <c r="X4825" s="36"/>
      <c r="Y4825" s="15" t="s">
        <v>8192</v>
      </c>
      <c r="Z4825" s="15"/>
      <c r="AA4825" s="15"/>
      <c r="AB4825" s="15" t="s">
        <v>7980</v>
      </c>
      <c r="AC4825" s="13"/>
    </row>
    <row r="4826" spans="1:29">
      <c r="A4826" s="12" t="str">
        <f t="shared" si="62"/>
        <v>인오션SOUP-BOX</v>
      </c>
      <c r="B4826" s="12" t="s">
        <v>7708</v>
      </c>
      <c r="C4826" s="15" t="s">
        <v>8191</v>
      </c>
      <c r="D4826" s="58" t="s">
        <v>4312</v>
      </c>
      <c r="E4826" s="15"/>
      <c r="F4826" s="15"/>
      <c r="G4826" s="57">
        <v>1450</v>
      </c>
      <c r="H4826" s="33">
        <v>152</v>
      </c>
      <c r="I4826" s="33"/>
      <c r="J4826" s="33"/>
      <c r="K4826" s="33"/>
      <c r="L4826" s="33"/>
      <c r="M4826" s="33"/>
      <c r="N4826" s="34"/>
      <c r="O4826" s="34"/>
      <c r="P4826" s="34"/>
      <c r="Q4826" s="34"/>
      <c r="R4826" s="34"/>
      <c r="S4826" s="34" t="s">
        <v>8189</v>
      </c>
      <c r="T4826" s="15"/>
      <c r="U4826" s="36"/>
      <c r="V4826" s="15"/>
      <c r="W4826" s="15"/>
      <c r="X4826" s="36"/>
      <c r="Y4826" s="15" t="s">
        <v>8192</v>
      </c>
      <c r="Z4826" s="15"/>
      <c r="AA4826" s="15"/>
      <c r="AB4826" s="15" t="s">
        <v>7980</v>
      </c>
      <c r="AC4826" s="13"/>
    </row>
    <row r="4827" spans="1:29">
      <c r="A4827" s="12" t="str">
        <f>C4827&amp;D4827</f>
        <v>지성에스엔더블유SI-4호</v>
      </c>
      <c r="B4827" s="12" t="s">
        <v>7861</v>
      </c>
      <c r="C4827" s="15" t="s">
        <v>8193</v>
      </c>
      <c r="D4827" s="58" t="s">
        <v>248</v>
      </c>
      <c r="E4827" s="15"/>
      <c r="F4827" s="15"/>
      <c r="G4827" s="33">
        <v>840</v>
      </c>
      <c r="H4827" s="33">
        <v>105</v>
      </c>
      <c r="I4827" s="33"/>
      <c r="J4827" s="33"/>
      <c r="K4827" s="33"/>
      <c r="L4827" s="33"/>
      <c r="M4827" s="33"/>
      <c r="N4827" s="34"/>
      <c r="O4827" s="34"/>
      <c r="P4827" s="34" t="s">
        <v>8194</v>
      </c>
      <c r="Q4827" s="34" t="s">
        <v>8195</v>
      </c>
      <c r="R4827" s="34" t="s">
        <v>6034</v>
      </c>
      <c r="S4827" s="34" t="s">
        <v>8196</v>
      </c>
      <c r="T4827" s="15"/>
      <c r="U4827" s="36"/>
      <c r="V4827" s="15"/>
      <c r="W4827" s="15"/>
      <c r="X4827" s="36"/>
      <c r="Y4827" s="15" t="s">
        <v>8197</v>
      </c>
      <c r="Z4827" s="15"/>
      <c r="AA4827" s="15"/>
      <c r="AB4827" s="15" t="s">
        <v>7980</v>
      </c>
      <c r="AC4827" s="13"/>
    </row>
    <row r="4828" spans="1:29">
      <c r="A4828" s="12" t="str">
        <f>C4828&amp;D4828</f>
        <v>지성에스엔더블유SI바지락4K-BOT</v>
      </c>
      <c r="B4828" s="12" t="s">
        <v>7861</v>
      </c>
      <c r="C4828" s="15" t="s">
        <v>8193</v>
      </c>
      <c r="D4828" s="15" t="s">
        <v>232</v>
      </c>
      <c r="E4828" s="15"/>
      <c r="F4828" s="15"/>
      <c r="G4828" s="33">
        <v>780</v>
      </c>
      <c r="H4828" s="33">
        <v>120</v>
      </c>
      <c r="I4828" s="33"/>
      <c r="J4828" s="33"/>
      <c r="K4828" s="33"/>
      <c r="L4828" s="33"/>
      <c r="M4828" s="33"/>
      <c r="N4828" s="34"/>
      <c r="O4828" s="34"/>
      <c r="P4828" s="34" t="s">
        <v>8194</v>
      </c>
      <c r="Q4828" s="34" t="s">
        <v>8195</v>
      </c>
      <c r="R4828" s="34" t="s">
        <v>6034</v>
      </c>
      <c r="S4828" s="34" t="s">
        <v>8198</v>
      </c>
      <c r="T4828" s="15"/>
      <c r="U4828" s="36"/>
      <c r="V4828" s="15"/>
      <c r="W4828" s="15"/>
      <c r="X4828" s="36"/>
      <c r="Y4828" s="15" t="s">
        <v>8197</v>
      </c>
      <c r="Z4828" s="15"/>
      <c r="AA4828" s="15"/>
      <c r="AB4828" s="15" t="s">
        <v>7980</v>
      </c>
      <c r="AC4828" s="13"/>
    </row>
    <row r="4829" spans="1:29">
      <c r="A4829" s="12" t="str">
        <f t="shared" si="62"/>
        <v>지성에스엔더블유SI바지락4K-TOP</v>
      </c>
      <c r="B4829" s="12" t="s">
        <v>7861</v>
      </c>
      <c r="C4829" s="15" t="s">
        <v>8193</v>
      </c>
      <c r="D4829" s="15" t="s">
        <v>234</v>
      </c>
      <c r="E4829" s="15"/>
      <c r="F4829" s="15"/>
      <c r="G4829" s="33">
        <v>290</v>
      </c>
      <c r="H4829" s="33">
        <v>45</v>
      </c>
      <c r="I4829" s="33"/>
      <c r="J4829" s="33"/>
      <c r="K4829" s="33"/>
      <c r="L4829" s="33"/>
      <c r="M4829" s="33"/>
      <c r="N4829" s="34"/>
      <c r="O4829" s="34"/>
      <c r="P4829" s="34" t="s">
        <v>8194</v>
      </c>
      <c r="Q4829" s="34" t="s">
        <v>8195</v>
      </c>
      <c r="R4829" s="34" t="s">
        <v>6034</v>
      </c>
      <c r="S4829" s="34" t="s">
        <v>8198</v>
      </c>
      <c r="T4829" s="15"/>
      <c r="U4829" s="36"/>
      <c r="V4829" s="15"/>
      <c r="W4829" s="15"/>
      <c r="X4829" s="36"/>
      <c r="Y4829" s="15" t="s">
        <v>8197</v>
      </c>
      <c r="Z4829" s="15"/>
      <c r="AA4829" s="15"/>
      <c r="AB4829" s="15" t="s">
        <v>7980</v>
      </c>
      <c r="AC4829" s="13"/>
    </row>
    <row r="4830" spans="1:29">
      <c r="A4830" s="12" t="str">
        <f>C4830&amp;D4830</f>
        <v>일신포장/세스코뉴플랫폼-20PY</v>
      </c>
      <c r="B4830" s="12" t="s">
        <v>802</v>
      </c>
      <c r="C4830" s="15" t="s">
        <v>8199</v>
      </c>
      <c r="D4830" s="15" t="s">
        <v>8200</v>
      </c>
      <c r="E4830" s="15"/>
      <c r="F4830" s="15"/>
      <c r="G4830" s="33">
        <v>3860</v>
      </c>
      <c r="H4830" s="33">
        <v>1261</v>
      </c>
      <c r="I4830" s="33"/>
      <c r="J4830" s="33"/>
      <c r="K4830" s="33"/>
      <c r="L4830" s="33"/>
      <c r="M4830" s="33"/>
      <c r="N4830" s="34"/>
      <c r="O4830" s="34"/>
      <c r="P4830" s="34"/>
      <c r="Q4830" s="34"/>
      <c r="R4830" s="34"/>
      <c r="S4830" s="34" t="s">
        <v>8201</v>
      </c>
      <c r="T4830" s="15"/>
      <c r="U4830" s="36"/>
      <c r="V4830" s="15"/>
      <c r="W4830" s="15"/>
      <c r="X4830" s="36"/>
      <c r="Y4830" s="15" t="s">
        <v>8202</v>
      </c>
      <c r="Z4830" s="15"/>
      <c r="AA4830" s="15"/>
      <c r="AB4830" s="15" t="s">
        <v>36</v>
      </c>
      <c r="AC4830" s="13"/>
    </row>
    <row r="4831" spans="1:29">
      <c r="A4831" s="12" t="str">
        <f t="shared" si="62"/>
        <v>일신포장/세스코뉴플랫폼-25PY</v>
      </c>
      <c r="B4831" s="12" t="s">
        <v>802</v>
      </c>
      <c r="C4831" s="15" t="s">
        <v>8199</v>
      </c>
      <c r="D4831" s="15" t="s">
        <v>8203</v>
      </c>
      <c r="E4831" s="15"/>
      <c r="F4831" s="15"/>
      <c r="G4831" s="33">
        <v>4140</v>
      </c>
      <c r="H4831" s="33">
        <v>1425</v>
      </c>
      <c r="I4831" s="33"/>
      <c r="J4831" s="33"/>
      <c r="K4831" s="33"/>
      <c r="L4831" s="33"/>
      <c r="M4831" s="33"/>
      <c r="N4831" s="34"/>
      <c r="O4831" s="34"/>
      <c r="P4831" s="34"/>
      <c r="Q4831" s="34"/>
      <c r="R4831" s="34"/>
      <c r="S4831" s="34" t="s">
        <v>8201</v>
      </c>
      <c r="T4831" s="15"/>
      <c r="U4831" s="36"/>
      <c r="V4831" s="15"/>
      <c r="W4831" s="15"/>
      <c r="X4831" s="36"/>
      <c r="Y4831" s="15" t="s">
        <v>8202</v>
      </c>
      <c r="Z4831" s="15"/>
      <c r="AA4831" s="15"/>
      <c r="AB4831" s="15" t="s">
        <v>36</v>
      </c>
      <c r="AC4831" s="13"/>
    </row>
    <row r="4832" spans="1:29">
      <c r="A4832" s="12" t="str">
        <f t="shared" si="62"/>
        <v>일신포장/세스코UV-CUSHION</v>
      </c>
      <c r="B4832" s="12" t="s">
        <v>802</v>
      </c>
      <c r="C4832" s="15" t="s">
        <v>8199</v>
      </c>
      <c r="D4832" s="15" t="s">
        <v>8204</v>
      </c>
      <c r="E4832" s="15"/>
      <c r="F4832" s="15"/>
      <c r="G4832" s="33">
        <v>3420</v>
      </c>
      <c r="H4832" s="33">
        <v>597</v>
      </c>
      <c r="I4832" s="33"/>
      <c r="J4832" s="33"/>
      <c r="K4832" s="33"/>
      <c r="L4832" s="33"/>
      <c r="M4832" s="33"/>
      <c r="N4832" s="34"/>
      <c r="O4832" s="34"/>
      <c r="P4832" s="34"/>
      <c r="Q4832" s="34"/>
      <c r="R4832" s="34"/>
      <c r="S4832" s="34" t="s">
        <v>8201</v>
      </c>
      <c r="T4832" s="15"/>
      <c r="U4832" s="36"/>
      <c r="V4832" s="15"/>
      <c r="W4832" s="15"/>
      <c r="X4832" s="36"/>
      <c r="Y4832" s="15" t="s">
        <v>8202</v>
      </c>
      <c r="Z4832" s="15"/>
      <c r="AA4832" s="15"/>
      <c r="AB4832" s="15" t="s">
        <v>36</v>
      </c>
      <c r="AC4832" s="13"/>
    </row>
    <row r="4833" spans="1:29">
      <c r="A4833" s="12" t="str">
        <f t="shared" si="62"/>
        <v>일신포장/세스코UVC-SIDE</v>
      </c>
      <c r="B4833" s="12" t="s">
        <v>802</v>
      </c>
      <c r="C4833" s="15" t="s">
        <v>8199</v>
      </c>
      <c r="D4833" s="15" t="s">
        <v>8205</v>
      </c>
      <c r="E4833" s="15"/>
      <c r="F4833" s="15"/>
      <c r="G4833" s="33">
        <v>1500</v>
      </c>
      <c r="H4833" s="33">
        <v>238</v>
      </c>
      <c r="I4833" s="33"/>
      <c r="J4833" s="33"/>
      <c r="K4833" s="33"/>
      <c r="L4833" s="33"/>
      <c r="M4833" s="33"/>
      <c r="N4833" s="34"/>
      <c r="O4833" s="34"/>
      <c r="P4833" s="34"/>
      <c r="Q4833" s="34"/>
      <c r="R4833" s="34"/>
      <c r="S4833" s="34" t="s">
        <v>8201</v>
      </c>
      <c r="T4833" s="15"/>
      <c r="U4833" s="36"/>
      <c r="V4833" s="15"/>
      <c r="W4833" s="15"/>
      <c r="X4833" s="36"/>
      <c r="Y4833" s="15" t="s">
        <v>8202</v>
      </c>
      <c r="Z4833" s="15"/>
      <c r="AA4833" s="15"/>
      <c r="AB4833" s="15" t="s">
        <v>36</v>
      </c>
      <c r="AC4833" s="13"/>
    </row>
    <row r="4834" spans="1:29">
      <c r="A4834" s="12" t="str">
        <f t="shared" si="62"/>
        <v>일신포장/세스코손세정기-쿠션</v>
      </c>
      <c r="B4834" s="12" t="s">
        <v>802</v>
      </c>
      <c r="C4834" s="15" t="s">
        <v>8199</v>
      </c>
      <c r="D4834" s="15" t="s">
        <v>8206</v>
      </c>
      <c r="E4834" s="15"/>
      <c r="F4834" s="15"/>
      <c r="G4834" s="33">
        <v>390</v>
      </c>
      <c r="H4834" s="33">
        <v>67</v>
      </c>
      <c r="I4834" s="33"/>
      <c r="J4834" s="33"/>
      <c r="K4834" s="33"/>
      <c r="L4834" s="33"/>
      <c r="M4834" s="33"/>
      <c r="N4834" s="34"/>
      <c r="O4834" s="34"/>
      <c r="P4834" s="34"/>
      <c r="Q4834" s="34"/>
      <c r="R4834" s="34"/>
      <c r="S4834" s="34" t="s">
        <v>8201</v>
      </c>
      <c r="T4834" s="15"/>
      <c r="U4834" s="36"/>
      <c r="V4834" s="15"/>
      <c r="W4834" s="15"/>
      <c r="X4834" s="36"/>
      <c r="Y4834" s="15" t="s">
        <v>8202</v>
      </c>
      <c r="Z4834" s="15"/>
      <c r="AA4834" s="15"/>
      <c r="AB4834" s="15" t="s">
        <v>36</v>
      </c>
      <c r="AC4834" s="13"/>
    </row>
    <row r="4835" spans="1:29">
      <c r="A4835" s="12" t="str">
        <f>C4835&amp;D4835</f>
        <v>일신포장/세스코뉴플랫폼-CUSHION</v>
      </c>
      <c r="B4835" s="12" t="s">
        <v>802</v>
      </c>
      <c r="C4835" s="15" t="s">
        <v>8199</v>
      </c>
      <c r="D4835" s="15" t="s">
        <v>8207</v>
      </c>
      <c r="E4835" s="15"/>
      <c r="F4835" s="15"/>
      <c r="G4835" s="33">
        <v>3320</v>
      </c>
      <c r="H4835" s="33">
        <v>475</v>
      </c>
      <c r="I4835" s="33"/>
      <c r="J4835" s="33"/>
      <c r="K4835" s="33"/>
      <c r="L4835" s="33"/>
      <c r="M4835" s="33"/>
      <c r="N4835" s="34"/>
      <c r="O4835" s="34"/>
      <c r="P4835" s="34"/>
      <c r="Q4835" s="34"/>
      <c r="R4835" s="34"/>
      <c r="S4835" s="34" t="s">
        <v>8201</v>
      </c>
      <c r="T4835" s="15"/>
      <c r="U4835" s="36"/>
      <c r="V4835" s="15"/>
      <c r="W4835" s="15"/>
      <c r="X4835" s="36"/>
      <c r="Y4835" s="15" t="s">
        <v>8202</v>
      </c>
      <c r="Z4835" s="15"/>
      <c r="AA4835" s="15"/>
      <c r="AB4835" s="15" t="s">
        <v>36</v>
      </c>
      <c r="AC4835" s="13"/>
    </row>
    <row r="4836" spans="1:29">
      <c r="A4836" s="12" t="str">
        <f t="shared" si="62"/>
        <v>일신포장/세스코뉴플랫폼-CUSHION(60배)</v>
      </c>
      <c r="B4836" s="12" t="s">
        <v>802</v>
      </c>
      <c r="C4836" s="15" t="s">
        <v>8199</v>
      </c>
      <c r="D4836" s="15" t="s">
        <v>8208</v>
      </c>
      <c r="E4836" s="15"/>
      <c r="F4836" s="15"/>
      <c r="G4836" s="33">
        <v>3320</v>
      </c>
      <c r="H4836" s="33">
        <v>475</v>
      </c>
      <c r="I4836" s="33"/>
      <c r="J4836" s="33"/>
      <c r="K4836" s="33"/>
      <c r="L4836" s="33"/>
      <c r="M4836" s="33"/>
      <c r="N4836" s="34"/>
      <c r="O4836" s="34"/>
      <c r="P4836" s="34"/>
      <c r="Q4836" s="34"/>
      <c r="R4836" s="34"/>
      <c r="S4836" s="34" t="s">
        <v>8201</v>
      </c>
      <c r="T4836" s="15"/>
      <c r="U4836" s="36"/>
      <c r="V4836" s="15"/>
      <c r="W4836" s="15"/>
      <c r="X4836" s="36"/>
      <c r="Y4836" s="15" t="s">
        <v>8202</v>
      </c>
      <c r="Z4836" s="15"/>
      <c r="AA4836" s="15"/>
      <c r="AB4836" s="15" t="s">
        <v>36</v>
      </c>
      <c r="AC4836" s="13"/>
    </row>
    <row r="4837" spans="1:29">
      <c r="A4837" s="12" t="str">
        <f>C4837&amp;D4837</f>
        <v>일신포장/세스코UV-SIDE-CUSHION</v>
      </c>
      <c r="B4837" s="12" t="s">
        <v>802</v>
      </c>
      <c r="C4837" s="15" t="s">
        <v>8199</v>
      </c>
      <c r="D4837" s="15" t="s">
        <v>8209</v>
      </c>
      <c r="E4837" s="15"/>
      <c r="F4837" s="15"/>
      <c r="G4837" s="33">
        <v>1000</v>
      </c>
      <c r="H4837" s="33">
        <v>156</v>
      </c>
      <c r="I4837" s="33"/>
      <c r="J4837" s="33"/>
      <c r="K4837" s="33"/>
      <c r="L4837" s="33"/>
      <c r="M4837" s="33"/>
      <c r="N4837" s="34"/>
      <c r="O4837" s="34"/>
      <c r="P4837" s="34"/>
      <c r="Q4837" s="34"/>
      <c r="R4837" s="34"/>
      <c r="S4837" s="34" t="s">
        <v>8201</v>
      </c>
      <c r="T4837" s="15"/>
      <c r="U4837" s="36"/>
      <c r="V4837" s="15"/>
      <c r="W4837" s="15"/>
      <c r="X4837" s="36"/>
      <c r="Y4837" s="15" t="s">
        <v>8202</v>
      </c>
      <c r="Z4837" s="15"/>
      <c r="AA4837" s="15"/>
      <c r="AB4837" s="15" t="s">
        <v>36</v>
      </c>
      <c r="AC4837" s="13"/>
    </row>
    <row r="4838" spans="1:29">
      <c r="A4838" s="12" t="str">
        <f t="shared" si="62"/>
        <v>일신포장/세스코다운라이트</v>
      </c>
      <c r="B4838" s="12" t="s">
        <v>802</v>
      </c>
      <c r="C4838" s="15" t="s">
        <v>8199</v>
      </c>
      <c r="D4838" s="15" t="s">
        <v>8210</v>
      </c>
      <c r="E4838" s="15"/>
      <c r="F4838" s="15" t="s">
        <v>8211</v>
      </c>
      <c r="G4838" s="33">
        <v>1730</v>
      </c>
      <c r="H4838" s="33">
        <v>277</v>
      </c>
      <c r="I4838" s="33"/>
      <c r="J4838" s="33"/>
      <c r="K4838" s="33"/>
      <c r="L4838" s="33"/>
      <c r="M4838" s="33"/>
      <c r="N4838" s="34"/>
      <c r="O4838" s="34"/>
      <c r="P4838" s="34"/>
      <c r="Q4838" s="34"/>
      <c r="R4838" s="34"/>
      <c r="S4838" s="34" t="s">
        <v>8201</v>
      </c>
      <c r="T4838" s="15"/>
      <c r="U4838" s="36"/>
      <c r="V4838" s="15"/>
      <c r="W4838" s="15"/>
      <c r="X4838" s="36"/>
      <c r="Y4838" s="15" t="s">
        <v>8202</v>
      </c>
      <c r="Z4838" s="15"/>
      <c r="AA4838" s="15"/>
      <c r="AB4838" s="15" t="s">
        <v>36</v>
      </c>
      <c r="AC4838" s="13"/>
    </row>
    <row r="4839" spans="1:29">
      <c r="A4839" s="12" t="str">
        <f t="shared" si="62"/>
        <v>겸엑스KURLY-1#5</v>
      </c>
      <c r="B4839" s="12" t="s">
        <v>2942</v>
      </c>
      <c r="C4839" s="15" t="s">
        <v>8212</v>
      </c>
      <c r="D4839" s="15" t="s">
        <v>528</v>
      </c>
      <c r="E4839" s="15"/>
      <c r="F4839" s="15"/>
      <c r="G4839" s="33">
        <v>770</v>
      </c>
      <c r="H4839" s="33">
        <v>79</v>
      </c>
      <c r="I4839" s="33">
        <v>590</v>
      </c>
      <c r="J4839" s="33">
        <v>620</v>
      </c>
      <c r="K4839" s="33">
        <v>690</v>
      </c>
      <c r="L4839" s="33"/>
      <c r="M4839" s="33"/>
      <c r="N4839" s="34" t="s">
        <v>5493</v>
      </c>
      <c r="O4839" s="34" t="s">
        <v>5494</v>
      </c>
      <c r="P4839" s="34" t="s">
        <v>5495</v>
      </c>
      <c r="Q4839" s="34" t="s">
        <v>1730</v>
      </c>
      <c r="R4839" s="34" t="s">
        <v>5496</v>
      </c>
      <c r="S4839" s="34" t="s">
        <v>5497</v>
      </c>
      <c r="T4839" s="15"/>
      <c r="U4839" s="36" t="s">
        <v>5498</v>
      </c>
      <c r="V4839" s="15"/>
      <c r="W4839" s="15" t="s">
        <v>5499</v>
      </c>
      <c r="X4839" s="36"/>
      <c r="Y4839" s="15" t="s">
        <v>5500</v>
      </c>
      <c r="Z4839" s="15"/>
      <c r="AA4839" s="15" t="s">
        <v>1133</v>
      </c>
      <c r="AB4839" s="15" t="s">
        <v>71</v>
      </c>
      <c r="AC4839" s="13"/>
    </row>
    <row r="4840" spans="1:29">
      <c r="A4840" s="12" t="str">
        <f t="shared" si="62"/>
        <v>겸엑스KURLY-3#8</v>
      </c>
      <c r="B4840" s="12" t="s">
        <v>2942</v>
      </c>
      <c r="C4840" s="15" t="s">
        <v>8212</v>
      </c>
      <c r="D4840" s="15" t="s">
        <v>283</v>
      </c>
      <c r="E4840" s="15"/>
      <c r="F4840" s="15"/>
      <c r="G4840" s="33">
        <v>1420</v>
      </c>
      <c r="H4840" s="33">
        <v>162</v>
      </c>
      <c r="I4840" s="33">
        <v>1080</v>
      </c>
      <c r="J4840" s="33">
        <v>1140</v>
      </c>
      <c r="K4840" s="33">
        <v>1270</v>
      </c>
      <c r="L4840" s="33"/>
      <c r="M4840" s="33"/>
      <c r="N4840" s="34" t="s">
        <v>5493</v>
      </c>
      <c r="O4840" s="34" t="s">
        <v>5494</v>
      </c>
      <c r="P4840" s="34" t="s">
        <v>5495</v>
      </c>
      <c r="Q4840" s="34" t="s">
        <v>1730</v>
      </c>
      <c r="R4840" s="34" t="s">
        <v>5496</v>
      </c>
      <c r="S4840" s="34" t="s">
        <v>5497</v>
      </c>
      <c r="T4840" s="15"/>
      <c r="U4840" s="36" t="s">
        <v>5498</v>
      </c>
      <c r="V4840" s="15"/>
      <c r="W4840" s="15" t="s">
        <v>5499</v>
      </c>
      <c r="X4840" s="36"/>
      <c r="Y4840" s="15" t="s">
        <v>5500</v>
      </c>
      <c r="Z4840" s="15"/>
      <c r="AA4840" s="15" t="s">
        <v>1133</v>
      </c>
      <c r="AB4840" s="15" t="s">
        <v>71</v>
      </c>
      <c r="AC4840" s="13"/>
    </row>
    <row r="4841" spans="1:29">
      <c r="A4841" s="12" t="str">
        <f t="shared" si="62"/>
        <v>겸엑스굴BOX#5</v>
      </c>
      <c r="B4841" s="12" t="s">
        <v>2942</v>
      </c>
      <c r="C4841" s="15" t="s">
        <v>8212</v>
      </c>
      <c r="D4841" s="15" t="s">
        <v>2353</v>
      </c>
      <c r="E4841" s="15"/>
      <c r="F4841" s="15"/>
      <c r="G4841" s="33">
        <v>930</v>
      </c>
      <c r="H4841" s="33">
        <v>105</v>
      </c>
      <c r="I4841" s="33">
        <v>700</v>
      </c>
      <c r="J4841" s="33">
        <v>740</v>
      </c>
      <c r="K4841" s="33">
        <v>830</v>
      </c>
      <c r="L4841" s="33"/>
      <c r="M4841" s="33"/>
      <c r="N4841" s="34" t="s">
        <v>5493</v>
      </c>
      <c r="O4841" s="34" t="s">
        <v>5494</v>
      </c>
      <c r="P4841" s="34" t="s">
        <v>5495</v>
      </c>
      <c r="Q4841" s="34" t="s">
        <v>1730</v>
      </c>
      <c r="R4841" s="34" t="s">
        <v>5496</v>
      </c>
      <c r="S4841" s="34" t="s">
        <v>5497</v>
      </c>
      <c r="T4841" s="15"/>
      <c r="U4841" s="36" t="s">
        <v>5498</v>
      </c>
      <c r="V4841" s="15"/>
      <c r="W4841" s="15" t="s">
        <v>5499</v>
      </c>
      <c r="X4841" s="36"/>
      <c r="Y4841" s="15" t="s">
        <v>5500</v>
      </c>
      <c r="Z4841" s="15"/>
      <c r="AA4841" s="15" t="s">
        <v>1133</v>
      </c>
      <c r="AB4841" s="15" t="s">
        <v>71</v>
      </c>
      <c r="AC4841" s="13"/>
    </row>
    <row r="4842" spans="1:29">
      <c r="A4842" s="12" t="str">
        <f t="shared" si="62"/>
        <v>겸엑스DS1호#2</v>
      </c>
      <c r="B4842" s="12" t="s">
        <v>2942</v>
      </c>
      <c r="C4842" s="15" t="s">
        <v>8212</v>
      </c>
      <c r="D4842" s="15" t="s">
        <v>7878</v>
      </c>
      <c r="E4842" s="15"/>
      <c r="F4842" s="15"/>
      <c r="G4842" s="33">
        <v>620</v>
      </c>
      <c r="H4842" s="33">
        <v>62</v>
      </c>
      <c r="I4842" s="33">
        <v>480</v>
      </c>
      <c r="J4842" s="33">
        <v>500</v>
      </c>
      <c r="K4842" s="33">
        <v>560</v>
      </c>
      <c r="L4842" s="33"/>
      <c r="M4842" s="33"/>
      <c r="N4842" s="34" t="s">
        <v>5493</v>
      </c>
      <c r="O4842" s="34" t="s">
        <v>5494</v>
      </c>
      <c r="P4842" s="34" t="s">
        <v>5495</v>
      </c>
      <c r="Q4842" s="34" t="s">
        <v>1730</v>
      </c>
      <c r="R4842" s="34" t="s">
        <v>5496</v>
      </c>
      <c r="S4842" s="34" t="s">
        <v>5497</v>
      </c>
      <c r="T4842" s="15"/>
      <c r="U4842" s="36" t="s">
        <v>5498</v>
      </c>
      <c r="V4842" s="15"/>
      <c r="W4842" s="15" t="s">
        <v>5499</v>
      </c>
      <c r="X4842" s="36"/>
      <c r="Y4842" s="15" t="s">
        <v>5500</v>
      </c>
      <c r="Z4842" s="15"/>
      <c r="AA4842" s="15" t="s">
        <v>1133</v>
      </c>
      <c r="AB4842" s="15" t="s">
        <v>71</v>
      </c>
      <c r="AC4842" s="13"/>
    </row>
    <row r="4843" spans="1:29">
      <c r="A4843" s="12" t="str">
        <f t="shared" si="62"/>
        <v>겸엑스JB4K</v>
      </c>
      <c r="B4843" s="12" t="s">
        <v>2942</v>
      </c>
      <c r="C4843" s="15" t="s">
        <v>8212</v>
      </c>
      <c r="D4843" s="15" t="s">
        <v>258</v>
      </c>
      <c r="E4843" s="15"/>
      <c r="F4843" s="15"/>
      <c r="G4843" s="33">
        <v>1090</v>
      </c>
      <c r="H4843" s="33">
        <v>130</v>
      </c>
      <c r="I4843" s="33">
        <v>880</v>
      </c>
      <c r="J4843" s="33">
        <v>880</v>
      </c>
      <c r="K4843" s="33">
        <v>980</v>
      </c>
      <c r="L4843" s="33"/>
      <c r="M4843" s="33"/>
      <c r="N4843" s="34" t="s">
        <v>5493</v>
      </c>
      <c r="O4843" s="34" t="s">
        <v>5494</v>
      </c>
      <c r="P4843" s="34" t="s">
        <v>5495</v>
      </c>
      <c r="Q4843" s="34" t="s">
        <v>1730</v>
      </c>
      <c r="R4843" s="34" t="s">
        <v>5496</v>
      </c>
      <c r="S4843" s="34" t="s">
        <v>5497</v>
      </c>
      <c r="T4843" s="15"/>
      <c r="U4843" s="36" t="s">
        <v>5498</v>
      </c>
      <c r="V4843" s="15"/>
      <c r="W4843" s="15" t="s">
        <v>5499</v>
      </c>
      <c r="X4843" s="36"/>
      <c r="Y4843" s="15" t="s">
        <v>5500</v>
      </c>
      <c r="Z4843" s="15"/>
      <c r="AA4843" s="15" t="s">
        <v>1133</v>
      </c>
      <c r="AB4843" s="15" t="s">
        <v>71</v>
      </c>
      <c r="AC4843" s="13"/>
    </row>
    <row r="4844" spans="1:29">
      <c r="A4844" s="12" t="str">
        <f t="shared" si="62"/>
        <v>겸엑스KURLY-10#2</v>
      </c>
      <c r="B4844" s="12" t="s">
        <v>2942</v>
      </c>
      <c r="C4844" s="15" t="s">
        <v>8212</v>
      </c>
      <c r="D4844" s="15" t="s">
        <v>2610</v>
      </c>
      <c r="E4844" s="15"/>
      <c r="F4844" s="15"/>
      <c r="G4844" s="33">
        <v>2460</v>
      </c>
      <c r="H4844" s="33">
        <v>280</v>
      </c>
      <c r="I4844" s="33"/>
      <c r="J4844" s="33">
        <v>1970</v>
      </c>
      <c r="K4844" s="33">
        <v>2200</v>
      </c>
      <c r="L4844" s="33"/>
      <c r="M4844" s="33"/>
      <c r="N4844" s="34" t="s">
        <v>5493</v>
      </c>
      <c r="O4844" s="34" t="s">
        <v>5494</v>
      </c>
      <c r="P4844" s="34" t="s">
        <v>5495</v>
      </c>
      <c r="Q4844" s="34" t="s">
        <v>1730</v>
      </c>
      <c r="R4844" s="34" t="s">
        <v>5496</v>
      </c>
      <c r="S4844" s="34" t="s">
        <v>5497</v>
      </c>
      <c r="T4844" s="15"/>
      <c r="U4844" s="36" t="s">
        <v>5498</v>
      </c>
      <c r="V4844" s="15"/>
      <c r="W4844" s="15" t="s">
        <v>5499</v>
      </c>
      <c r="X4844" s="36"/>
      <c r="Y4844" s="15" t="s">
        <v>5500</v>
      </c>
      <c r="Z4844" s="15"/>
      <c r="AA4844" s="15" t="s">
        <v>1133</v>
      </c>
      <c r="AB4844" s="15" t="s">
        <v>71</v>
      </c>
      <c r="AC4844" s="13"/>
    </row>
    <row r="4845" spans="1:29">
      <c r="A4845" s="12" t="str">
        <f t="shared" si="62"/>
        <v>겸엑스SI-4.5K#2(컬리)</v>
      </c>
      <c r="B4845" s="12" t="s">
        <v>2942</v>
      </c>
      <c r="C4845" s="15" t="s">
        <v>8212</v>
      </c>
      <c r="D4845" s="15" t="s">
        <v>2617</v>
      </c>
      <c r="E4845" s="15"/>
      <c r="F4845" s="15"/>
      <c r="G4845" s="33">
        <v>1790</v>
      </c>
      <c r="H4845" s="33">
        <v>1360</v>
      </c>
      <c r="I4845" s="33">
        <v>1430</v>
      </c>
      <c r="J4845" s="33">
        <v>1600</v>
      </c>
      <c r="K4845" s="33"/>
      <c r="L4845" s="33"/>
      <c r="M4845" s="33" t="s">
        <v>5493</v>
      </c>
      <c r="N4845" s="34" t="s">
        <v>5494</v>
      </c>
      <c r="O4845" s="34" t="s">
        <v>5495</v>
      </c>
      <c r="P4845" s="34" t="s">
        <v>1730</v>
      </c>
      <c r="Q4845" s="34" t="s">
        <v>5496</v>
      </c>
      <c r="R4845" s="34" t="s">
        <v>5497</v>
      </c>
      <c r="S4845" s="34"/>
      <c r="T4845" s="15" t="s">
        <v>5498</v>
      </c>
      <c r="U4845" s="36"/>
      <c r="V4845" s="15" t="s">
        <v>5499</v>
      </c>
      <c r="W4845" s="15"/>
      <c r="X4845" s="36" t="s">
        <v>5500</v>
      </c>
      <c r="Y4845" s="15"/>
      <c r="Z4845" s="15" t="s">
        <v>1133</v>
      </c>
      <c r="AA4845" s="15" t="s">
        <v>71</v>
      </c>
      <c r="AB4845" s="15"/>
      <c r="AC4845" s="13"/>
    </row>
    <row r="4846" spans="1:29">
      <c r="A4846" s="12" t="str">
        <f t="shared" si="62"/>
        <v>겸엑스NHD-4#2</v>
      </c>
      <c r="B4846" s="12" t="s">
        <v>2942</v>
      </c>
      <c r="C4846" s="15" t="s">
        <v>8212</v>
      </c>
      <c r="D4846" s="15" t="s">
        <v>153</v>
      </c>
      <c r="E4846" s="15"/>
      <c r="F4846" s="15"/>
      <c r="G4846" s="33">
        <v>1030</v>
      </c>
      <c r="H4846" s="33">
        <v>122</v>
      </c>
      <c r="I4846" s="33">
        <v>820</v>
      </c>
      <c r="J4846" s="33">
        <v>920</v>
      </c>
      <c r="K4846" s="33"/>
      <c r="L4846" s="33"/>
      <c r="M4846" s="33" t="s">
        <v>5493</v>
      </c>
      <c r="N4846" s="34" t="s">
        <v>5494</v>
      </c>
      <c r="O4846" s="34" t="s">
        <v>5495</v>
      </c>
      <c r="P4846" s="34" t="s">
        <v>1730</v>
      </c>
      <c r="Q4846" s="34" t="s">
        <v>5496</v>
      </c>
      <c r="R4846" s="34" t="s">
        <v>5497</v>
      </c>
      <c r="S4846" s="34"/>
      <c r="T4846" s="15" t="s">
        <v>5498</v>
      </c>
      <c r="U4846" s="36"/>
      <c r="V4846" s="15" t="s">
        <v>5499</v>
      </c>
      <c r="W4846" s="15"/>
      <c r="X4846" s="36" t="s">
        <v>5500</v>
      </c>
      <c r="Y4846" s="15"/>
      <c r="Z4846" s="15" t="s">
        <v>1133</v>
      </c>
      <c r="AA4846" s="15" t="s">
        <v>71</v>
      </c>
      <c r="AB4846" s="15"/>
      <c r="AC4846" s="13"/>
    </row>
    <row r="4847" spans="1:29">
      <c r="A4847" s="12" t="str">
        <f t="shared" si="62"/>
        <v>겸엑스트5-3K</v>
      </c>
      <c r="B4847" s="12" t="s">
        <v>2942</v>
      </c>
      <c r="C4847" s="15" t="s">
        <v>8212</v>
      </c>
      <c r="D4847" s="15" t="s">
        <v>356</v>
      </c>
      <c r="E4847" s="15"/>
      <c r="F4847" s="15"/>
      <c r="G4847" s="33">
        <v>980</v>
      </c>
      <c r="H4847" s="33">
        <v>113</v>
      </c>
      <c r="I4847" s="33"/>
      <c r="J4847" s="33"/>
      <c r="K4847" s="33"/>
      <c r="L4847" s="33"/>
      <c r="M4847" s="33" t="s">
        <v>5493</v>
      </c>
      <c r="N4847" s="34" t="s">
        <v>5494</v>
      </c>
      <c r="O4847" s="34" t="s">
        <v>5495</v>
      </c>
      <c r="P4847" s="34" t="s">
        <v>1730</v>
      </c>
      <c r="Q4847" s="34" t="s">
        <v>5496</v>
      </c>
      <c r="R4847" s="34" t="s">
        <v>5497</v>
      </c>
      <c r="S4847" s="34"/>
      <c r="T4847" s="15" t="s">
        <v>5498</v>
      </c>
      <c r="U4847" s="36"/>
      <c r="V4847" s="15" t="s">
        <v>5499</v>
      </c>
      <c r="W4847" s="15"/>
      <c r="X4847" s="36" t="s">
        <v>5500</v>
      </c>
      <c r="Y4847" s="15"/>
      <c r="Z4847" s="15" t="s">
        <v>1133</v>
      </c>
      <c r="AA4847" s="15" t="s">
        <v>71</v>
      </c>
      <c r="AB4847" s="15"/>
      <c r="AC4847" s="13"/>
    </row>
    <row r="4848" spans="1:29">
      <c r="A4848" s="12" t="str">
        <f t="shared" si="62"/>
        <v>겸엑스SI-느타리2K</v>
      </c>
      <c r="B4848" s="12" t="s">
        <v>2942</v>
      </c>
      <c r="C4848" s="15" t="s">
        <v>8212</v>
      </c>
      <c r="D4848" s="15" t="s">
        <v>389</v>
      </c>
      <c r="E4848" s="15"/>
      <c r="F4848" s="15"/>
      <c r="G4848" s="33">
        <v>840</v>
      </c>
      <c r="H4848" s="33">
        <v>87</v>
      </c>
      <c r="I4848" s="33"/>
      <c r="J4848" s="33"/>
      <c r="K4848" s="33"/>
      <c r="L4848" s="33"/>
      <c r="M4848" s="33" t="s">
        <v>5493</v>
      </c>
      <c r="N4848" s="34" t="s">
        <v>5494</v>
      </c>
      <c r="O4848" s="34" t="s">
        <v>5495</v>
      </c>
      <c r="P4848" s="34" t="s">
        <v>1730</v>
      </c>
      <c r="Q4848" s="34" t="s">
        <v>5496</v>
      </c>
      <c r="R4848" s="34" t="s">
        <v>5497</v>
      </c>
      <c r="S4848" s="34"/>
      <c r="T4848" s="15" t="s">
        <v>5498</v>
      </c>
      <c r="U4848" s="36"/>
      <c r="V4848" s="15" t="s">
        <v>5499</v>
      </c>
      <c r="W4848" s="15"/>
      <c r="X4848" s="36" t="s">
        <v>5500</v>
      </c>
      <c r="Y4848" s="15"/>
      <c r="Z4848" s="15" t="s">
        <v>1133</v>
      </c>
      <c r="AA4848" s="15" t="s">
        <v>71</v>
      </c>
      <c r="AB4848" s="15"/>
      <c r="AC4848" s="13"/>
    </row>
    <row r="4849" spans="1:29">
      <c r="A4849" s="12" t="str">
        <f t="shared" si="62"/>
        <v>겸엑스희성박스</v>
      </c>
      <c r="B4849" s="12" t="s">
        <v>2942</v>
      </c>
      <c r="C4849" s="15" t="s">
        <v>8212</v>
      </c>
      <c r="D4849" s="15" t="s">
        <v>1093</v>
      </c>
      <c r="E4849" s="15"/>
      <c r="F4849" s="15"/>
      <c r="G4849" s="33">
        <v>1840</v>
      </c>
      <c r="H4849" s="33">
        <v>204</v>
      </c>
      <c r="I4849" s="33"/>
      <c r="J4849" s="33"/>
      <c r="K4849" s="33"/>
      <c r="L4849" s="33"/>
      <c r="M4849" s="33"/>
      <c r="N4849" s="34" t="s">
        <v>5493</v>
      </c>
      <c r="O4849" s="34" t="s">
        <v>5494</v>
      </c>
      <c r="P4849" s="34" t="s">
        <v>5495</v>
      </c>
      <c r="Q4849" s="34" t="s">
        <v>1730</v>
      </c>
      <c r="R4849" s="34" t="s">
        <v>5496</v>
      </c>
      <c r="S4849" s="34" t="s">
        <v>5497</v>
      </c>
      <c r="T4849" s="15"/>
      <c r="U4849" s="36" t="s">
        <v>5498</v>
      </c>
      <c r="V4849" s="15"/>
      <c r="W4849" s="15" t="s">
        <v>5499</v>
      </c>
      <c r="X4849" s="36"/>
      <c r="Y4849" s="15" t="s">
        <v>5500</v>
      </c>
      <c r="Z4849" s="15"/>
      <c r="AA4849" s="15" t="s">
        <v>1133</v>
      </c>
      <c r="AB4849" s="15" t="s">
        <v>71</v>
      </c>
      <c r="AC4849" s="13"/>
    </row>
    <row r="4850" spans="1:29">
      <c r="A4850" s="12" t="str">
        <f t="shared" si="62"/>
        <v>겸엑스SI-13호</v>
      </c>
      <c r="B4850" s="12" t="s">
        <v>2942</v>
      </c>
      <c r="C4850" s="15" t="s">
        <v>8212</v>
      </c>
      <c r="D4850" s="15" t="s">
        <v>261</v>
      </c>
      <c r="E4850" s="15"/>
      <c r="F4850" s="15"/>
      <c r="G4850" s="33">
        <v>1890</v>
      </c>
      <c r="H4850" s="33">
        <v>210</v>
      </c>
      <c r="I4850" s="33"/>
      <c r="J4850" s="33"/>
      <c r="K4850" s="33"/>
      <c r="L4850" s="33"/>
      <c r="M4850" s="33"/>
      <c r="N4850" s="34" t="s">
        <v>5493</v>
      </c>
      <c r="O4850" s="34" t="s">
        <v>5494</v>
      </c>
      <c r="P4850" s="34" t="s">
        <v>5495</v>
      </c>
      <c r="Q4850" s="34" t="s">
        <v>1730</v>
      </c>
      <c r="R4850" s="34" t="s">
        <v>5496</v>
      </c>
      <c r="S4850" s="34" t="s">
        <v>5497</v>
      </c>
      <c r="T4850" s="15"/>
      <c r="U4850" s="36" t="s">
        <v>5498</v>
      </c>
      <c r="V4850" s="15"/>
      <c r="W4850" s="15" t="s">
        <v>5499</v>
      </c>
      <c r="X4850" s="36"/>
      <c r="Y4850" s="15" t="s">
        <v>5500</v>
      </c>
      <c r="Z4850" s="15"/>
      <c r="AA4850" s="15" t="s">
        <v>1133</v>
      </c>
      <c r="AB4850" s="15" t="s">
        <v>71</v>
      </c>
      <c r="AC4850" s="13"/>
    </row>
    <row r="4851" spans="1:29">
      <c r="A4851" s="12" t="str">
        <f t="shared" si="62"/>
        <v>겸엑스SI-8K#3</v>
      </c>
      <c r="B4851" s="12" t="s">
        <v>2942</v>
      </c>
      <c r="C4851" s="15" t="s">
        <v>8212</v>
      </c>
      <c r="D4851" s="15" t="s">
        <v>2433</v>
      </c>
      <c r="E4851" s="15"/>
      <c r="F4851" s="15"/>
      <c r="G4851" s="33">
        <v>1700</v>
      </c>
      <c r="H4851" s="33">
        <v>189</v>
      </c>
      <c r="I4851" s="33"/>
      <c r="J4851" s="33"/>
      <c r="K4851" s="33"/>
      <c r="L4851" s="33"/>
      <c r="M4851" s="33" t="s">
        <v>5493</v>
      </c>
      <c r="N4851" s="34" t="s">
        <v>5494</v>
      </c>
      <c r="O4851" s="34" t="s">
        <v>5495</v>
      </c>
      <c r="P4851" s="34" t="s">
        <v>1730</v>
      </c>
      <c r="Q4851" s="34" t="s">
        <v>5496</v>
      </c>
      <c r="R4851" s="34" t="s">
        <v>5497</v>
      </c>
      <c r="S4851" s="34"/>
      <c r="T4851" s="15" t="s">
        <v>5498</v>
      </c>
      <c r="U4851" s="36"/>
      <c r="V4851" s="15" t="s">
        <v>5499</v>
      </c>
      <c r="W4851" s="15"/>
      <c r="X4851" s="36" t="s">
        <v>5500</v>
      </c>
      <c r="Y4851" s="15"/>
      <c r="Z4851" s="15" t="s">
        <v>1133</v>
      </c>
      <c r="AA4851" s="15" t="s">
        <v>71</v>
      </c>
      <c r="AB4851" s="15"/>
      <c r="AC4851" s="13"/>
    </row>
    <row r="4852" spans="1:29">
      <c r="A4852" s="12" t="str">
        <f t="shared" si="62"/>
        <v xml:space="preserve">겸엑스DW-2호#2 </v>
      </c>
      <c r="B4852" s="12" t="s">
        <v>2942</v>
      </c>
      <c r="C4852" s="15" t="s">
        <v>8212</v>
      </c>
      <c r="D4852" s="15" t="s">
        <v>8213</v>
      </c>
      <c r="E4852" s="15"/>
      <c r="F4852" s="15"/>
      <c r="G4852" s="33">
        <v>2070</v>
      </c>
      <c r="H4852" s="33">
        <v>230</v>
      </c>
      <c r="I4852" s="33"/>
      <c r="J4852" s="33"/>
      <c r="K4852" s="33"/>
      <c r="L4852" s="33"/>
      <c r="M4852" s="33"/>
      <c r="N4852" s="34" t="s">
        <v>5493</v>
      </c>
      <c r="O4852" s="34" t="s">
        <v>5494</v>
      </c>
      <c r="P4852" s="34" t="s">
        <v>5495</v>
      </c>
      <c r="Q4852" s="34" t="s">
        <v>1730</v>
      </c>
      <c r="R4852" s="34" t="s">
        <v>5496</v>
      </c>
      <c r="S4852" s="34" t="s">
        <v>5497</v>
      </c>
      <c r="T4852" s="15"/>
      <c r="U4852" s="36" t="s">
        <v>5498</v>
      </c>
      <c r="V4852" s="15"/>
      <c r="W4852" s="15" t="s">
        <v>5499</v>
      </c>
      <c r="X4852" s="36"/>
      <c r="Y4852" s="15" t="s">
        <v>5500</v>
      </c>
      <c r="Z4852" s="15"/>
      <c r="AA4852" s="15" t="s">
        <v>1133</v>
      </c>
      <c r="AB4852" s="15" t="s">
        <v>71</v>
      </c>
      <c r="AC4852" s="13"/>
    </row>
    <row r="4853" spans="1:29">
      <c r="A4853" s="12" t="str">
        <f t="shared" si="62"/>
        <v>겸엑스I-3(64배)</v>
      </c>
      <c r="B4853" s="12" t="s">
        <v>2942</v>
      </c>
      <c r="C4853" s="15" t="s">
        <v>8212</v>
      </c>
      <c r="D4853" s="15" t="s">
        <v>255</v>
      </c>
      <c r="E4853" s="15"/>
      <c r="F4853" s="15"/>
      <c r="G4853" s="33">
        <v>7380</v>
      </c>
      <c r="H4853" s="33">
        <v>870</v>
      </c>
      <c r="I4853" s="33"/>
      <c r="J4853" s="33"/>
      <c r="K4853" s="33"/>
      <c r="L4853" s="33"/>
      <c r="M4853" s="33"/>
      <c r="N4853" s="34"/>
      <c r="O4853" s="34"/>
      <c r="P4853" s="34"/>
      <c r="Q4853" s="34"/>
      <c r="R4853" s="34"/>
      <c r="S4853" s="34"/>
      <c r="T4853" s="15"/>
      <c r="U4853" s="36"/>
      <c r="V4853" s="15"/>
      <c r="W4853" s="15"/>
      <c r="X4853" s="36"/>
      <c r="Y4853" s="15"/>
      <c r="Z4853" s="15"/>
      <c r="AA4853" s="15"/>
      <c r="AB4853" s="15" t="s">
        <v>71</v>
      </c>
      <c r="AC4853" s="13"/>
    </row>
    <row r="4854" spans="1:29">
      <c r="A4854" s="12" t="str">
        <f>C4854&amp;D4854</f>
        <v>겸엑스JB5K</v>
      </c>
      <c r="B4854" s="12" t="s">
        <v>2942</v>
      </c>
      <c r="C4854" s="15" t="s">
        <v>8212</v>
      </c>
      <c r="D4854" s="15" t="s">
        <v>259</v>
      </c>
      <c r="E4854" s="15"/>
      <c r="F4854" s="15"/>
      <c r="G4854" s="33">
        <v>1800</v>
      </c>
      <c r="H4854" s="33">
        <v>200</v>
      </c>
      <c r="I4854" s="33"/>
      <c r="J4854" s="33"/>
      <c r="K4854" s="33"/>
      <c r="L4854" s="33"/>
      <c r="M4854" s="33"/>
      <c r="N4854" s="34" t="s">
        <v>5493</v>
      </c>
      <c r="O4854" s="34" t="s">
        <v>5494</v>
      </c>
      <c r="P4854" s="34" t="s">
        <v>5495</v>
      </c>
      <c r="Q4854" s="34" t="s">
        <v>1730</v>
      </c>
      <c r="R4854" s="34" t="s">
        <v>5496</v>
      </c>
      <c r="S4854" s="34" t="s">
        <v>5497</v>
      </c>
      <c r="T4854" s="15"/>
      <c r="U4854" s="36" t="s">
        <v>5498</v>
      </c>
      <c r="V4854" s="15"/>
      <c r="W4854" s="15" t="s">
        <v>5499</v>
      </c>
      <c r="X4854" s="36"/>
      <c r="Y4854" s="15" t="s">
        <v>5500</v>
      </c>
      <c r="Z4854" s="15"/>
      <c r="AA4854" s="15" t="s">
        <v>1133</v>
      </c>
      <c r="AB4854" s="15" t="s">
        <v>71</v>
      </c>
      <c r="AC4854" s="13"/>
    </row>
    <row r="4855" spans="1:29">
      <c r="A4855" s="12" t="str">
        <f t="shared" si="62"/>
        <v>겸엑스JB10K</v>
      </c>
      <c r="B4855" s="12" t="s">
        <v>2942</v>
      </c>
      <c r="C4855" s="15" t="s">
        <v>8212</v>
      </c>
      <c r="D4855" s="15" t="s">
        <v>256</v>
      </c>
      <c r="E4855" s="15"/>
      <c r="F4855" s="15"/>
      <c r="G4855" s="33">
        <v>1830</v>
      </c>
      <c r="H4855" s="33">
        <v>215</v>
      </c>
      <c r="I4855" s="33"/>
      <c r="J4855" s="33"/>
      <c r="K4855" s="33"/>
      <c r="L4855" s="33"/>
      <c r="M4855" s="33"/>
      <c r="N4855" s="34" t="s">
        <v>5493</v>
      </c>
      <c r="O4855" s="34" t="s">
        <v>5494</v>
      </c>
      <c r="P4855" s="34" t="s">
        <v>5495</v>
      </c>
      <c r="Q4855" s="34" t="s">
        <v>1730</v>
      </c>
      <c r="R4855" s="34" t="s">
        <v>5496</v>
      </c>
      <c r="S4855" s="34" t="s">
        <v>5497</v>
      </c>
      <c r="T4855" s="15"/>
      <c r="U4855" s="36" t="s">
        <v>5498</v>
      </c>
      <c r="V4855" s="15"/>
      <c r="W4855" s="15" t="s">
        <v>5499</v>
      </c>
      <c r="X4855" s="36"/>
      <c r="Y4855" s="15" t="s">
        <v>5500</v>
      </c>
      <c r="Z4855" s="15"/>
      <c r="AA4855" s="15" t="s">
        <v>1133</v>
      </c>
      <c r="AB4855" s="15" t="s">
        <v>71</v>
      </c>
      <c r="AC4855" s="13"/>
    </row>
    <row r="4856" spans="1:29">
      <c r="A4856" s="12" t="str">
        <f t="shared" si="62"/>
        <v>싱싱패키지/미트포커스SI-15K#4</v>
      </c>
      <c r="B4856" s="12" t="s">
        <v>7708</v>
      </c>
      <c r="C4856" s="15" t="s">
        <v>8214</v>
      </c>
      <c r="D4856" s="15" t="s">
        <v>7502</v>
      </c>
      <c r="E4856" s="15"/>
      <c r="F4856" s="15"/>
      <c r="G4856" s="33">
        <v>1749</v>
      </c>
      <c r="H4856" s="33">
        <v>318</v>
      </c>
      <c r="I4856" s="33"/>
      <c r="J4856" s="33"/>
      <c r="K4856" s="33"/>
      <c r="L4856" s="33"/>
      <c r="M4856" s="33"/>
      <c r="N4856" s="34"/>
      <c r="O4856" s="34"/>
      <c r="P4856" s="34"/>
      <c r="Q4856" s="34"/>
      <c r="R4856" s="34"/>
      <c r="S4856" s="34" t="s">
        <v>8215</v>
      </c>
      <c r="T4856" s="15"/>
      <c r="U4856" s="36"/>
      <c r="V4856" s="15"/>
      <c r="W4856" s="15" t="s">
        <v>8216</v>
      </c>
      <c r="X4856" s="36"/>
      <c r="Y4856" s="15" t="s">
        <v>8217</v>
      </c>
      <c r="Z4856" s="15"/>
      <c r="AA4856" s="15"/>
      <c r="AB4856" s="15" t="s">
        <v>71</v>
      </c>
      <c r="AC4856" s="13"/>
    </row>
    <row r="4857" spans="1:29">
      <c r="A4857" s="12" t="str">
        <f t="shared" si="62"/>
        <v>흑산수협홍어F3</v>
      </c>
      <c r="B4857" s="12" t="s">
        <v>2942</v>
      </c>
      <c r="C4857" s="15" t="s">
        <v>8218</v>
      </c>
      <c r="D4857" s="15" t="s">
        <v>3242</v>
      </c>
      <c r="E4857" s="15" t="s">
        <v>3242</v>
      </c>
      <c r="F4857" s="15"/>
      <c r="G4857" s="33">
        <v>3820</v>
      </c>
      <c r="H4857" s="33">
        <v>607</v>
      </c>
      <c r="I4857" s="33"/>
      <c r="J4857" s="33"/>
      <c r="K4857" s="33"/>
      <c r="L4857" s="33"/>
      <c r="M4857" s="33"/>
      <c r="N4857" s="34"/>
      <c r="O4857" s="34"/>
      <c r="P4857" s="34"/>
      <c r="Q4857" s="34"/>
      <c r="R4857" s="34"/>
      <c r="S4857" s="34"/>
      <c r="T4857" s="15"/>
      <c r="U4857" s="36"/>
      <c r="V4857" s="15"/>
      <c r="W4857" s="15"/>
      <c r="X4857" s="36"/>
      <c r="Y4857" s="15"/>
      <c r="Z4857" s="15"/>
      <c r="AA4857" s="15"/>
      <c r="AB4857" s="15" t="s">
        <v>71</v>
      </c>
      <c r="AC4857" s="13"/>
    </row>
    <row r="4858" spans="1:29">
      <c r="A4858" s="12" t="str">
        <f t="shared" si="62"/>
        <v>램스푸드SI-15K#4</v>
      </c>
      <c r="B4858" s="12" t="s">
        <v>7829</v>
      </c>
      <c r="C4858" s="15" t="s">
        <v>8219</v>
      </c>
      <c r="D4858" s="15" t="s">
        <v>96</v>
      </c>
      <c r="E4858" s="15"/>
      <c r="F4858" s="15"/>
      <c r="G4858" s="33">
        <v>1980</v>
      </c>
      <c r="H4858" s="33">
        <v>318</v>
      </c>
      <c r="I4858" s="33"/>
      <c r="J4858" s="33"/>
      <c r="K4858" s="33"/>
      <c r="L4858" s="33"/>
      <c r="M4858" s="33"/>
      <c r="N4858" s="34"/>
      <c r="O4858" s="34"/>
      <c r="P4858" s="34"/>
      <c r="Q4858" s="34"/>
      <c r="R4858" s="34"/>
      <c r="S4858" s="34" t="s">
        <v>8084</v>
      </c>
      <c r="T4858" s="15"/>
      <c r="U4858" s="36"/>
      <c r="V4858" s="15"/>
      <c r="W4858" s="15"/>
      <c r="X4858" s="36"/>
      <c r="Y4858" s="15" t="s">
        <v>8085</v>
      </c>
      <c r="Z4858" s="15"/>
      <c r="AA4858" s="15"/>
      <c r="AB4858" s="15" t="s">
        <v>71</v>
      </c>
      <c r="AC4858" s="13"/>
    </row>
    <row r="4859" spans="1:29">
      <c r="A4859" s="12" t="str">
        <f t="shared" si="62"/>
        <v>램스푸드F2</v>
      </c>
      <c r="B4859" s="12" t="s">
        <v>7633</v>
      </c>
      <c r="C4859" s="15" t="s">
        <v>8219</v>
      </c>
      <c r="D4859" s="15" t="s">
        <v>3239</v>
      </c>
      <c r="E4859" s="15"/>
      <c r="F4859" s="15"/>
      <c r="G4859" s="33">
        <v>2060</v>
      </c>
      <c r="H4859" s="33">
        <v>373</v>
      </c>
      <c r="I4859" s="33"/>
      <c r="J4859" s="33"/>
      <c r="K4859" s="33"/>
      <c r="L4859" s="33"/>
      <c r="M4859" s="33"/>
      <c r="N4859" s="34"/>
      <c r="O4859" s="34"/>
      <c r="P4859" s="34"/>
      <c r="Q4859" s="34"/>
      <c r="R4859" s="34"/>
      <c r="S4859" s="34" t="s">
        <v>8084</v>
      </c>
      <c r="T4859" s="15"/>
      <c r="U4859" s="36"/>
      <c r="V4859" s="15"/>
      <c r="W4859" s="15"/>
      <c r="X4859" s="36"/>
      <c r="Y4859" s="15" t="s">
        <v>8085</v>
      </c>
      <c r="Z4859" s="15"/>
      <c r="AA4859" s="15"/>
      <c r="AB4859" s="15" t="s">
        <v>71</v>
      </c>
      <c r="AC4859" s="13"/>
    </row>
    <row r="4860" spans="1:29">
      <c r="A4860" s="12" t="str">
        <f t="shared" si="62"/>
        <v>램스푸드KURLY-10#3</v>
      </c>
      <c r="B4860" s="12" t="s">
        <v>7633</v>
      </c>
      <c r="C4860" s="15" t="s">
        <v>8219</v>
      </c>
      <c r="D4860" s="15" t="s">
        <v>8220</v>
      </c>
      <c r="E4860" s="15"/>
      <c r="F4860" s="15"/>
      <c r="G4860" s="33">
        <v>1550</v>
      </c>
      <c r="H4860" s="33">
        <v>280</v>
      </c>
      <c r="I4860" s="33"/>
      <c r="J4860" s="33"/>
      <c r="K4860" s="33"/>
      <c r="L4860" s="33"/>
      <c r="M4860" s="33"/>
      <c r="N4860" s="34"/>
      <c r="O4860" s="34"/>
      <c r="P4860" s="34"/>
      <c r="Q4860" s="34"/>
      <c r="R4860" s="34"/>
      <c r="S4860" s="34" t="s">
        <v>8084</v>
      </c>
      <c r="T4860" s="15"/>
      <c r="U4860" s="36"/>
      <c r="V4860" s="15"/>
      <c r="W4860" s="15"/>
      <c r="X4860" s="36"/>
      <c r="Y4860" s="15" t="s">
        <v>8085</v>
      </c>
      <c r="Z4860" s="15"/>
      <c r="AA4860" s="15"/>
      <c r="AB4860" s="15" t="s">
        <v>71</v>
      </c>
      <c r="AC4860" s="13"/>
    </row>
    <row r="4861" spans="1:29">
      <c r="A4861" s="12" t="str">
        <f t="shared" si="62"/>
        <v>램스푸드NHD-5</v>
      </c>
      <c r="B4861" s="12" t="s">
        <v>7633</v>
      </c>
      <c r="C4861" s="15" t="s">
        <v>8219</v>
      </c>
      <c r="D4861" s="15" t="s">
        <v>254</v>
      </c>
      <c r="E4861" s="15"/>
      <c r="F4861" s="15"/>
      <c r="G4861" s="33">
        <v>526</v>
      </c>
      <c r="H4861" s="33">
        <v>95</v>
      </c>
      <c r="I4861" s="33"/>
      <c r="J4861" s="33"/>
      <c r="K4861" s="33"/>
      <c r="L4861" s="33"/>
      <c r="M4861" s="33"/>
      <c r="N4861" s="34"/>
      <c r="O4861" s="34"/>
      <c r="P4861" s="34"/>
      <c r="Q4861" s="34"/>
      <c r="R4861" s="34"/>
      <c r="S4861" s="34" t="s">
        <v>8084</v>
      </c>
      <c r="T4861" s="15"/>
      <c r="U4861" s="36"/>
      <c r="V4861" s="15"/>
      <c r="W4861" s="15"/>
      <c r="X4861" s="36"/>
      <c r="Y4861" s="15" t="s">
        <v>8085</v>
      </c>
      <c r="Z4861" s="15"/>
      <c r="AA4861" s="15"/>
      <c r="AB4861" s="15" t="s">
        <v>71</v>
      </c>
      <c r="AC4861" s="13"/>
    </row>
    <row r="4862" spans="1:29">
      <c r="A4862" s="12" t="str">
        <f t="shared" si="62"/>
        <v>램스푸드SI-4호</v>
      </c>
      <c r="B4862" s="12" t="s">
        <v>7633</v>
      </c>
      <c r="C4862" s="15" t="s">
        <v>8219</v>
      </c>
      <c r="D4862" s="15" t="s">
        <v>248</v>
      </c>
      <c r="E4862" s="15"/>
      <c r="F4862" s="15"/>
      <c r="G4862" s="33">
        <v>590</v>
      </c>
      <c r="H4862" s="33">
        <v>105</v>
      </c>
      <c r="I4862" s="33"/>
      <c r="J4862" s="33"/>
      <c r="K4862" s="33"/>
      <c r="L4862" s="33"/>
      <c r="M4862" s="33"/>
      <c r="N4862" s="34"/>
      <c r="O4862" s="34"/>
      <c r="P4862" s="34"/>
      <c r="Q4862" s="34"/>
      <c r="R4862" s="34"/>
      <c r="S4862" s="34" t="s">
        <v>8084</v>
      </c>
      <c r="T4862" s="15"/>
      <c r="U4862" s="36"/>
      <c r="V4862" s="15"/>
      <c r="W4862" s="15"/>
      <c r="X4862" s="36"/>
      <c r="Y4862" s="15" t="s">
        <v>8085</v>
      </c>
      <c r="Z4862" s="15"/>
      <c r="AA4862" s="15"/>
      <c r="AB4862" s="15" t="s">
        <v>71</v>
      </c>
      <c r="AC4862" s="13"/>
    </row>
    <row r="4863" spans="1:29">
      <c r="A4863" s="12" t="str">
        <f t="shared" si="62"/>
        <v>램스푸드JB4-2K</v>
      </c>
      <c r="B4863" s="12" t="s">
        <v>7633</v>
      </c>
      <c r="C4863" s="15" t="s">
        <v>8219</v>
      </c>
      <c r="D4863" s="15" t="s">
        <v>1070</v>
      </c>
      <c r="E4863" s="15"/>
      <c r="F4863" s="15"/>
      <c r="G4863" s="33">
        <v>865</v>
      </c>
      <c r="H4863" s="33">
        <v>156</v>
      </c>
      <c r="I4863" s="33"/>
      <c r="J4863" s="33"/>
      <c r="K4863" s="33"/>
      <c r="L4863" s="33"/>
      <c r="M4863" s="33"/>
      <c r="N4863" s="34"/>
      <c r="O4863" s="34"/>
      <c r="P4863" s="34"/>
      <c r="Q4863" s="34"/>
      <c r="R4863" s="34"/>
      <c r="S4863" s="34" t="s">
        <v>8084</v>
      </c>
      <c r="T4863" s="15"/>
      <c r="U4863" s="36"/>
      <c r="V4863" s="15"/>
      <c r="W4863" s="15"/>
      <c r="X4863" s="36"/>
      <c r="Y4863" s="15" t="s">
        <v>8085</v>
      </c>
      <c r="Z4863" s="15"/>
      <c r="AA4863" s="15"/>
      <c r="AB4863" s="15" t="s">
        <v>71</v>
      </c>
      <c r="AC4863" s="13"/>
    </row>
    <row r="4864" spans="1:29">
      <c r="A4864" s="12" t="str">
        <f t="shared" si="62"/>
        <v>램스푸드JB5K(몸통/뚜껑)</v>
      </c>
      <c r="B4864" s="12" t="s">
        <v>7633</v>
      </c>
      <c r="C4864" s="15" t="s">
        <v>8219</v>
      </c>
      <c r="D4864" s="15" t="s">
        <v>87</v>
      </c>
      <c r="E4864" s="15"/>
      <c r="F4864" s="15"/>
      <c r="G4864" s="33">
        <v>1105</v>
      </c>
      <c r="H4864" s="33">
        <v>200</v>
      </c>
      <c r="I4864" s="33"/>
      <c r="J4864" s="33"/>
      <c r="K4864" s="33"/>
      <c r="L4864" s="33"/>
      <c r="M4864" s="33"/>
      <c r="N4864" s="34"/>
      <c r="O4864" s="34"/>
      <c r="P4864" s="34"/>
      <c r="Q4864" s="34"/>
      <c r="R4864" s="34"/>
      <c r="S4864" s="34" t="s">
        <v>8084</v>
      </c>
      <c r="T4864" s="15"/>
      <c r="U4864" s="36"/>
      <c r="V4864" s="15"/>
      <c r="W4864" s="15"/>
      <c r="X4864" s="36"/>
      <c r="Y4864" s="15" t="s">
        <v>8085</v>
      </c>
      <c r="Z4864" s="15"/>
      <c r="AA4864" s="15"/>
      <c r="AB4864" s="15" t="s">
        <v>71</v>
      </c>
      <c r="AC4864" s="13"/>
    </row>
    <row r="4865" spans="1:29">
      <c r="A4865" s="12" t="str">
        <f t="shared" si="62"/>
        <v>램스푸드SI-5K</v>
      </c>
      <c r="B4865" s="12" t="s">
        <v>7633</v>
      </c>
      <c r="C4865" s="15" t="s">
        <v>8219</v>
      </c>
      <c r="D4865" s="15" t="s">
        <v>268</v>
      </c>
      <c r="E4865" s="15"/>
      <c r="F4865" s="15"/>
      <c r="G4865" s="33">
        <v>1050</v>
      </c>
      <c r="H4865" s="33">
        <v>191</v>
      </c>
      <c r="I4865" s="33"/>
      <c r="J4865" s="33"/>
      <c r="K4865" s="33"/>
      <c r="L4865" s="33"/>
      <c r="M4865" s="33"/>
      <c r="N4865" s="34"/>
      <c r="O4865" s="34"/>
      <c r="P4865" s="34"/>
      <c r="Q4865" s="34"/>
      <c r="R4865" s="34"/>
      <c r="S4865" s="34" t="s">
        <v>8084</v>
      </c>
      <c r="T4865" s="15"/>
      <c r="U4865" s="36"/>
      <c r="V4865" s="15"/>
      <c r="W4865" s="15"/>
      <c r="X4865" s="36"/>
      <c r="Y4865" s="15" t="s">
        <v>8085</v>
      </c>
      <c r="Z4865" s="15"/>
      <c r="AA4865" s="15"/>
      <c r="AB4865" s="15" t="s">
        <v>71</v>
      </c>
      <c r="AC4865" s="13"/>
    </row>
    <row r="4866" spans="1:29">
      <c r="A4866" s="12" t="str">
        <f t="shared" si="62"/>
        <v>램스푸드SI-0.5K#2</v>
      </c>
      <c r="B4866" s="12" t="s">
        <v>7633</v>
      </c>
      <c r="C4866" s="15" t="s">
        <v>8219</v>
      </c>
      <c r="D4866" s="15" t="s">
        <v>350</v>
      </c>
      <c r="E4866" s="15"/>
      <c r="F4866" s="15"/>
      <c r="G4866" s="33">
        <v>405</v>
      </c>
      <c r="H4866" s="33">
        <v>55</v>
      </c>
      <c r="I4866" s="33"/>
      <c r="J4866" s="33"/>
      <c r="K4866" s="33"/>
      <c r="L4866" s="33"/>
      <c r="M4866" s="33"/>
      <c r="N4866" s="34"/>
      <c r="O4866" s="34"/>
      <c r="P4866" s="34"/>
      <c r="Q4866" s="34"/>
      <c r="R4866" s="34"/>
      <c r="S4866" s="34" t="s">
        <v>8084</v>
      </c>
      <c r="T4866" s="15"/>
      <c r="U4866" s="36"/>
      <c r="V4866" s="15"/>
      <c r="W4866" s="15"/>
      <c r="X4866" s="36"/>
      <c r="Y4866" s="15" t="s">
        <v>8085</v>
      </c>
      <c r="Z4866" s="15"/>
      <c r="AA4866" s="15"/>
      <c r="AB4866" s="15" t="s">
        <v>71</v>
      </c>
      <c r="AC4866" s="13"/>
    </row>
    <row r="4867" spans="1:29">
      <c r="A4867" s="12" t="str">
        <f t="shared" si="62"/>
        <v>램스푸드양갈비-3구</v>
      </c>
      <c r="B4867" s="12" t="s">
        <v>7633</v>
      </c>
      <c r="C4867" s="15" t="s">
        <v>8219</v>
      </c>
      <c r="D4867" s="15" t="s">
        <v>8221</v>
      </c>
      <c r="E4867" s="15"/>
      <c r="F4867" s="15"/>
      <c r="G4867" s="33">
        <v>750</v>
      </c>
      <c r="H4867" s="33">
        <v>145</v>
      </c>
      <c r="I4867" s="33"/>
      <c r="J4867" s="33"/>
      <c r="K4867" s="33"/>
      <c r="L4867" s="33"/>
      <c r="M4867" s="33"/>
      <c r="N4867" s="34"/>
      <c r="O4867" s="34"/>
      <c r="P4867" s="34"/>
      <c r="Q4867" s="34"/>
      <c r="R4867" s="34"/>
      <c r="S4867" s="34" t="s">
        <v>8084</v>
      </c>
      <c r="T4867" s="15"/>
      <c r="U4867" s="36"/>
      <c r="V4867" s="15"/>
      <c r="W4867" s="15"/>
      <c r="X4867" s="36"/>
      <c r="Y4867" s="15" t="s">
        <v>8085</v>
      </c>
      <c r="Z4867" s="15"/>
      <c r="AA4867" s="15"/>
      <c r="AB4867" s="15" t="s">
        <v>71</v>
      </c>
      <c r="AC4867" s="13"/>
    </row>
    <row r="4868" spans="1:29">
      <c r="A4868" s="12" t="str">
        <f t="shared" si="62"/>
        <v>램스푸드양갈비-6구</v>
      </c>
      <c r="B4868" s="12" t="s">
        <v>7633</v>
      </c>
      <c r="C4868" s="15" t="s">
        <v>8219</v>
      </c>
      <c r="D4868" s="15" t="s">
        <v>8222</v>
      </c>
      <c r="E4868" s="15"/>
      <c r="F4868" s="15"/>
      <c r="G4868" s="33">
        <v>1500</v>
      </c>
      <c r="H4868" s="33">
        <v>255</v>
      </c>
      <c r="I4868" s="33"/>
      <c r="J4868" s="33"/>
      <c r="K4868" s="33"/>
      <c r="L4868" s="33"/>
      <c r="M4868" s="33"/>
      <c r="N4868" s="34"/>
      <c r="O4868" s="34"/>
      <c r="P4868" s="34"/>
      <c r="Q4868" s="34"/>
      <c r="R4868" s="34"/>
      <c r="S4868" s="34" t="s">
        <v>8084</v>
      </c>
      <c r="T4868" s="15"/>
      <c r="U4868" s="36"/>
      <c r="V4868" s="15"/>
      <c r="W4868" s="15"/>
      <c r="X4868" s="36"/>
      <c r="Y4868" s="15" t="s">
        <v>8085</v>
      </c>
      <c r="Z4868" s="15"/>
      <c r="AA4868" s="15"/>
      <c r="AB4868" s="15" t="s">
        <v>71</v>
      </c>
      <c r="AC4868" s="13"/>
    </row>
    <row r="4869" spans="1:29">
      <c r="A4869" s="12" t="str">
        <f t="shared" si="62"/>
        <v>서울전자통신MFZ67349301</v>
      </c>
      <c r="B4869" s="12" t="s">
        <v>7845</v>
      </c>
      <c r="C4869" s="15" t="s">
        <v>8223</v>
      </c>
      <c r="D4869" s="15" t="s">
        <v>7457</v>
      </c>
      <c r="E4869" s="15" t="s">
        <v>7458</v>
      </c>
      <c r="F4869" s="15" t="s">
        <v>8224</v>
      </c>
      <c r="G4869" s="33">
        <v>6320</v>
      </c>
      <c r="H4869" s="33">
        <v>1040</v>
      </c>
      <c r="I4869" s="33">
        <v>6115</v>
      </c>
      <c r="J4869" s="33"/>
      <c r="K4869" s="33"/>
      <c r="L4869" s="33"/>
      <c r="M4869" s="33"/>
      <c r="N4869" s="34"/>
      <c r="O4869" s="34"/>
      <c r="P4869" s="34"/>
      <c r="Q4869" s="34"/>
      <c r="R4869" s="34"/>
      <c r="S4869" s="34" t="s">
        <v>8225</v>
      </c>
      <c r="T4869" s="15" t="s">
        <v>8226</v>
      </c>
      <c r="U4869" s="36"/>
      <c r="V4869" s="15"/>
      <c r="W4869" s="15"/>
      <c r="X4869" s="36"/>
      <c r="Y4869" s="15" t="s">
        <v>8227</v>
      </c>
      <c r="Z4869" s="15"/>
      <c r="AA4869" s="15"/>
      <c r="AB4869" s="15"/>
      <c r="AC4869" s="13"/>
    </row>
    <row r="4870" spans="1:29">
      <c r="A4870" s="12" t="str">
        <f t="shared" si="62"/>
        <v>동원홈푸드/화성센터DW-1호#2</v>
      </c>
      <c r="B4870" s="12" t="s">
        <v>25</v>
      </c>
      <c r="C4870" s="15" t="s">
        <v>8228</v>
      </c>
      <c r="D4870" s="15" t="s">
        <v>1095</v>
      </c>
      <c r="E4870" s="15"/>
      <c r="F4870" s="15"/>
      <c r="G4870" s="33">
        <v>986</v>
      </c>
      <c r="H4870" s="33">
        <v>190</v>
      </c>
      <c r="I4870" s="33">
        <v>790</v>
      </c>
      <c r="J4870" s="33">
        <v>900</v>
      </c>
      <c r="K4870" s="33"/>
      <c r="L4870" s="33"/>
      <c r="M4870" s="33"/>
      <c r="N4870" s="34" t="s">
        <v>6494</v>
      </c>
      <c r="O4870" s="34" t="s">
        <v>6511</v>
      </c>
      <c r="P4870" s="34" t="s">
        <v>6496</v>
      </c>
      <c r="Q4870" s="34" t="s">
        <v>6497</v>
      </c>
      <c r="R4870" s="34"/>
      <c r="S4870" s="34" t="s">
        <v>6512</v>
      </c>
      <c r="T4870" s="15" t="s">
        <v>6513</v>
      </c>
      <c r="U4870" s="36" t="s">
        <v>6514</v>
      </c>
      <c r="V4870" s="15" t="s">
        <v>6515</v>
      </c>
      <c r="W4870" s="15" t="s">
        <v>6516</v>
      </c>
      <c r="X4870" s="36"/>
      <c r="Y4870" s="15" t="s">
        <v>6517</v>
      </c>
      <c r="Z4870" s="15"/>
      <c r="AA4870" s="15"/>
      <c r="AB4870" s="15" t="s">
        <v>71</v>
      </c>
      <c r="AC4870" s="13"/>
    </row>
    <row r="4871" spans="1:29">
      <c r="A4871" s="12" t="str">
        <f t="shared" si="62"/>
        <v>동원홈푸드/화성센터DW-1호#3</v>
      </c>
      <c r="B4871" s="12" t="s">
        <v>25</v>
      </c>
      <c r="C4871" s="15" t="s">
        <v>8228</v>
      </c>
      <c r="D4871" s="15" t="s">
        <v>6504</v>
      </c>
      <c r="E4871" s="15"/>
      <c r="F4871" s="15"/>
      <c r="G4871" s="33">
        <v>986</v>
      </c>
      <c r="H4871" s="33">
        <v>190</v>
      </c>
      <c r="I4871" s="33">
        <v>790</v>
      </c>
      <c r="J4871" s="33">
        <v>900</v>
      </c>
      <c r="K4871" s="33"/>
      <c r="L4871" s="33"/>
      <c r="M4871" s="33"/>
      <c r="N4871" s="34" t="s">
        <v>6494</v>
      </c>
      <c r="O4871" s="34" t="s">
        <v>6511</v>
      </c>
      <c r="P4871" s="34" t="s">
        <v>6496</v>
      </c>
      <c r="Q4871" s="34" t="s">
        <v>6497</v>
      </c>
      <c r="R4871" s="34"/>
      <c r="S4871" s="34" t="s">
        <v>6512</v>
      </c>
      <c r="T4871" s="15" t="s">
        <v>6513</v>
      </c>
      <c r="U4871" s="36" t="s">
        <v>6514</v>
      </c>
      <c r="V4871" s="15" t="s">
        <v>6515</v>
      </c>
      <c r="W4871" s="15" t="s">
        <v>6516</v>
      </c>
      <c r="X4871" s="36"/>
      <c r="Y4871" s="15" t="s">
        <v>6517</v>
      </c>
      <c r="Z4871" s="15"/>
      <c r="AA4871" s="15"/>
      <c r="AB4871" s="15" t="s">
        <v>71</v>
      </c>
      <c r="AC4871" s="13"/>
    </row>
    <row r="4872" spans="1:29">
      <c r="A4872" s="12" t="str">
        <f t="shared" si="62"/>
        <v>동원홈푸드/화성센터DW-2호#2</v>
      </c>
      <c r="B4872" s="12" t="s">
        <v>25</v>
      </c>
      <c r="C4872" s="15" t="s">
        <v>8228</v>
      </c>
      <c r="D4872" s="15" t="s">
        <v>1094</v>
      </c>
      <c r="E4872" s="15"/>
      <c r="F4872" s="15"/>
      <c r="G4872" s="33">
        <v>1183</v>
      </c>
      <c r="H4872" s="33">
        <v>230</v>
      </c>
      <c r="I4872" s="33">
        <v>950</v>
      </c>
      <c r="J4872" s="33">
        <v>1080</v>
      </c>
      <c r="K4872" s="33"/>
      <c r="L4872" s="33"/>
      <c r="M4872" s="33"/>
      <c r="N4872" s="34" t="s">
        <v>6494</v>
      </c>
      <c r="O4872" s="34" t="s">
        <v>6511</v>
      </c>
      <c r="P4872" s="34" t="s">
        <v>6496</v>
      </c>
      <c r="Q4872" s="34" t="s">
        <v>6497</v>
      </c>
      <c r="R4872" s="34"/>
      <c r="S4872" s="34" t="s">
        <v>6512</v>
      </c>
      <c r="T4872" s="15" t="s">
        <v>6513</v>
      </c>
      <c r="U4872" s="36"/>
      <c r="V4872" s="15" t="s">
        <v>6515</v>
      </c>
      <c r="W4872" s="15" t="s">
        <v>6516</v>
      </c>
      <c r="X4872" s="36"/>
      <c r="Y4872" s="15" t="s">
        <v>6517</v>
      </c>
      <c r="Z4872" s="15"/>
      <c r="AA4872" s="15"/>
      <c r="AB4872" s="15" t="s">
        <v>71</v>
      </c>
      <c r="AC4872" s="13"/>
    </row>
    <row r="4873" spans="1:29">
      <c r="A4873" s="12" t="str">
        <f t="shared" si="62"/>
        <v>동원홈푸드/화성센터DW-3호#2</v>
      </c>
      <c r="B4873" s="12" t="s">
        <v>25</v>
      </c>
      <c r="C4873" s="15" t="s">
        <v>8228</v>
      </c>
      <c r="D4873" s="15" t="s">
        <v>1096</v>
      </c>
      <c r="E4873" s="15"/>
      <c r="F4873" s="15"/>
      <c r="G4873" s="33">
        <v>1391</v>
      </c>
      <c r="H4873" s="33">
        <v>270</v>
      </c>
      <c r="I4873" s="33">
        <v>1120</v>
      </c>
      <c r="J4873" s="33">
        <v>1270</v>
      </c>
      <c r="K4873" s="33"/>
      <c r="L4873" s="33"/>
      <c r="M4873" s="33"/>
      <c r="N4873" s="34" t="s">
        <v>6494</v>
      </c>
      <c r="O4873" s="34" t="s">
        <v>6511</v>
      </c>
      <c r="P4873" s="34" t="s">
        <v>6496</v>
      </c>
      <c r="Q4873" s="34" t="s">
        <v>6497</v>
      </c>
      <c r="R4873" s="34"/>
      <c r="S4873" s="34" t="s">
        <v>6512</v>
      </c>
      <c r="T4873" s="15" t="s">
        <v>6513</v>
      </c>
      <c r="U4873" s="36"/>
      <c r="V4873" s="15" t="s">
        <v>6515</v>
      </c>
      <c r="W4873" s="15" t="s">
        <v>6516</v>
      </c>
      <c r="X4873" s="36"/>
      <c r="Y4873" s="15" t="s">
        <v>6517</v>
      </c>
      <c r="Z4873" s="15"/>
      <c r="AA4873" s="15"/>
      <c r="AB4873" s="15" t="s">
        <v>71</v>
      </c>
      <c r="AC4873" s="13"/>
    </row>
    <row r="4874" spans="1:29">
      <c r="A4874" s="12" t="str">
        <f t="shared" si="62"/>
        <v>동원홈푸드/화성센터SI-13호</v>
      </c>
      <c r="B4874" s="12" t="s">
        <v>25</v>
      </c>
      <c r="C4874" s="15" t="s">
        <v>8228</v>
      </c>
      <c r="D4874" s="15" t="s">
        <v>261</v>
      </c>
      <c r="E4874" s="15"/>
      <c r="F4874" s="15"/>
      <c r="G4874" s="33">
        <v>1210</v>
      </c>
      <c r="H4874" s="33">
        <v>210</v>
      </c>
      <c r="I4874" s="33">
        <v>1020</v>
      </c>
      <c r="J4874" s="33">
        <v>1100</v>
      </c>
      <c r="K4874" s="33"/>
      <c r="L4874" s="33"/>
      <c r="M4874" s="33"/>
      <c r="N4874" s="34" t="s">
        <v>6494</v>
      </c>
      <c r="O4874" s="34" t="s">
        <v>6511</v>
      </c>
      <c r="P4874" s="34" t="s">
        <v>6496</v>
      </c>
      <c r="Q4874" s="34" t="s">
        <v>6497</v>
      </c>
      <c r="R4874" s="34"/>
      <c r="S4874" s="34" t="s">
        <v>6512</v>
      </c>
      <c r="T4874" s="15" t="s">
        <v>6513</v>
      </c>
      <c r="U4874" s="36"/>
      <c r="V4874" s="15" t="s">
        <v>6515</v>
      </c>
      <c r="W4874" s="15" t="s">
        <v>6516</v>
      </c>
      <c r="X4874" s="36"/>
      <c r="Y4874" s="15" t="s">
        <v>6517</v>
      </c>
      <c r="Z4874" s="15"/>
      <c r="AA4874" s="15"/>
      <c r="AB4874" s="15"/>
      <c r="AC4874" s="13"/>
    </row>
    <row r="4875" spans="1:29">
      <c r="A4875" s="12" t="str">
        <f t="shared" si="62"/>
        <v>동원홈푸드/화성센터SI-15K#3</v>
      </c>
      <c r="B4875" s="12" t="s">
        <v>25</v>
      </c>
      <c r="C4875" s="15" t="s">
        <v>8228</v>
      </c>
      <c r="D4875" s="15" t="s">
        <v>262</v>
      </c>
      <c r="E4875" s="15" t="s">
        <v>6518</v>
      </c>
      <c r="F4875" s="15"/>
      <c r="G4875" s="33">
        <v>1795</v>
      </c>
      <c r="H4875" s="33">
        <v>318</v>
      </c>
      <c r="I4875" s="33">
        <v>1660</v>
      </c>
      <c r="J4875" s="33"/>
      <c r="K4875" s="33"/>
      <c r="L4875" s="33"/>
      <c r="M4875" s="33"/>
      <c r="N4875" s="34" t="s">
        <v>6494</v>
      </c>
      <c r="O4875" s="34" t="s">
        <v>6511</v>
      </c>
      <c r="P4875" s="34" t="s">
        <v>6496</v>
      </c>
      <c r="Q4875" s="34" t="s">
        <v>6497</v>
      </c>
      <c r="R4875" s="34"/>
      <c r="S4875" s="34" t="s">
        <v>6512</v>
      </c>
      <c r="T4875" s="15" t="s">
        <v>6513</v>
      </c>
      <c r="U4875" s="36"/>
      <c r="V4875" s="15" t="s">
        <v>6515</v>
      </c>
      <c r="W4875" s="15" t="s">
        <v>6516</v>
      </c>
      <c r="X4875" s="36"/>
      <c r="Y4875" s="15" t="s">
        <v>6517</v>
      </c>
      <c r="Z4875" s="15"/>
      <c r="AA4875" s="15"/>
      <c r="AB4875" s="15"/>
      <c r="AC4875" s="13"/>
    </row>
    <row r="4876" spans="1:29">
      <c r="A4876" s="12" t="str">
        <f t="shared" si="62"/>
        <v>동원홈푸드/화성센터성림BOX(몸통,뚜껑따로)</v>
      </c>
      <c r="B4876" s="12" t="s">
        <v>25</v>
      </c>
      <c r="C4876" s="15" t="s">
        <v>8228</v>
      </c>
      <c r="D4876" s="15" t="s">
        <v>278</v>
      </c>
      <c r="E4876" s="15" t="s">
        <v>6519</v>
      </c>
      <c r="F4876" s="15"/>
      <c r="G4876" s="33">
        <v>1320</v>
      </c>
      <c r="H4876" s="33">
        <v>234</v>
      </c>
      <c r="I4876" s="33">
        <v>1220</v>
      </c>
      <c r="J4876" s="33"/>
      <c r="K4876" s="33"/>
      <c r="L4876" s="33"/>
      <c r="M4876" s="33"/>
      <c r="N4876" s="34" t="s">
        <v>6494</v>
      </c>
      <c r="O4876" s="34" t="s">
        <v>6511</v>
      </c>
      <c r="P4876" s="34" t="s">
        <v>6496</v>
      </c>
      <c r="Q4876" s="34" t="s">
        <v>6497</v>
      </c>
      <c r="R4876" s="34"/>
      <c r="S4876" s="34" t="s">
        <v>6512</v>
      </c>
      <c r="T4876" s="15" t="s">
        <v>6513</v>
      </c>
      <c r="U4876" s="36"/>
      <c r="V4876" s="15" t="s">
        <v>6515</v>
      </c>
      <c r="W4876" s="15" t="s">
        <v>6516</v>
      </c>
      <c r="X4876" s="36"/>
      <c r="Y4876" s="15" t="s">
        <v>6517</v>
      </c>
      <c r="Z4876" s="15"/>
      <c r="AA4876" s="15"/>
      <c r="AB4876" s="15"/>
      <c r="AC4876" s="13"/>
    </row>
    <row r="4877" spans="1:29">
      <c r="A4877" s="12" t="str">
        <f t="shared" si="62"/>
        <v>동원홈푸드/화성센터나노박스(64배)</v>
      </c>
      <c r="B4877" s="12" t="s">
        <v>25</v>
      </c>
      <c r="C4877" s="15" t="s">
        <v>8228</v>
      </c>
      <c r="D4877" s="15" t="s">
        <v>275</v>
      </c>
      <c r="E4877" s="15" t="s">
        <v>6505</v>
      </c>
      <c r="F4877" s="15"/>
      <c r="G4877" s="33">
        <v>2575</v>
      </c>
      <c r="H4877" s="33">
        <v>440</v>
      </c>
      <c r="I4877" s="33">
        <v>2040</v>
      </c>
      <c r="J4877" s="33">
        <v>2210</v>
      </c>
      <c r="K4877" s="33">
        <v>2430</v>
      </c>
      <c r="L4877" s="33"/>
      <c r="M4877" s="33"/>
      <c r="N4877" s="34" t="s">
        <v>6494</v>
      </c>
      <c r="O4877" s="34" t="s">
        <v>6530</v>
      </c>
      <c r="P4877" s="34" t="s">
        <v>6496</v>
      </c>
      <c r="Q4877" s="34" t="s">
        <v>6497</v>
      </c>
      <c r="R4877" s="34" t="s">
        <v>6531</v>
      </c>
      <c r="S4877" s="34" t="s">
        <v>8229</v>
      </c>
      <c r="T4877" s="15"/>
      <c r="U4877" s="36"/>
      <c r="V4877" s="15"/>
      <c r="W4877" s="15" t="s">
        <v>8230</v>
      </c>
      <c r="X4877" s="36"/>
      <c r="Y4877" s="15" t="s">
        <v>8231</v>
      </c>
      <c r="Z4877" s="15"/>
      <c r="AA4877" s="15"/>
      <c r="AB4877" s="15" t="s">
        <v>71</v>
      </c>
      <c r="AC4877" s="13"/>
    </row>
    <row r="4878" spans="1:29">
      <c r="A4878" s="12" t="str">
        <f t="shared" si="62"/>
        <v>동원홈푸드/화성센터I-6(64배)</v>
      </c>
      <c r="B4878" s="12" t="s">
        <v>25</v>
      </c>
      <c r="C4878" s="15" t="s">
        <v>8228</v>
      </c>
      <c r="D4878" s="15" t="s">
        <v>355</v>
      </c>
      <c r="E4878" s="15" t="s">
        <v>6506</v>
      </c>
      <c r="F4878" s="15"/>
      <c r="G4878" s="33">
        <v>1825</v>
      </c>
      <c r="H4878" s="33">
        <v>330</v>
      </c>
      <c r="I4878" s="33">
        <v>1370</v>
      </c>
      <c r="J4878" s="33">
        <v>1430</v>
      </c>
      <c r="K4878" s="33">
        <v>1690</v>
      </c>
      <c r="L4878" s="33"/>
      <c r="M4878" s="33"/>
      <c r="N4878" s="34" t="s">
        <v>6494</v>
      </c>
      <c r="O4878" s="34" t="s">
        <v>6530</v>
      </c>
      <c r="P4878" s="34" t="s">
        <v>6496</v>
      </c>
      <c r="Q4878" s="34" t="s">
        <v>6497</v>
      </c>
      <c r="R4878" s="34" t="s">
        <v>6531</v>
      </c>
      <c r="S4878" s="34" t="s">
        <v>8229</v>
      </c>
      <c r="T4878" s="15"/>
      <c r="U4878" s="36"/>
      <c r="V4878" s="15"/>
      <c r="W4878" s="15" t="s">
        <v>8230</v>
      </c>
      <c r="X4878" s="36"/>
      <c r="Y4878" s="15" t="s">
        <v>8231</v>
      </c>
      <c r="Z4878" s="15"/>
      <c r="AA4878" s="15"/>
      <c r="AB4878" s="15" t="s">
        <v>71</v>
      </c>
      <c r="AC4878" s="13"/>
    </row>
    <row r="4879" spans="1:29">
      <c r="A4879" s="12" t="str">
        <f t="shared" si="62"/>
        <v>동원홈푸드/화성센터SI-20</v>
      </c>
      <c r="B4879" s="12" t="s">
        <v>25</v>
      </c>
      <c r="C4879" s="15" t="s">
        <v>8228</v>
      </c>
      <c r="D4879" s="15" t="s">
        <v>266</v>
      </c>
      <c r="E4879" s="15" t="s">
        <v>6507</v>
      </c>
      <c r="F4879" s="15"/>
      <c r="G4879" s="33">
        <v>1850</v>
      </c>
      <c r="H4879" s="33">
        <v>320</v>
      </c>
      <c r="I4879" s="33">
        <v>1590</v>
      </c>
      <c r="J4879" s="33">
        <v>1680</v>
      </c>
      <c r="K4879" s="33"/>
      <c r="L4879" s="33"/>
      <c r="M4879" s="33"/>
      <c r="N4879" s="34" t="s">
        <v>6494</v>
      </c>
      <c r="O4879" s="34" t="s">
        <v>6530</v>
      </c>
      <c r="P4879" s="34" t="s">
        <v>6496</v>
      </c>
      <c r="Q4879" s="34" t="s">
        <v>6497</v>
      </c>
      <c r="R4879" s="34" t="s">
        <v>6531</v>
      </c>
      <c r="S4879" s="34" t="s">
        <v>8229</v>
      </c>
      <c r="T4879" s="15"/>
      <c r="U4879" s="36"/>
      <c r="V4879" s="15"/>
      <c r="W4879" s="15" t="s">
        <v>8230</v>
      </c>
      <c r="X4879" s="36"/>
      <c r="Y4879" s="15" t="s">
        <v>8231</v>
      </c>
      <c r="Z4879" s="15"/>
      <c r="AA4879" s="15"/>
      <c r="AB4879" s="15" t="s">
        <v>71</v>
      </c>
      <c r="AC4879" s="13"/>
    </row>
    <row r="4880" spans="1:29">
      <c r="A4880" s="12" t="str">
        <f t="shared" si="62"/>
        <v>동원홈푸드/화성센터SI-느타리2K</v>
      </c>
      <c r="B4880" s="12" t="s">
        <v>25</v>
      </c>
      <c r="C4880" s="15" t="s">
        <v>8228</v>
      </c>
      <c r="D4880" s="15" t="s">
        <v>389</v>
      </c>
      <c r="E4880" s="15" t="s">
        <v>6509</v>
      </c>
      <c r="F4880" s="15"/>
      <c r="G4880" s="33">
        <v>725</v>
      </c>
      <c r="H4880" s="33">
        <v>90</v>
      </c>
      <c r="I4880" s="33">
        <v>580</v>
      </c>
      <c r="J4880" s="33">
        <v>610</v>
      </c>
      <c r="K4880" s="33">
        <v>670</v>
      </c>
      <c r="L4880" s="33"/>
      <c r="M4880" s="33"/>
      <c r="N4880" s="34" t="s">
        <v>6494</v>
      </c>
      <c r="O4880" s="34" t="s">
        <v>6530</v>
      </c>
      <c r="P4880" s="34" t="s">
        <v>6496</v>
      </c>
      <c r="Q4880" s="34" t="s">
        <v>6497</v>
      </c>
      <c r="R4880" s="34" t="s">
        <v>6531</v>
      </c>
      <c r="S4880" s="34" t="s">
        <v>8229</v>
      </c>
      <c r="T4880" s="15"/>
      <c r="U4880" s="36"/>
      <c r="V4880" s="15"/>
      <c r="W4880" s="15" t="s">
        <v>8230</v>
      </c>
      <c r="X4880" s="36"/>
      <c r="Y4880" s="15" t="s">
        <v>8231</v>
      </c>
      <c r="Z4880" s="15"/>
      <c r="AA4880" s="15"/>
      <c r="AB4880" s="15" t="s">
        <v>71</v>
      </c>
      <c r="AC4880" s="13"/>
    </row>
    <row r="4881" spans="1:29">
      <c r="A4881" s="12" t="str">
        <f t="shared" si="62"/>
        <v>동원홈푸드/화성센터F3</v>
      </c>
      <c r="B4881" s="12" t="s">
        <v>25</v>
      </c>
      <c r="C4881" s="15" t="s">
        <v>8228</v>
      </c>
      <c r="D4881" s="15" t="s">
        <v>3242</v>
      </c>
      <c r="E4881" s="15" t="s">
        <v>2797</v>
      </c>
      <c r="F4881" s="15"/>
      <c r="G4881" s="33">
        <v>3715</v>
      </c>
      <c r="H4881" s="33">
        <v>607</v>
      </c>
      <c r="I4881" s="33">
        <v>3000</v>
      </c>
      <c r="J4881" s="33">
        <v>2950</v>
      </c>
      <c r="K4881" s="33">
        <v>3130</v>
      </c>
      <c r="L4881" s="33">
        <v>3440</v>
      </c>
      <c r="M4881" s="33"/>
      <c r="N4881" s="34" t="s">
        <v>6494</v>
      </c>
      <c r="O4881" s="34" t="s">
        <v>6530</v>
      </c>
      <c r="P4881" s="34" t="s">
        <v>6496</v>
      </c>
      <c r="Q4881" s="34" t="s">
        <v>6497</v>
      </c>
      <c r="R4881" s="34" t="s">
        <v>6531</v>
      </c>
      <c r="S4881" s="34" t="s">
        <v>8229</v>
      </c>
      <c r="T4881" s="15"/>
      <c r="U4881" s="36"/>
      <c r="V4881" s="15"/>
      <c r="W4881" s="15" t="s">
        <v>8230</v>
      </c>
      <c r="X4881" s="36"/>
      <c r="Y4881" s="15" t="s">
        <v>8231</v>
      </c>
      <c r="Z4881" s="15"/>
      <c r="AA4881" s="15"/>
      <c r="AB4881" s="15" t="s">
        <v>71</v>
      </c>
      <c r="AC4881" s="13"/>
    </row>
    <row r="4882" spans="1:29">
      <c r="A4882" s="12" t="str">
        <f t="shared" si="62"/>
        <v>동원홈푸드/화성센터SI-11호</v>
      </c>
      <c r="B4882" s="12" t="s">
        <v>25</v>
      </c>
      <c r="C4882" s="15" t="s">
        <v>8228</v>
      </c>
      <c r="D4882" s="15" t="s">
        <v>2385</v>
      </c>
      <c r="E4882" s="15" t="s">
        <v>2796</v>
      </c>
      <c r="F4882" s="15"/>
      <c r="G4882" s="33">
        <v>1040</v>
      </c>
      <c r="H4882" s="33">
        <v>184</v>
      </c>
      <c r="I4882" s="33">
        <v>920</v>
      </c>
      <c r="J4882" s="33">
        <v>950</v>
      </c>
      <c r="K4882" s="33"/>
      <c r="L4882" s="33"/>
      <c r="M4882" s="33"/>
      <c r="N4882" s="34" t="s">
        <v>6494</v>
      </c>
      <c r="O4882" s="34" t="s">
        <v>6530</v>
      </c>
      <c r="P4882" s="34" t="s">
        <v>6496</v>
      </c>
      <c r="Q4882" s="34" t="s">
        <v>6497</v>
      </c>
      <c r="R4882" s="34" t="s">
        <v>6531</v>
      </c>
      <c r="S4882" s="34" t="s">
        <v>8229</v>
      </c>
      <c r="T4882" s="15"/>
      <c r="U4882" s="36"/>
      <c r="V4882" s="15"/>
      <c r="W4882" s="15" t="s">
        <v>8230</v>
      </c>
      <c r="X4882" s="36"/>
      <c r="Y4882" s="15" t="s">
        <v>8231</v>
      </c>
      <c r="Z4882" s="15"/>
      <c r="AA4882" s="15"/>
      <c r="AB4882" s="15" t="s">
        <v>71</v>
      </c>
      <c r="AC4882" s="13"/>
    </row>
    <row r="4883" spans="1:29">
      <c r="A4883" s="12" t="str">
        <f t="shared" si="62"/>
        <v>동원홈푸드/화성센터NHD-4#2</v>
      </c>
      <c r="B4883" s="12" t="s">
        <v>25</v>
      </c>
      <c r="C4883" s="15" t="s">
        <v>8228</v>
      </c>
      <c r="D4883" s="15" t="s">
        <v>153</v>
      </c>
      <c r="E4883" s="15" t="s">
        <v>2798</v>
      </c>
      <c r="F4883" s="15"/>
      <c r="G4883" s="33">
        <v>670</v>
      </c>
      <c r="H4883" s="33">
        <v>122</v>
      </c>
      <c r="I4883" s="33">
        <v>670</v>
      </c>
      <c r="J4883" s="33">
        <v>640</v>
      </c>
      <c r="K4883" s="33">
        <v>670</v>
      </c>
      <c r="L4883" s="33"/>
      <c r="M4883" s="33"/>
      <c r="N4883" s="34" t="s">
        <v>6494</v>
      </c>
      <c r="O4883" s="34" t="s">
        <v>6530</v>
      </c>
      <c r="P4883" s="34" t="s">
        <v>6496</v>
      </c>
      <c r="Q4883" s="34" t="s">
        <v>6497</v>
      </c>
      <c r="R4883" s="34" t="s">
        <v>6531</v>
      </c>
      <c r="S4883" s="34" t="s">
        <v>8229</v>
      </c>
      <c r="T4883" s="15"/>
      <c r="U4883" s="36"/>
      <c r="V4883" s="15"/>
      <c r="W4883" s="15" t="s">
        <v>8230</v>
      </c>
      <c r="X4883" s="36"/>
      <c r="Y4883" s="15" t="s">
        <v>8231</v>
      </c>
      <c r="Z4883" s="15"/>
      <c r="AA4883" s="15"/>
      <c r="AB4883" s="15" t="s">
        <v>71</v>
      </c>
      <c r="AC4883" s="13"/>
    </row>
    <row r="4884" spans="1:29">
      <c r="A4884" s="12" t="str">
        <f t="shared" si="62"/>
        <v>동원홈푸드/화성센터트5-3K</v>
      </c>
      <c r="B4884" s="12" t="s">
        <v>25</v>
      </c>
      <c r="C4884" s="15" t="s">
        <v>8228</v>
      </c>
      <c r="D4884" s="15" t="s">
        <v>356</v>
      </c>
      <c r="E4884" s="15"/>
      <c r="F4884" s="15"/>
      <c r="G4884" s="33">
        <v>590</v>
      </c>
      <c r="H4884" s="33">
        <v>114</v>
      </c>
      <c r="I4884" s="33"/>
      <c r="J4884" s="33"/>
      <c r="K4884" s="33"/>
      <c r="L4884" s="33"/>
      <c r="M4884" s="33"/>
      <c r="N4884" s="34"/>
      <c r="O4884" s="34"/>
      <c r="P4884" s="34"/>
      <c r="Q4884" s="34"/>
      <c r="R4884" s="34"/>
      <c r="S4884" s="34"/>
      <c r="T4884" s="15"/>
      <c r="U4884" s="36"/>
      <c r="V4884" s="15"/>
      <c r="W4884" s="15" t="s">
        <v>8230</v>
      </c>
      <c r="X4884" s="36"/>
      <c r="Y4884" s="15" t="s">
        <v>8231</v>
      </c>
      <c r="Z4884" s="15"/>
      <c r="AA4884" s="15"/>
      <c r="AB4884" s="15"/>
      <c r="AC4884" s="13"/>
    </row>
    <row r="4885" spans="1:29">
      <c r="A4885" s="12" t="str">
        <f t="shared" si="62"/>
        <v>동원홈푸드/화성센터종합2호</v>
      </c>
      <c r="B4885" s="12" t="s">
        <v>25</v>
      </c>
      <c r="C4885" s="15" t="s">
        <v>8228</v>
      </c>
      <c r="D4885" s="15" t="s">
        <v>759</v>
      </c>
      <c r="E4885" s="15"/>
      <c r="F4885" s="15"/>
      <c r="G4885" s="33">
        <v>940</v>
      </c>
      <c r="H4885" s="33">
        <v>176</v>
      </c>
      <c r="I4885" s="33"/>
      <c r="J4885" s="33"/>
      <c r="K4885" s="33"/>
      <c r="L4885" s="33"/>
      <c r="M4885" s="33"/>
      <c r="N4885" s="34"/>
      <c r="O4885" s="34"/>
      <c r="P4885" s="34"/>
      <c r="Q4885" s="34"/>
      <c r="R4885" s="34"/>
      <c r="S4885" s="34"/>
      <c r="T4885" s="15"/>
      <c r="U4885" s="36"/>
      <c r="V4885" s="15"/>
      <c r="W4885" s="15" t="s">
        <v>8230</v>
      </c>
      <c r="X4885" s="36"/>
      <c r="Y4885" s="15" t="s">
        <v>8231</v>
      </c>
      <c r="Z4885" s="15"/>
      <c r="AA4885" s="15"/>
      <c r="AB4885" s="15"/>
      <c r="AC4885" s="13"/>
    </row>
    <row r="4886" spans="1:29">
      <c r="A4886" s="12" t="str">
        <f t="shared" si="62"/>
        <v>동원홈푸드/화성센터정육4구</v>
      </c>
      <c r="B4886" s="12" t="s">
        <v>25</v>
      </c>
      <c r="C4886" s="15" t="s">
        <v>8228</v>
      </c>
      <c r="D4886" s="15" t="s">
        <v>386</v>
      </c>
      <c r="E4886" s="15"/>
      <c r="F4886" s="15"/>
      <c r="G4886" s="33">
        <v>850</v>
      </c>
      <c r="H4886" s="33">
        <v>155</v>
      </c>
      <c r="I4886" s="33"/>
      <c r="J4886" s="33"/>
      <c r="K4886" s="33"/>
      <c r="L4886" s="33"/>
      <c r="M4886" s="33"/>
      <c r="N4886" s="34"/>
      <c r="O4886" s="34"/>
      <c r="P4886" s="34"/>
      <c r="Q4886" s="34"/>
      <c r="R4886" s="34"/>
      <c r="S4886" s="34"/>
      <c r="T4886" s="15"/>
      <c r="U4886" s="36"/>
      <c r="V4886" s="15"/>
      <c r="W4886" s="15" t="s">
        <v>8230</v>
      </c>
      <c r="X4886" s="36"/>
      <c r="Y4886" s="15" t="s">
        <v>8231</v>
      </c>
      <c r="Z4886" s="15"/>
      <c r="AA4886" s="15"/>
      <c r="AB4886" s="15"/>
      <c r="AC4886" s="13"/>
    </row>
    <row r="4887" spans="1:29">
      <c r="A4887" s="12" t="str">
        <f t="shared" si="62"/>
        <v>동원홈푸드/화성센터정육5구</v>
      </c>
      <c r="B4887" s="12" t="s">
        <v>25</v>
      </c>
      <c r="C4887" s="15" t="s">
        <v>8228</v>
      </c>
      <c r="D4887" s="15" t="s">
        <v>390</v>
      </c>
      <c r="E4887" s="15"/>
      <c r="F4887" s="15"/>
      <c r="G4887" s="33">
        <v>1040</v>
      </c>
      <c r="H4887" s="33">
        <v>192</v>
      </c>
      <c r="I4887" s="33"/>
      <c r="J4887" s="33"/>
      <c r="K4887" s="33"/>
      <c r="L4887" s="33"/>
      <c r="M4887" s="33"/>
      <c r="N4887" s="34"/>
      <c r="O4887" s="34"/>
      <c r="P4887" s="34"/>
      <c r="Q4887" s="34"/>
      <c r="R4887" s="34"/>
      <c r="S4887" s="34"/>
      <c r="T4887" s="15"/>
      <c r="U4887" s="36"/>
      <c r="V4887" s="15"/>
      <c r="W4887" s="15" t="s">
        <v>8230</v>
      </c>
      <c r="X4887" s="36"/>
      <c r="Y4887" s="15" t="s">
        <v>8231</v>
      </c>
      <c r="Z4887" s="15"/>
      <c r="AA4887" s="15"/>
      <c r="AB4887" s="15"/>
      <c r="AC4887" s="13"/>
    </row>
    <row r="4888" spans="1:29">
      <c r="A4888" s="12" t="str">
        <f t="shared" si="62"/>
        <v>동원홈푸드/화성센터성림BOX(몸통,뚜껑따로)</v>
      </c>
      <c r="B4888" s="12" t="s">
        <v>25</v>
      </c>
      <c r="C4888" s="15" t="s">
        <v>8228</v>
      </c>
      <c r="D4888" s="15" t="s">
        <v>278</v>
      </c>
      <c r="E4888" s="15"/>
      <c r="F4888" s="15"/>
      <c r="G4888" s="33">
        <v>1320</v>
      </c>
      <c r="H4888" s="33">
        <v>234</v>
      </c>
      <c r="I4888" s="33"/>
      <c r="J4888" s="33"/>
      <c r="K4888" s="33"/>
      <c r="L4888" s="33"/>
      <c r="M4888" s="33"/>
      <c r="N4888" s="34"/>
      <c r="O4888" s="34"/>
      <c r="P4888" s="34"/>
      <c r="Q4888" s="34"/>
      <c r="R4888" s="34"/>
      <c r="S4888" s="34"/>
      <c r="T4888" s="15"/>
      <c r="U4888" s="36"/>
      <c r="V4888" s="15"/>
      <c r="W4888" s="15" t="s">
        <v>8230</v>
      </c>
      <c r="X4888" s="36"/>
      <c r="Y4888" s="15" t="s">
        <v>8231</v>
      </c>
      <c r="Z4888" s="15"/>
      <c r="AA4888" s="15"/>
      <c r="AB4888" s="15"/>
      <c r="AC4888" s="13"/>
    </row>
    <row r="4889" spans="1:29">
      <c r="A4889" s="12" t="str">
        <f t="shared" si="62"/>
        <v>에이텍솔루션웨이퍼-쿠션</v>
      </c>
      <c r="B4889" s="12" t="s">
        <v>802</v>
      </c>
      <c r="C4889" s="15" t="s">
        <v>8232</v>
      </c>
      <c r="D4889" s="15" t="s">
        <v>8233</v>
      </c>
      <c r="E4889" s="15"/>
      <c r="F4889" s="15"/>
      <c r="G4889" s="33">
        <v>2800</v>
      </c>
      <c r="H4889" s="33">
        <v>465</v>
      </c>
      <c r="I4889" s="33"/>
      <c r="J4889" s="33"/>
      <c r="K4889" s="33"/>
      <c r="L4889" s="33"/>
      <c r="M4889" s="33"/>
      <c r="N4889" s="34" t="s">
        <v>8234</v>
      </c>
      <c r="O4889" s="34" t="s">
        <v>8235</v>
      </c>
      <c r="P4889" s="34" t="s">
        <v>8236</v>
      </c>
      <c r="Q4889" s="34" t="s">
        <v>31</v>
      </c>
      <c r="R4889" s="34" t="s">
        <v>8237</v>
      </c>
      <c r="S4889" s="34" t="s">
        <v>8236</v>
      </c>
      <c r="T4889" s="15" t="s">
        <v>8238</v>
      </c>
      <c r="U4889" s="36" t="s">
        <v>8239</v>
      </c>
      <c r="V4889" s="15" t="s">
        <v>8240</v>
      </c>
      <c r="W4889" s="15" t="s">
        <v>8241</v>
      </c>
      <c r="X4889" s="36"/>
      <c r="Y4889" s="15" t="s">
        <v>8242</v>
      </c>
      <c r="Z4889" s="15"/>
      <c r="AA4889" s="15">
        <v>30</v>
      </c>
      <c r="AB4889" s="15" t="s">
        <v>36</v>
      </c>
      <c r="AC4889" s="13"/>
    </row>
    <row r="4890" spans="1:29">
      <c r="A4890" s="12" t="str">
        <f t="shared" si="62"/>
        <v>CJ대한통운/청우프레쉬KURLY-1#3</v>
      </c>
      <c r="B4890" s="12" t="s">
        <v>7861</v>
      </c>
      <c r="C4890" s="15" t="s">
        <v>8243</v>
      </c>
      <c r="D4890" s="15" t="s">
        <v>2607</v>
      </c>
      <c r="E4890" s="15"/>
      <c r="F4890" s="15"/>
      <c r="G4890" s="33">
        <v>415</v>
      </c>
      <c r="H4890" s="33">
        <v>79</v>
      </c>
      <c r="I4890" s="33"/>
      <c r="J4890" s="33"/>
      <c r="K4890" s="33"/>
      <c r="L4890" s="33"/>
      <c r="M4890" s="33"/>
      <c r="N4890" s="34"/>
      <c r="O4890" s="34"/>
      <c r="P4890" s="34"/>
      <c r="Q4890" s="34"/>
      <c r="R4890" s="34"/>
      <c r="S4890" s="34"/>
      <c r="T4890" s="15"/>
      <c r="U4890" s="36"/>
      <c r="V4890" s="15"/>
      <c r="W4890" s="15"/>
      <c r="X4890" s="36"/>
      <c r="Y4890" s="15"/>
      <c r="Z4890" s="15"/>
      <c r="AA4890" s="15"/>
      <c r="AB4890" s="15" t="s">
        <v>71</v>
      </c>
      <c r="AC4890" s="13"/>
    </row>
    <row r="4891" spans="1:29">
      <c r="A4891" s="12" t="str">
        <f t="shared" si="62"/>
        <v>CJ대한통운/청우프레쉬찐빵BOX</v>
      </c>
      <c r="B4891" s="12" t="s">
        <v>2942</v>
      </c>
      <c r="C4891" s="15" t="s">
        <v>8243</v>
      </c>
      <c r="D4891" s="15" t="s">
        <v>8244</v>
      </c>
      <c r="E4891" s="15"/>
      <c r="F4891" s="15"/>
      <c r="G4891" s="33">
        <v>520</v>
      </c>
      <c r="H4891" s="33">
        <v>100</v>
      </c>
      <c r="I4891" s="33"/>
      <c r="J4891" s="33"/>
      <c r="K4891" s="33"/>
      <c r="L4891" s="33"/>
      <c r="M4891" s="33"/>
      <c r="N4891" s="34"/>
      <c r="O4891" s="34"/>
      <c r="P4891" s="34"/>
      <c r="Q4891" s="34"/>
      <c r="R4891" s="34"/>
      <c r="S4891" s="34"/>
      <c r="T4891" s="15"/>
      <c r="U4891" s="36"/>
      <c r="V4891" s="15"/>
      <c r="W4891" s="15"/>
      <c r="X4891" s="36"/>
      <c r="Y4891" s="15"/>
      <c r="Z4891" s="15"/>
      <c r="AA4891" s="15"/>
      <c r="AB4891" s="15" t="s">
        <v>71</v>
      </c>
      <c r="AC4891" s="13"/>
    </row>
    <row r="4892" spans="1:29">
      <c r="A4892" s="12" t="str">
        <f t="shared" si="62"/>
        <v>CJ대한통운/청우프레쉬유통2호</v>
      </c>
      <c r="B4892" s="12" t="s">
        <v>2942</v>
      </c>
      <c r="C4892" s="15" t="s">
        <v>8243</v>
      </c>
      <c r="D4892" s="15" t="s">
        <v>8245</v>
      </c>
      <c r="E4892" s="15"/>
      <c r="F4892" s="15"/>
      <c r="G4892" s="33">
        <v>885</v>
      </c>
      <c r="H4892" s="33">
        <v>169</v>
      </c>
      <c r="I4892" s="33"/>
      <c r="J4892" s="33"/>
      <c r="K4892" s="33"/>
      <c r="L4892" s="33"/>
      <c r="M4892" s="33"/>
      <c r="N4892" s="34"/>
      <c r="O4892" s="34"/>
      <c r="P4892" s="34"/>
      <c r="Q4892" s="34"/>
      <c r="R4892" s="34"/>
      <c r="S4892" s="34"/>
      <c r="T4892" s="15"/>
      <c r="U4892" s="36"/>
      <c r="V4892" s="15"/>
      <c r="W4892" s="15"/>
      <c r="X4892" s="36"/>
      <c r="Y4892" s="15"/>
      <c r="Z4892" s="15"/>
      <c r="AA4892" s="15"/>
      <c r="AB4892" s="15" t="s">
        <v>71</v>
      </c>
      <c r="AC4892" s="13"/>
    </row>
    <row r="4893" spans="1:29">
      <c r="A4893" s="12" t="str">
        <f t="shared" si="62"/>
        <v>CJ대한통운/청우프레쉬다용도SG-10K</v>
      </c>
      <c r="B4893" s="12" t="s">
        <v>2942</v>
      </c>
      <c r="C4893" s="15" t="s">
        <v>8243</v>
      </c>
      <c r="D4893" s="15" t="s">
        <v>8246</v>
      </c>
      <c r="E4893" s="15"/>
      <c r="F4893" s="15"/>
      <c r="G4893" s="33">
        <v>1615</v>
      </c>
      <c r="H4893" s="33">
        <v>310</v>
      </c>
      <c r="I4893" s="33"/>
      <c r="J4893" s="33"/>
      <c r="K4893" s="33"/>
      <c r="L4893" s="33"/>
      <c r="M4893" s="33"/>
      <c r="N4893" s="34"/>
      <c r="O4893" s="34"/>
      <c r="P4893" s="34"/>
      <c r="Q4893" s="34"/>
      <c r="R4893" s="34"/>
      <c r="S4893" s="34"/>
      <c r="T4893" s="15"/>
      <c r="U4893" s="36"/>
      <c r="V4893" s="15"/>
      <c r="W4893" s="15"/>
      <c r="X4893" s="36"/>
      <c r="Y4893" s="15"/>
      <c r="Z4893" s="15"/>
      <c r="AA4893" s="15"/>
      <c r="AB4893" s="15" t="s">
        <v>71</v>
      </c>
      <c r="AC4893" s="13"/>
    </row>
    <row r="4894" spans="1:29">
      <c r="A4894" s="12" t="str">
        <f>C4894&amp;D4894</f>
        <v>소믹스KURLY-10#2</v>
      </c>
      <c r="B4894" s="12" t="s">
        <v>2942</v>
      </c>
      <c r="C4894" s="15" t="s">
        <v>8247</v>
      </c>
      <c r="D4894" s="15" t="s">
        <v>2610</v>
      </c>
      <c r="E4894" s="15"/>
      <c r="F4894" s="15"/>
      <c r="G4894" s="33">
        <v>1820</v>
      </c>
      <c r="H4894" s="33">
        <v>280</v>
      </c>
      <c r="I4894" s="33"/>
      <c r="J4894" s="33"/>
      <c r="K4894" s="33"/>
      <c r="L4894" s="33"/>
      <c r="M4894" s="33"/>
      <c r="N4894" s="34" t="s">
        <v>8248</v>
      </c>
      <c r="O4894" s="34" t="s">
        <v>8249</v>
      </c>
      <c r="P4894" s="34" t="s">
        <v>8250</v>
      </c>
      <c r="Q4894" s="34"/>
      <c r="R4894" s="34"/>
      <c r="S4894" s="34" t="s">
        <v>8250</v>
      </c>
      <c r="T4894" s="15"/>
      <c r="U4894" s="36" t="s">
        <v>8251</v>
      </c>
      <c r="V4894" s="15"/>
      <c r="W4894" s="15" t="s">
        <v>8252</v>
      </c>
      <c r="X4894" s="36"/>
      <c r="Y4894" s="15" t="s">
        <v>8251</v>
      </c>
      <c r="Z4894" s="15"/>
      <c r="AA4894" s="15"/>
      <c r="AB4894" s="15" t="s">
        <v>71</v>
      </c>
      <c r="AC4894" s="13"/>
    </row>
    <row r="4895" spans="1:29">
      <c r="A4895" s="12" t="str">
        <f>C4895&amp;D4895</f>
        <v>소믹스SI-15K#4</v>
      </c>
      <c r="B4895" s="12" t="s">
        <v>2942</v>
      </c>
      <c r="C4895" s="15" t="s">
        <v>8247</v>
      </c>
      <c r="D4895" s="15" t="s">
        <v>7502</v>
      </c>
      <c r="E4895" s="15"/>
      <c r="F4895" s="15"/>
      <c r="G4895" s="33">
        <v>2070</v>
      </c>
      <c r="H4895" s="33">
        <v>318</v>
      </c>
      <c r="I4895" s="33"/>
      <c r="J4895" s="33"/>
      <c r="K4895" s="33"/>
      <c r="L4895" s="33"/>
      <c r="M4895" s="33"/>
      <c r="N4895" s="34" t="s">
        <v>8248</v>
      </c>
      <c r="O4895" s="34" t="s">
        <v>8249</v>
      </c>
      <c r="P4895" s="34" t="s">
        <v>8250</v>
      </c>
      <c r="Q4895" s="34"/>
      <c r="R4895" s="34"/>
      <c r="S4895" s="34" t="s">
        <v>8250</v>
      </c>
      <c r="T4895" s="15"/>
      <c r="U4895" s="36" t="s">
        <v>8251</v>
      </c>
      <c r="V4895" s="15"/>
      <c r="W4895" s="15" t="s">
        <v>8252</v>
      </c>
      <c r="X4895" s="36"/>
      <c r="Y4895" s="15" t="s">
        <v>8251</v>
      </c>
      <c r="Z4895" s="15"/>
      <c r="AA4895" s="15"/>
      <c r="AB4895" s="15" t="s">
        <v>71</v>
      </c>
      <c r="AC4895" s="13"/>
    </row>
    <row r="4896" spans="1:29">
      <c r="A4896" s="12" t="str">
        <f t="shared" ref="A4896" si="63">C4896&amp;D4896</f>
        <v>소믹스나노박스(64배)</v>
      </c>
      <c r="B4896" s="12" t="s">
        <v>2942</v>
      </c>
      <c r="C4896" s="15" t="s">
        <v>8247</v>
      </c>
      <c r="D4896" s="15" t="s">
        <v>7074</v>
      </c>
      <c r="E4896" s="15"/>
      <c r="F4896" s="15"/>
      <c r="G4896" s="33">
        <v>2920</v>
      </c>
      <c r="H4896" s="33">
        <v>450</v>
      </c>
      <c r="I4896" s="33"/>
      <c r="J4896" s="33"/>
      <c r="K4896" s="33"/>
      <c r="L4896" s="33"/>
      <c r="M4896" s="33"/>
      <c r="N4896" s="34" t="s">
        <v>8248</v>
      </c>
      <c r="O4896" s="34" t="s">
        <v>8249</v>
      </c>
      <c r="P4896" s="34" t="s">
        <v>8250</v>
      </c>
      <c r="Q4896" s="34"/>
      <c r="R4896" s="34"/>
      <c r="S4896" s="34" t="s">
        <v>8250</v>
      </c>
      <c r="T4896" s="15"/>
      <c r="U4896" s="36" t="s">
        <v>8251</v>
      </c>
      <c r="V4896" s="15"/>
      <c r="W4896" s="15" t="s">
        <v>8252</v>
      </c>
      <c r="X4896" s="36"/>
      <c r="Y4896" s="15" t="s">
        <v>8251</v>
      </c>
      <c r="Z4896" s="15"/>
      <c r="AA4896" s="15"/>
      <c r="AB4896" s="15" t="s">
        <v>71</v>
      </c>
      <c r="AC4896" s="13"/>
    </row>
    <row r="4897" spans="1:29">
      <c r="A4897" s="12" t="str">
        <f t="shared" si="62"/>
        <v>소믹스SI-8K#3</v>
      </c>
      <c r="B4897" s="12" t="s">
        <v>2942</v>
      </c>
      <c r="C4897" s="15" t="s">
        <v>8247</v>
      </c>
      <c r="D4897" s="15" t="s">
        <v>97</v>
      </c>
      <c r="E4897" s="15"/>
      <c r="F4897" s="15"/>
      <c r="G4897" s="33">
        <v>1230</v>
      </c>
      <c r="H4897" s="33">
        <v>189</v>
      </c>
      <c r="I4897" s="33"/>
      <c r="J4897" s="33"/>
      <c r="K4897" s="33"/>
      <c r="L4897" s="33"/>
      <c r="M4897" s="33"/>
      <c r="N4897" s="34" t="s">
        <v>8248</v>
      </c>
      <c r="O4897" s="34" t="s">
        <v>8249</v>
      </c>
      <c r="P4897" s="34" t="s">
        <v>8250</v>
      </c>
      <c r="Q4897" s="34"/>
      <c r="R4897" s="34"/>
      <c r="S4897" s="34" t="s">
        <v>8250</v>
      </c>
      <c r="T4897" s="15"/>
      <c r="U4897" s="36" t="s">
        <v>8251</v>
      </c>
      <c r="V4897" s="15"/>
      <c r="W4897" s="15" t="s">
        <v>8252</v>
      </c>
      <c r="X4897" s="36"/>
      <c r="Y4897" s="15" t="s">
        <v>8251</v>
      </c>
      <c r="Z4897" s="15"/>
      <c r="AA4897" s="15"/>
      <c r="AB4897" s="15" t="s">
        <v>71</v>
      </c>
      <c r="AC4897" s="13"/>
    </row>
    <row r="4898" spans="1:29">
      <c r="A4898" s="12" t="str">
        <f t="shared" si="62"/>
        <v>인펙코리아/고삼농협JB딸기1K(1호)</v>
      </c>
      <c r="B4898" s="12" t="s">
        <v>25</v>
      </c>
      <c r="C4898" s="15" t="s">
        <v>8253</v>
      </c>
      <c r="D4898" s="15" t="s">
        <v>374</v>
      </c>
      <c r="E4898" s="15"/>
      <c r="F4898" s="15"/>
      <c r="G4898" s="33">
        <v>160</v>
      </c>
      <c r="H4898" s="33">
        <v>30</v>
      </c>
      <c r="I4898" s="33"/>
      <c r="J4898" s="33"/>
      <c r="K4898" s="33"/>
      <c r="L4898" s="33"/>
      <c r="M4898" s="33"/>
      <c r="N4898" s="34"/>
      <c r="O4898" s="34"/>
      <c r="P4898" s="34"/>
      <c r="Q4898" s="34"/>
      <c r="R4898" s="34"/>
      <c r="S4898" s="34"/>
      <c r="T4898" s="15"/>
      <c r="U4898" s="36"/>
      <c r="V4898" s="15"/>
      <c r="W4898" s="15"/>
      <c r="X4898" s="36"/>
      <c r="Y4898" s="15"/>
      <c r="Z4898" s="15"/>
      <c r="AA4898" s="15"/>
      <c r="AB4898" s="15" t="s">
        <v>71</v>
      </c>
      <c r="AC4898" s="13"/>
    </row>
    <row r="4899" spans="1:29">
      <c r="A4899" s="12" t="str">
        <f>C4899&amp;D4899</f>
        <v>인펙코리아/고삼농협SI-15K#4</v>
      </c>
      <c r="B4899" s="12" t="s">
        <v>25</v>
      </c>
      <c r="C4899" s="15" t="s">
        <v>8254</v>
      </c>
      <c r="D4899" s="15" t="s">
        <v>96</v>
      </c>
      <c r="E4899" s="15"/>
      <c r="F4899" s="15"/>
      <c r="G4899" s="33">
        <v>1700</v>
      </c>
      <c r="H4899" s="33">
        <v>318</v>
      </c>
      <c r="I4899" s="33"/>
      <c r="J4899" s="33"/>
      <c r="K4899" s="33"/>
      <c r="L4899" s="33"/>
      <c r="M4899" s="33"/>
      <c r="N4899" s="34"/>
      <c r="O4899" s="34"/>
      <c r="P4899" s="34"/>
      <c r="Q4899" s="34"/>
      <c r="R4899" s="34"/>
      <c r="S4899" s="34"/>
      <c r="T4899" s="15"/>
      <c r="U4899" s="36"/>
      <c r="V4899" s="15"/>
      <c r="W4899" s="15"/>
      <c r="X4899" s="36"/>
      <c r="Y4899" s="15"/>
      <c r="Z4899" s="15"/>
      <c r="AA4899" s="15"/>
      <c r="AB4899" s="15" t="s">
        <v>71</v>
      </c>
      <c r="AC4899" s="13"/>
    </row>
    <row r="4900" spans="1:29">
      <c r="A4900" s="12" t="str">
        <f>C4900&amp;D4900</f>
        <v>인펙코리아/고삼농협F2</v>
      </c>
      <c r="B4900" s="12" t="s">
        <v>25</v>
      </c>
      <c r="C4900" s="15" t="s">
        <v>8254</v>
      </c>
      <c r="D4900" s="15" t="s">
        <v>7694</v>
      </c>
      <c r="E4900" s="15"/>
      <c r="F4900" s="15"/>
      <c r="G4900" s="33">
        <v>2600</v>
      </c>
      <c r="H4900" s="33">
        <v>373</v>
      </c>
      <c r="I4900" s="33"/>
      <c r="J4900" s="33"/>
      <c r="K4900" s="33"/>
      <c r="L4900" s="33"/>
      <c r="M4900" s="33"/>
      <c r="N4900" s="34"/>
      <c r="O4900" s="34"/>
      <c r="P4900" s="34"/>
      <c r="Q4900" s="34"/>
      <c r="R4900" s="34"/>
      <c r="S4900" s="34"/>
      <c r="T4900" s="15"/>
      <c r="U4900" s="36"/>
      <c r="V4900" s="15"/>
      <c r="W4900" s="15"/>
      <c r="X4900" s="36"/>
      <c r="Y4900" s="15"/>
      <c r="Z4900" s="15"/>
      <c r="AA4900" s="15"/>
      <c r="AB4900" s="15" t="s">
        <v>71</v>
      </c>
      <c r="AC4900" s="13"/>
    </row>
    <row r="4901" spans="1:29">
      <c r="A4901" s="12" t="str">
        <f t="shared" si="62"/>
        <v>인펙코리아/고삼농협F2(분리)</v>
      </c>
      <c r="B4901" s="12" t="s">
        <v>25</v>
      </c>
      <c r="C4901" s="15" t="s">
        <v>8254</v>
      </c>
      <c r="D4901" s="15" t="s">
        <v>8107</v>
      </c>
      <c r="E4901" s="15"/>
      <c r="F4901" s="15"/>
      <c r="G4901" s="33">
        <v>2600</v>
      </c>
      <c r="H4901" s="33">
        <v>373</v>
      </c>
      <c r="I4901" s="33"/>
      <c r="J4901" s="33"/>
      <c r="K4901" s="33"/>
      <c r="L4901" s="33"/>
      <c r="M4901" s="33"/>
      <c r="N4901" s="34"/>
      <c r="O4901" s="34"/>
      <c r="P4901" s="34"/>
      <c r="Q4901" s="34"/>
      <c r="R4901" s="34"/>
      <c r="S4901" s="34"/>
      <c r="T4901" s="15"/>
      <c r="U4901" s="36"/>
      <c r="V4901" s="15"/>
      <c r="W4901" s="15"/>
      <c r="X4901" s="36"/>
      <c r="Y4901" s="15"/>
      <c r="Z4901" s="15"/>
      <c r="AA4901" s="15"/>
      <c r="AB4901" s="15" t="s">
        <v>71</v>
      </c>
      <c r="AC4901" s="13"/>
    </row>
    <row r="4902" spans="1:29">
      <c r="A4902" s="12" t="str">
        <f t="shared" si="62"/>
        <v>싱싱패키지/아이밥SI-10.5K(회색)</v>
      </c>
      <c r="B4902" s="12" t="s">
        <v>25</v>
      </c>
      <c r="C4902" s="15" t="s">
        <v>8255</v>
      </c>
      <c r="D4902" s="15" t="s">
        <v>8256</v>
      </c>
      <c r="E4902" s="15"/>
      <c r="F4902" s="15"/>
      <c r="G4902" s="33">
        <v>2500</v>
      </c>
      <c r="H4902" s="33">
        <v>434</v>
      </c>
      <c r="I4902" s="33"/>
      <c r="J4902" s="33"/>
      <c r="K4902" s="33"/>
      <c r="L4902" s="33"/>
      <c r="M4902" s="33"/>
      <c r="N4902" s="34"/>
      <c r="O4902" s="34"/>
      <c r="P4902" s="34"/>
      <c r="Q4902" s="34"/>
      <c r="R4902" s="34"/>
      <c r="S4902" s="34" t="s">
        <v>8257</v>
      </c>
      <c r="T4902" s="15"/>
      <c r="U4902" s="36"/>
      <c r="V4902" s="15"/>
      <c r="W4902" s="15"/>
      <c r="X4902" s="36"/>
      <c r="Y4902" s="15" t="s">
        <v>8258</v>
      </c>
      <c r="Z4902" s="15"/>
      <c r="AA4902" s="15"/>
      <c r="AB4902" s="15" t="s">
        <v>71</v>
      </c>
      <c r="AC4902" s="13"/>
    </row>
    <row r="4903" spans="1:29">
      <c r="A4903" s="12" t="str">
        <f t="shared" si="62"/>
        <v>CJ대한통운/형제식품SI-1K</v>
      </c>
      <c r="B4903" s="12" t="s">
        <v>2942</v>
      </c>
      <c r="C4903" s="15" t="s">
        <v>8259</v>
      </c>
      <c r="D4903" s="15" t="s">
        <v>264</v>
      </c>
      <c r="E4903" s="15"/>
      <c r="F4903" s="15"/>
      <c r="G4903" s="33">
        <v>291</v>
      </c>
      <c r="H4903" s="33">
        <v>52</v>
      </c>
      <c r="I4903" s="33"/>
      <c r="J4903" s="33"/>
      <c r="K4903" s="33"/>
      <c r="L4903" s="33"/>
      <c r="M4903" s="33"/>
      <c r="N4903" s="34"/>
      <c r="O4903" s="34"/>
      <c r="P4903" s="34"/>
      <c r="Q4903" s="34"/>
      <c r="R4903" s="34"/>
      <c r="S4903" s="34" t="s">
        <v>8260</v>
      </c>
      <c r="T4903" s="15" t="s">
        <v>8261</v>
      </c>
      <c r="U4903" s="36"/>
      <c r="V4903" s="15"/>
      <c r="W4903" s="15"/>
      <c r="X4903" s="36"/>
      <c r="Y4903" s="15" t="s">
        <v>8262</v>
      </c>
      <c r="Z4903" s="15"/>
      <c r="AA4903" s="15"/>
      <c r="AB4903" s="15" t="s">
        <v>71</v>
      </c>
      <c r="AC4903" s="13"/>
    </row>
    <row r="4904" spans="1:29">
      <c r="A4904" s="12" t="str">
        <f t="shared" si="62"/>
        <v>CJ대한통운/형제식품KURLY-1#5</v>
      </c>
      <c r="B4904" s="12" t="s">
        <v>2942</v>
      </c>
      <c r="C4904" s="15" t="s">
        <v>8259</v>
      </c>
      <c r="D4904" s="15" t="s">
        <v>528</v>
      </c>
      <c r="E4904" s="15"/>
      <c r="F4904" s="15"/>
      <c r="G4904" s="33">
        <v>427</v>
      </c>
      <c r="H4904" s="33">
        <v>79</v>
      </c>
      <c r="I4904" s="33"/>
      <c r="J4904" s="33"/>
      <c r="K4904" s="33"/>
      <c r="L4904" s="33"/>
      <c r="M4904" s="33"/>
      <c r="N4904" s="34"/>
      <c r="O4904" s="34"/>
      <c r="P4904" s="34"/>
      <c r="Q4904" s="34"/>
      <c r="R4904" s="34"/>
      <c r="S4904" s="34" t="s">
        <v>8260</v>
      </c>
      <c r="T4904" s="15" t="s">
        <v>8261</v>
      </c>
      <c r="U4904" s="36"/>
      <c r="V4904" s="15"/>
      <c r="W4904" s="15"/>
      <c r="X4904" s="36"/>
      <c r="Y4904" s="15" t="s">
        <v>8262</v>
      </c>
      <c r="Z4904" s="15"/>
      <c r="AA4904" s="15"/>
      <c r="AB4904" s="15" t="s">
        <v>71</v>
      </c>
      <c r="AC4904" s="13"/>
    </row>
    <row r="4905" spans="1:29">
      <c r="A4905" s="12" t="str">
        <f t="shared" si="62"/>
        <v>CJ대한통운/형제식품다용도5K</v>
      </c>
      <c r="B4905" s="12" t="s">
        <v>2942</v>
      </c>
      <c r="C4905" s="15" t="s">
        <v>8259</v>
      </c>
      <c r="D4905" s="15" t="s">
        <v>6210</v>
      </c>
      <c r="E4905" s="15"/>
      <c r="F4905" s="15"/>
      <c r="G4905" s="33">
        <v>542</v>
      </c>
      <c r="H4905" s="33">
        <v>100</v>
      </c>
      <c r="I4905" s="33"/>
      <c r="J4905" s="33"/>
      <c r="K4905" s="33"/>
      <c r="L4905" s="33"/>
      <c r="M4905" s="33"/>
      <c r="N4905" s="34"/>
      <c r="O4905" s="34"/>
      <c r="P4905" s="34"/>
      <c r="Q4905" s="34"/>
      <c r="R4905" s="34"/>
      <c r="S4905" s="34" t="s">
        <v>8260</v>
      </c>
      <c r="T4905" s="15" t="s">
        <v>8261</v>
      </c>
      <c r="U4905" s="36"/>
      <c r="V4905" s="15"/>
      <c r="W4905" s="15"/>
      <c r="X4905" s="36"/>
      <c r="Y4905" s="15" t="s">
        <v>8262</v>
      </c>
      <c r="Z4905" s="15"/>
      <c r="AA4905" s="15"/>
      <c r="AB4905" s="15" t="s">
        <v>71</v>
      </c>
      <c r="AC4905" s="13"/>
    </row>
    <row r="4906" spans="1:29">
      <c r="A4906" s="12" t="str">
        <f>C4906&amp;D4906</f>
        <v>CJ대한통운/형제식품JB4K(몸통/뚜껑)</v>
      </c>
      <c r="B4906" s="12" t="s">
        <v>2942</v>
      </c>
      <c r="C4906" s="15" t="s">
        <v>8259</v>
      </c>
      <c r="D4906" s="15" t="s">
        <v>3064</v>
      </c>
      <c r="E4906" s="15"/>
      <c r="F4906" s="15"/>
      <c r="G4906" s="33">
        <v>707</v>
      </c>
      <c r="H4906" s="33">
        <v>130</v>
      </c>
      <c r="I4906" s="33"/>
      <c r="J4906" s="33"/>
      <c r="K4906" s="33"/>
      <c r="L4906" s="33"/>
      <c r="M4906" s="33"/>
      <c r="N4906" s="34"/>
      <c r="O4906" s="34"/>
      <c r="P4906" s="34"/>
      <c r="Q4906" s="34"/>
      <c r="R4906" s="34"/>
      <c r="S4906" s="34" t="s">
        <v>8260</v>
      </c>
      <c r="T4906" s="15" t="s">
        <v>8261</v>
      </c>
      <c r="U4906" s="36"/>
      <c r="V4906" s="15"/>
      <c r="W4906" s="15"/>
      <c r="X4906" s="36"/>
      <c r="Y4906" s="15" t="s">
        <v>8262</v>
      </c>
      <c r="Z4906" s="15"/>
      <c r="AA4906" s="15"/>
      <c r="AB4906" s="15" t="s">
        <v>71</v>
      </c>
      <c r="AC4906" s="13"/>
    </row>
    <row r="4907" spans="1:29">
      <c r="A4907" s="12" t="str">
        <f t="shared" si="62"/>
        <v>CJ대한통운/형제식품JB4K</v>
      </c>
      <c r="B4907" s="12" t="s">
        <v>2942</v>
      </c>
      <c r="C4907" s="15" t="s">
        <v>8259</v>
      </c>
      <c r="D4907" s="15" t="s">
        <v>2208</v>
      </c>
      <c r="E4907" s="15"/>
      <c r="F4907" s="15"/>
      <c r="G4907" s="33">
        <v>707</v>
      </c>
      <c r="H4907" s="33">
        <v>130</v>
      </c>
      <c r="I4907" s="33"/>
      <c r="J4907" s="33"/>
      <c r="K4907" s="33"/>
      <c r="L4907" s="33"/>
      <c r="M4907" s="33"/>
      <c r="N4907" s="34"/>
      <c r="O4907" s="34"/>
      <c r="P4907" s="34"/>
      <c r="Q4907" s="34"/>
      <c r="R4907" s="34"/>
      <c r="S4907" s="34" t="s">
        <v>8260</v>
      </c>
      <c r="T4907" s="15" t="s">
        <v>8261</v>
      </c>
      <c r="U4907" s="36"/>
      <c r="V4907" s="15"/>
      <c r="W4907" s="15"/>
      <c r="X4907" s="36"/>
      <c r="Y4907" s="15" t="s">
        <v>8262</v>
      </c>
      <c r="Z4907" s="15"/>
      <c r="AA4907" s="15"/>
      <c r="AB4907" s="15" t="s">
        <v>71</v>
      </c>
      <c r="AC4907" s="13"/>
    </row>
    <row r="4908" spans="1:29">
      <c r="A4908" s="12" t="str">
        <f>C4908&amp;D4908</f>
        <v>CJ대한통운/형제식품다용도SG-3K-2</v>
      </c>
      <c r="B4908" s="12" t="s">
        <v>2942</v>
      </c>
      <c r="C4908" s="15" t="s">
        <v>8259</v>
      </c>
      <c r="D4908" s="15" t="s">
        <v>8122</v>
      </c>
      <c r="E4908" s="15"/>
      <c r="F4908" s="15"/>
      <c r="G4908" s="33">
        <v>718</v>
      </c>
      <c r="H4908" s="33">
        <v>132</v>
      </c>
      <c r="I4908" s="33"/>
      <c r="J4908" s="33"/>
      <c r="K4908" s="33"/>
      <c r="L4908" s="33"/>
      <c r="M4908" s="33"/>
      <c r="N4908" s="34"/>
      <c r="O4908" s="34"/>
      <c r="P4908" s="34"/>
      <c r="Q4908" s="34"/>
      <c r="R4908" s="34"/>
      <c r="S4908" s="34" t="s">
        <v>8260</v>
      </c>
      <c r="T4908" s="15" t="s">
        <v>8261</v>
      </c>
      <c r="U4908" s="36"/>
      <c r="V4908" s="15"/>
      <c r="W4908" s="15"/>
      <c r="X4908" s="36"/>
      <c r="Y4908" s="15" t="s">
        <v>8262</v>
      </c>
      <c r="Z4908" s="15"/>
      <c r="AA4908" s="15"/>
      <c r="AB4908" s="15" t="s">
        <v>71</v>
      </c>
      <c r="AC4908" s="13"/>
    </row>
    <row r="4909" spans="1:29">
      <c r="A4909" s="12" t="str">
        <f t="shared" ref="A4909:A5003" si="64">C4909&amp;D4909</f>
        <v>CJ대한통운/형제식품다용도SG-3K-2(형합)</v>
      </c>
      <c r="B4909" s="12" t="s">
        <v>2942</v>
      </c>
      <c r="C4909" s="15" t="s">
        <v>8259</v>
      </c>
      <c r="D4909" s="15" t="s">
        <v>8124</v>
      </c>
      <c r="E4909" s="15"/>
      <c r="F4909" s="15"/>
      <c r="G4909" s="33">
        <v>718</v>
      </c>
      <c r="H4909" s="33">
        <v>132</v>
      </c>
      <c r="I4909" s="33"/>
      <c r="J4909" s="33"/>
      <c r="K4909" s="33"/>
      <c r="L4909" s="33"/>
      <c r="M4909" s="33"/>
      <c r="N4909" s="34"/>
      <c r="O4909" s="34"/>
      <c r="P4909" s="34"/>
      <c r="Q4909" s="34"/>
      <c r="R4909" s="34"/>
      <c r="S4909" s="34" t="s">
        <v>8260</v>
      </c>
      <c r="T4909" s="15" t="s">
        <v>8261</v>
      </c>
      <c r="U4909" s="36"/>
      <c r="V4909" s="15"/>
      <c r="W4909" s="15"/>
      <c r="X4909" s="36"/>
      <c r="Y4909" s="15" t="s">
        <v>8262</v>
      </c>
      <c r="Z4909" s="15"/>
      <c r="AA4909" s="15"/>
      <c r="AB4909" s="15" t="s">
        <v>71</v>
      </c>
      <c r="AC4909" s="13"/>
    </row>
    <row r="4910" spans="1:29">
      <c r="A4910" s="12" t="str">
        <f t="shared" si="64"/>
        <v>CJ대한통운/형제식품SI-8K#3</v>
      </c>
      <c r="B4910" s="12" t="s">
        <v>2942</v>
      </c>
      <c r="C4910" s="15" t="s">
        <v>8259</v>
      </c>
      <c r="D4910" s="15" t="s">
        <v>97</v>
      </c>
      <c r="E4910" s="15"/>
      <c r="F4910" s="15"/>
      <c r="G4910" s="33">
        <v>1029</v>
      </c>
      <c r="H4910" s="33">
        <v>189</v>
      </c>
      <c r="I4910" s="33"/>
      <c r="J4910" s="33"/>
      <c r="K4910" s="33"/>
      <c r="L4910" s="33"/>
      <c r="M4910" s="33"/>
      <c r="N4910" s="34"/>
      <c r="O4910" s="34"/>
      <c r="P4910" s="34"/>
      <c r="Q4910" s="34"/>
      <c r="R4910" s="34"/>
      <c r="S4910" s="34" t="s">
        <v>8260</v>
      </c>
      <c r="T4910" s="15" t="s">
        <v>8261</v>
      </c>
      <c r="U4910" s="36"/>
      <c r="V4910" s="15"/>
      <c r="W4910" s="15"/>
      <c r="X4910" s="36"/>
      <c r="Y4910" s="15" t="s">
        <v>8262</v>
      </c>
      <c r="Z4910" s="15"/>
      <c r="AA4910" s="15"/>
      <c r="AB4910" s="15" t="s">
        <v>71</v>
      </c>
      <c r="AC4910" s="13"/>
    </row>
    <row r="4911" spans="1:29">
      <c r="A4911" s="12" t="str">
        <f t="shared" si="64"/>
        <v>CJ대한통운/형제식품NHD-3#3</v>
      </c>
      <c r="B4911" s="12" t="s">
        <v>2942</v>
      </c>
      <c r="C4911" s="15" t="s">
        <v>8259</v>
      </c>
      <c r="D4911" s="15" t="s">
        <v>253</v>
      </c>
      <c r="E4911" s="15"/>
      <c r="F4911" s="15"/>
      <c r="G4911" s="33">
        <v>889</v>
      </c>
      <c r="H4911" s="33">
        <v>163</v>
      </c>
      <c r="I4911" s="33"/>
      <c r="J4911" s="33"/>
      <c r="K4911" s="33"/>
      <c r="L4911" s="33"/>
      <c r="M4911" s="33"/>
      <c r="N4911" s="34"/>
      <c r="O4911" s="34"/>
      <c r="P4911" s="34"/>
      <c r="Q4911" s="34"/>
      <c r="R4911" s="34"/>
      <c r="S4911" s="34" t="s">
        <v>8260</v>
      </c>
      <c r="T4911" s="15" t="s">
        <v>8261</v>
      </c>
      <c r="U4911" s="36"/>
      <c r="V4911" s="15"/>
      <c r="W4911" s="15"/>
      <c r="X4911" s="36"/>
      <c r="Y4911" s="15" t="s">
        <v>8262</v>
      </c>
      <c r="Z4911" s="15"/>
      <c r="AA4911" s="15"/>
      <c r="AB4911" s="15" t="s">
        <v>71</v>
      </c>
      <c r="AC4911" s="13"/>
    </row>
    <row r="4912" spans="1:29">
      <c r="A4912" s="12" t="str">
        <f t="shared" si="64"/>
        <v>CJ대한통운/형제식품NHD-4#2</v>
      </c>
      <c r="B4912" s="12" t="s">
        <v>2942</v>
      </c>
      <c r="C4912" s="15" t="s">
        <v>8259</v>
      </c>
      <c r="D4912" s="15" t="s">
        <v>153</v>
      </c>
      <c r="E4912" s="15"/>
      <c r="F4912" s="15"/>
      <c r="G4912" s="33">
        <v>663</v>
      </c>
      <c r="H4912" s="33">
        <v>122</v>
      </c>
      <c r="I4912" s="33"/>
      <c r="J4912" s="33"/>
      <c r="K4912" s="33"/>
      <c r="L4912" s="33"/>
      <c r="M4912" s="33"/>
      <c r="N4912" s="34"/>
      <c r="O4912" s="34"/>
      <c r="P4912" s="34"/>
      <c r="Q4912" s="34"/>
      <c r="R4912" s="34"/>
      <c r="S4912" s="34" t="s">
        <v>8260</v>
      </c>
      <c r="T4912" s="15" t="s">
        <v>8261</v>
      </c>
      <c r="U4912" s="36"/>
      <c r="V4912" s="15"/>
      <c r="W4912" s="15"/>
      <c r="X4912" s="36"/>
      <c r="Y4912" s="15" t="s">
        <v>8262</v>
      </c>
      <c r="Z4912" s="15"/>
      <c r="AA4912" s="15"/>
      <c r="AB4912" s="15" t="s">
        <v>71</v>
      </c>
      <c r="AC4912" s="13"/>
    </row>
    <row r="4913" spans="1:29">
      <c r="A4913" s="12" t="str">
        <f t="shared" si="64"/>
        <v>CJ대한통운/형제식품SI-느타리2K</v>
      </c>
      <c r="B4913" s="12" t="s">
        <v>2942</v>
      </c>
      <c r="C4913" s="15" t="s">
        <v>8259</v>
      </c>
      <c r="D4913" s="15" t="s">
        <v>389</v>
      </c>
      <c r="E4913" s="15"/>
      <c r="F4913" s="15"/>
      <c r="G4913" s="33">
        <v>472</v>
      </c>
      <c r="H4913" s="33">
        <v>87</v>
      </c>
      <c r="I4913" s="33"/>
      <c r="J4913" s="33"/>
      <c r="K4913" s="33"/>
      <c r="L4913" s="33"/>
      <c r="M4913" s="33"/>
      <c r="N4913" s="34"/>
      <c r="O4913" s="34"/>
      <c r="P4913" s="34"/>
      <c r="Q4913" s="34"/>
      <c r="R4913" s="34"/>
      <c r="S4913" s="34" t="s">
        <v>8260</v>
      </c>
      <c r="T4913" s="15" t="s">
        <v>8261</v>
      </c>
      <c r="U4913" s="36"/>
      <c r="V4913" s="15"/>
      <c r="W4913" s="15"/>
      <c r="X4913" s="36"/>
      <c r="Y4913" s="15" t="s">
        <v>8262</v>
      </c>
      <c r="Z4913" s="15"/>
      <c r="AA4913" s="15"/>
      <c r="AB4913" s="15" t="s">
        <v>71</v>
      </c>
      <c r="AC4913" s="13"/>
    </row>
    <row r="4914" spans="1:29">
      <c r="A4914" s="12" t="str">
        <f t="shared" si="64"/>
        <v>CJ대한통운/형제식품KURLY-10#2</v>
      </c>
      <c r="B4914" s="12" t="s">
        <v>2942</v>
      </c>
      <c r="C4914" s="15" t="s">
        <v>8259</v>
      </c>
      <c r="D4914" s="15" t="s">
        <v>2610</v>
      </c>
      <c r="E4914" s="15"/>
      <c r="F4914" s="15"/>
      <c r="G4914" s="33">
        <v>1533</v>
      </c>
      <c r="H4914" s="33">
        <v>280</v>
      </c>
      <c r="I4914" s="33"/>
      <c r="J4914" s="33"/>
      <c r="K4914" s="33"/>
      <c r="L4914" s="33"/>
      <c r="M4914" s="33"/>
      <c r="N4914" s="34"/>
      <c r="O4914" s="34"/>
      <c r="P4914" s="34"/>
      <c r="Q4914" s="34"/>
      <c r="R4914" s="34"/>
      <c r="S4914" s="34" t="s">
        <v>8260</v>
      </c>
      <c r="T4914" s="15" t="s">
        <v>8261</v>
      </c>
      <c r="U4914" s="36"/>
      <c r="V4914" s="15"/>
      <c r="W4914" s="15"/>
      <c r="X4914" s="36"/>
      <c r="Y4914" s="15" t="s">
        <v>8262</v>
      </c>
      <c r="Z4914" s="15"/>
      <c r="AA4914" s="15"/>
      <c r="AB4914" s="15" t="s">
        <v>71</v>
      </c>
      <c r="AC4914" s="13"/>
    </row>
    <row r="4915" spans="1:29">
      <c r="A4915" s="12" t="str">
        <f t="shared" si="64"/>
        <v>CJ대한통운/형제식품HD1-BOT#4</v>
      </c>
      <c r="B4915" s="12" t="s">
        <v>2942</v>
      </c>
      <c r="C4915" s="15" t="s">
        <v>8259</v>
      </c>
      <c r="D4915" s="15" t="s">
        <v>547</v>
      </c>
      <c r="E4915" s="15"/>
      <c r="F4915" s="15"/>
      <c r="G4915" s="33">
        <v>1076</v>
      </c>
      <c r="H4915" s="33">
        <v>202</v>
      </c>
      <c r="I4915" s="33"/>
      <c r="J4915" s="33"/>
      <c r="K4915" s="33"/>
      <c r="L4915" s="33"/>
      <c r="M4915" s="33"/>
      <c r="N4915" s="34"/>
      <c r="O4915" s="34"/>
      <c r="P4915" s="34"/>
      <c r="Q4915" s="34"/>
      <c r="R4915" s="34"/>
      <c r="S4915" s="34" t="s">
        <v>8260</v>
      </c>
      <c r="T4915" s="15" t="s">
        <v>8261</v>
      </c>
      <c r="U4915" s="36"/>
      <c r="V4915" s="15"/>
      <c r="W4915" s="15"/>
      <c r="X4915" s="36"/>
      <c r="Y4915" s="15" t="s">
        <v>8262</v>
      </c>
      <c r="Z4915" s="15"/>
      <c r="AA4915" s="15"/>
      <c r="AB4915" s="15" t="s">
        <v>71</v>
      </c>
      <c r="AC4915" s="13"/>
    </row>
    <row r="4916" spans="1:29">
      <c r="A4916" s="12" t="str">
        <f t="shared" si="64"/>
        <v>CJ대한통운/형제식품HD1-TOP#4</v>
      </c>
      <c r="B4916" s="12" t="s">
        <v>2942</v>
      </c>
      <c r="C4916" s="15" t="s">
        <v>8259</v>
      </c>
      <c r="D4916" s="15" t="s">
        <v>548</v>
      </c>
      <c r="E4916" s="15"/>
      <c r="F4916" s="15"/>
      <c r="G4916" s="33">
        <v>462</v>
      </c>
      <c r="H4916" s="33">
        <v>80</v>
      </c>
      <c r="I4916" s="33"/>
      <c r="J4916" s="33"/>
      <c r="K4916" s="33"/>
      <c r="L4916" s="33"/>
      <c r="M4916" s="33"/>
      <c r="N4916" s="34"/>
      <c r="O4916" s="34"/>
      <c r="P4916" s="34"/>
      <c r="Q4916" s="34"/>
      <c r="R4916" s="34"/>
      <c r="S4916" s="34" t="s">
        <v>8260</v>
      </c>
      <c r="T4916" s="15" t="s">
        <v>8261</v>
      </c>
      <c r="U4916" s="36"/>
      <c r="V4916" s="15"/>
      <c r="W4916" s="15"/>
      <c r="X4916" s="36"/>
      <c r="Y4916" s="15" t="s">
        <v>8262</v>
      </c>
      <c r="Z4916" s="15"/>
      <c r="AA4916" s="15"/>
      <c r="AB4916" s="15" t="s">
        <v>71</v>
      </c>
      <c r="AC4916" s="13"/>
    </row>
    <row r="4917" spans="1:29">
      <c r="A4917" s="12" t="str">
        <f>C4917&amp;D4917</f>
        <v>CJ대한통운/형제식품SI-4.5K#2(컬리)</v>
      </c>
      <c r="B4917" s="12" t="s">
        <v>2942</v>
      </c>
      <c r="C4917" s="15" t="s">
        <v>8259</v>
      </c>
      <c r="D4917" s="15" t="s">
        <v>2617</v>
      </c>
      <c r="E4917" s="15"/>
      <c r="F4917" s="15"/>
      <c r="G4917" s="33">
        <v>1068</v>
      </c>
      <c r="H4917" s="33">
        <v>196</v>
      </c>
      <c r="I4917" s="33"/>
      <c r="J4917" s="33"/>
      <c r="K4917" s="33"/>
      <c r="L4917" s="33"/>
      <c r="M4917" s="33"/>
      <c r="N4917" s="34"/>
      <c r="O4917" s="34"/>
      <c r="P4917" s="34"/>
      <c r="Q4917" s="34"/>
      <c r="R4917" s="34"/>
      <c r="S4917" s="34" t="s">
        <v>8260</v>
      </c>
      <c r="T4917" s="15" t="s">
        <v>8261</v>
      </c>
      <c r="U4917" s="36"/>
      <c r="V4917" s="15"/>
      <c r="W4917" s="15"/>
      <c r="X4917" s="36"/>
      <c r="Y4917" s="15" t="s">
        <v>8262</v>
      </c>
      <c r="Z4917" s="15"/>
      <c r="AA4917" s="15"/>
      <c r="AB4917" s="15" t="s">
        <v>71</v>
      </c>
      <c r="AC4917" s="13"/>
    </row>
    <row r="4918" spans="1:29">
      <c r="A4918" s="12" t="str">
        <f>C4918&amp;D4918</f>
        <v>CJ대한통운/형제식품JB4-2K</v>
      </c>
      <c r="B4918" s="12" t="s">
        <v>2942</v>
      </c>
      <c r="C4918" s="15" t="s">
        <v>8259</v>
      </c>
      <c r="D4918" s="15" t="s">
        <v>1070</v>
      </c>
      <c r="E4918" s="15"/>
      <c r="F4918" s="15"/>
      <c r="G4918" s="33">
        <v>842</v>
      </c>
      <c r="H4918" s="33">
        <v>156</v>
      </c>
      <c r="I4918" s="33"/>
      <c r="J4918" s="33"/>
      <c r="K4918" s="33"/>
      <c r="L4918" s="33"/>
      <c r="M4918" s="33"/>
      <c r="N4918" s="34"/>
      <c r="O4918" s="34"/>
      <c r="P4918" s="34"/>
      <c r="Q4918" s="34"/>
      <c r="R4918" s="34"/>
      <c r="S4918" s="34" t="s">
        <v>8260</v>
      </c>
      <c r="T4918" s="15" t="s">
        <v>8261</v>
      </c>
      <c r="U4918" s="36"/>
      <c r="V4918" s="15"/>
      <c r="W4918" s="15"/>
      <c r="X4918" s="36"/>
      <c r="Y4918" s="15" t="s">
        <v>8262</v>
      </c>
      <c r="Z4918" s="15"/>
      <c r="AA4918" s="15"/>
      <c r="AB4918" s="15" t="s">
        <v>71</v>
      </c>
      <c r="AC4918" s="13"/>
    </row>
    <row r="4919" spans="1:29">
      <c r="A4919" s="12" t="str">
        <f>C4919&amp;D4919</f>
        <v>CJ대한통운/형제식품JB10K</v>
      </c>
      <c r="B4919" s="12" t="s">
        <v>2942</v>
      </c>
      <c r="C4919" s="15" t="s">
        <v>8259</v>
      </c>
      <c r="D4919" s="15" t="s">
        <v>1428</v>
      </c>
      <c r="E4919" s="15"/>
      <c r="F4919" s="15"/>
      <c r="G4919" s="33">
        <v>1204</v>
      </c>
      <c r="H4919" s="33">
        <v>215</v>
      </c>
      <c r="I4919" s="33"/>
      <c r="J4919" s="33"/>
      <c r="K4919" s="33"/>
      <c r="L4919" s="33"/>
      <c r="M4919" s="33"/>
      <c r="N4919" s="34"/>
      <c r="O4919" s="34"/>
      <c r="P4919" s="34"/>
      <c r="Q4919" s="34"/>
      <c r="R4919" s="34"/>
      <c r="S4919" s="34" t="s">
        <v>8260</v>
      </c>
      <c r="T4919" s="15" t="s">
        <v>8261</v>
      </c>
      <c r="U4919" s="36"/>
      <c r="V4919" s="15"/>
      <c r="W4919" s="15"/>
      <c r="X4919" s="36"/>
      <c r="Y4919" s="15" t="s">
        <v>8262</v>
      </c>
      <c r="Z4919" s="15"/>
      <c r="AA4919" s="15"/>
      <c r="AB4919" s="15" t="s">
        <v>71</v>
      </c>
      <c r="AC4919" s="13"/>
    </row>
    <row r="4920" spans="1:29">
      <c r="A4920" s="12" t="str">
        <f>C4920&amp;D4920</f>
        <v>CJ대한통운/형제식품JB15K</v>
      </c>
      <c r="B4920" s="12" t="s">
        <v>2942</v>
      </c>
      <c r="C4920" s="15" t="s">
        <v>8259</v>
      </c>
      <c r="D4920" s="15" t="s">
        <v>8263</v>
      </c>
      <c r="E4920" s="15"/>
      <c r="F4920" s="15"/>
      <c r="G4920" s="33">
        <v>1930</v>
      </c>
      <c r="H4920" s="33">
        <v>360</v>
      </c>
      <c r="I4920" s="33"/>
      <c r="J4920" s="33"/>
      <c r="K4920" s="33"/>
      <c r="L4920" s="33"/>
      <c r="M4920" s="33"/>
      <c r="N4920" s="34"/>
      <c r="O4920" s="34"/>
      <c r="P4920" s="34"/>
      <c r="Q4920" s="34"/>
      <c r="R4920" s="34"/>
      <c r="S4920" s="34" t="s">
        <v>8260</v>
      </c>
      <c r="T4920" s="15" t="s">
        <v>8261</v>
      </c>
      <c r="U4920" s="36"/>
      <c r="V4920" s="15"/>
      <c r="W4920" s="15"/>
      <c r="X4920" s="36"/>
      <c r="Y4920" s="15" t="s">
        <v>8262</v>
      </c>
      <c r="Z4920" s="15"/>
      <c r="AA4920" s="15"/>
      <c r="AB4920" s="15" t="s">
        <v>71</v>
      </c>
      <c r="AC4920" s="13"/>
    </row>
    <row r="4921" spans="1:29">
      <c r="A4921" s="12" t="str">
        <f t="shared" si="64"/>
        <v>CJ대한통운/형제식품종합2호</v>
      </c>
      <c r="B4921" s="12" t="s">
        <v>2942</v>
      </c>
      <c r="C4921" s="15" t="s">
        <v>8259</v>
      </c>
      <c r="D4921" s="15" t="s">
        <v>759</v>
      </c>
      <c r="E4921" s="15"/>
      <c r="F4921" s="15"/>
      <c r="G4921" s="33">
        <v>986</v>
      </c>
      <c r="H4921" s="33">
        <v>176</v>
      </c>
      <c r="I4921" s="33"/>
      <c r="J4921" s="33"/>
      <c r="K4921" s="33"/>
      <c r="L4921" s="33"/>
      <c r="M4921" s="33"/>
      <c r="N4921" s="34"/>
      <c r="O4921" s="34"/>
      <c r="P4921" s="34"/>
      <c r="Q4921" s="34"/>
      <c r="R4921" s="34"/>
      <c r="S4921" s="34" t="s">
        <v>8260</v>
      </c>
      <c r="T4921" s="15" t="s">
        <v>8261</v>
      </c>
      <c r="U4921" s="36"/>
      <c r="V4921" s="15"/>
      <c r="W4921" s="15"/>
      <c r="X4921" s="36"/>
      <c r="Y4921" s="15" t="s">
        <v>8262</v>
      </c>
      <c r="Z4921" s="15"/>
      <c r="AA4921" s="15"/>
      <c r="AB4921" s="15" t="s">
        <v>71</v>
      </c>
      <c r="AC4921" s="13"/>
    </row>
    <row r="4922" spans="1:29">
      <c r="A4922" s="12" t="str">
        <f t="shared" si="64"/>
        <v>인펙코리아/보보로지스다용도5K</v>
      </c>
      <c r="B4922" s="12" t="s">
        <v>25</v>
      </c>
      <c r="C4922" s="15" t="s">
        <v>8264</v>
      </c>
      <c r="D4922" s="15" t="s">
        <v>6210</v>
      </c>
      <c r="E4922" s="15"/>
      <c r="F4922" s="15"/>
      <c r="G4922" s="33">
        <v>520</v>
      </c>
      <c r="H4922" s="33">
        <v>100</v>
      </c>
      <c r="I4922" s="33"/>
      <c r="J4922" s="33"/>
      <c r="K4922" s="33"/>
      <c r="L4922" s="33"/>
      <c r="M4922" s="33"/>
      <c r="N4922" s="34"/>
      <c r="O4922" s="34"/>
      <c r="P4922" s="34"/>
      <c r="Q4922" s="34"/>
      <c r="R4922" s="34"/>
      <c r="S4922" s="34" t="s">
        <v>8265</v>
      </c>
      <c r="T4922" s="15"/>
      <c r="U4922" s="36"/>
      <c r="V4922" s="15"/>
      <c r="W4922" s="15" t="s">
        <v>8266</v>
      </c>
      <c r="X4922" s="36"/>
      <c r="Y4922" s="15" t="s">
        <v>8267</v>
      </c>
      <c r="Z4922" s="15"/>
      <c r="AA4922" s="15"/>
      <c r="AB4922" s="15" t="s">
        <v>71</v>
      </c>
      <c r="AC4922" s="13"/>
    </row>
    <row r="4923" spans="1:29">
      <c r="A4923" s="12" t="str">
        <f t="shared" si="64"/>
        <v>CJ대한통운/정인당등5호(아산)</v>
      </c>
      <c r="B4923" s="12" t="s">
        <v>2942</v>
      </c>
      <c r="C4923" s="15" t="s">
        <v>8268</v>
      </c>
      <c r="D4923" s="15" t="s">
        <v>8172</v>
      </c>
      <c r="E4923" s="15"/>
      <c r="F4923" s="15"/>
      <c r="G4923" s="33">
        <v>1680</v>
      </c>
      <c r="H4923" s="33">
        <v>290</v>
      </c>
      <c r="I4923" s="33"/>
      <c r="J4923" s="33"/>
      <c r="K4923" s="33"/>
      <c r="L4923" s="33"/>
      <c r="M4923" s="33"/>
      <c r="N4923" s="34"/>
      <c r="O4923" s="34"/>
      <c r="P4923" s="34"/>
      <c r="Q4923" s="34"/>
      <c r="R4923" s="34"/>
      <c r="S4923" s="34" t="s">
        <v>8269</v>
      </c>
      <c r="T4923" s="15" t="s">
        <v>8270</v>
      </c>
      <c r="U4923" s="36"/>
      <c r="V4923" s="15"/>
      <c r="W4923" s="15"/>
      <c r="X4923" s="36"/>
      <c r="Y4923" s="15" t="s">
        <v>8271</v>
      </c>
      <c r="Z4923" s="15"/>
      <c r="AA4923" s="15"/>
      <c r="AB4923" s="15" t="s">
        <v>71</v>
      </c>
      <c r="AC4923" s="13"/>
    </row>
    <row r="4924" spans="1:29">
      <c r="A4924" s="12" t="str">
        <f>C4924&amp;D4924</f>
        <v>CJ대한통운/정인당아산박스</v>
      </c>
      <c r="B4924" s="12" t="s">
        <v>2942</v>
      </c>
      <c r="C4924" s="15" t="s">
        <v>8268</v>
      </c>
      <c r="D4924" s="15" t="s">
        <v>8173</v>
      </c>
      <c r="E4924" s="15"/>
      <c r="F4924" s="15"/>
      <c r="G4924" s="33">
        <v>803</v>
      </c>
      <c r="H4924" s="33">
        <v>140</v>
      </c>
      <c r="I4924" s="33"/>
      <c r="J4924" s="33"/>
      <c r="K4924" s="33"/>
      <c r="L4924" s="33"/>
      <c r="M4924" s="33"/>
      <c r="N4924" s="34"/>
      <c r="O4924" s="34"/>
      <c r="P4924" s="34"/>
      <c r="Q4924" s="34"/>
      <c r="R4924" s="34"/>
      <c r="S4924" s="34" t="s">
        <v>8269</v>
      </c>
      <c r="T4924" s="15" t="s">
        <v>8270</v>
      </c>
      <c r="U4924" s="36"/>
      <c r="V4924" s="15"/>
      <c r="W4924" s="15"/>
      <c r="X4924" s="36"/>
      <c r="Y4924" s="15" t="s">
        <v>8271</v>
      </c>
      <c r="Z4924" s="15"/>
      <c r="AA4924" s="15"/>
      <c r="AB4924" s="15" t="s">
        <v>71</v>
      </c>
      <c r="AC4924" s="13"/>
    </row>
    <row r="4925" spans="1:29">
      <c r="A4925" s="12" t="str">
        <f>C4925&amp;D4925</f>
        <v>CJ대한통운/정인당SI-1호(결합)</v>
      </c>
      <c r="B4925" s="12" t="s">
        <v>2942</v>
      </c>
      <c r="C4925" s="15" t="s">
        <v>8268</v>
      </c>
      <c r="D4925" s="15" t="s">
        <v>8272</v>
      </c>
      <c r="E4925" s="15"/>
      <c r="F4925" s="15"/>
      <c r="G4925" s="33">
        <v>1100</v>
      </c>
      <c r="H4925" s="33">
        <v>180</v>
      </c>
      <c r="I4925" s="33"/>
      <c r="J4925" s="33"/>
      <c r="K4925" s="33"/>
      <c r="L4925" s="33"/>
      <c r="M4925" s="33"/>
      <c r="N4925" s="34"/>
      <c r="O4925" s="34"/>
      <c r="P4925" s="34"/>
      <c r="Q4925" s="34"/>
      <c r="R4925" s="34"/>
      <c r="S4925" s="34" t="s">
        <v>8269</v>
      </c>
      <c r="T4925" s="15" t="s">
        <v>8270</v>
      </c>
      <c r="U4925" s="36"/>
      <c r="V4925" s="15"/>
      <c r="W4925" s="15"/>
      <c r="X4925" s="36"/>
      <c r="Y4925" s="15" t="s">
        <v>8271</v>
      </c>
      <c r="Z4925" s="15"/>
      <c r="AA4925" s="15"/>
      <c r="AB4925" s="15" t="s">
        <v>71</v>
      </c>
      <c r="AC4925" s="13"/>
    </row>
    <row r="4926" spans="1:29">
      <c r="A4926" s="12" t="str">
        <f>C4926&amp;D4926</f>
        <v>CJ대한통운/정인당SI-4K(결합)</v>
      </c>
      <c r="B4926" s="12" t="s">
        <v>2942</v>
      </c>
      <c r="C4926" s="15" t="s">
        <v>8268</v>
      </c>
      <c r="D4926" s="15" t="s">
        <v>8273</v>
      </c>
      <c r="E4926" s="15"/>
      <c r="F4926" s="15"/>
      <c r="G4926" s="33">
        <v>920</v>
      </c>
      <c r="H4926" s="33">
        <v>150</v>
      </c>
      <c r="I4926" s="33"/>
      <c r="J4926" s="33"/>
      <c r="K4926" s="33"/>
      <c r="L4926" s="33"/>
      <c r="M4926" s="33"/>
      <c r="N4926" s="34"/>
      <c r="O4926" s="34"/>
      <c r="P4926" s="34"/>
      <c r="Q4926" s="34"/>
      <c r="R4926" s="34"/>
      <c r="S4926" s="34" t="s">
        <v>8269</v>
      </c>
      <c r="T4926" s="15" t="s">
        <v>8270</v>
      </c>
      <c r="U4926" s="36"/>
      <c r="V4926" s="15"/>
      <c r="W4926" s="15"/>
      <c r="X4926" s="36"/>
      <c r="Y4926" s="15" t="s">
        <v>8271</v>
      </c>
      <c r="Z4926" s="15"/>
      <c r="AA4926" s="15"/>
      <c r="AB4926" s="15" t="s">
        <v>71</v>
      </c>
      <c r="AC4926" s="13"/>
    </row>
    <row r="4927" spans="1:29">
      <c r="A4927" s="12" t="str">
        <f>C4927&amp;D4927</f>
        <v>CJ대한통운/정인당KURLY-10</v>
      </c>
      <c r="B4927" s="12" t="s">
        <v>2942</v>
      </c>
      <c r="C4927" s="15" t="s">
        <v>8268</v>
      </c>
      <c r="D4927" s="15" t="s">
        <v>475</v>
      </c>
      <c r="E4927" s="15"/>
      <c r="F4927" s="15"/>
      <c r="G4927" s="33">
        <v>1590</v>
      </c>
      <c r="H4927" s="33">
        <v>280</v>
      </c>
      <c r="I4927" s="33"/>
      <c r="J4927" s="33"/>
      <c r="K4927" s="33"/>
      <c r="L4927" s="33"/>
      <c r="M4927" s="33"/>
      <c r="N4927" s="34"/>
      <c r="O4927" s="34"/>
      <c r="P4927" s="34"/>
      <c r="Q4927" s="34"/>
      <c r="R4927" s="34"/>
      <c r="S4927" s="34" t="s">
        <v>8269</v>
      </c>
      <c r="T4927" s="15" t="s">
        <v>8270</v>
      </c>
      <c r="U4927" s="36"/>
      <c r="V4927" s="15"/>
      <c r="W4927" s="15"/>
      <c r="X4927" s="36"/>
      <c r="Y4927" s="15" t="s">
        <v>8271</v>
      </c>
      <c r="Z4927" s="15"/>
      <c r="AA4927" s="15"/>
      <c r="AB4927" s="15" t="s">
        <v>71</v>
      </c>
      <c r="AC4927" s="13"/>
    </row>
    <row r="4928" spans="1:29">
      <c r="A4928" s="12" t="str">
        <f t="shared" si="64"/>
        <v>CJ대한통운/정인당KURLY-1</v>
      </c>
      <c r="B4928" s="12" t="s">
        <v>2942</v>
      </c>
      <c r="C4928" s="15" t="s">
        <v>8268</v>
      </c>
      <c r="D4928" s="15" t="s">
        <v>518</v>
      </c>
      <c r="E4928" s="15"/>
      <c r="F4928" s="15"/>
      <c r="G4928" s="33">
        <v>450</v>
      </c>
      <c r="H4928" s="33">
        <v>79</v>
      </c>
      <c r="I4928" s="33"/>
      <c r="J4928" s="33"/>
      <c r="K4928" s="33"/>
      <c r="L4928" s="33"/>
      <c r="M4928" s="33"/>
      <c r="N4928" s="34"/>
      <c r="O4928" s="34"/>
      <c r="P4928" s="34"/>
      <c r="Q4928" s="34"/>
      <c r="R4928" s="34"/>
      <c r="S4928" s="34" t="s">
        <v>8269</v>
      </c>
      <c r="T4928" s="15" t="s">
        <v>8270</v>
      </c>
      <c r="U4928" s="36"/>
      <c r="V4928" s="15"/>
      <c r="W4928" s="15"/>
      <c r="X4928" s="36"/>
      <c r="Y4928" s="15" t="s">
        <v>8271</v>
      </c>
      <c r="Z4928" s="15"/>
      <c r="AA4928" s="15"/>
      <c r="AB4928" s="15" t="s">
        <v>71</v>
      </c>
      <c r="AC4928" s="13"/>
    </row>
    <row r="4929" spans="1:29">
      <c r="A4929" s="12" t="str">
        <f t="shared" si="64"/>
        <v>CJ대한통운/삼부엔타워피자박스</v>
      </c>
      <c r="B4929" s="12" t="s">
        <v>2942</v>
      </c>
      <c r="C4929" s="15" t="s">
        <v>8274</v>
      </c>
      <c r="D4929" s="15" t="s">
        <v>8275</v>
      </c>
      <c r="E4929" s="15"/>
      <c r="F4929" s="15"/>
      <c r="G4929" s="33">
        <v>1010</v>
      </c>
      <c r="H4929" s="33">
        <v>180</v>
      </c>
      <c r="I4929" s="33"/>
      <c r="J4929" s="33"/>
      <c r="K4929" s="33"/>
      <c r="L4929" s="33"/>
      <c r="M4929" s="33"/>
      <c r="N4929" s="34"/>
      <c r="O4929" s="34"/>
      <c r="P4929" s="34"/>
      <c r="Q4929" s="34"/>
      <c r="R4929" s="34"/>
      <c r="S4929" s="34" t="s">
        <v>8276</v>
      </c>
      <c r="T4929" s="15" t="s">
        <v>8277</v>
      </c>
      <c r="U4929" s="36"/>
      <c r="V4929" s="15"/>
      <c r="W4929" s="15"/>
      <c r="X4929" s="36"/>
      <c r="Y4929" s="15" t="s">
        <v>8278</v>
      </c>
      <c r="Z4929" s="15"/>
      <c r="AA4929" s="15"/>
      <c r="AB4929" s="15" t="s">
        <v>71</v>
      </c>
      <c r="AC4929" s="13"/>
    </row>
    <row r="4930" spans="1:29">
      <c r="A4930" s="12" t="str">
        <f t="shared" si="64"/>
        <v>에이스전자/제이월드텍PETBOB</v>
      </c>
      <c r="B4930" s="12" t="s">
        <v>802</v>
      </c>
      <c r="C4930" s="15" t="s">
        <v>8279</v>
      </c>
      <c r="D4930" s="15" t="s">
        <v>8280</v>
      </c>
      <c r="E4930" s="15"/>
      <c r="F4930" s="15"/>
      <c r="G4930" s="33">
        <v>2200</v>
      </c>
      <c r="H4930" s="33">
        <v>340</v>
      </c>
      <c r="I4930" s="33"/>
      <c r="J4930" s="33"/>
      <c r="K4930" s="33"/>
      <c r="L4930" s="33"/>
      <c r="M4930" s="33"/>
      <c r="N4930" s="34"/>
      <c r="O4930" s="34"/>
      <c r="P4930" s="34"/>
      <c r="Q4930" s="34"/>
      <c r="R4930" s="34"/>
      <c r="S4930" s="34" t="s">
        <v>8281</v>
      </c>
      <c r="T4930" s="15"/>
      <c r="U4930" s="36"/>
      <c r="V4930" s="15"/>
      <c r="W4930" s="15" t="s">
        <v>8282</v>
      </c>
      <c r="X4930" s="36"/>
      <c r="Y4930" s="15" t="s">
        <v>8283</v>
      </c>
      <c r="Z4930" s="15"/>
      <c r="AA4930" s="15"/>
      <c r="AB4930" s="15" t="s">
        <v>71</v>
      </c>
      <c r="AC4930" s="13"/>
    </row>
    <row r="4931" spans="1:29">
      <c r="A4931" s="12" t="str">
        <f>C4931&amp;D4931</f>
        <v>몬즈컴퍼니SI-4호</v>
      </c>
      <c r="B4931" s="12" t="s">
        <v>7633</v>
      </c>
      <c r="C4931" s="15" t="s">
        <v>8284</v>
      </c>
      <c r="D4931" s="15" t="s">
        <v>248</v>
      </c>
      <c r="E4931" s="68"/>
      <c r="F4931" s="15"/>
      <c r="G4931" s="33">
        <v>525</v>
      </c>
      <c r="H4931" s="33">
        <v>105</v>
      </c>
      <c r="I4931" s="33"/>
      <c r="J4931" s="33"/>
      <c r="K4931" s="33"/>
      <c r="L4931" s="33"/>
      <c r="M4931" s="33"/>
      <c r="N4931" s="34"/>
      <c r="O4931" s="34"/>
      <c r="P4931" s="34" t="s">
        <v>8285</v>
      </c>
      <c r="Q4931" s="34"/>
      <c r="R4931" s="34"/>
      <c r="S4931" s="34" t="s">
        <v>8286</v>
      </c>
      <c r="T4931" s="15" t="s">
        <v>8287</v>
      </c>
      <c r="U4931" s="36"/>
      <c r="V4931" s="15"/>
      <c r="W4931" s="15" t="s">
        <v>8287</v>
      </c>
      <c r="X4931" s="36"/>
      <c r="Y4931" s="15" t="s">
        <v>8288</v>
      </c>
      <c r="Z4931" s="15"/>
      <c r="AA4931" s="15"/>
      <c r="AB4931" s="15" t="s">
        <v>71</v>
      </c>
      <c r="AC4931" s="13"/>
    </row>
    <row r="4932" spans="1:29">
      <c r="A4932" s="12" t="str">
        <f t="shared" si="64"/>
        <v>몬즈컴퍼니SI-4호(형합)</v>
      </c>
      <c r="B4932" s="12" t="s">
        <v>7633</v>
      </c>
      <c r="C4932" s="15" t="s">
        <v>8284</v>
      </c>
      <c r="D4932" s="15" t="s">
        <v>3198</v>
      </c>
      <c r="E4932" s="68" t="s">
        <v>8289</v>
      </c>
      <c r="F4932" s="15"/>
      <c r="G4932" s="33">
        <v>525</v>
      </c>
      <c r="H4932" s="33">
        <v>105</v>
      </c>
      <c r="I4932" s="33"/>
      <c r="J4932" s="33"/>
      <c r="K4932" s="33"/>
      <c r="L4932" s="33"/>
      <c r="M4932" s="33"/>
      <c r="N4932" s="34"/>
      <c r="O4932" s="34"/>
      <c r="P4932" s="34" t="s">
        <v>8285</v>
      </c>
      <c r="Q4932" s="34"/>
      <c r="R4932" s="34"/>
      <c r="S4932" s="34" t="s">
        <v>8290</v>
      </c>
      <c r="T4932" s="15" t="s">
        <v>8287</v>
      </c>
      <c r="U4932" s="36"/>
      <c r="V4932" s="15"/>
      <c r="W4932" s="15" t="s">
        <v>8287</v>
      </c>
      <c r="X4932" s="36"/>
      <c r="Y4932" s="15" t="s">
        <v>8288</v>
      </c>
      <c r="Z4932" s="15"/>
      <c r="AA4932" s="15"/>
      <c r="AB4932" s="15" t="s">
        <v>71</v>
      </c>
      <c r="AC4932" s="13"/>
    </row>
    <row r="4933" spans="1:29">
      <c r="A4933" s="12" t="str">
        <f>C4933&amp;D4933</f>
        <v>몬즈컴퍼니다용도SG-3K-2(형합)</v>
      </c>
      <c r="B4933" s="12" t="s">
        <v>7633</v>
      </c>
      <c r="C4933" s="15" t="s">
        <v>8284</v>
      </c>
      <c r="D4933" s="15" t="s">
        <v>8124</v>
      </c>
      <c r="E4933" s="68" t="s">
        <v>8120</v>
      </c>
      <c r="F4933" s="15"/>
      <c r="G4933" s="33">
        <v>740</v>
      </c>
      <c r="H4933" s="33">
        <v>132</v>
      </c>
      <c r="I4933" s="33"/>
      <c r="J4933" s="33"/>
      <c r="K4933" s="33"/>
      <c r="L4933" s="33"/>
      <c r="M4933" s="33"/>
      <c r="N4933" s="34"/>
      <c r="O4933" s="34"/>
      <c r="P4933" s="34" t="s">
        <v>8285</v>
      </c>
      <c r="Q4933" s="34"/>
      <c r="R4933" s="34"/>
      <c r="S4933" s="34" t="s">
        <v>8290</v>
      </c>
      <c r="T4933" s="15" t="s">
        <v>8287</v>
      </c>
      <c r="U4933" s="36"/>
      <c r="V4933" s="15"/>
      <c r="W4933" s="15" t="s">
        <v>8287</v>
      </c>
      <c r="X4933" s="36"/>
      <c r="Y4933" s="15" t="s">
        <v>8288</v>
      </c>
      <c r="Z4933" s="15"/>
      <c r="AA4933" s="15"/>
      <c r="AB4933" s="15" t="s">
        <v>71</v>
      </c>
      <c r="AC4933" s="13"/>
    </row>
    <row r="4934" spans="1:29">
      <c r="A4934" s="12" t="str">
        <f t="shared" si="64"/>
        <v>몬즈컴퍼니다용도SG-3K-2</v>
      </c>
      <c r="B4934" s="12" t="s">
        <v>7633</v>
      </c>
      <c r="C4934" s="15" t="s">
        <v>8284</v>
      </c>
      <c r="D4934" s="15" t="s">
        <v>8122</v>
      </c>
      <c r="E4934" s="68"/>
      <c r="F4934" s="15"/>
      <c r="G4934" s="33">
        <v>740</v>
      </c>
      <c r="H4934" s="33">
        <v>132</v>
      </c>
      <c r="I4934" s="33"/>
      <c r="J4934" s="33"/>
      <c r="K4934" s="33"/>
      <c r="L4934" s="33"/>
      <c r="M4934" s="33"/>
      <c r="N4934" s="34"/>
      <c r="O4934" s="34"/>
      <c r="P4934" s="34" t="s">
        <v>8285</v>
      </c>
      <c r="Q4934" s="34"/>
      <c r="R4934" s="34"/>
      <c r="S4934" s="34" t="s">
        <v>8290</v>
      </c>
      <c r="T4934" s="15" t="s">
        <v>8287</v>
      </c>
      <c r="U4934" s="36"/>
      <c r="V4934" s="15"/>
      <c r="W4934" s="15" t="s">
        <v>8287</v>
      </c>
      <c r="X4934" s="36"/>
      <c r="Y4934" s="15" t="s">
        <v>8288</v>
      </c>
      <c r="Z4934" s="15"/>
      <c r="AA4934" s="15"/>
      <c r="AB4934" s="15" t="s">
        <v>71</v>
      </c>
      <c r="AC4934" s="13"/>
    </row>
    <row r="4935" spans="1:29">
      <c r="A4935" s="12" t="str">
        <f t="shared" si="64"/>
        <v>몬즈컴퍼니DW-2호#2</v>
      </c>
      <c r="B4935" s="12" t="s">
        <v>7633</v>
      </c>
      <c r="C4935" s="15" t="s">
        <v>8284</v>
      </c>
      <c r="D4935" s="15" t="s">
        <v>8291</v>
      </c>
      <c r="E4935" s="15"/>
      <c r="F4935" s="15"/>
      <c r="G4935" s="33">
        <v>1250</v>
      </c>
      <c r="H4935" s="33">
        <v>230</v>
      </c>
      <c r="I4935" s="33"/>
      <c r="J4935" s="33"/>
      <c r="K4935" s="33"/>
      <c r="L4935" s="33"/>
      <c r="M4935" s="33"/>
      <c r="N4935" s="34"/>
      <c r="O4935" s="34"/>
      <c r="P4935" s="34" t="s">
        <v>8285</v>
      </c>
      <c r="Q4935" s="34"/>
      <c r="R4935" s="34"/>
      <c r="S4935" s="34" t="s">
        <v>8290</v>
      </c>
      <c r="T4935" s="15" t="s">
        <v>8287</v>
      </c>
      <c r="U4935" s="36"/>
      <c r="V4935" s="15"/>
      <c r="W4935" s="15" t="s">
        <v>8287</v>
      </c>
      <c r="X4935" s="36"/>
      <c r="Y4935" s="15" t="s">
        <v>8288</v>
      </c>
      <c r="Z4935" s="15"/>
      <c r="AA4935" s="15"/>
      <c r="AB4935" s="15" t="s">
        <v>71</v>
      </c>
      <c r="AC4935" s="13"/>
    </row>
    <row r="4936" spans="1:29">
      <c r="A4936" s="12" t="str">
        <f>C4936&amp;D4936</f>
        <v>몬즈컴퍼니SI-15K#5</v>
      </c>
      <c r="B4936" s="12" t="s">
        <v>7633</v>
      </c>
      <c r="C4936" s="15" t="s">
        <v>8284</v>
      </c>
      <c r="D4936" s="15" t="s">
        <v>8292</v>
      </c>
      <c r="E4936" s="15"/>
      <c r="F4936" s="15"/>
      <c r="G4936" s="33">
        <v>1640</v>
      </c>
      <c r="H4936" s="33">
        <v>318</v>
      </c>
      <c r="I4936" s="33"/>
      <c r="J4936" s="33"/>
      <c r="K4936" s="33"/>
      <c r="L4936" s="33"/>
      <c r="M4936" s="33"/>
      <c r="N4936" s="34"/>
      <c r="O4936" s="34"/>
      <c r="P4936" s="34" t="s">
        <v>8285</v>
      </c>
      <c r="Q4936" s="34"/>
      <c r="R4936" s="34"/>
      <c r="S4936" s="34" t="s">
        <v>8290</v>
      </c>
      <c r="T4936" s="15" t="s">
        <v>8287</v>
      </c>
      <c r="U4936" s="36"/>
      <c r="V4936" s="15"/>
      <c r="W4936" s="15" t="s">
        <v>8287</v>
      </c>
      <c r="X4936" s="36"/>
      <c r="Y4936" s="15" t="s">
        <v>8288</v>
      </c>
      <c r="Z4936" s="15"/>
      <c r="AA4936" s="15"/>
      <c r="AB4936" s="15" t="s">
        <v>71</v>
      </c>
      <c r="AC4936" s="13"/>
    </row>
    <row r="4937" spans="1:29">
      <c r="A4937" s="12" t="str">
        <f t="shared" si="64"/>
        <v>몬즈컴퍼니SI-15K#4</v>
      </c>
      <c r="B4937" s="12" t="s">
        <v>7633</v>
      </c>
      <c r="C4937" s="15" t="s">
        <v>8284</v>
      </c>
      <c r="D4937" s="15" t="s">
        <v>7502</v>
      </c>
      <c r="E4937" s="15"/>
      <c r="F4937" s="15"/>
      <c r="G4937" s="33">
        <v>1640</v>
      </c>
      <c r="H4937" s="33">
        <v>318</v>
      </c>
      <c r="I4937" s="33"/>
      <c r="J4937" s="33"/>
      <c r="K4937" s="33"/>
      <c r="L4937" s="33"/>
      <c r="M4937" s="33"/>
      <c r="N4937" s="34"/>
      <c r="O4937" s="34"/>
      <c r="P4937" s="34" t="s">
        <v>8285</v>
      </c>
      <c r="Q4937" s="34"/>
      <c r="R4937" s="34"/>
      <c r="S4937" s="34" t="s">
        <v>8290</v>
      </c>
      <c r="T4937" s="15" t="s">
        <v>8287</v>
      </c>
      <c r="U4937" s="36"/>
      <c r="V4937" s="15"/>
      <c r="W4937" s="15" t="s">
        <v>8287</v>
      </c>
      <c r="X4937" s="36"/>
      <c r="Y4937" s="15" t="s">
        <v>8288</v>
      </c>
      <c r="Z4937" s="15"/>
      <c r="AA4937" s="15"/>
      <c r="AB4937" s="15" t="s">
        <v>71</v>
      </c>
      <c r="AC4937" s="13"/>
    </row>
    <row r="4938" spans="1:29">
      <c r="A4938" s="12" t="str">
        <f t="shared" si="64"/>
        <v>몬즈컴퍼니나노박스</v>
      </c>
      <c r="B4938" s="12" t="s">
        <v>7633</v>
      </c>
      <c r="C4938" s="15" t="s">
        <v>8284</v>
      </c>
      <c r="D4938" s="15" t="s">
        <v>470</v>
      </c>
      <c r="E4938" s="15"/>
      <c r="F4938" s="15"/>
      <c r="G4938" s="33">
        <v>2500</v>
      </c>
      <c r="H4938" s="33">
        <v>450</v>
      </c>
      <c r="I4938" s="33"/>
      <c r="J4938" s="33"/>
      <c r="K4938" s="33"/>
      <c r="L4938" s="33"/>
      <c r="M4938" s="33"/>
      <c r="N4938" s="34"/>
      <c r="O4938" s="34"/>
      <c r="P4938" s="34" t="s">
        <v>8285</v>
      </c>
      <c r="Q4938" s="34"/>
      <c r="R4938" s="34"/>
      <c r="S4938" s="34" t="s">
        <v>8290</v>
      </c>
      <c r="T4938" s="15" t="s">
        <v>8287</v>
      </c>
      <c r="U4938" s="36"/>
      <c r="V4938" s="15"/>
      <c r="W4938" s="15" t="s">
        <v>8287</v>
      </c>
      <c r="X4938" s="36"/>
      <c r="Y4938" s="15" t="s">
        <v>8288</v>
      </c>
      <c r="Z4938" s="15"/>
      <c r="AA4938" s="15"/>
      <c r="AB4938" s="15" t="s">
        <v>71</v>
      </c>
      <c r="AC4938" s="13"/>
    </row>
    <row r="4939" spans="1:29">
      <c r="A4939" s="12" t="str">
        <f t="shared" si="64"/>
        <v>몬즈컴퍼니찐빵BOX#2</v>
      </c>
      <c r="B4939" s="12" t="s">
        <v>7633</v>
      </c>
      <c r="C4939" s="15" t="s">
        <v>8284</v>
      </c>
      <c r="D4939" s="15" t="s">
        <v>8289</v>
      </c>
      <c r="E4939" s="15"/>
      <c r="F4939" s="15"/>
      <c r="G4939" s="33">
        <v>525</v>
      </c>
      <c r="H4939" s="33">
        <v>100</v>
      </c>
      <c r="I4939" s="33"/>
      <c r="J4939" s="33"/>
      <c r="K4939" s="33"/>
      <c r="L4939" s="33"/>
      <c r="M4939" s="33"/>
      <c r="N4939" s="34"/>
      <c r="O4939" s="34"/>
      <c r="P4939" s="34" t="s">
        <v>8285</v>
      </c>
      <c r="Q4939" s="34"/>
      <c r="R4939" s="34"/>
      <c r="S4939" s="34" t="s">
        <v>8290</v>
      </c>
      <c r="T4939" s="15" t="s">
        <v>8287</v>
      </c>
      <c r="U4939" s="36"/>
      <c r="V4939" s="15"/>
      <c r="W4939" s="15" t="s">
        <v>8287</v>
      </c>
      <c r="X4939" s="36"/>
      <c r="Y4939" s="15" t="s">
        <v>8288</v>
      </c>
      <c r="Z4939" s="15"/>
      <c r="AA4939" s="15"/>
      <c r="AB4939" s="15" t="s">
        <v>71</v>
      </c>
      <c r="AC4939" s="13"/>
    </row>
    <row r="4940" spans="1:29">
      <c r="A4940" s="12" t="str">
        <f t="shared" si="64"/>
        <v>몬즈컴퍼니다용도SG-3K</v>
      </c>
      <c r="B4940" s="12" t="s">
        <v>7633</v>
      </c>
      <c r="C4940" s="15" t="s">
        <v>8284</v>
      </c>
      <c r="D4940" s="15" t="s">
        <v>8120</v>
      </c>
      <c r="E4940" s="15"/>
      <c r="F4940" s="15"/>
      <c r="G4940" s="33">
        <v>740</v>
      </c>
      <c r="H4940" s="33">
        <v>134</v>
      </c>
      <c r="I4940" s="33"/>
      <c r="J4940" s="33"/>
      <c r="K4940" s="33"/>
      <c r="L4940" s="33"/>
      <c r="M4940" s="33"/>
      <c r="N4940" s="34"/>
      <c r="O4940" s="34"/>
      <c r="P4940" s="34" t="s">
        <v>8285</v>
      </c>
      <c r="Q4940" s="34"/>
      <c r="R4940" s="34"/>
      <c r="S4940" s="34" t="s">
        <v>8290</v>
      </c>
      <c r="T4940" s="15" t="s">
        <v>8287</v>
      </c>
      <c r="U4940" s="36"/>
      <c r="V4940" s="15"/>
      <c r="W4940" s="15" t="s">
        <v>8287</v>
      </c>
      <c r="X4940" s="36"/>
      <c r="Y4940" s="15" t="s">
        <v>8288</v>
      </c>
      <c r="Z4940" s="15"/>
      <c r="AA4940" s="15"/>
      <c r="AB4940" s="15" t="s">
        <v>71</v>
      </c>
      <c r="AC4940" s="13"/>
    </row>
    <row r="4941" spans="1:29">
      <c r="A4941" s="12" t="str">
        <f>C4941&amp;D4941</f>
        <v>몬즈컴퍼니SI-25K</v>
      </c>
      <c r="B4941" s="12" t="s">
        <v>7633</v>
      </c>
      <c r="C4941" s="15" t="s">
        <v>8284</v>
      </c>
      <c r="D4941" s="15" t="s">
        <v>7521</v>
      </c>
      <c r="E4941" s="15"/>
      <c r="F4941" s="15"/>
      <c r="G4941" s="33">
        <v>2500</v>
      </c>
      <c r="H4941" s="33">
        <v>430</v>
      </c>
      <c r="I4941" s="33"/>
      <c r="J4941" s="33"/>
      <c r="K4941" s="33"/>
      <c r="L4941" s="33"/>
      <c r="M4941" s="33"/>
      <c r="N4941" s="34"/>
      <c r="O4941" s="34"/>
      <c r="P4941" s="34" t="s">
        <v>8285</v>
      </c>
      <c r="Q4941" s="34"/>
      <c r="R4941" s="34"/>
      <c r="S4941" s="34" t="s">
        <v>8290</v>
      </c>
      <c r="T4941" s="15" t="s">
        <v>8287</v>
      </c>
      <c r="U4941" s="36"/>
      <c r="V4941" s="15"/>
      <c r="W4941" s="15" t="s">
        <v>8287</v>
      </c>
      <c r="X4941" s="36"/>
      <c r="Y4941" s="15" t="s">
        <v>8288</v>
      </c>
      <c r="Z4941" s="15"/>
      <c r="AA4941" s="15"/>
      <c r="AB4941" s="15" t="s">
        <v>71</v>
      </c>
      <c r="AC4941" s="13"/>
    </row>
    <row r="4942" spans="1:29">
      <c r="A4942" s="12" t="str">
        <f>C4942&amp;D4942</f>
        <v>몬즈컴퍼니어상자20K</v>
      </c>
      <c r="B4942" s="12" t="s">
        <v>7633</v>
      </c>
      <c r="C4942" s="15" t="s">
        <v>8284</v>
      </c>
      <c r="D4942" s="15" t="s">
        <v>8118</v>
      </c>
      <c r="E4942" s="15"/>
      <c r="F4942" s="15"/>
      <c r="G4942" s="33">
        <v>1640</v>
      </c>
      <c r="H4942" s="33">
        <v>370</v>
      </c>
      <c r="I4942" s="33"/>
      <c r="J4942" s="33"/>
      <c r="K4942" s="33"/>
      <c r="L4942" s="33"/>
      <c r="M4942" s="33"/>
      <c r="N4942" s="34"/>
      <c r="O4942" s="34"/>
      <c r="P4942" s="34" t="s">
        <v>8285</v>
      </c>
      <c r="Q4942" s="34"/>
      <c r="R4942" s="34"/>
      <c r="S4942" s="34" t="s">
        <v>8290</v>
      </c>
      <c r="T4942" s="15" t="s">
        <v>8287</v>
      </c>
      <c r="U4942" s="36"/>
      <c r="V4942" s="15"/>
      <c r="W4942" s="15" t="s">
        <v>8287</v>
      </c>
      <c r="X4942" s="36"/>
      <c r="Y4942" s="15" t="s">
        <v>8288</v>
      </c>
      <c r="Z4942" s="15"/>
      <c r="AA4942" s="15"/>
      <c r="AB4942" s="15" t="s">
        <v>71</v>
      </c>
      <c r="AC4942" s="13"/>
    </row>
    <row r="4943" spans="1:29">
      <c r="A4943" s="12" t="str">
        <f>C4943&amp;D4943</f>
        <v>몬즈컴퍼니HS-16호</v>
      </c>
      <c r="B4943" s="12" t="s">
        <v>7633</v>
      </c>
      <c r="C4943" s="15" t="s">
        <v>8284</v>
      </c>
      <c r="D4943" s="15" t="s">
        <v>8293</v>
      </c>
      <c r="E4943" s="69"/>
      <c r="F4943" s="15"/>
      <c r="G4943" s="33">
        <v>1675</v>
      </c>
      <c r="H4943" s="33">
        <v>335</v>
      </c>
      <c r="I4943" s="33"/>
      <c r="J4943" s="33"/>
      <c r="K4943" s="33"/>
      <c r="L4943" s="33"/>
      <c r="M4943" s="33"/>
      <c r="N4943" s="34"/>
      <c r="O4943" s="34"/>
      <c r="P4943" s="34" t="s">
        <v>8285</v>
      </c>
      <c r="Q4943" s="34"/>
      <c r="R4943" s="34"/>
      <c r="S4943" s="34" t="s">
        <v>8290</v>
      </c>
      <c r="T4943" s="15" t="s">
        <v>8287</v>
      </c>
      <c r="U4943" s="36"/>
      <c r="V4943" s="15"/>
      <c r="W4943" s="15" t="s">
        <v>8287</v>
      </c>
      <c r="X4943" s="36"/>
      <c r="Y4943" s="15" t="s">
        <v>8288</v>
      </c>
      <c r="Z4943" s="15"/>
      <c r="AA4943" s="15"/>
      <c r="AB4943" s="15" t="s">
        <v>71</v>
      </c>
      <c r="AC4943" s="13"/>
    </row>
    <row r="4944" spans="1:29">
      <c r="A4944" s="12" t="str">
        <f>C4944&amp;D4944</f>
        <v>몬즈컴퍼니김치13K</v>
      </c>
      <c r="B4944" s="12" t="s">
        <v>7633</v>
      </c>
      <c r="C4944" s="15" t="s">
        <v>8284</v>
      </c>
      <c r="D4944" s="15" t="s">
        <v>7724</v>
      </c>
      <c r="E4944" s="15"/>
      <c r="F4944" s="15"/>
      <c r="G4944" s="33">
        <v>1250</v>
      </c>
      <c r="H4944" s="33">
        <v>230</v>
      </c>
      <c r="I4944" s="33"/>
      <c r="J4944" s="33"/>
      <c r="K4944" s="33"/>
      <c r="L4944" s="33"/>
      <c r="M4944" s="33"/>
      <c r="N4944" s="34"/>
      <c r="O4944" s="34"/>
      <c r="P4944" s="34" t="s">
        <v>8285</v>
      </c>
      <c r="Q4944" s="34"/>
      <c r="R4944" s="34"/>
      <c r="S4944" s="34" t="s">
        <v>8290</v>
      </c>
      <c r="T4944" s="15" t="s">
        <v>8287</v>
      </c>
      <c r="U4944" s="36"/>
      <c r="V4944" s="15"/>
      <c r="W4944" s="15" t="s">
        <v>8287</v>
      </c>
      <c r="X4944" s="36"/>
      <c r="Y4944" s="15" t="s">
        <v>8288</v>
      </c>
      <c r="Z4944" s="15"/>
      <c r="AA4944" s="15"/>
      <c r="AB4944" s="15" t="s">
        <v>71</v>
      </c>
      <c r="AC4944" s="13"/>
    </row>
    <row r="4945" spans="1:29">
      <c r="A4945" s="12" t="str">
        <f>C4945&amp;D4945</f>
        <v>몬즈컴퍼니HS-16호#2</v>
      </c>
      <c r="B4945" s="12" t="s">
        <v>7633</v>
      </c>
      <c r="C4945" s="15" t="s">
        <v>8284</v>
      </c>
      <c r="D4945" s="15" t="s">
        <v>8294</v>
      </c>
      <c r="E4945" s="68"/>
      <c r="F4945" s="15"/>
      <c r="G4945" s="33">
        <v>1675</v>
      </c>
      <c r="H4945" s="33">
        <v>335</v>
      </c>
      <c r="I4945" s="33"/>
      <c r="J4945" s="33"/>
      <c r="K4945" s="33"/>
      <c r="L4945" s="33"/>
      <c r="M4945" s="33"/>
      <c r="N4945" s="34"/>
      <c r="O4945" s="34"/>
      <c r="P4945" s="34" t="s">
        <v>8285</v>
      </c>
      <c r="Q4945" s="34"/>
      <c r="R4945" s="34"/>
      <c r="S4945" s="34" t="s">
        <v>8290</v>
      </c>
      <c r="T4945" s="15" t="s">
        <v>8287</v>
      </c>
      <c r="U4945" s="36"/>
      <c r="V4945" s="15"/>
      <c r="W4945" s="15" t="s">
        <v>8287</v>
      </c>
      <c r="X4945" s="36"/>
      <c r="Y4945" s="15" t="s">
        <v>8288</v>
      </c>
      <c r="Z4945" s="15"/>
      <c r="AA4945" s="15"/>
      <c r="AB4945" s="15" t="s">
        <v>71</v>
      </c>
      <c r="AC4945" s="13"/>
    </row>
    <row r="4946" spans="1:29">
      <c r="A4946" s="12" t="str">
        <f t="shared" si="64"/>
        <v>몬즈컴퍼니김치13K#2</v>
      </c>
      <c r="B4946" s="12" t="s">
        <v>7633</v>
      </c>
      <c r="C4946" s="15" t="s">
        <v>8284</v>
      </c>
      <c r="D4946" s="15" t="s">
        <v>8295</v>
      </c>
      <c r="E4946" s="68"/>
      <c r="F4946" s="15"/>
      <c r="G4946" s="33">
        <v>1250</v>
      </c>
      <c r="H4946" s="33">
        <v>230</v>
      </c>
      <c r="I4946" s="33"/>
      <c r="J4946" s="33"/>
      <c r="K4946" s="33"/>
      <c r="L4946" s="33"/>
      <c r="M4946" s="33"/>
      <c r="N4946" s="34"/>
      <c r="O4946" s="34"/>
      <c r="P4946" s="34" t="s">
        <v>8285</v>
      </c>
      <c r="Q4946" s="34"/>
      <c r="R4946" s="34"/>
      <c r="S4946" s="34" t="s">
        <v>8290</v>
      </c>
      <c r="T4946" s="15" t="s">
        <v>8287</v>
      </c>
      <c r="U4946" s="36"/>
      <c r="V4946" s="15"/>
      <c r="W4946" s="15" t="s">
        <v>8287</v>
      </c>
      <c r="X4946" s="36"/>
      <c r="Y4946" s="15" t="s">
        <v>8288</v>
      </c>
      <c r="Z4946" s="15"/>
      <c r="AA4946" s="15"/>
      <c r="AB4946" s="15" t="s">
        <v>71</v>
      </c>
      <c r="AC4946" s="13"/>
    </row>
    <row r="4947" spans="1:29">
      <c r="A4947" s="12" t="str">
        <f t="shared" si="64"/>
        <v>한국파렛트풀/라우비피에스NHD-3#3</v>
      </c>
      <c r="B4947" s="12" t="s">
        <v>802</v>
      </c>
      <c r="C4947" s="15" t="s">
        <v>8296</v>
      </c>
      <c r="D4947" s="15" t="s">
        <v>253</v>
      </c>
      <c r="E4947" s="15"/>
      <c r="F4947" s="15"/>
      <c r="G4947" s="33">
        <v>895</v>
      </c>
      <c r="H4947" s="33">
        <v>173</v>
      </c>
      <c r="I4947" s="33"/>
      <c r="J4947" s="33"/>
      <c r="K4947" s="33"/>
      <c r="L4947" s="33"/>
      <c r="M4947" s="33"/>
      <c r="N4947" s="34"/>
      <c r="O4947" s="34"/>
      <c r="P4947" s="34"/>
      <c r="Q4947" s="34"/>
      <c r="R4947" s="34"/>
      <c r="S4947" s="34" t="s">
        <v>8297</v>
      </c>
      <c r="T4947" s="15" t="s">
        <v>8298</v>
      </c>
      <c r="U4947" s="36"/>
      <c r="V4947" s="15"/>
      <c r="W4947" s="15"/>
      <c r="X4947" s="36"/>
      <c r="Y4947" s="15" t="s">
        <v>8299</v>
      </c>
      <c r="Z4947" s="15"/>
      <c r="AA4947" s="15"/>
      <c r="AB4947" s="15" t="s">
        <v>71</v>
      </c>
      <c r="AC4947" s="13"/>
    </row>
    <row r="4948" spans="1:29">
      <c r="A4948" s="12" t="str">
        <f t="shared" si="64"/>
        <v>인팩코리아/황금이농산어상자20K</v>
      </c>
      <c r="B4948" s="12" t="s">
        <v>25</v>
      </c>
      <c r="C4948" s="15" t="s">
        <v>8300</v>
      </c>
      <c r="D4948" s="15" t="s">
        <v>8151</v>
      </c>
      <c r="E4948" s="15"/>
      <c r="F4948" s="15"/>
      <c r="G4948" s="33">
        <v>1850</v>
      </c>
      <c r="H4948" s="33">
        <v>370</v>
      </c>
      <c r="I4948" s="33"/>
      <c r="J4948" s="33"/>
      <c r="K4948" s="33"/>
      <c r="L4948" s="33"/>
      <c r="M4948" s="33"/>
      <c r="N4948" s="34"/>
      <c r="O4948" s="34"/>
      <c r="P4948" s="34"/>
      <c r="Q4948" s="34"/>
      <c r="R4948" s="34"/>
      <c r="S4948" s="34" t="s">
        <v>8301</v>
      </c>
      <c r="T4948" s="15"/>
      <c r="U4948" s="36"/>
      <c r="V4948" s="15"/>
      <c r="W4948" s="15"/>
      <c r="X4948" s="36"/>
      <c r="Y4948" s="15" t="s">
        <v>8302</v>
      </c>
      <c r="Z4948" s="15"/>
      <c r="AA4948" s="15"/>
      <c r="AB4948" s="15" t="s">
        <v>71</v>
      </c>
      <c r="AC4948" s="13"/>
    </row>
    <row r="4949" spans="1:29">
      <c r="A4949" s="12" t="str">
        <f>C4949&amp;D4949</f>
        <v>인팩코리아/황금이농산어상자20K(몸통/뚜껑)</v>
      </c>
      <c r="B4949" s="12" t="s">
        <v>25</v>
      </c>
      <c r="C4949" s="15" t="s">
        <v>8303</v>
      </c>
      <c r="D4949" s="15" t="s">
        <v>8119</v>
      </c>
      <c r="E4949" s="15"/>
      <c r="F4949" s="15"/>
      <c r="G4949" s="33">
        <v>1850</v>
      </c>
      <c r="H4949" s="33">
        <v>370</v>
      </c>
      <c r="I4949" s="33"/>
      <c r="J4949" s="33"/>
      <c r="K4949" s="33"/>
      <c r="L4949" s="33"/>
      <c r="M4949" s="33"/>
      <c r="N4949" s="34"/>
      <c r="O4949" s="34"/>
      <c r="P4949" s="34"/>
      <c r="Q4949" s="34"/>
      <c r="R4949" s="34"/>
      <c r="S4949" s="34"/>
      <c r="T4949" s="15"/>
      <c r="U4949" s="36"/>
      <c r="V4949" s="15"/>
      <c r="W4949" s="15"/>
      <c r="X4949" s="36"/>
      <c r="Y4949" s="15"/>
      <c r="Z4949" s="15"/>
      <c r="AA4949" s="15"/>
      <c r="AB4949" s="15"/>
      <c r="AC4949" s="13"/>
    </row>
    <row r="4950" spans="1:29">
      <c r="A4950" s="12" t="str">
        <f>C4950&amp;D4950</f>
        <v>인팩코리아/하이돈푸드KURLY-1#3</v>
      </c>
      <c r="B4950" s="12" t="s">
        <v>25</v>
      </c>
      <c r="C4950" s="15" t="s">
        <v>8304</v>
      </c>
      <c r="D4950" s="15" t="s">
        <v>8305</v>
      </c>
      <c r="E4950" s="15"/>
      <c r="F4950" s="15"/>
      <c r="G4950" s="33">
        <v>418</v>
      </c>
      <c r="H4950" s="33">
        <v>79</v>
      </c>
      <c r="I4950" s="33"/>
      <c r="J4950" s="33"/>
      <c r="K4950" s="33"/>
      <c r="L4950" s="33"/>
      <c r="M4950" s="33"/>
      <c r="N4950" s="34"/>
      <c r="O4950" s="34"/>
      <c r="P4950" s="34"/>
      <c r="Q4950" s="34"/>
      <c r="R4950" s="34"/>
      <c r="S4950" s="34"/>
      <c r="T4950" s="15"/>
      <c r="U4950" s="36"/>
      <c r="V4950" s="15"/>
      <c r="W4950" s="15"/>
      <c r="X4950" s="36"/>
      <c r="Y4950" s="15"/>
      <c r="Z4950" s="15"/>
      <c r="AA4950" s="15"/>
      <c r="AB4950" s="15"/>
      <c r="AC4950" s="13"/>
    </row>
    <row r="4951" spans="1:29">
      <c r="A4951" s="12" t="str">
        <f t="shared" si="64"/>
        <v>인팩코리아/하이돈푸드유통1호</v>
      </c>
      <c r="B4951" s="12" t="s">
        <v>25</v>
      </c>
      <c r="C4951" s="15" t="s">
        <v>8304</v>
      </c>
      <c r="D4951" s="15" t="s">
        <v>8306</v>
      </c>
      <c r="E4951" s="15"/>
      <c r="F4951" s="15"/>
      <c r="G4951" s="33"/>
      <c r="H4951" s="33"/>
      <c r="I4951" s="33"/>
      <c r="J4951" s="33"/>
      <c r="K4951" s="33"/>
      <c r="L4951" s="33"/>
      <c r="M4951" s="33"/>
      <c r="N4951" s="34"/>
      <c r="O4951" s="34"/>
      <c r="P4951" s="34"/>
      <c r="Q4951" s="34"/>
      <c r="R4951" s="34"/>
      <c r="S4951" s="34"/>
      <c r="T4951" s="15"/>
      <c r="U4951" s="36"/>
      <c r="V4951" s="15"/>
      <c r="W4951" s="15"/>
      <c r="X4951" s="36"/>
      <c r="Y4951" s="15"/>
      <c r="Z4951" s="15"/>
      <c r="AA4951" s="15"/>
      <c r="AB4951" s="15"/>
      <c r="AC4951" s="13"/>
    </row>
    <row r="4952" spans="1:29">
      <c r="A4952" s="12" t="str">
        <f t="shared" si="64"/>
        <v>인팩코리아/무한유통2호</v>
      </c>
      <c r="B4952" s="12" t="s">
        <v>25</v>
      </c>
      <c r="C4952" s="15" t="s">
        <v>8307</v>
      </c>
      <c r="D4952" s="15" t="s">
        <v>8245</v>
      </c>
      <c r="E4952" s="15"/>
      <c r="F4952" s="15"/>
      <c r="G4952" s="33">
        <v>880</v>
      </c>
      <c r="H4952" s="33">
        <v>175</v>
      </c>
      <c r="I4952" s="33"/>
      <c r="J4952" s="33"/>
      <c r="K4952" s="33"/>
      <c r="L4952" s="33"/>
      <c r="M4952" s="33"/>
      <c r="N4952" s="34"/>
      <c r="O4952" s="34"/>
      <c r="P4952" s="34"/>
      <c r="Q4952" s="34"/>
      <c r="R4952" s="34"/>
      <c r="S4952" s="34"/>
      <c r="T4952" s="15"/>
      <c r="U4952" s="36"/>
      <c r="V4952" s="15"/>
      <c r="W4952" s="15"/>
      <c r="X4952" s="36"/>
      <c r="Y4952" s="15"/>
      <c r="Z4952" s="15"/>
      <c r="AA4952" s="15"/>
      <c r="AB4952" s="15"/>
      <c r="AC4952" s="13"/>
    </row>
    <row r="4953" spans="1:29">
      <c r="A4953" s="12" t="str">
        <f>C4953&amp;D4953</f>
        <v>CJ대한통운/남천영농조합KURLY-1#5</v>
      </c>
      <c r="B4953" s="12" t="s">
        <v>2942</v>
      </c>
      <c r="C4953" s="15" t="s">
        <v>8308</v>
      </c>
      <c r="D4953" s="15" t="s">
        <v>8042</v>
      </c>
      <c r="E4953" s="15" t="s">
        <v>8309</v>
      </c>
      <c r="F4953" s="15"/>
      <c r="G4953" s="33">
        <v>450</v>
      </c>
      <c r="H4953" s="33">
        <v>79</v>
      </c>
      <c r="I4953" s="33"/>
      <c r="J4953" s="33"/>
      <c r="K4953" s="33"/>
      <c r="L4953" s="33"/>
      <c r="M4953" s="33"/>
      <c r="N4953" s="34"/>
      <c r="O4953" s="34"/>
      <c r="P4953" s="34"/>
      <c r="Q4953" s="34"/>
      <c r="R4953" s="34"/>
      <c r="S4953" s="34"/>
      <c r="T4953" s="15"/>
      <c r="U4953" s="36"/>
      <c r="V4953" s="15"/>
      <c r="W4953" s="15"/>
      <c r="X4953" s="36"/>
      <c r="Y4953" s="15"/>
      <c r="Z4953" s="15"/>
      <c r="AA4953" s="15"/>
      <c r="AB4953" s="15"/>
      <c r="AC4953" s="13"/>
    </row>
    <row r="4954" spans="1:29">
      <c r="A4954" s="12" t="str">
        <f t="shared" si="64"/>
        <v>CJ대한통운/남천영농조합KURLY-1#5</v>
      </c>
      <c r="B4954" s="12" t="s">
        <v>2942</v>
      </c>
      <c r="C4954" s="15" t="s">
        <v>8308</v>
      </c>
      <c r="D4954" s="15" t="s">
        <v>8042</v>
      </c>
      <c r="E4954" s="15" t="s">
        <v>8310</v>
      </c>
      <c r="F4954" s="15"/>
      <c r="G4954" s="33">
        <v>553</v>
      </c>
      <c r="H4954" s="33">
        <v>79</v>
      </c>
      <c r="I4954" s="33"/>
      <c r="J4954" s="33"/>
      <c r="K4954" s="33"/>
      <c r="L4954" s="33"/>
      <c r="M4954" s="33"/>
      <c r="N4954" s="34"/>
      <c r="O4954" s="34"/>
      <c r="P4954" s="34"/>
      <c r="Q4954" s="34"/>
      <c r="R4954" s="34"/>
      <c r="S4954" s="34"/>
      <c r="T4954" s="15"/>
      <c r="U4954" s="36"/>
      <c r="V4954" s="15"/>
      <c r="W4954" s="15"/>
      <c r="X4954" s="36"/>
      <c r="Y4954" s="15"/>
      <c r="Z4954" s="15"/>
      <c r="AA4954" s="15"/>
      <c r="AB4954" s="15"/>
      <c r="AC4954" s="13"/>
    </row>
    <row r="4955" spans="1:29">
      <c r="A4955" s="12" t="str">
        <f>C4955&amp;D4955</f>
        <v>우리하이테크주사기보호병-쿠션</v>
      </c>
      <c r="B4955" s="12" t="s">
        <v>802</v>
      </c>
      <c r="C4955" s="15" t="s">
        <v>8311</v>
      </c>
      <c r="D4955" s="15" t="s">
        <v>8312</v>
      </c>
      <c r="E4955" s="15"/>
      <c r="F4955" s="15"/>
      <c r="G4955" s="33">
        <v>1070</v>
      </c>
      <c r="H4955" s="33">
        <v>179</v>
      </c>
      <c r="I4955" s="33"/>
      <c r="J4955" s="33"/>
      <c r="K4955" s="33"/>
      <c r="L4955" s="33"/>
      <c r="M4955" s="33"/>
      <c r="N4955" s="34"/>
      <c r="O4955" s="34"/>
      <c r="P4955" s="34"/>
      <c r="Q4955" s="34"/>
      <c r="R4955" s="34"/>
      <c r="S4955" s="34" t="s">
        <v>8313</v>
      </c>
      <c r="T4955" s="15"/>
      <c r="U4955" s="36"/>
      <c r="V4955" s="15"/>
      <c r="W4955" s="15"/>
      <c r="X4955" s="36"/>
      <c r="Y4955" s="15" t="s">
        <v>8314</v>
      </c>
      <c r="Z4955" s="15"/>
      <c r="AA4955" s="15"/>
      <c r="AB4955" s="15" t="s">
        <v>8315</v>
      </c>
      <c r="AC4955" s="13"/>
    </row>
    <row r="4956" spans="1:29">
      <c r="A4956" s="12" t="str">
        <f t="shared" si="64"/>
        <v>우리하이테크디바이스포장재</v>
      </c>
      <c r="B4956" s="12" t="s">
        <v>802</v>
      </c>
      <c r="C4956" s="15" t="s">
        <v>8311</v>
      </c>
      <c r="D4956" s="15" t="s">
        <v>8316</v>
      </c>
      <c r="E4956" s="15"/>
      <c r="F4956" s="15"/>
      <c r="G4956" s="33">
        <v>720</v>
      </c>
      <c r="H4956" s="33">
        <v>120</v>
      </c>
      <c r="I4956" s="33"/>
      <c r="J4956" s="33"/>
      <c r="K4956" s="33"/>
      <c r="L4956" s="33"/>
      <c r="M4956" s="33"/>
      <c r="N4956" s="34"/>
      <c r="O4956" s="34"/>
      <c r="P4956" s="34"/>
      <c r="Q4956" s="34"/>
      <c r="R4956" s="34"/>
      <c r="S4956" s="34" t="s">
        <v>8313</v>
      </c>
      <c r="T4956" s="15"/>
      <c r="U4956" s="36"/>
      <c r="V4956" s="15"/>
      <c r="W4956" s="15"/>
      <c r="X4956" s="36"/>
      <c r="Y4956" s="15" t="s">
        <v>8314</v>
      </c>
      <c r="Z4956" s="15"/>
      <c r="AA4956" s="15"/>
      <c r="AB4956" s="15" t="s">
        <v>8315</v>
      </c>
      <c r="AC4956" s="13"/>
    </row>
    <row r="4957" spans="1:29">
      <c r="A4957" s="12" t="str">
        <f>C4957&amp;D4957</f>
        <v>이지패키지/지웅F2</v>
      </c>
      <c r="B4957" s="12" t="s">
        <v>7633</v>
      </c>
      <c r="C4957" s="15" t="s">
        <v>8317</v>
      </c>
      <c r="D4957" s="15" t="s">
        <v>3239</v>
      </c>
      <c r="E4957" s="15"/>
      <c r="F4957" s="15"/>
      <c r="G4957" s="33">
        <v>2060</v>
      </c>
      <c r="H4957" s="33">
        <v>373</v>
      </c>
      <c r="I4957" s="33"/>
      <c r="J4957" s="33"/>
      <c r="K4957" s="33"/>
      <c r="L4957" s="33"/>
      <c r="M4957" s="33"/>
      <c r="N4957" s="34"/>
      <c r="O4957" s="34"/>
      <c r="P4957" s="34"/>
      <c r="Q4957" s="34"/>
      <c r="R4957" s="34"/>
      <c r="S4957" s="34" t="s">
        <v>7660</v>
      </c>
      <c r="T4957" s="15"/>
      <c r="U4957" s="36"/>
      <c r="V4957" s="15"/>
      <c r="W4957" s="15"/>
      <c r="X4957" s="36"/>
      <c r="Y4957" s="15" t="s">
        <v>7661</v>
      </c>
      <c r="Z4957" s="15"/>
      <c r="AA4957" s="15"/>
      <c r="AB4957" s="15"/>
      <c r="AC4957" s="13"/>
    </row>
    <row r="4958" spans="1:29">
      <c r="A4958" s="12" t="str">
        <f t="shared" si="64"/>
        <v>이지패키지/지웅F4</v>
      </c>
      <c r="B4958" s="12" t="s">
        <v>7633</v>
      </c>
      <c r="C4958" s="15" t="s">
        <v>8317</v>
      </c>
      <c r="D4958" s="15" t="s">
        <v>8318</v>
      </c>
      <c r="E4958" s="15"/>
      <c r="F4958" s="15"/>
      <c r="G4958" s="33">
        <v>1468</v>
      </c>
      <c r="H4958" s="33">
        <v>266</v>
      </c>
      <c r="I4958" s="33"/>
      <c r="J4958" s="33"/>
      <c r="K4958" s="33"/>
      <c r="L4958" s="33"/>
      <c r="M4958" s="33"/>
      <c r="N4958" s="34"/>
      <c r="O4958" s="34"/>
      <c r="P4958" s="34"/>
      <c r="Q4958" s="34"/>
      <c r="R4958" s="34"/>
      <c r="S4958" s="34" t="s">
        <v>7660</v>
      </c>
      <c r="T4958" s="15"/>
      <c r="U4958" s="36"/>
      <c r="V4958" s="15"/>
      <c r="W4958" s="15"/>
      <c r="X4958" s="36"/>
      <c r="Y4958" s="15" t="s">
        <v>7661</v>
      </c>
      <c r="Z4958" s="15"/>
      <c r="AA4958" s="15"/>
      <c r="AB4958" s="15"/>
      <c r="AC4958" s="13"/>
    </row>
    <row r="4959" spans="1:29">
      <c r="A4959" s="12" t="str">
        <f t="shared" si="64"/>
        <v>이지패키지/지웅KURLY-10#2</v>
      </c>
      <c r="B4959" s="12" t="s">
        <v>7633</v>
      </c>
      <c r="C4959" s="15" t="s">
        <v>8317</v>
      </c>
      <c r="D4959" s="15" t="s">
        <v>2610</v>
      </c>
      <c r="E4959" s="15"/>
      <c r="F4959" s="15"/>
      <c r="G4959" s="33">
        <v>1425</v>
      </c>
      <c r="H4959" s="33">
        <v>280</v>
      </c>
      <c r="I4959" s="33"/>
      <c r="J4959" s="33"/>
      <c r="K4959" s="33"/>
      <c r="L4959" s="33"/>
      <c r="M4959" s="33"/>
      <c r="N4959" s="34"/>
      <c r="O4959" s="34"/>
      <c r="P4959" s="34"/>
      <c r="Q4959" s="34"/>
      <c r="R4959" s="34"/>
      <c r="S4959" s="34" t="s">
        <v>7660</v>
      </c>
      <c r="T4959" s="15"/>
      <c r="U4959" s="36"/>
      <c r="V4959" s="15"/>
      <c r="W4959" s="15"/>
      <c r="X4959" s="36"/>
      <c r="Y4959" s="15" t="s">
        <v>7662</v>
      </c>
      <c r="Z4959" s="15"/>
      <c r="AA4959" s="15"/>
      <c r="AB4959" s="15"/>
      <c r="AC4959" s="13"/>
    </row>
    <row r="4960" spans="1:29">
      <c r="A4960" s="12" t="str">
        <f t="shared" si="64"/>
        <v>이지패키지/지웅JB5K(몸통/뚜껑)</v>
      </c>
      <c r="B4960" s="12" t="s">
        <v>7633</v>
      </c>
      <c r="C4960" s="15" t="s">
        <v>8317</v>
      </c>
      <c r="D4960" s="15" t="s">
        <v>87</v>
      </c>
      <c r="E4960" s="15"/>
      <c r="F4960" s="15"/>
      <c r="G4960" s="33">
        <v>1026</v>
      </c>
      <c r="H4960" s="33">
        <v>200</v>
      </c>
      <c r="I4960" s="33"/>
      <c r="J4960" s="33"/>
      <c r="K4960" s="33"/>
      <c r="L4960" s="33"/>
      <c r="M4960" s="33"/>
      <c r="N4960" s="34"/>
      <c r="O4960" s="34"/>
      <c r="P4960" s="34"/>
      <c r="Q4960" s="34"/>
      <c r="R4960" s="34"/>
      <c r="S4960" s="34" t="s">
        <v>7660</v>
      </c>
      <c r="T4960" s="15"/>
      <c r="U4960" s="36"/>
      <c r="V4960" s="15"/>
      <c r="W4960" s="15"/>
      <c r="X4960" s="36"/>
      <c r="Y4960" s="15" t="s">
        <v>7662</v>
      </c>
      <c r="Z4960" s="15"/>
      <c r="AA4960" s="15"/>
      <c r="AB4960" s="15"/>
      <c r="AC4960" s="13"/>
    </row>
    <row r="4961" spans="1:29">
      <c r="A4961" s="12" t="str">
        <f t="shared" si="64"/>
        <v>이지패키지/지웅SI바지락4K-BOT(55배)</v>
      </c>
      <c r="B4961" s="12" t="s">
        <v>7633</v>
      </c>
      <c r="C4961" s="15" t="s">
        <v>8317</v>
      </c>
      <c r="D4961" s="15" t="s">
        <v>7666</v>
      </c>
      <c r="E4961" s="15"/>
      <c r="F4961" s="15"/>
      <c r="G4961" s="33">
        <v>726</v>
      </c>
      <c r="H4961" s="33">
        <v>139</v>
      </c>
      <c r="I4961" s="33"/>
      <c r="J4961" s="33"/>
      <c r="K4961" s="33"/>
      <c r="L4961" s="33"/>
      <c r="M4961" s="33"/>
      <c r="N4961" s="34"/>
      <c r="O4961" s="34"/>
      <c r="P4961" s="34"/>
      <c r="Q4961" s="34"/>
      <c r="R4961" s="34"/>
      <c r="S4961" s="34" t="s">
        <v>7660</v>
      </c>
      <c r="T4961" s="15"/>
      <c r="U4961" s="36"/>
      <c r="V4961" s="15"/>
      <c r="W4961" s="15"/>
      <c r="X4961" s="36"/>
      <c r="Y4961" s="15" t="s">
        <v>7662</v>
      </c>
      <c r="Z4961" s="15"/>
      <c r="AA4961" s="15"/>
      <c r="AB4961" s="15"/>
      <c r="AC4961" s="13"/>
    </row>
    <row r="4962" spans="1:29">
      <c r="A4962" s="12" t="str">
        <f t="shared" si="64"/>
        <v>이지패키지/지웅SI바지락4K-TOP(55배)</v>
      </c>
      <c r="B4962" s="12" t="s">
        <v>7633</v>
      </c>
      <c r="C4962" s="15" t="s">
        <v>8317</v>
      </c>
      <c r="D4962" s="15" t="s">
        <v>7667</v>
      </c>
      <c r="E4962" s="15"/>
      <c r="F4962" s="15"/>
      <c r="G4962" s="33">
        <v>276</v>
      </c>
      <c r="H4962" s="33">
        <v>52</v>
      </c>
      <c r="I4962" s="33"/>
      <c r="J4962" s="33"/>
      <c r="K4962" s="33"/>
      <c r="L4962" s="33"/>
      <c r="M4962" s="33"/>
      <c r="N4962" s="34"/>
      <c r="O4962" s="34"/>
      <c r="P4962" s="34"/>
      <c r="Q4962" s="34"/>
      <c r="R4962" s="34"/>
      <c r="S4962" s="34" t="s">
        <v>7660</v>
      </c>
      <c r="T4962" s="15"/>
      <c r="U4962" s="36"/>
      <c r="V4962" s="15"/>
      <c r="W4962" s="15"/>
      <c r="X4962" s="36"/>
      <c r="Y4962" s="15" t="s">
        <v>7662</v>
      </c>
      <c r="Z4962" s="15"/>
      <c r="AA4962" s="15"/>
      <c r="AB4962" s="15"/>
      <c r="AC4962" s="13"/>
    </row>
    <row r="4963" spans="1:29">
      <c r="A4963" s="12" t="str">
        <f>C4963&amp;D4963</f>
        <v>이지패키지/지웅HS-2호</v>
      </c>
      <c r="B4963" s="12" t="s">
        <v>7633</v>
      </c>
      <c r="C4963" s="15" t="s">
        <v>8317</v>
      </c>
      <c r="D4963" s="15" t="s">
        <v>2164</v>
      </c>
      <c r="E4963" s="15"/>
      <c r="F4963" s="15"/>
      <c r="G4963" s="33">
        <v>447</v>
      </c>
      <c r="H4963" s="33">
        <v>83</v>
      </c>
      <c r="I4963" s="33"/>
      <c r="J4963" s="33"/>
      <c r="K4963" s="33"/>
      <c r="L4963" s="33"/>
      <c r="M4963" s="33"/>
      <c r="N4963" s="34"/>
      <c r="O4963" s="34"/>
      <c r="P4963" s="34"/>
      <c r="Q4963" s="34"/>
      <c r="R4963" s="34"/>
      <c r="S4963" s="34" t="s">
        <v>7660</v>
      </c>
      <c r="T4963" s="15"/>
      <c r="U4963" s="36"/>
      <c r="V4963" s="15"/>
      <c r="W4963" s="15"/>
      <c r="X4963" s="36"/>
      <c r="Y4963" s="15" t="s">
        <v>7662</v>
      </c>
      <c r="Z4963" s="15"/>
      <c r="AA4963" s="15"/>
      <c r="AB4963" s="15"/>
      <c r="AC4963" s="13"/>
    </row>
    <row r="4964" spans="1:29">
      <c r="A4964" s="12" t="str">
        <f t="shared" si="64"/>
        <v>이지패키지/지웅HS-2호(분리)</v>
      </c>
      <c r="B4964" s="12" t="s">
        <v>7633</v>
      </c>
      <c r="C4964" s="15" t="s">
        <v>8317</v>
      </c>
      <c r="D4964" s="15" t="s">
        <v>1965</v>
      </c>
      <c r="E4964" s="15"/>
      <c r="F4964" s="15"/>
      <c r="G4964" s="33">
        <v>447</v>
      </c>
      <c r="H4964" s="33">
        <v>83</v>
      </c>
      <c r="I4964" s="33"/>
      <c r="J4964" s="33"/>
      <c r="K4964" s="33"/>
      <c r="L4964" s="33"/>
      <c r="M4964" s="33"/>
      <c r="N4964" s="34"/>
      <c r="O4964" s="34"/>
      <c r="P4964" s="34"/>
      <c r="Q4964" s="34"/>
      <c r="R4964" s="34"/>
      <c r="S4964" s="34" t="s">
        <v>7660</v>
      </c>
      <c r="T4964" s="15"/>
      <c r="U4964" s="36"/>
      <c r="V4964" s="15"/>
      <c r="W4964" s="15"/>
      <c r="X4964" s="36"/>
      <c r="Y4964" s="15" t="s">
        <v>7662</v>
      </c>
      <c r="Z4964" s="15"/>
      <c r="AA4964" s="15"/>
      <c r="AB4964" s="15"/>
      <c r="AC4964" s="13"/>
    </row>
    <row r="4965" spans="1:29">
      <c r="A4965" s="12" t="str">
        <f>C4965&amp;D4965</f>
        <v>이지패키지/지웅다용도5K</v>
      </c>
      <c r="B4965" s="12" t="s">
        <v>7633</v>
      </c>
      <c r="C4965" s="15" t="s">
        <v>8317</v>
      </c>
      <c r="D4965" s="15" t="s">
        <v>6210</v>
      </c>
      <c r="E4965" s="15"/>
      <c r="F4965" s="15"/>
      <c r="G4965" s="33">
        <v>589</v>
      </c>
      <c r="H4965" s="33">
        <v>100</v>
      </c>
      <c r="I4965" s="33"/>
      <c r="J4965" s="33"/>
      <c r="K4965" s="33"/>
      <c r="L4965" s="33"/>
      <c r="M4965" s="33"/>
      <c r="N4965" s="34"/>
      <c r="O4965" s="34"/>
      <c r="P4965" s="34"/>
      <c r="Q4965" s="34"/>
      <c r="R4965" s="34"/>
      <c r="S4965" s="34" t="s">
        <v>7660</v>
      </c>
      <c r="T4965" s="15"/>
      <c r="U4965" s="36"/>
      <c r="V4965" s="15"/>
      <c r="W4965" s="15"/>
      <c r="X4965" s="36"/>
      <c r="Y4965" s="15" t="s">
        <v>7662</v>
      </c>
      <c r="Z4965" s="15"/>
      <c r="AA4965" s="15"/>
      <c r="AB4965" s="15"/>
      <c r="AC4965" s="13"/>
    </row>
    <row r="4966" spans="1:29">
      <c r="A4966" s="12" t="str">
        <f>C4966&amp;D4966</f>
        <v>이지패키지/지웅느타리BOX</v>
      </c>
      <c r="B4966" s="12" t="s">
        <v>7633</v>
      </c>
      <c r="C4966" s="15" t="s">
        <v>8317</v>
      </c>
      <c r="D4966" s="15" t="s">
        <v>7665</v>
      </c>
      <c r="E4966" s="15" t="s">
        <v>7663</v>
      </c>
      <c r="F4966" s="15"/>
      <c r="G4966" s="33">
        <v>850</v>
      </c>
      <c r="H4966" s="33">
        <v>132</v>
      </c>
      <c r="I4966" s="33"/>
      <c r="J4966" s="33"/>
      <c r="K4966" s="33"/>
      <c r="L4966" s="33"/>
      <c r="M4966" s="33"/>
      <c r="N4966" s="34"/>
      <c r="O4966" s="34"/>
      <c r="P4966" s="34"/>
      <c r="Q4966" s="34"/>
      <c r="R4966" s="34"/>
      <c r="S4966" s="34" t="s">
        <v>7660</v>
      </c>
      <c r="T4966" s="15"/>
      <c r="U4966" s="36"/>
      <c r="V4966" s="15"/>
      <c r="W4966" s="15"/>
      <c r="X4966" s="36"/>
      <c r="Y4966" s="15" t="s">
        <v>7662</v>
      </c>
      <c r="Z4966" s="15"/>
      <c r="AA4966" s="15"/>
      <c r="AB4966" s="15"/>
      <c r="AC4966" s="13"/>
    </row>
    <row r="4967" spans="1:29">
      <c r="A4967" s="12" t="str">
        <f t="shared" si="64"/>
        <v>이지패키지/지웅느타리-2</v>
      </c>
      <c r="B4967" s="12" t="s">
        <v>7633</v>
      </c>
      <c r="C4967" s="15" t="s">
        <v>8317</v>
      </c>
      <c r="D4967" s="15" t="s">
        <v>7664</v>
      </c>
      <c r="E4967" s="15" t="s">
        <v>7663</v>
      </c>
      <c r="F4967" s="15"/>
      <c r="G4967" s="33">
        <v>900</v>
      </c>
      <c r="H4967" s="33">
        <v>150</v>
      </c>
      <c r="I4967" s="33"/>
      <c r="J4967" s="33"/>
      <c r="K4967" s="33"/>
      <c r="L4967" s="33"/>
      <c r="M4967" s="33"/>
      <c r="N4967" s="34"/>
      <c r="O4967" s="34"/>
      <c r="P4967" s="34"/>
      <c r="Q4967" s="34"/>
      <c r="R4967" s="34"/>
      <c r="S4967" s="34" t="s">
        <v>7660</v>
      </c>
      <c r="T4967" s="15"/>
      <c r="U4967" s="36"/>
      <c r="V4967" s="15"/>
      <c r="W4967" s="15"/>
      <c r="X4967" s="36"/>
      <c r="Y4967" s="15" t="s">
        <v>7662</v>
      </c>
      <c r="Z4967" s="15"/>
      <c r="AA4967" s="15"/>
      <c r="AB4967" s="15"/>
      <c r="AC4967" s="13"/>
    </row>
    <row r="4968" spans="1:29">
      <c r="A4968" s="12" t="str">
        <f t="shared" si="64"/>
        <v>대영케이하이테크젖병소독기</v>
      </c>
      <c r="B4968" s="12" t="s">
        <v>802</v>
      </c>
      <c r="C4968" s="15" t="s">
        <v>8319</v>
      </c>
      <c r="D4968" s="15" t="s">
        <v>8320</v>
      </c>
      <c r="E4968" s="15"/>
      <c r="F4968" s="15"/>
      <c r="G4968" s="33">
        <v>1045</v>
      </c>
      <c r="H4968" s="33">
        <v>135</v>
      </c>
      <c r="I4968" s="33"/>
      <c r="J4968" s="33"/>
      <c r="K4968" s="33"/>
      <c r="L4968" s="33"/>
      <c r="M4968" s="33"/>
      <c r="N4968" s="34"/>
      <c r="O4968" s="34"/>
      <c r="P4968" s="34" t="s">
        <v>8321</v>
      </c>
      <c r="Q4968" s="34" t="s">
        <v>397</v>
      </c>
      <c r="R4968" s="34" t="s">
        <v>8322</v>
      </c>
      <c r="S4968" s="34" t="s">
        <v>8321</v>
      </c>
      <c r="T4968" s="15"/>
      <c r="U4968" s="36"/>
      <c r="V4968" s="15"/>
      <c r="W4968" s="15"/>
      <c r="X4968" s="36"/>
      <c r="Y4968" s="15" t="s">
        <v>8323</v>
      </c>
      <c r="Z4968" s="15"/>
      <c r="AA4968" s="15"/>
      <c r="AB4968" s="15" t="s">
        <v>71</v>
      </c>
      <c r="AC4968" s="13"/>
    </row>
    <row r="4969" spans="1:29">
      <c r="A4969" s="12" t="str">
        <f>C4969&amp;D4969</f>
        <v>인팩코리아/선진JB10K</v>
      </c>
      <c r="B4969" s="12" t="s">
        <v>2942</v>
      </c>
      <c r="C4969" s="15" t="s">
        <v>8324</v>
      </c>
      <c r="D4969" s="15" t="s">
        <v>256</v>
      </c>
      <c r="E4969" s="15"/>
      <c r="F4969" s="15"/>
      <c r="G4969" s="33">
        <v>1450</v>
      </c>
      <c r="H4969" s="33">
        <v>215</v>
      </c>
      <c r="I4969" s="33"/>
      <c r="J4969" s="33"/>
      <c r="K4969" s="33"/>
      <c r="L4969" s="33"/>
      <c r="M4969" s="33"/>
      <c r="N4969" s="34" t="s">
        <v>4801</v>
      </c>
      <c r="O4969" s="34" t="s">
        <v>4802</v>
      </c>
      <c r="P4969" s="34" t="s">
        <v>4803</v>
      </c>
      <c r="Q4969" s="34" t="s">
        <v>4804</v>
      </c>
      <c r="R4969" s="34" t="s">
        <v>4805</v>
      </c>
      <c r="S4969" s="34" t="s">
        <v>8325</v>
      </c>
      <c r="T4969" s="15"/>
      <c r="U4969" s="36"/>
      <c r="V4969" s="15"/>
      <c r="W4969" s="15"/>
      <c r="X4969" s="36"/>
      <c r="Y4969" s="15" t="s">
        <v>8326</v>
      </c>
      <c r="Z4969" s="15"/>
      <c r="AA4969" s="15"/>
      <c r="AB4969" s="15" t="s">
        <v>71</v>
      </c>
      <c r="AC4969" s="13"/>
    </row>
    <row r="4970" spans="1:29">
      <c r="A4970" s="12" t="str">
        <f t="shared" si="64"/>
        <v>인팩코리아/선진JB5K(몸통/뚜껑)</v>
      </c>
      <c r="B4970" s="12" t="s">
        <v>2942</v>
      </c>
      <c r="C4970" s="15" t="s">
        <v>8324</v>
      </c>
      <c r="D4970" s="15" t="s">
        <v>87</v>
      </c>
      <c r="E4970" s="15"/>
      <c r="F4970" s="15"/>
      <c r="G4970" s="33">
        <v>1060</v>
      </c>
      <c r="H4970" s="33">
        <v>200</v>
      </c>
      <c r="I4970" s="33"/>
      <c r="J4970" s="33"/>
      <c r="K4970" s="33"/>
      <c r="L4970" s="33"/>
      <c r="M4970" s="33"/>
      <c r="N4970" s="34" t="s">
        <v>4801</v>
      </c>
      <c r="O4970" s="34" t="s">
        <v>4802</v>
      </c>
      <c r="P4970" s="34" t="s">
        <v>4803</v>
      </c>
      <c r="Q4970" s="34" t="s">
        <v>4804</v>
      </c>
      <c r="R4970" s="34" t="s">
        <v>4805</v>
      </c>
      <c r="S4970" s="34" t="s">
        <v>8325</v>
      </c>
      <c r="T4970" s="15"/>
      <c r="U4970" s="36"/>
      <c r="V4970" s="15"/>
      <c r="W4970" s="15"/>
      <c r="X4970" s="36"/>
      <c r="Y4970" s="15" t="s">
        <v>8326</v>
      </c>
      <c r="Z4970" s="15"/>
      <c r="AA4970" s="15"/>
      <c r="AB4970" s="15" t="s">
        <v>71</v>
      </c>
      <c r="AC4970" s="13"/>
    </row>
    <row r="4971" spans="1:29">
      <c r="A4971" s="12" t="str">
        <f t="shared" si="64"/>
        <v>인팩코리아/하남드라이HS-0.5호</v>
      </c>
      <c r="B4971" s="12" t="s">
        <v>2942</v>
      </c>
      <c r="C4971" s="15" t="s">
        <v>8327</v>
      </c>
      <c r="D4971" s="15" t="s">
        <v>8131</v>
      </c>
      <c r="E4971" s="15"/>
      <c r="F4971" s="15"/>
      <c r="G4971" s="33">
        <v>380</v>
      </c>
      <c r="H4971" s="33">
        <v>73</v>
      </c>
      <c r="I4971" s="33"/>
      <c r="J4971" s="33"/>
      <c r="K4971" s="33"/>
      <c r="L4971" s="33"/>
      <c r="M4971" s="33"/>
      <c r="N4971" s="34"/>
      <c r="O4971" s="34"/>
      <c r="P4971" s="34"/>
      <c r="Q4971" s="34"/>
      <c r="R4971" s="34"/>
      <c r="S4971" s="34"/>
      <c r="T4971" s="15"/>
      <c r="U4971" s="36"/>
      <c r="V4971" s="15"/>
      <c r="W4971" s="15"/>
      <c r="X4971" s="36"/>
      <c r="Y4971" s="15"/>
      <c r="Z4971" s="15"/>
      <c r="AA4971" s="15"/>
      <c r="AB4971" s="15" t="s">
        <v>71</v>
      </c>
      <c r="AC4971" s="13"/>
    </row>
    <row r="4972" spans="1:29">
      <c r="A4972" s="12" t="str">
        <f>C4972&amp;D4972</f>
        <v>인팩코리아/좋은이웃농산KURLY-1#3</v>
      </c>
      <c r="B4972" s="12" t="s">
        <v>2942</v>
      </c>
      <c r="C4972" s="15" t="s">
        <v>8328</v>
      </c>
      <c r="D4972" s="15" t="s">
        <v>2607</v>
      </c>
      <c r="E4972" s="15"/>
      <c r="F4972" s="15"/>
      <c r="G4972" s="33">
        <v>418</v>
      </c>
      <c r="H4972" s="33">
        <v>79</v>
      </c>
      <c r="I4972" s="33"/>
      <c r="J4972" s="33"/>
      <c r="K4972" s="33"/>
      <c r="L4972" s="33"/>
      <c r="M4972" s="33"/>
      <c r="N4972" s="34"/>
      <c r="O4972" s="34"/>
      <c r="P4972" s="34"/>
      <c r="Q4972" s="34"/>
      <c r="R4972" s="34"/>
      <c r="S4972" s="34"/>
      <c r="T4972" s="15"/>
      <c r="U4972" s="36"/>
      <c r="V4972" s="15"/>
      <c r="W4972" s="15"/>
      <c r="X4972" s="36"/>
      <c r="Y4972" s="15"/>
      <c r="Z4972" s="15"/>
      <c r="AA4972" s="15"/>
      <c r="AB4972" s="15" t="s">
        <v>71</v>
      </c>
      <c r="AC4972" s="13"/>
    </row>
    <row r="4973" spans="1:29">
      <c r="A4973" s="12" t="str">
        <f t="shared" si="64"/>
        <v>인팩코리아/좋은이웃농산KURLY-1#5</v>
      </c>
      <c r="B4973" s="12" t="s">
        <v>2942</v>
      </c>
      <c r="C4973" s="15" t="s">
        <v>8328</v>
      </c>
      <c r="D4973" s="15" t="s">
        <v>8042</v>
      </c>
      <c r="E4973" s="15"/>
      <c r="F4973" s="15"/>
      <c r="G4973" s="33">
        <v>418</v>
      </c>
      <c r="H4973" s="33">
        <v>79</v>
      </c>
      <c r="I4973" s="33"/>
      <c r="J4973" s="33"/>
      <c r="K4973" s="33"/>
      <c r="L4973" s="33"/>
      <c r="M4973" s="33"/>
      <c r="N4973" s="34"/>
      <c r="O4973" s="34"/>
      <c r="P4973" s="34"/>
      <c r="Q4973" s="34"/>
      <c r="R4973" s="34"/>
      <c r="S4973" s="34"/>
      <c r="T4973" s="15"/>
      <c r="U4973" s="36"/>
      <c r="V4973" s="15"/>
      <c r="W4973" s="15"/>
      <c r="X4973" s="36"/>
      <c r="Y4973" s="15"/>
      <c r="Z4973" s="15"/>
      <c r="AA4973" s="15"/>
      <c r="AB4973" s="15" t="s">
        <v>71</v>
      </c>
      <c r="AC4973" s="13"/>
    </row>
    <row r="4974" spans="1:29">
      <c r="A4974" s="12" t="str">
        <f>C4974&amp;D4974</f>
        <v>연미향SI꽃게12K</v>
      </c>
      <c r="B4974" s="12" t="s">
        <v>7829</v>
      </c>
      <c r="C4974" s="15" t="s">
        <v>8329</v>
      </c>
      <c r="D4974" s="15" t="s">
        <v>500</v>
      </c>
      <c r="E4974" s="15"/>
      <c r="F4974" s="15"/>
      <c r="G4974" s="33">
        <v>1770</v>
      </c>
      <c r="H4974" s="33">
        <v>339</v>
      </c>
      <c r="I4974" s="33"/>
      <c r="J4974" s="33"/>
      <c r="K4974" s="33"/>
      <c r="L4974" s="33"/>
      <c r="M4974" s="33"/>
      <c r="N4974" s="34"/>
      <c r="O4974" s="34"/>
      <c r="P4974" s="34"/>
      <c r="Q4974" s="34"/>
      <c r="R4974" s="34"/>
      <c r="S4974" s="34" t="s">
        <v>8330</v>
      </c>
      <c r="T4974" s="15"/>
      <c r="U4974" s="36"/>
      <c r="V4974" s="15"/>
      <c r="W4974" s="15"/>
      <c r="X4974" s="36"/>
      <c r="Y4974" s="15" t="s">
        <v>8331</v>
      </c>
      <c r="Z4974" s="15"/>
      <c r="AA4974" s="15"/>
      <c r="AB4974" s="15" t="s">
        <v>71</v>
      </c>
      <c r="AC4974" s="13"/>
    </row>
    <row r="4975" spans="1:29">
      <c r="A4975" s="12" t="str">
        <f t="shared" si="64"/>
        <v>연미향SI-N4K(몸통/뚜껑)</v>
      </c>
      <c r="B4975" s="12" t="s">
        <v>7829</v>
      </c>
      <c r="C4975" s="15" t="s">
        <v>8332</v>
      </c>
      <c r="D4975" s="15" t="s">
        <v>2386</v>
      </c>
      <c r="E4975" s="15"/>
      <c r="F4975" s="15"/>
      <c r="G4975" s="33">
        <v>1060</v>
      </c>
      <c r="H4975" s="33">
        <v>193</v>
      </c>
      <c r="I4975" s="33"/>
      <c r="J4975" s="33"/>
      <c r="K4975" s="33"/>
      <c r="L4975" s="33"/>
      <c r="M4975" s="33"/>
      <c r="N4975" s="34"/>
      <c r="O4975" s="34"/>
      <c r="P4975" s="34"/>
      <c r="Q4975" s="34"/>
      <c r="R4975" s="34"/>
      <c r="S4975" s="34" t="s">
        <v>8330</v>
      </c>
      <c r="T4975" s="15"/>
      <c r="U4975" s="36"/>
      <c r="V4975" s="15"/>
      <c r="W4975" s="15"/>
      <c r="X4975" s="36"/>
      <c r="Y4975" s="15" t="s">
        <v>8333</v>
      </c>
      <c r="Z4975" s="15"/>
      <c r="AA4975" s="15"/>
      <c r="AB4975" s="15" t="s">
        <v>71</v>
      </c>
      <c r="AC4975" s="13"/>
    </row>
    <row r="4976" spans="1:29">
      <c r="A4976" s="12" t="str">
        <f t="shared" si="64"/>
        <v>용인공장/온세물류KURLY-3#8</v>
      </c>
      <c r="B4976" s="12" t="s">
        <v>802</v>
      </c>
      <c r="C4976" s="15" t="s">
        <v>8334</v>
      </c>
      <c r="D4976" s="15" t="s">
        <v>283</v>
      </c>
      <c r="E4976" s="15"/>
      <c r="F4976" s="15"/>
      <c r="G4976" s="33">
        <v>910</v>
      </c>
      <c r="H4976" s="33">
        <v>162</v>
      </c>
      <c r="I4976" s="33"/>
      <c r="J4976" s="33"/>
      <c r="K4976" s="33"/>
      <c r="L4976" s="33"/>
      <c r="M4976" s="33"/>
      <c r="N4976" s="34"/>
      <c r="O4976" s="34"/>
      <c r="P4976" s="34"/>
      <c r="Q4976" s="34"/>
      <c r="R4976" s="34"/>
      <c r="S4976" s="34" t="s">
        <v>8335</v>
      </c>
      <c r="T4976" s="15"/>
      <c r="U4976" s="36"/>
      <c r="V4976" s="15"/>
      <c r="W4976" s="15" t="s">
        <v>8336</v>
      </c>
      <c r="X4976" s="36"/>
      <c r="Y4976" s="15" t="s">
        <v>8337</v>
      </c>
      <c r="Z4976" s="15"/>
      <c r="AA4976" s="15"/>
      <c r="AB4976" s="15" t="s">
        <v>71</v>
      </c>
      <c r="AC4976" s="13"/>
    </row>
    <row r="4977" spans="1:29">
      <c r="A4977" s="12" t="str">
        <f>C4977&amp;D4977</f>
        <v>용인공장/온세물류성림BOX(몸통,뚜껑따로)</v>
      </c>
      <c r="B4977" s="12" t="s">
        <v>802</v>
      </c>
      <c r="C4977" s="15" t="s">
        <v>8334</v>
      </c>
      <c r="D4977" s="15" t="s">
        <v>278</v>
      </c>
      <c r="E4977" s="15"/>
      <c r="F4977" s="15"/>
      <c r="G4977" s="33">
        <v>1287</v>
      </c>
      <c r="H4977" s="33">
        <v>234</v>
      </c>
      <c r="I4977" s="33"/>
      <c r="J4977" s="33"/>
      <c r="K4977" s="33"/>
      <c r="L4977" s="33"/>
      <c r="M4977" s="33"/>
      <c r="N4977" s="34"/>
      <c r="O4977" s="34"/>
      <c r="P4977" s="34"/>
      <c r="Q4977" s="34"/>
      <c r="R4977" s="34"/>
      <c r="S4977" s="34" t="s">
        <v>8338</v>
      </c>
      <c r="T4977" s="15"/>
      <c r="U4977" s="36"/>
      <c r="V4977" s="15"/>
      <c r="W4977" s="15" t="s">
        <v>8336</v>
      </c>
      <c r="X4977" s="36"/>
      <c r="Y4977" s="15" t="s">
        <v>8337</v>
      </c>
      <c r="Z4977" s="15"/>
      <c r="AA4977" s="15"/>
      <c r="AB4977" s="15" t="s">
        <v>71</v>
      </c>
      <c r="AC4977" s="13"/>
    </row>
    <row r="4978" spans="1:29">
      <c r="A4978" s="12" t="str">
        <f>C4978&amp;D4978</f>
        <v>용인공장/온세물류NHD-3#5</v>
      </c>
      <c r="B4978" s="12" t="s">
        <v>802</v>
      </c>
      <c r="C4978" s="15" t="s">
        <v>8334</v>
      </c>
      <c r="D4978" s="15" t="s">
        <v>4097</v>
      </c>
      <c r="E4978" s="15"/>
      <c r="F4978" s="15"/>
      <c r="G4978" s="33">
        <v>990</v>
      </c>
      <c r="H4978" s="33">
        <v>163</v>
      </c>
      <c r="I4978" s="33"/>
      <c r="J4978" s="33"/>
      <c r="K4978" s="33"/>
      <c r="L4978" s="33"/>
      <c r="M4978" s="33"/>
      <c r="N4978" s="34"/>
      <c r="O4978" s="34"/>
      <c r="P4978" s="34"/>
      <c r="Q4978" s="34"/>
      <c r="R4978" s="34"/>
      <c r="S4978" s="34" t="s">
        <v>8338</v>
      </c>
      <c r="T4978" s="15"/>
      <c r="U4978" s="36"/>
      <c r="V4978" s="15"/>
      <c r="W4978" s="15" t="s">
        <v>8336</v>
      </c>
      <c r="X4978" s="36"/>
      <c r="Y4978" s="15" t="s">
        <v>8337</v>
      </c>
      <c r="Z4978" s="15"/>
      <c r="AA4978" s="15"/>
      <c r="AB4978" s="15" t="s">
        <v>71</v>
      </c>
      <c r="AC4978" s="13"/>
    </row>
    <row r="4979" spans="1:29">
      <c r="A4979" s="12" t="str">
        <f t="shared" si="64"/>
        <v>용인공장/온세물류HS-9호(분리)</v>
      </c>
      <c r="B4979" s="12" t="s">
        <v>802</v>
      </c>
      <c r="C4979" s="15" t="s">
        <v>8334</v>
      </c>
      <c r="D4979" s="15" t="s">
        <v>8133</v>
      </c>
      <c r="E4979" s="15"/>
      <c r="F4979" s="15"/>
      <c r="G4979" s="33">
        <v>1140</v>
      </c>
      <c r="H4979" s="33">
        <v>220</v>
      </c>
      <c r="I4979" s="33"/>
      <c r="J4979" s="33"/>
      <c r="K4979" s="33"/>
      <c r="L4979" s="33"/>
      <c r="M4979" s="33"/>
      <c r="N4979" s="34"/>
      <c r="O4979" s="34"/>
      <c r="P4979" s="34"/>
      <c r="Q4979" s="34"/>
      <c r="R4979" s="34"/>
      <c r="S4979" s="34" t="s">
        <v>8338</v>
      </c>
      <c r="T4979" s="15"/>
      <c r="U4979" s="36"/>
      <c r="V4979" s="15"/>
      <c r="W4979" s="15" t="s">
        <v>8336</v>
      </c>
      <c r="X4979" s="36"/>
      <c r="Y4979" s="15" t="s">
        <v>8337</v>
      </c>
      <c r="Z4979" s="15"/>
      <c r="AA4979" s="15"/>
      <c r="AB4979" s="15" t="s">
        <v>71</v>
      </c>
      <c r="AC4979" s="13"/>
    </row>
    <row r="4980" spans="1:29">
      <c r="A4980" s="12" t="str">
        <f t="shared" si="64"/>
        <v>인팩코리아/한소우갈비4구3종</v>
      </c>
      <c r="B4980" s="12" t="s">
        <v>25</v>
      </c>
      <c r="C4980" s="15" t="s">
        <v>8339</v>
      </c>
      <c r="D4980" s="15" t="s">
        <v>8340</v>
      </c>
      <c r="E4980" s="15"/>
      <c r="F4980" s="15"/>
      <c r="G4980" s="33">
        <v>1245</v>
      </c>
      <c r="H4980" s="33">
        <v>230</v>
      </c>
      <c r="I4980" s="33"/>
      <c r="J4980" s="33"/>
      <c r="K4980" s="33"/>
      <c r="L4980" s="33"/>
      <c r="M4980" s="33"/>
      <c r="N4980" s="34"/>
      <c r="O4980" s="34"/>
      <c r="P4980" s="34"/>
      <c r="Q4980" s="34"/>
      <c r="R4980" s="34"/>
      <c r="S4980" s="34" t="s">
        <v>8341</v>
      </c>
      <c r="T4980" s="15"/>
      <c r="U4980" s="36"/>
      <c r="V4980" s="15"/>
      <c r="W4980" s="15" t="s">
        <v>8342</v>
      </c>
      <c r="X4980" s="36"/>
      <c r="Y4980" s="15" t="s">
        <v>8343</v>
      </c>
      <c r="Z4980" s="15"/>
      <c r="AA4980" s="15"/>
      <c r="AB4980" s="15" t="s">
        <v>71</v>
      </c>
      <c r="AC4980" s="13"/>
    </row>
    <row r="4981" spans="1:29">
      <c r="A4981" s="12" t="str">
        <f>C4981&amp;D4981</f>
        <v>용인공장/동원디어푸드/진천성림BOX(몸통,뚜껑따로)</v>
      </c>
      <c r="B4981" s="12" t="s">
        <v>2942</v>
      </c>
      <c r="C4981" s="15" t="s">
        <v>8344</v>
      </c>
      <c r="D4981" s="15" t="s">
        <v>278</v>
      </c>
      <c r="E4981" s="15" t="s">
        <v>8345</v>
      </c>
      <c r="F4981" s="15"/>
      <c r="G4981" s="33">
        <v>1250</v>
      </c>
      <c r="H4981" s="33">
        <v>234</v>
      </c>
      <c r="I4981" s="33"/>
      <c r="J4981" s="33"/>
      <c r="K4981" s="33"/>
      <c r="L4981" s="33"/>
      <c r="M4981" s="33"/>
      <c r="N4981" s="34"/>
      <c r="O4981" s="34"/>
      <c r="P4981" s="34"/>
      <c r="Q4981" s="34"/>
      <c r="R4981" s="34"/>
      <c r="S4981" s="34" t="s">
        <v>8346</v>
      </c>
      <c r="T4981" s="15"/>
      <c r="U4981" s="36"/>
      <c r="V4981" s="15"/>
      <c r="W4981" s="15"/>
      <c r="X4981" s="36"/>
      <c r="Y4981" s="15" t="s">
        <v>8347</v>
      </c>
      <c r="Z4981" s="15"/>
      <c r="AA4981" s="15"/>
      <c r="AB4981" s="15" t="s">
        <v>71</v>
      </c>
      <c r="AC4981" s="13"/>
    </row>
    <row r="4982" spans="1:29">
      <c r="A4982" s="12" t="str">
        <f>C4982&amp;D4982</f>
        <v>용인공장/동원디어푸드/진천김치5K</v>
      </c>
      <c r="B4982" s="12" t="s">
        <v>2942</v>
      </c>
      <c r="C4982" s="15" t="s">
        <v>8344</v>
      </c>
      <c r="D4982" s="15" t="s">
        <v>7519</v>
      </c>
      <c r="E4982" s="15"/>
      <c r="F4982" s="15"/>
      <c r="G4982" s="33">
        <v>550</v>
      </c>
      <c r="H4982" s="33">
        <v>100</v>
      </c>
      <c r="I4982" s="33"/>
      <c r="J4982" s="33"/>
      <c r="K4982" s="33"/>
      <c r="L4982" s="33"/>
      <c r="M4982" s="33"/>
      <c r="N4982" s="34"/>
      <c r="O4982" s="34"/>
      <c r="P4982" s="34"/>
      <c r="Q4982" s="34"/>
      <c r="R4982" s="34"/>
      <c r="S4982" s="34" t="s">
        <v>8346</v>
      </c>
      <c r="T4982" s="15"/>
      <c r="U4982" s="36"/>
      <c r="V4982" s="15"/>
      <c r="W4982" s="15"/>
      <c r="X4982" s="36"/>
      <c r="Y4982" s="15" t="s">
        <v>8347</v>
      </c>
      <c r="Z4982" s="15"/>
      <c r="AA4982" s="15"/>
      <c r="AB4982" s="15" t="s">
        <v>71</v>
      </c>
      <c r="AC4982" s="13"/>
    </row>
    <row r="4983" spans="1:29">
      <c r="A4983" s="12" t="str">
        <f t="shared" si="64"/>
        <v>동원디어푸드/진천성림BOX(몸통,뚜껑따로)</v>
      </c>
      <c r="B4983" s="12" t="s">
        <v>2942</v>
      </c>
      <c r="C4983" s="15" t="s">
        <v>8348</v>
      </c>
      <c r="D4983" s="58" t="s">
        <v>278</v>
      </c>
      <c r="E4983" s="15" t="s">
        <v>2611</v>
      </c>
      <c r="F4983" s="15"/>
      <c r="G4983" s="33">
        <v>1870</v>
      </c>
      <c r="H4983" s="33">
        <v>234</v>
      </c>
      <c r="I4983" s="33"/>
      <c r="J4983" s="33"/>
      <c r="K4983" s="33"/>
      <c r="L4983" s="33"/>
      <c r="M4983" s="33"/>
      <c r="N4983" s="34"/>
      <c r="O4983" s="34"/>
      <c r="P4983" s="34"/>
      <c r="Q4983" s="34"/>
      <c r="R4983" s="34"/>
      <c r="S4983" s="34" t="s">
        <v>8346</v>
      </c>
      <c r="T4983" s="15"/>
      <c r="U4983" s="36"/>
      <c r="V4983" s="15"/>
      <c r="W4983" s="15"/>
      <c r="X4983" s="36"/>
      <c r="Y4983" s="15" t="s">
        <v>8347</v>
      </c>
      <c r="Z4983" s="15"/>
      <c r="AA4983" s="15"/>
      <c r="AB4983" s="15" t="s">
        <v>71</v>
      </c>
      <c r="AC4983" s="13"/>
    </row>
    <row r="4984" spans="1:29">
      <c r="A4984" s="12" t="str">
        <f>C4984&amp;D4984</f>
        <v>동원디어푸드/진천김치5K</v>
      </c>
      <c r="B4984" s="12" t="s">
        <v>2942</v>
      </c>
      <c r="C4984" s="15" t="s">
        <v>8349</v>
      </c>
      <c r="D4984" s="15" t="s">
        <v>7519</v>
      </c>
      <c r="E4984" s="15"/>
      <c r="F4984" s="15"/>
      <c r="G4984" s="33">
        <v>550</v>
      </c>
      <c r="H4984" s="33">
        <v>100</v>
      </c>
      <c r="I4984" s="33"/>
      <c r="J4984" s="33"/>
      <c r="K4984" s="33"/>
      <c r="L4984" s="33"/>
      <c r="M4984" s="33"/>
      <c r="N4984" s="34"/>
      <c r="O4984" s="34"/>
      <c r="P4984" s="34"/>
      <c r="Q4984" s="34"/>
      <c r="R4984" s="34"/>
      <c r="S4984" s="34" t="s">
        <v>8346</v>
      </c>
      <c r="T4984" s="15"/>
      <c r="U4984" s="36"/>
      <c r="V4984" s="15"/>
      <c r="W4984" s="15"/>
      <c r="X4984" s="36"/>
      <c r="Y4984" s="15" t="s">
        <v>8347</v>
      </c>
      <c r="Z4984" s="15"/>
      <c r="AA4984" s="15"/>
      <c r="AB4984" s="15" t="s">
        <v>71</v>
      </c>
      <c r="AC4984" s="13"/>
    </row>
    <row r="4985" spans="1:29">
      <c r="A4985" s="12" t="str">
        <f>C4985&amp;D4985</f>
        <v>동원디어푸드/진천다용도5K</v>
      </c>
      <c r="B4985" s="12" t="s">
        <v>2942</v>
      </c>
      <c r="C4985" s="15" t="s">
        <v>8349</v>
      </c>
      <c r="D4985" s="58" t="s">
        <v>6210</v>
      </c>
      <c r="E4985" s="15" t="s">
        <v>8350</v>
      </c>
      <c r="F4985" s="15"/>
      <c r="G4985" s="33">
        <v>800</v>
      </c>
      <c r="H4985" s="33">
        <v>100</v>
      </c>
      <c r="I4985" s="33"/>
      <c r="J4985" s="33"/>
      <c r="K4985" s="33"/>
      <c r="L4985" s="33"/>
      <c r="M4985" s="33"/>
      <c r="N4985" s="34"/>
      <c r="O4985" s="34"/>
      <c r="P4985" s="34"/>
      <c r="Q4985" s="34"/>
      <c r="R4985" s="34"/>
      <c r="S4985" s="34" t="s">
        <v>8346</v>
      </c>
      <c r="T4985" s="15"/>
      <c r="U4985" s="36"/>
      <c r="V4985" s="15"/>
      <c r="W4985" s="15"/>
      <c r="X4985" s="36"/>
      <c r="Y4985" s="15" t="s">
        <v>8347</v>
      </c>
      <c r="Z4985" s="15"/>
      <c r="AA4985" s="15"/>
      <c r="AB4985" s="15" t="s">
        <v>71</v>
      </c>
      <c r="AC4985" s="13"/>
    </row>
    <row r="4986" spans="1:29">
      <c r="A4986" s="12" t="str">
        <f t="shared" si="64"/>
        <v>동원디어푸드/진천SI-8K#3</v>
      </c>
      <c r="B4986" s="12" t="s">
        <v>2942</v>
      </c>
      <c r="C4986" s="15" t="s">
        <v>8349</v>
      </c>
      <c r="D4986" s="15" t="s">
        <v>97</v>
      </c>
      <c r="E4986" s="15"/>
      <c r="F4986" s="15"/>
      <c r="G4986" s="33">
        <v>1060</v>
      </c>
      <c r="H4986" s="33">
        <v>189</v>
      </c>
      <c r="I4986" s="33"/>
      <c r="J4986" s="33"/>
      <c r="K4986" s="33"/>
      <c r="L4986" s="33"/>
      <c r="M4986" s="33"/>
      <c r="N4986" s="34"/>
      <c r="O4986" s="34"/>
      <c r="P4986" s="34"/>
      <c r="Q4986" s="34"/>
      <c r="R4986" s="34"/>
      <c r="S4986" s="34" t="s">
        <v>8346</v>
      </c>
      <c r="T4986" s="15"/>
      <c r="U4986" s="36"/>
      <c r="V4986" s="15"/>
      <c r="W4986" s="15"/>
      <c r="X4986" s="36"/>
      <c r="Y4986" s="15" t="s">
        <v>8347</v>
      </c>
      <c r="Z4986" s="15"/>
      <c r="AA4986" s="15"/>
      <c r="AB4986" s="15" t="s">
        <v>71</v>
      </c>
      <c r="AC4986" s="13"/>
    </row>
    <row r="4987" spans="1:29">
      <c r="A4987" s="12" t="str">
        <f t="shared" si="64"/>
        <v>인팩코리아/와락펫푸드죽박스#2</v>
      </c>
      <c r="B4987" s="12" t="s">
        <v>7743</v>
      </c>
      <c r="C4987" s="15" t="s">
        <v>8351</v>
      </c>
      <c r="D4987" s="15" t="s">
        <v>7758</v>
      </c>
      <c r="E4987" s="15"/>
      <c r="F4987" s="15"/>
      <c r="G4987" s="33">
        <v>451</v>
      </c>
      <c r="H4987" s="33">
        <v>85</v>
      </c>
      <c r="I4987" s="33"/>
      <c r="J4987" s="33"/>
      <c r="K4987" s="33"/>
      <c r="L4987" s="33"/>
      <c r="M4987" s="33"/>
      <c r="N4987" s="34"/>
      <c r="O4987" s="34"/>
      <c r="P4987" s="34"/>
      <c r="Q4987" s="34"/>
      <c r="R4987" s="34"/>
      <c r="S4987" s="34" t="s">
        <v>8352</v>
      </c>
      <c r="T4987" s="15"/>
      <c r="U4987" s="36"/>
      <c r="V4987" s="15"/>
      <c r="W4987" s="15"/>
      <c r="X4987" s="36"/>
      <c r="Y4987" s="15" t="s">
        <v>8353</v>
      </c>
      <c r="Z4987" s="15"/>
      <c r="AA4987" s="15"/>
      <c r="AB4987" s="15" t="s">
        <v>71</v>
      </c>
      <c r="AC4987" s="13"/>
    </row>
    <row r="4988" spans="1:29">
      <c r="A4988" s="12" t="str">
        <f t="shared" si="64"/>
        <v>인팩코리아/와락펫푸드굴BOX#5</v>
      </c>
      <c r="B4988" s="12" t="s">
        <v>25</v>
      </c>
      <c r="C4988" s="15" t="s">
        <v>8354</v>
      </c>
      <c r="D4988" s="15" t="s">
        <v>299</v>
      </c>
      <c r="E4988" s="15"/>
      <c r="F4988" s="15"/>
      <c r="G4988" s="33">
        <v>557</v>
      </c>
      <c r="H4988" s="33">
        <v>105</v>
      </c>
      <c r="I4988" s="33"/>
      <c r="J4988" s="33"/>
      <c r="K4988" s="33"/>
      <c r="L4988" s="33"/>
      <c r="M4988" s="33"/>
      <c r="N4988" s="34"/>
      <c r="O4988" s="34"/>
      <c r="P4988" s="34"/>
      <c r="Q4988" s="34"/>
      <c r="R4988" s="34"/>
      <c r="S4988" s="34" t="s">
        <v>8355</v>
      </c>
      <c r="T4988" s="15"/>
      <c r="U4988" s="36"/>
      <c r="V4988" s="15"/>
      <c r="W4988" s="15"/>
      <c r="X4988" s="36"/>
      <c r="Y4988" s="15" t="s">
        <v>8356</v>
      </c>
      <c r="Z4988" s="15"/>
      <c r="AA4988" s="15"/>
      <c r="AB4988" s="15" t="s">
        <v>71</v>
      </c>
      <c r="AC4988" s="13"/>
    </row>
    <row r="4989" spans="1:29">
      <c r="A4989" s="12" t="str">
        <f t="shared" si="64"/>
        <v>인팩코리아/와락펫푸드NHD-3#3</v>
      </c>
      <c r="B4989" s="12" t="s">
        <v>25</v>
      </c>
      <c r="C4989" s="15" t="s">
        <v>8354</v>
      </c>
      <c r="D4989" s="15" t="s">
        <v>253</v>
      </c>
      <c r="E4989" s="15"/>
      <c r="F4989" s="15"/>
      <c r="G4989" s="33">
        <v>864</v>
      </c>
      <c r="H4989" s="33">
        <v>163</v>
      </c>
      <c r="I4989" s="33"/>
      <c r="J4989" s="33"/>
      <c r="K4989" s="33"/>
      <c r="L4989" s="33"/>
      <c r="M4989" s="33"/>
      <c r="N4989" s="34"/>
      <c r="O4989" s="34"/>
      <c r="P4989" s="34"/>
      <c r="Q4989" s="34"/>
      <c r="R4989" s="34"/>
      <c r="S4989" s="34" t="s">
        <v>8355</v>
      </c>
      <c r="T4989" s="15"/>
      <c r="U4989" s="36"/>
      <c r="V4989" s="15"/>
      <c r="W4989" s="15"/>
      <c r="X4989" s="36"/>
      <c r="Y4989" s="15" t="s">
        <v>8356</v>
      </c>
      <c r="Z4989" s="15"/>
      <c r="AA4989" s="15"/>
      <c r="AB4989" s="15" t="s">
        <v>71</v>
      </c>
      <c r="AC4989" s="13"/>
    </row>
    <row r="4990" spans="1:29">
      <c r="A4990" s="12" t="str">
        <f t="shared" si="64"/>
        <v>인팩코리아/와락펫푸드SI-8K#3</v>
      </c>
      <c r="B4990" s="12" t="s">
        <v>25</v>
      </c>
      <c r="C4990" s="15" t="s">
        <v>8354</v>
      </c>
      <c r="D4990" s="15" t="s">
        <v>97</v>
      </c>
      <c r="E4990" s="15"/>
      <c r="F4990" s="15"/>
      <c r="G4990" s="33">
        <v>1002</v>
      </c>
      <c r="H4990" s="33">
        <v>189</v>
      </c>
      <c r="I4990" s="33"/>
      <c r="J4990" s="33"/>
      <c r="K4990" s="33"/>
      <c r="L4990" s="33"/>
      <c r="M4990" s="33"/>
      <c r="N4990" s="34"/>
      <c r="O4990" s="34"/>
      <c r="P4990" s="34"/>
      <c r="Q4990" s="34"/>
      <c r="R4990" s="34"/>
      <c r="S4990" s="34" t="s">
        <v>8355</v>
      </c>
      <c r="T4990" s="15"/>
      <c r="U4990" s="36"/>
      <c r="V4990" s="15"/>
      <c r="W4990" s="15"/>
      <c r="X4990" s="36"/>
      <c r="Y4990" s="15" t="s">
        <v>8356</v>
      </c>
      <c r="Z4990" s="15"/>
      <c r="AA4990" s="15"/>
      <c r="AB4990" s="15" t="s">
        <v>71</v>
      </c>
      <c r="AC4990" s="13"/>
    </row>
    <row r="4991" spans="1:29">
      <c r="A4991" s="12" t="str">
        <f>C4991&amp;D4991</f>
        <v>인팩코리아/와락펫푸드HS-9호</v>
      </c>
      <c r="B4991" s="12" t="s">
        <v>25</v>
      </c>
      <c r="C4991" s="15" t="s">
        <v>8354</v>
      </c>
      <c r="D4991" s="15" t="s">
        <v>8132</v>
      </c>
      <c r="E4991" s="15"/>
      <c r="F4991" s="15"/>
      <c r="G4991" s="33">
        <v>1166</v>
      </c>
      <c r="H4991" s="33">
        <v>220</v>
      </c>
      <c r="I4991" s="33"/>
      <c r="J4991" s="33"/>
      <c r="K4991" s="33"/>
      <c r="L4991" s="33"/>
      <c r="M4991" s="33"/>
      <c r="N4991" s="34"/>
      <c r="O4991" s="34"/>
      <c r="P4991" s="34"/>
      <c r="Q4991" s="34"/>
      <c r="R4991" s="34"/>
      <c r="S4991" s="34" t="s">
        <v>8355</v>
      </c>
      <c r="T4991" s="15"/>
      <c r="U4991" s="36"/>
      <c r="V4991" s="15"/>
      <c r="W4991" s="15"/>
      <c r="X4991" s="36"/>
      <c r="Y4991" s="15" t="s">
        <v>8356</v>
      </c>
      <c r="Z4991" s="15"/>
      <c r="AA4991" s="15"/>
      <c r="AB4991" s="15" t="s">
        <v>71</v>
      </c>
      <c r="AC4991" s="13"/>
    </row>
    <row r="4992" spans="1:29">
      <c r="A4992" s="12" t="str">
        <f t="shared" si="64"/>
        <v>인팩코리아/와락펫푸드HS-9호(분리)</v>
      </c>
      <c r="B4992" s="12" t="s">
        <v>25</v>
      </c>
      <c r="C4992" s="15" t="s">
        <v>8354</v>
      </c>
      <c r="D4992" s="15" t="s">
        <v>8357</v>
      </c>
      <c r="E4992" s="15"/>
      <c r="F4992" s="15"/>
      <c r="G4992" s="33">
        <v>1166</v>
      </c>
      <c r="H4992" s="33">
        <v>220</v>
      </c>
      <c r="I4992" s="33"/>
      <c r="J4992" s="33"/>
      <c r="K4992" s="33"/>
      <c r="L4992" s="33"/>
      <c r="M4992" s="33"/>
      <c r="N4992" s="34"/>
      <c r="O4992" s="34"/>
      <c r="P4992" s="34"/>
      <c r="Q4992" s="34"/>
      <c r="R4992" s="34"/>
      <c r="S4992" s="34" t="s">
        <v>8355</v>
      </c>
      <c r="T4992" s="15"/>
      <c r="U4992" s="36"/>
      <c r="V4992" s="15"/>
      <c r="W4992" s="15"/>
      <c r="X4992" s="36"/>
      <c r="Y4992" s="15" t="s">
        <v>8356</v>
      </c>
      <c r="Z4992" s="15"/>
      <c r="AA4992" s="15"/>
      <c r="AB4992" s="15" t="s">
        <v>71</v>
      </c>
      <c r="AC4992" s="13"/>
    </row>
    <row r="4993" spans="1:29">
      <c r="A4993" s="12" t="str">
        <f>C4993&amp;D4993</f>
        <v>인팩코리아/한일팜스HS-0.5호</v>
      </c>
      <c r="B4993" s="12" t="s">
        <v>25</v>
      </c>
      <c r="C4993" s="15" t="s">
        <v>8358</v>
      </c>
      <c r="D4993" s="15" t="s">
        <v>8131</v>
      </c>
      <c r="E4993" s="15" t="s">
        <v>8131</v>
      </c>
      <c r="F4993" s="15"/>
      <c r="G4993" s="33">
        <v>380</v>
      </c>
      <c r="H4993" s="33">
        <v>73</v>
      </c>
      <c r="I4993" s="33"/>
      <c r="J4993" s="33"/>
      <c r="K4993" s="33"/>
      <c r="L4993" s="33"/>
      <c r="M4993" s="33"/>
      <c r="N4993" s="34"/>
      <c r="O4993" s="34"/>
      <c r="P4993" s="34"/>
      <c r="Q4993" s="34"/>
      <c r="R4993" s="34"/>
      <c r="S4993" s="34" t="s">
        <v>8355</v>
      </c>
      <c r="T4993" s="15"/>
      <c r="U4993" s="36"/>
      <c r="V4993" s="15"/>
      <c r="W4993" s="15"/>
      <c r="X4993" s="36"/>
      <c r="Y4993" s="15"/>
      <c r="Z4993" s="15"/>
      <c r="AA4993" s="15"/>
      <c r="AB4993" s="15"/>
      <c r="AC4993" s="13"/>
    </row>
    <row r="4994" spans="1:29">
      <c r="A4994" s="12" t="str">
        <f t="shared" si="64"/>
        <v>인팩코리아/한일팜스HS-0.5호(분리)</v>
      </c>
      <c r="B4994" s="12" t="s">
        <v>25</v>
      </c>
      <c r="C4994" s="15" t="s">
        <v>8358</v>
      </c>
      <c r="D4994" s="15" t="s">
        <v>7434</v>
      </c>
      <c r="E4994" s="15" t="s">
        <v>8131</v>
      </c>
      <c r="F4994" s="15"/>
      <c r="G4994" s="33">
        <v>380</v>
      </c>
      <c r="H4994" s="33">
        <v>73</v>
      </c>
      <c r="I4994" s="33"/>
      <c r="J4994" s="33"/>
      <c r="K4994" s="33"/>
      <c r="L4994" s="33"/>
      <c r="M4994" s="33"/>
      <c r="N4994" s="34"/>
      <c r="O4994" s="34"/>
      <c r="P4994" s="34"/>
      <c r="Q4994" s="34"/>
      <c r="R4994" s="34"/>
      <c r="S4994" s="34" t="s">
        <v>8355</v>
      </c>
      <c r="T4994" s="15"/>
      <c r="U4994" s="36"/>
      <c r="V4994" s="15"/>
      <c r="W4994" s="15"/>
      <c r="X4994" s="36"/>
      <c r="Y4994" s="15"/>
      <c r="Z4994" s="15"/>
      <c r="AA4994" s="15"/>
      <c r="AB4994" s="15"/>
      <c r="AC4994" s="13"/>
    </row>
    <row r="4995" spans="1:29">
      <c r="A4995" s="12" t="str">
        <f t="shared" si="64"/>
        <v>선민SI김치5K</v>
      </c>
      <c r="B4995" s="12" t="s">
        <v>2942</v>
      </c>
      <c r="C4995" s="15" t="s">
        <v>8359</v>
      </c>
      <c r="D4995" s="15" t="s">
        <v>1081</v>
      </c>
      <c r="E4995" s="15"/>
      <c r="F4995" s="15"/>
      <c r="G4995" s="33">
        <v>830</v>
      </c>
      <c r="H4995" s="33">
        <v>145</v>
      </c>
      <c r="I4995" s="33">
        <v>600</v>
      </c>
      <c r="J4995" s="33">
        <v>660</v>
      </c>
      <c r="K4995" s="33">
        <v>730</v>
      </c>
      <c r="L4995" s="33"/>
      <c r="M4995" s="33"/>
      <c r="N4995" s="34"/>
      <c r="O4995" s="34" t="s">
        <v>6680</v>
      </c>
      <c r="P4995" s="34" t="s">
        <v>6681</v>
      </c>
      <c r="Q4995" s="34" t="s">
        <v>6682</v>
      </c>
      <c r="R4995" s="34" t="s">
        <v>6683</v>
      </c>
      <c r="S4995" s="34" t="s">
        <v>6688</v>
      </c>
      <c r="T4995" s="15"/>
      <c r="U4995" s="36" t="s">
        <v>6685</v>
      </c>
      <c r="V4995" s="15" t="s">
        <v>6686</v>
      </c>
      <c r="W4995" s="15"/>
      <c r="X4995" s="36"/>
      <c r="Y4995" s="15"/>
      <c r="Z4995" s="15"/>
      <c r="AA4995" s="15" t="s">
        <v>1133</v>
      </c>
      <c r="AB4995" s="15" t="s">
        <v>71</v>
      </c>
      <c r="AC4995" s="13"/>
    </row>
    <row r="4996" spans="1:29">
      <c r="A4996" s="12" t="str">
        <f t="shared" si="64"/>
        <v>선민SI김치10K</v>
      </c>
      <c r="B4996" s="12" t="s">
        <v>2942</v>
      </c>
      <c r="C4996" s="15" t="s">
        <v>8359</v>
      </c>
      <c r="D4996" s="15" t="s">
        <v>270</v>
      </c>
      <c r="E4996" s="15"/>
      <c r="F4996" s="15"/>
      <c r="G4996" s="33">
        <v>1370</v>
      </c>
      <c r="H4996" s="33">
        <v>239</v>
      </c>
      <c r="I4996" s="33">
        <v>940</v>
      </c>
      <c r="J4996" s="33">
        <v>1050</v>
      </c>
      <c r="K4996" s="33">
        <v>1160</v>
      </c>
      <c r="L4996" s="33"/>
      <c r="M4996" s="33"/>
      <c r="N4996" s="34"/>
      <c r="O4996" s="34" t="s">
        <v>6680</v>
      </c>
      <c r="P4996" s="34" t="s">
        <v>6681</v>
      </c>
      <c r="Q4996" s="34" t="s">
        <v>6682</v>
      </c>
      <c r="R4996" s="34" t="s">
        <v>6683</v>
      </c>
      <c r="S4996" s="34" t="s">
        <v>6688</v>
      </c>
      <c r="T4996" s="15"/>
      <c r="U4996" s="36" t="s">
        <v>6685</v>
      </c>
      <c r="V4996" s="15" t="s">
        <v>6686</v>
      </c>
      <c r="W4996" s="15"/>
      <c r="X4996" s="36"/>
      <c r="Y4996" s="15"/>
      <c r="Z4996" s="15"/>
      <c r="AA4996" s="15" t="s">
        <v>1133</v>
      </c>
      <c r="AB4996" s="15" t="s">
        <v>71</v>
      </c>
      <c r="AC4996" s="13"/>
    </row>
    <row r="4997" spans="1:29">
      <c r="A4997" s="12" t="str">
        <f t="shared" si="64"/>
        <v>선민SI-12호</v>
      </c>
      <c r="B4997" s="12" t="s">
        <v>2942</v>
      </c>
      <c r="C4997" s="15" t="s">
        <v>8359</v>
      </c>
      <c r="D4997" s="15" t="s">
        <v>442</v>
      </c>
      <c r="E4997" s="15"/>
      <c r="F4997" s="15"/>
      <c r="G4997" s="33">
        <v>2090</v>
      </c>
      <c r="H4997" s="33">
        <v>236</v>
      </c>
      <c r="I4997" s="33"/>
      <c r="J4997" s="33"/>
      <c r="K4997" s="33"/>
      <c r="L4997" s="33"/>
      <c r="M4997" s="33"/>
      <c r="N4997" s="34"/>
      <c r="O4997" s="34" t="s">
        <v>6680</v>
      </c>
      <c r="P4997" s="34" t="s">
        <v>6681</v>
      </c>
      <c r="Q4997" s="34" t="s">
        <v>6682</v>
      </c>
      <c r="R4997" s="34" t="s">
        <v>6683</v>
      </c>
      <c r="S4997" s="34" t="s">
        <v>6688</v>
      </c>
      <c r="T4997" s="15"/>
      <c r="U4997" s="36" t="s">
        <v>6685</v>
      </c>
      <c r="V4997" s="15" t="s">
        <v>6686</v>
      </c>
      <c r="W4997" s="15"/>
      <c r="X4997" s="36"/>
      <c r="Y4997" s="15"/>
      <c r="Z4997" s="15"/>
      <c r="AA4997" s="15" t="s">
        <v>1133</v>
      </c>
      <c r="AB4997" s="15" t="s">
        <v>71</v>
      </c>
      <c r="AC4997" s="13"/>
    </row>
    <row r="4998" spans="1:29">
      <c r="A4998" s="12" t="str">
        <f t="shared" si="64"/>
        <v>인팩코리아/미주후레쉬양송이2K</v>
      </c>
      <c r="B4998" s="12" t="s">
        <v>7743</v>
      </c>
      <c r="C4998" s="15" t="s">
        <v>8360</v>
      </c>
      <c r="D4998" s="15" t="s">
        <v>1088</v>
      </c>
      <c r="E4998" s="15" t="s">
        <v>1088</v>
      </c>
      <c r="F4998" s="15"/>
      <c r="G4998" s="33">
        <v>466</v>
      </c>
      <c r="H4998" s="33">
        <v>88</v>
      </c>
      <c r="I4998" s="33"/>
      <c r="J4998" s="33"/>
      <c r="K4998" s="33"/>
      <c r="L4998" s="33"/>
      <c r="M4998" s="33"/>
      <c r="N4998" s="34"/>
      <c r="O4998" s="34"/>
      <c r="P4998" s="34"/>
      <c r="Q4998" s="34"/>
      <c r="R4998" s="34"/>
      <c r="S4998" s="34" t="s">
        <v>8361</v>
      </c>
      <c r="T4998" s="15"/>
      <c r="U4998" s="36"/>
      <c r="V4998" s="15"/>
      <c r="W4998" s="15" t="s">
        <v>8362</v>
      </c>
      <c r="X4998" s="36"/>
      <c r="Y4998" s="15" t="s">
        <v>8008</v>
      </c>
      <c r="Z4998" s="15"/>
      <c r="AA4998" s="15"/>
      <c r="AB4998" s="15" t="s">
        <v>71</v>
      </c>
      <c r="AC4998" s="13"/>
    </row>
    <row r="4999" spans="1:29">
      <c r="A4999" s="12" t="str">
        <f t="shared" si="64"/>
        <v>인팩코리아/미주후레쉬SI-1B</v>
      </c>
      <c r="B4999" s="12" t="s">
        <v>25</v>
      </c>
      <c r="C4999" s="15" t="s">
        <v>8360</v>
      </c>
      <c r="D4999" s="15" t="s">
        <v>263</v>
      </c>
      <c r="E4999" s="15" t="s">
        <v>263</v>
      </c>
      <c r="F4999" s="15"/>
      <c r="G4999" s="33">
        <v>461</v>
      </c>
      <c r="H4999" s="33">
        <v>87</v>
      </c>
      <c r="I4999" s="33"/>
      <c r="J4999" s="33"/>
      <c r="K4999" s="33"/>
      <c r="L4999" s="33"/>
      <c r="M4999" s="33"/>
      <c r="N4999" s="34"/>
      <c r="O4999" s="34"/>
      <c r="P4999" s="34"/>
      <c r="Q4999" s="34"/>
      <c r="R4999" s="34"/>
      <c r="S4999" s="34" t="s">
        <v>8361</v>
      </c>
      <c r="T4999" s="15"/>
      <c r="U4999" s="36"/>
      <c r="V4999" s="15"/>
      <c r="W4999" s="15" t="s">
        <v>8362</v>
      </c>
      <c r="X4999" s="36"/>
      <c r="Y4999" s="15" t="s">
        <v>8008</v>
      </c>
      <c r="Z4999" s="15"/>
      <c r="AA4999" s="15"/>
      <c r="AB4999" s="15" t="s">
        <v>71</v>
      </c>
      <c r="AC4999" s="13"/>
    </row>
    <row r="5000" spans="1:29">
      <c r="A5000" s="12" t="str">
        <f t="shared" si="64"/>
        <v>인팩코리아/미주후레쉬NHD-3#3</v>
      </c>
      <c r="B5000" s="12" t="s">
        <v>25</v>
      </c>
      <c r="C5000" s="15" t="s">
        <v>8360</v>
      </c>
      <c r="D5000" s="15" t="s">
        <v>253</v>
      </c>
      <c r="E5000" s="15"/>
      <c r="F5000" s="15"/>
      <c r="G5000" s="33">
        <v>848</v>
      </c>
      <c r="H5000" s="33">
        <v>163</v>
      </c>
      <c r="I5000" s="33"/>
      <c r="J5000" s="33"/>
      <c r="K5000" s="33"/>
      <c r="L5000" s="33"/>
      <c r="M5000" s="33"/>
      <c r="N5000" s="34"/>
      <c r="O5000" s="34"/>
      <c r="P5000" s="34"/>
      <c r="Q5000" s="34"/>
      <c r="R5000" s="34"/>
      <c r="S5000" s="34" t="s">
        <v>8361</v>
      </c>
      <c r="T5000" s="15"/>
      <c r="U5000" s="36"/>
      <c r="V5000" s="15"/>
      <c r="W5000" s="15" t="s">
        <v>8362</v>
      </c>
      <c r="X5000" s="36"/>
      <c r="Y5000" s="15" t="s">
        <v>8008</v>
      </c>
      <c r="Z5000" s="15"/>
      <c r="AA5000" s="15"/>
      <c r="AB5000" s="15" t="s">
        <v>71</v>
      </c>
      <c r="AC5000" s="13"/>
    </row>
    <row r="5001" spans="1:29">
      <c r="A5001" s="12" t="str">
        <f>C5001&amp;D5001</f>
        <v>인팩코리아/미주후레쉬HS-10호</v>
      </c>
      <c r="B5001" s="12" t="s">
        <v>25</v>
      </c>
      <c r="C5001" s="15" t="s">
        <v>8360</v>
      </c>
      <c r="D5001" s="15" t="s">
        <v>8363</v>
      </c>
      <c r="E5001" s="15"/>
      <c r="F5001" s="15"/>
      <c r="G5001" s="33">
        <v>1526</v>
      </c>
      <c r="H5001" s="33">
        <v>288</v>
      </c>
      <c r="I5001" s="33"/>
      <c r="J5001" s="33"/>
      <c r="K5001" s="33"/>
      <c r="L5001" s="33"/>
      <c r="M5001" s="33"/>
      <c r="N5001" s="34"/>
      <c r="O5001" s="34"/>
      <c r="P5001" s="34"/>
      <c r="Q5001" s="34"/>
      <c r="R5001" s="34"/>
      <c r="S5001" s="34" t="s">
        <v>8361</v>
      </c>
      <c r="T5001" s="15"/>
      <c r="U5001" s="36"/>
      <c r="V5001" s="15"/>
      <c r="W5001" s="15" t="s">
        <v>8362</v>
      </c>
      <c r="X5001" s="36"/>
      <c r="Y5001" s="15" t="s">
        <v>8008</v>
      </c>
      <c r="Z5001" s="15"/>
      <c r="AA5001" s="15"/>
      <c r="AB5001" s="15" t="s">
        <v>71</v>
      </c>
      <c r="AC5001" s="13"/>
    </row>
    <row r="5002" spans="1:29">
      <c r="A5002" s="12" t="str">
        <f>C5002&amp;D5002</f>
        <v>인팩코리아/미주후레쉬나노박스(64배)</v>
      </c>
      <c r="B5002" s="12" t="s">
        <v>25</v>
      </c>
      <c r="C5002" s="15" t="s">
        <v>8360</v>
      </c>
      <c r="D5002" s="15" t="s">
        <v>7074</v>
      </c>
      <c r="E5002" s="15"/>
      <c r="F5002" s="15"/>
      <c r="G5002" s="33">
        <v>2385</v>
      </c>
      <c r="H5002" s="33">
        <v>450</v>
      </c>
      <c r="I5002" s="33"/>
      <c r="J5002" s="33"/>
      <c r="K5002" s="33"/>
      <c r="L5002" s="33"/>
      <c r="M5002" s="33"/>
      <c r="N5002" s="34"/>
      <c r="O5002" s="34"/>
      <c r="P5002" s="34"/>
      <c r="Q5002" s="34"/>
      <c r="R5002" s="34"/>
      <c r="S5002" s="34" t="s">
        <v>8361</v>
      </c>
      <c r="T5002" s="15"/>
      <c r="U5002" s="36"/>
      <c r="V5002" s="15"/>
      <c r="W5002" s="15" t="s">
        <v>8362</v>
      </c>
      <c r="X5002" s="36"/>
      <c r="Y5002" s="15" t="s">
        <v>8008</v>
      </c>
      <c r="Z5002" s="15"/>
      <c r="AA5002" s="15"/>
      <c r="AB5002" s="15" t="s">
        <v>71</v>
      </c>
      <c r="AC5002" s="13"/>
    </row>
    <row r="5003" spans="1:29">
      <c r="A5003" s="12" t="str">
        <f t="shared" si="64"/>
        <v>인팩코리아/음성농협HS-9호(분리)</v>
      </c>
      <c r="B5003" s="12" t="s">
        <v>25</v>
      </c>
      <c r="C5003" s="15" t="s">
        <v>8364</v>
      </c>
      <c r="D5003" s="15" t="s">
        <v>8133</v>
      </c>
      <c r="E5003" s="15"/>
      <c r="F5003" s="15"/>
      <c r="G5003" s="33">
        <v>1150</v>
      </c>
      <c r="H5003" s="33">
        <v>220</v>
      </c>
      <c r="I5003" s="33"/>
      <c r="J5003" s="33"/>
      <c r="K5003" s="33"/>
      <c r="L5003" s="33"/>
      <c r="M5003" s="33"/>
      <c r="N5003" s="34"/>
      <c r="O5003" s="34"/>
      <c r="P5003" s="34"/>
      <c r="Q5003" s="34"/>
      <c r="R5003" s="34"/>
      <c r="S5003" s="34" t="s">
        <v>8361</v>
      </c>
      <c r="T5003" s="15"/>
      <c r="U5003" s="36"/>
      <c r="V5003" s="15"/>
      <c r="W5003" s="15" t="s">
        <v>8362</v>
      </c>
      <c r="X5003" s="36"/>
      <c r="Y5003" s="15" t="s">
        <v>8008</v>
      </c>
      <c r="Z5003" s="15"/>
      <c r="AA5003" s="15"/>
      <c r="AB5003" s="15" t="s">
        <v>71</v>
      </c>
      <c r="AC5003" s="13"/>
    </row>
    <row r="5004" spans="1:29">
      <c r="A5004" s="12" t="str">
        <f>C5004&amp;D5004</f>
        <v>한국파렛트풀/라라스윗SI-4.5K#2(컬리58배분리)</v>
      </c>
      <c r="B5004" s="12" t="s">
        <v>802</v>
      </c>
      <c r="C5004" s="15" t="s">
        <v>8365</v>
      </c>
      <c r="D5004" s="15" t="s">
        <v>8170</v>
      </c>
      <c r="E5004" s="15" t="s">
        <v>8366</v>
      </c>
      <c r="F5004" s="15"/>
      <c r="G5004" s="33">
        <v>1070</v>
      </c>
      <c r="H5004" s="33">
        <v>196</v>
      </c>
      <c r="I5004" s="33"/>
      <c r="J5004" s="33"/>
      <c r="K5004" s="33"/>
      <c r="L5004" s="33"/>
      <c r="M5004" s="33"/>
      <c r="N5004" s="34"/>
      <c r="O5004" s="34"/>
      <c r="P5004" s="34"/>
      <c r="Q5004" s="34"/>
      <c r="R5004" s="34"/>
      <c r="S5004" s="34" t="s">
        <v>8367</v>
      </c>
      <c r="T5004" s="15"/>
      <c r="U5004" s="36"/>
      <c r="V5004" s="15"/>
      <c r="W5004" s="15" t="s">
        <v>8368</v>
      </c>
      <c r="X5004" s="36"/>
      <c r="Y5004" s="15" t="s">
        <v>8369</v>
      </c>
      <c r="Z5004" s="15"/>
      <c r="AA5004" s="15"/>
      <c r="AB5004" s="15"/>
      <c r="AC5004" s="13"/>
    </row>
    <row r="5005" spans="1:29">
      <c r="A5005" s="12" t="str">
        <f>C5005&amp;D5005</f>
        <v>한국파렛트풀/라라스윗SI-N4K(58배분리)</v>
      </c>
      <c r="B5005" s="12" t="s">
        <v>802</v>
      </c>
      <c r="C5005" s="15" t="s">
        <v>8365</v>
      </c>
      <c r="D5005" s="15" t="s">
        <v>8169</v>
      </c>
      <c r="E5005" s="15" t="s">
        <v>8370</v>
      </c>
      <c r="F5005" s="15"/>
      <c r="G5005" s="33">
        <v>1042</v>
      </c>
      <c r="H5005" s="33">
        <v>193</v>
      </c>
      <c r="I5005" s="33"/>
      <c r="J5005" s="33"/>
      <c r="K5005" s="33"/>
      <c r="L5005" s="33"/>
      <c r="M5005" s="33"/>
      <c r="N5005" s="34"/>
      <c r="O5005" s="34"/>
      <c r="P5005" s="34"/>
      <c r="Q5005" s="34"/>
      <c r="R5005" s="34"/>
      <c r="S5005" s="34" t="s">
        <v>8367</v>
      </c>
      <c r="T5005" s="15"/>
      <c r="U5005" s="36"/>
      <c r="V5005" s="15"/>
      <c r="W5005" s="15" t="s">
        <v>8165</v>
      </c>
      <c r="X5005" s="36"/>
      <c r="Y5005" s="15" t="s">
        <v>8371</v>
      </c>
      <c r="Z5005" s="15"/>
      <c r="AA5005" s="15"/>
      <c r="AB5005" s="15"/>
      <c r="AC5005" s="13"/>
    </row>
    <row r="5006" spans="1:29">
      <c r="A5006" s="12" t="str">
        <f>C5006&amp;D5006</f>
        <v>한국파렛트풀/라라스윗다용도10K</v>
      </c>
      <c r="B5006" s="12" t="s">
        <v>802</v>
      </c>
      <c r="C5006" s="15" t="s">
        <v>8365</v>
      </c>
      <c r="D5006" s="15" t="s">
        <v>8372</v>
      </c>
      <c r="E5006" s="15" t="s">
        <v>8373</v>
      </c>
      <c r="F5006" s="15"/>
      <c r="G5006" s="33">
        <v>1375</v>
      </c>
      <c r="H5006" s="33">
        <v>250</v>
      </c>
      <c r="I5006" s="33"/>
      <c r="J5006" s="33"/>
      <c r="K5006" s="33"/>
      <c r="L5006" s="33"/>
      <c r="M5006" s="33"/>
      <c r="N5006" s="34"/>
      <c r="O5006" s="34"/>
      <c r="P5006" s="34"/>
      <c r="Q5006" s="34"/>
      <c r="R5006" s="34"/>
      <c r="S5006" s="34" t="s">
        <v>8367</v>
      </c>
      <c r="T5006" s="15"/>
      <c r="U5006" s="36"/>
      <c r="V5006" s="15"/>
      <c r="W5006" s="15" t="s">
        <v>8165</v>
      </c>
      <c r="X5006" s="36"/>
      <c r="Y5006" s="15" t="s">
        <v>8371</v>
      </c>
      <c r="Z5006" s="15"/>
      <c r="AA5006" s="15"/>
      <c r="AB5006" s="15"/>
      <c r="AC5006" s="13"/>
    </row>
    <row r="5007" spans="1:29">
      <c r="A5007" s="12" t="str">
        <f>C5007&amp;D5007</f>
        <v>한국파렛트풀/라라스윗나노박스(분리)</v>
      </c>
      <c r="B5007" s="12" t="s">
        <v>802</v>
      </c>
      <c r="C5007" s="15" t="s">
        <v>8365</v>
      </c>
      <c r="D5007" s="15" t="s">
        <v>8106</v>
      </c>
      <c r="E5007" s="15" t="s">
        <v>8374</v>
      </c>
      <c r="F5007" s="15"/>
      <c r="G5007" s="33">
        <v>2475</v>
      </c>
      <c r="H5007" s="33">
        <v>450</v>
      </c>
      <c r="I5007" s="33"/>
      <c r="J5007" s="33"/>
      <c r="K5007" s="33"/>
      <c r="L5007" s="33"/>
      <c r="M5007" s="33"/>
      <c r="N5007" s="34"/>
      <c r="O5007" s="34"/>
      <c r="P5007" s="34"/>
      <c r="Q5007" s="34"/>
      <c r="R5007" s="34"/>
      <c r="S5007" s="34" t="s">
        <v>8367</v>
      </c>
      <c r="T5007" s="15"/>
      <c r="U5007" s="36"/>
      <c r="V5007" s="15"/>
      <c r="W5007" s="15" t="s">
        <v>8165</v>
      </c>
      <c r="X5007" s="36"/>
      <c r="Y5007" s="15" t="s">
        <v>8371</v>
      </c>
      <c r="Z5007" s="15"/>
      <c r="AA5007" s="15"/>
      <c r="AB5007" s="15"/>
      <c r="AC5007" s="13"/>
    </row>
    <row r="5008" spans="1:29">
      <c r="A5008" s="12" t="str">
        <f t="shared" ref="A5008:A5089" si="65">C5008&amp;D5008</f>
        <v>한국파렛트풀/라라스윗F2(분리)</v>
      </c>
      <c r="B5008" s="12" t="s">
        <v>802</v>
      </c>
      <c r="C5008" s="15" t="s">
        <v>8365</v>
      </c>
      <c r="D5008" s="15" t="s">
        <v>8167</v>
      </c>
      <c r="E5008" s="15" t="s">
        <v>8375</v>
      </c>
      <c r="F5008" s="15"/>
      <c r="G5008" s="33">
        <v>2017</v>
      </c>
      <c r="H5008" s="33">
        <v>373</v>
      </c>
      <c r="I5008" s="33"/>
      <c r="J5008" s="33"/>
      <c r="K5008" s="33"/>
      <c r="L5008" s="33"/>
      <c r="M5008" s="33"/>
      <c r="N5008" s="34"/>
      <c r="O5008" s="34"/>
      <c r="P5008" s="34"/>
      <c r="Q5008" s="34"/>
      <c r="R5008" s="34"/>
      <c r="S5008" s="34" t="s">
        <v>8367</v>
      </c>
      <c r="T5008" s="15"/>
      <c r="U5008" s="36"/>
      <c r="V5008" s="15"/>
      <c r="W5008" s="15" t="s">
        <v>8165</v>
      </c>
      <c r="X5008" s="36"/>
      <c r="Y5008" s="15" t="s">
        <v>8371</v>
      </c>
      <c r="Z5008" s="15"/>
      <c r="AA5008" s="15"/>
      <c r="AB5008" s="15"/>
      <c r="AC5008" s="13"/>
    </row>
    <row r="5009" spans="1:29">
      <c r="A5009" s="12" t="str">
        <f t="shared" si="65"/>
        <v>CJ대한통운/남천영농조합KURLY-1#5</v>
      </c>
      <c r="B5009" s="12" t="s">
        <v>2942</v>
      </c>
      <c r="C5009" s="15" t="s">
        <v>8376</v>
      </c>
      <c r="D5009" s="15" t="s">
        <v>528</v>
      </c>
      <c r="E5009" s="15"/>
      <c r="F5009" s="15"/>
      <c r="G5009" s="33">
        <v>450</v>
      </c>
      <c r="H5009" s="33">
        <v>79</v>
      </c>
      <c r="I5009" s="33"/>
      <c r="J5009" s="33"/>
      <c r="K5009" s="33"/>
      <c r="L5009" s="33"/>
      <c r="M5009" s="33"/>
      <c r="N5009" s="34"/>
      <c r="O5009" s="34"/>
      <c r="P5009" s="34" t="s">
        <v>8377</v>
      </c>
      <c r="Q5009" s="34"/>
      <c r="R5009" s="34"/>
      <c r="S5009" s="34" t="s">
        <v>8377</v>
      </c>
      <c r="T5009" s="15"/>
      <c r="U5009" s="36"/>
      <c r="V5009" s="15"/>
      <c r="W5009" s="15"/>
      <c r="X5009" s="36"/>
      <c r="Y5009" s="15" t="s">
        <v>8378</v>
      </c>
      <c r="Z5009" s="15"/>
      <c r="AA5009" s="15"/>
      <c r="AB5009" s="15"/>
      <c r="AC5009" s="13"/>
    </row>
    <row r="5010" spans="1:29">
      <c r="A5010" s="12" t="str">
        <f t="shared" si="65"/>
        <v>인팩코리아/엘더블류SI-4호</v>
      </c>
      <c r="B5010" s="12" t="s">
        <v>25</v>
      </c>
      <c r="C5010" s="15" t="s">
        <v>8379</v>
      </c>
      <c r="D5010" s="15" t="s">
        <v>248</v>
      </c>
      <c r="E5010" s="15"/>
      <c r="F5010" s="15"/>
      <c r="G5010" s="33">
        <v>557</v>
      </c>
      <c r="H5010" s="33">
        <v>101</v>
      </c>
      <c r="I5010" s="33"/>
      <c r="J5010" s="33"/>
      <c r="K5010" s="33"/>
      <c r="L5010" s="33"/>
      <c r="M5010" s="33"/>
      <c r="N5010" s="34"/>
      <c r="O5010" s="34"/>
      <c r="P5010" s="34"/>
      <c r="Q5010" s="34"/>
      <c r="R5010" s="34"/>
      <c r="S5010" s="34" t="s">
        <v>8380</v>
      </c>
      <c r="T5010" s="15"/>
      <c r="U5010" s="36"/>
      <c r="V5010" s="15"/>
      <c r="W5010" s="15"/>
      <c r="X5010" s="36"/>
      <c r="Y5010" s="15" t="s">
        <v>8381</v>
      </c>
      <c r="Z5010" s="15"/>
      <c r="AA5010" s="15"/>
      <c r="AB5010" s="15" t="s">
        <v>71</v>
      </c>
      <c r="AC5010" s="13"/>
    </row>
    <row r="5011" spans="1:29">
      <c r="A5011" s="12" t="str">
        <f t="shared" si="65"/>
        <v>인팩코리아/엘더블류SI-14호</v>
      </c>
      <c r="B5011" s="12" t="s">
        <v>25</v>
      </c>
      <c r="C5011" s="15" t="s">
        <v>8379</v>
      </c>
      <c r="D5011" s="15" t="s">
        <v>353</v>
      </c>
      <c r="E5011" s="15"/>
      <c r="F5011" s="15"/>
      <c r="G5011" s="33">
        <v>1173</v>
      </c>
      <c r="H5011" s="33">
        <v>221</v>
      </c>
      <c r="I5011" s="33"/>
      <c r="J5011" s="33"/>
      <c r="K5011" s="33"/>
      <c r="L5011" s="33"/>
      <c r="M5011" s="33"/>
      <c r="N5011" s="34"/>
      <c r="O5011" s="34"/>
      <c r="P5011" s="34"/>
      <c r="Q5011" s="34"/>
      <c r="R5011" s="34"/>
      <c r="S5011" s="34" t="s">
        <v>8380</v>
      </c>
      <c r="T5011" s="15"/>
      <c r="U5011" s="36"/>
      <c r="V5011" s="15"/>
      <c r="W5011" s="15"/>
      <c r="X5011" s="36"/>
      <c r="Y5011" s="15" t="s">
        <v>8381</v>
      </c>
      <c r="Z5011" s="15"/>
      <c r="AA5011" s="15"/>
      <c r="AB5011" s="15" t="s">
        <v>71</v>
      </c>
      <c r="AC5011" s="13"/>
    </row>
    <row r="5012" spans="1:29">
      <c r="A5012" s="12" t="str">
        <f>C5012&amp;D5012</f>
        <v>인팩코리아/엘더블류다용도SG-3K-2(형합)</v>
      </c>
      <c r="B5012" s="12" t="s">
        <v>25</v>
      </c>
      <c r="C5012" s="15" t="s">
        <v>8379</v>
      </c>
      <c r="D5012" s="15" t="s">
        <v>8124</v>
      </c>
      <c r="E5012" s="15"/>
      <c r="F5012" s="15"/>
      <c r="G5012" s="33">
        <v>700</v>
      </c>
      <c r="H5012" s="33">
        <v>134</v>
      </c>
      <c r="I5012" s="33"/>
      <c r="J5012" s="33"/>
      <c r="K5012" s="33"/>
      <c r="L5012" s="33"/>
      <c r="M5012" s="33"/>
      <c r="N5012" s="34"/>
      <c r="O5012" s="34"/>
      <c r="P5012" s="34"/>
      <c r="Q5012" s="34"/>
      <c r="R5012" s="34"/>
      <c r="S5012" s="34" t="s">
        <v>8380</v>
      </c>
      <c r="T5012" s="15"/>
      <c r="U5012" s="36"/>
      <c r="V5012" s="15"/>
      <c r="W5012" s="15"/>
      <c r="X5012" s="36"/>
      <c r="Y5012" s="15" t="s">
        <v>8381</v>
      </c>
      <c r="Z5012" s="15"/>
      <c r="AA5012" s="15"/>
      <c r="AB5012" s="15" t="s">
        <v>71</v>
      </c>
      <c r="AC5012" s="13"/>
    </row>
    <row r="5013" spans="1:29">
      <c r="A5013" s="12" t="str">
        <f t="shared" si="65"/>
        <v>인팩코리아/엘더블류다용도SG-5K-2</v>
      </c>
      <c r="B5013" s="12" t="s">
        <v>25</v>
      </c>
      <c r="C5013" s="15" t="s">
        <v>8379</v>
      </c>
      <c r="D5013" s="15" t="s">
        <v>7441</v>
      </c>
      <c r="E5013" s="15"/>
      <c r="F5013" s="15"/>
      <c r="G5013" s="33">
        <v>837</v>
      </c>
      <c r="H5013" s="33">
        <v>158</v>
      </c>
      <c r="I5013" s="33"/>
      <c r="J5013" s="33"/>
      <c r="K5013" s="33"/>
      <c r="L5013" s="33"/>
      <c r="M5013" s="33"/>
      <c r="N5013" s="34"/>
      <c r="O5013" s="34"/>
      <c r="P5013" s="34"/>
      <c r="Q5013" s="34"/>
      <c r="R5013" s="34"/>
      <c r="S5013" s="34" t="s">
        <v>8380</v>
      </c>
      <c r="T5013" s="15"/>
      <c r="U5013" s="36"/>
      <c r="V5013" s="15"/>
      <c r="W5013" s="15"/>
      <c r="X5013" s="36"/>
      <c r="Y5013" s="15" t="s">
        <v>8381</v>
      </c>
      <c r="Z5013" s="15"/>
      <c r="AA5013" s="15"/>
      <c r="AB5013" s="15" t="s">
        <v>71</v>
      </c>
      <c r="AC5013" s="13"/>
    </row>
    <row r="5014" spans="1:29">
      <c r="A5014" s="12" t="str">
        <f>C5014&amp;D5014</f>
        <v>인팩코리아/엘더블류KURLY-1#5</v>
      </c>
      <c r="B5014" s="12" t="s">
        <v>25</v>
      </c>
      <c r="C5014" s="15" t="s">
        <v>8379</v>
      </c>
      <c r="D5014" s="15" t="s">
        <v>528</v>
      </c>
      <c r="E5014" s="15"/>
      <c r="F5014" s="15"/>
      <c r="G5014" s="33">
        <v>419</v>
      </c>
      <c r="H5014" s="33">
        <v>79</v>
      </c>
      <c r="I5014" s="33"/>
      <c r="J5014" s="33"/>
      <c r="K5014" s="33"/>
      <c r="L5014" s="33"/>
      <c r="M5014" s="33"/>
      <c r="N5014" s="34"/>
      <c r="O5014" s="34"/>
      <c r="P5014" s="34"/>
      <c r="Q5014" s="34"/>
      <c r="R5014" s="34"/>
      <c r="S5014" s="34" t="s">
        <v>8380</v>
      </c>
      <c r="T5014" s="15"/>
      <c r="U5014" s="36"/>
      <c r="V5014" s="15"/>
      <c r="W5014" s="15"/>
      <c r="X5014" s="36"/>
      <c r="Y5014" s="15" t="s">
        <v>8381</v>
      </c>
      <c r="Z5014" s="15"/>
      <c r="AA5014" s="15"/>
      <c r="AB5014" s="15" t="s">
        <v>71</v>
      </c>
      <c r="AC5014" s="13"/>
    </row>
    <row r="5015" spans="1:29">
      <c r="A5015" s="12" t="str">
        <f t="shared" si="65"/>
        <v>인팩코리아/네이처라우드KURLY-3#8</v>
      </c>
      <c r="B5015" s="12" t="s">
        <v>25</v>
      </c>
      <c r="C5015" s="15" t="s">
        <v>8382</v>
      </c>
      <c r="D5015" s="15" t="s">
        <v>1427</v>
      </c>
      <c r="E5015" s="15"/>
      <c r="F5015" s="15"/>
      <c r="G5015" s="33">
        <v>860</v>
      </c>
      <c r="H5015" s="33">
        <v>162</v>
      </c>
      <c r="I5015" s="33"/>
      <c r="J5015" s="33"/>
      <c r="K5015" s="33"/>
      <c r="L5015" s="33"/>
      <c r="M5015" s="33"/>
      <c r="N5015" s="34"/>
      <c r="O5015" s="34"/>
      <c r="P5015" s="34"/>
      <c r="Q5015" s="34"/>
      <c r="R5015" s="34"/>
      <c r="S5015" s="34" t="s">
        <v>8383</v>
      </c>
      <c r="T5015" s="15"/>
      <c r="U5015" s="36"/>
      <c r="V5015" s="15"/>
      <c r="W5015" s="15"/>
      <c r="X5015" s="36"/>
      <c r="Y5015" s="15" t="s">
        <v>8384</v>
      </c>
      <c r="Z5015" s="15"/>
      <c r="AA5015" s="15"/>
      <c r="AB5015" s="15" t="s">
        <v>71</v>
      </c>
      <c r="AC5015" s="13"/>
    </row>
    <row r="5016" spans="1:29">
      <c r="A5016" s="12" t="str">
        <f t="shared" si="65"/>
        <v>CJ대한통운/강원도옥수수총각SG-10K</v>
      </c>
      <c r="B5016" s="12" t="s">
        <v>2942</v>
      </c>
      <c r="C5016" s="15" t="s">
        <v>8385</v>
      </c>
      <c r="D5016" s="15" t="s">
        <v>8386</v>
      </c>
      <c r="E5016" s="15"/>
      <c r="F5016" s="15"/>
      <c r="G5016" s="33">
        <v>1050</v>
      </c>
      <c r="H5016" s="33">
        <v>180</v>
      </c>
      <c r="I5016" s="33"/>
      <c r="J5016" s="33"/>
      <c r="K5016" s="33"/>
      <c r="L5016" s="33"/>
      <c r="M5016" s="33"/>
      <c r="N5016" s="34"/>
      <c r="O5016" s="34"/>
      <c r="P5016" s="34"/>
      <c r="Q5016" s="34"/>
      <c r="R5016" s="34"/>
      <c r="S5016" s="34" t="s">
        <v>8387</v>
      </c>
      <c r="T5016" s="15" t="s">
        <v>8388</v>
      </c>
      <c r="U5016" s="36" t="s">
        <v>8389</v>
      </c>
      <c r="V5016" s="15"/>
      <c r="W5016" s="15"/>
      <c r="X5016" s="36"/>
      <c r="Y5016" s="15"/>
      <c r="Z5016" s="15"/>
      <c r="AA5016" s="15"/>
      <c r="AB5016" s="15" t="s">
        <v>71</v>
      </c>
      <c r="AC5016" s="13"/>
    </row>
    <row r="5017" spans="1:29">
      <c r="A5017" s="12" t="str">
        <f t="shared" si="65"/>
        <v>CJ대한통운/강원도옥수수총각굴박스</v>
      </c>
      <c r="B5017" s="12" t="s">
        <v>2942</v>
      </c>
      <c r="C5017" s="15" t="s">
        <v>8385</v>
      </c>
      <c r="D5017" s="15" t="s">
        <v>4278</v>
      </c>
      <c r="E5017" s="15"/>
      <c r="F5017" s="15"/>
      <c r="G5017" s="33">
        <v>610</v>
      </c>
      <c r="H5017" s="33">
        <v>110</v>
      </c>
      <c r="I5017" s="33"/>
      <c r="J5017" s="33"/>
      <c r="K5017" s="33"/>
      <c r="L5017" s="33"/>
      <c r="M5017" s="33"/>
      <c r="N5017" s="34"/>
      <c r="O5017" s="34"/>
      <c r="P5017" s="34"/>
      <c r="Q5017" s="34"/>
      <c r="R5017" s="34"/>
      <c r="S5017" s="34" t="s">
        <v>8387</v>
      </c>
      <c r="T5017" s="15" t="s">
        <v>8388</v>
      </c>
      <c r="U5017" s="36" t="s">
        <v>8389</v>
      </c>
      <c r="V5017" s="15"/>
      <c r="W5017" s="15"/>
      <c r="X5017" s="36"/>
      <c r="Y5017" s="15"/>
      <c r="Z5017" s="15"/>
      <c r="AA5017" s="15"/>
      <c r="AB5017" s="15" t="s">
        <v>71</v>
      </c>
      <c r="AC5017" s="13"/>
    </row>
    <row r="5018" spans="1:29">
      <c r="A5018" s="12" t="str">
        <f t="shared" si="65"/>
        <v>서경건설SI-N150(몸통/뚜껑)</v>
      </c>
      <c r="B5018" s="12" t="s">
        <v>2942</v>
      </c>
      <c r="C5018" s="15" t="s">
        <v>8390</v>
      </c>
      <c r="D5018" s="15" t="s">
        <v>99</v>
      </c>
      <c r="E5018" s="15"/>
      <c r="F5018" s="15"/>
      <c r="G5018" s="33">
        <v>1870</v>
      </c>
      <c r="H5018" s="33">
        <v>279</v>
      </c>
      <c r="I5018" s="33"/>
      <c r="J5018" s="33"/>
      <c r="K5018" s="33"/>
      <c r="L5018" s="33"/>
      <c r="M5018" s="33"/>
      <c r="N5018" s="34"/>
      <c r="O5018" s="34"/>
      <c r="P5018" s="34"/>
      <c r="Q5018" s="34"/>
      <c r="R5018" s="34"/>
      <c r="S5018" s="34"/>
      <c r="T5018" s="15"/>
      <c r="U5018" s="36"/>
      <c r="V5018" s="15"/>
      <c r="W5018" s="15"/>
      <c r="X5018" s="36"/>
      <c r="Y5018" s="15"/>
      <c r="Z5018" s="15"/>
      <c r="AA5018" s="15"/>
      <c r="AB5018" s="15" t="s">
        <v>71</v>
      </c>
      <c r="AC5018" s="13"/>
    </row>
    <row r="5019" spans="1:29">
      <c r="A5019" s="12" t="str">
        <f t="shared" si="65"/>
        <v>서경건설NHD-3#3</v>
      </c>
      <c r="B5019" s="12" t="s">
        <v>2942</v>
      </c>
      <c r="C5019" s="15" t="s">
        <v>8390</v>
      </c>
      <c r="D5019" s="15" t="s">
        <v>253</v>
      </c>
      <c r="E5019" s="15"/>
      <c r="F5019" s="15"/>
      <c r="G5019" s="33">
        <v>1090</v>
      </c>
      <c r="H5019" s="33">
        <v>163</v>
      </c>
      <c r="I5019" s="33"/>
      <c r="J5019" s="33"/>
      <c r="K5019" s="33"/>
      <c r="L5019" s="33"/>
      <c r="M5019" s="33"/>
      <c r="N5019" s="34"/>
      <c r="O5019" s="34"/>
      <c r="P5019" s="34"/>
      <c r="Q5019" s="34"/>
      <c r="R5019" s="34"/>
      <c r="S5019" s="34"/>
      <c r="T5019" s="15"/>
      <c r="U5019" s="36"/>
      <c r="V5019" s="15"/>
      <c r="W5019" s="15"/>
      <c r="X5019" s="36"/>
      <c r="Y5019" s="15"/>
      <c r="Z5019" s="15"/>
      <c r="AA5019" s="15"/>
      <c r="AB5019" s="15" t="s">
        <v>71</v>
      </c>
      <c r="AC5019" s="13"/>
    </row>
    <row r="5020" spans="1:29">
      <c r="A5020" s="12" t="str">
        <f t="shared" si="65"/>
        <v>서경건설KURLY-1#5</v>
      </c>
      <c r="B5020" s="12" t="s">
        <v>2942</v>
      </c>
      <c r="C5020" s="15" t="s">
        <v>8390</v>
      </c>
      <c r="D5020" s="15" t="s">
        <v>528</v>
      </c>
      <c r="E5020" s="15"/>
      <c r="F5020" s="15"/>
      <c r="G5020" s="33">
        <v>530</v>
      </c>
      <c r="H5020" s="33">
        <v>79</v>
      </c>
      <c r="I5020" s="33"/>
      <c r="J5020" s="33"/>
      <c r="K5020" s="33"/>
      <c r="L5020" s="33"/>
      <c r="M5020" s="33"/>
      <c r="N5020" s="34"/>
      <c r="O5020" s="34"/>
      <c r="P5020" s="34"/>
      <c r="Q5020" s="34"/>
      <c r="R5020" s="34"/>
      <c r="S5020" s="34"/>
      <c r="T5020" s="15"/>
      <c r="U5020" s="36"/>
      <c r="V5020" s="15"/>
      <c r="W5020" s="15"/>
      <c r="X5020" s="36"/>
      <c r="Y5020" s="15"/>
      <c r="Z5020" s="15"/>
      <c r="AA5020" s="15"/>
      <c r="AB5020" s="15" t="s">
        <v>71</v>
      </c>
      <c r="AC5020" s="13"/>
    </row>
    <row r="5021" spans="1:29">
      <c r="A5021" s="12" t="str">
        <f t="shared" si="65"/>
        <v>CJ대한통운/위로지스HD1-BOT#4</v>
      </c>
      <c r="B5021" s="12" t="s">
        <v>2942</v>
      </c>
      <c r="C5021" s="15" t="s">
        <v>8391</v>
      </c>
      <c r="D5021" s="15" t="s">
        <v>547</v>
      </c>
      <c r="E5021" s="15"/>
      <c r="F5021" s="15"/>
      <c r="G5021" s="33">
        <v>448</v>
      </c>
      <c r="H5021" s="33">
        <v>204</v>
      </c>
      <c r="I5021" s="33"/>
      <c r="J5021" s="33"/>
      <c r="K5021" s="33"/>
      <c r="L5021" s="33"/>
      <c r="M5021" s="33"/>
      <c r="N5021" s="34"/>
      <c r="O5021" s="34"/>
      <c r="P5021" s="34"/>
      <c r="Q5021" s="34"/>
      <c r="R5021" s="34"/>
      <c r="S5021" s="34" t="s">
        <v>8392</v>
      </c>
      <c r="T5021" s="15"/>
      <c r="U5021" s="36"/>
      <c r="V5021" s="15"/>
      <c r="W5021" s="15" t="s">
        <v>8393</v>
      </c>
      <c r="X5021" s="36"/>
      <c r="Y5021" s="15" t="s">
        <v>8394</v>
      </c>
      <c r="Z5021" s="15"/>
      <c r="AA5021" s="15"/>
      <c r="AB5021" s="15" t="s">
        <v>71</v>
      </c>
      <c r="AC5021" s="13"/>
    </row>
    <row r="5022" spans="1:29">
      <c r="A5022" s="12" t="str">
        <f t="shared" si="65"/>
        <v>CJ대한통운/위로지스HD1-TOP#4</v>
      </c>
      <c r="B5022" s="12" t="s">
        <v>2942</v>
      </c>
      <c r="C5022" s="15" t="s">
        <v>8395</v>
      </c>
      <c r="D5022" s="15" t="s">
        <v>548</v>
      </c>
      <c r="E5022" s="15"/>
      <c r="F5022" s="15"/>
      <c r="G5022" s="33">
        <v>1152</v>
      </c>
      <c r="H5022" s="33">
        <v>78</v>
      </c>
      <c r="I5022" s="33"/>
      <c r="J5022" s="33"/>
      <c r="K5022" s="33"/>
      <c r="L5022" s="33"/>
      <c r="M5022" s="33"/>
      <c r="N5022" s="34"/>
      <c r="O5022" s="34"/>
      <c r="P5022" s="34"/>
      <c r="Q5022" s="34"/>
      <c r="R5022" s="34"/>
      <c r="S5022" s="34" t="s">
        <v>8396</v>
      </c>
      <c r="T5022" s="15"/>
      <c r="U5022" s="36"/>
      <c r="V5022" s="15"/>
      <c r="W5022" s="15" t="s">
        <v>8397</v>
      </c>
      <c r="X5022" s="36"/>
      <c r="Y5022" s="15" t="s">
        <v>8398</v>
      </c>
      <c r="Z5022" s="15"/>
      <c r="AA5022" s="15"/>
      <c r="AB5022" s="15" t="s">
        <v>71</v>
      </c>
      <c r="AC5022" s="13"/>
    </row>
    <row r="5023" spans="1:29">
      <c r="A5023" s="12" t="str">
        <f t="shared" si="65"/>
        <v>용인공장/유한산업JB15K</v>
      </c>
      <c r="B5023" s="12" t="s">
        <v>7829</v>
      </c>
      <c r="C5023" s="15" t="s">
        <v>8399</v>
      </c>
      <c r="D5023" s="15" t="s">
        <v>286</v>
      </c>
      <c r="E5023" s="15" t="s">
        <v>286</v>
      </c>
      <c r="F5023" s="15"/>
      <c r="G5023" s="33">
        <v>2000</v>
      </c>
      <c r="H5023" s="33">
        <v>360</v>
      </c>
      <c r="I5023" s="33"/>
      <c r="J5023" s="33"/>
      <c r="K5023" s="33"/>
      <c r="L5023" s="33"/>
      <c r="M5023" s="33"/>
      <c r="N5023" s="34"/>
      <c r="O5023" s="34"/>
      <c r="P5023" s="34"/>
      <c r="Q5023" s="34"/>
      <c r="R5023" s="34"/>
      <c r="S5023" s="34"/>
      <c r="T5023" s="15"/>
      <c r="U5023" s="36"/>
      <c r="V5023" s="15"/>
      <c r="W5023" s="15"/>
      <c r="X5023" s="36"/>
      <c r="Y5023" s="15"/>
      <c r="Z5023" s="15"/>
      <c r="AA5023" s="15"/>
      <c r="AB5023" s="15" t="s">
        <v>71</v>
      </c>
      <c r="AC5023" s="13"/>
    </row>
    <row r="5024" spans="1:29">
      <c r="A5024" s="12" t="str">
        <f t="shared" si="65"/>
        <v>가평농림영농조합SI-13호</v>
      </c>
      <c r="B5024" s="12" t="s">
        <v>2942</v>
      </c>
      <c r="C5024" s="15" t="s">
        <v>8400</v>
      </c>
      <c r="D5024" s="15" t="s">
        <v>261</v>
      </c>
      <c r="E5024" s="15"/>
      <c r="F5024" s="15"/>
      <c r="G5024" s="33">
        <v>1380</v>
      </c>
      <c r="H5024" s="33">
        <v>210</v>
      </c>
      <c r="I5024" s="33"/>
      <c r="J5024" s="33"/>
      <c r="K5024" s="33"/>
      <c r="L5024" s="33"/>
      <c r="M5024" s="33"/>
      <c r="N5024" s="34"/>
      <c r="O5024" s="34"/>
      <c r="P5024" s="34"/>
      <c r="Q5024" s="34"/>
      <c r="R5024" s="34"/>
      <c r="S5024" s="34" t="s">
        <v>8401</v>
      </c>
      <c r="T5024" s="15"/>
      <c r="U5024" s="36"/>
      <c r="V5024" s="15"/>
      <c r="W5024" s="15"/>
      <c r="X5024" s="36"/>
      <c r="Y5024" s="15" t="s">
        <v>8402</v>
      </c>
      <c r="Z5024" s="15"/>
      <c r="AA5024" s="15"/>
      <c r="AB5024" s="15" t="s">
        <v>71</v>
      </c>
      <c r="AC5024" s="13"/>
    </row>
    <row r="5025" spans="1:29">
      <c r="A5025" s="12" t="str">
        <f t="shared" si="65"/>
        <v>싱싱패키지/산호물산성림BOX(몸통,뚜껑따로)</v>
      </c>
      <c r="B5025" s="12" t="s">
        <v>7829</v>
      </c>
      <c r="C5025" s="15" t="s">
        <v>8403</v>
      </c>
      <c r="D5025" s="15" t="s">
        <v>278</v>
      </c>
      <c r="E5025" s="15"/>
      <c r="F5025" s="15"/>
      <c r="G5025" s="33">
        <v>1287</v>
      </c>
      <c r="H5025" s="33">
        <v>234</v>
      </c>
      <c r="I5025" s="33"/>
      <c r="J5025" s="33"/>
      <c r="K5025" s="33"/>
      <c r="L5025" s="33"/>
      <c r="M5025" s="33"/>
      <c r="N5025" s="34"/>
      <c r="O5025" s="34"/>
      <c r="P5025" s="34"/>
      <c r="Q5025" s="34"/>
      <c r="R5025" s="34"/>
      <c r="S5025" s="34" t="s">
        <v>8404</v>
      </c>
      <c r="T5025" s="15"/>
      <c r="U5025" s="36"/>
      <c r="V5025" s="15"/>
      <c r="W5025" s="15" t="s">
        <v>8405</v>
      </c>
      <c r="X5025" s="36"/>
      <c r="Y5025" s="15" t="s">
        <v>8406</v>
      </c>
      <c r="Z5025" s="15"/>
      <c r="AA5025" s="15"/>
      <c r="AB5025" s="15" t="s">
        <v>71</v>
      </c>
      <c r="AC5025" s="13"/>
    </row>
    <row r="5026" spans="1:29">
      <c r="A5026" s="12" t="str">
        <f t="shared" si="65"/>
        <v>삼부자버섯농장DS1호#2</v>
      </c>
      <c r="B5026" s="12" t="s">
        <v>2942</v>
      </c>
      <c r="C5026" s="15" t="s">
        <v>8407</v>
      </c>
      <c r="D5026" s="15" t="s">
        <v>333</v>
      </c>
      <c r="E5026" s="15"/>
      <c r="F5026" s="15"/>
      <c r="G5026" s="33">
        <v>540</v>
      </c>
      <c r="H5026" s="33">
        <v>62</v>
      </c>
      <c r="I5026" s="33"/>
      <c r="J5026" s="33"/>
      <c r="K5026" s="33"/>
      <c r="L5026" s="33"/>
      <c r="M5026" s="33"/>
      <c r="N5026" s="34"/>
      <c r="O5026" s="34"/>
      <c r="P5026" s="34"/>
      <c r="Q5026" s="34"/>
      <c r="R5026" s="34"/>
      <c r="S5026" s="34" t="s">
        <v>8408</v>
      </c>
      <c r="T5026" s="15"/>
      <c r="U5026" s="36"/>
      <c r="V5026" s="15"/>
      <c r="W5026" s="15"/>
      <c r="X5026" s="36"/>
      <c r="Y5026" s="15" t="s">
        <v>8409</v>
      </c>
      <c r="Z5026" s="15"/>
      <c r="AA5026" s="15"/>
      <c r="AB5026" s="15" t="s">
        <v>71</v>
      </c>
      <c r="AC5026" s="13"/>
    </row>
    <row r="5027" spans="1:29">
      <c r="A5027" s="12" t="str">
        <f t="shared" si="65"/>
        <v>삼부자버섯농장SI-4호</v>
      </c>
      <c r="B5027" s="12" t="s">
        <v>2942</v>
      </c>
      <c r="C5027" s="15" t="s">
        <v>8407</v>
      </c>
      <c r="D5027" s="15" t="s">
        <v>248</v>
      </c>
      <c r="E5027" s="15"/>
      <c r="F5027" s="15"/>
      <c r="G5027" s="33">
        <v>690</v>
      </c>
      <c r="H5027" s="33">
        <v>101</v>
      </c>
      <c r="I5027" s="33"/>
      <c r="J5027" s="33"/>
      <c r="K5027" s="33"/>
      <c r="L5027" s="33"/>
      <c r="M5027" s="33"/>
      <c r="N5027" s="34"/>
      <c r="O5027" s="34"/>
      <c r="P5027" s="34"/>
      <c r="Q5027" s="34"/>
      <c r="R5027" s="34"/>
      <c r="S5027" s="34" t="s">
        <v>8410</v>
      </c>
      <c r="T5027" s="15"/>
      <c r="U5027" s="36"/>
      <c r="V5027" s="15"/>
      <c r="W5027" s="15"/>
      <c r="X5027" s="36"/>
      <c r="Y5027" s="15" t="s">
        <v>8411</v>
      </c>
      <c r="Z5027" s="15"/>
      <c r="AA5027" s="15"/>
      <c r="AB5027" s="15" t="s">
        <v>71</v>
      </c>
      <c r="AC5027" s="13"/>
    </row>
    <row r="5028" spans="1:29">
      <c r="A5028" s="12" t="str">
        <f t="shared" si="65"/>
        <v>삼부자버섯농장SI-15K#4</v>
      </c>
      <c r="B5028" s="12" t="s">
        <v>2942</v>
      </c>
      <c r="C5028" s="15" t="s">
        <v>8407</v>
      </c>
      <c r="D5028" s="15" t="s">
        <v>96</v>
      </c>
      <c r="E5028" s="15"/>
      <c r="F5028" s="15"/>
      <c r="G5028" s="33">
        <v>2100</v>
      </c>
      <c r="H5028" s="33">
        <v>318</v>
      </c>
      <c r="I5028" s="33"/>
      <c r="J5028" s="33"/>
      <c r="K5028" s="33"/>
      <c r="L5028" s="33"/>
      <c r="M5028" s="33"/>
      <c r="N5028" s="34"/>
      <c r="O5028" s="34"/>
      <c r="P5028" s="34"/>
      <c r="Q5028" s="34"/>
      <c r="R5028" s="34"/>
      <c r="S5028" s="34" t="s">
        <v>8410</v>
      </c>
      <c r="T5028" s="15"/>
      <c r="U5028" s="36"/>
      <c r="V5028" s="15"/>
      <c r="W5028" s="15"/>
      <c r="X5028" s="36"/>
      <c r="Y5028" s="15" t="s">
        <v>8411</v>
      </c>
      <c r="Z5028" s="15"/>
      <c r="AA5028" s="15"/>
      <c r="AB5028" s="15" t="s">
        <v>71</v>
      </c>
      <c r="AC5028" s="13"/>
    </row>
    <row r="5029" spans="1:29">
      <c r="A5029" s="12" t="str">
        <f t="shared" si="65"/>
        <v>탭스인터내셔널/탭스푸드SI-3호</v>
      </c>
      <c r="B5029" s="12" t="s">
        <v>2942</v>
      </c>
      <c r="C5029" s="15" t="s">
        <v>8412</v>
      </c>
      <c r="D5029" s="15" t="s">
        <v>1097</v>
      </c>
      <c r="E5029" s="15" t="s">
        <v>2147</v>
      </c>
      <c r="F5029" s="15"/>
      <c r="G5029" s="33">
        <v>790</v>
      </c>
      <c r="H5029" s="33">
        <v>124</v>
      </c>
      <c r="I5029" s="33"/>
      <c r="J5029" s="33"/>
      <c r="K5029" s="33"/>
      <c r="L5029" s="33"/>
      <c r="M5029" s="33"/>
      <c r="N5029" s="34"/>
      <c r="O5029" s="34"/>
      <c r="P5029" s="34"/>
      <c r="Q5029" s="34"/>
      <c r="R5029" s="34"/>
      <c r="S5029" s="34" t="s">
        <v>7901</v>
      </c>
      <c r="T5029" s="15"/>
      <c r="U5029" s="36"/>
      <c r="V5029" s="15" t="s">
        <v>8413</v>
      </c>
      <c r="W5029" s="15" t="s">
        <v>8414</v>
      </c>
      <c r="X5029" s="36"/>
      <c r="Y5029" s="15" t="s">
        <v>8415</v>
      </c>
      <c r="Z5029" s="15"/>
      <c r="AA5029" s="15"/>
      <c r="AB5029" s="15" t="s">
        <v>71</v>
      </c>
      <c r="AC5029" s="13"/>
    </row>
    <row r="5030" spans="1:29">
      <c r="A5030" s="12" t="str">
        <f t="shared" si="65"/>
        <v>탭스인터내셔널/탭스푸드SI-8K#3</v>
      </c>
      <c r="B5030" s="12" t="s">
        <v>2942</v>
      </c>
      <c r="C5030" s="15" t="s">
        <v>8412</v>
      </c>
      <c r="D5030" s="15" t="s">
        <v>97</v>
      </c>
      <c r="E5030" s="15" t="s">
        <v>2611</v>
      </c>
      <c r="F5030" s="15"/>
      <c r="G5030" s="33">
        <v>1250</v>
      </c>
      <c r="H5030" s="33">
        <v>189</v>
      </c>
      <c r="I5030" s="33"/>
      <c r="J5030" s="33"/>
      <c r="K5030" s="33"/>
      <c r="L5030" s="33"/>
      <c r="M5030" s="33"/>
      <c r="N5030" s="34"/>
      <c r="O5030" s="34"/>
      <c r="P5030" s="34"/>
      <c r="Q5030" s="34"/>
      <c r="R5030" s="34"/>
      <c r="S5030" s="34" t="s">
        <v>7901</v>
      </c>
      <c r="T5030" s="15"/>
      <c r="U5030" s="36"/>
      <c r="V5030" s="15"/>
      <c r="W5030" s="15" t="s">
        <v>8414</v>
      </c>
      <c r="X5030" s="36"/>
      <c r="Y5030" s="15" t="s">
        <v>8416</v>
      </c>
      <c r="Z5030" s="15"/>
      <c r="AA5030" s="15"/>
      <c r="AB5030" s="15" t="s">
        <v>71</v>
      </c>
      <c r="AC5030" s="13"/>
    </row>
    <row r="5031" spans="1:29">
      <c r="A5031" s="12" t="str">
        <f t="shared" si="65"/>
        <v>탭스인터내셔널/탭스푸드JB5K(몸통/뚜껑)</v>
      </c>
      <c r="B5031" s="12" t="s">
        <v>2942</v>
      </c>
      <c r="C5031" s="15" t="s">
        <v>8412</v>
      </c>
      <c r="D5031" s="15" t="s">
        <v>87</v>
      </c>
      <c r="E5031" s="15" t="s">
        <v>2611</v>
      </c>
      <c r="F5031" s="15"/>
      <c r="G5031" s="33">
        <v>1250</v>
      </c>
      <c r="H5031" s="33">
        <v>200</v>
      </c>
      <c r="I5031" s="33"/>
      <c r="J5031" s="33"/>
      <c r="K5031" s="33"/>
      <c r="L5031" s="33"/>
      <c r="M5031" s="33"/>
      <c r="N5031" s="34"/>
      <c r="O5031" s="34"/>
      <c r="P5031" s="34"/>
      <c r="Q5031" s="34"/>
      <c r="R5031" s="34"/>
      <c r="S5031" s="34" t="s">
        <v>7901</v>
      </c>
      <c r="T5031" s="15"/>
      <c r="U5031" s="36"/>
      <c r="V5031" s="15"/>
      <c r="W5031" s="15" t="s">
        <v>8414</v>
      </c>
      <c r="X5031" s="36"/>
      <c r="Y5031" s="15" t="s">
        <v>8416</v>
      </c>
      <c r="Z5031" s="15"/>
      <c r="AA5031" s="15"/>
      <c r="AB5031" s="15" t="s">
        <v>71</v>
      </c>
      <c r="AC5031" s="13"/>
    </row>
    <row r="5032" spans="1:29">
      <c r="A5032" s="12" t="str">
        <f t="shared" si="65"/>
        <v>탭스인터내셔널/탭스푸드HS-9호(분리)</v>
      </c>
      <c r="B5032" s="12" t="s">
        <v>2942</v>
      </c>
      <c r="C5032" s="15" t="s">
        <v>8412</v>
      </c>
      <c r="D5032" s="15" t="s">
        <v>8133</v>
      </c>
      <c r="E5032" s="15" t="s">
        <v>2151</v>
      </c>
      <c r="F5032" s="15"/>
      <c r="G5032" s="33">
        <v>1680</v>
      </c>
      <c r="H5032" s="33">
        <v>220</v>
      </c>
      <c r="I5032" s="33"/>
      <c r="J5032" s="33"/>
      <c r="K5032" s="33"/>
      <c r="L5032" s="33"/>
      <c r="M5032" s="33"/>
      <c r="N5032" s="34"/>
      <c r="O5032" s="34"/>
      <c r="P5032" s="34"/>
      <c r="Q5032" s="34"/>
      <c r="R5032" s="34"/>
      <c r="S5032" s="34" t="s">
        <v>7901</v>
      </c>
      <c r="T5032" s="15"/>
      <c r="U5032" s="36"/>
      <c r="V5032" s="15"/>
      <c r="W5032" s="15" t="s">
        <v>8414</v>
      </c>
      <c r="X5032" s="36"/>
      <c r="Y5032" s="15" t="s">
        <v>8416</v>
      </c>
      <c r="Z5032" s="15"/>
      <c r="AA5032" s="15"/>
      <c r="AB5032" s="15" t="s">
        <v>71</v>
      </c>
      <c r="AC5032" s="13"/>
    </row>
    <row r="5033" spans="1:29">
      <c r="A5033" s="12" t="str">
        <f t="shared" si="65"/>
        <v>탭스인터내셔널/탭스푸드NHD-4#2</v>
      </c>
      <c r="B5033" s="12" t="s">
        <v>2942</v>
      </c>
      <c r="C5033" s="15" t="s">
        <v>8412</v>
      </c>
      <c r="D5033" s="15" t="s">
        <v>153</v>
      </c>
      <c r="E5033" s="15"/>
      <c r="F5033" s="15"/>
      <c r="G5033" s="33">
        <v>795</v>
      </c>
      <c r="H5033" s="33">
        <v>122</v>
      </c>
      <c r="I5033" s="33"/>
      <c r="J5033" s="33"/>
      <c r="K5033" s="33"/>
      <c r="L5033" s="33"/>
      <c r="M5033" s="33"/>
      <c r="N5033" s="34"/>
      <c r="O5033" s="34"/>
      <c r="P5033" s="34"/>
      <c r="Q5033" s="34"/>
      <c r="R5033" s="34"/>
      <c r="S5033" s="34" t="s">
        <v>7901</v>
      </c>
      <c r="T5033" s="15"/>
      <c r="U5033" s="36"/>
      <c r="V5033" s="15"/>
      <c r="W5033" s="15" t="s">
        <v>8414</v>
      </c>
      <c r="X5033" s="36"/>
      <c r="Y5033" s="15" t="s">
        <v>8416</v>
      </c>
      <c r="Z5033" s="15"/>
      <c r="AA5033" s="15"/>
      <c r="AB5033" s="15" t="s">
        <v>71</v>
      </c>
      <c r="AC5033" s="13"/>
    </row>
    <row r="5034" spans="1:29">
      <c r="A5034" s="12" t="str">
        <f t="shared" si="65"/>
        <v>경동원/평택BURNER-SIDE(60배)</v>
      </c>
      <c r="B5034" s="12" t="s">
        <v>7633</v>
      </c>
      <c r="C5034" s="15" t="s">
        <v>6387</v>
      </c>
      <c r="D5034" s="15" t="s">
        <v>5712</v>
      </c>
      <c r="E5034" s="15"/>
      <c r="F5034" s="15" t="s">
        <v>5713</v>
      </c>
      <c r="G5034" s="33">
        <v>892</v>
      </c>
      <c r="H5034" s="33"/>
      <c r="I5034" s="33"/>
      <c r="J5034" s="33"/>
      <c r="K5034" s="33"/>
      <c r="L5034" s="33"/>
      <c r="M5034" s="33"/>
      <c r="N5034" s="34"/>
      <c r="O5034" s="34"/>
      <c r="P5034" s="34"/>
      <c r="Q5034" s="34"/>
      <c r="R5034" s="34"/>
      <c r="S5034" s="34"/>
      <c r="T5034" s="15"/>
      <c r="U5034" s="36"/>
      <c r="V5034" s="15"/>
      <c r="W5034" s="15"/>
      <c r="X5034" s="36"/>
      <c r="Y5034" s="15"/>
      <c r="Z5034" s="15"/>
      <c r="AA5034" s="15"/>
      <c r="AB5034" s="15"/>
      <c r="AC5034" s="13"/>
    </row>
    <row r="5035" spans="1:29">
      <c r="A5035" s="12" t="str">
        <f t="shared" si="65"/>
        <v>경동원/평택40B10C-UP(60배)</v>
      </c>
      <c r="B5035" s="12" t="s">
        <v>7633</v>
      </c>
      <c r="C5035" s="15" t="s">
        <v>6387</v>
      </c>
      <c r="D5035" s="15" t="s">
        <v>5714</v>
      </c>
      <c r="E5035" s="15"/>
      <c r="F5035" s="15" t="s">
        <v>5715</v>
      </c>
      <c r="G5035" s="33">
        <v>986</v>
      </c>
      <c r="H5035" s="33"/>
      <c r="I5035" s="33"/>
      <c r="J5035" s="33"/>
      <c r="K5035" s="33"/>
      <c r="L5035" s="33"/>
      <c r="M5035" s="33"/>
      <c r="N5035" s="34"/>
      <c r="O5035" s="34"/>
      <c r="P5035" s="34"/>
      <c r="Q5035" s="34"/>
      <c r="R5035" s="34"/>
      <c r="S5035" s="34"/>
      <c r="T5035" s="15"/>
      <c r="U5035" s="36"/>
      <c r="V5035" s="15"/>
      <c r="W5035" s="15"/>
      <c r="X5035" s="36"/>
      <c r="Y5035" s="15"/>
      <c r="Z5035" s="15"/>
      <c r="AA5035" s="15"/>
      <c r="AB5035" s="15"/>
      <c r="AC5035" s="13"/>
    </row>
    <row r="5036" spans="1:29">
      <c r="A5036" s="12" t="str">
        <f t="shared" si="65"/>
        <v>경동원/평택SR-BOT(60배)</v>
      </c>
      <c r="B5036" s="12" t="s">
        <v>7633</v>
      </c>
      <c r="C5036" s="15" t="s">
        <v>6387</v>
      </c>
      <c r="D5036" s="15" t="s">
        <v>5716</v>
      </c>
      <c r="E5036" s="15"/>
      <c r="F5036" s="15" t="s">
        <v>5717</v>
      </c>
      <c r="G5036" s="33">
        <v>785</v>
      </c>
      <c r="H5036" s="33"/>
      <c r="I5036" s="33"/>
      <c r="J5036" s="33"/>
      <c r="K5036" s="33"/>
      <c r="L5036" s="33"/>
      <c r="M5036" s="33"/>
      <c r="N5036" s="34"/>
      <c r="O5036" s="34"/>
      <c r="P5036" s="34"/>
      <c r="Q5036" s="34"/>
      <c r="R5036" s="34"/>
      <c r="S5036" s="34"/>
      <c r="T5036" s="15"/>
      <c r="U5036" s="36"/>
      <c r="V5036" s="15"/>
      <c r="W5036" s="15"/>
      <c r="X5036" s="36"/>
      <c r="Y5036" s="15"/>
      <c r="Z5036" s="15"/>
      <c r="AA5036" s="15"/>
      <c r="AB5036" s="15"/>
      <c r="AC5036" s="13"/>
    </row>
    <row r="5037" spans="1:29">
      <c r="A5037" s="12" t="str">
        <f t="shared" si="65"/>
        <v>경동원/평택SR-TOP(60배)</v>
      </c>
      <c r="B5037" s="12" t="s">
        <v>7633</v>
      </c>
      <c r="C5037" s="15" t="s">
        <v>6387</v>
      </c>
      <c r="D5037" s="15" t="s">
        <v>5718</v>
      </c>
      <c r="E5037" s="15"/>
      <c r="F5037" s="15" t="s">
        <v>5719</v>
      </c>
      <c r="G5037" s="33">
        <v>1107</v>
      </c>
      <c r="H5037" s="33"/>
      <c r="I5037" s="33"/>
      <c r="J5037" s="33"/>
      <c r="K5037" s="33"/>
      <c r="L5037" s="33"/>
      <c r="M5037" s="33"/>
      <c r="N5037" s="34"/>
      <c r="O5037" s="34"/>
      <c r="P5037" s="34"/>
      <c r="Q5037" s="34"/>
      <c r="R5037" s="34"/>
      <c r="S5037" s="34"/>
      <c r="T5037" s="15"/>
      <c r="U5037" s="36"/>
      <c r="V5037" s="15"/>
      <c r="W5037" s="15"/>
      <c r="X5037" s="36"/>
      <c r="Y5037" s="15"/>
      <c r="Z5037" s="15"/>
      <c r="AA5037" s="15"/>
      <c r="AB5037" s="15"/>
      <c r="AC5037" s="13"/>
    </row>
    <row r="5038" spans="1:29">
      <c r="A5038" s="12" t="str">
        <f t="shared" si="65"/>
        <v>경동원/평택95000/96000(60배)</v>
      </c>
      <c r="B5038" s="12" t="s">
        <v>7633</v>
      </c>
      <c r="C5038" s="15" t="s">
        <v>6387</v>
      </c>
      <c r="D5038" s="15" t="s">
        <v>5720</v>
      </c>
      <c r="E5038" s="15"/>
      <c r="F5038" s="15" t="s">
        <v>5721</v>
      </c>
      <c r="G5038" s="33">
        <v>2742</v>
      </c>
      <c r="H5038" s="33"/>
      <c r="I5038" s="33"/>
      <c r="J5038" s="33"/>
      <c r="K5038" s="33"/>
      <c r="L5038" s="33"/>
      <c r="M5038" s="33"/>
      <c r="N5038" s="34"/>
      <c r="O5038" s="34"/>
      <c r="P5038" s="34"/>
      <c r="Q5038" s="34"/>
      <c r="R5038" s="34"/>
      <c r="S5038" s="34"/>
      <c r="T5038" s="15"/>
      <c r="U5038" s="36"/>
      <c r="V5038" s="15"/>
      <c r="W5038" s="15"/>
      <c r="X5038" s="36"/>
      <c r="Y5038" s="15"/>
      <c r="Z5038" s="15"/>
      <c r="AA5038" s="15"/>
      <c r="AB5038" s="15"/>
      <c r="AC5038" s="13"/>
    </row>
    <row r="5039" spans="1:29">
      <c r="A5039" s="12" t="str">
        <f t="shared" si="65"/>
        <v>경동원/평택40B1UP#4(60배)</v>
      </c>
      <c r="B5039" s="12" t="s">
        <v>7633</v>
      </c>
      <c r="C5039" s="15" t="s">
        <v>6387</v>
      </c>
      <c r="D5039" s="15" t="s">
        <v>5722</v>
      </c>
      <c r="E5039" s="15"/>
      <c r="F5039" s="15" t="s">
        <v>5723</v>
      </c>
      <c r="G5039" s="33">
        <v>2464</v>
      </c>
      <c r="H5039" s="33"/>
      <c r="I5039" s="33"/>
      <c r="J5039" s="33"/>
      <c r="K5039" s="33"/>
      <c r="L5039" s="33"/>
      <c r="M5039" s="33"/>
      <c r="N5039" s="34"/>
      <c r="O5039" s="34"/>
      <c r="P5039" s="34"/>
      <c r="Q5039" s="34"/>
      <c r="R5039" s="34"/>
      <c r="S5039" s="34"/>
      <c r="T5039" s="15"/>
      <c r="U5039" s="36"/>
      <c r="V5039" s="15"/>
      <c r="W5039" s="15"/>
      <c r="X5039" s="36"/>
      <c r="Y5039" s="15"/>
      <c r="Z5039" s="15"/>
      <c r="AA5039" s="15"/>
      <c r="AB5039" s="15"/>
      <c r="AC5039" s="13"/>
    </row>
    <row r="5040" spans="1:29">
      <c r="A5040" s="12" t="str">
        <f t="shared" si="65"/>
        <v>경동원/평택40B1LOW#2(60배)</v>
      </c>
      <c r="B5040" s="12" t="s">
        <v>7633</v>
      </c>
      <c r="C5040" s="15" t="s">
        <v>6387</v>
      </c>
      <c r="D5040" s="15" t="s">
        <v>5724</v>
      </c>
      <c r="E5040" s="15"/>
      <c r="F5040" s="15" t="s">
        <v>5725</v>
      </c>
      <c r="G5040" s="33">
        <v>1243</v>
      </c>
      <c r="H5040" s="33"/>
      <c r="I5040" s="33"/>
      <c r="J5040" s="33"/>
      <c r="K5040" s="33"/>
      <c r="L5040" s="33"/>
      <c r="M5040" s="33"/>
      <c r="N5040" s="34"/>
      <c r="O5040" s="34"/>
      <c r="P5040" s="34"/>
      <c r="Q5040" s="34"/>
      <c r="R5040" s="34"/>
      <c r="S5040" s="34"/>
      <c r="T5040" s="15"/>
      <c r="U5040" s="36"/>
      <c r="V5040" s="15"/>
      <c r="W5040" s="15"/>
      <c r="X5040" s="36"/>
      <c r="Y5040" s="15"/>
      <c r="Z5040" s="15"/>
      <c r="AA5040" s="15"/>
      <c r="AB5040" s="15"/>
      <c r="AC5040" s="13"/>
    </row>
    <row r="5041" spans="1:29">
      <c r="A5041" s="12" t="str">
        <f t="shared" si="65"/>
        <v>경동원/평택4021BUP#2(60배)</v>
      </c>
      <c r="B5041" s="12" t="s">
        <v>7633</v>
      </c>
      <c r="C5041" s="15" t="s">
        <v>6387</v>
      </c>
      <c r="D5041" s="15" t="s">
        <v>5726</v>
      </c>
      <c r="E5041" s="15"/>
      <c r="F5041" s="15" t="s">
        <v>5727</v>
      </c>
      <c r="G5041" s="33">
        <v>3345</v>
      </c>
      <c r="H5041" s="33"/>
      <c r="I5041" s="33"/>
      <c r="J5041" s="33"/>
      <c r="K5041" s="33"/>
      <c r="L5041" s="33"/>
      <c r="M5041" s="33"/>
      <c r="N5041" s="34"/>
      <c r="O5041" s="34"/>
      <c r="P5041" s="34"/>
      <c r="Q5041" s="34"/>
      <c r="R5041" s="34"/>
      <c r="S5041" s="34"/>
      <c r="T5041" s="15"/>
      <c r="U5041" s="36"/>
      <c r="V5041" s="15"/>
      <c r="W5041" s="15"/>
      <c r="X5041" s="36"/>
      <c r="Y5041" s="15"/>
      <c r="Z5041" s="15"/>
      <c r="AA5041" s="15"/>
      <c r="AB5041" s="15"/>
      <c r="AC5041" s="13"/>
    </row>
    <row r="5042" spans="1:29">
      <c r="A5042" s="12" t="str">
        <f t="shared" si="65"/>
        <v>경동원/평택4021BLOW(60배)</v>
      </c>
      <c r="B5042" s="12" t="s">
        <v>7633</v>
      </c>
      <c r="C5042" s="15" t="s">
        <v>6387</v>
      </c>
      <c r="D5042" s="15" t="s">
        <v>5728</v>
      </c>
      <c r="E5042" s="15"/>
      <c r="F5042" s="15" t="s">
        <v>5729</v>
      </c>
      <c r="G5042" s="33">
        <v>1399</v>
      </c>
      <c r="H5042" s="33"/>
      <c r="I5042" s="33"/>
      <c r="J5042" s="33"/>
      <c r="K5042" s="33"/>
      <c r="L5042" s="33"/>
      <c r="M5042" s="33"/>
      <c r="N5042" s="34"/>
      <c r="O5042" s="34"/>
      <c r="P5042" s="34"/>
      <c r="Q5042" s="34"/>
      <c r="R5042" s="34"/>
      <c r="S5042" s="34"/>
      <c r="T5042" s="15"/>
      <c r="U5042" s="36"/>
      <c r="V5042" s="15"/>
      <c r="W5042" s="15"/>
      <c r="X5042" s="36"/>
      <c r="Y5042" s="15"/>
      <c r="Z5042" s="15"/>
      <c r="AA5042" s="15"/>
      <c r="AB5042" s="15"/>
      <c r="AC5042" s="13"/>
    </row>
    <row r="5043" spans="1:29">
      <c r="A5043" s="12" t="str">
        <f t="shared" si="65"/>
        <v>경동원/평택B36F1A</v>
      </c>
      <c r="B5043" s="12" t="s">
        <v>7633</v>
      </c>
      <c r="C5043" s="15" t="s">
        <v>6387</v>
      </c>
      <c r="D5043" s="15" t="s">
        <v>5660</v>
      </c>
      <c r="E5043" s="15"/>
      <c r="F5043" s="15" t="s">
        <v>5661</v>
      </c>
      <c r="G5043" s="33">
        <v>1832</v>
      </c>
      <c r="H5043" s="33"/>
      <c r="I5043" s="33"/>
      <c r="J5043" s="33"/>
      <c r="K5043" s="33"/>
      <c r="L5043" s="33"/>
      <c r="M5043" s="33"/>
      <c r="N5043" s="34"/>
      <c r="O5043" s="34"/>
      <c r="P5043" s="34"/>
      <c r="Q5043" s="34"/>
      <c r="R5043" s="34"/>
      <c r="S5043" s="34"/>
      <c r="T5043" s="15"/>
      <c r="U5043" s="36"/>
      <c r="V5043" s="15"/>
      <c r="W5043" s="15"/>
      <c r="X5043" s="36"/>
      <c r="Y5043" s="15"/>
      <c r="Z5043" s="15"/>
      <c r="AA5043" s="15"/>
      <c r="AB5043" s="15"/>
      <c r="AC5043" s="13"/>
    </row>
    <row r="5044" spans="1:29">
      <c r="A5044" s="12" t="str">
        <f t="shared" si="65"/>
        <v>경동원/평택S30BE(60배)</v>
      </c>
      <c r="B5044" s="12" t="s">
        <v>7633</v>
      </c>
      <c r="C5044" s="15" t="s">
        <v>6387</v>
      </c>
      <c r="D5044" s="15" t="s">
        <v>5710</v>
      </c>
      <c r="E5044" s="15"/>
      <c r="F5044" s="15" t="s">
        <v>5711</v>
      </c>
      <c r="G5044" s="33">
        <v>2890</v>
      </c>
      <c r="H5044" s="33"/>
      <c r="I5044" s="33"/>
      <c r="J5044" s="33"/>
      <c r="K5044" s="33"/>
      <c r="L5044" s="33"/>
      <c r="M5044" s="33"/>
      <c r="N5044" s="34"/>
      <c r="O5044" s="34"/>
      <c r="P5044" s="34"/>
      <c r="Q5044" s="34"/>
      <c r="R5044" s="34"/>
      <c r="S5044" s="34"/>
      <c r="T5044" s="15"/>
      <c r="U5044" s="36"/>
      <c r="V5044" s="15"/>
      <c r="W5044" s="15"/>
      <c r="X5044" s="36"/>
      <c r="Y5044" s="15"/>
      <c r="Z5044" s="15"/>
      <c r="AA5044" s="15"/>
      <c r="AB5044" s="15"/>
      <c r="AC5044" s="13"/>
    </row>
    <row r="5045" spans="1:29">
      <c r="A5045" s="12" t="str">
        <f t="shared" si="65"/>
        <v>경동원/평택300EP-L/R(40배)</v>
      </c>
      <c r="B5045" s="12" t="s">
        <v>7633</v>
      </c>
      <c r="C5045" s="15" t="s">
        <v>6387</v>
      </c>
      <c r="D5045" s="15" t="s">
        <v>5662</v>
      </c>
      <c r="E5045" s="15"/>
      <c r="F5045" s="15" t="s">
        <v>5663</v>
      </c>
      <c r="G5045" s="33">
        <v>1608</v>
      </c>
      <c r="H5045" s="33"/>
      <c r="I5045" s="33"/>
      <c r="J5045" s="33"/>
      <c r="K5045" s="33"/>
      <c r="L5045" s="33"/>
      <c r="M5045" s="33"/>
      <c r="N5045" s="34"/>
      <c r="O5045" s="34"/>
      <c r="P5045" s="34"/>
      <c r="Q5045" s="34"/>
      <c r="R5045" s="34"/>
      <c r="S5045" s="34"/>
      <c r="T5045" s="15"/>
      <c r="U5045" s="36"/>
      <c r="V5045" s="15"/>
      <c r="W5045" s="15"/>
      <c r="X5045" s="36"/>
      <c r="Y5045" s="15"/>
      <c r="Z5045" s="15"/>
      <c r="AA5045" s="15"/>
      <c r="AB5045" s="15"/>
      <c r="AC5045" s="13"/>
    </row>
    <row r="5046" spans="1:29">
      <c r="A5046" s="12" t="str">
        <f t="shared" si="65"/>
        <v>경동원/평택B3300</v>
      </c>
      <c r="B5046" s="12" t="s">
        <v>7633</v>
      </c>
      <c r="C5046" s="15" t="s">
        <v>6387</v>
      </c>
      <c r="D5046" s="15" t="s">
        <v>5704</v>
      </c>
      <c r="E5046" s="15"/>
      <c r="F5046" s="15" t="s">
        <v>5705</v>
      </c>
      <c r="G5046" s="33">
        <v>797</v>
      </c>
      <c r="H5046" s="33"/>
      <c r="I5046" s="33"/>
      <c r="J5046" s="33"/>
      <c r="K5046" s="33"/>
      <c r="L5046" s="33"/>
      <c r="M5046" s="33"/>
      <c r="N5046" s="34"/>
      <c r="O5046" s="34"/>
      <c r="P5046" s="34"/>
      <c r="Q5046" s="34"/>
      <c r="R5046" s="34"/>
      <c r="S5046" s="34"/>
      <c r="T5046" s="15"/>
      <c r="U5046" s="36"/>
      <c r="V5046" s="15"/>
      <c r="W5046" s="15"/>
      <c r="X5046" s="36"/>
      <c r="Y5046" s="15"/>
      <c r="Z5046" s="15"/>
      <c r="AA5046" s="15"/>
      <c r="AB5046" s="15"/>
      <c r="AC5046" s="13"/>
    </row>
    <row r="5047" spans="1:29">
      <c r="A5047" s="12" t="str">
        <f t="shared" si="65"/>
        <v>경동원/평택NEW_IH-TOP</v>
      </c>
      <c r="B5047" s="12" t="s">
        <v>7633</v>
      </c>
      <c r="C5047" s="15" t="s">
        <v>6387</v>
      </c>
      <c r="D5047" s="15" t="s">
        <v>5610</v>
      </c>
      <c r="E5047" s="15"/>
      <c r="F5047" s="15" t="s">
        <v>5611</v>
      </c>
      <c r="G5047" s="33">
        <v>1078</v>
      </c>
      <c r="H5047" s="33"/>
      <c r="I5047" s="33"/>
      <c r="J5047" s="33"/>
      <c r="K5047" s="33"/>
      <c r="L5047" s="33"/>
      <c r="M5047" s="33"/>
      <c r="N5047" s="34"/>
      <c r="O5047" s="34"/>
      <c r="P5047" s="34"/>
      <c r="Q5047" s="34"/>
      <c r="R5047" s="34"/>
      <c r="S5047" s="34"/>
      <c r="T5047" s="15"/>
      <c r="U5047" s="36"/>
      <c r="V5047" s="15"/>
      <c r="W5047" s="15"/>
      <c r="X5047" s="36"/>
      <c r="Y5047" s="15"/>
      <c r="Z5047" s="15"/>
      <c r="AA5047" s="15"/>
      <c r="AB5047" s="15"/>
      <c r="AC5047" s="13"/>
    </row>
    <row r="5048" spans="1:29">
      <c r="A5048" s="12" t="str">
        <f t="shared" si="65"/>
        <v>CJ대한통운/밥먹자죽박스</v>
      </c>
      <c r="B5048" s="12" t="s">
        <v>2942</v>
      </c>
      <c r="C5048" s="15" t="s">
        <v>8417</v>
      </c>
      <c r="D5048" s="15" t="s">
        <v>6989</v>
      </c>
      <c r="E5048" s="15"/>
      <c r="F5048" s="15"/>
      <c r="G5048" s="33">
        <v>470</v>
      </c>
      <c r="H5048" s="33">
        <v>82</v>
      </c>
      <c r="I5048" s="33"/>
      <c r="J5048" s="33"/>
      <c r="K5048" s="33"/>
      <c r="L5048" s="33"/>
      <c r="M5048" s="33"/>
      <c r="N5048" s="34"/>
      <c r="O5048" s="34"/>
      <c r="P5048" s="34"/>
      <c r="Q5048" s="34"/>
      <c r="R5048" s="34"/>
      <c r="S5048" s="34"/>
      <c r="T5048" s="15"/>
      <c r="U5048" s="36"/>
      <c r="V5048" s="15"/>
      <c r="W5048" s="15"/>
      <c r="X5048" s="36"/>
      <c r="Y5048" s="15"/>
      <c r="Z5048" s="15"/>
      <c r="AA5048" s="15"/>
      <c r="AB5048" s="15" t="s">
        <v>71</v>
      </c>
      <c r="AC5048" s="13"/>
    </row>
    <row r="5049" spans="1:29">
      <c r="A5049" s="12" t="str">
        <f t="shared" si="65"/>
        <v>CJ대한통운/밥먹자HD4</v>
      </c>
      <c r="B5049" s="12" t="s">
        <v>2942</v>
      </c>
      <c r="C5049" s="15" t="s">
        <v>8417</v>
      </c>
      <c r="D5049" s="15" t="s">
        <v>7531</v>
      </c>
      <c r="E5049" s="15"/>
      <c r="F5049" s="15"/>
      <c r="G5049" s="33">
        <v>700</v>
      </c>
      <c r="H5049" s="33">
        <v>122</v>
      </c>
      <c r="I5049" s="33"/>
      <c r="J5049" s="33"/>
      <c r="K5049" s="33"/>
      <c r="L5049" s="33"/>
      <c r="M5049" s="33"/>
      <c r="N5049" s="34"/>
      <c r="O5049" s="34"/>
      <c r="P5049" s="34"/>
      <c r="Q5049" s="34"/>
      <c r="R5049" s="34"/>
      <c r="S5049" s="34"/>
      <c r="T5049" s="15"/>
      <c r="U5049" s="36"/>
      <c r="V5049" s="15"/>
      <c r="W5049" s="15"/>
      <c r="X5049" s="36"/>
      <c r="Y5049" s="15"/>
      <c r="Z5049" s="15"/>
      <c r="AA5049" s="15"/>
      <c r="AB5049" s="15" t="s">
        <v>71</v>
      </c>
      <c r="AC5049" s="13"/>
    </row>
    <row r="5050" spans="1:29">
      <c r="A5050" s="12" t="str">
        <f t="shared" si="65"/>
        <v>CJ대한통운/밥먹자SI-4K</v>
      </c>
      <c r="B5050" s="12" t="s">
        <v>2942</v>
      </c>
      <c r="C5050" s="15" t="s">
        <v>8417</v>
      </c>
      <c r="D5050" s="15" t="s">
        <v>447</v>
      </c>
      <c r="E5050" s="15"/>
      <c r="F5050" s="15"/>
      <c r="G5050" s="33">
        <v>860</v>
      </c>
      <c r="H5050" s="33">
        <v>150</v>
      </c>
      <c r="I5050" s="33"/>
      <c r="J5050" s="33"/>
      <c r="K5050" s="33"/>
      <c r="L5050" s="33"/>
      <c r="M5050" s="33"/>
      <c r="N5050" s="34"/>
      <c r="O5050" s="34"/>
      <c r="P5050" s="34"/>
      <c r="Q5050" s="34"/>
      <c r="R5050" s="34"/>
      <c r="S5050" s="34"/>
      <c r="T5050" s="15"/>
      <c r="U5050" s="36"/>
      <c r="V5050" s="15"/>
      <c r="W5050" s="15"/>
      <c r="X5050" s="36"/>
      <c r="Y5050" s="15"/>
      <c r="Z5050" s="15"/>
      <c r="AA5050" s="15"/>
      <c r="AB5050" s="15" t="s">
        <v>71</v>
      </c>
      <c r="AC5050" s="13"/>
    </row>
    <row r="5051" spans="1:29">
      <c r="A5051" s="12" t="str">
        <f t="shared" si="65"/>
        <v>CJ대한통운/밥먹자SI-10K</v>
      </c>
      <c r="B5051" s="12" t="s">
        <v>2942</v>
      </c>
      <c r="C5051" s="15" t="s">
        <v>8417</v>
      </c>
      <c r="D5051" s="15" t="s">
        <v>1491</v>
      </c>
      <c r="E5051" s="15"/>
      <c r="F5051" s="15"/>
      <c r="G5051" s="33">
        <v>1030</v>
      </c>
      <c r="H5051" s="33">
        <v>180</v>
      </c>
      <c r="I5051" s="33"/>
      <c r="J5051" s="33"/>
      <c r="K5051" s="33"/>
      <c r="L5051" s="33"/>
      <c r="M5051" s="33"/>
      <c r="N5051" s="34"/>
      <c r="O5051" s="34"/>
      <c r="P5051" s="34"/>
      <c r="Q5051" s="34"/>
      <c r="R5051" s="34"/>
      <c r="S5051" s="34"/>
      <c r="T5051" s="15"/>
      <c r="U5051" s="36"/>
      <c r="V5051" s="15"/>
      <c r="W5051" s="15"/>
      <c r="X5051" s="36"/>
      <c r="Y5051" s="15"/>
      <c r="Z5051" s="15"/>
      <c r="AA5051" s="15"/>
      <c r="AB5051" s="15" t="s">
        <v>71</v>
      </c>
      <c r="AC5051" s="13"/>
    </row>
    <row r="5052" spans="1:29">
      <c r="A5052" s="12" t="str">
        <f t="shared" si="65"/>
        <v>CJ대한통운/밥먹자SI-13K</v>
      </c>
      <c r="B5052" s="12" t="s">
        <v>2942</v>
      </c>
      <c r="C5052" s="15" t="s">
        <v>8417</v>
      </c>
      <c r="D5052" s="15" t="s">
        <v>8418</v>
      </c>
      <c r="E5052" s="15"/>
      <c r="F5052" s="15"/>
      <c r="G5052" s="33">
        <v>1430</v>
      </c>
      <c r="H5052" s="33">
        <v>250</v>
      </c>
      <c r="I5052" s="33"/>
      <c r="J5052" s="33"/>
      <c r="K5052" s="33"/>
      <c r="L5052" s="33"/>
      <c r="M5052" s="33"/>
      <c r="N5052" s="34"/>
      <c r="O5052" s="34"/>
      <c r="P5052" s="34"/>
      <c r="Q5052" s="34"/>
      <c r="R5052" s="34"/>
      <c r="S5052" s="34"/>
      <c r="T5052" s="15"/>
      <c r="U5052" s="36"/>
      <c r="V5052" s="15"/>
      <c r="W5052" s="15"/>
      <c r="X5052" s="36"/>
      <c r="Y5052" s="15"/>
      <c r="Z5052" s="15"/>
      <c r="AA5052" s="15"/>
      <c r="AB5052" s="15" t="s">
        <v>71</v>
      </c>
      <c r="AC5052" s="13"/>
    </row>
    <row r="5053" spans="1:29">
      <c r="A5053" s="12" t="str">
        <f>C5053&amp;D5053</f>
        <v>에스원푸드아이SI-8K#3</v>
      </c>
      <c r="B5053" s="12" t="s">
        <v>7743</v>
      </c>
      <c r="C5053" s="15" t="s">
        <v>8419</v>
      </c>
      <c r="D5053" s="15" t="s">
        <v>97</v>
      </c>
      <c r="E5053" s="15" t="s">
        <v>8420</v>
      </c>
      <c r="F5053" s="15"/>
      <c r="G5053" s="33">
        <v>1050</v>
      </c>
      <c r="H5053" s="33">
        <v>189</v>
      </c>
      <c r="I5053" s="33"/>
      <c r="J5053" s="33"/>
      <c r="K5053" s="33"/>
      <c r="L5053" s="33"/>
      <c r="M5053" s="33"/>
      <c r="N5053" s="34"/>
      <c r="O5053" s="34"/>
      <c r="P5053" s="34"/>
      <c r="Q5053" s="34"/>
      <c r="R5053" s="34"/>
      <c r="S5053" s="34" t="s">
        <v>8421</v>
      </c>
      <c r="T5053" s="15"/>
      <c r="U5053" s="36"/>
      <c r="V5053" s="15"/>
      <c r="W5053" s="15"/>
      <c r="X5053" s="36"/>
      <c r="Y5053" s="15" t="s">
        <v>8422</v>
      </c>
      <c r="Z5053" s="15"/>
      <c r="AA5053" s="15"/>
      <c r="AB5053" s="15" t="s">
        <v>71</v>
      </c>
      <c r="AC5053" s="13"/>
    </row>
    <row r="5054" spans="1:29">
      <c r="A5054" s="12" t="str">
        <f t="shared" si="65"/>
        <v>에스원푸드아이DS1호#2</v>
      </c>
      <c r="B5054" s="12" t="s">
        <v>7743</v>
      </c>
      <c r="C5054" s="15" t="s">
        <v>8423</v>
      </c>
      <c r="D5054" s="15" t="s">
        <v>7878</v>
      </c>
      <c r="E5054" s="15"/>
      <c r="F5054" s="15"/>
      <c r="G5054" s="33">
        <v>350</v>
      </c>
      <c r="H5054" s="33">
        <v>62</v>
      </c>
      <c r="I5054" s="33"/>
      <c r="J5054" s="33"/>
      <c r="K5054" s="33"/>
      <c r="L5054" s="33"/>
      <c r="M5054" s="33"/>
      <c r="N5054" s="34"/>
      <c r="O5054" s="34"/>
      <c r="P5054" s="34"/>
      <c r="Q5054" s="34"/>
      <c r="R5054" s="34"/>
      <c r="S5054" s="34" t="s">
        <v>8421</v>
      </c>
      <c r="T5054" s="15"/>
      <c r="U5054" s="36"/>
      <c r="V5054" s="15"/>
      <c r="W5054" s="15"/>
      <c r="X5054" s="36"/>
      <c r="Y5054" s="15" t="s">
        <v>8422</v>
      </c>
      <c r="Z5054" s="15"/>
      <c r="AA5054" s="15"/>
      <c r="AB5054" s="15" t="s">
        <v>71</v>
      </c>
      <c r="AC5054" s="13"/>
    </row>
    <row r="5055" spans="1:29">
      <c r="A5055" s="12" t="str">
        <f t="shared" si="65"/>
        <v>인팩코리아/한맘유통굴BOX#5</v>
      </c>
      <c r="B5055" s="12" t="s">
        <v>25</v>
      </c>
      <c r="C5055" s="15" t="s">
        <v>8424</v>
      </c>
      <c r="D5055" s="15" t="s">
        <v>299</v>
      </c>
      <c r="E5055" s="15"/>
      <c r="F5055" s="15"/>
      <c r="G5055" s="33">
        <v>588</v>
      </c>
      <c r="H5055" s="33">
        <v>105</v>
      </c>
      <c r="I5055" s="33"/>
      <c r="J5055" s="33"/>
      <c r="K5055" s="33"/>
      <c r="L5055" s="33"/>
      <c r="M5055" s="33"/>
      <c r="N5055" s="34"/>
      <c r="O5055" s="34"/>
      <c r="P5055" s="34"/>
      <c r="Q5055" s="34"/>
      <c r="R5055" s="34"/>
      <c r="S5055" s="34" t="s">
        <v>8425</v>
      </c>
      <c r="T5055" s="15"/>
      <c r="U5055" s="36"/>
      <c r="V5055" s="15"/>
      <c r="W5055" s="15"/>
      <c r="X5055" s="36"/>
      <c r="Y5055" s="15" t="s">
        <v>8426</v>
      </c>
      <c r="Z5055" s="15"/>
      <c r="AA5055" s="15"/>
      <c r="AB5055" s="15" t="s">
        <v>71</v>
      </c>
      <c r="AC5055" s="13"/>
    </row>
    <row r="5056" spans="1:29">
      <c r="A5056" s="12" t="str">
        <f t="shared" si="65"/>
        <v>인팩코리아/한맘유통JB새우4.5K</v>
      </c>
      <c r="B5056" s="12" t="s">
        <v>25</v>
      </c>
      <c r="C5056" s="15" t="s">
        <v>8427</v>
      </c>
      <c r="D5056" s="15" t="s">
        <v>282</v>
      </c>
      <c r="E5056" s="15"/>
      <c r="F5056" s="15"/>
      <c r="G5056" s="33">
        <v>812</v>
      </c>
      <c r="H5056" s="33">
        <v>145</v>
      </c>
      <c r="I5056" s="33"/>
      <c r="J5056" s="33"/>
      <c r="K5056" s="33"/>
      <c r="L5056" s="33"/>
      <c r="M5056" s="33"/>
      <c r="N5056" s="34"/>
      <c r="O5056" s="34"/>
      <c r="P5056" s="34"/>
      <c r="Q5056" s="34"/>
      <c r="R5056" s="34"/>
      <c r="S5056" s="34" t="s">
        <v>8425</v>
      </c>
      <c r="T5056" s="15"/>
      <c r="U5056" s="36"/>
      <c r="V5056" s="15"/>
      <c r="W5056" s="15"/>
      <c r="X5056" s="36"/>
      <c r="Y5056" s="15" t="s">
        <v>8426</v>
      </c>
      <c r="Z5056" s="15"/>
      <c r="AA5056" s="15"/>
      <c r="AB5056" s="15" t="s">
        <v>71</v>
      </c>
      <c r="AC5056" s="13"/>
    </row>
    <row r="5057" spans="1:29">
      <c r="A5057" s="12" t="str">
        <f t="shared" si="65"/>
        <v>인팩코리아/한맘유통JB5K</v>
      </c>
      <c r="B5057" s="12" t="s">
        <v>25</v>
      </c>
      <c r="C5057" s="15" t="s">
        <v>8427</v>
      </c>
      <c r="D5057" s="15" t="s">
        <v>259</v>
      </c>
      <c r="E5057" s="15"/>
      <c r="F5057" s="15"/>
      <c r="G5057" s="33">
        <v>1120</v>
      </c>
      <c r="H5057" s="33">
        <v>200</v>
      </c>
      <c r="I5057" s="33"/>
      <c r="J5057" s="33"/>
      <c r="K5057" s="33"/>
      <c r="L5057" s="33"/>
      <c r="M5057" s="33"/>
      <c r="N5057" s="34"/>
      <c r="O5057" s="34"/>
      <c r="P5057" s="34"/>
      <c r="Q5057" s="34"/>
      <c r="R5057" s="34"/>
      <c r="S5057" s="34" t="s">
        <v>8425</v>
      </c>
      <c r="T5057" s="15"/>
      <c r="U5057" s="36"/>
      <c r="V5057" s="15"/>
      <c r="W5057" s="15"/>
      <c r="X5057" s="36"/>
      <c r="Y5057" s="15" t="s">
        <v>8426</v>
      </c>
      <c r="Z5057" s="15"/>
      <c r="AA5057" s="15"/>
      <c r="AB5057" s="15" t="s">
        <v>71</v>
      </c>
      <c r="AC5057" s="13"/>
    </row>
    <row r="5058" spans="1:29">
      <c r="A5058" s="12" t="str">
        <f t="shared" si="65"/>
        <v>인팩코리아/한맘유통SI-1K</v>
      </c>
      <c r="B5058" s="12" t="s">
        <v>25</v>
      </c>
      <c r="C5058" s="15" t="s">
        <v>8427</v>
      </c>
      <c r="D5058" s="15" t="s">
        <v>8140</v>
      </c>
      <c r="E5058" s="15"/>
      <c r="F5058" s="15"/>
      <c r="G5058" s="33">
        <v>291</v>
      </c>
      <c r="H5058" s="33">
        <v>52</v>
      </c>
      <c r="I5058" s="33"/>
      <c r="J5058" s="33"/>
      <c r="K5058" s="33"/>
      <c r="L5058" s="33"/>
      <c r="M5058" s="33"/>
      <c r="N5058" s="34"/>
      <c r="O5058" s="34"/>
      <c r="P5058" s="34"/>
      <c r="Q5058" s="34"/>
      <c r="R5058" s="34"/>
      <c r="S5058" s="34" t="s">
        <v>8425</v>
      </c>
      <c r="T5058" s="15"/>
      <c r="U5058" s="36"/>
      <c r="V5058" s="15"/>
      <c r="W5058" s="15"/>
      <c r="X5058" s="36"/>
      <c r="Y5058" s="15" t="s">
        <v>8426</v>
      </c>
      <c r="Z5058" s="15"/>
      <c r="AA5058" s="15"/>
      <c r="AB5058" s="15" t="s">
        <v>71</v>
      </c>
      <c r="AC5058" s="13"/>
    </row>
    <row r="5059" spans="1:29">
      <c r="A5059" s="12" t="str">
        <f t="shared" si="65"/>
        <v>인팩코리아/한맘유통2K</v>
      </c>
      <c r="B5059" s="12" t="s">
        <v>25</v>
      </c>
      <c r="C5059" s="15" t="s">
        <v>8427</v>
      </c>
      <c r="D5059" s="15" t="s">
        <v>7234</v>
      </c>
      <c r="E5059" s="15"/>
      <c r="F5059" s="15"/>
      <c r="G5059" s="33">
        <v>459</v>
      </c>
      <c r="H5059" s="33">
        <v>82</v>
      </c>
      <c r="I5059" s="33"/>
      <c r="J5059" s="33"/>
      <c r="K5059" s="33"/>
      <c r="L5059" s="33"/>
      <c r="M5059" s="33"/>
      <c r="N5059" s="34"/>
      <c r="O5059" s="34"/>
      <c r="P5059" s="34"/>
      <c r="Q5059" s="34"/>
      <c r="R5059" s="34"/>
      <c r="S5059" s="34" t="s">
        <v>8425</v>
      </c>
      <c r="T5059" s="15"/>
      <c r="U5059" s="36"/>
      <c r="V5059" s="15"/>
      <c r="W5059" s="15"/>
      <c r="X5059" s="36"/>
      <c r="Y5059" s="15" t="s">
        <v>8426</v>
      </c>
      <c r="Z5059" s="15"/>
      <c r="AA5059" s="15"/>
      <c r="AB5059" s="15" t="s">
        <v>71</v>
      </c>
      <c r="AC5059" s="13"/>
    </row>
    <row r="5060" spans="1:29">
      <c r="A5060" s="12" t="str">
        <f t="shared" si="65"/>
        <v>인팩코리아/한맘유통JB4K</v>
      </c>
      <c r="B5060" s="12" t="s">
        <v>25</v>
      </c>
      <c r="C5060" s="15" t="s">
        <v>8427</v>
      </c>
      <c r="D5060" s="15" t="s">
        <v>2208</v>
      </c>
      <c r="E5060" s="15" t="s">
        <v>8428</v>
      </c>
      <c r="F5060" s="15"/>
      <c r="G5060" s="33">
        <v>728</v>
      </c>
      <c r="H5060" s="33">
        <v>130</v>
      </c>
      <c r="I5060" s="33"/>
      <c r="J5060" s="33"/>
      <c r="K5060" s="33"/>
      <c r="L5060" s="33"/>
      <c r="M5060" s="33"/>
      <c r="N5060" s="34"/>
      <c r="O5060" s="34"/>
      <c r="P5060" s="34"/>
      <c r="Q5060" s="34"/>
      <c r="R5060" s="34"/>
      <c r="S5060" s="34" t="s">
        <v>8425</v>
      </c>
      <c r="T5060" s="15"/>
      <c r="U5060" s="36"/>
      <c r="V5060" s="15"/>
      <c r="W5060" s="15"/>
      <c r="X5060" s="36"/>
      <c r="Y5060" s="15" t="s">
        <v>8426</v>
      </c>
      <c r="Z5060" s="15"/>
      <c r="AA5060" s="15"/>
      <c r="AB5060" s="15" t="s">
        <v>71</v>
      </c>
      <c r="AC5060" s="13"/>
    </row>
    <row r="5061" spans="1:29">
      <c r="A5061" s="12" t="str">
        <f t="shared" si="65"/>
        <v>인팩코리아/한맘유통SI-15K#4</v>
      </c>
      <c r="B5061" s="12" t="s">
        <v>25</v>
      </c>
      <c r="C5061" s="15" t="s">
        <v>8427</v>
      </c>
      <c r="D5061" s="15" t="s">
        <v>7502</v>
      </c>
      <c r="E5061" s="15" t="s">
        <v>8429</v>
      </c>
      <c r="F5061" s="15"/>
      <c r="G5061" s="33">
        <v>1781</v>
      </c>
      <c r="H5061" s="33">
        <v>318</v>
      </c>
      <c r="I5061" s="33"/>
      <c r="J5061" s="33"/>
      <c r="K5061" s="33"/>
      <c r="L5061" s="33"/>
      <c r="M5061" s="33"/>
      <c r="N5061" s="34"/>
      <c r="O5061" s="34"/>
      <c r="P5061" s="34"/>
      <c r="Q5061" s="34"/>
      <c r="R5061" s="34"/>
      <c r="S5061" s="34" t="s">
        <v>8425</v>
      </c>
      <c r="T5061" s="15"/>
      <c r="U5061" s="36"/>
      <c r="V5061" s="15"/>
      <c r="W5061" s="15"/>
      <c r="X5061" s="36"/>
      <c r="Y5061" s="15" t="s">
        <v>8426</v>
      </c>
      <c r="Z5061" s="15"/>
      <c r="AA5061" s="15"/>
      <c r="AB5061" s="15" t="s">
        <v>71</v>
      </c>
      <c r="AC5061" s="13"/>
    </row>
    <row r="5062" spans="1:29">
      <c r="A5062" s="12" t="str">
        <f t="shared" si="65"/>
        <v>한국이노팩/한맘유통굴BOX#5</v>
      </c>
      <c r="B5062" s="12" t="s">
        <v>25</v>
      </c>
      <c r="C5062" s="15" t="s">
        <v>8430</v>
      </c>
      <c r="D5062" s="15" t="s">
        <v>299</v>
      </c>
      <c r="E5062" s="15"/>
      <c r="F5062" s="15"/>
      <c r="G5062" s="33">
        <v>546</v>
      </c>
      <c r="H5062" s="33">
        <v>105</v>
      </c>
      <c r="I5062" s="33"/>
      <c r="J5062" s="33"/>
      <c r="K5062" s="33"/>
      <c r="L5062" s="33"/>
      <c r="M5062" s="33"/>
      <c r="N5062" s="34"/>
      <c r="O5062" s="34"/>
      <c r="P5062" s="34"/>
      <c r="Q5062" s="34"/>
      <c r="R5062" s="34"/>
      <c r="S5062" s="34" t="s">
        <v>8425</v>
      </c>
      <c r="T5062" s="15"/>
      <c r="U5062" s="36"/>
      <c r="V5062" s="15"/>
      <c r="W5062" s="15"/>
      <c r="X5062" s="36"/>
      <c r="Y5062" s="15" t="s">
        <v>8426</v>
      </c>
      <c r="Z5062" s="15"/>
      <c r="AA5062" s="15"/>
      <c r="AB5062" s="15" t="s">
        <v>71</v>
      </c>
      <c r="AC5062" s="13"/>
    </row>
    <row r="5063" spans="1:29">
      <c r="A5063" s="12" t="str">
        <f t="shared" si="65"/>
        <v>한국이노팩/한맘유통JB새우4.5K</v>
      </c>
      <c r="B5063" s="12" t="s">
        <v>25</v>
      </c>
      <c r="C5063" s="15" t="s">
        <v>8431</v>
      </c>
      <c r="D5063" s="15" t="s">
        <v>282</v>
      </c>
      <c r="E5063" s="15"/>
      <c r="F5063" s="15"/>
      <c r="G5063" s="33">
        <v>754</v>
      </c>
      <c r="H5063" s="33">
        <v>145</v>
      </c>
      <c r="I5063" s="33"/>
      <c r="J5063" s="33"/>
      <c r="K5063" s="33"/>
      <c r="L5063" s="33"/>
      <c r="M5063" s="33"/>
      <c r="N5063" s="34"/>
      <c r="O5063" s="34"/>
      <c r="P5063" s="34"/>
      <c r="Q5063" s="34"/>
      <c r="R5063" s="34"/>
      <c r="S5063" s="34" t="s">
        <v>8425</v>
      </c>
      <c r="T5063" s="15"/>
      <c r="U5063" s="36"/>
      <c r="V5063" s="15"/>
      <c r="W5063" s="15"/>
      <c r="X5063" s="36"/>
      <c r="Y5063" s="15" t="s">
        <v>8426</v>
      </c>
      <c r="Z5063" s="15"/>
      <c r="AA5063" s="15"/>
      <c r="AB5063" s="15" t="s">
        <v>71</v>
      </c>
      <c r="AC5063" s="13"/>
    </row>
    <row r="5064" spans="1:29">
      <c r="A5064" s="12" t="str">
        <f>C5064&amp;D5064</f>
        <v>한국이노팩/한맘유통JB5K</v>
      </c>
      <c r="B5064" s="12" t="s">
        <v>25</v>
      </c>
      <c r="C5064" s="15" t="s">
        <v>8431</v>
      </c>
      <c r="D5064" s="15" t="s">
        <v>259</v>
      </c>
      <c r="E5064" s="15" t="s">
        <v>8350</v>
      </c>
      <c r="F5064" s="15"/>
      <c r="G5064" s="33">
        <v>1040</v>
      </c>
      <c r="H5064" s="33">
        <v>200</v>
      </c>
      <c r="I5064" s="33"/>
      <c r="J5064" s="33"/>
      <c r="K5064" s="33"/>
      <c r="L5064" s="33"/>
      <c r="M5064" s="33"/>
      <c r="N5064" s="34"/>
      <c r="O5064" s="34"/>
      <c r="P5064" s="34"/>
      <c r="Q5064" s="34"/>
      <c r="R5064" s="34"/>
      <c r="S5064" s="34" t="s">
        <v>8425</v>
      </c>
      <c r="T5064" s="15"/>
      <c r="U5064" s="36"/>
      <c r="V5064" s="15"/>
      <c r="W5064" s="15"/>
      <c r="X5064" s="36"/>
      <c r="Y5064" s="15" t="s">
        <v>8426</v>
      </c>
      <c r="Z5064" s="15"/>
      <c r="AA5064" s="15"/>
      <c r="AB5064" s="15" t="s">
        <v>71</v>
      </c>
      <c r="AC5064" s="13"/>
    </row>
    <row r="5065" spans="1:29">
      <c r="A5065" s="12" t="str">
        <f>C5065&amp;D5065</f>
        <v>한국이노팩/한맘유통SI-1K</v>
      </c>
      <c r="B5065" s="12" t="s">
        <v>25</v>
      </c>
      <c r="C5065" s="15" t="s">
        <v>8431</v>
      </c>
      <c r="D5065" s="15" t="s">
        <v>8140</v>
      </c>
      <c r="E5065" s="15"/>
      <c r="F5065" s="15"/>
      <c r="G5065" s="33">
        <v>270</v>
      </c>
      <c r="H5065" s="33">
        <v>52</v>
      </c>
      <c r="I5065" s="33"/>
      <c r="J5065" s="33"/>
      <c r="K5065" s="33"/>
      <c r="L5065" s="33"/>
      <c r="M5065" s="33"/>
      <c r="N5065" s="34"/>
      <c r="O5065" s="34"/>
      <c r="P5065" s="34"/>
      <c r="Q5065" s="34"/>
      <c r="R5065" s="34"/>
      <c r="S5065" s="34" t="s">
        <v>8425</v>
      </c>
      <c r="T5065" s="15"/>
      <c r="U5065" s="36"/>
      <c r="V5065" s="15"/>
      <c r="W5065" s="15"/>
      <c r="X5065" s="36"/>
      <c r="Y5065" s="15" t="s">
        <v>8426</v>
      </c>
      <c r="Z5065" s="15"/>
      <c r="AA5065" s="15"/>
      <c r="AB5065" s="15" t="s">
        <v>71</v>
      </c>
      <c r="AC5065" s="13"/>
    </row>
    <row r="5066" spans="1:29">
      <c r="A5066" s="12" t="str">
        <f>C5066&amp;D5066</f>
        <v>한국이노팩/한맘유통2K</v>
      </c>
      <c r="B5066" s="12" t="s">
        <v>25</v>
      </c>
      <c r="C5066" s="15" t="s">
        <v>8431</v>
      </c>
      <c r="D5066" s="15" t="s">
        <v>7234</v>
      </c>
      <c r="E5066" s="15"/>
      <c r="F5066" s="15"/>
      <c r="G5066" s="33">
        <v>426</v>
      </c>
      <c r="H5066" s="33">
        <v>82</v>
      </c>
      <c r="I5066" s="33"/>
      <c r="J5066" s="33"/>
      <c r="K5066" s="33"/>
      <c r="L5066" s="33"/>
      <c r="M5066" s="33"/>
      <c r="N5066" s="34"/>
      <c r="O5066" s="34"/>
      <c r="P5066" s="34"/>
      <c r="Q5066" s="34"/>
      <c r="R5066" s="34"/>
      <c r="S5066" s="34" t="s">
        <v>8425</v>
      </c>
      <c r="T5066" s="15"/>
      <c r="U5066" s="36"/>
      <c r="V5066" s="15"/>
      <c r="W5066" s="15"/>
      <c r="X5066" s="36"/>
      <c r="Y5066" s="15" t="s">
        <v>8426</v>
      </c>
      <c r="Z5066" s="15"/>
      <c r="AA5066" s="15"/>
      <c r="AB5066" s="15" t="s">
        <v>71</v>
      </c>
      <c r="AC5066" s="13"/>
    </row>
    <row r="5067" spans="1:29">
      <c r="A5067" s="12" t="str">
        <f t="shared" si="65"/>
        <v>한국이노팩/한맘유통JB4K</v>
      </c>
      <c r="B5067" s="12" t="s">
        <v>25</v>
      </c>
      <c r="C5067" s="15" t="s">
        <v>8431</v>
      </c>
      <c r="D5067" s="15" t="s">
        <v>2208</v>
      </c>
      <c r="E5067" s="15" t="s">
        <v>8428</v>
      </c>
      <c r="F5067" s="15"/>
      <c r="G5067" s="33">
        <v>676</v>
      </c>
      <c r="H5067" s="33">
        <v>130</v>
      </c>
      <c r="I5067" s="33"/>
      <c r="J5067" s="33"/>
      <c r="K5067" s="33"/>
      <c r="L5067" s="33"/>
      <c r="M5067" s="33"/>
      <c r="N5067" s="34"/>
      <c r="O5067" s="34"/>
      <c r="P5067" s="34"/>
      <c r="Q5067" s="34"/>
      <c r="R5067" s="34"/>
      <c r="S5067" s="34" t="s">
        <v>8425</v>
      </c>
      <c r="T5067" s="15"/>
      <c r="U5067" s="36"/>
      <c r="V5067" s="15"/>
      <c r="W5067" s="15"/>
      <c r="X5067" s="36"/>
      <c r="Y5067" s="15" t="s">
        <v>8426</v>
      </c>
      <c r="Z5067" s="15"/>
      <c r="AA5067" s="15"/>
      <c r="AB5067" s="15" t="s">
        <v>71</v>
      </c>
      <c r="AC5067" s="13"/>
    </row>
    <row r="5068" spans="1:29">
      <c r="A5068" s="12" t="str">
        <f t="shared" si="65"/>
        <v>한국이노팩/한맘유통SI-15K#4</v>
      </c>
      <c r="B5068" s="12" t="s">
        <v>25</v>
      </c>
      <c r="C5068" s="15" t="s">
        <v>8431</v>
      </c>
      <c r="D5068" s="15" t="s">
        <v>7502</v>
      </c>
      <c r="E5068" s="15" t="s">
        <v>8429</v>
      </c>
      <c r="F5068" s="15"/>
      <c r="G5068" s="33">
        <v>1654</v>
      </c>
      <c r="H5068" s="33">
        <v>318</v>
      </c>
      <c r="I5068" s="33"/>
      <c r="J5068" s="33"/>
      <c r="K5068" s="33"/>
      <c r="L5068" s="33"/>
      <c r="M5068" s="33"/>
      <c r="N5068" s="34"/>
      <c r="O5068" s="34"/>
      <c r="P5068" s="34"/>
      <c r="Q5068" s="34"/>
      <c r="R5068" s="34"/>
      <c r="S5068" s="34" t="s">
        <v>8425</v>
      </c>
      <c r="T5068" s="15"/>
      <c r="U5068" s="36"/>
      <c r="V5068" s="15"/>
      <c r="W5068" s="15"/>
      <c r="X5068" s="36"/>
      <c r="Y5068" s="15" t="s">
        <v>8426</v>
      </c>
      <c r="Z5068" s="15"/>
      <c r="AA5068" s="15"/>
      <c r="AB5068" s="15" t="s">
        <v>71</v>
      </c>
      <c r="AC5068" s="13"/>
    </row>
    <row r="5069" spans="1:29">
      <c r="A5069" s="12" t="str">
        <f t="shared" si="65"/>
        <v>인팩코리아/조은상회나노박스(64배)</v>
      </c>
      <c r="B5069" s="12" t="s">
        <v>25</v>
      </c>
      <c r="C5069" s="15" t="s">
        <v>8432</v>
      </c>
      <c r="D5069" s="15" t="s">
        <v>275</v>
      </c>
      <c r="E5069" s="15"/>
      <c r="F5069" s="15"/>
      <c r="G5069" s="33">
        <v>1654</v>
      </c>
      <c r="H5069" s="33">
        <v>450</v>
      </c>
      <c r="I5069" s="33"/>
      <c r="J5069" s="33"/>
      <c r="K5069" s="33"/>
      <c r="L5069" s="33"/>
      <c r="M5069" s="33"/>
      <c r="N5069" s="34"/>
      <c r="O5069" s="34"/>
      <c r="P5069" s="34"/>
      <c r="Q5069" s="34"/>
      <c r="R5069" s="34"/>
      <c r="S5069" s="34" t="s">
        <v>8433</v>
      </c>
      <c r="T5069" s="15"/>
      <c r="U5069" s="36"/>
      <c r="V5069" s="15"/>
      <c r="W5069" s="15"/>
      <c r="X5069" s="36"/>
      <c r="Y5069" s="15" t="s">
        <v>8434</v>
      </c>
      <c r="Z5069" s="15"/>
      <c r="AA5069" s="15"/>
      <c r="AB5069" s="15" t="s">
        <v>71</v>
      </c>
      <c r="AC5069" s="13"/>
    </row>
    <row r="5070" spans="1:29">
      <c r="A5070" s="12" t="str">
        <f>C5070&amp;D5070</f>
        <v>인팩코리아/조은상회SI-20</v>
      </c>
      <c r="B5070" s="12" t="s">
        <v>25</v>
      </c>
      <c r="C5070" s="15" t="s">
        <v>8432</v>
      </c>
      <c r="D5070" s="15" t="s">
        <v>266</v>
      </c>
      <c r="E5070" s="15"/>
      <c r="F5070" s="15"/>
      <c r="G5070" s="33">
        <v>1643</v>
      </c>
      <c r="H5070" s="33">
        <v>310</v>
      </c>
      <c r="I5070" s="33"/>
      <c r="J5070" s="33"/>
      <c r="K5070" s="33"/>
      <c r="L5070" s="33"/>
      <c r="M5070" s="33"/>
      <c r="N5070" s="34"/>
      <c r="O5070" s="34"/>
      <c r="P5070" s="34"/>
      <c r="Q5070" s="34"/>
      <c r="R5070" s="34"/>
      <c r="S5070" s="34" t="s">
        <v>8433</v>
      </c>
      <c r="T5070" s="15"/>
      <c r="U5070" s="36"/>
      <c r="V5070" s="15"/>
      <c r="W5070" s="15"/>
      <c r="X5070" s="36"/>
      <c r="Y5070" s="15" t="s">
        <v>8434</v>
      </c>
      <c r="Z5070" s="15"/>
      <c r="AA5070" s="15"/>
      <c r="AB5070" s="15" t="s">
        <v>71</v>
      </c>
      <c r="AC5070" s="13"/>
    </row>
    <row r="5071" spans="1:29">
      <c r="A5071" s="12" t="str">
        <f t="shared" si="65"/>
        <v>인팩코리아/조은상회HS-10호</v>
      </c>
      <c r="B5071" s="12" t="s">
        <v>25</v>
      </c>
      <c r="C5071" s="15" t="s">
        <v>8432</v>
      </c>
      <c r="D5071" s="15" t="s">
        <v>3260</v>
      </c>
      <c r="E5071" s="15"/>
      <c r="F5071" s="15"/>
      <c r="G5071" s="33">
        <v>1550</v>
      </c>
      <c r="H5071" s="33">
        <v>310</v>
      </c>
      <c r="I5071" s="33"/>
      <c r="J5071" s="33"/>
      <c r="K5071" s="33"/>
      <c r="L5071" s="33"/>
      <c r="M5071" s="33"/>
      <c r="N5071" s="34"/>
      <c r="O5071" s="34"/>
      <c r="P5071" s="34"/>
      <c r="Q5071" s="34"/>
      <c r="R5071" s="34"/>
      <c r="S5071" s="34" t="s">
        <v>8433</v>
      </c>
      <c r="T5071" s="15"/>
      <c r="U5071" s="36"/>
      <c r="V5071" s="15"/>
      <c r="W5071" s="15"/>
      <c r="X5071" s="36"/>
      <c r="Y5071" s="15" t="s">
        <v>8435</v>
      </c>
      <c r="Z5071" s="15"/>
      <c r="AA5071" s="15"/>
      <c r="AB5071" s="15" t="s">
        <v>71</v>
      </c>
      <c r="AC5071" s="13"/>
    </row>
    <row r="5072" spans="1:29">
      <c r="A5072" s="12" t="str">
        <f t="shared" si="65"/>
        <v>인팩코리아/조은상회SI-15K#4</v>
      </c>
      <c r="B5072" s="12" t="s">
        <v>25</v>
      </c>
      <c r="C5072" s="15" t="s">
        <v>8432</v>
      </c>
      <c r="D5072" s="15" t="s">
        <v>96</v>
      </c>
      <c r="E5072" s="15"/>
      <c r="F5072" s="15"/>
      <c r="G5072" s="33">
        <v>1685</v>
      </c>
      <c r="H5072" s="33">
        <v>318</v>
      </c>
      <c r="I5072" s="33"/>
      <c r="J5072" s="33"/>
      <c r="K5072" s="33"/>
      <c r="L5072" s="33"/>
      <c r="M5072" s="33"/>
      <c r="N5072" s="34"/>
      <c r="O5072" s="34"/>
      <c r="P5072" s="34"/>
      <c r="Q5072" s="34"/>
      <c r="R5072" s="34"/>
      <c r="S5072" s="34" t="s">
        <v>8433</v>
      </c>
      <c r="T5072" s="15"/>
      <c r="U5072" s="36"/>
      <c r="V5072" s="15"/>
      <c r="W5072" s="15"/>
      <c r="X5072" s="36"/>
      <c r="Y5072" s="15" t="s">
        <v>8435</v>
      </c>
      <c r="Z5072" s="15"/>
      <c r="AA5072" s="15"/>
      <c r="AB5072" s="15" t="s">
        <v>71</v>
      </c>
      <c r="AC5072" s="13"/>
    </row>
    <row r="5073" spans="1:29">
      <c r="A5073" s="12" t="str">
        <f t="shared" si="65"/>
        <v>인팩코리아/조은상회NHD-3#3</v>
      </c>
      <c r="B5073" s="12" t="s">
        <v>25</v>
      </c>
      <c r="C5073" s="15" t="s">
        <v>8432</v>
      </c>
      <c r="D5073" s="15" t="s">
        <v>253</v>
      </c>
      <c r="E5073" s="15"/>
      <c r="F5073" s="15"/>
      <c r="G5073" s="33">
        <v>864</v>
      </c>
      <c r="H5073" s="33">
        <v>163</v>
      </c>
      <c r="I5073" s="33"/>
      <c r="J5073" s="33"/>
      <c r="K5073" s="33"/>
      <c r="L5073" s="33"/>
      <c r="M5073" s="33"/>
      <c r="N5073" s="34"/>
      <c r="O5073" s="34"/>
      <c r="P5073" s="34"/>
      <c r="Q5073" s="34"/>
      <c r="R5073" s="34"/>
      <c r="S5073" s="34" t="s">
        <v>8433</v>
      </c>
      <c r="T5073" s="15"/>
      <c r="U5073" s="36"/>
      <c r="V5073" s="15"/>
      <c r="W5073" s="15"/>
      <c r="X5073" s="36"/>
      <c r="Y5073" s="15" t="s">
        <v>8435</v>
      </c>
      <c r="Z5073" s="15"/>
      <c r="AA5073" s="15"/>
      <c r="AB5073" s="15" t="s">
        <v>71</v>
      </c>
      <c r="AC5073" s="13"/>
    </row>
    <row r="5074" spans="1:29">
      <c r="A5074" s="12" t="str">
        <f t="shared" si="65"/>
        <v>인팩코리아/조은상회NHD-4#2</v>
      </c>
      <c r="B5074" s="12" t="s">
        <v>25</v>
      </c>
      <c r="C5074" s="15" t="s">
        <v>8432</v>
      </c>
      <c r="D5074" s="15" t="s">
        <v>153</v>
      </c>
      <c r="E5074" s="15"/>
      <c r="F5074" s="15"/>
      <c r="G5074" s="33">
        <v>647</v>
      </c>
      <c r="H5074" s="33">
        <v>122</v>
      </c>
      <c r="I5074" s="33"/>
      <c r="J5074" s="33"/>
      <c r="K5074" s="33"/>
      <c r="L5074" s="33"/>
      <c r="M5074" s="33"/>
      <c r="N5074" s="34"/>
      <c r="O5074" s="34"/>
      <c r="P5074" s="34"/>
      <c r="Q5074" s="34"/>
      <c r="R5074" s="34"/>
      <c r="S5074" s="34" t="s">
        <v>8433</v>
      </c>
      <c r="T5074" s="15"/>
      <c r="U5074" s="36"/>
      <c r="V5074" s="15"/>
      <c r="W5074" s="15"/>
      <c r="X5074" s="36"/>
      <c r="Y5074" s="15" t="s">
        <v>8435</v>
      </c>
      <c r="Z5074" s="15"/>
      <c r="AA5074" s="15"/>
      <c r="AB5074" s="15" t="s">
        <v>71</v>
      </c>
      <c r="AC5074" s="13"/>
    </row>
    <row r="5075" spans="1:29">
      <c r="A5075" s="12" t="str">
        <f t="shared" si="65"/>
        <v>인팩코리아/조은상회굴BOX#5</v>
      </c>
      <c r="B5075" s="12" t="s">
        <v>25</v>
      </c>
      <c r="C5075" s="15" t="s">
        <v>8432</v>
      </c>
      <c r="D5075" s="15" t="s">
        <v>299</v>
      </c>
      <c r="E5075" s="15"/>
      <c r="F5075" s="15"/>
      <c r="G5075" s="33">
        <v>557</v>
      </c>
      <c r="H5075" s="33">
        <v>105</v>
      </c>
      <c r="I5075" s="33"/>
      <c r="J5075" s="33"/>
      <c r="K5075" s="33"/>
      <c r="L5075" s="33"/>
      <c r="M5075" s="33"/>
      <c r="N5075" s="34"/>
      <c r="O5075" s="34"/>
      <c r="P5075" s="34"/>
      <c r="Q5075" s="34"/>
      <c r="R5075" s="34"/>
      <c r="S5075" s="34" t="s">
        <v>8433</v>
      </c>
      <c r="T5075" s="15"/>
      <c r="U5075" s="36"/>
      <c r="V5075" s="15"/>
      <c r="W5075" s="15"/>
      <c r="X5075" s="36"/>
      <c r="Y5075" s="15" t="s">
        <v>8435</v>
      </c>
      <c r="Z5075" s="15"/>
      <c r="AA5075" s="15"/>
      <c r="AB5075" s="15" t="s">
        <v>71</v>
      </c>
      <c r="AC5075" s="13"/>
    </row>
    <row r="5076" spans="1:29">
      <c r="A5076" s="12" t="str">
        <f t="shared" si="65"/>
        <v>인팩코리아/조은상회NHD-5</v>
      </c>
      <c r="B5076" s="12" t="s">
        <v>25</v>
      </c>
      <c r="C5076" s="15" t="s">
        <v>8432</v>
      </c>
      <c r="D5076" s="15" t="s">
        <v>254</v>
      </c>
      <c r="E5076" s="15"/>
      <c r="F5076" s="15"/>
      <c r="G5076" s="33">
        <v>504</v>
      </c>
      <c r="H5076" s="33">
        <v>95</v>
      </c>
      <c r="I5076" s="33"/>
      <c r="J5076" s="33"/>
      <c r="K5076" s="33"/>
      <c r="L5076" s="33"/>
      <c r="M5076" s="33"/>
      <c r="N5076" s="34"/>
      <c r="O5076" s="34"/>
      <c r="P5076" s="34"/>
      <c r="Q5076" s="34"/>
      <c r="R5076" s="34"/>
      <c r="S5076" s="34" t="s">
        <v>8433</v>
      </c>
      <c r="T5076" s="15"/>
      <c r="U5076" s="36"/>
      <c r="V5076" s="15"/>
      <c r="W5076" s="15"/>
      <c r="X5076" s="36"/>
      <c r="Y5076" s="15" t="s">
        <v>8435</v>
      </c>
      <c r="Z5076" s="15"/>
      <c r="AA5076" s="15"/>
      <c r="AB5076" s="15" t="s">
        <v>71</v>
      </c>
      <c r="AC5076" s="13"/>
    </row>
    <row r="5077" spans="1:29">
      <c r="A5077" s="12" t="str">
        <f>C5077&amp;D5077</f>
        <v>인팩코리아/조은상회HS-2호(분리)</v>
      </c>
      <c r="B5077" s="12" t="s">
        <v>25</v>
      </c>
      <c r="C5077" s="15" t="s">
        <v>8432</v>
      </c>
      <c r="D5077" s="15" t="s">
        <v>1965</v>
      </c>
      <c r="E5077" s="15"/>
      <c r="F5077" s="15"/>
      <c r="G5077" s="33">
        <v>504</v>
      </c>
      <c r="H5077" s="33">
        <v>95</v>
      </c>
      <c r="I5077" s="33"/>
      <c r="J5077" s="33"/>
      <c r="K5077" s="33"/>
      <c r="L5077" s="33"/>
      <c r="M5077" s="33"/>
      <c r="N5077" s="34"/>
      <c r="O5077" s="34"/>
      <c r="P5077" s="34"/>
      <c r="Q5077" s="34"/>
      <c r="R5077" s="34"/>
      <c r="S5077" s="34" t="s">
        <v>8433</v>
      </c>
      <c r="T5077" s="15"/>
      <c r="U5077" s="36"/>
      <c r="V5077" s="15"/>
      <c r="W5077" s="15"/>
      <c r="X5077" s="36"/>
      <c r="Y5077" s="15" t="s">
        <v>8435</v>
      </c>
      <c r="Z5077" s="15"/>
      <c r="AA5077" s="15"/>
      <c r="AB5077" s="15" t="s">
        <v>71</v>
      </c>
      <c r="AC5077" s="13"/>
    </row>
    <row r="5078" spans="1:29">
      <c r="A5078" s="12" t="str">
        <f>C5078&amp;D5078</f>
        <v>인팩코리아/조은상회나노박스(64배)</v>
      </c>
      <c r="B5078" s="12" t="s">
        <v>25</v>
      </c>
      <c r="C5078" s="15" t="s">
        <v>8432</v>
      </c>
      <c r="D5078" s="15" t="s">
        <v>7074</v>
      </c>
      <c r="E5078" s="15"/>
      <c r="F5078" s="15"/>
      <c r="G5078" s="33">
        <v>1782</v>
      </c>
      <c r="H5078" s="33">
        <v>450</v>
      </c>
      <c r="I5078" s="33"/>
      <c r="J5078" s="33"/>
      <c r="K5078" s="33"/>
      <c r="L5078" s="33"/>
      <c r="M5078" s="33"/>
      <c r="N5078" s="34"/>
      <c r="O5078" s="34"/>
      <c r="P5078" s="34"/>
      <c r="Q5078" s="34"/>
      <c r="R5078" s="34"/>
      <c r="S5078" s="34" t="s">
        <v>8433</v>
      </c>
      <c r="T5078" s="15"/>
      <c r="U5078" s="36"/>
      <c r="V5078" s="15"/>
      <c r="W5078" s="15"/>
      <c r="X5078" s="36"/>
      <c r="Y5078" s="15" t="s">
        <v>8435</v>
      </c>
      <c r="Z5078" s="15"/>
      <c r="AA5078" s="15"/>
      <c r="AB5078" s="15" t="s">
        <v>71</v>
      </c>
      <c r="AC5078" s="13"/>
    </row>
    <row r="5079" spans="1:29">
      <c r="A5079" s="12" t="str">
        <f t="shared" si="65"/>
        <v>인팩코리아/조은상회SI김치15K</v>
      </c>
      <c r="B5079" s="12" t="s">
        <v>25</v>
      </c>
      <c r="C5079" s="15" t="s">
        <v>8432</v>
      </c>
      <c r="D5079" s="15" t="s">
        <v>8436</v>
      </c>
      <c r="E5079" s="15"/>
      <c r="F5079" s="15"/>
      <c r="G5079" s="33"/>
      <c r="H5079" s="33">
        <v>330</v>
      </c>
      <c r="I5079" s="33"/>
      <c r="J5079" s="33"/>
      <c r="K5079" s="33"/>
      <c r="L5079" s="33"/>
      <c r="M5079" s="33"/>
      <c r="N5079" s="34"/>
      <c r="O5079" s="34"/>
      <c r="P5079" s="34"/>
      <c r="Q5079" s="34"/>
      <c r="R5079" s="34"/>
      <c r="S5079" s="34" t="s">
        <v>8433</v>
      </c>
      <c r="T5079" s="15"/>
      <c r="U5079" s="36"/>
      <c r="V5079" s="15"/>
      <c r="W5079" s="15"/>
      <c r="X5079" s="36"/>
      <c r="Y5079" s="15" t="s">
        <v>8435</v>
      </c>
      <c r="Z5079" s="15"/>
      <c r="AA5079" s="15"/>
      <c r="AB5079" s="15" t="s">
        <v>71</v>
      </c>
      <c r="AC5079" s="13"/>
    </row>
    <row r="5080" spans="1:29">
      <c r="A5080" s="12" t="str">
        <f t="shared" si="65"/>
        <v>인팩코리아/초우축산SI-10K#2</v>
      </c>
      <c r="B5080" s="12" t="s">
        <v>25</v>
      </c>
      <c r="C5080" s="15" t="s">
        <v>8437</v>
      </c>
      <c r="D5080" s="15" t="s">
        <v>352</v>
      </c>
      <c r="E5080" s="15"/>
      <c r="F5080" s="15"/>
      <c r="G5080" s="33">
        <v>1414</v>
      </c>
      <c r="H5080" s="33">
        <v>257</v>
      </c>
      <c r="I5080" s="33"/>
      <c r="J5080" s="33"/>
      <c r="K5080" s="33"/>
      <c r="L5080" s="33"/>
      <c r="M5080" s="33"/>
      <c r="N5080" s="34"/>
      <c r="O5080" s="34"/>
      <c r="P5080" s="34"/>
      <c r="Q5080" s="34"/>
      <c r="R5080" s="34"/>
      <c r="S5080" s="34" t="s">
        <v>8438</v>
      </c>
      <c r="T5080" s="15"/>
      <c r="U5080" s="36"/>
      <c r="V5080" s="15"/>
      <c r="W5080" s="15"/>
      <c r="X5080" s="36"/>
      <c r="Y5080" s="15" t="s">
        <v>8439</v>
      </c>
      <c r="Z5080" s="15"/>
      <c r="AA5080" s="15"/>
      <c r="AB5080" s="15" t="s">
        <v>71</v>
      </c>
      <c r="AC5080" s="13"/>
    </row>
    <row r="5081" spans="1:29">
      <c r="A5081" s="12" t="str">
        <f t="shared" si="65"/>
        <v>인팩코리아/초우축산SI-1호#3(몸통/뚜껑)</v>
      </c>
      <c r="B5081" s="12" t="s">
        <v>25</v>
      </c>
      <c r="C5081" s="15" t="s">
        <v>8437</v>
      </c>
      <c r="D5081" s="15" t="s">
        <v>617</v>
      </c>
      <c r="E5081" s="15"/>
      <c r="F5081" s="15"/>
      <c r="G5081" s="33">
        <v>1023</v>
      </c>
      <c r="H5081" s="33">
        <v>186</v>
      </c>
      <c r="I5081" s="33"/>
      <c r="J5081" s="33"/>
      <c r="K5081" s="33"/>
      <c r="L5081" s="33"/>
      <c r="M5081" s="33"/>
      <c r="N5081" s="34"/>
      <c r="O5081" s="34"/>
      <c r="P5081" s="34"/>
      <c r="Q5081" s="34"/>
      <c r="R5081" s="34"/>
      <c r="S5081" s="34" t="s">
        <v>8438</v>
      </c>
      <c r="T5081" s="15"/>
      <c r="U5081" s="36"/>
      <c r="V5081" s="15"/>
      <c r="W5081" s="15"/>
      <c r="X5081" s="36"/>
      <c r="Y5081" s="15" t="s">
        <v>8440</v>
      </c>
      <c r="Z5081" s="15"/>
      <c r="AA5081" s="15"/>
      <c r="AB5081" s="15" t="s">
        <v>71</v>
      </c>
      <c r="AC5081" s="13"/>
    </row>
    <row r="5082" spans="1:29">
      <c r="A5082" s="12" t="str">
        <f t="shared" si="65"/>
        <v>인팩코리아/초우축산SI-15K#4</v>
      </c>
      <c r="B5082" s="12" t="s">
        <v>25</v>
      </c>
      <c r="C5082" s="15" t="s">
        <v>8437</v>
      </c>
      <c r="D5082" s="15" t="s">
        <v>96</v>
      </c>
      <c r="E5082" s="15"/>
      <c r="F5082" s="15"/>
      <c r="G5082" s="33">
        <v>1749</v>
      </c>
      <c r="H5082" s="33">
        <v>318</v>
      </c>
      <c r="I5082" s="33"/>
      <c r="J5082" s="33"/>
      <c r="K5082" s="33"/>
      <c r="L5082" s="33"/>
      <c r="M5082" s="33"/>
      <c r="N5082" s="34"/>
      <c r="O5082" s="34"/>
      <c r="P5082" s="34"/>
      <c r="Q5082" s="34"/>
      <c r="R5082" s="34"/>
      <c r="S5082" s="34" t="s">
        <v>8438</v>
      </c>
      <c r="T5082" s="15"/>
      <c r="U5082" s="36"/>
      <c r="V5082" s="15"/>
      <c r="W5082" s="15"/>
      <c r="X5082" s="36"/>
      <c r="Y5082" s="15" t="s">
        <v>8440</v>
      </c>
      <c r="Z5082" s="15"/>
      <c r="AA5082" s="15"/>
      <c r="AB5082" s="15" t="s">
        <v>71</v>
      </c>
      <c r="AC5082" s="13"/>
    </row>
    <row r="5083" spans="1:29">
      <c r="A5083" s="12" t="str">
        <f t="shared" si="65"/>
        <v>진위천생칡즙SI-N150(몸통/뚜껑)</v>
      </c>
      <c r="B5083" s="12" t="s">
        <v>25</v>
      </c>
      <c r="C5083" s="15" t="s">
        <v>8441</v>
      </c>
      <c r="D5083" s="15" t="s">
        <v>99</v>
      </c>
      <c r="E5083" s="15"/>
      <c r="F5083" s="15"/>
      <c r="G5083" s="33">
        <v>1750</v>
      </c>
      <c r="H5083" s="33">
        <v>279</v>
      </c>
      <c r="I5083" s="33"/>
      <c r="J5083" s="33"/>
      <c r="K5083" s="33"/>
      <c r="L5083" s="33"/>
      <c r="M5083" s="33"/>
      <c r="N5083" s="34"/>
      <c r="O5083" s="34"/>
      <c r="P5083" s="34"/>
      <c r="Q5083" s="34"/>
      <c r="R5083" s="34"/>
      <c r="S5083" s="34"/>
      <c r="T5083" s="15"/>
      <c r="U5083" s="36"/>
      <c r="V5083" s="15"/>
      <c r="W5083" s="15"/>
      <c r="X5083" s="36"/>
      <c r="Y5083" s="15" t="s">
        <v>8442</v>
      </c>
      <c r="Z5083" s="15"/>
      <c r="AA5083" s="15"/>
      <c r="AB5083" s="15" t="s">
        <v>71</v>
      </c>
      <c r="AC5083" s="13"/>
    </row>
    <row r="5084" spans="1:29">
      <c r="A5084" s="12" t="str">
        <f>C5084&amp;D5084</f>
        <v>진위천생칡즙NHD-3#3</v>
      </c>
      <c r="B5084" s="12" t="s">
        <v>25</v>
      </c>
      <c r="C5084" s="15" t="s">
        <v>8443</v>
      </c>
      <c r="D5084" s="15" t="s">
        <v>253</v>
      </c>
      <c r="E5084" s="15"/>
      <c r="F5084" s="15"/>
      <c r="G5084" s="33">
        <v>1250</v>
      </c>
      <c r="H5084" s="33">
        <v>163</v>
      </c>
      <c r="I5084" s="33"/>
      <c r="J5084" s="33"/>
      <c r="K5084" s="33"/>
      <c r="L5084" s="33"/>
      <c r="M5084" s="33"/>
      <c r="N5084" s="34"/>
      <c r="O5084" s="34"/>
      <c r="P5084" s="34"/>
      <c r="Q5084" s="34"/>
      <c r="R5084" s="34"/>
      <c r="S5084" s="34"/>
      <c r="T5084" s="15"/>
      <c r="U5084" s="36"/>
      <c r="V5084" s="15"/>
      <c r="W5084" s="15"/>
      <c r="X5084" s="36"/>
      <c r="Y5084" s="15" t="s">
        <v>8444</v>
      </c>
      <c r="Z5084" s="15"/>
      <c r="AA5084" s="15"/>
      <c r="AB5084" s="15" t="s">
        <v>71</v>
      </c>
      <c r="AC5084" s="13"/>
    </row>
    <row r="5085" spans="1:29">
      <c r="A5085" s="12" t="str">
        <f t="shared" si="65"/>
        <v>진위천생칡즙JB15K</v>
      </c>
      <c r="B5085" s="12" t="s">
        <v>25</v>
      </c>
      <c r="C5085" s="15" t="s">
        <v>8443</v>
      </c>
      <c r="D5085" s="15" t="s">
        <v>286</v>
      </c>
      <c r="E5085" s="15"/>
      <c r="F5085" s="15"/>
      <c r="G5085" s="33">
        <v>2300</v>
      </c>
      <c r="H5085" s="33">
        <v>360</v>
      </c>
      <c r="I5085" s="33"/>
      <c r="J5085" s="33"/>
      <c r="K5085" s="33"/>
      <c r="L5085" s="33"/>
      <c r="M5085" s="33"/>
      <c r="N5085" s="34"/>
      <c r="O5085" s="34"/>
      <c r="P5085" s="34"/>
      <c r="Q5085" s="34"/>
      <c r="R5085" s="34"/>
      <c r="S5085" s="34"/>
      <c r="T5085" s="15"/>
      <c r="U5085" s="36"/>
      <c r="V5085" s="15"/>
      <c r="W5085" s="15"/>
      <c r="X5085" s="36"/>
      <c r="Y5085" s="15" t="s">
        <v>8444</v>
      </c>
      <c r="Z5085" s="15"/>
      <c r="AA5085" s="15"/>
      <c r="AB5085" s="15" t="s">
        <v>71</v>
      </c>
      <c r="AC5085" s="13"/>
    </row>
    <row r="5086" spans="1:29">
      <c r="A5086" s="12" t="str">
        <f t="shared" si="65"/>
        <v>인팩코리아/조은상회SI김치15K</v>
      </c>
      <c r="B5086" s="12" t="s">
        <v>25</v>
      </c>
      <c r="C5086" s="15" t="s">
        <v>8445</v>
      </c>
      <c r="D5086" s="15" t="s">
        <v>8436</v>
      </c>
      <c r="E5086" s="15"/>
      <c r="F5086" s="15"/>
      <c r="G5086" s="33">
        <v>1782</v>
      </c>
      <c r="H5086" s="33">
        <v>330</v>
      </c>
      <c r="I5086" s="33"/>
      <c r="J5086" s="33"/>
      <c r="K5086" s="33"/>
      <c r="L5086" s="33"/>
      <c r="M5086" s="33"/>
      <c r="N5086" s="34"/>
      <c r="O5086" s="34"/>
      <c r="P5086" s="34"/>
      <c r="Q5086" s="34"/>
      <c r="R5086" s="34"/>
      <c r="S5086" s="34" t="s">
        <v>8433</v>
      </c>
      <c r="T5086" s="15"/>
      <c r="U5086" s="36"/>
      <c r="V5086" s="15"/>
      <c r="W5086" s="15"/>
      <c r="X5086" s="36"/>
      <c r="Y5086" s="15" t="s">
        <v>8435</v>
      </c>
      <c r="Z5086" s="15"/>
      <c r="AA5086" s="15"/>
      <c r="AB5086" s="15" t="s">
        <v>71</v>
      </c>
      <c r="AC5086" s="13"/>
    </row>
    <row r="5087" spans="1:29">
      <c r="A5087" s="12" t="str">
        <f t="shared" si="65"/>
        <v>인팩코리아/다초원HS-10호</v>
      </c>
      <c r="B5087" s="12" t="s">
        <v>25</v>
      </c>
      <c r="C5087" s="15" t="s">
        <v>8446</v>
      </c>
      <c r="D5087" s="15" t="s">
        <v>8363</v>
      </c>
      <c r="E5087" s="15"/>
      <c r="F5087" s="15"/>
      <c r="G5087" s="33">
        <v>1550</v>
      </c>
      <c r="H5087" s="33">
        <v>288</v>
      </c>
      <c r="I5087" s="33"/>
      <c r="J5087" s="33"/>
      <c r="K5087" s="33"/>
      <c r="L5087" s="33"/>
      <c r="M5087" s="33"/>
      <c r="N5087" s="34"/>
      <c r="O5087" s="34"/>
      <c r="P5087" s="34"/>
      <c r="Q5087" s="34"/>
      <c r="R5087" s="34"/>
      <c r="S5087" s="34" t="s">
        <v>8447</v>
      </c>
      <c r="T5087" s="15"/>
      <c r="U5087" s="36"/>
      <c r="V5087" s="15"/>
      <c r="W5087" s="15"/>
      <c r="X5087" s="36"/>
      <c r="Y5087" s="15" t="s">
        <v>8448</v>
      </c>
      <c r="Z5087" s="15"/>
      <c r="AA5087" s="15"/>
      <c r="AB5087" s="15" t="s">
        <v>71</v>
      </c>
      <c r="AC5087" s="13"/>
    </row>
    <row r="5088" spans="1:29">
      <c r="A5088" s="12" t="str">
        <f t="shared" si="65"/>
        <v>인팩코리아/한우마을축산SI-15K#4</v>
      </c>
      <c r="B5088" s="12" t="s">
        <v>25</v>
      </c>
      <c r="C5088" s="15" t="s">
        <v>8449</v>
      </c>
      <c r="D5088" s="15" t="s">
        <v>96</v>
      </c>
      <c r="E5088" s="15"/>
      <c r="F5088" s="15"/>
      <c r="G5088" s="33">
        <v>1717</v>
      </c>
      <c r="H5088" s="33">
        <v>318</v>
      </c>
      <c r="I5088" s="33"/>
      <c r="J5088" s="33"/>
      <c r="K5088" s="33"/>
      <c r="L5088" s="33"/>
      <c r="M5088" s="33"/>
      <c r="N5088" s="34"/>
      <c r="O5088" s="34"/>
      <c r="P5088" s="34"/>
      <c r="Q5088" s="34"/>
      <c r="R5088" s="34"/>
      <c r="S5088" s="34" t="s">
        <v>8450</v>
      </c>
      <c r="T5088" s="15"/>
      <c r="U5088" s="36"/>
      <c r="V5088" s="15"/>
      <c r="W5088" s="15"/>
      <c r="X5088" s="36"/>
      <c r="Y5088" s="15" t="s">
        <v>8451</v>
      </c>
      <c r="Z5088" s="15"/>
      <c r="AA5088" s="15"/>
      <c r="AB5088" s="15" t="s">
        <v>71</v>
      </c>
      <c r="AC5088" s="13"/>
    </row>
    <row r="5089" spans="1:29">
      <c r="A5089" s="12" t="str">
        <f t="shared" si="65"/>
        <v>꿀맛장어JB4-2K</v>
      </c>
      <c r="B5089" s="12" t="s">
        <v>7861</v>
      </c>
      <c r="C5089" s="15" t="s">
        <v>8452</v>
      </c>
      <c r="D5089" s="15" t="s">
        <v>1070</v>
      </c>
      <c r="E5089" s="15"/>
      <c r="F5089" s="15"/>
      <c r="G5089" s="33">
        <v>1020</v>
      </c>
      <c r="H5089" s="33">
        <v>156</v>
      </c>
      <c r="I5089" s="33"/>
      <c r="J5089" s="33"/>
      <c r="K5089" s="33"/>
      <c r="L5089" s="33"/>
      <c r="M5089" s="33"/>
      <c r="N5089" s="34"/>
      <c r="O5089" s="34"/>
      <c r="P5089" s="34"/>
      <c r="Q5089" s="34"/>
      <c r="R5089" s="34"/>
      <c r="S5089" s="34" t="s">
        <v>8453</v>
      </c>
      <c r="T5089" s="15"/>
      <c r="U5089" s="36"/>
      <c r="V5089" s="15"/>
      <c r="W5089" s="15"/>
      <c r="X5089" s="36" t="s">
        <v>8454</v>
      </c>
      <c r="Y5089" s="15" t="s">
        <v>8455</v>
      </c>
      <c r="Z5089" s="15"/>
      <c r="AA5089" s="15"/>
      <c r="AB5089" s="15" t="s">
        <v>71</v>
      </c>
      <c r="AC5089" s="13"/>
    </row>
    <row r="5090" spans="1:29">
      <c r="A5090" s="12" t="str">
        <f>C5090&amp;D5090</f>
        <v>꿀맛장어SI-3호</v>
      </c>
      <c r="B5090" s="12" t="s">
        <v>2942</v>
      </c>
      <c r="C5090" s="15" t="s">
        <v>8452</v>
      </c>
      <c r="D5090" s="15" t="s">
        <v>1097</v>
      </c>
      <c r="E5090" s="15"/>
      <c r="F5090" s="15"/>
      <c r="G5090" s="33">
        <v>830</v>
      </c>
      <c r="H5090" s="33">
        <v>124</v>
      </c>
      <c r="I5090" s="33"/>
      <c r="J5090" s="33"/>
      <c r="K5090" s="33"/>
      <c r="L5090" s="33"/>
      <c r="M5090" s="33"/>
      <c r="N5090" s="34"/>
      <c r="O5090" s="34"/>
      <c r="P5090" s="34"/>
      <c r="Q5090" s="34"/>
      <c r="R5090" s="34"/>
      <c r="S5090" s="34" t="s">
        <v>8453</v>
      </c>
      <c r="T5090" s="15"/>
      <c r="U5090" s="36"/>
      <c r="V5090" s="15"/>
      <c r="W5090" s="15"/>
      <c r="X5090" s="36" t="s">
        <v>8454</v>
      </c>
      <c r="Y5090" s="15" t="s">
        <v>8456</v>
      </c>
      <c r="Z5090" s="15"/>
      <c r="AA5090" s="15"/>
      <c r="AB5090" s="15" t="s">
        <v>71</v>
      </c>
      <c r="AC5090" s="13"/>
    </row>
    <row r="5091" spans="1:29">
      <c r="A5091" s="12" t="str">
        <f t="shared" ref="A5091:A5168" si="66">C5091&amp;D5091</f>
        <v>꿀맛장어다용도SG-3K-2(형합)</v>
      </c>
      <c r="B5091" s="12" t="s">
        <v>2942</v>
      </c>
      <c r="C5091" s="15" t="s">
        <v>8452</v>
      </c>
      <c r="D5091" s="15" t="s">
        <v>8124</v>
      </c>
      <c r="E5091" s="15"/>
      <c r="F5091" s="15"/>
      <c r="G5091" s="33">
        <v>830</v>
      </c>
      <c r="H5091" s="33">
        <v>140</v>
      </c>
      <c r="I5091" s="33"/>
      <c r="J5091" s="33"/>
      <c r="K5091" s="33"/>
      <c r="L5091" s="33"/>
      <c r="M5091" s="33"/>
      <c r="N5091" s="34"/>
      <c r="O5091" s="34"/>
      <c r="P5091" s="34"/>
      <c r="Q5091" s="34"/>
      <c r="R5091" s="34"/>
      <c r="S5091" s="34" t="s">
        <v>8453</v>
      </c>
      <c r="T5091" s="15"/>
      <c r="U5091" s="36"/>
      <c r="V5091" s="15"/>
      <c r="W5091" s="15"/>
      <c r="X5091" s="36" t="s">
        <v>8454</v>
      </c>
      <c r="Y5091" s="15" t="s">
        <v>8456</v>
      </c>
      <c r="Z5091" s="15"/>
      <c r="AA5091" s="15"/>
      <c r="AB5091" s="15" t="s">
        <v>71</v>
      </c>
      <c r="AC5091" s="13"/>
    </row>
    <row r="5092" spans="1:29">
      <c r="A5092" s="12" t="str">
        <f t="shared" si="66"/>
        <v>이싼푸드HS-0.5호</v>
      </c>
      <c r="B5092" s="12" t="s">
        <v>2942</v>
      </c>
      <c r="C5092" s="15" t="s">
        <v>8457</v>
      </c>
      <c r="D5092" s="15" t="s">
        <v>8131</v>
      </c>
      <c r="E5092" s="15"/>
      <c r="F5092" s="15"/>
      <c r="G5092" s="33">
        <v>460</v>
      </c>
      <c r="H5092" s="33">
        <v>73</v>
      </c>
      <c r="I5092" s="33"/>
      <c r="J5092" s="33"/>
      <c r="K5092" s="33"/>
      <c r="L5092" s="33"/>
      <c r="M5092" s="33"/>
      <c r="N5092" s="34"/>
      <c r="O5092" s="34"/>
      <c r="P5092" s="34"/>
      <c r="Q5092" s="34"/>
      <c r="R5092" s="34"/>
      <c r="S5092" s="34" t="s">
        <v>8458</v>
      </c>
      <c r="T5092" s="15"/>
      <c r="U5092" s="36"/>
      <c r="V5092" s="15"/>
      <c r="W5092" s="15"/>
      <c r="X5092" s="36" t="s">
        <v>8459</v>
      </c>
      <c r="Y5092" s="15" t="s">
        <v>8460</v>
      </c>
      <c r="Z5092" s="15"/>
      <c r="AA5092" s="15"/>
      <c r="AB5092" s="15" t="s">
        <v>71</v>
      </c>
      <c r="AC5092" s="13"/>
    </row>
    <row r="5093" spans="1:29">
      <c r="A5093" s="12" t="str">
        <f t="shared" si="66"/>
        <v>인팩코리아/민들레NHD-3#3</v>
      </c>
      <c r="B5093" s="12" t="s">
        <v>25</v>
      </c>
      <c r="C5093" s="15" t="s">
        <v>8461</v>
      </c>
      <c r="D5093" s="15" t="s">
        <v>253</v>
      </c>
      <c r="E5093" s="15"/>
      <c r="F5093" s="15"/>
      <c r="G5093" s="33">
        <v>864</v>
      </c>
      <c r="H5093" s="33">
        <v>163</v>
      </c>
      <c r="I5093" s="33"/>
      <c r="J5093" s="33"/>
      <c r="K5093" s="33"/>
      <c r="L5093" s="33"/>
      <c r="M5093" s="33"/>
      <c r="N5093" s="34"/>
      <c r="O5093" s="34"/>
      <c r="P5093" s="34"/>
      <c r="Q5093" s="34"/>
      <c r="R5093" s="34"/>
      <c r="S5093" s="34" t="s">
        <v>8462</v>
      </c>
      <c r="T5093" s="15"/>
      <c r="U5093" s="36"/>
      <c r="V5093" s="15"/>
      <c r="W5093" s="15"/>
      <c r="X5093" s="36"/>
      <c r="Y5093" s="15" t="s">
        <v>8463</v>
      </c>
      <c r="Z5093" s="15"/>
      <c r="AA5093" s="15"/>
      <c r="AB5093" s="15" t="s">
        <v>71</v>
      </c>
      <c r="AC5093" s="13"/>
    </row>
    <row r="5094" spans="1:29">
      <c r="A5094" s="12" t="str">
        <f t="shared" si="66"/>
        <v>인팩코리아/민들레SI-4호</v>
      </c>
      <c r="B5094" s="12" t="s">
        <v>25</v>
      </c>
      <c r="C5094" s="15" t="s">
        <v>8461</v>
      </c>
      <c r="D5094" s="15" t="s">
        <v>248</v>
      </c>
      <c r="E5094" s="15"/>
      <c r="F5094" s="15"/>
      <c r="G5094" s="33">
        <v>557</v>
      </c>
      <c r="H5094" s="33">
        <v>101</v>
      </c>
      <c r="I5094" s="33"/>
      <c r="J5094" s="33"/>
      <c r="K5094" s="33"/>
      <c r="L5094" s="33"/>
      <c r="M5094" s="33"/>
      <c r="N5094" s="34"/>
      <c r="O5094" s="34"/>
      <c r="P5094" s="34"/>
      <c r="Q5094" s="34"/>
      <c r="R5094" s="34"/>
      <c r="S5094" s="34" t="s">
        <v>8462</v>
      </c>
      <c r="T5094" s="15"/>
      <c r="U5094" s="36"/>
      <c r="V5094" s="15"/>
      <c r="W5094" s="15"/>
      <c r="X5094" s="36"/>
      <c r="Y5094" s="15" t="s">
        <v>8463</v>
      </c>
      <c r="Z5094" s="15"/>
      <c r="AA5094" s="15"/>
      <c r="AB5094" s="15" t="s">
        <v>71</v>
      </c>
      <c r="AC5094" s="13"/>
    </row>
    <row r="5095" spans="1:29">
      <c r="A5095" s="12" t="str">
        <f t="shared" si="66"/>
        <v>CJ대한통운/푸디헤븐DS1호#2</v>
      </c>
      <c r="B5095" s="12" t="s">
        <v>2942</v>
      </c>
      <c r="C5095" s="15" t="s">
        <v>8464</v>
      </c>
      <c r="D5095" s="15" t="s">
        <v>333</v>
      </c>
      <c r="E5095" s="15"/>
      <c r="F5095" s="15"/>
      <c r="G5095" s="33">
        <v>333</v>
      </c>
      <c r="H5095" s="33">
        <v>62</v>
      </c>
      <c r="I5095" s="33"/>
      <c r="J5095" s="33"/>
      <c r="K5095" s="33"/>
      <c r="L5095" s="33"/>
      <c r="M5095" s="33"/>
      <c r="N5095" s="34"/>
      <c r="O5095" s="34"/>
      <c r="P5095" s="34"/>
      <c r="Q5095" s="34"/>
      <c r="R5095" s="34"/>
      <c r="S5095" s="34" t="s">
        <v>8465</v>
      </c>
      <c r="T5095" s="15"/>
      <c r="U5095" s="36"/>
      <c r="V5095" s="15"/>
      <c r="W5095" s="15" t="s">
        <v>8252</v>
      </c>
      <c r="X5095" s="36"/>
      <c r="Y5095" s="15" t="s">
        <v>8466</v>
      </c>
      <c r="Z5095" s="15"/>
      <c r="AA5095" s="15"/>
      <c r="AB5095" s="15"/>
      <c r="AC5095" s="13"/>
    </row>
    <row r="5096" spans="1:29">
      <c r="A5096" s="12" t="str">
        <f t="shared" si="66"/>
        <v>CJ대한통운/푸디헤븐KURLY-1#5</v>
      </c>
      <c r="B5096" s="12" t="s">
        <v>2942</v>
      </c>
      <c r="C5096" s="15" t="s">
        <v>8464</v>
      </c>
      <c r="D5096" s="15" t="s">
        <v>528</v>
      </c>
      <c r="E5096" s="15"/>
      <c r="F5096" s="15"/>
      <c r="G5096" s="33">
        <v>426</v>
      </c>
      <c r="H5096" s="33">
        <v>79</v>
      </c>
      <c r="I5096" s="33"/>
      <c r="J5096" s="33"/>
      <c r="K5096" s="33"/>
      <c r="L5096" s="33"/>
      <c r="M5096" s="33"/>
      <c r="N5096" s="34"/>
      <c r="O5096" s="34"/>
      <c r="P5096" s="34"/>
      <c r="Q5096" s="34"/>
      <c r="R5096" s="34"/>
      <c r="S5096" s="34" t="s">
        <v>8465</v>
      </c>
      <c r="T5096" s="15"/>
      <c r="U5096" s="36"/>
      <c r="V5096" s="15"/>
      <c r="W5096" s="15" t="s">
        <v>8252</v>
      </c>
      <c r="X5096" s="36"/>
      <c r="Y5096" s="15" t="s">
        <v>8466</v>
      </c>
      <c r="Z5096" s="15"/>
      <c r="AA5096" s="15"/>
      <c r="AB5096" s="15"/>
      <c r="AC5096" s="13"/>
    </row>
    <row r="5097" spans="1:29">
      <c r="A5097" s="12" t="str">
        <f t="shared" si="66"/>
        <v>CJ대한통운/푸디헤븐버섯2K</v>
      </c>
      <c r="B5097" s="12" t="s">
        <v>2942</v>
      </c>
      <c r="C5097" s="15" t="s">
        <v>8464</v>
      </c>
      <c r="D5097" s="15" t="s">
        <v>277</v>
      </c>
      <c r="E5097" s="15"/>
      <c r="F5097" s="15"/>
      <c r="G5097" s="33">
        <v>559</v>
      </c>
      <c r="H5097" s="33">
        <v>104</v>
      </c>
      <c r="I5097" s="33"/>
      <c r="J5097" s="33"/>
      <c r="K5097" s="33"/>
      <c r="L5097" s="33"/>
      <c r="M5097" s="33"/>
      <c r="N5097" s="34"/>
      <c r="O5097" s="34"/>
      <c r="P5097" s="34"/>
      <c r="Q5097" s="34"/>
      <c r="R5097" s="34"/>
      <c r="S5097" s="34" t="s">
        <v>8465</v>
      </c>
      <c r="T5097" s="15"/>
      <c r="U5097" s="36"/>
      <c r="V5097" s="15"/>
      <c r="W5097" s="15" t="s">
        <v>8252</v>
      </c>
      <c r="X5097" s="36"/>
      <c r="Y5097" s="15" t="s">
        <v>8466</v>
      </c>
      <c r="Z5097" s="15"/>
      <c r="AA5097" s="15"/>
      <c r="AB5097" s="15"/>
      <c r="AC5097" s="13"/>
    </row>
    <row r="5098" spans="1:29">
      <c r="A5098" s="12" t="str">
        <f>C5098&amp;D5098</f>
        <v>CJ대한통운/푸디헤븐NHD-4#2</v>
      </c>
      <c r="B5098" s="12" t="s">
        <v>2942</v>
      </c>
      <c r="C5098" s="15" t="s">
        <v>8464</v>
      </c>
      <c r="D5098" s="15" t="s">
        <v>153</v>
      </c>
      <c r="E5098" s="15"/>
      <c r="F5098" s="15"/>
      <c r="G5098" s="33">
        <v>652</v>
      </c>
      <c r="H5098" s="33">
        <v>122</v>
      </c>
      <c r="I5098" s="33"/>
      <c r="J5098" s="33"/>
      <c r="K5098" s="33"/>
      <c r="L5098" s="33"/>
      <c r="M5098" s="33"/>
      <c r="N5098" s="34"/>
      <c r="O5098" s="34"/>
      <c r="P5098" s="34"/>
      <c r="Q5098" s="34"/>
      <c r="R5098" s="34"/>
      <c r="S5098" s="34" t="s">
        <v>8465</v>
      </c>
      <c r="T5098" s="15"/>
      <c r="U5098" s="36"/>
      <c r="V5098" s="15"/>
      <c r="W5098" s="15" t="s">
        <v>8252</v>
      </c>
      <c r="X5098" s="36"/>
      <c r="Y5098" s="15" t="s">
        <v>8466</v>
      </c>
      <c r="Z5098" s="15"/>
      <c r="AA5098" s="15"/>
      <c r="AB5098" s="15"/>
      <c r="AC5098" s="13"/>
    </row>
    <row r="5099" spans="1:29">
      <c r="A5099" s="12" t="str">
        <f>C5099&amp;D5099</f>
        <v>CJ대한통운/푸디헤븐DW-3호#2</v>
      </c>
      <c r="B5099" s="12" t="s">
        <v>2942</v>
      </c>
      <c r="C5099" s="15" t="s">
        <v>8464</v>
      </c>
      <c r="D5099" s="15" t="s">
        <v>1096</v>
      </c>
      <c r="E5099" s="15"/>
      <c r="F5099" s="15"/>
      <c r="G5099" s="33">
        <v>1443</v>
      </c>
      <c r="H5099" s="33">
        <v>270</v>
      </c>
      <c r="I5099" s="33"/>
      <c r="J5099" s="33"/>
      <c r="K5099" s="33"/>
      <c r="L5099" s="33"/>
      <c r="M5099" s="33"/>
      <c r="N5099" s="34"/>
      <c r="O5099" s="34"/>
      <c r="P5099" s="34"/>
      <c r="Q5099" s="34"/>
      <c r="R5099" s="34"/>
      <c r="S5099" s="34" t="s">
        <v>8465</v>
      </c>
      <c r="T5099" s="15"/>
      <c r="U5099" s="36"/>
      <c r="V5099" s="15"/>
      <c r="W5099" s="15" t="s">
        <v>8252</v>
      </c>
      <c r="X5099" s="36"/>
      <c r="Y5099" s="15" t="s">
        <v>8466</v>
      </c>
      <c r="Z5099" s="15"/>
      <c r="AA5099" s="15"/>
      <c r="AB5099" s="15"/>
      <c r="AC5099" s="13"/>
    </row>
    <row r="5100" spans="1:29">
      <c r="A5100" s="12" t="str">
        <f>C5100&amp;D5100</f>
        <v>CJ대한통운/푸디헤븐SI-3호</v>
      </c>
      <c r="B5100" s="12" t="s">
        <v>2942</v>
      </c>
      <c r="C5100" s="15" t="s">
        <v>8464</v>
      </c>
      <c r="D5100" s="15" t="s">
        <v>1097</v>
      </c>
      <c r="E5100" s="15"/>
      <c r="F5100" s="15"/>
      <c r="G5100" s="33">
        <v>662</v>
      </c>
      <c r="H5100" s="33">
        <v>124</v>
      </c>
      <c r="I5100" s="33"/>
      <c r="J5100" s="33"/>
      <c r="K5100" s="33"/>
      <c r="L5100" s="33"/>
      <c r="M5100" s="33"/>
      <c r="N5100" s="34"/>
      <c r="O5100" s="34"/>
      <c r="P5100" s="34"/>
      <c r="Q5100" s="34"/>
      <c r="R5100" s="34"/>
      <c r="S5100" s="34" t="s">
        <v>8465</v>
      </c>
      <c r="T5100" s="15"/>
      <c r="U5100" s="36"/>
      <c r="V5100" s="15"/>
      <c r="W5100" s="15" t="s">
        <v>8252</v>
      </c>
      <c r="X5100" s="36"/>
      <c r="Y5100" s="15" t="s">
        <v>8466</v>
      </c>
      <c r="Z5100" s="15"/>
      <c r="AA5100" s="15"/>
      <c r="AB5100" s="15"/>
      <c r="AC5100" s="13"/>
    </row>
    <row r="5101" spans="1:29">
      <c r="A5101" s="12" t="str">
        <f>C5101&amp;D5101</f>
        <v>CJ대한통운/푸디헤븐다용도SG-3K-2(형합)</v>
      </c>
      <c r="B5101" s="12" t="s">
        <v>2942</v>
      </c>
      <c r="C5101" s="15" t="s">
        <v>8464</v>
      </c>
      <c r="D5101" s="15" t="s">
        <v>8124</v>
      </c>
      <c r="E5101" s="15"/>
      <c r="F5101" s="15"/>
      <c r="G5101" s="33">
        <v>706</v>
      </c>
      <c r="H5101" s="33">
        <v>140</v>
      </c>
      <c r="I5101" s="33"/>
      <c r="J5101" s="33"/>
      <c r="K5101" s="33"/>
      <c r="L5101" s="33"/>
      <c r="M5101" s="33"/>
      <c r="N5101" s="34"/>
      <c r="O5101" s="34"/>
      <c r="P5101" s="34"/>
      <c r="Q5101" s="34"/>
      <c r="R5101" s="34"/>
      <c r="S5101" s="34" t="s">
        <v>8465</v>
      </c>
      <c r="T5101" s="15"/>
      <c r="U5101" s="36"/>
      <c r="V5101" s="15"/>
      <c r="W5101" s="15" t="s">
        <v>8252</v>
      </c>
      <c r="X5101" s="36"/>
      <c r="Y5101" s="15" t="s">
        <v>8466</v>
      </c>
      <c r="Z5101" s="15"/>
      <c r="AA5101" s="15"/>
      <c r="AB5101" s="15"/>
      <c r="AC5101" s="13"/>
    </row>
    <row r="5102" spans="1:29">
      <c r="A5102" s="12" t="str">
        <f>C5102&amp;D5102</f>
        <v>CJ대한통운/푸디헤븐다용도SG-5K-2</v>
      </c>
      <c r="B5102" s="12" t="s">
        <v>2942</v>
      </c>
      <c r="C5102" s="15" t="s">
        <v>8464</v>
      </c>
      <c r="D5102" s="15" t="s">
        <v>7441</v>
      </c>
      <c r="E5102" s="15"/>
      <c r="F5102" s="15"/>
      <c r="G5102" s="33">
        <v>843</v>
      </c>
      <c r="H5102" s="33">
        <v>158</v>
      </c>
      <c r="I5102" s="33"/>
      <c r="J5102" s="33"/>
      <c r="K5102" s="33"/>
      <c r="L5102" s="33"/>
      <c r="M5102" s="33"/>
      <c r="N5102" s="34"/>
      <c r="O5102" s="34"/>
      <c r="P5102" s="34"/>
      <c r="Q5102" s="34"/>
      <c r="R5102" s="34"/>
      <c r="S5102" s="34" t="s">
        <v>8465</v>
      </c>
      <c r="T5102" s="15"/>
      <c r="U5102" s="36"/>
      <c r="V5102" s="15"/>
      <c r="W5102" s="15" t="s">
        <v>8252</v>
      </c>
      <c r="X5102" s="36"/>
      <c r="Y5102" s="15" t="s">
        <v>8466</v>
      </c>
      <c r="Z5102" s="15"/>
      <c r="AA5102" s="15"/>
      <c r="AB5102" s="15"/>
      <c r="AC5102" s="13"/>
    </row>
    <row r="5103" spans="1:29">
      <c r="A5103" s="12" t="str">
        <f t="shared" si="66"/>
        <v>CJ대한통운/푸디헤븐SI-4호</v>
      </c>
      <c r="B5103" s="12" t="s">
        <v>2942</v>
      </c>
      <c r="C5103" s="15" t="s">
        <v>8464</v>
      </c>
      <c r="D5103" s="15" t="s">
        <v>248</v>
      </c>
      <c r="E5103" s="15"/>
      <c r="F5103" s="15"/>
      <c r="G5103" s="33">
        <v>573</v>
      </c>
      <c r="H5103" s="33">
        <v>101</v>
      </c>
      <c r="I5103" s="33"/>
      <c r="J5103" s="33"/>
      <c r="K5103" s="33"/>
      <c r="L5103" s="33"/>
      <c r="M5103" s="33"/>
      <c r="N5103" s="34"/>
      <c r="O5103" s="34"/>
      <c r="P5103" s="34"/>
      <c r="Q5103" s="34"/>
      <c r="R5103" s="34"/>
      <c r="S5103" s="34" t="s">
        <v>8465</v>
      </c>
      <c r="T5103" s="15"/>
      <c r="U5103" s="36"/>
      <c r="V5103" s="15"/>
      <c r="W5103" s="15" t="s">
        <v>8252</v>
      </c>
      <c r="X5103" s="36"/>
      <c r="Y5103" s="15" t="s">
        <v>8466</v>
      </c>
      <c r="Z5103" s="15"/>
      <c r="AA5103" s="15"/>
      <c r="AB5103" s="15"/>
      <c r="AC5103" s="13"/>
    </row>
    <row r="5104" spans="1:29">
      <c r="A5104" s="12" t="str">
        <f t="shared" si="66"/>
        <v>정운식품트5-3K</v>
      </c>
      <c r="B5104" s="12" t="s">
        <v>2942</v>
      </c>
      <c r="C5104" s="15" t="s">
        <v>8467</v>
      </c>
      <c r="D5104" s="15" t="s">
        <v>356</v>
      </c>
      <c r="E5104" s="15"/>
      <c r="F5104" s="15"/>
      <c r="G5104" s="33">
        <v>750</v>
      </c>
      <c r="H5104" s="33">
        <v>113</v>
      </c>
      <c r="I5104" s="33"/>
      <c r="J5104" s="33"/>
      <c r="K5104" s="33"/>
      <c r="L5104" s="33"/>
      <c r="M5104" s="33"/>
      <c r="N5104" s="34"/>
      <c r="O5104" s="34"/>
      <c r="P5104" s="34"/>
      <c r="Q5104" s="34"/>
      <c r="R5104" s="34"/>
      <c r="S5104" s="34"/>
      <c r="T5104" s="15"/>
      <c r="U5104" s="36"/>
      <c r="V5104" s="15"/>
      <c r="W5104" s="15"/>
      <c r="X5104" s="36"/>
      <c r="Y5104" s="15"/>
      <c r="Z5104" s="15"/>
      <c r="AA5104" s="15"/>
      <c r="AB5104" s="15"/>
      <c r="AC5104" s="13"/>
    </row>
    <row r="5105" spans="1:29">
      <c r="A5105" s="12" t="str">
        <f t="shared" si="66"/>
        <v>정운식품NHD-3#3</v>
      </c>
      <c r="B5105" s="12" t="s">
        <v>2942</v>
      </c>
      <c r="C5105" s="15" t="s">
        <v>8467</v>
      </c>
      <c r="D5105" s="15" t="s">
        <v>253</v>
      </c>
      <c r="E5105" s="15"/>
      <c r="F5105" s="15"/>
      <c r="G5105" s="33">
        <v>1080</v>
      </c>
      <c r="H5105" s="33">
        <v>163</v>
      </c>
      <c r="I5105" s="33"/>
      <c r="J5105" s="33"/>
      <c r="K5105" s="33"/>
      <c r="L5105" s="33"/>
      <c r="M5105" s="33"/>
      <c r="N5105" s="34"/>
      <c r="O5105" s="34"/>
      <c r="P5105" s="34"/>
      <c r="Q5105" s="34"/>
      <c r="R5105" s="34"/>
      <c r="S5105" s="34"/>
      <c r="T5105" s="15"/>
      <c r="U5105" s="36"/>
      <c r="V5105" s="15"/>
      <c r="W5105" s="15"/>
      <c r="X5105" s="36"/>
      <c r="Y5105" s="15"/>
      <c r="Z5105" s="15"/>
      <c r="AA5105" s="15"/>
      <c r="AB5105" s="15"/>
      <c r="AC5105" s="13"/>
    </row>
    <row r="5106" spans="1:29">
      <c r="A5106" s="12" t="str">
        <f t="shared" si="66"/>
        <v>정운식품NHD-4#2</v>
      </c>
      <c r="B5106" s="12" t="s">
        <v>2942</v>
      </c>
      <c r="C5106" s="15" t="s">
        <v>8467</v>
      </c>
      <c r="D5106" s="15" t="s">
        <v>153</v>
      </c>
      <c r="E5106" s="15"/>
      <c r="F5106" s="15"/>
      <c r="G5106" s="33">
        <v>810</v>
      </c>
      <c r="H5106" s="33">
        <v>122</v>
      </c>
      <c r="I5106" s="33"/>
      <c r="J5106" s="33"/>
      <c r="K5106" s="33"/>
      <c r="L5106" s="33"/>
      <c r="M5106" s="33"/>
      <c r="N5106" s="34"/>
      <c r="O5106" s="34"/>
      <c r="P5106" s="34"/>
      <c r="Q5106" s="34"/>
      <c r="R5106" s="34"/>
      <c r="S5106" s="34"/>
      <c r="T5106" s="15"/>
      <c r="U5106" s="36"/>
      <c r="V5106" s="15"/>
      <c r="W5106" s="15"/>
      <c r="X5106" s="36"/>
      <c r="Y5106" s="15"/>
      <c r="Z5106" s="15"/>
      <c r="AA5106" s="15"/>
      <c r="AB5106" s="15"/>
      <c r="AC5106" s="13"/>
    </row>
    <row r="5107" spans="1:29">
      <c r="A5107" s="12" t="str">
        <f t="shared" si="66"/>
        <v>용인공장/써모렙코리아SET</v>
      </c>
      <c r="B5107" s="12" t="s">
        <v>7829</v>
      </c>
      <c r="C5107" s="15" t="s">
        <v>8468</v>
      </c>
      <c r="D5107" s="15" t="s">
        <v>36</v>
      </c>
      <c r="E5107" s="15"/>
      <c r="F5107" s="15" t="s">
        <v>28</v>
      </c>
      <c r="G5107" s="33">
        <v>2278</v>
      </c>
      <c r="H5107" s="33">
        <v>330</v>
      </c>
      <c r="I5107" s="33"/>
      <c r="J5107" s="33"/>
      <c r="K5107" s="33"/>
      <c r="L5107" s="33"/>
      <c r="M5107" s="33"/>
      <c r="N5107" s="34"/>
      <c r="O5107" s="34" t="s">
        <v>1001</v>
      </c>
      <c r="P5107" s="34" t="s">
        <v>1002</v>
      </c>
      <c r="Q5107" s="34"/>
      <c r="R5107" s="34"/>
      <c r="S5107" s="34"/>
      <c r="T5107" s="15"/>
      <c r="U5107" s="36"/>
      <c r="V5107" s="15"/>
      <c r="W5107" s="15"/>
      <c r="X5107" s="36"/>
      <c r="Y5107" s="15"/>
      <c r="Z5107" s="15"/>
      <c r="AA5107" s="15"/>
      <c r="AB5107" s="15"/>
      <c r="AC5107" s="13"/>
    </row>
    <row r="5108" spans="1:29">
      <c r="A5108" s="12" t="str">
        <f t="shared" si="66"/>
        <v>용인공장/써모렙코리아HS-0.5호</v>
      </c>
      <c r="B5108" s="12" t="s">
        <v>7633</v>
      </c>
      <c r="C5108" s="15" t="s">
        <v>8468</v>
      </c>
      <c r="D5108" s="15" t="s">
        <v>8131</v>
      </c>
      <c r="E5108" s="15"/>
      <c r="F5108" s="15" t="s">
        <v>28</v>
      </c>
      <c r="G5108" s="33">
        <v>390.54999999999995</v>
      </c>
      <c r="H5108" s="33">
        <v>73</v>
      </c>
      <c r="I5108" s="33"/>
      <c r="J5108" s="33"/>
      <c r="K5108" s="33"/>
      <c r="L5108" s="33"/>
      <c r="M5108" s="33"/>
      <c r="N5108" s="34"/>
      <c r="O5108" s="34" t="s">
        <v>1001</v>
      </c>
      <c r="P5108" s="34" t="s">
        <v>1002</v>
      </c>
      <c r="Q5108" s="34"/>
      <c r="R5108" s="34"/>
      <c r="S5108" s="34"/>
      <c r="T5108" s="15"/>
      <c r="U5108" s="36"/>
      <c r="V5108" s="15"/>
      <c r="W5108" s="15"/>
      <c r="X5108" s="36"/>
      <c r="Y5108" s="15"/>
      <c r="Z5108" s="15"/>
      <c r="AA5108" s="15"/>
      <c r="AB5108" s="15"/>
      <c r="AC5108" s="13"/>
    </row>
    <row r="5109" spans="1:29">
      <c r="A5109" s="12" t="str">
        <f t="shared" si="66"/>
        <v>용인공장/써모렙코리아HS-0.5호(분리)</v>
      </c>
      <c r="B5109" s="12" t="s">
        <v>7633</v>
      </c>
      <c r="C5109" s="15" t="s">
        <v>8468</v>
      </c>
      <c r="D5109" s="15" t="s">
        <v>7434</v>
      </c>
      <c r="E5109" s="15"/>
      <c r="F5109" s="15" t="s">
        <v>28</v>
      </c>
      <c r="G5109" s="33">
        <v>390.54999999999995</v>
      </c>
      <c r="H5109" s="33">
        <v>73</v>
      </c>
      <c r="I5109" s="33"/>
      <c r="J5109" s="33"/>
      <c r="K5109" s="33"/>
      <c r="L5109" s="33"/>
      <c r="M5109" s="33"/>
      <c r="N5109" s="34"/>
      <c r="O5109" s="34" t="s">
        <v>1001</v>
      </c>
      <c r="P5109" s="34" t="s">
        <v>1002</v>
      </c>
      <c r="Q5109" s="34"/>
      <c r="R5109" s="34"/>
      <c r="S5109" s="34"/>
      <c r="T5109" s="15"/>
      <c r="U5109" s="36"/>
      <c r="V5109" s="15"/>
      <c r="W5109" s="15"/>
      <c r="X5109" s="36"/>
      <c r="Y5109" s="15"/>
      <c r="Z5109" s="15"/>
      <c r="AA5109" s="15"/>
      <c r="AB5109" s="15"/>
      <c r="AC5109" s="13"/>
    </row>
    <row r="5110" spans="1:29">
      <c r="A5110" s="12" t="str">
        <f t="shared" si="66"/>
        <v>용인공장/써모렙코리아KURLY-10#2</v>
      </c>
      <c r="B5110" s="12" t="s">
        <v>7633</v>
      </c>
      <c r="C5110" s="15" t="s">
        <v>8468</v>
      </c>
      <c r="D5110" s="15" t="s">
        <v>2610</v>
      </c>
      <c r="E5110" s="15"/>
      <c r="F5110" s="15" t="s">
        <v>28</v>
      </c>
      <c r="G5110" s="33">
        <v>1498</v>
      </c>
      <c r="H5110" s="33">
        <v>280</v>
      </c>
      <c r="I5110" s="33"/>
      <c r="J5110" s="33"/>
      <c r="K5110" s="33"/>
      <c r="L5110" s="33"/>
      <c r="M5110" s="33"/>
      <c r="N5110" s="34"/>
      <c r="O5110" s="34" t="s">
        <v>1001</v>
      </c>
      <c r="P5110" s="34" t="s">
        <v>1002</v>
      </c>
      <c r="Q5110" s="34"/>
      <c r="R5110" s="34"/>
      <c r="S5110" s="34"/>
      <c r="T5110" s="15"/>
      <c r="U5110" s="36"/>
      <c r="V5110" s="15"/>
      <c r="W5110" s="15"/>
      <c r="X5110" s="36"/>
      <c r="Y5110" s="15"/>
      <c r="Z5110" s="15"/>
      <c r="AA5110" s="15"/>
      <c r="AB5110" s="15"/>
      <c r="AC5110" s="13"/>
    </row>
    <row r="5111" spans="1:29">
      <c r="A5111" s="12" t="str">
        <f>C5111&amp;D5111</f>
        <v>용인공장/써모렙코리아다용도SG-3K-2</v>
      </c>
      <c r="B5111" s="12" t="s">
        <v>7633</v>
      </c>
      <c r="C5111" s="15" t="s">
        <v>8468</v>
      </c>
      <c r="D5111" s="15" t="s">
        <v>8122</v>
      </c>
      <c r="E5111" s="15"/>
      <c r="F5111" s="15" t="s">
        <v>28</v>
      </c>
      <c r="G5111" s="33">
        <v>706.19999999999993</v>
      </c>
      <c r="H5111" s="33">
        <v>132</v>
      </c>
      <c r="I5111" s="33"/>
      <c r="J5111" s="33"/>
      <c r="K5111" s="33"/>
      <c r="L5111" s="33"/>
      <c r="M5111" s="33"/>
      <c r="N5111" s="34"/>
      <c r="O5111" s="34" t="s">
        <v>1001</v>
      </c>
      <c r="P5111" s="34" t="s">
        <v>1002</v>
      </c>
      <c r="Q5111" s="34"/>
      <c r="R5111" s="34"/>
      <c r="S5111" s="34"/>
      <c r="T5111" s="15"/>
      <c r="U5111" s="36"/>
      <c r="V5111" s="15"/>
      <c r="W5111" s="15"/>
      <c r="X5111" s="36"/>
      <c r="Y5111" s="15"/>
      <c r="Z5111" s="15"/>
      <c r="AA5111" s="15"/>
      <c r="AB5111" s="15"/>
      <c r="AC5111" s="13"/>
    </row>
    <row r="5112" spans="1:29">
      <c r="A5112" s="12" t="str">
        <f>C5112&amp;D5112</f>
        <v>용인공장/써모렙코리아SI-느타리2K</v>
      </c>
      <c r="B5112" s="12" t="s">
        <v>7633</v>
      </c>
      <c r="C5112" s="15" t="s">
        <v>8468</v>
      </c>
      <c r="D5112" s="15" t="s">
        <v>389</v>
      </c>
      <c r="E5112" s="15" t="s">
        <v>1965</v>
      </c>
      <c r="F5112" s="15" t="s">
        <v>8469</v>
      </c>
      <c r="G5112" s="33">
        <v>465.45</v>
      </c>
      <c r="H5112" s="33">
        <v>87</v>
      </c>
      <c r="I5112" s="33"/>
      <c r="J5112" s="33"/>
      <c r="K5112" s="33"/>
      <c r="L5112" s="33"/>
      <c r="M5112" s="33"/>
      <c r="N5112" s="34"/>
      <c r="O5112" s="34" t="s">
        <v>1001</v>
      </c>
      <c r="P5112" s="34" t="s">
        <v>1002</v>
      </c>
      <c r="Q5112" s="34"/>
      <c r="R5112" s="34"/>
      <c r="S5112" s="34"/>
      <c r="T5112" s="15"/>
      <c r="U5112" s="36"/>
      <c r="V5112" s="15"/>
      <c r="W5112" s="15"/>
      <c r="X5112" s="36"/>
      <c r="Y5112" s="15"/>
      <c r="Z5112" s="15"/>
      <c r="AA5112" s="15"/>
      <c r="AB5112" s="15"/>
      <c r="AC5112" s="13"/>
    </row>
    <row r="5113" spans="1:29">
      <c r="A5113" s="12" t="str">
        <f>C5113&amp;D5113</f>
        <v>용인공장/써모렙코리아JB20K</v>
      </c>
      <c r="B5113" s="12" t="s">
        <v>7633</v>
      </c>
      <c r="C5113" s="15" t="s">
        <v>8468</v>
      </c>
      <c r="D5113" s="15" t="s">
        <v>257</v>
      </c>
      <c r="E5113" s="15" t="s">
        <v>389</v>
      </c>
      <c r="F5113" s="15" t="s">
        <v>8470</v>
      </c>
      <c r="G5113" s="33">
        <v>2752</v>
      </c>
      <c r="H5113" s="33">
        <v>485</v>
      </c>
      <c r="I5113" s="33"/>
      <c r="J5113" s="33"/>
      <c r="K5113" s="33"/>
      <c r="L5113" s="33"/>
      <c r="M5113" s="33"/>
      <c r="N5113" s="34"/>
      <c r="O5113" s="34" t="s">
        <v>1001</v>
      </c>
      <c r="P5113" s="34" t="s">
        <v>1002</v>
      </c>
      <c r="Q5113" s="34"/>
      <c r="R5113" s="34"/>
      <c r="S5113" s="34"/>
      <c r="T5113" s="15"/>
      <c r="U5113" s="36"/>
      <c r="V5113" s="15"/>
      <c r="W5113" s="15"/>
      <c r="X5113" s="36"/>
      <c r="Y5113" s="15"/>
      <c r="Z5113" s="15"/>
      <c r="AA5113" s="15"/>
      <c r="AB5113" s="15"/>
      <c r="AC5113" s="13"/>
    </row>
    <row r="5114" spans="1:29">
      <c r="A5114" s="12" t="str">
        <f t="shared" si="66"/>
        <v>용인공장/써모렙코리아SI바지락4K-BOT</v>
      </c>
      <c r="B5114" s="12" t="s">
        <v>7633</v>
      </c>
      <c r="C5114" s="15" t="s">
        <v>8468</v>
      </c>
      <c r="D5114" s="15" t="s">
        <v>232</v>
      </c>
      <c r="E5114" s="15" t="s">
        <v>1096</v>
      </c>
      <c r="F5114" s="15" t="s">
        <v>8471</v>
      </c>
      <c r="G5114" s="33">
        <v>643</v>
      </c>
      <c r="H5114" s="33">
        <v>120</v>
      </c>
      <c r="I5114" s="33"/>
      <c r="J5114" s="33"/>
      <c r="K5114" s="33"/>
      <c r="L5114" s="33"/>
      <c r="M5114" s="33"/>
      <c r="N5114" s="34"/>
      <c r="O5114" s="34" t="s">
        <v>1001</v>
      </c>
      <c r="P5114" s="34" t="s">
        <v>1002</v>
      </c>
      <c r="Q5114" s="34"/>
      <c r="R5114" s="34"/>
      <c r="S5114" s="34"/>
      <c r="T5114" s="15"/>
      <c r="U5114" s="36"/>
      <c r="V5114" s="15"/>
      <c r="W5114" s="15"/>
      <c r="X5114" s="36"/>
      <c r="Y5114" s="15"/>
      <c r="Z5114" s="15"/>
      <c r="AA5114" s="15"/>
      <c r="AB5114" s="15"/>
      <c r="AC5114" s="13"/>
    </row>
    <row r="5115" spans="1:29">
      <c r="A5115" s="12" t="str">
        <f t="shared" si="66"/>
        <v>용인공장/써모렙코리아SI바지락4K-TOP</v>
      </c>
      <c r="B5115" s="12" t="s">
        <v>7633</v>
      </c>
      <c r="C5115" s="15" t="s">
        <v>8468</v>
      </c>
      <c r="D5115" s="15" t="s">
        <v>234</v>
      </c>
      <c r="E5115" s="15"/>
      <c r="F5115" s="15"/>
      <c r="G5115" s="33">
        <v>240</v>
      </c>
      <c r="H5115" s="33">
        <v>45</v>
      </c>
      <c r="I5115" s="33"/>
      <c r="J5115" s="33"/>
      <c r="K5115" s="33"/>
      <c r="L5115" s="33"/>
      <c r="M5115" s="33"/>
      <c r="N5115" s="34"/>
      <c r="O5115" s="34" t="s">
        <v>1001</v>
      </c>
      <c r="P5115" s="34" t="s">
        <v>1002</v>
      </c>
      <c r="Q5115" s="34"/>
      <c r="R5115" s="34"/>
      <c r="S5115" s="34"/>
      <c r="T5115" s="15"/>
      <c r="U5115" s="36"/>
      <c r="V5115" s="15"/>
      <c r="W5115" s="15"/>
      <c r="X5115" s="36"/>
      <c r="Y5115" s="15"/>
      <c r="Z5115" s="15"/>
      <c r="AA5115" s="15"/>
      <c r="AB5115" s="15"/>
      <c r="AC5115" s="13"/>
    </row>
    <row r="5116" spans="1:29">
      <c r="A5116" s="12" t="str">
        <f t="shared" si="66"/>
        <v>용인공장/써모렙코리아트5-3K</v>
      </c>
      <c r="B5116" s="12" t="s">
        <v>7633</v>
      </c>
      <c r="C5116" s="15" t="s">
        <v>8468</v>
      </c>
      <c r="D5116" s="15" t="s">
        <v>356</v>
      </c>
      <c r="E5116" s="15"/>
      <c r="F5116" s="15" t="s">
        <v>28</v>
      </c>
      <c r="G5116" s="33">
        <v>604.54999999999995</v>
      </c>
      <c r="H5116" s="33">
        <v>113</v>
      </c>
      <c r="I5116" s="33"/>
      <c r="J5116" s="33"/>
      <c r="K5116" s="33"/>
      <c r="L5116" s="33"/>
      <c r="M5116" s="33"/>
      <c r="N5116" s="34"/>
      <c r="O5116" s="34" t="s">
        <v>1001</v>
      </c>
      <c r="P5116" s="34" t="s">
        <v>1002</v>
      </c>
      <c r="Q5116" s="34"/>
      <c r="R5116" s="34"/>
      <c r="S5116" s="34"/>
      <c r="T5116" s="15"/>
      <c r="U5116" s="36"/>
      <c r="V5116" s="15"/>
      <c r="W5116" s="15"/>
      <c r="X5116" s="36"/>
      <c r="Y5116" s="15"/>
      <c r="Z5116" s="15"/>
      <c r="AA5116" s="15"/>
      <c r="AB5116" s="15"/>
      <c r="AC5116" s="13"/>
    </row>
    <row r="5117" spans="1:29">
      <c r="A5117" s="12" t="str">
        <f t="shared" si="66"/>
        <v>용인공장/써모렙코리아JB등3호</v>
      </c>
      <c r="B5117" s="12" t="s">
        <v>7633</v>
      </c>
      <c r="C5117" s="15" t="s">
        <v>8468</v>
      </c>
      <c r="D5117" s="15" t="s">
        <v>3237</v>
      </c>
      <c r="E5117" s="15"/>
      <c r="F5117" s="15"/>
      <c r="G5117" s="33">
        <v>883</v>
      </c>
      <c r="H5117" s="33">
        <v>165</v>
      </c>
      <c r="I5117" s="33"/>
      <c r="J5117" s="33"/>
      <c r="K5117" s="33"/>
      <c r="L5117" s="33"/>
      <c r="M5117" s="33"/>
      <c r="N5117" s="34"/>
      <c r="O5117" s="34" t="s">
        <v>1001</v>
      </c>
      <c r="P5117" s="34" t="s">
        <v>1002</v>
      </c>
      <c r="Q5117" s="34"/>
      <c r="R5117" s="34"/>
      <c r="S5117" s="34"/>
      <c r="T5117" s="15"/>
      <c r="U5117" s="36"/>
      <c r="V5117" s="15"/>
      <c r="W5117" s="15"/>
      <c r="X5117" s="36"/>
      <c r="Y5117" s="15"/>
      <c r="Z5117" s="15"/>
      <c r="AA5117" s="15"/>
      <c r="AB5117" s="15"/>
      <c r="AC5117" s="13"/>
    </row>
    <row r="5118" spans="1:29">
      <c r="A5118" s="12" t="str">
        <f t="shared" si="66"/>
        <v>용인공장/써모렙코리아F3</v>
      </c>
      <c r="B5118" s="12" t="s">
        <v>7633</v>
      </c>
      <c r="C5118" s="15" t="s">
        <v>8468</v>
      </c>
      <c r="D5118" s="15" t="s">
        <v>1099</v>
      </c>
      <c r="E5118" s="15"/>
      <c r="F5118" s="15"/>
      <c r="G5118" s="33">
        <v>3810</v>
      </c>
      <c r="H5118" s="33">
        <v>607</v>
      </c>
      <c r="I5118" s="33"/>
      <c r="J5118" s="33"/>
      <c r="K5118" s="33"/>
      <c r="L5118" s="33"/>
      <c r="M5118" s="33"/>
      <c r="N5118" s="34"/>
      <c r="O5118" s="34" t="s">
        <v>1001</v>
      </c>
      <c r="P5118" s="34" t="s">
        <v>1002</v>
      </c>
      <c r="Q5118" s="34"/>
      <c r="R5118" s="34"/>
      <c r="S5118" s="34"/>
      <c r="T5118" s="15"/>
      <c r="U5118" s="36"/>
      <c r="V5118" s="15"/>
      <c r="W5118" s="15"/>
      <c r="X5118" s="36"/>
      <c r="Y5118" s="15"/>
      <c r="Z5118" s="15"/>
      <c r="AA5118" s="15"/>
      <c r="AB5118" s="15"/>
      <c r="AC5118" s="13"/>
    </row>
    <row r="5119" spans="1:29">
      <c r="A5119" s="12" t="str">
        <f>C5119&amp;D5119</f>
        <v>용인공장/써모렙코리아DW-3호#2</v>
      </c>
      <c r="B5119" s="12" t="s">
        <v>7633</v>
      </c>
      <c r="C5119" s="15" t="s">
        <v>8468</v>
      </c>
      <c r="D5119" s="15" t="s">
        <v>1096</v>
      </c>
      <c r="E5119" s="15"/>
      <c r="F5119" s="15"/>
      <c r="G5119" s="33">
        <v>1445</v>
      </c>
      <c r="H5119" s="33">
        <v>270</v>
      </c>
      <c r="I5119" s="33"/>
      <c r="J5119" s="33"/>
      <c r="K5119" s="33"/>
      <c r="L5119" s="33"/>
      <c r="M5119" s="33"/>
      <c r="N5119" s="34"/>
      <c r="O5119" s="34" t="s">
        <v>1001</v>
      </c>
      <c r="P5119" s="34" t="s">
        <v>1002</v>
      </c>
      <c r="Q5119" s="34"/>
      <c r="R5119" s="34"/>
      <c r="S5119" s="34"/>
      <c r="T5119" s="15"/>
      <c r="U5119" s="36"/>
      <c r="V5119" s="15"/>
      <c r="W5119" s="15"/>
      <c r="X5119" s="36"/>
      <c r="Y5119" s="15"/>
      <c r="Z5119" s="15"/>
      <c r="AA5119" s="15"/>
      <c r="AB5119" s="15"/>
      <c r="AC5119" s="13"/>
    </row>
    <row r="5120" spans="1:29">
      <c r="A5120" s="12" t="str">
        <f t="shared" si="66"/>
        <v>태유HS-2호(분리)</v>
      </c>
      <c r="B5120" s="12" t="s">
        <v>802</v>
      </c>
      <c r="C5120" s="15" t="s">
        <v>8472</v>
      </c>
      <c r="D5120" s="15" t="s">
        <v>1965</v>
      </c>
      <c r="E5120" s="15"/>
      <c r="F5120" s="15"/>
      <c r="G5120" s="33">
        <v>570</v>
      </c>
      <c r="H5120" s="33">
        <v>83</v>
      </c>
      <c r="I5120" s="33">
        <v>530</v>
      </c>
      <c r="J5120" s="33"/>
      <c r="K5120" s="33"/>
      <c r="L5120" s="33"/>
      <c r="M5120" s="33"/>
      <c r="N5120" s="34" t="s">
        <v>8473</v>
      </c>
      <c r="O5120" s="34" t="s">
        <v>8474</v>
      </c>
      <c r="P5120" s="34" t="s">
        <v>8475</v>
      </c>
      <c r="Q5120" s="34" t="s">
        <v>2279</v>
      </c>
      <c r="R5120" s="34"/>
      <c r="S5120" s="34" t="s">
        <v>8476</v>
      </c>
      <c r="T5120" s="15" t="s">
        <v>8477</v>
      </c>
      <c r="U5120" s="36"/>
      <c r="V5120" s="15" t="s">
        <v>8478</v>
      </c>
      <c r="W5120" s="15" t="s">
        <v>8477</v>
      </c>
      <c r="X5120" s="36"/>
      <c r="Y5120" s="15" t="s">
        <v>8478</v>
      </c>
      <c r="Z5120" s="15"/>
      <c r="AA5120" s="15"/>
      <c r="AB5120" s="15" t="s">
        <v>71</v>
      </c>
      <c r="AC5120" s="13"/>
    </row>
    <row r="5121" spans="1:29">
      <c r="A5121" s="12" t="str">
        <f t="shared" si="66"/>
        <v>태유SI-느타리2K</v>
      </c>
      <c r="B5121" s="12" t="s">
        <v>802</v>
      </c>
      <c r="C5121" s="15" t="s">
        <v>8472</v>
      </c>
      <c r="D5121" s="15" t="s">
        <v>389</v>
      </c>
      <c r="E5121" s="15"/>
      <c r="F5121" s="15"/>
      <c r="G5121" s="33">
        <v>540</v>
      </c>
      <c r="H5121" s="33">
        <v>87</v>
      </c>
      <c r="I5121" s="33">
        <v>500</v>
      </c>
      <c r="J5121" s="33"/>
      <c r="K5121" s="33"/>
      <c r="L5121" s="33"/>
      <c r="M5121" s="33"/>
      <c r="N5121" s="34" t="s">
        <v>8473</v>
      </c>
      <c r="O5121" s="34" t="s">
        <v>8474</v>
      </c>
      <c r="P5121" s="34" t="s">
        <v>8475</v>
      </c>
      <c r="Q5121" s="34" t="s">
        <v>2279</v>
      </c>
      <c r="R5121" s="34"/>
      <c r="S5121" s="34" t="s">
        <v>8476</v>
      </c>
      <c r="T5121" s="15" t="s">
        <v>8477</v>
      </c>
      <c r="U5121" s="36"/>
      <c r="V5121" s="15" t="s">
        <v>8478</v>
      </c>
      <c r="W5121" s="15" t="s">
        <v>8477</v>
      </c>
      <c r="X5121" s="36"/>
      <c r="Y5121" s="15" t="s">
        <v>8478</v>
      </c>
      <c r="Z5121" s="15"/>
      <c r="AA5121" s="15"/>
      <c r="AB5121" s="15" t="s">
        <v>71</v>
      </c>
      <c r="AC5121" s="13"/>
    </row>
    <row r="5122" spans="1:29">
      <c r="A5122" s="12" t="str">
        <f t="shared" si="66"/>
        <v>태유KURLY-3#8</v>
      </c>
      <c r="B5122" s="12" t="s">
        <v>802</v>
      </c>
      <c r="C5122" s="15" t="s">
        <v>8472</v>
      </c>
      <c r="D5122" s="15" t="s">
        <v>283</v>
      </c>
      <c r="E5122" s="15"/>
      <c r="F5122" s="15"/>
      <c r="G5122" s="33">
        <v>970</v>
      </c>
      <c r="H5122" s="33">
        <v>162</v>
      </c>
      <c r="I5122" s="33">
        <v>890</v>
      </c>
      <c r="J5122" s="33"/>
      <c r="K5122" s="33"/>
      <c r="L5122" s="33"/>
      <c r="M5122" s="33"/>
      <c r="N5122" s="34" t="s">
        <v>8473</v>
      </c>
      <c r="O5122" s="34" t="s">
        <v>8474</v>
      </c>
      <c r="P5122" s="34" t="s">
        <v>8475</v>
      </c>
      <c r="Q5122" s="34" t="s">
        <v>2279</v>
      </c>
      <c r="R5122" s="34"/>
      <c r="S5122" s="34" t="s">
        <v>8476</v>
      </c>
      <c r="T5122" s="15" t="s">
        <v>8477</v>
      </c>
      <c r="U5122" s="36"/>
      <c r="V5122" s="15" t="s">
        <v>8478</v>
      </c>
      <c r="W5122" s="15" t="s">
        <v>8477</v>
      </c>
      <c r="X5122" s="36"/>
      <c r="Y5122" s="15" t="s">
        <v>8478</v>
      </c>
      <c r="Z5122" s="15"/>
      <c r="AA5122" s="15"/>
      <c r="AB5122" s="15" t="s">
        <v>71</v>
      </c>
      <c r="AC5122" s="13"/>
    </row>
    <row r="5123" spans="1:29">
      <c r="A5123" s="12" t="str">
        <f t="shared" si="66"/>
        <v>태유DW-3호#2</v>
      </c>
      <c r="B5123" s="12" t="s">
        <v>802</v>
      </c>
      <c r="C5123" s="15" t="s">
        <v>8472</v>
      </c>
      <c r="D5123" s="15" t="s">
        <v>1096</v>
      </c>
      <c r="E5123" s="15"/>
      <c r="F5123" s="15"/>
      <c r="G5123" s="33">
        <v>1620</v>
      </c>
      <c r="H5123" s="33">
        <v>270</v>
      </c>
      <c r="I5123" s="33">
        <v>1490</v>
      </c>
      <c r="J5123" s="33"/>
      <c r="K5123" s="33"/>
      <c r="L5123" s="33"/>
      <c r="M5123" s="33"/>
      <c r="N5123" s="34" t="s">
        <v>8473</v>
      </c>
      <c r="O5123" s="34" t="s">
        <v>8474</v>
      </c>
      <c r="P5123" s="34" t="s">
        <v>8475</v>
      </c>
      <c r="Q5123" s="34" t="s">
        <v>2279</v>
      </c>
      <c r="R5123" s="34"/>
      <c r="S5123" s="34" t="s">
        <v>8476</v>
      </c>
      <c r="T5123" s="15" t="s">
        <v>8477</v>
      </c>
      <c r="U5123" s="36"/>
      <c r="V5123" s="15" t="s">
        <v>8478</v>
      </c>
      <c r="W5123" s="15" t="s">
        <v>8477</v>
      </c>
      <c r="X5123" s="36"/>
      <c r="Y5123" s="15" t="s">
        <v>8478</v>
      </c>
      <c r="Z5123" s="15"/>
      <c r="AA5123" s="15"/>
      <c r="AB5123" s="15" t="s">
        <v>71</v>
      </c>
      <c r="AC5123" s="13"/>
    </row>
    <row r="5124" spans="1:29">
      <c r="A5124" s="12" t="str">
        <f t="shared" si="66"/>
        <v>태유SI-15K#4</v>
      </c>
      <c r="B5124" s="12" t="s">
        <v>802</v>
      </c>
      <c r="C5124" s="15" t="s">
        <v>8472</v>
      </c>
      <c r="D5124" s="15" t="s">
        <v>7502</v>
      </c>
      <c r="E5124" s="15"/>
      <c r="F5124" s="15"/>
      <c r="G5124" s="33">
        <v>1910</v>
      </c>
      <c r="H5124" s="33">
        <v>318</v>
      </c>
      <c r="I5124" s="33"/>
      <c r="J5124" s="33"/>
      <c r="K5124" s="33"/>
      <c r="L5124" s="33"/>
      <c r="M5124" s="33"/>
      <c r="N5124" s="34" t="s">
        <v>8473</v>
      </c>
      <c r="O5124" s="34" t="s">
        <v>8474</v>
      </c>
      <c r="P5124" s="34" t="s">
        <v>8475</v>
      </c>
      <c r="Q5124" s="34" t="s">
        <v>2279</v>
      </c>
      <c r="R5124" s="34"/>
      <c r="S5124" s="34" t="s">
        <v>8476</v>
      </c>
      <c r="T5124" s="15" t="s">
        <v>8477</v>
      </c>
      <c r="U5124" s="36"/>
      <c r="V5124" s="15" t="s">
        <v>8478</v>
      </c>
      <c r="W5124" s="15" t="s">
        <v>8477</v>
      </c>
      <c r="X5124" s="36"/>
      <c r="Y5124" s="15" t="s">
        <v>8478</v>
      </c>
      <c r="Z5124" s="15"/>
      <c r="AA5124" s="15"/>
      <c r="AB5124" s="15" t="s">
        <v>71</v>
      </c>
      <c r="AC5124" s="13"/>
    </row>
    <row r="5125" spans="1:29">
      <c r="A5125" s="12" t="str">
        <f t="shared" si="66"/>
        <v>신흥포장SI-15K#4</v>
      </c>
      <c r="B5125" s="12" t="s">
        <v>2942</v>
      </c>
      <c r="C5125" s="15" t="s">
        <v>8479</v>
      </c>
      <c r="D5125" s="15" t="s">
        <v>96</v>
      </c>
      <c r="E5125" s="15" t="s">
        <v>8480</v>
      </c>
      <c r="F5125" s="15"/>
      <c r="G5125" s="33">
        <v>1781</v>
      </c>
      <c r="H5125" s="33">
        <v>318</v>
      </c>
      <c r="I5125" s="33"/>
      <c r="J5125" s="33"/>
      <c r="K5125" s="33"/>
      <c r="L5125" s="33"/>
      <c r="M5125" s="33"/>
      <c r="N5125" s="34"/>
      <c r="O5125" s="34"/>
      <c r="P5125" s="34"/>
      <c r="Q5125" s="34"/>
      <c r="R5125" s="34"/>
      <c r="S5125" s="34" t="s">
        <v>8481</v>
      </c>
      <c r="T5125" s="15"/>
      <c r="U5125" s="36"/>
      <c r="V5125" s="15"/>
      <c r="W5125" s="15"/>
      <c r="X5125" s="36"/>
      <c r="Y5125" s="15" t="s">
        <v>8482</v>
      </c>
      <c r="Z5125" s="15"/>
      <c r="AA5125" s="15"/>
      <c r="AB5125" s="15" t="s">
        <v>71</v>
      </c>
      <c r="AC5125" s="13"/>
    </row>
    <row r="5126" spans="1:29">
      <c r="A5126" s="12" t="str">
        <f t="shared" si="66"/>
        <v>신흥포장SI-10K#2</v>
      </c>
      <c r="B5126" s="12" t="s">
        <v>2942</v>
      </c>
      <c r="C5126" s="15" t="s">
        <v>8479</v>
      </c>
      <c r="D5126" s="15" t="s">
        <v>352</v>
      </c>
      <c r="E5126" s="15"/>
      <c r="F5126" s="15"/>
      <c r="G5126" s="33">
        <v>1439</v>
      </c>
      <c r="H5126" s="33">
        <v>257</v>
      </c>
      <c r="I5126" s="33"/>
      <c r="J5126" s="33"/>
      <c r="K5126" s="33"/>
      <c r="L5126" s="33"/>
      <c r="M5126" s="33"/>
      <c r="N5126" s="34"/>
      <c r="O5126" s="34"/>
      <c r="P5126" s="34"/>
      <c r="Q5126" s="34"/>
      <c r="R5126" s="34"/>
      <c r="S5126" s="34" t="s">
        <v>8481</v>
      </c>
      <c r="T5126" s="15"/>
      <c r="U5126" s="36"/>
      <c r="V5126" s="15"/>
      <c r="W5126" s="15"/>
      <c r="X5126" s="36"/>
      <c r="Y5126" s="15" t="s">
        <v>8482</v>
      </c>
      <c r="Z5126" s="15"/>
      <c r="AA5126" s="15"/>
      <c r="AB5126" s="15" t="s">
        <v>71</v>
      </c>
      <c r="AC5126" s="13"/>
    </row>
    <row r="5127" spans="1:29">
      <c r="A5127" s="12" t="str">
        <f t="shared" si="66"/>
        <v>신흥포장JB5K</v>
      </c>
      <c r="B5127" s="12" t="s">
        <v>2942</v>
      </c>
      <c r="C5127" s="15" t="s">
        <v>8479</v>
      </c>
      <c r="D5127" s="15" t="s">
        <v>731</v>
      </c>
      <c r="E5127" s="15"/>
      <c r="F5127" s="15"/>
      <c r="G5127" s="33">
        <v>1120</v>
      </c>
      <c r="H5127" s="33">
        <v>200</v>
      </c>
      <c r="I5127" s="33"/>
      <c r="J5127" s="33"/>
      <c r="K5127" s="33"/>
      <c r="L5127" s="33"/>
      <c r="M5127" s="33"/>
      <c r="N5127" s="34"/>
      <c r="O5127" s="34"/>
      <c r="P5127" s="34"/>
      <c r="Q5127" s="34"/>
      <c r="R5127" s="34"/>
      <c r="S5127" s="34" t="s">
        <v>8481</v>
      </c>
      <c r="T5127" s="15"/>
      <c r="U5127" s="36"/>
      <c r="V5127" s="15"/>
      <c r="W5127" s="15"/>
      <c r="X5127" s="36"/>
      <c r="Y5127" s="15" t="s">
        <v>8482</v>
      </c>
      <c r="Z5127" s="15"/>
      <c r="AA5127" s="15"/>
      <c r="AB5127" s="15" t="s">
        <v>71</v>
      </c>
      <c r="AC5127" s="13"/>
    </row>
    <row r="5128" spans="1:29">
      <c r="A5128" s="12" t="str">
        <f t="shared" si="66"/>
        <v>인팩코리아/미금정김치13K#2</v>
      </c>
      <c r="B5128" s="12" t="s">
        <v>2942</v>
      </c>
      <c r="C5128" s="15" t="s">
        <v>8483</v>
      </c>
      <c r="D5128" s="58" t="s">
        <v>8295</v>
      </c>
      <c r="E5128" s="15"/>
      <c r="F5128" s="15"/>
      <c r="G5128" s="33">
        <v>1380</v>
      </c>
      <c r="H5128" s="33">
        <v>230</v>
      </c>
      <c r="I5128" s="33"/>
      <c r="J5128" s="33"/>
      <c r="K5128" s="33"/>
      <c r="L5128" s="33"/>
      <c r="M5128" s="33"/>
      <c r="N5128" s="34"/>
      <c r="O5128" s="34"/>
      <c r="P5128" s="34"/>
      <c r="Q5128" s="34"/>
      <c r="R5128" s="34"/>
      <c r="S5128" s="34" t="s">
        <v>8484</v>
      </c>
      <c r="T5128" s="15"/>
      <c r="U5128" s="36"/>
      <c r="V5128" s="15"/>
      <c r="W5128" s="15"/>
      <c r="X5128" s="36"/>
      <c r="Y5128" s="15" t="s">
        <v>8485</v>
      </c>
      <c r="Z5128" s="15"/>
      <c r="AA5128" s="15"/>
      <c r="AB5128" s="15"/>
      <c r="AC5128" s="13"/>
    </row>
    <row r="5129" spans="1:29">
      <c r="A5129" s="12" t="str">
        <f t="shared" si="66"/>
        <v>인팩코리아/미금정JB4K</v>
      </c>
      <c r="B5129" s="12" t="s">
        <v>2942</v>
      </c>
      <c r="C5129" s="15" t="s">
        <v>8486</v>
      </c>
      <c r="D5129" s="15" t="s">
        <v>2208</v>
      </c>
      <c r="E5129" s="15"/>
      <c r="F5129" s="15"/>
      <c r="G5129" s="33">
        <v>780</v>
      </c>
      <c r="H5129" s="33">
        <v>130</v>
      </c>
      <c r="I5129" s="33"/>
      <c r="J5129" s="33"/>
      <c r="K5129" s="33"/>
      <c r="L5129" s="33"/>
      <c r="M5129" s="33"/>
      <c r="N5129" s="34"/>
      <c r="O5129" s="34"/>
      <c r="P5129" s="34"/>
      <c r="Q5129" s="34"/>
      <c r="R5129" s="34"/>
      <c r="S5129" s="34" t="s">
        <v>8484</v>
      </c>
      <c r="T5129" s="15"/>
      <c r="U5129" s="36"/>
      <c r="V5129" s="15"/>
      <c r="W5129" s="15"/>
      <c r="X5129" s="36"/>
      <c r="Y5129" s="15" t="s">
        <v>8485</v>
      </c>
      <c r="Z5129" s="15"/>
      <c r="AA5129" s="15"/>
      <c r="AB5129" s="15"/>
      <c r="AC5129" s="13"/>
    </row>
    <row r="5130" spans="1:29">
      <c r="A5130" s="12" t="str">
        <f t="shared" si="66"/>
        <v>인팩코리아/미금정HS-10호</v>
      </c>
      <c r="B5130" s="12" t="s">
        <v>2942</v>
      </c>
      <c r="C5130" s="15" t="s">
        <v>8486</v>
      </c>
      <c r="D5130" s="15" t="s">
        <v>8363</v>
      </c>
      <c r="E5130" s="15"/>
      <c r="F5130" s="15"/>
      <c r="G5130" s="33">
        <v>1728</v>
      </c>
      <c r="H5130" s="33">
        <v>288</v>
      </c>
      <c r="I5130" s="33"/>
      <c r="J5130" s="33"/>
      <c r="K5130" s="33"/>
      <c r="L5130" s="33"/>
      <c r="M5130" s="33"/>
      <c r="N5130" s="34"/>
      <c r="O5130" s="34"/>
      <c r="P5130" s="34"/>
      <c r="Q5130" s="34"/>
      <c r="R5130" s="34"/>
      <c r="S5130" s="34" t="s">
        <v>8484</v>
      </c>
      <c r="T5130" s="15"/>
      <c r="U5130" s="36"/>
      <c r="V5130" s="15"/>
      <c r="W5130" s="15"/>
      <c r="X5130" s="36"/>
      <c r="Y5130" s="15" t="s">
        <v>8485</v>
      </c>
      <c r="Z5130" s="15"/>
      <c r="AA5130" s="15"/>
      <c r="AB5130" s="15"/>
      <c r="AC5130" s="13"/>
    </row>
    <row r="5131" spans="1:29">
      <c r="A5131" s="12" t="str">
        <f t="shared" si="66"/>
        <v>CJ대한통운/동인푸드 다용도SG-1K</v>
      </c>
      <c r="B5131" s="12" t="s">
        <v>2942</v>
      </c>
      <c r="C5131" s="15" t="s">
        <v>8487</v>
      </c>
      <c r="D5131" s="15" t="s">
        <v>8488</v>
      </c>
      <c r="E5131" s="15"/>
      <c r="F5131" s="15"/>
      <c r="G5131" s="33">
        <v>486</v>
      </c>
      <c r="H5131" s="33">
        <v>90</v>
      </c>
      <c r="I5131" s="33"/>
      <c r="J5131" s="33"/>
      <c r="K5131" s="33"/>
      <c r="L5131" s="33"/>
      <c r="M5131" s="33"/>
      <c r="N5131" s="34"/>
      <c r="O5131" s="34"/>
      <c r="P5131" s="34"/>
      <c r="Q5131" s="34"/>
      <c r="R5131" s="34"/>
      <c r="S5131" s="34"/>
      <c r="T5131" s="15"/>
      <c r="U5131" s="36"/>
      <c r="V5131" s="15"/>
      <c r="W5131" s="15"/>
      <c r="X5131" s="36"/>
      <c r="Y5131" s="15"/>
      <c r="Z5131" s="15"/>
      <c r="AA5131" s="15"/>
      <c r="AB5131" s="15"/>
      <c r="AC5131" s="13"/>
    </row>
    <row r="5132" spans="1:29">
      <c r="A5132" s="12" t="str">
        <f>C5132&amp;D5132</f>
        <v>CJ대한통운/동인푸드김치7K-BOT#2</v>
      </c>
      <c r="B5132" s="12" t="s">
        <v>2942</v>
      </c>
      <c r="C5132" s="15" t="s">
        <v>8487</v>
      </c>
      <c r="D5132" s="15" t="s">
        <v>8489</v>
      </c>
      <c r="E5132" s="15"/>
      <c r="F5132" s="15"/>
      <c r="G5132" s="33">
        <v>624</v>
      </c>
      <c r="H5132" s="33">
        <v>110</v>
      </c>
      <c r="I5132" s="33"/>
      <c r="J5132" s="33"/>
      <c r="K5132" s="33"/>
      <c r="L5132" s="33"/>
      <c r="M5132" s="33"/>
      <c r="N5132" s="34"/>
      <c r="O5132" s="34"/>
      <c r="P5132" s="34"/>
      <c r="Q5132" s="34"/>
      <c r="R5132" s="34"/>
      <c r="S5132" s="34"/>
      <c r="T5132" s="15"/>
      <c r="U5132" s="36"/>
      <c r="V5132" s="15"/>
      <c r="W5132" s="15"/>
      <c r="X5132" s="36"/>
      <c r="Y5132" s="15"/>
      <c r="Z5132" s="15"/>
      <c r="AA5132" s="15"/>
      <c r="AB5132" s="15"/>
      <c r="AC5132" s="13"/>
    </row>
    <row r="5133" spans="1:29">
      <c r="A5133" s="12" t="str">
        <f t="shared" si="66"/>
        <v>CJ대한통운/동인푸드김치10K-TOP#2</v>
      </c>
      <c r="B5133" s="12" t="s">
        <v>2942</v>
      </c>
      <c r="C5133" s="15" t="s">
        <v>8487</v>
      </c>
      <c r="D5133" s="15" t="s">
        <v>8490</v>
      </c>
      <c r="E5133" s="15"/>
      <c r="F5133" s="15"/>
      <c r="G5133" s="33">
        <v>240</v>
      </c>
      <c r="H5133" s="33">
        <v>50</v>
      </c>
      <c r="I5133" s="33"/>
      <c r="J5133" s="33"/>
      <c r="K5133" s="33"/>
      <c r="L5133" s="33"/>
      <c r="M5133" s="33"/>
      <c r="N5133" s="34"/>
      <c r="O5133" s="34"/>
      <c r="P5133" s="34"/>
      <c r="Q5133" s="34"/>
      <c r="R5133" s="34"/>
      <c r="S5133" s="34"/>
      <c r="T5133" s="15"/>
      <c r="U5133" s="36"/>
      <c r="V5133" s="15"/>
      <c r="W5133" s="15"/>
      <c r="X5133" s="36"/>
      <c r="Y5133" s="15"/>
      <c r="Z5133" s="15"/>
      <c r="AA5133" s="15"/>
      <c r="AB5133" s="15"/>
      <c r="AC5133" s="13"/>
    </row>
    <row r="5134" spans="1:29">
      <c r="A5134" s="12" t="str">
        <f t="shared" si="66"/>
        <v>SPCGFSSI-4호(형합)</v>
      </c>
      <c r="B5134" s="12" t="s">
        <v>7633</v>
      </c>
      <c r="C5134" s="15" t="s">
        <v>8491</v>
      </c>
      <c r="D5134" s="15" t="s">
        <v>3198</v>
      </c>
      <c r="E5134" s="58"/>
      <c r="F5134" s="15"/>
      <c r="G5134" s="33">
        <v>525</v>
      </c>
      <c r="H5134" s="33">
        <v>105</v>
      </c>
      <c r="I5134" s="33"/>
      <c r="J5134" s="33"/>
      <c r="K5134" s="33"/>
      <c r="L5134" s="33"/>
      <c r="M5134" s="33"/>
      <c r="N5134" s="34"/>
      <c r="O5134" s="34"/>
      <c r="P5134" s="34" t="s">
        <v>8285</v>
      </c>
      <c r="Q5134" s="34"/>
      <c r="R5134" s="34"/>
      <c r="S5134" s="34" t="s">
        <v>8285</v>
      </c>
      <c r="T5134" s="15" t="s">
        <v>8287</v>
      </c>
      <c r="U5134" s="36"/>
      <c r="V5134" s="15"/>
      <c r="W5134" s="15" t="s">
        <v>8287</v>
      </c>
      <c r="X5134" s="36"/>
      <c r="Y5134" s="15" t="s">
        <v>8288</v>
      </c>
      <c r="Z5134" s="15"/>
      <c r="AA5134" s="15"/>
      <c r="AB5134" s="15" t="s">
        <v>71</v>
      </c>
      <c r="AC5134" s="13"/>
    </row>
    <row r="5135" spans="1:29">
      <c r="A5135" s="12" t="str">
        <f>C5135&amp;D5135</f>
        <v>SPCGFS다용도SG-3K-2</v>
      </c>
      <c r="B5135" s="12" t="s">
        <v>7633</v>
      </c>
      <c r="C5135" s="15" t="s">
        <v>8491</v>
      </c>
      <c r="D5135" s="15" t="s">
        <v>8122</v>
      </c>
      <c r="E5135" s="15"/>
      <c r="F5135" s="15"/>
      <c r="G5135" s="33">
        <v>740</v>
      </c>
      <c r="H5135" s="33">
        <v>132</v>
      </c>
      <c r="I5135" s="33"/>
      <c r="J5135" s="33"/>
      <c r="K5135" s="33"/>
      <c r="L5135" s="33"/>
      <c r="M5135" s="33"/>
      <c r="N5135" s="34"/>
      <c r="O5135" s="34"/>
      <c r="P5135" s="34" t="s">
        <v>8285</v>
      </c>
      <c r="Q5135" s="34"/>
      <c r="R5135" s="34"/>
      <c r="S5135" s="34" t="s">
        <v>8285</v>
      </c>
      <c r="T5135" s="15" t="s">
        <v>8287</v>
      </c>
      <c r="U5135" s="36"/>
      <c r="V5135" s="15"/>
      <c r="W5135" s="15" t="s">
        <v>8287</v>
      </c>
      <c r="X5135" s="36"/>
      <c r="Y5135" s="15" t="s">
        <v>8288</v>
      </c>
      <c r="Z5135" s="15"/>
      <c r="AA5135" s="15"/>
      <c r="AB5135" s="15" t="s">
        <v>71</v>
      </c>
      <c r="AC5135" s="13"/>
    </row>
    <row r="5136" spans="1:29">
      <c r="A5136" s="12" t="str">
        <f t="shared" si="66"/>
        <v>SPCGFS다용도SG-3K-2(형합)</v>
      </c>
      <c r="B5136" s="12" t="s">
        <v>7633</v>
      </c>
      <c r="C5136" s="15" t="s">
        <v>8491</v>
      </c>
      <c r="D5136" s="15" t="s">
        <v>8124</v>
      </c>
      <c r="E5136" s="58"/>
      <c r="F5136" s="15"/>
      <c r="G5136" s="33">
        <v>740</v>
      </c>
      <c r="H5136" s="33">
        <v>132</v>
      </c>
      <c r="I5136" s="33"/>
      <c r="J5136" s="33"/>
      <c r="K5136" s="33"/>
      <c r="L5136" s="33"/>
      <c r="M5136" s="33"/>
      <c r="N5136" s="34"/>
      <c r="O5136" s="34"/>
      <c r="P5136" s="34" t="s">
        <v>8285</v>
      </c>
      <c r="Q5136" s="34"/>
      <c r="R5136" s="34"/>
      <c r="S5136" s="34" t="s">
        <v>8285</v>
      </c>
      <c r="T5136" s="15" t="s">
        <v>8287</v>
      </c>
      <c r="U5136" s="36"/>
      <c r="V5136" s="15"/>
      <c r="W5136" s="15" t="s">
        <v>8287</v>
      </c>
      <c r="X5136" s="36"/>
      <c r="Y5136" s="15" t="s">
        <v>8288</v>
      </c>
      <c r="Z5136" s="15"/>
      <c r="AA5136" s="15"/>
      <c r="AB5136" s="15" t="s">
        <v>71</v>
      </c>
      <c r="AC5136" s="13"/>
    </row>
    <row r="5137" spans="1:29">
      <c r="A5137" s="12" t="str">
        <f t="shared" si="66"/>
        <v>SPCGFSDW-2호</v>
      </c>
      <c r="B5137" s="12" t="s">
        <v>7633</v>
      </c>
      <c r="C5137" s="15" t="s">
        <v>8491</v>
      </c>
      <c r="D5137" s="15" t="s">
        <v>8492</v>
      </c>
      <c r="E5137" s="15"/>
      <c r="F5137" s="15"/>
      <c r="G5137" s="33">
        <v>1250</v>
      </c>
      <c r="H5137" s="33">
        <v>230</v>
      </c>
      <c r="I5137" s="33"/>
      <c r="J5137" s="33"/>
      <c r="K5137" s="33"/>
      <c r="L5137" s="33"/>
      <c r="M5137" s="33"/>
      <c r="N5137" s="34"/>
      <c r="O5137" s="34"/>
      <c r="P5137" s="34" t="s">
        <v>8285</v>
      </c>
      <c r="Q5137" s="34"/>
      <c r="R5137" s="34"/>
      <c r="S5137" s="34" t="s">
        <v>8285</v>
      </c>
      <c r="T5137" s="15" t="s">
        <v>8287</v>
      </c>
      <c r="U5137" s="36"/>
      <c r="V5137" s="15"/>
      <c r="W5137" s="15" t="s">
        <v>8287</v>
      </c>
      <c r="X5137" s="36"/>
      <c r="Y5137" s="15" t="s">
        <v>8288</v>
      </c>
      <c r="Z5137" s="15"/>
      <c r="AA5137" s="15"/>
      <c r="AB5137" s="15" t="s">
        <v>71</v>
      </c>
      <c r="AC5137" s="13"/>
    </row>
    <row r="5138" spans="1:29">
      <c r="A5138" s="12" t="str">
        <f t="shared" si="66"/>
        <v>SPCGFSSI-15K</v>
      </c>
      <c r="B5138" s="12" t="s">
        <v>7633</v>
      </c>
      <c r="C5138" s="15" t="s">
        <v>8491</v>
      </c>
      <c r="D5138" s="15" t="s">
        <v>8493</v>
      </c>
      <c r="E5138" s="15"/>
      <c r="F5138" s="15"/>
      <c r="G5138" s="33">
        <v>1640</v>
      </c>
      <c r="H5138" s="33">
        <v>318</v>
      </c>
      <c r="I5138" s="33"/>
      <c r="J5138" s="33"/>
      <c r="K5138" s="33"/>
      <c r="L5138" s="33"/>
      <c r="M5138" s="33"/>
      <c r="N5138" s="34"/>
      <c r="O5138" s="34"/>
      <c r="P5138" s="34" t="s">
        <v>8285</v>
      </c>
      <c r="Q5138" s="34"/>
      <c r="R5138" s="34"/>
      <c r="S5138" s="34" t="s">
        <v>8285</v>
      </c>
      <c r="T5138" s="15" t="s">
        <v>8287</v>
      </c>
      <c r="U5138" s="36"/>
      <c r="V5138" s="15"/>
      <c r="W5138" s="15" t="s">
        <v>8287</v>
      </c>
      <c r="X5138" s="36"/>
      <c r="Y5138" s="15" t="s">
        <v>8288</v>
      </c>
      <c r="Z5138" s="15"/>
      <c r="AA5138" s="15"/>
      <c r="AB5138" s="15" t="s">
        <v>71</v>
      </c>
      <c r="AC5138" s="13"/>
    </row>
    <row r="5139" spans="1:29">
      <c r="A5139" s="12" t="str">
        <f t="shared" si="66"/>
        <v>SPCGFS나노박스(64배)</v>
      </c>
      <c r="B5139" s="12" t="s">
        <v>7633</v>
      </c>
      <c r="C5139" s="15" t="s">
        <v>8491</v>
      </c>
      <c r="D5139" s="15" t="s">
        <v>7074</v>
      </c>
      <c r="E5139" s="15"/>
      <c r="F5139" s="15"/>
      <c r="G5139" s="33">
        <v>2500</v>
      </c>
      <c r="H5139" s="33">
        <v>450</v>
      </c>
      <c r="I5139" s="33"/>
      <c r="J5139" s="33"/>
      <c r="K5139" s="33"/>
      <c r="L5139" s="33"/>
      <c r="M5139" s="33"/>
      <c r="N5139" s="34"/>
      <c r="O5139" s="34"/>
      <c r="P5139" s="34" t="s">
        <v>8285</v>
      </c>
      <c r="Q5139" s="34"/>
      <c r="R5139" s="34"/>
      <c r="S5139" s="34" t="s">
        <v>8285</v>
      </c>
      <c r="T5139" s="15" t="s">
        <v>8287</v>
      </c>
      <c r="U5139" s="36"/>
      <c r="V5139" s="15"/>
      <c r="W5139" s="15" t="s">
        <v>8287</v>
      </c>
      <c r="X5139" s="36"/>
      <c r="Y5139" s="15" t="s">
        <v>8288</v>
      </c>
      <c r="Z5139" s="15"/>
      <c r="AA5139" s="15"/>
      <c r="AB5139" s="15" t="s">
        <v>71</v>
      </c>
      <c r="AC5139" s="13"/>
    </row>
    <row r="5140" spans="1:29">
      <c r="A5140" s="12" t="str">
        <f t="shared" si="66"/>
        <v>SPCGFS찐빵BOX#2</v>
      </c>
      <c r="B5140" s="12" t="s">
        <v>7633</v>
      </c>
      <c r="C5140" s="15" t="s">
        <v>8491</v>
      </c>
      <c r="D5140" s="15" t="s">
        <v>8494</v>
      </c>
      <c r="E5140" s="15"/>
      <c r="F5140" s="15"/>
      <c r="G5140" s="33">
        <v>525</v>
      </c>
      <c r="H5140" s="33">
        <v>100</v>
      </c>
      <c r="I5140" s="33"/>
      <c r="J5140" s="33"/>
      <c r="K5140" s="33"/>
      <c r="L5140" s="33"/>
      <c r="M5140" s="33"/>
      <c r="N5140" s="34"/>
      <c r="O5140" s="34"/>
      <c r="P5140" s="34" t="s">
        <v>8285</v>
      </c>
      <c r="Q5140" s="34"/>
      <c r="R5140" s="34"/>
      <c r="S5140" s="34" t="s">
        <v>8285</v>
      </c>
      <c r="T5140" s="15" t="s">
        <v>8287</v>
      </c>
      <c r="U5140" s="36"/>
      <c r="V5140" s="15"/>
      <c r="W5140" s="15" t="s">
        <v>8287</v>
      </c>
      <c r="X5140" s="36"/>
      <c r="Y5140" s="15" t="s">
        <v>8288</v>
      </c>
      <c r="Z5140" s="15"/>
      <c r="AA5140" s="15"/>
      <c r="AB5140" s="15" t="s">
        <v>71</v>
      </c>
      <c r="AC5140" s="13"/>
    </row>
    <row r="5141" spans="1:29">
      <c r="A5141" s="12" t="str">
        <f t="shared" si="66"/>
        <v>SPCGFS다용도SG-3K</v>
      </c>
      <c r="B5141" s="12" t="s">
        <v>7633</v>
      </c>
      <c r="C5141" s="15" t="s">
        <v>8491</v>
      </c>
      <c r="D5141" s="15" t="s">
        <v>8120</v>
      </c>
      <c r="E5141" s="15" t="s">
        <v>350</v>
      </c>
      <c r="F5141" s="15">
        <v>400</v>
      </c>
      <c r="G5141" s="33">
        <v>740</v>
      </c>
      <c r="H5141" s="33">
        <v>134</v>
      </c>
      <c r="I5141" s="33"/>
      <c r="J5141" s="33"/>
      <c r="K5141" s="33"/>
      <c r="L5141" s="33"/>
      <c r="M5141" s="33"/>
      <c r="N5141" s="34"/>
      <c r="O5141" s="34"/>
      <c r="P5141" s="34" t="s">
        <v>8285</v>
      </c>
      <c r="Q5141" s="34"/>
      <c r="R5141" s="34"/>
      <c r="S5141" s="34" t="s">
        <v>8285</v>
      </c>
      <c r="T5141" s="15" t="s">
        <v>8287</v>
      </c>
      <c r="U5141" s="36"/>
      <c r="V5141" s="15"/>
      <c r="W5141" s="15" t="s">
        <v>8287</v>
      </c>
      <c r="X5141" s="36"/>
      <c r="Y5141" s="15" t="s">
        <v>8288</v>
      </c>
      <c r="Z5141" s="15"/>
      <c r="AA5141" s="15"/>
      <c r="AB5141" s="15" t="s">
        <v>71</v>
      </c>
      <c r="AC5141" s="13"/>
    </row>
    <row r="5142" spans="1:29">
      <c r="A5142" s="12" t="str">
        <f t="shared" si="66"/>
        <v>SPCGFSSI-25K</v>
      </c>
      <c r="B5142" s="12" t="s">
        <v>7633</v>
      </c>
      <c r="C5142" s="15" t="s">
        <v>8491</v>
      </c>
      <c r="D5142" s="15" t="s">
        <v>7521</v>
      </c>
      <c r="E5142" s="15" t="s">
        <v>383</v>
      </c>
      <c r="F5142" s="15">
        <v>540</v>
      </c>
      <c r="G5142" s="33">
        <v>2500</v>
      </c>
      <c r="H5142" s="33">
        <v>430</v>
      </c>
      <c r="I5142" s="33"/>
      <c r="J5142" s="33"/>
      <c r="K5142" s="33"/>
      <c r="L5142" s="33"/>
      <c r="M5142" s="33"/>
      <c r="N5142" s="34"/>
      <c r="O5142" s="34"/>
      <c r="P5142" s="34" t="s">
        <v>8285</v>
      </c>
      <c r="Q5142" s="34"/>
      <c r="R5142" s="34"/>
      <c r="S5142" s="34" t="s">
        <v>8285</v>
      </c>
      <c r="T5142" s="15" t="s">
        <v>8287</v>
      </c>
      <c r="U5142" s="36"/>
      <c r="V5142" s="15"/>
      <c r="W5142" s="15" t="s">
        <v>8287</v>
      </c>
      <c r="X5142" s="36"/>
      <c r="Y5142" s="15" t="s">
        <v>8288</v>
      </c>
      <c r="Z5142" s="15"/>
      <c r="AA5142" s="15"/>
      <c r="AB5142" s="15" t="s">
        <v>71</v>
      </c>
      <c r="AC5142" s="13"/>
    </row>
    <row r="5143" spans="1:29">
      <c r="A5143" s="12" t="str">
        <f t="shared" si="66"/>
        <v>SPCGFS어상자20K</v>
      </c>
      <c r="B5143" s="12" t="s">
        <v>7633</v>
      </c>
      <c r="C5143" s="15" t="s">
        <v>8491</v>
      </c>
      <c r="D5143" s="15" t="s">
        <v>8118</v>
      </c>
      <c r="E5143" s="15" t="s">
        <v>356</v>
      </c>
      <c r="F5143" s="15">
        <v>800</v>
      </c>
      <c r="G5143" s="33">
        <v>1640</v>
      </c>
      <c r="H5143" s="33">
        <v>370</v>
      </c>
      <c r="I5143" s="33"/>
      <c r="J5143" s="33"/>
      <c r="K5143" s="33"/>
      <c r="L5143" s="33"/>
      <c r="M5143" s="33"/>
      <c r="N5143" s="34"/>
      <c r="O5143" s="34"/>
      <c r="P5143" s="34" t="s">
        <v>8285</v>
      </c>
      <c r="Q5143" s="34"/>
      <c r="R5143" s="34"/>
      <c r="S5143" s="34" t="s">
        <v>8285</v>
      </c>
      <c r="T5143" s="15" t="s">
        <v>8287</v>
      </c>
      <c r="U5143" s="36"/>
      <c r="V5143" s="15"/>
      <c r="W5143" s="15" t="s">
        <v>8287</v>
      </c>
      <c r="X5143" s="36"/>
      <c r="Y5143" s="15" t="s">
        <v>8288</v>
      </c>
      <c r="Z5143" s="15"/>
      <c r="AA5143" s="15"/>
      <c r="AB5143" s="15" t="s">
        <v>71</v>
      </c>
      <c r="AC5143" s="13"/>
    </row>
    <row r="5144" spans="1:29">
      <c r="A5144" s="12" t="str">
        <f t="shared" si="66"/>
        <v>SPCGFSHS-16호</v>
      </c>
      <c r="B5144" s="12" t="s">
        <v>7633</v>
      </c>
      <c r="C5144" s="15" t="s">
        <v>8491</v>
      </c>
      <c r="D5144" s="15" t="s">
        <v>8293</v>
      </c>
      <c r="E5144" s="15" t="s">
        <v>283</v>
      </c>
      <c r="F5144" s="15">
        <v>1530</v>
      </c>
      <c r="G5144" s="33">
        <v>1675</v>
      </c>
      <c r="H5144" s="33">
        <v>335</v>
      </c>
      <c r="I5144" s="33"/>
      <c r="J5144" s="33"/>
      <c r="K5144" s="33"/>
      <c r="L5144" s="33"/>
      <c r="M5144" s="33"/>
      <c r="N5144" s="34"/>
      <c r="O5144" s="34"/>
      <c r="P5144" s="34" t="s">
        <v>8285</v>
      </c>
      <c r="Q5144" s="34"/>
      <c r="R5144" s="34"/>
      <c r="S5144" s="34" t="s">
        <v>8285</v>
      </c>
      <c r="T5144" s="15" t="s">
        <v>8287</v>
      </c>
      <c r="U5144" s="36"/>
      <c r="V5144" s="15"/>
      <c r="W5144" s="15" t="s">
        <v>8287</v>
      </c>
      <c r="X5144" s="36"/>
      <c r="Y5144" s="15" t="s">
        <v>8288</v>
      </c>
      <c r="Z5144" s="15"/>
      <c r="AA5144" s="15"/>
      <c r="AB5144" s="15" t="s">
        <v>71</v>
      </c>
      <c r="AC5144" s="13"/>
    </row>
    <row r="5145" spans="1:29">
      <c r="A5145" s="12" t="str">
        <f t="shared" si="66"/>
        <v>SPCGFSHS-16호#2</v>
      </c>
      <c r="B5145" s="12" t="s">
        <v>7633</v>
      </c>
      <c r="C5145" s="15" t="s">
        <v>8491</v>
      </c>
      <c r="D5145" s="15" t="s">
        <v>8495</v>
      </c>
      <c r="E5145" s="58" t="s">
        <v>2610</v>
      </c>
      <c r="F5145" s="15">
        <v>1960</v>
      </c>
      <c r="G5145" s="33">
        <v>1675</v>
      </c>
      <c r="H5145" s="33">
        <v>335</v>
      </c>
      <c r="I5145" s="33"/>
      <c r="J5145" s="33"/>
      <c r="K5145" s="33"/>
      <c r="L5145" s="33"/>
      <c r="M5145" s="33"/>
      <c r="N5145" s="34"/>
      <c r="O5145" s="34"/>
      <c r="P5145" s="34" t="s">
        <v>8285</v>
      </c>
      <c r="Q5145" s="34"/>
      <c r="R5145" s="34"/>
      <c r="S5145" s="34" t="s">
        <v>8285</v>
      </c>
      <c r="T5145" s="15" t="s">
        <v>8287</v>
      </c>
      <c r="U5145" s="36"/>
      <c r="V5145" s="15"/>
      <c r="W5145" s="15" t="s">
        <v>8287</v>
      </c>
      <c r="X5145" s="36"/>
      <c r="Y5145" s="15" t="s">
        <v>8288</v>
      </c>
      <c r="Z5145" s="15"/>
      <c r="AA5145" s="15"/>
      <c r="AB5145" s="15" t="s">
        <v>71</v>
      </c>
      <c r="AC5145" s="13"/>
    </row>
    <row r="5146" spans="1:29">
      <c r="A5146" s="12" t="str">
        <f t="shared" si="66"/>
        <v>SPCGFS김치13K#2</v>
      </c>
      <c r="B5146" s="12" t="s">
        <v>7633</v>
      </c>
      <c r="C5146" s="15" t="s">
        <v>8491</v>
      </c>
      <c r="D5146" s="15" t="s">
        <v>7735</v>
      </c>
      <c r="E5146" s="58" t="s">
        <v>96</v>
      </c>
      <c r="F5146" s="15">
        <v>2230</v>
      </c>
      <c r="G5146" s="33">
        <v>1250</v>
      </c>
      <c r="H5146" s="33">
        <v>230</v>
      </c>
      <c r="I5146" s="33"/>
      <c r="J5146" s="33"/>
      <c r="K5146" s="33"/>
      <c r="L5146" s="33"/>
      <c r="M5146" s="33"/>
      <c r="N5146" s="34"/>
      <c r="O5146" s="34"/>
      <c r="P5146" s="34" t="s">
        <v>8285</v>
      </c>
      <c r="Q5146" s="34"/>
      <c r="R5146" s="34"/>
      <c r="S5146" s="34" t="s">
        <v>8285</v>
      </c>
      <c r="T5146" s="15" t="s">
        <v>8287</v>
      </c>
      <c r="U5146" s="36"/>
      <c r="V5146" s="15"/>
      <c r="W5146" s="15" t="s">
        <v>8287</v>
      </c>
      <c r="X5146" s="36"/>
      <c r="Y5146" s="15" t="s">
        <v>8288</v>
      </c>
      <c r="Z5146" s="15"/>
      <c r="AA5146" s="15"/>
      <c r="AB5146" s="15" t="s">
        <v>71</v>
      </c>
      <c r="AC5146" s="13"/>
    </row>
    <row r="5147" spans="1:29">
      <c r="A5147" s="12" t="str">
        <f t="shared" si="66"/>
        <v>SPCGFS김치13K</v>
      </c>
      <c r="B5147" s="12" t="s">
        <v>7633</v>
      </c>
      <c r="C5147" s="15" t="s">
        <v>8491</v>
      </c>
      <c r="D5147" s="15" t="s">
        <v>7724</v>
      </c>
      <c r="E5147" s="15"/>
      <c r="F5147" s="15"/>
      <c r="G5147" s="33">
        <v>1250</v>
      </c>
      <c r="H5147" s="33">
        <v>230</v>
      </c>
      <c r="I5147" s="33"/>
      <c r="J5147" s="33"/>
      <c r="K5147" s="33"/>
      <c r="L5147" s="33"/>
      <c r="M5147" s="33"/>
      <c r="N5147" s="34"/>
      <c r="O5147" s="34"/>
      <c r="P5147" s="34" t="s">
        <v>8285</v>
      </c>
      <c r="Q5147" s="34"/>
      <c r="R5147" s="34"/>
      <c r="S5147" s="34" t="s">
        <v>8285</v>
      </c>
      <c r="T5147" s="15" t="s">
        <v>8287</v>
      </c>
      <c r="U5147" s="36"/>
      <c r="V5147" s="15"/>
      <c r="W5147" s="15" t="s">
        <v>8287</v>
      </c>
      <c r="X5147" s="36"/>
      <c r="Y5147" s="15" t="s">
        <v>8288</v>
      </c>
      <c r="Z5147" s="15"/>
      <c r="AA5147" s="15"/>
      <c r="AB5147" s="15" t="s">
        <v>71</v>
      </c>
      <c r="AC5147" s="13"/>
    </row>
    <row r="5148" spans="1:29">
      <c r="A5148" s="12" t="str">
        <f t="shared" si="66"/>
        <v>인팩코리아/황소걸음SI-15K#4</v>
      </c>
      <c r="B5148" s="12"/>
      <c r="C5148" s="15" t="s">
        <v>8496</v>
      </c>
      <c r="D5148" s="15" t="s">
        <v>7502</v>
      </c>
      <c r="E5148" s="15"/>
      <c r="F5148" s="15"/>
      <c r="G5148" s="33">
        <v>1700</v>
      </c>
      <c r="H5148" s="33">
        <v>318</v>
      </c>
      <c r="I5148" s="33"/>
      <c r="J5148" s="33"/>
      <c r="K5148" s="33"/>
      <c r="L5148" s="33"/>
      <c r="M5148" s="33"/>
      <c r="N5148" s="34"/>
      <c r="O5148" s="34"/>
      <c r="P5148" s="34"/>
      <c r="Q5148" s="34"/>
      <c r="R5148" s="34"/>
      <c r="S5148" s="34"/>
      <c r="T5148" s="15"/>
      <c r="U5148" s="36"/>
      <c r="V5148" s="15"/>
      <c r="W5148" s="15"/>
      <c r="X5148" s="36"/>
      <c r="Y5148" s="15"/>
      <c r="Z5148" s="15"/>
      <c r="AA5148" s="15"/>
      <c r="AB5148" s="15" t="s">
        <v>71</v>
      </c>
      <c r="AC5148" s="13"/>
    </row>
    <row r="5149" spans="1:29">
      <c r="A5149" s="12" t="str">
        <f t="shared" si="66"/>
        <v>인팩코리아/황소걸음SI-12호</v>
      </c>
      <c r="B5149" s="12"/>
      <c r="C5149" s="15" t="s">
        <v>8497</v>
      </c>
      <c r="D5149" s="15" t="s">
        <v>8498</v>
      </c>
      <c r="E5149" s="15"/>
      <c r="F5149" s="15"/>
      <c r="G5149" s="33">
        <v>1260</v>
      </c>
      <c r="H5149" s="33">
        <v>236</v>
      </c>
      <c r="I5149" s="33"/>
      <c r="J5149" s="33"/>
      <c r="K5149" s="33"/>
      <c r="L5149" s="33"/>
      <c r="M5149" s="33"/>
      <c r="N5149" s="34"/>
      <c r="O5149" s="34"/>
      <c r="P5149" s="34"/>
      <c r="Q5149" s="34"/>
      <c r="R5149" s="34"/>
      <c r="S5149" s="34"/>
      <c r="T5149" s="15"/>
      <c r="U5149" s="36"/>
      <c r="V5149" s="15"/>
      <c r="W5149" s="15"/>
      <c r="X5149" s="36"/>
      <c r="Y5149" s="15"/>
      <c r="Z5149" s="15"/>
      <c r="AA5149" s="15"/>
      <c r="AB5149" s="15" t="s">
        <v>71</v>
      </c>
      <c r="AC5149" s="13"/>
    </row>
    <row r="5150" spans="1:29">
      <c r="A5150" s="12" t="str">
        <f t="shared" si="66"/>
        <v>인팩코리아/황소걸음NHD-5#2</v>
      </c>
      <c r="B5150" s="12"/>
      <c r="C5150" s="15" t="s">
        <v>8497</v>
      </c>
      <c r="D5150" s="15" t="s">
        <v>8499</v>
      </c>
      <c r="E5150" s="15"/>
      <c r="F5150" s="15"/>
      <c r="G5150" s="33">
        <v>520</v>
      </c>
      <c r="H5150" s="33">
        <v>95</v>
      </c>
      <c r="I5150" s="33"/>
      <c r="J5150" s="33"/>
      <c r="K5150" s="33"/>
      <c r="L5150" s="33"/>
      <c r="M5150" s="33"/>
      <c r="N5150" s="34"/>
      <c r="O5150" s="34"/>
      <c r="P5150" s="34"/>
      <c r="Q5150" s="34"/>
      <c r="R5150" s="34"/>
      <c r="S5150" s="34"/>
      <c r="T5150" s="15"/>
      <c r="U5150" s="36"/>
      <c r="V5150" s="15"/>
      <c r="W5150" s="15"/>
      <c r="X5150" s="36"/>
      <c r="Y5150" s="15"/>
      <c r="Z5150" s="15"/>
      <c r="AA5150" s="15"/>
      <c r="AB5150" s="15" t="s">
        <v>71</v>
      </c>
      <c r="AC5150" s="13"/>
    </row>
    <row r="5151" spans="1:29">
      <c r="A5151" s="12" t="str">
        <f t="shared" si="66"/>
        <v>싱싱패키지/포스이피에스종합1호</v>
      </c>
      <c r="B5151" s="12" t="s">
        <v>7861</v>
      </c>
      <c r="C5151" s="15" t="s">
        <v>8500</v>
      </c>
      <c r="D5151" s="15" t="s">
        <v>8149</v>
      </c>
      <c r="E5151" s="15"/>
      <c r="F5151" s="15"/>
      <c r="G5151" s="33">
        <v>800</v>
      </c>
      <c r="H5151" s="33">
        <v>151</v>
      </c>
      <c r="I5151" s="33"/>
      <c r="J5151" s="33"/>
      <c r="K5151" s="33"/>
      <c r="L5151" s="33"/>
      <c r="M5151" s="33"/>
      <c r="N5151" s="34"/>
      <c r="O5151" s="34"/>
      <c r="P5151" s="34" t="s">
        <v>8501</v>
      </c>
      <c r="Q5151" s="34"/>
      <c r="R5151" s="34"/>
      <c r="S5151" s="34" t="s">
        <v>8501</v>
      </c>
      <c r="T5151" s="15"/>
      <c r="U5151" s="36"/>
      <c r="V5151" s="15"/>
      <c r="W5151" s="15"/>
      <c r="X5151" s="36"/>
      <c r="Y5151" s="15" t="s">
        <v>6253</v>
      </c>
      <c r="Z5151" s="15"/>
      <c r="AA5151" s="15"/>
      <c r="AB5151" s="15" t="s">
        <v>71</v>
      </c>
      <c r="AC5151" s="13"/>
    </row>
    <row r="5152" spans="1:29">
      <c r="A5152" s="12" t="str">
        <f t="shared" si="66"/>
        <v>케이듀화성SI-4호</v>
      </c>
      <c r="B5152" s="12" t="s">
        <v>2942</v>
      </c>
      <c r="C5152" s="43" t="s">
        <v>8502</v>
      </c>
      <c r="D5152" s="15" t="s">
        <v>248</v>
      </c>
      <c r="E5152" s="15"/>
      <c r="F5152" s="15"/>
      <c r="G5152" s="15">
        <v>735</v>
      </c>
      <c r="H5152" s="15">
        <v>101</v>
      </c>
      <c r="I5152" s="33"/>
      <c r="J5152" s="33"/>
      <c r="K5152" s="33"/>
      <c r="L5152" s="33"/>
      <c r="M5152" s="33"/>
      <c r="N5152" s="33"/>
      <c r="O5152" s="33" t="s">
        <v>8503</v>
      </c>
      <c r="P5152" s="34" t="s">
        <v>8504</v>
      </c>
      <c r="Q5152" s="34"/>
      <c r="R5152" s="34"/>
      <c r="S5152" s="34" t="s">
        <v>8504</v>
      </c>
      <c r="T5152" s="34"/>
      <c r="U5152" s="34"/>
      <c r="V5152" s="15"/>
      <c r="W5152" s="36"/>
      <c r="X5152" s="15"/>
      <c r="Y5152" s="15" t="s">
        <v>8503</v>
      </c>
      <c r="Z5152" s="36"/>
      <c r="AA5152" s="15"/>
      <c r="AB5152" s="15" t="s">
        <v>71</v>
      </c>
      <c r="AC5152" s="15"/>
    </row>
    <row r="5153" spans="1:29">
      <c r="A5153" s="12" t="str">
        <f t="shared" si="66"/>
        <v>케이듀화성SI-0.5K#2</v>
      </c>
      <c r="B5153" s="12" t="s">
        <v>2942</v>
      </c>
      <c r="C5153" s="43" t="s">
        <v>8502</v>
      </c>
      <c r="D5153" s="15" t="s">
        <v>350</v>
      </c>
      <c r="E5153" s="15"/>
      <c r="F5153" s="15"/>
      <c r="G5153" s="15">
        <v>400</v>
      </c>
      <c r="H5153" s="15">
        <v>53</v>
      </c>
      <c r="I5153" s="33"/>
      <c r="J5153" s="33"/>
      <c r="K5153" s="33"/>
      <c r="L5153" s="33"/>
      <c r="M5153" s="33"/>
      <c r="N5153" s="33"/>
      <c r="O5153" s="33" t="s">
        <v>8503</v>
      </c>
      <c r="P5153" s="34" t="s">
        <v>8504</v>
      </c>
      <c r="Q5153" s="34"/>
      <c r="R5153" s="34"/>
      <c r="S5153" s="34" t="s">
        <v>8504</v>
      </c>
      <c r="T5153" s="34"/>
      <c r="U5153" s="34"/>
      <c r="V5153" s="15"/>
      <c r="W5153" s="36"/>
      <c r="X5153" s="15"/>
      <c r="Y5153" s="15" t="s">
        <v>8503</v>
      </c>
      <c r="Z5153" s="36"/>
      <c r="AA5153" s="15"/>
      <c r="AB5153" s="15" t="s">
        <v>71</v>
      </c>
      <c r="AC5153" s="15"/>
    </row>
    <row r="5154" spans="1:29">
      <c r="A5154" s="12" t="str">
        <f t="shared" si="66"/>
        <v>케이듀화성정육2K</v>
      </c>
      <c r="B5154" s="12" t="s">
        <v>2942</v>
      </c>
      <c r="C5154" s="43" t="s">
        <v>8502</v>
      </c>
      <c r="D5154" s="15" t="s">
        <v>383</v>
      </c>
      <c r="E5154" s="15"/>
      <c r="F5154" s="15"/>
      <c r="G5154" s="15">
        <v>540</v>
      </c>
      <c r="H5154" s="15">
        <v>76</v>
      </c>
      <c r="I5154" s="33"/>
      <c r="J5154" s="33"/>
      <c r="K5154" s="33"/>
      <c r="L5154" s="33"/>
      <c r="M5154" s="33"/>
      <c r="N5154" s="33"/>
      <c r="O5154" s="33" t="s">
        <v>8503</v>
      </c>
      <c r="P5154" s="34" t="s">
        <v>8504</v>
      </c>
      <c r="Q5154" s="34"/>
      <c r="R5154" s="34"/>
      <c r="S5154" s="34" t="s">
        <v>8504</v>
      </c>
      <c r="T5154" s="34"/>
      <c r="U5154" s="34"/>
      <c r="V5154" s="15"/>
      <c r="W5154" s="36"/>
      <c r="X5154" s="15"/>
      <c r="Y5154" s="15" t="s">
        <v>8503</v>
      </c>
      <c r="Z5154" s="36"/>
      <c r="AA5154" s="15"/>
      <c r="AB5154" s="15" t="s">
        <v>71</v>
      </c>
      <c r="AC5154" s="15"/>
    </row>
    <row r="5155" spans="1:29">
      <c r="A5155" s="12" t="str">
        <f t="shared" si="66"/>
        <v>케이듀화성트5-3K</v>
      </c>
      <c r="B5155" s="12" t="s">
        <v>2942</v>
      </c>
      <c r="C5155" s="43" t="s">
        <v>8502</v>
      </c>
      <c r="D5155" s="15" t="s">
        <v>356</v>
      </c>
      <c r="E5155" s="15"/>
      <c r="F5155" s="15"/>
      <c r="G5155" s="15">
        <v>800</v>
      </c>
      <c r="H5155" s="15">
        <v>113</v>
      </c>
      <c r="I5155" s="33"/>
      <c r="J5155" s="33"/>
      <c r="K5155" s="33"/>
      <c r="L5155" s="33"/>
      <c r="M5155" s="33"/>
      <c r="N5155" s="33"/>
      <c r="O5155" s="33" t="s">
        <v>8503</v>
      </c>
      <c r="P5155" s="34" t="s">
        <v>8504</v>
      </c>
      <c r="Q5155" s="34"/>
      <c r="R5155" s="34"/>
      <c r="S5155" s="34" t="s">
        <v>8504</v>
      </c>
      <c r="T5155" s="34"/>
      <c r="U5155" s="34"/>
      <c r="V5155" s="15"/>
      <c r="W5155" s="36"/>
      <c r="X5155" s="15"/>
      <c r="Y5155" s="15" t="s">
        <v>8503</v>
      </c>
      <c r="Z5155" s="36"/>
      <c r="AA5155" s="15"/>
      <c r="AB5155" s="15" t="s">
        <v>71</v>
      </c>
      <c r="AC5155" s="15"/>
    </row>
    <row r="5156" spans="1:29">
      <c r="A5156" s="12" t="str">
        <f t="shared" si="66"/>
        <v>케이듀화성KURLY-10#2</v>
      </c>
      <c r="B5156" s="12" t="s">
        <v>2942</v>
      </c>
      <c r="C5156" s="43" t="s">
        <v>8502</v>
      </c>
      <c r="D5156" s="15" t="s">
        <v>2610</v>
      </c>
      <c r="E5156" s="15" t="s">
        <v>8505</v>
      </c>
      <c r="F5156" s="15"/>
      <c r="G5156" s="15">
        <v>1960</v>
      </c>
      <c r="H5156" s="15">
        <v>280</v>
      </c>
      <c r="I5156" s="33"/>
      <c r="J5156" s="33"/>
      <c r="K5156" s="33"/>
      <c r="L5156" s="33"/>
      <c r="M5156" s="33"/>
      <c r="N5156" s="33"/>
      <c r="O5156" s="33" t="s">
        <v>8503</v>
      </c>
      <c r="P5156" s="34" t="s">
        <v>8504</v>
      </c>
      <c r="Q5156" s="34"/>
      <c r="R5156" s="34"/>
      <c r="S5156" s="34" t="s">
        <v>8504</v>
      </c>
      <c r="T5156" s="34"/>
      <c r="U5156" s="34"/>
      <c r="V5156" s="15"/>
      <c r="W5156" s="36"/>
      <c r="X5156" s="15"/>
      <c r="Y5156" s="15" t="s">
        <v>8503</v>
      </c>
      <c r="Z5156" s="36"/>
      <c r="AA5156" s="15"/>
      <c r="AB5156" s="15" t="s">
        <v>71</v>
      </c>
      <c r="AC5156" s="15"/>
    </row>
    <row r="5157" spans="1:29">
      <c r="A5157" s="12" t="str">
        <f t="shared" si="66"/>
        <v>케이듀화성KURLY-3#8</v>
      </c>
      <c r="B5157" s="12" t="s">
        <v>2942</v>
      </c>
      <c r="C5157" s="43" t="s">
        <v>8502</v>
      </c>
      <c r="D5157" s="15" t="s">
        <v>283</v>
      </c>
      <c r="E5157" s="15" t="s">
        <v>8506</v>
      </c>
      <c r="F5157" s="15"/>
      <c r="G5157" s="15">
        <v>1530</v>
      </c>
      <c r="H5157" s="15">
        <v>162</v>
      </c>
      <c r="I5157" s="33"/>
      <c r="J5157" s="33"/>
      <c r="K5157" s="33"/>
      <c r="L5157" s="33"/>
      <c r="M5157" s="33"/>
      <c r="N5157" s="33"/>
      <c r="O5157" s="33" t="s">
        <v>8503</v>
      </c>
      <c r="P5157" s="34" t="s">
        <v>8504</v>
      </c>
      <c r="Q5157" s="34"/>
      <c r="R5157" s="34"/>
      <c r="S5157" s="34" t="s">
        <v>8504</v>
      </c>
      <c r="T5157" s="34"/>
      <c r="U5157" s="34"/>
      <c r="V5157" s="15"/>
      <c r="W5157" s="36"/>
      <c r="X5157" s="15"/>
      <c r="Y5157" s="15" t="s">
        <v>8503</v>
      </c>
      <c r="Z5157" s="36"/>
      <c r="AA5157" s="15"/>
      <c r="AB5157" s="15" t="s">
        <v>71</v>
      </c>
      <c r="AC5157" s="15"/>
    </row>
    <row r="5158" spans="1:29">
      <c r="A5158" s="12" t="str">
        <f t="shared" si="66"/>
        <v>케이듀화성SI-15K#4</v>
      </c>
      <c r="B5158" s="12" t="s">
        <v>2942</v>
      </c>
      <c r="C5158" s="43" t="s">
        <v>8502</v>
      </c>
      <c r="D5158" s="15" t="s">
        <v>96</v>
      </c>
      <c r="E5158" s="15"/>
      <c r="F5158" s="15"/>
      <c r="G5158" s="15">
        <v>2230</v>
      </c>
      <c r="H5158" s="15">
        <v>318</v>
      </c>
      <c r="I5158" s="33"/>
      <c r="J5158" s="33"/>
      <c r="K5158" s="33"/>
      <c r="L5158" s="33"/>
      <c r="M5158" s="33"/>
      <c r="N5158" s="33"/>
      <c r="O5158" s="33" t="s">
        <v>8503</v>
      </c>
      <c r="P5158" s="34" t="s">
        <v>8504</v>
      </c>
      <c r="Q5158" s="34"/>
      <c r="R5158" s="34"/>
      <c r="S5158" s="34" t="s">
        <v>8504</v>
      </c>
      <c r="T5158" s="34"/>
      <c r="U5158" s="34"/>
      <c r="V5158" s="15"/>
      <c r="W5158" s="36"/>
      <c r="X5158" s="15"/>
      <c r="Y5158" s="15" t="s">
        <v>8503</v>
      </c>
      <c r="Z5158" s="36"/>
      <c r="AA5158" s="15"/>
      <c r="AB5158" s="15" t="s">
        <v>71</v>
      </c>
      <c r="AC5158" s="15"/>
    </row>
    <row r="5159" spans="1:29">
      <c r="A5159" s="12" t="str">
        <f t="shared" si="66"/>
        <v>케이듀화성나노박스(64배)</v>
      </c>
      <c r="B5159" s="12" t="s">
        <v>2942</v>
      </c>
      <c r="C5159" s="43" t="s">
        <v>8502</v>
      </c>
      <c r="D5159" s="15" t="s">
        <v>275</v>
      </c>
      <c r="E5159" s="15"/>
      <c r="F5159" s="15"/>
      <c r="G5159" s="15">
        <v>3150</v>
      </c>
      <c r="H5159" s="15">
        <v>420</v>
      </c>
      <c r="I5159" s="33"/>
      <c r="J5159" s="33"/>
      <c r="K5159" s="33"/>
      <c r="L5159" s="33"/>
      <c r="M5159" s="33"/>
      <c r="N5159" s="33"/>
      <c r="O5159" s="33" t="s">
        <v>8503</v>
      </c>
      <c r="P5159" s="34" t="s">
        <v>8504</v>
      </c>
      <c r="Q5159" s="34"/>
      <c r="R5159" s="34"/>
      <c r="S5159" s="34" t="s">
        <v>8504</v>
      </c>
      <c r="T5159" s="34"/>
      <c r="U5159" s="34"/>
      <c r="V5159" s="15"/>
      <c r="W5159" s="36"/>
      <c r="X5159" s="15"/>
      <c r="Y5159" s="15" t="s">
        <v>8503</v>
      </c>
      <c r="Z5159" s="36"/>
      <c r="AA5159" s="15"/>
      <c r="AB5159" s="15" t="s">
        <v>71</v>
      </c>
      <c r="AC5159" s="15"/>
    </row>
    <row r="5160" spans="1:29">
      <c r="A5160" s="12" t="str">
        <f t="shared" si="66"/>
        <v>인팩코리아/선영4구PADT/B/M(무각인)</v>
      </c>
      <c r="B5160" s="12" t="s">
        <v>2942</v>
      </c>
      <c r="C5160" s="15" t="s">
        <v>8507</v>
      </c>
      <c r="D5160" s="15" t="s">
        <v>8508</v>
      </c>
      <c r="E5160" s="15"/>
      <c r="F5160" s="15"/>
      <c r="G5160" s="33">
        <v>1265</v>
      </c>
      <c r="H5160" s="33">
        <v>230</v>
      </c>
      <c r="I5160" s="33"/>
      <c r="J5160" s="33"/>
      <c r="K5160" s="33"/>
      <c r="L5160" s="33"/>
      <c r="M5160" s="33"/>
      <c r="N5160" s="34"/>
      <c r="O5160" s="34"/>
      <c r="P5160" s="34"/>
      <c r="Q5160" s="34"/>
      <c r="R5160" s="34"/>
      <c r="S5160" s="34"/>
      <c r="T5160" s="15"/>
      <c r="U5160" s="36"/>
      <c r="V5160" s="15"/>
      <c r="W5160" s="15"/>
      <c r="X5160" s="36"/>
      <c r="Y5160" s="15" t="s">
        <v>8509</v>
      </c>
      <c r="Z5160" s="15"/>
      <c r="AA5160" s="15"/>
      <c r="AB5160" s="15" t="s">
        <v>71</v>
      </c>
      <c r="AC5160" s="13"/>
    </row>
    <row r="5161" spans="1:29">
      <c r="A5161" s="12" t="str">
        <f t="shared" si="66"/>
        <v>인팩코리아/코인4구PADT/B/M</v>
      </c>
      <c r="B5161" s="12" t="s">
        <v>2942</v>
      </c>
      <c r="C5161" s="15" t="s">
        <v>8510</v>
      </c>
      <c r="D5161" s="15" t="s">
        <v>8511</v>
      </c>
      <c r="E5161" s="15"/>
      <c r="F5161" s="15"/>
      <c r="G5161" s="33">
        <v>1245</v>
      </c>
      <c r="H5161" s="33">
        <v>230</v>
      </c>
      <c r="I5161" s="33"/>
      <c r="J5161" s="33"/>
      <c r="K5161" s="33"/>
      <c r="L5161" s="33"/>
      <c r="M5161" s="33"/>
      <c r="N5161" s="34"/>
      <c r="O5161" s="34"/>
      <c r="P5161" s="34"/>
      <c r="Q5161" s="34"/>
      <c r="R5161" s="34"/>
      <c r="S5161" s="34"/>
      <c r="T5161" s="15"/>
      <c r="U5161" s="36"/>
      <c r="V5161" s="15"/>
      <c r="W5161" s="15"/>
      <c r="X5161" s="36"/>
      <c r="Y5161" s="15"/>
      <c r="Z5161" s="15"/>
      <c r="AA5161" s="15"/>
      <c r="AB5161" s="15" t="s">
        <v>71</v>
      </c>
      <c r="AC5161" s="13"/>
    </row>
    <row r="5162" spans="1:29">
      <c r="A5162" s="12" t="str">
        <f t="shared" si="66"/>
        <v>인팩코리아/영양산마을NHD-5</v>
      </c>
      <c r="B5162" s="12" t="s">
        <v>2942</v>
      </c>
      <c r="C5162" s="15" t="s">
        <v>8512</v>
      </c>
      <c r="D5162" s="15" t="s">
        <v>1868</v>
      </c>
      <c r="E5162" s="15"/>
      <c r="F5162" s="15"/>
      <c r="G5162" s="33">
        <v>510</v>
      </c>
      <c r="H5162" s="33">
        <v>95</v>
      </c>
      <c r="I5162" s="33"/>
      <c r="J5162" s="33"/>
      <c r="K5162" s="33"/>
      <c r="L5162" s="33"/>
      <c r="M5162" s="33"/>
      <c r="N5162" s="34"/>
      <c r="O5162" s="34"/>
      <c r="P5162" s="34"/>
      <c r="Q5162" s="34"/>
      <c r="R5162" s="34"/>
      <c r="S5162" s="34"/>
      <c r="T5162" s="15"/>
      <c r="U5162" s="36"/>
      <c r="V5162" s="15"/>
      <c r="W5162" s="15"/>
      <c r="X5162" s="36"/>
      <c r="Y5162" s="15"/>
      <c r="Z5162" s="15"/>
      <c r="AA5162" s="15"/>
      <c r="AB5162" s="15" t="s">
        <v>71</v>
      </c>
      <c r="AC5162" s="13"/>
    </row>
    <row r="5163" spans="1:29">
      <c r="A5163" s="12" t="str">
        <f>C5163&amp;D5163</f>
        <v>센트럴작은동물원DS1호#2</v>
      </c>
      <c r="B5163" s="12" t="s">
        <v>2942</v>
      </c>
      <c r="C5163" s="15" t="s">
        <v>8513</v>
      </c>
      <c r="D5163" s="15" t="s">
        <v>333</v>
      </c>
      <c r="E5163" s="15"/>
      <c r="F5163" s="15"/>
      <c r="G5163" s="33">
        <v>500</v>
      </c>
      <c r="H5163" s="33">
        <v>62</v>
      </c>
      <c r="I5163" s="33"/>
      <c r="J5163" s="33"/>
      <c r="K5163" s="33"/>
      <c r="L5163" s="33"/>
      <c r="M5163" s="33"/>
      <c r="N5163" s="34"/>
      <c r="O5163" s="34"/>
      <c r="P5163" s="34"/>
      <c r="Q5163" s="34"/>
      <c r="R5163" s="34"/>
      <c r="S5163" s="34"/>
      <c r="T5163" s="15"/>
      <c r="U5163" s="36"/>
      <c r="V5163" s="15"/>
      <c r="W5163" s="15"/>
      <c r="X5163" s="36"/>
      <c r="Y5163" s="15"/>
      <c r="Z5163" s="15"/>
      <c r="AA5163" s="15"/>
      <c r="AB5163" s="15"/>
      <c r="AC5163" s="13"/>
    </row>
    <row r="5164" spans="1:29">
      <c r="A5164" s="12" t="str">
        <f t="shared" si="66"/>
        <v>센트럴작은동물원굴BOX#5</v>
      </c>
      <c r="B5164" s="12" t="s">
        <v>2942</v>
      </c>
      <c r="C5164" s="15" t="s">
        <v>8513</v>
      </c>
      <c r="D5164" s="15" t="s">
        <v>2353</v>
      </c>
      <c r="E5164" s="15"/>
      <c r="F5164" s="15"/>
      <c r="G5164" s="33">
        <v>788</v>
      </c>
      <c r="H5164" s="33">
        <v>105</v>
      </c>
      <c r="I5164" s="33"/>
      <c r="J5164" s="33"/>
      <c r="K5164" s="33"/>
      <c r="L5164" s="33"/>
      <c r="M5164" s="33"/>
      <c r="N5164" s="34"/>
      <c r="O5164" s="34"/>
      <c r="P5164" s="34"/>
      <c r="Q5164" s="34"/>
      <c r="R5164" s="34"/>
      <c r="S5164" s="34"/>
      <c r="T5164" s="15"/>
      <c r="U5164" s="36"/>
      <c r="V5164" s="15"/>
      <c r="W5164" s="15"/>
      <c r="X5164" s="36"/>
      <c r="Y5164" s="15"/>
      <c r="Z5164" s="15"/>
      <c r="AA5164" s="15"/>
      <c r="AB5164" s="15"/>
      <c r="AC5164" s="13"/>
    </row>
    <row r="5165" spans="1:29">
      <c r="A5165" s="12" t="str">
        <f t="shared" si="66"/>
        <v>CJ대한통운/해련식품HS-16호#2</v>
      </c>
      <c r="B5165" s="12" t="s">
        <v>2942</v>
      </c>
      <c r="C5165" s="15" t="s">
        <v>8514</v>
      </c>
      <c r="D5165" s="15" t="s">
        <v>8495</v>
      </c>
      <c r="E5165" s="15"/>
      <c r="F5165" s="15"/>
      <c r="G5165" s="33">
        <v>1870</v>
      </c>
      <c r="H5165" s="33">
        <v>335</v>
      </c>
      <c r="I5165" s="33"/>
      <c r="J5165" s="33"/>
      <c r="K5165" s="33"/>
      <c r="L5165" s="33"/>
      <c r="M5165" s="33"/>
      <c r="N5165" s="34"/>
      <c r="O5165" s="34"/>
      <c r="P5165" s="34"/>
      <c r="Q5165" s="34"/>
      <c r="R5165" s="34"/>
      <c r="S5165" s="34" t="s">
        <v>8515</v>
      </c>
      <c r="T5165" s="15"/>
      <c r="U5165" s="36"/>
      <c r="V5165" s="15"/>
      <c r="W5165" s="15"/>
      <c r="X5165" s="36"/>
      <c r="Y5165" s="15" t="s">
        <v>8516</v>
      </c>
      <c r="Z5165" s="15"/>
      <c r="AA5165" s="15"/>
      <c r="AB5165" s="15" t="s">
        <v>71</v>
      </c>
      <c r="AC5165" s="13"/>
    </row>
    <row r="5166" spans="1:29">
      <c r="A5166" s="12" t="str">
        <f t="shared" si="66"/>
        <v>인팩코리아/평택우렁이SI-15K#4(48배)</v>
      </c>
      <c r="B5166" s="12" t="s">
        <v>2942</v>
      </c>
      <c r="C5166" s="15" t="s">
        <v>8517</v>
      </c>
      <c r="D5166" s="15" t="s">
        <v>894</v>
      </c>
      <c r="E5166" s="15"/>
      <c r="F5166" s="15"/>
      <c r="G5166" s="33">
        <v>2400</v>
      </c>
      <c r="H5166" s="33">
        <v>430</v>
      </c>
      <c r="I5166" s="33"/>
      <c r="J5166" s="33"/>
      <c r="K5166" s="33"/>
      <c r="L5166" s="33"/>
      <c r="M5166" s="33"/>
      <c r="N5166" s="34"/>
      <c r="O5166" s="34"/>
      <c r="P5166" s="34"/>
      <c r="Q5166" s="34"/>
      <c r="R5166" s="34"/>
      <c r="S5166" s="34" t="s">
        <v>8518</v>
      </c>
      <c r="T5166" s="15"/>
      <c r="U5166" s="36"/>
      <c r="V5166" s="15"/>
      <c r="W5166" s="15"/>
      <c r="X5166" s="36"/>
      <c r="Y5166" s="15" t="s">
        <v>8519</v>
      </c>
      <c r="Z5166" s="15"/>
      <c r="AA5166" s="15"/>
      <c r="AB5166" s="15" t="s">
        <v>71</v>
      </c>
      <c r="AC5166" s="13"/>
    </row>
    <row r="5167" spans="1:29">
      <c r="A5167" s="12" t="str">
        <f t="shared" si="66"/>
        <v>CJ대한통운/미션글로벌SI-0.5K#2</v>
      </c>
      <c r="B5167" s="12" t="s">
        <v>2942</v>
      </c>
      <c r="C5167" s="15" t="s">
        <v>8076</v>
      </c>
      <c r="D5167" s="15" t="s">
        <v>350</v>
      </c>
      <c r="E5167" s="15"/>
      <c r="F5167" s="15"/>
      <c r="G5167" s="33">
        <v>310</v>
      </c>
      <c r="H5167" s="33">
        <v>53</v>
      </c>
      <c r="I5167" s="33"/>
      <c r="J5167" s="33"/>
      <c r="K5167" s="33"/>
      <c r="L5167" s="33"/>
      <c r="M5167" s="33"/>
      <c r="N5167" s="34"/>
      <c r="O5167" s="34"/>
      <c r="P5167" s="34"/>
      <c r="Q5167" s="34"/>
      <c r="R5167" s="34"/>
      <c r="S5167" s="34" t="s">
        <v>8073</v>
      </c>
      <c r="T5167" s="15"/>
      <c r="U5167" s="36"/>
      <c r="V5167" s="15"/>
      <c r="W5167" s="15" t="s">
        <v>8520</v>
      </c>
      <c r="X5167" s="36"/>
      <c r="Y5167" s="15" t="s">
        <v>8521</v>
      </c>
      <c r="Z5167" s="15"/>
      <c r="AA5167" s="15"/>
      <c r="AB5167" s="15" t="s">
        <v>71</v>
      </c>
      <c r="AC5167" s="13"/>
    </row>
    <row r="5168" spans="1:29">
      <c r="A5168" s="12" t="str">
        <f t="shared" si="66"/>
        <v>인팩코리아/에이치티엘JB어상자5K</v>
      </c>
      <c r="B5168" s="12" t="s">
        <v>2942</v>
      </c>
      <c r="C5168" s="15" t="s">
        <v>8522</v>
      </c>
      <c r="D5168" s="15" t="s">
        <v>375</v>
      </c>
      <c r="E5168" s="15" t="s">
        <v>375</v>
      </c>
      <c r="F5168" s="15"/>
      <c r="G5168" s="33">
        <v>1166</v>
      </c>
      <c r="H5168" s="33">
        <v>220</v>
      </c>
      <c r="I5168" s="33"/>
      <c r="J5168" s="33"/>
      <c r="K5168" s="33"/>
      <c r="L5168" s="33"/>
      <c r="M5168" s="33"/>
      <c r="N5168" s="34"/>
      <c r="O5168" s="34"/>
      <c r="P5168" s="34"/>
      <c r="Q5168" s="34"/>
      <c r="R5168" s="34"/>
      <c r="S5168" s="34" t="s">
        <v>8523</v>
      </c>
      <c r="T5168" s="15"/>
      <c r="U5168" s="36"/>
      <c r="V5168" s="15"/>
      <c r="W5168" s="15"/>
      <c r="X5168" s="36"/>
      <c r="Y5168" s="15" t="s">
        <v>8524</v>
      </c>
      <c r="Z5168" s="15"/>
      <c r="AA5168" s="15"/>
      <c r="AB5168" s="15" t="s">
        <v>71</v>
      </c>
      <c r="AC5168" s="13"/>
    </row>
    <row r="5169" spans="1:29">
      <c r="A5169" s="12" t="str">
        <f t="shared" ref="A5169:A5232" si="67">C5169&amp;D5169</f>
        <v>인팩코리아/남궁유통SI-15K#3(60배)</v>
      </c>
      <c r="B5169" s="12" t="s">
        <v>2942</v>
      </c>
      <c r="C5169" s="15" t="s">
        <v>8525</v>
      </c>
      <c r="D5169" s="58" t="s">
        <v>1494</v>
      </c>
      <c r="E5169" s="15"/>
      <c r="F5169" s="15"/>
      <c r="G5169" s="33">
        <v>2040</v>
      </c>
      <c r="H5169" s="33">
        <v>340</v>
      </c>
      <c r="I5169" s="33"/>
      <c r="J5169" s="33"/>
      <c r="K5169" s="33"/>
      <c r="L5169" s="33"/>
      <c r="M5169" s="33"/>
      <c r="N5169" s="34"/>
      <c r="O5169" s="34"/>
      <c r="P5169" s="34"/>
      <c r="Q5169" s="34"/>
      <c r="R5169" s="34"/>
      <c r="S5169" s="34"/>
      <c r="T5169" s="15"/>
      <c r="U5169" s="36"/>
      <c r="V5169" s="15"/>
      <c r="W5169" s="15"/>
      <c r="X5169" s="36"/>
      <c r="Y5169" s="15"/>
      <c r="Z5169" s="15"/>
      <c r="AA5169" s="15"/>
      <c r="AB5169" s="15" t="s">
        <v>71</v>
      </c>
      <c r="AC5169" s="13"/>
    </row>
    <row r="5170" spans="1:29">
      <c r="A5170" s="12" t="str">
        <f t="shared" si="67"/>
        <v>인팩코리아/에이치티엘JB어상자5K</v>
      </c>
      <c r="B5170" s="12" t="s">
        <v>2942</v>
      </c>
      <c r="C5170" s="15" t="s">
        <v>8522</v>
      </c>
      <c r="D5170" s="15" t="s">
        <v>375</v>
      </c>
      <c r="E5170" s="15"/>
      <c r="F5170" s="15"/>
      <c r="G5170" s="33">
        <v>1166</v>
      </c>
      <c r="H5170" s="33">
        <v>220</v>
      </c>
      <c r="I5170" s="33"/>
      <c r="J5170" s="33"/>
      <c r="K5170" s="33"/>
      <c r="L5170" s="33"/>
      <c r="M5170" s="33"/>
      <c r="N5170" s="34"/>
      <c r="O5170" s="34"/>
      <c r="P5170" s="34"/>
      <c r="Q5170" s="34"/>
      <c r="R5170" s="34"/>
      <c r="S5170" s="34"/>
      <c r="T5170" s="15"/>
      <c r="U5170" s="36"/>
      <c r="V5170" s="15"/>
      <c r="W5170" s="15"/>
      <c r="X5170" s="36"/>
      <c r="Y5170" s="15"/>
      <c r="Z5170" s="15"/>
      <c r="AA5170" s="15"/>
      <c r="AB5170" s="15"/>
      <c r="AC5170" s="13"/>
    </row>
    <row r="5171" spans="1:29">
      <c r="A5171" s="12" t="str">
        <f t="shared" si="67"/>
        <v>인팩코리아/썬마트SI-15K#4</v>
      </c>
      <c r="B5171" s="12" t="s">
        <v>2942</v>
      </c>
      <c r="C5171" s="15" t="s">
        <v>8526</v>
      </c>
      <c r="D5171" s="15" t="s">
        <v>7502</v>
      </c>
      <c r="E5171" s="15"/>
      <c r="F5171" s="15"/>
      <c r="G5171" s="33">
        <v>1750</v>
      </c>
      <c r="H5171" s="33">
        <v>318</v>
      </c>
      <c r="I5171" s="33"/>
      <c r="J5171" s="33"/>
      <c r="K5171" s="33"/>
      <c r="L5171" s="33"/>
      <c r="M5171" s="33"/>
      <c r="N5171" s="34"/>
      <c r="O5171" s="34"/>
      <c r="P5171" s="34"/>
      <c r="Q5171" s="34"/>
      <c r="R5171" s="34"/>
      <c r="S5171" s="34"/>
      <c r="T5171" s="15"/>
      <c r="U5171" s="36"/>
      <c r="V5171" s="15"/>
      <c r="W5171" s="15"/>
      <c r="X5171" s="36"/>
      <c r="Y5171" s="15"/>
      <c r="Z5171" s="15"/>
      <c r="AA5171" s="15"/>
      <c r="AB5171" s="15"/>
      <c r="AC5171" s="13"/>
    </row>
    <row r="5172" spans="1:29">
      <c r="A5172" s="12" t="str">
        <f t="shared" si="67"/>
        <v>인팩코리아/썬마트JB12K</v>
      </c>
      <c r="B5172" s="12" t="s">
        <v>2942</v>
      </c>
      <c r="C5172" s="15" t="s">
        <v>8527</v>
      </c>
      <c r="D5172" s="15" t="s">
        <v>8528</v>
      </c>
      <c r="E5172" s="15"/>
      <c r="F5172" s="15"/>
      <c r="G5172" s="33">
        <v>1550</v>
      </c>
      <c r="H5172" s="33">
        <v>281</v>
      </c>
      <c r="I5172" s="33"/>
      <c r="J5172" s="33"/>
      <c r="K5172" s="33"/>
      <c r="L5172" s="33"/>
      <c r="M5172" s="33"/>
      <c r="N5172" s="34"/>
      <c r="O5172" s="34"/>
      <c r="P5172" s="34"/>
      <c r="Q5172" s="34"/>
      <c r="R5172" s="34"/>
      <c r="S5172" s="34"/>
      <c r="T5172" s="15"/>
      <c r="U5172" s="36"/>
      <c r="V5172" s="15"/>
      <c r="W5172" s="15"/>
      <c r="X5172" s="36"/>
      <c r="Y5172" s="15"/>
      <c r="Z5172" s="15"/>
      <c r="AA5172" s="15"/>
      <c r="AB5172" s="15"/>
      <c r="AC5172" s="13"/>
    </row>
    <row r="5173" spans="1:29">
      <c r="A5173" s="12" t="str">
        <f t="shared" si="67"/>
        <v>인팩코리아/인천원예농업SI-느타리2K</v>
      </c>
      <c r="B5173" s="12" t="s">
        <v>2942</v>
      </c>
      <c r="C5173" s="15" t="s">
        <v>8529</v>
      </c>
      <c r="D5173" s="15" t="s">
        <v>8530</v>
      </c>
      <c r="E5173" s="15"/>
      <c r="F5173" s="15"/>
      <c r="G5173" s="33">
        <v>460</v>
      </c>
      <c r="H5173" s="33">
        <v>87</v>
      </c>
      <c r="I5173" s="33"/>
      <c r="J5173" s="33"/>
      <c r="K5173" s="33"/>
      <c r="L5173" s="33"/>
      <c r="M5173" s="33"/>
      <c r="N5173" s="34"/>
      <c r="O5173" s="34"/>
      <c r="P5173" s="34"/>
      <c r="Q5173" s="34"/>
      <c r="R5173" s="34"/>
      <c r="S5173" s="34" t="s">
        <v>8531</v>
      </c>
      <c r="T5173" s="15"/>
      <c r="U5173" s="36"/>
      <c r="V5173" s="15"/>
      <c r="W5173" s="15"/>
      <c r="X5173" s="36"/>
      <c r="Y5173" s="15" t="s">
        <v>8532</v>
      </c>
      <c r="Z5173" s="15"/>
      <c r="AA5173" s="15"/>
      <c r="AB5173" s="15"/>
      <c r="AC5173" s="13"/>
    </row>
    <row r="5174" spans="1:29">
      <c r="A5174" s="12" t="str">
        <f t="shared" si="67"/>
        <v>율푸드HD1-BOT#4</v>
      </c>
      <c r="B5174" s="12" t="s">
        <v>2942</v>
      </c>
      <c r="C5174" s="15" t="s">
        <v>8533</v>
      </c>
      <c r="D5174" s="58" t="s">
        <v>547</v>
      </c>
      <c r="E5174" s="15" t="s">
        <v>547</v>
      </c>
      <c r="F5174" s="15">
        <v>1630</v>
      </c>
      <c r="G5174" s="57">
        <v>1630</v>
      </c>
      <c r="H5174" s="33">
        <v>204</v>
      </c>
      <c r="I5174" s="33"/>
      <c r="J5174" s="33"/>
      <c r="K5174" s="33"/>
      <c r="L5174" s="33"/>
      <c r="M5174" s="33"/>
      <c r="N5174" s="34"/>
      <c r="O5174" s="34"/>
      <c r="P5174" s="34"/>
      <c r="Q5174" s="34"/>
      <c r="R5174" s="34"/>
      <c r="S5174" s="34" t="s">
        <v>8534</v>
      </c>
      <c r="T5174" s="15" t="s">
        <v>8535</v>
      </c>
      <c r="U5174" s="36"/>
      <c r="V5174" s="15"/>
      <c r="W5174" s="15" t="s">
        <v>8535</v>
      </c>
      <c r="X5174" s="36"/>
      <c r="Y5174" s="15" t="s">
        <v>8536</v>
      </c>
      <c r="Z5174" s="15"/>
      <c r="AA5174" s="15"/>
      <c r="AB5174" s="15" t="s">
        <v>71</v>
      </c>
      <c r="AC5174" s="13"/>
    </row>
    <row r="5175" spans="1:29">
      <c r="A5175" s="12" t="str">
        <f>C5175&amp;D5175</f>
        <v>율푸드HD1-TOP#4</v>
      </c>
      <c r="B5175" s="12" t="s">
        <v>2942</v>
      </c>
      <c r="C5175" s="15" t="s">
        <v>8533</v>
      </c>
      <c r="D5175" s="58" t="s">
        <v>548</v>
      </c>
      <c r="E5175" s="15" t="s">
        <v>548</v>
      </c>
      <c r="F5175" s="15">
        <v>620</v>
      </c>
      <c r="G5175" s="57">
        <v>620</v>
      </c>
      <c r="H5175" s="33">
        <v>78</v>
      </c>
      <c r="I5175" s="33"/>
      <c r="J5175" s="33"/>
      <c r="K5175" s="33"/>
      <c r="L5175" s="33"/>
      <c r="M5175" s="33"/>
      <c r="N5175" s="34"/>
      <c r="O5175" s="34"/>
      <c r="P5175" s="34"/>
      <c r="Q5175" s="34"/>
      <c r="R5175" s="34"/>
      <c r="S5175" s="34" t="s">
        <v>8534</v>
      </c>
      <c r="T5175" s="15" t="s">
        <v>8535</v>
      </c>
      <c r="U5175" s="36"/>
      <c r="V5175" s="15"/>
      <c r="W5175" s="15" t="s">
        <v>8535</v>
      </c>
      <c r="X5175" s="36"/>
      <c r="Y5175" s="15" t="s">
        <v>8536</v>
      </c>
      <c r="Z5175" s="15"/>
      <c r="AA5175" s="15"/>
      <c r="AB5175" s="15" t="s">
        <v>71</v>
      </c>
      <c r="AC5175" s="13"/>
    </row>
    <row r="5176" spans="1:29">
      <c r="A5176" s="12" t="str">
        <f>C5176&amp;D5176</f>
        <v>율푸드KURLY-1#5</v>
      </c>
      <c r="B5176" s="12" t="s">
        <v>2942</v>
      </c>
      <c r="C5176" s="15" t="s">
        <v>8533</v>
      </c>
      <c r="D5176" s="15" t="s">
        <v>8042</v>
      </c>
      <c r="E5176" s="15" t="s">
        <v>8124</v>
      </c>
      <c r="F5176" s="15">
        <v>1120</v>
      </c>
      <c r="G5176" s="33">
        <v>435</v>
      </c>
      <c r="H5176" s="33">
        <v>79</v>
      </c>
      <c r="I5176" s="33"/>
      <c r="J5176" s="33"/>
      <c r="K5176" s="33"/>
      <c r="L5176" s="33"/>
      <c r="M5176" s="33"/>
      <c r="N5176" s="34"/>
      <c r="O5176" s="34"/>
      <c r="P5176" s="34"/>
      <c r="Q5176" s="34"/>
      <c r="R5176" s="34"/>
      <c r="S5176" s="34"/>
      <c r="T5176" s="15"/>
      <c r="U5176" s="36"/>
      <c r="V5176" s="15"/>
      <c r="W5176" s="15"/>
      <c r="X5176" s="36"/>
      <c r="Y5176" s="15"/>
      <c r="Z5176" s="15"/>
      <c r="AA5176" s="15"/>
      <c r="AB5176" s="15"/>
      <c r="AC5176" s="13"/>
    </row>
    <row r="5177" spans="1:29">
      <c r="A5177" s="12" t="str">
        <f t="shared" si="67"/>
        <v>율푸드다용도SG-3K-2(형합)</v>
      </c>
      <c r="B5177" s="12" t="s">
        <v>2942</v>
      </c>
      <c r="C5177" s="15" t="s">
        <v>8533</v>
      </c>
      <c r="D5177" s="58" t="s">
        <v>8124</v>
      </c>
      <c r="E5177" s="15"/>
      <c r="F5177" s="15"/>
      <c r="G5177" s="57">
        <v>1120</v>
      </c>
      <c r="H5177" s="33">
        <v>140</v>
      </c>
      <c r="I5177" s="33"/>
      <c r="J5177" s="33"/>
      <c r="K5177" s="33"/>
      <c r="L5177" s="33"/>
      <c r="M5177" s="33"/>
      <c r="N5177" s="34"/>
      <c r="O5177" s="34"/>
      <c r="P5177" s="34"/>
      <c r="Q5177" s="34"/>
      <c r="R5177" s="34"/>
      <c r="S5177" s="34" t="s">
        <v>8534</v>
      </c>
      <c r="T5177" s="15" t="s">
        <v>8535</v>
      </c>
      <c r="U5177" s="36"/>
      <c r="V5177" s="15"/>
      <c r="W5177" s="15" t="s">
        <v>8535</v>
      </c>
      <c r="X5177" s="36"/>
      <c r="Y5177" s="15" t="s">
        <v>8536</v>
      </c>
      <c r="Z5177" s="15"/>
      <c r="AA5177" s="15"/>
      <c r="AB5177" s="15" t="s">
        <v>71</v>
      </c>
      <c r="AC5177" s="13"/>
    </row>
    <row r="5178" spans="1:29">
      <c r="A5178" s="12" t="str">
        <f t="shared" si="67"/>
        <v>지앤지발마사지기</v>
      </c>
      <c r="B5178" s="12" t="s">
        <v>802</v>
      </c>
      <c r="C5178" s="15" t="s">
        <v>8537</v>
      </c>
      <c r="D5178" s="15" t="s">
        <v>8538</v>
      </c>
      <c r="E5178" s="15"/>
      <c r="F5178" s="15"/>
      <c r="G5178" s="33">
        <v>1900</v>
      </c>
      <c r="H5178" s="33">
        <v>240</v>
      </c>
      <c r="I5178" s="33"/>
      <c r="J5178" s="33"/>
      <c r="K5178" s="33"/>
      <c r="L5178" s="33"/>
      <c r="M5178" s="33"/>
      <c r="N5178" s="34"/>
      <c r="O5178" s="34"/>
      <c r="P5178" s="34"/>
      <c r="Q5178" s="34"/>
      <c r="R5178" s="34"/>
      <c r="S5178" s="34" t="s">
        <v>8539</v>
      </c>
      <c r="T5178" s="15" t="s">
        <v>8540</v>
      </c>
      <c r="U5178" s="36"/>
      <c r="V5178" s="15" t="s">
        <v>8541</v>
      </c>
      <c r="W5178" s="15" t="s">
        <v>8540</v>
      </c>
      <c r="X5178" s="36"/>
      <c r="Y5178" s="15" t="s">
        <v>8541</v>
      </c>
      <c r="Z5178" s="15"/>
      <c r="AA5178" s="15"/>
      <c r="AB5178" s="15" t="s">
        <v>36</v>
      </c>
      <c r="AC5178" s="13"/>
    </row>
    <row r="5179" spans="1:29">
      <c r="A5179" s="12" t="str">
        <f t="shared" si="67"/>
        <v>인팩코리아/송탄우렁농장SI-15K#4</v>
      </c>
      <c r="B5179" s="12" t="s">
        <v>2942</v>
      </c>
      <c r="C5179" s="15" t="s">
        <v>8542</v>
      </c>
      <c r="D5179" s="15" t="s">
        <v>7502</v>
      </c>
      <c r="E5179" s="15"/>
      <c r="F5179" s="15"/>
      <c r="G5179" s="33">
        <v>1750</v>
      </c>
      <c r="H5179" s="33">
        <v>318</v>
      </c>
      <c r="I5179" s="33"/>
      <c r="J5179" s="33"/>
      <c r="K5179" s="33"/>
      <c r="L5179" s="33"/>
      <c r="M5179" s="33"/>
      <c r="N5179" s="34"/>
      <c r="O5179" s="34"/>
      <c r="P5179" s="34"/>
      <c r="Q5179" s="34"/>
      <c r="R5179" s="34"/>
      <c r="S5179" s="34"/>
      <c r="T5179" s="15"/>
      <c r="U5179" s="36"/>
      <c r="V5179" s="15"/>
      <c r="W5179" s="15"/>
      <c r="X5179" s="36"/>
      <c r="Y5179" s="15"/>
      <c r="Z5179" s="15"/>
      <c r="AA5179" s="15"/>
      <c r="AB5179" s="15"/>
      <c r="AC5179" s="13"/>
    </row>
    <row r="5180" spans="1:29">
      <c r="A5180" s="12" t="str">
        <f t="shared" si="67"/>
        <v>신건강원HS-16호#2</v>
      </c>
      <c r="B5180" s="12" t="s">
        <v>2942</v>
      </c>
      <c r="C5180" s="15" t="s">
        <v>8543</v>
      </c>
      <c r="D5180" s="15" t="s">
        <v>8495</v>
      </c>
      <c r="E5180" s="15"/>
      <c r="F5180" s="15"/>
      <c r="G5180" s="33">
        <v>2400</v>
      </c>
      <c r="H5180" s="33">
        <v>335</v>
      </c>
      <c r="I5180" s="33"/>
      <c r="J5180" s="33"/>
      <c r="K5180" s="33"/>
      <c r="L5180" s="33"/>
      <c r="M5180" s="33"/>
      <c r="N5180" s="34"/>
      <c r="O5180" s="34" t="s">
        <v>8544</v>
      </c>
      <c r="P5180" s="34"/>
      <c r="Q5180" s="34"/>
      <c r="R5180" s="34"/>
      <c r="S5180" s="34" t="s">
        <v>8545</v>
      </c>
      <c r="T5180" s="15" t="s">
        <v>8546</v>
      </c>
      <c r="U5180" s="36"/>
      <c r="V5180" s="15"/>
      <c r="W5180" s="15"/>
      <c r="X5180" s="36"/>
      <c r="Y5180" s="15" t="s">
        <v>8547</v>
      </c>
      <c r="Z5180" s="15"/>
      <c r="AA5180" s="15"/>
      <c r="AB5180" s="15" t="s">
        <v>71</v>
      </c>
      <c r="AC5180" s="13"/>
    </row>
    <row r="5181" spans="1:29">
      <c r="A5181" s="12" t="str">
        <f t="shared" si="67"/>
        <v>신건강원SI-15K#3</v>
      </c>
      <c r="B5181" s="12" t="s">
        <v>2942</v>
      </c>
      <c r="C5181" s="15" t="s">
        <v>8543</v>
      </c>
      <c r="D5181" s="15" t="s">
        <v>262</v>
      </c>
      <c r="E5181" s="15"/>
      <c r="F5181" s="15"/>
      <c r="G5181" s="33">
        <v>2300</v>
      </c>
      <c r="H5181" s="33">
        <v>318</v>
      </c>
      <c r="I5181" s="33"/>
      <c r="J5181" s="33"/>
      <c r="K5181" s="33"/>
      <c r="L5181" s="33"/>
      <c r="M5181" s="33"/>
      <c r="N5181" s="34"/>
      <c r="O5181" s="34" t="s">
        <v>8544</v>
      </c>
      <c r="P5181" s="34"/>
      <c r="Q5181" s="34"/>
      <c r="R5181" s="34"/>
      <c r="S5181" s="34" t="s">
        <v>8545</v>
      </c>
      <c r="T5181" s="15" t="s">
        <v>8546</v>
      </c>
      <c r="U5181" s="36"/>
      <c r="V5181" s="15"/>
      <c r="W5181" s="15"/>
      <c r="X5181" s="36"/>
      <c r="Y5181" s="15" t="s">
        <v>8547</v>
      </c>
      <c r="Z5181" s="15"/>
      <c r="AA5181" s="15"/>
      <c r="AB5181" s="15" t="s">
        <v>71</v>
      </c>
      <c r="AC5181" s="13"/>
    </row>
    <row r="5182" spans="1:29">
      <c r="A5182" s="12" t="str">
        <f t="shared" si="67"/>
        <v>성북동43도SI-0.5K#2</v>
      </c>
      <c r="B5182" s="12"/>
      <c r="C5182" s="15" t="s">
        <v>8548</v>
      </c>
      <c r="D5182" s="15" t="s">
        <v>350</v>
      </c>
      <c r="E5182" s="15"/>
      <c r="F5182" s="15"/>
      <c r="G5182" s="33">
        <v>390</v>
      </c>
      <c r="H5182" s="33">
        <v>53</v>
      </c>
      <c r="I5182" s="33"/>
      <c r="J5182" s="33"/>
      <c r="K5182" s="33"/>
      <c r="L5182" s="33"/>
      <c r="M5182" s="33"/>
      <c r="N5182" s="34"/>
      <c r="O5182" s="34"/>
      <c r="P5182" s="34"/>
      <c r="Q5182" s="34"/>
      <c r="R5182" s="34"/>
      <c r="S5182" s="34" t="s">
        <v>8549</v>
      </c>
      <c r="T5182" s="15"/>
      <c r="U5182" s="36"/>
      <c r="V5182" s="15"/>
      <c r="W5182" s="15"/>
      <c r="X5182" s="36"/>
      <c r="Y5182" s="15" t="s">
        <v>8550</v>
      </c>
      <c r="Z5182" s="15"/>
      <c r="AA5182" s="15"/>
      <c r="AB5182" s="15" t="s">
        <v>71</v>
      </c>
      <c r="AC5182" s="13"/>
    </row>
    <row r="5183" spans="1:29">
      <c r="A5183" s="12" t="str">
        <f t="shared" si="67"/>
        <v>휘에프앤비NHD-4#2</v>
      </c>
      <c r="B5183" s="12" t="s">
        <v>2942</v>
      </c>
      <c r="C5183" s="15" t="s">
        <v>8551</v>
      </c>
      <c r="D5183" s="15" t="s">
        <v>153</v>
      </c>
      <c r="E5183" s="15"/>
      <c r="F5183" s="15"/>
      <c r="G5183" s="33">
        <v>800</v>
      </c>
      <c r="H5183" s="33">
        <v>122</v>
      </c>
      <c r="I5183" s="33"/>
      <c r="J5183" s="33"/>
      <c r="K5183" s="33"/>
      <c r="L5183" s="33"/>
      <c r="M5183" s="33"/>
      <c r="N5183" s="34"/>
      <c r="O5183" s="34"/>
      <c r="P5183" s="34"/>
      <c r="Q5183" s="34"/>
      <c r="R5183" s="34"/>
      <c r="S5183" s="34"/>
      <c r="T5183" s="15"/>
      <c r="U5183" s="36"/>
      <c r="V5183" s="15"/>
      <c r="W5183" s="15"/>
      <c r="X5183" s="36"/>
      <c r="Y5183" s="15"/>
      <c r="Z5183" s="15"/>
      <c r="AA5183" s="15"/>
      <c r="AB5183" s="15" t="s">
        <v>71</v>
      </c>
      <c r="AC5183" s="13"/>
    </row>
    <row r="5184" spans="1:29">
      <c r="A5184" s="12" t="str">
        <f t="shared" si="67"/>
        <v>한국파렛트풀/심플에프앤비KURLY-10#2</v>
      </c>
      <c r="B5184" s="12" t="s">
        <v>802</v>
      </c>
      <c r="C5184" s="15" t="s">
        <v>8552</v>
      </c>
      <c r="D5184" s="15" t="s">
        <v>2610</v>
      </c>
      <c r="E5184" s="15"/>
      <c r="F5184" s="15"/>
      <c r="G5184" s="33">
        <v>1485</v>
      </c>
      <c r="H5184" s="33">
        <v>280</v>
      </c>
      <c r="I5184" s="33"/>
      <c r="J5184" s="33"/>
      <c r="K5184" s="33"/>
      <c r="L5184" s="33"/>
      <c r="M5184" s="33"/>
      <c r="N5184" s="34"/>
      <c r="O5184" s="34"/>
      <c r="P5184" s="34"/>
      <c r="Q5184" s="34"/>
      <c r="R5184" s="34"/>
      <c r="S5184" s="34" t="s">
        <v>8553</v>
      </c>
      <c r="T5184" s="15"/>
      <c r="U5184" s="36"/>
      <c r="V5184" s="15"/>
      <c r="W5184" s="15" t="s">
        <v>8554</v>
      </c>
      <c r="X5184" s="36"/>
      <c r="Y5184" s="15" t="s">
        <v>8555</v>
      </c>
      <c r="Z5184" s="15"/>
      <c r="AA5184" s="15"/>
      <c r="AB5184" s="15" t="s">
        <v>71</v>
      </c>
      <c r="AC5184" s="13"/>
    </row>
    <row r="5185" spans="1:29">
      <c r="A5185" s="12" t="str">
        <f t="shared" si="67"/>
        <v>한국파렛트풀/심플에프앤비SET</v>
      </c>
      <c r="B5185" s="12" t="s">
        <v>802</v>
      </c>
      <c r="C5185" s="15" t="s">
        <v>8552</v>
      </c>
      <c r="D5185" s="15" t="s">
        <v>36</v>
      </c>
      <c r="E5185" s="15"/>
      <c r="F5185" s="15"/>
      <c r="G5185" s="33">
        <v>1750</v>
      </c>
      <c r="H5185" s="33">
        <v>330</v>
      </c>
      <c r="I5185" s="33"/>
      <c r="J5185" s="33"/>
      <c r="K5185" s="33"/>
      <c r="L5185" s="33"/>
      <c r="M5185" s="33"/>
      <c r="N5185" s="34"/>
      <c r="O5185" s="34"/>
      <c r="P5185" s="34"/>
      <c r="Q5185" s="34"/>
      <c r="R5185" s="34"/>
      <c r="S5185" s="34" t="s">
        <v>8553</v>
      </c>
      <c r="T5185" s="15"/>
      <c r="U5185" s="36"/>
      <c r="V5185" s="15"/>
      <c r="W5185" s="15" t="s">
        <v>8554</v>
      </c>
      <c r="X5185" s="36"/>
      <c r="Y5185" s="15" t="s">
        <v>8555</v>
      </c>
      <c r="Z5185" s="15"/>
      <c r="AA5185" s="15"/>
      <c r="AB5185" s="15" t="s">
        <v>71</v>
      </c>
      <c r="AC5185" s="13"/>
    </row>
    <row r="5186" spans="1:29">
      <c r="A5186" s="12" t="str">
        <f t="shared" si="67"/>
        <v>이앤지컨설턴트HD1-BOT#4</v>
      </c>
      <c r="B5186" s="12" t="s">
        <v>2942</v>
      </c>
      <c r="C5186" s="15" t="s">
        <v>8556</v>
      </c>
      <c r="D5186" s="15" t="s">
        <v>547</v>
      </c>
      <c r="E5186" s="15"/>
      <c r="F5186" s="15"/>
      <c r="G5186" s="33">
        <v>1415</v>
      </c>
      <c r="H5186" s="33">
        <v>204</v>
      </c>
      <c r="I5186" s="33"/>
      <c r="J5186" s="33"/>
      <c r="K5186" s="33"/>
      <c r="L5186" s="33"/>
      <c r="M5186" s="33"/>
      <c r="N5186" s="34"/>
      <c r="O5186" s="34"/>
      <c r="P5186" s="34"/>
      <c r="Q5186" s="34"/>
      <c r="R5186" s="34"/>
      <c r="S5186" s="34" t="s">
        <v>8557</v>
      </c>
      <c r="T5186" s="15"/>
      <c r="U5186" s="36"/>
      <c r="V5186" s="15"/>
      <c r="W5186" s="15"/>
      <c r="X5186" s="36"/>
      <c r="Y5186" s="15" t="s">
        <v>8558</v>
      </c>
      <c r="Z5186" s="15"/>
      <c r="AA5186" s="15"/>
      <c r="AB5186" s="15" t="s">
        <v>71</v>
      </c>
      <c r="AC5186" s="13"/>
    </row>
    <row r="5187" spans="1:29">
      <c r="A5187" s="12" t="str">
        <f t="shared" si="67"/>
        <v>이앤지컨설턴트HD1-TOP#4</v>
      </c>
      <c r="B5187" s="12" t="s">
        <v>2942</v>
      </c>
      <c r="C5187" s="15" t="s">
        <v>8556</v>
      </c>
      <c r="D5187" s="15" t="s">
        <v>548</v>
      </c>
      <c r="E5187" s="15"/>
      <c r="F5187" s="15"/>
      <c r="G5187" s="33">
        <v>585</v>
      </c>
      <c r="H5187" s="33">
        <v>78</v>
      </c>
      <c r="I5187" s="33"/>
      <c r="J5187" s="33"/>
      <c r="K5187" s="33"/>
      <c r="L5187" s="33"/>
      <c r="M5187" s="33"/>
      <c r="N5187" s="34"/>
      <c r="O5187" s="34"/>
      <c r="P5187" s="34"/>
      <c r="Q5187" s="34"/>
      <c r="R5187" s="34"/>
      <c r="S5187" s="34" t="s">
        <v>8557</v>
      </c>
      <c r="T5187" s="15"/>
      <c r="U5187" s="36"/>
      <c r="V5187" s="15"/>
      <c r="W5187" s="15"/>
      <c r="X5187" s="36"/>
      <c r="Y5187" s="15" t="s">
        <v>8558</v>
      </c>
      <c r="Z5187" s="15"/>
      <c r="AA5187" s="15"/>
      <c r="AB5187" s="15" t="s">
        <v>71</v>
      </c>
      <c r="AC5187" s="13"/>
    </row>
    <row r="5188" spans="1:29">
      <c r="A5188" s="12" t="str">
        <f t="shared" si="67"/>
        <v>코어패밀리HS-16호#2</v>
      </c>
      <c r="B5188" s="12" t="s">
        <v>802</v>
      </c>
      <c r="C5188" s="15" t="s">
        <v>8559</v>
      </c>
      <c r="D5188" s="15" t="s">
        <v>8495</v>
      </c>
      <c r="E5188" s="15"/>
      <c r="F5188" s="15"/>
      <c r="G5188" s="33">
        <v>2030</v>
      </c>
      <c r="H5188" s="33">
        <v>335</v>
      </c>
      <c r="I5188" s="33"/>
      <c r="J5188" s="33"/>
      <c r="K5188" s="33"/>
      <c r="L5188" s="33"/>
      <c r="M5188" s="33"/>
      <c r="N5188" s="34"/>
      <c r="O5188" s="34"/>
      <c r="P5188" s="34"/>
      <c r="Q5188" s="34"/>
      <c r="R5188" s="34"/>
      <c r="S5188" s="34" t="s">
        <v>8560</v>
      </c>
      <c r="T5188" s="15"/>
      <c r="U5188" s="36"/>
      <c r="V5188" s="15"/>
      <c r="W5188" s="15"/>
      <c r="X5188" s="36"/>
      <c r="Y5188" s="15" t="s">
        <v>6583</v>
      </c>
      <c r="Z5188" s="15"/>
      <c r="AA5188" s="15"/>
      <c r="AB5188" s="15" t="s">
        <v>71</v>
      </c>
      <c r="AC5188" s="13"/>
    </row>
    <row r="5189" spans="1:29">
      <c r="A5189" s="12" t="str">
        <f t="shared" si="67"/>
        <v>코어패밀리SI-10.5K(몸통,뚜껑따로)</v>
      </c>
      <c r="B5189" s="12" t="s">
        <v>802</v>
      </c>
      <c r="C5189" s="15" t="s">
        <v>8559</v>
      </c>
      <c r="D5189" s="15" t="s">
        <v>5869</v>
      </c>
      <c r="E5189" s="15"/>
      <c r="F5189" s="15"/>
      <c r="G5189" s="33">
        <v>1680</v>
      </c>
      <c r="H5189" s="33">
        <v>271</v>
      </c>
      <c r="I5189" s="33"/>
      <c r="J5189" s="33"/>
      <c r="K5189" s="33"/>
      <c r="L5189" s="33"/>
      <c r="M5189" s="33"/>
      <c r="N5189" s="34"/>
      <c r="O5189" s="34"/>
      <c r="P5189" s="34"/>
      <c r="Q5189" s="34"/>
      <c r="R5189" s="34"/>
      <c r="S5189" s="34" t="s">
        <v>8560</v>
      </c>
      <c r="T5189" s="15"/>
      <c r="U5189" s="36"/>
      <c r="V5189" s="15"/>
      <c r="W5189" s="15"/>
      <c r="X5189" s="36"/>
      <c r="Y5189" s="15" t="s">
        <v>6583</v>
      </c>
      <c r="Z5189" s="15"/>
      <c r="AA5189" s="15"/>
      <c r="AB5189" s="15" t="s">
        <v>71</v>
      </c>
      <c r="AC5189" s="13"/>
    </row>
    <row r="5190" spans="1:29">
      <c r="A5190" s="12" t="str">
        <f t="shared" si="67"/>
        <v>코어패밀리등2호</v>
      </c>
      <c r="B5190" s="12" t="s">
        <v>802</v>
      </c>
      <c r="C5190" s="15" t="s">
        <v>8559</v>
      </c>
      <c r="D5190" s="15" t="s">
        <v>376</v>
      </c>
      <c r="E5190" s="15"/>
      <c r="F5190" s="15"/>
      <c r="G5190" s="33">
        <v>860</v>
      </c>
      <c r="H5190" s="33">
        <v>142</v>
      </c>
      <c r="I5190" s="33"/>
      <c r="J5190" s="33"/>
      <c r="K5190" s="33"/>
      <c r="L5190" s="33"/>
      <c r="M5190" s="33"/>
      <c r="N5190" s="34"/>
      <c r="O5190" s="34"/>
      <c r="P5190" s="34"/>
      <c r="Q5190" s="34"/>
      <c r="R5190" s="34"/>
      <c r="S5190" s="34" t="s">
        <v>8560</v>
      </c>
      <c r="T5190" s="15"/>
      <c r="U5190" s="36"/>
      <c r="V5190" s="15"/>
      <c r="W5190" s="15"/>
      <c r="X5190" s="36"/>
      <c r="Y5190" s="15" t="s">
        <v>6583</v>
      </c>
      <c r="Z5190" s="15"/>
      <c r="AA5190" s="15"/>
      <c r="AB5190" s="15" t="s">
        <v>71</v>
      </c>
      <c r="AC5190" s="13"/>
    </row>
    <row r="5191" spans="1:29">
      <c r="A5191" s="12" t="str">
        <f t="shared" si="67"/>
        <v>코어패밀리SI-4.5K#2(컬리)</v>
      </c>
      <c r="B5191" s="12" t="s">
        <v>802</v>
      </c>
      <c r="C5191" s="15" t="s">
        <v>8559</v>
      </c>
      <c r="D5191" s="15" t="s">
        <v>2617</v>
      </c>
      <c r="E5191" s="15"/>
      <c r="F5191" s="15"/>
      <c r="G5191" s="33">
        <v>1220</v>
      </c>
      <c r="H5191" s="33">
        <v>196</v>
      </c>
      <c r="I5191" s="33"/>
      <c r="J5191" s="33"/>
      <c r="K5191" s="33"/>
      <c r="L5191" s="33"/>
      <c r="M5191" s="33"/>
      <c r="N5191" s="34"/>
      <c r="O5191" s="34"/>
      <c r="P5191" s="34"/>
      <c r="Q5191" s="34"/>
      <c r="R5191" s="34"/>
      <c r="S5191" s="34" t="s">
        <v>8560</v>
      </c>
      <c r="T5191" s="15"/>
      <c r="U5191" s="36"/>
      <c r="V5191" s="15"/>
      <c r="W5191" s="15"/>
      <c r="X5191" s="36"/>
      <c r="Y5191" s="15" t="s">
        <v>6583</v>
      </c>
      <c r="Z5191" s="15"/>
      <c r="AA5191" s="15"/>
      <c r="AB5191" s="15" t="s">
        <v>71</v>
      </c>
      <c r="AC5191" s="13"/>
    </row>
    <row r="5192" spans="1:29">
      <c r="A5192" s="12" t="str">
        <f t="shared" si="67"/>
        <v>CJ대한통운/직통미트KURLY-3</v>
      </c>
      <c r="B5192" s="12" t="s">
        <v>2942</v>
      </c>
      <c r="C5192" s="15" t="s">
        <v>8561</v>
      </c>
      <c r="D5192" s="15" t="s">
        <v>1076</v>
      </c>
      <c r="E5192" s="15"/>
      <c r="F5192" s="15"/>
      <c r="G5192" s="33">
        <v>1000</v>
      </c>
      <c r="H5192" s="33">
        <v>162</v>
      </c>
      <c r="I5192" s="33"/>
      <c r="J5192" s="33"/>
      <c r="K5192" s="33"/>
      <c r="L5192" s="33"/>
      <c r="M5192" s="33"/>
      <c r="N5192" s="34"/>
      <c r="O5192" s="34"/>
      <c r="P5192" s="34"/>
      <c r="Q5192" s="34"/>
      <c r="R5192" s="34"/>
      <c r="S5192" s="34"/>
      <c r="T5192" s="15"/>
      <c r="U5192" s="36"/>
      <c r="V5192" s="15"/>
      <c r="W5192" s="15"/>
      <c r="X5192" s="36"/>
      <c r="Y5192" s="15"/>
      <c r="Z5192" s="15"/>
      <c r="AA5192" s="15"/>
      <c r="AB5192" s="15" t="s">
        <v>71</v>
      </c>
      <c r="AC5192" s="13"/>
    </row>
    <row r="5193" spans="1:29">
      <c r="A5193" s="12" t="str">
        <f t="shared" si="67"/>
        <v>CJ대한통운/직통미트AS-10K</v>
      </c>
      <c r="B5193" s="12" t="s">
        <v>2942</v>
      </c>
      <c r="C5193" s="15" t="s">
        <v>8561</v>
      </c>
      <c r="D5193" s="15" t="s">
        <v>8562</v>
      </c>
      <c r="E5193" s="15"/>
      <c r="F5193" s="15"/>
      <c r="G5193" s="33">
        <v>1670</v>
      </c>
      <c r="H5193" s="33">
        <v>270</v>
      </c>
      <c r="I5193" s="33"/>
      <c r="J5193" s="33"/>
      <c r="K5193" s="33"/>
      <c r="L5193" s="33"/>
      <c r="M5193" s="33"/>
      <c r="N5193" s="34"/>
      <c r="O5193" s="34"/>
      <c r="P5193" s="34"/>
      <c r="Q5193" s="34"/>
      <c r="R5193" s="34"/>
      <c r="S5193" s="34"/>
      <c r="T5193" s="15"/>
      <c r="U5193" s="36"/>
      <c r="V5193" s="15"/>
      <c r="W5193" s="15"/>
      <c r="X5193" s="36"/>
      <c r="Y5193" s="15"/>
      <c r="Z5193" s="15"/>
      <c r="AA5193" s="15"/>
      <c r="AB5193" s="15" t="s">
        <v>71</v>
      </c>
      <c r="AC5193" s="13"/>
    </row>
    <row r="5194" spans="1:29">
      <c r="A5194" s="12" t="str">
        <f t="shared" si="67"/>
        <v>CJ대한통운/직통미트JE-15K</v>
      </c>
      <c r="B5194" s="12" t="s">
        <v>2942</v>
      </c>
      <c r="C5194" s="15" t="s">
        <v>8561</v>
      </c>
      <c r="D5194" s="15" t="s">
        <v>8563</v>
      </c>
      <c r="E5194" s="15"/>
      <c r="F5194" s="15"/>
      <c r="G5194" s="33">
        <v>2170</v>
      </c>
      <c r="H5194" s="33">
        <v>350</v>
      </c>
      <c r="I5194" s="33"/>
      <c r="J5194" s="33"/>
      <c r="K5194" s="33"/>
      <c r="L5194" s="33"/>
      <c r="M5194" s="33"/>
      <c r="N5194" s="34"/>
      <c r="O5194" s="34"/>
      <c r="P5194" s="34"/>
      <c r="Q5194" s="34"/>
      <c r="R5194" s="34"/>
      <c r="S5194" s="34"/>
      <c r="T5194" s="15"/>
      <c r="U5194" s="36"/>
      <c r="V5194" s="15"/>
      <c r="W5194" s="15"/>
      <c r="X5194" s="36"/>
      <c r="Y5194" s="15"/>
      <c r="Z5194" s="15"/>
      <c r="AA5194" s="15"/>
      <c r="AB5194" s="15" t="s">
        <v>71</v>
      </c>
      <c r="AC5194" s="13"/>
    </row>
    <row r="5195" spans="1:29">
      <c r="A5195" s="12" t="str">
        <f t="shared" si="67"/>
        <v>CJ대한통운/직통미트체리박스 2K</v>
      </c>
      <c r="B5195" s="12" t="s">
        <v>2942</v>
      </c>
      <c r="C5195" s="15" t="s">
        <v>8561</v>
      </c>
      <c r="D5195" s="15" t="s">
        <v>8564</v>
      </c>
      <c r="E5195" s="15"/>
      <c r="F5195" s="15"/>
      <c r="G5195" s="33">
        <v>680</v>
      </c>
      <c r="H5195" s="33">
        <v>115</v>
      </c>
      <c r="I5195" s="33"/>
      <c r="J5195" s="33"/>
      <c r="K5195" s="33"/>
      <c r="L5195" s="33"/>
      <c r="M5195" s="33"/>
      <c r="N5195" s="34"/>
      <c r="O5195" s="34"/>
      <c r="P5195" s="34"/>
      <c r="Q5195" s="34"/>
      <c r="R5195" s="34"/>
      <c r="S5195" s="34"/>
      <c r="T5195" s="15"/>
      <c r="U5195" s="36"/>
      <c r="V5195" s="15"/>
      <c r="W5195" s="15"/>
      <c r="X5195" s="36"/>
      <c r="Y5195" s="15"/>
      <c r="Z5195" s="15"/>
      <c r="AA5195" s="15"/>
      <c r="AB5195" s="15" t="s">
        <v>71</v>
      </c>
      <c r="AC5195" s="13"/>
    </row>
    <row r="5196" spans="1:29">
      <c r="A5196" s="12" t="str">
        <f t="shared" si="67"/>
        <v>CJ대한통운/직통미트다용도3K</v>
      </c>
      <c r="B5196" s="12" t="s">
        <v>2942</v>
      </c>
      <c r="C5196" s="15" t="s">
        <v>8561</v>
      </c>
      <c r="D5196" s="15" t="s">
        <v>8565</v>
      </c>
      <c r="E5196" s="15"/>
      <c r="F5196" s="15"/>
      <c r="G5196" s="33">
        <v>820</v>
      </c>
      <c r="H5196" s="33">
        <v>135</v>
      </c>
      <c r="I5196" s="33"/>
      <c r="J5196" s="33"/>
      <c r="K5196" s="33"/>
      <c r="L5196" s="33"/>
      <c r="M5196" s="33"/>
      <c r="N5196" s="34"/>
      <c r="O5196" s="34"/>
      <c r="P5196" s="34"/>
      <c r="Q5196" s="34"/>
      <c r="R5196" s="34"/>
      <c r="S5196" s="34"/>
      <c r="T5196" s="15"/>
      <c r="U5196" s="36"/>
      <c r="V5196" s="15"/>
      <c r="W5196" s="15"/>
      <c r="X5196" s="36"/>
      <c r="Y5196" s="15"/>
      <c r="Z5196" s="15"/>
      <c r="AA5196" s="15"/>
      <c r="AB5196" s="15" t="s">
        <v>71</v>
      </c>
      <c r="AC5196" s="13"/>
    </row>
    <row r="5197" spans="1:29">
      <c r="A5197" s="12" t="str">
        <f t="shared" si="67"/>
        <v>CJ대한통운/직통미트SI-4K</v>
      </c>
      <c r="B5197" s="12" t="s">
        <v>2942</v>
      </c>
      <c r="C5197" s="15" t="s">
        <v>8561</v>
      </c>
      <c r="D5197" s="15" t="s">
        <v>447</v>
      </c>
      <c r="E5197" s="15"/>
      <c r="F5197" s="15"/>
      <c r="G5197" s="33">
        <v>920</v>
      </c>
      <c r="H5197" s="33">
        <v>150</v>
      </c>
      <c r="I5197" s="33"/>
      <c r="J5197" s="33"/>
      <c r="K5197" s="33"/>
      <c r="L5197" s="33"/>
      <c r="M5197" s="33"/>
      <c r="N5197" s="34"/>
      <c r="O5197" s="34"/>
      <c r="P5197" s="34"/>
      <c r="Q5197" s="34"/>
      <c r="R5197" s="34"/>
      <c r="S5197" s="34"/>
      <c r="T5197" s="15"/>
      <c r="U5197" s="36"/>
      <c r="V5197" s="15"/>
      <c r="W5197" s="15"/>
      <c r="X5197" s="36"/>
      <c r="Y5197" s="15"/>
      <c r="Z5197" s="15"/>
      <c r="AA5197" s="15"/>
      <c r="AB5197" s="15" t="s">
        <v>71</v>
      </c>
      <c r="AC5197" s="13"/>
    </row>
    <row r="5198" spans="1:29">
      <c r="A5198" s="12" t="str">
        <f t="shared" si="67"/>
        <v>CJ대한통운/직통미트KURLY-1</v>
      </c>
      <c r="B5198" s="12" t="s">
        <v>2942</v>
      </c>
      <c r="C5198" s="15" t="s">
        <v>8561</v>
      </c>
      <c r="D5198" s="15" t="s">
        <v>518</v>
      </c>
      <c r="E5198" s="15"/>
      <c r="F5198" s="15"/>
      <c r="G5198" s="33">
        <v>490</v>
      </c>
      <c r="H5198" s="33">
        <v>79</v>
      </c>
      <c r="I5198" s="33"/>
      <c r="J5198" s="33"/>
      <c r="K5198" s="33"/>
      <c r="L5198" s="33"/>
      <c r="M5198" s="33"/>
      <c r="N5198" s="34"/>
      <c r="O5198" s="34"/>
      <c r="P5198" s="34"/>
      <c r="Q5198" s="34"/>
      <c r="R5198" s="34"/>
      <c r="S5198" s="34"/>
      <c r="T5198" s="15"/>
      <c r="U5198" s="36"/>
      <c r="V5198" s="15"/>
      <c r="W5198" s="15"/>
      <c r="X5198" s="36"/>
      <c r="Y5198" s="15"/>
      <c r="Z5198" s="15"/>
      <c r="AA5198" s="15"/>
      <c r="AB5198" s="15" t="s">
        <v>71</v>
      </c>
      <c r="AC5198" s="13"/>
    </row>
    <row r="5199" spans="1:29">
      <c r="A5199" s="12" t="str">
        <f t="shared" si="67"/>
        <v>비지에스유통NHD-3#3</v>
      </c>
      <c r="B5199" s="12" t="s">
        <v>2942</v>
      </c>
      <c r="C5199" s="15" t="s">
        <v>8566</v>
      </c>
      <c r="D5199" s="15" t="s">
        <v>253</v>
      </c>
      <c r="E5199" s="15"/>
      <c r="F5199" s="15"/>
      <c r="G5199" s="33">
        <v>1140</v>
      </c>
      <c r="H5199" s="33">
        <v>163</v>
      </c>
      <c r="I5199" s="33"/>
      <c r="J5199" s="33"/>
      <c r="K5199" s="33"/>
      <c r="L5199" s="33"/>
      <c r="M5199" s="33"/>
      <c r="N5199" s="34"/>
      <c r="O5199" s="34"/>
      <c r="P5199" s="34"/>
      <c r="Q5199" s="34"/>
      <c r="R5199" s="34"/>
      <c r="S5199" s="34"/>
      <c r="T5199" s="15"/>
      <c r="U5199" s="36"/>
      <c r="V5199" s="15"/>
      <c r="W5199" s="15"/>
      <c r="X5199" s="36"/>
      <c r="Y5199" s="15"/>
      <c r="Z5199" s="15"/>
      <c r="AA5199" s="15"/>
      <c r="AB5199" s="15" t="s">
        <v>71</v>
      </c>
      <c r="AC5199" s="13"/>
    </row>
    <row r="5200" spans="1:29">
      <c r="A5200" s="12" t="str">
        <f>C5200&amp;D5200</f>
        <v>비지에스유통SI-4호</v>
      </c>
      <c r="B5200" s="12" t="s">
        <v>2942</v>
      </c>
      <c r="C5200" s="15" t="s">
        <v>8566</v>
      </c>
      <c r="D5200" s="15" t="s">
        <v>248</v>
      </c>
      <c r="E5200" s="15"/>
      <c r="F5200" s="15"/>
      <c r="G5200" s="33">
        <v>730</v>
      </c>
      <c r="H5200" s="33">
        <v>101</v>
      </c>
      <c r="I5200" s="33"/>
      <c r="J5200" s="33"/>
      <c r="K5200" s="33"/>
      <c r="L5200" s="33"/>
      <c r="M5200" s="33"/>
      <c r="N5200" s="34"/>
      <c r="O5200" s="34"/>
      <c r="P5200" s="34"/>
      <c r="Q5200" s="34"/>
      <c r="R5200" s="34"/>
      <c r="S5200" s="34"/>
      <c r="T5200" s="15"/>
      <c r="U5200" s="36"/>
      <c r="V5200" s="15"/>
      <c r="W5200" s="15"/>
      <c r="X5200" s="36"/>
      <c r="Y5200" s="15"/>
      <c r="Z5200" s="15"/>
      <c r="AA5200" s="15"/>
      <c r="AB5200" s="15" t="s">
        <v>71</v>
      </c>
      <c r="AC5200" s="13"/>
    </row>
    <row r="5201" spans="1:29">
      <c r="A5201" s="12" t="str">
        <f t="shared" si="67"/>
        <v>비지에스유통KURLY-10#2</v>
      </c>
      <c r="B5201" s="12" t="s">
        <v>2942</v>
      </c>
      <c r="C5201" s="15" t="s">
        <v>8566</v>
      </c>
      <c r="D5201" s="15" t="s">
        <v>2610</v>
      </c>
      <c r="E5201" s="15"/>
      <c r="F5201" s="15"/>
      <c r="G5201" s="33">
        <v>1960</v>
      </c>
      <c r="H5201" s="33">
        <v>280</v>
      </c>
      <c r="I5201" s="33"/>
      <c r="J5201" s="33"/>
      <c r="K5201" s="33"/>
      <c r="L5201" s="33"/>
      <c r="M5201" s="33"/>
      <c r="N5201" s="34"/>
      <c r="O5201" s="34"/>
      <c r="P5201" s="34"/>
      <c r="Q5201" s="34"/>
      <c r="R5201" s="34"/>
      <c r="S5201" s="34"/>
      <c r="T5201" s="15"/>
      <c r="U5201" s="36"/>
      <c r="V5201" s="15"/>
      <c r="W5201" s="15"/>
      <c r="X5201" s="36"/>
      <c r="Y5201" s="15"/>
      <c r="Z5201" s="15"/>
      <c r="AA5201" s="15"/>
      <c r="AB5201" s="15" t="s">
        <v>71</v>
      </c>
      <c r="AC5201" s="13"/>
    </row>
    <row r="5202" spans="1:29">
      <c r="A5202" s="12" t="str">
        <f t="shared" si="67"/>
        <v>압구정막걸리JB1K</v>
      </c>
      <c r="B5202" s="12" t="s">
        <v>7861</v>
      </c>
      <c r="C5202" s="15" t="s">
        <v>8567</v>
      </c>
      <c r="D5202" s="15" t="s">
        <v>7073</v>
      </c>
      <c r="E5202" s="15"/>
      <c r="F5202" s="15"/>
      <c r="G5202" s="33">
        <v>658</v>
      </c>
      <c r="H5202" s="33">
        <v>94</v>
      </c>
      <c r="I5202" s="33"/>
      <c r="J5202" s="33"/>
      <c r="K5202" s="33"/>
      <c r="L5202" s="33"/>
      <c r="M5202" s="33"/>
      <c r="N5202" s="34"/>
      <c r="O5202" s="34"/>
      <c r="P5202" s="34"/>
      <c r="Q5202" s="34"/>
      <c r="R5202" s="34"/>
      <c r="S5202" s="34"/>
      <c r="T5202" s="15"/>
      <c r="U5202" s="36"/>
      <c r="V5202" s="15"/>
      <c r="W5202" s="15"/>
      <c r="X5202" s="36"/>
      <c r="Y5202" s="15"/>
      <c r="Z5202" s="15"/>
      <c r="AA5202" s="15"/>
      <c r="AB5202" s="15" t="s">
        <v>71</v>
      </c>
      <c r="AC5202" s="13"/>
    </row>
    <row r="5203" spans="1:29">
      <c r="A5203" s="12" t="str">
        <f t="shared" si="67"/>
        <v>조은고기성림BOX(몸통,뚜껑따로)</v>
      </c>
      <c r="B5203" s="12" t="s">
        <v>2942</v>
      </c>
      <c r="C5203" s="15" t="s">
        <v>8568</v>
      </c>
      <c r="D5203" s="15" t="s">
        <v>278</v>
      </c>
      <c r="E5203" s="15"/>
      <c r="F5203" s="15"/>
      <c r="G5203" s="33">
        <v>2640</v>
      </c>
      <c r="H5203" s="33">
        <v>234</v>
      </c>
      <c r="I5203" s="33"/>
      <c r="J5203" s="33"/>
      <c r="K5203" s="33"/>
      <c r="L5203" s="33"/>
      <c r="M5203" s="33"/>
      <c r="N5203" s="34"/>
      <c r="O5203" s="34"/>
      <c r="P5203" s="34"/>
      <c r="Q5203" s="34"/>
      <c r="R5203" s="34"/>
      <c r="S5203" s="34" t="s">
        <v>8569</v>
      </c>
      <c r="T5203" s="15"/>
      <c r="U5203" s="36"/>
      <c r="V5203" s="15"/>
      <c r="W5203" s="15"/>
      <c r="X5203" s="36"/>
      <c r="Y5203" s="15" t="s">
        <v>8570</v>
      </c>
      <c r="Z5203" s="15"/>
      <c r="AA5203" s="15"/>
      <c r="AB5203" s="15" t="s">
        <v>71</v>
      </c>
      <c r="AC5203" s="13"/>
    </row>
    <row r="5204" spans="1:29">
      <c r="A5204" s="12" t="str">
        <f t="shared" si="67"/>
        <v>조은고기JB-N등3호</v>
      </c>
      <c r="B5204" s="12" t="s">
        <v>2942</v>
      </c>
      <c r="C5204" s="15" t="s">
        <v>8568</v>
      </c>
      <c r="D5204" s="15" t="s">
        <v>3169</v>
      </c>
      <c r="E5204" s="15"/>
      <c r="F5204" s="15"/>
      <c r="G5204" s="33">
        <v>2160</v>
      </c>
      <c r="H5204" s="33">
        <v>165</v>
      </c>
      <c r="I5204" s="33"/>
      <c r="J5204" s="33"/>
      <c r="K5204" s="33"/>
      <c r="L5204" s="33"/>
      <c r="M5204" s="33"/>
      <c r="N5204" s="34"/>
      <c r="O5204" s="34"/>
      <c r="P5204" s="34"/>
      <c r="Q5204" s="34"/>
      <c r="R5204" s="34"/>
      <c r="S5204" s="34" t="s">
        <v>8569</v>
      </c>
      <c r="T5204" s="15"/>
      <c r="U5204" s="36"/>
      <c r="V5204" s="15"/>
      <c r="W5204" s="15"/>
      <c r="X5204" s="36"/>
      <c r="Y5204" s="15" t="s">
        <v>8570</v>
      </c>
      <c r="Z5204" s="15"/>
      <c r="AA5204" s="15"/>
      <c r="AB5204" s="15" t="s">
        <v>71</v>
      </c>
      <c r="AC5204" s="13"/>
    </row>
    <row r="5205" spans="1:29">
      <c r="A5205" s="12" t="str">
        <f t="shared" si="67"/>
        <v>정남트5-3K</v>
      </c>
      <c r="B5205" s="12" t="s">
        <v>2942</v>
      </c>
      <c r="C5205" s="15" t="s">
        <v>8571</v>
      </c>
      <c r="D5205" s="15" t="s">
        <v>356</v>
      </c>
      <c r="E5205" s="15"/>
      <c r="F5205" s="15"/>
      <c r="G5205" s="33">
        <v>740</v>
      </c>
      <c r="H5205" s="33">
        <v>113</v>
      </c>
      <c r="I5205" s="33"/>
      <c r="J5205" s="33"/>
      <c r="K5205" s="33"/>
      <c r="L5205" s="33"/>
      <c r="M5205" s="33"/>
      <c r="N5205" s="34"/>
      <c r="O5205" s="34"/>
      <c r="P5205" s="34"/>
      <c r="Q5205" s="34" t="s">
        <v>8572</v>
      </c>
      <c r="R5205" s="34"/>
      <c r="S5205" s="34" t="s">
        <v>8572</v>
      </c>
      <c r="T5205" s="15"/>
      <c r="U5205" s="36"/>
      <c r="V5205" s="15"/>
      <c r="W5205" s="15"/>
      <c r="X5205" s="36"/>
      <c r="Y5205" s="15" t="s">
        <v>8573</v>
      </c>
      <c r="Z5205" s="15"/>
      <c r="AA5205" s="15"/>
      <c r="AB5205" s="15" t="s">
        <v>71</v>
      </c>
      <c r="AC5205" s="13"/>
    </row>
    <row r="5206" spans="1:29">
      <c r="A5206" s="12" t="str">
        <f>C5206&amp;D5206</f>
        <v>중앙동물병원트5-3K</v>
      </c>
      <c r="B5206" s="12" t="s">
        <v>2942</v>
      </c>
      <c r="C5206" s="15" t="s">
        <v>8574</v>
      </c>
      <c r="D5206" s="15" t="s">
        <v>356</v>
      </c>
      <c r="E5206" s="15"/>
      <c r="F5206" s="15"/>
      <c r="G5206" s="33">
        <v>1250</v>
      </c>
      <c r="H5206" s="33">
        <v>113</v>
      </c>
      <c r="I5206" s="33"/>
      <c r="J5206" s="33"/>
      <c r="K5206" s="33"/>
      <c r="L5206" s="33"/>
      <c r="M5206" s="33"/>
      <c r="N5206" s="34"/>
      <c r="O5206" s="34" t="s">
        <v>8575</v>
      </c>
      <c r="P5206" s="34" t="s">
        <v>8576</v>
      </c>
      <c r="Q5206" s="34" t="s">
        <v>8577</v>
      </c>
      <c r="R5206" s="34"/>
      <c r="S5206" s="34" t="s">
        <v>8577</v>
      </c>
      <c r="T5206" s="15"/>
      <c r="U5206" s="36"/>
      <c r="V5206" s="15"/>
      <c r="W5206" s="15"/>
      <c r="X5206" s="36"/>
      <c r="Y5206" s="15" t="s">
        <v>8578</v>
      </c>
      <c r="Z5206" s="15"/>
      <c r="AA5206" s="15"/>
      <c r="AB5206" s="15" t="s">
        <v>71</v>
      </c>
      <c r="AC5206" s="13"/>
    </row>
    <row r="5207" spans="1:29">
      <c r="A5207" s="12" t="str">
        <f t="shared" si="67"/>
        <v>중앙동물병원HS-16호#2</v>
      </c>
      <c r="B5207" s="12" t="s">
        <v>2942</v>
      </c>
      <c r="C5207" s="15" t="s">
        <v>8574</v>
      </c>
      <c r="D5207" s="15" t="s">
        <v>8495</v>
      </c>
      <c r="E5207" s="15"/>
      <c r="F5207" s="15"/>
      <c r="G5207" s="33">
        <v>3890</v>
      </c>
      <c r="H5207" s="33">
        <v>355</v>
      </c>
      <c r="I5207" s="33"/>
      <c r="J5207" s="33"/>
      <c r="K5207" s="33"/>
      <c r="L5207" s="33"/>
      <c r="M5207" s="33"/>
      <c r="N5207" s="34"/>
      <c r="O5207" s="34" t="s">
        <v>8575</v>
      </c>
      <c r="P5207" s="34" t="s">
        <v>8576</v>
      </c>
      <c r="Q5207" s="34" t="s">
        <v>8577</v>
      </c>
      <c r="R5207" s="34"/>
      <c r="S5207" s="34" t="s">
        <v>8577</v>
      </c>
      <c r="T5207" s="15"/>
      <c r="U5207" s="36"/>
      <c r="V5207" s="15"/>
      <c r="W5207" s="15"/>
      <c r="X5207" s="36"/>
      <c r="Y5207" s="15" t="s">
        <v>8578</v>
      </c>
      <c r="Z5207" s="15"/>
      <c r="AA5207" s="15"/>
      <c r="AB5207" s="15" t="s">
        <v>71</v>
      </c>
      <c r="AC5207" s="13"/>
    </row>
    <row r="5208" spans="1:29">
      <c r="A5208" s="12" t="str">
        <f t="shared" si="67"/>
        <v>코웨이/동인하이텍노블세로-L</v>
      </c>
      <c r="B5208" s="12" t="s">
        <v>802</v>
      </c>
      <c r="C5208" s="15" t="s">
        <v>8579</v>
      </c>
      <c r="D5208" s="15" t="s">
        <v>7165</v>
      </c>
      <c r="E5208" s="15"/>
      <c r="F5208" s="15"/>
      <c r="G5208" s="33">
        <v>510</v>
      </c>
      <c r="H5208" s="33">
        <v>15</v>
      </c>
      <c r="I5208" s="33"/>
      <c r="J5208" s="33"/>
      <c r="K5208" s="33"/>
      <c r="L5208" s="33"/>
      <c r="M5208" s="33"/>
      <c r="N5208" s="34"/>
      <c r="O5208" s="34"/>
      <c r="P5208" s="34"/>
      <c r="Q5208" s="34"/>
      <c r="R5208" s="34"/>
      <c r="S5208" s="34" t="s">
        <v>8580</v>
      </c>
      <c r="T5208" s="15"/>
      <c r="U5208" s="36"/>
      <c r="V5208" s="15"/>
      <c r="W5208" s="15" t="s">
        <v>5318</v>
      </c>
      <c r="X5208" s="36"/>
      <c r="Y5208" s="15" t="s">
        <v>8581</v>
      </c>
      <c r="Z5208" s="15"/>
      <c r="AA5208" s="15"/>
      <c r="AB5208" s="15"/>
      <c r="AC5208" s="13"/>
    </row>
    <row r="5209" spans="1:29">
      <c r="A5209" s="12" t="str">
        <f t="shared" si="67"/>
        <v>코웨이/동인하이텍노블세로-R</v>
      </c>
      <c r="B5209" s="12" t="s">
        <v>802</v>
      </c>
      <c r="C5209" s="15" t="s">
        <v>8579</v>
      </c>
      <c r="D5209" s="15" t="s">
        <v>7170</v>
      </c>
      <c r="E5209" s="15"/>
      <c r="F5209" s="15"/>
      <c r="G5209" s="33">
        <v>510</v>
      </c>
      <c r="H5209" s="33">
        <v>15</v>
      </c>
      <c r="I5209" s="33"/>
      <c r="J5209" s="33"/>
      <c r="K5209" s="33"/>
      <c r="L5209" s="33"/>
      <c r="M5209" s="33"/>
      <c r="N5209" s="34"/>
      <c r="O5209" s="34"/>
      <c r="P5209" s="34"/>
      <c r="Q5209" s="34"/>
      <c r="R5209" s="34"/>
      <c r="S5209" s="34" t="s">
        <v>8580</v>
      </c>
      <c r="T5209" s="15"/>
      <c r="U5209" s="36"/>
      <c r="V5209" s="15"/>
      <c r="W5209" s="15" t="s">
        <v>5318</v>
      </c>
      <c r="X5209" s="36"/>
      <c r="Y5209" s="15" t="s">
        <v>8581</v>
      </c>
      <c r="Z5209" s="15"/>
      <c r="AA5209" s="15"/>
      <c r="AB5209" s="15"/>
      <c r="AC5209" s="13"/>
    </row>
    <row r="5210" spans="1:29">
      <c r="A5210" s="12" t="str">
        <f t="shared" si="67"/>
        <v>코웨이/동인하이텍노블세로-REAR</v>
      </c>
      <c r="B5210" s="12" t="s">
        <v>802</v>
      </c>
      <c r="C5210" s="15" t="s">
        <v>8579</v>
      </c>
      <c r="D5210" s="15" t="s">
        <v>7171</v>
      </c>
      <c r="E5210" s="15"/>
      <c r="F5210" s="15"/>
      <c r="G5210" s="33">
        <v>520</v>
      </c>
      <c r="H5210" s="33">
        <v>12</v>
      </c>
      <c r="I5210" s="33"/>
      <c r="J5210" s="33"/>
      <c r="K5210" s="33"/>
      <c r="L5210" s="33"/>
      <c r="M5210" s="33"/>
      <c r="N5210" s="34"/>
      <c r="O5210" s="34"/>
      <c r="P5210" s="34"/>
      <c r="Q5210" s="34"/>
      <c r="R5210" s="34"/>
      <c r="S5210" s="34" t="s">
        <v>8580</v>
      </c>
      <c r="T5210" s="15"/>
      <c r="U5210" s="36"/>
      <c r="V5210" s="15"/>
      <c r="W5210" s="15" t="s">
        <v>5318</v>
      </c>
      <c r="X5210" s="36"/>
      <c r="Y5210" s="15" t="s">
        <v>8581</v>
      </c>
      <c r="Z5210" s="15"/>
      <c r="AA5210" s="15"/>
      <c r="AB5210" s="15"/>
      <c r="AC5210" s="13"/>
    </row>
    <row r="5211" spans="1:29">
      <c r="A5211" s="12" t="str">
        <f t="shared" si="67"/>
        <v>코웨이/동인하이텍노블가로-L</v>
      </c>
      <c r="B5211" s="12" t="s">
        <v>802</v>
      </c>
      <c r="C5211" s="15" t="s">
        <v>8579</v>
      </c>
      <c r="D5211" s="15" t="s">
        <v>8582</v>
      </c>
      <c r="E5211" s="15"/>
      <c r="F5211" s="15"/>
      <c r="G5211" s="33">
        <v>510</v>
      </c>
      <c r="H5211" s="33">
        <v>15</v>
      </c>
      <c r="I5211" s="33"/>
      <c r="J5211" s="33"/>
      <c r="K5211" s="33"/>
      <c r="L5211" s="33"/>
      <c r="M5211" s="33"/>
      <c r="N5211" s="34"/>
      <c r="O5211" s="34"/>
      <c r="P5211" s="34"/>
      <c r="Q5211" s="34"/>
      <c r="R5211" s="34"/>
      <c r="S5211" s="34" t="s">
        <v>8580</v>
      </c>
      <c r="T5211" s="15"/>
      <c r="U5211" s="36"/>
      <c r="V5211" s="15"/>
      <c r="W5211" s="15" t="s">
        <v>5318</v>
      </c>
      <c r="X5211" s="36"/>
      <c r="Y5211" s="15" t="s">
        <v>8581</v>
      </c>
      <c r="Z5211" s="15"/>
      <c r="AA5211" s="15"/>
      <c r="AB5211" s="15"/>
      <c r="AC5211" s="13"/>
    </row>
    <row r="5212" spans="1:29">
      <c r="A5212" s="12" t="str">
        <f t="shared" si="67"/>
        <v>코웨이/동인하이텍노블가로-R</v>
      </c>
      <c r="B5212" s="12" t="s">
        <v>802</v>
      </c>
      <c r="C5212" s="15" t="s">
        <v>8579</v>
      </c>
      <c r="D5212" s="15" t="s">
        <v>8583</v>
      </c>
      <c r="E5212" s="15"/>
      <c r="F5212" s="15"/>
      <c r="G5212" s="33">
        <v>510</v>
      </c>
      <c r="H5212" s="33">
        <v>15</v>
      </c>
      <c r="I5212" s="33"/>
      <c r="J5212" s="33"/>
      <c r="K5212" s="33"/>
      <c r="L5212" s="33"/>
      <c r="M5212" s="33"/>
      <c r="N5212" s="34"/>
      <c r="O5212" s="34"/>
      <c r="P5212" s="34"/>
      <c r="Q5212" s="34"/>
      <c r="R5212" s="34"/>
      <c r="S5212" s="34" t="s">
        <v>8580</v>
      </c>
      <c r="T5212" s="15"/>
      <c r="U5212" s="36"/>
      <c r="V5212" s="15"/>
      <c r="W5212" s="15" t="s">
        <v>5318</v>
      </c>
      <c r="X5212" s="36"/>
      <c r="Y5212" s="15" t="s">
        <v>8581</v>
      </c>
      <c r="Z5212" s="15"/>
      <c r="AA5212" s="15"/>
      <c r="AB5212" s="15"/>
      <c r="AC5212" s="13"/>
    </row>
    <row r="5213" spans="1:29">
      <c r="A5213" s="12" t="str">
        <f t="shared" si="67"/>
        <v>코웨이/동인하이텍노블가로-REAR</v>
      </c>
      <c r="B5213" s="12" t="s">
        <v>802</v>
      </c>
      <c r="C5213" s="15" t="s">
        <v>8579</v>
      </c>
      <c r="D5213" s="15" t="s">
        <v>8584</v>
      </c>
      <c r="E5213" s="15"/>
      <c r="F5213" s="15"/>
      <c r="G5213" s="33">
        <v>520</v>
      </c>
      <c r="H5213" s="33">
        <v>12</v>
      </c>
      <c r="I5213" s="33"/>
      <c r="J5213" s="33"/>
      <c r="K5213" s="33"/>
      <c r="L5213" s="33"/>
      <c r="M5213" s="33"/>
      <c r="N5213" s="34"/>
      <c r="O5213" s="34"/>
      <c r="P5213" s="34"/>
      <c r="Q5213" s="34"/>
      <c r="R5213" s="34"/>
      <c r="S5213" s="34" t="s">
        <v>8580</v>
      </c>
      <c r="T5213" s="15"/>
      <c r="U5213" s="36"/>
      <c r="V5213" s="15"/>
      <c r="W5213" s="15" t="s">
        <v>5318</v>
      </c>
      <c r="X5213" s="36"/>
      <c r="Y5213" s="15" t="s">
        <v>8581</v>
      </c>
      <c r="Z5213" s="15"/>
      <c r="AA5213" s="15"/>
      <c r="AB5213" s="15"/>
      <c r="AC5213" s="13"/>
    </row>
    <row r="5214" spans="1:29">
      <c r="A5214" s="12" t="str">
        <f t="shared" si="67"/>
        <v>코웨이/동인하이텍웨스턴 NT</v>
      </c>
      <c r="B5214" s="12" t="s">
        <v>802</v>
      </c>
      <c r="C5214" s="15" t="s">
        <v>8579</v>
      </c>
      <c r="D5214" s="15" t="s">
        <v>8585</v>
      </c>
      <c r="E5214" s="15"/>
      <c r="F5214" s="15"/>
      <c r="G5214" s="33">
        <v>2000</v>
      </c>
      <c r="H5214" s="33">
        <v>50</v>
      </c>
      <c r="I5214" s="33"/>
      <c r="J5214" s="33"/>
      <c r="K5214" s="33"/>
      <c r="L5214" s="33"/>
      <c r="M5214" s="33"/>
      <c r="N5214" s="34"/>
      <c r="O5214" s="34"/>
      <c r="P5214" s="34"/>
      <c r="Q5214" s="34"/>
      <c r="R5214" s="34"/>
      <c r="S5214" s="34" t="s">
        <v>8580</v>
      </c>
      <c r="T5214" s="15"/>
      <c r="U5214" s="36"/>
      <c r="V5214" s="15"/>
      <c r="W5214" s="15" t="s">
        <v>5318</v>
      </c>
      <c r="X5214" s="36"/>
      <c r="Y5214" s="15" t="s">
        <v>8581</v>
      </c>
      <c r="Z5214" s="15"/>
      <c r="AA5214" s="15"/>
      <c r="AB5214" s="15"/>
      <c r="AC5214" s="13"/>
    </row>
    <row r="5215" spans="1:29">
      <c r="A5215" s="12" t="str">
        <f t="shared" si="67"/>
        <v>코웨이/동인하이텍FULL-FREE</v>
      </c>
      <c r="B5215" s="12" t="s">
        <v>802</v>
      </c>
      <c r="C5215" s="15" t="s">
        <v>8579</v>
      </c>
      <c r="D5215" s="15" t="s">
        <v>7140</v>
      </c>
      <c r="E5215" s="15"/>
      <c r="F5215" s="15"/>
      <c r="G5215" s="33">
        <v>3880</v>
      </c>
      <c r="H5215" s="33">
        <v>699</v>
      </c>
      <c r="I5215" s="33"/>
      <c r="J5215" s="33"/>
      <c r="K5215" s="33"/>
      <c r="L5215" s="33"/>
      <c r="M5215" s="33"/>
      <c r="N5215" s="34"/>
      <c r="O5215" s="34"/>
      <c r="P5215" s="34"/>
      <c r="Q5215" s="34"/>
      <c r="R5215" s="34"/>
      <c r="S5215" s="34" t="s">
        <v>8580</v>
      </c>
      <c r="T5215" s="15"/>
      <c r="U5215" s="36"/>
      <c r="V5215" s="15"/>
      <c r="W5215" s="15" t="s">
        <v>5318</v>
      </c>
      <c r="X5215" s="36"/>
      <c r="Y5215" s="15" t="s">
        <v>8581</v>
      </c>
      <c r="Z5215" s="15"/>
      <c r="AA5215" s="15"/>
      <c r="AB5215" s="15"/>
      <c r="AC5215" s="13"/>
    </row>
    <row r="5216" spans="1:29">
      <c r="A5216" s="12" t="str">
        <f t="shared" si="67"/>
        <v>코웨이/동인하이텍450*210*40T</v>
      </c>
      <c r="B5216" s="12" t="s">
        <v>802</v>
      </c>
      <c r="C5216" s="15" t="s">
        <v>8579</v>
      </c>
      <c r="D5216" s="15" t="s">
        <v>7148</v>
      </c>
      <c r="E5216" s="15"/>
      <c r="F5216" s="15"/>
      <c r="G5216" s="33">
        <v>340</v>
      </c>
      <c r="H5216" s="33">
        <v>54</v>
      </c>
      <c r="I5216" s="33"/>
      <c r="J5216" s="33"/>
      <c r="K5216" s="33"/>
      <c r="L5216" s="33"/>
      <c r="M5216" s="33"/>
      <c r="N5216" s="34"/>
      <c r="O5216" s="34"/>
      <c r="P5216" s="34"/>
      <c r="Q5216" s="34"/>
      <c r="R5216" s="34"/>
      <c r="S5216" s="34" t="s">
        <v>8580</v>
      </c>
      <c r="T5216" s="15"/>
      <c r="U5216" s="36"/>
      <c r="V5216" s="15"/>
      <c r="W5216" s="15" t="s">
        <v>5318</v>
      </c>
      <c r="X5216" s="36"/>
      <c r="Y5216" s="15" t="s">
        <v>8581</v>
      </c>
      <c r="Z5216" s="15"/>
      <c r="AA5216" s="15"/>
      <c r="AB5216" s="15"/>
      <c r="AC5216" s="13"/>
    </row>
    <row r="5217" spans="1:29">
      <c r="A5217" s="12" t="str">
        <f>C5217&amp;D5217</f>
        <v>코웨이/동인하이텍HQ-P2010</v>
      </c>
      <c r="B5217" s="12" t="s">
        <v>802</v>
      </c>
      <c r="C5217" s="15" t="s">
        <v>8579</v>
      </c>
      <c r="D5217" s="15" t="s">
        <v>1297</v>
      </c>
      <c r="E5217" s="15"/>
      <c r="F5217" s="15"/>
      <c r="G5217" s="33">
        <v>1150</v>
      </c>
      <c r="H5217" s="33">
        <v>53</v>
      </c>
      <c r="I5217" s="33"/>
      <c r="J5217" s="33"/>
      <c r="K5217" s="33"/>
      <c r="L5217" s="33"/>
      <c r="M5217" s="33"/>
      <c r="N5217" s="34"/>
      <c r="O5217" s="34"/>
      <c r="P5217" s="34"/>
      <c r="Q5217" s="34"/>
      <c r="R5217" s="34"/>
      <c r="S5217" s="34" t="s">
        <v>8580</v>
      </c>
      <c r="T5217" s="15"/>
      <c r="U5217" s="36"/>
      <c r="V5217" s="15"/>
      <c r="W5217" s="15" t="s">
        <v>5318</v>
      </c>
      <c r="X5217" s="36"/>
      <c r="Y5217" s="15" t="s">
        <v>8581</v>
      </c>
      <c r="Z5217" s="15"/>
      <c r="AA5217" s="15"/>
      <c r="AB5217" s="15"/>
      <c r="AC5217" s="13"/>
    </row>
    <row r="5218" spans="1:29">
      <c r="A5218" s="12" t="str">
        <f t="shared" si="67"/>
        <v>코웨이/동인하이텍CHR-03</v>
      </c>
      <c r="B5218" s="12" t="s">
        <v>802</v>
      </c>
      <c r="C5218" s="15" t="s">
        <v>8579</v>
      </c>
      <c r="D5218" s="15" t="s">
        <v>8586</v>
      </c>
      <c r="E5218" s="15"/>
      <c r="F5218" s="15"/>
      <c r="G5218" s="33">
        <v>330</v>
      </c>
      <c r="H5218" s="33">
        <v>60</v>
      </c>
      <c r="I5218" s="33"/>
      <c r="J5218" s="33"/>
      <c r="K5218" s="33"/>
      <c r="L5218" s="33"/>
      <c r="M5218" s="33"/>
      <c r="N5218" s="34"/>
      <c r="O5218" s="34"/>
      <c r="P5218" s="34"/>
      <c r="Q5218" s="34"/>
      <c r="R5218" s="34"/>
      <c r="S5218" s="34" t="s">
        <v>8580</v>
      </c>
      <c r="T5218" s="15"/>
      <c r="U5218" s="36"/>
      <c r="V5218" s="15"/>
      <c r="W5218" s="15" t="s">
        <v>5318</v>
      </c>
      <c r="X5218" s="36"/>
      <c r="Y5218" s="15" t="s">
        <v>8581</v>
      </c>
      <c r="Z5218" s="15"/>
      <c r="AA5218" s="15"/>
      <c r="AB5218" s="15"/>
      <c r="AC5218" s="13"/>
    </row>
    <row r="5219" spans="1:29">
      <c r="A5219" s="12" t="str">
        <f t="shared" si="67"/>
        <v>코웨이/신화산업노블청정기#2-LOWER</v>
      </c>
      <c r="B5219" s="12" t="s">
        <v>802</v>
      </c>
      <c r="C5219" s="15" t="s">
        <v>8587</v>
      </c>
      <c r="D5219" s="15" t="s">
        <v>8588</v>
      </c>
      <c r="E5219" s="15"/>
      <c r="F5219" s="15"/>
      <c r="G5219" s="33">
        <v>1580</v>
      </c>
      <c r="H5219" s="33">
        <v>186</v>
      </c>
      <c r="I5219" s="33"/>
      <c r="J5219" s="33"/>
      <c r="K5219" s="33"/>
      <c r="L5219" s="33"/>
      <c r="M5219" s="33"/>
      <c r="N5219" s="34"/>
      <c r="O5219" s="34"/>
      <c r="P5219" s="34"/>
      <c r="Q5219" s="34"/>
      <c r="R5219" s="34"/>
      <c r="S5219" s="34" t="s">
        <v>8589</v>
      </c>
      <c r="T5219" s="15"/>
      <c r="U5219" s="36"/>
      <c r="V5219" s="15"/>
      <c r="W5219" s="15" t="s">
        <v>8590</v>
      </c>
      <c r="X5219" s="36"/>
      <c r="Y5219" s="15" t="s">
        <v>8591</v>
      </c>
      <c r="Z5219" s="15"/>
      <c r="AA5219" s="15"/>
      <c r="AB5219" s="15"/>
      <c r="AC5219" s="13"/>
    </row>
    <row r="5220" spans="1:29">
      <c r="A5220" s="12" t="str">
        <f t="shared" si="67"/>
        <v>코웨이/우진산업노블청정기#2-LOWER</v>
      </c>
      <c r="B5220" s="12" t="s">
        <v>802</v>
      </c>
      <c r="C5220" s="15" t="s">
        <v>8592</v>
      </c>
      <c r="D5220" s="15" t="s">
        <v>8588</v>
      </c>
      <c r="E5220" s="15"/>
      <c r="F5220" s="15"/>
      <c r="G5220" s="33">
        <v>1580</v>
      </c>
      <c r="H5220" s="33">
        <v>186</v>
      </c>
      <c r="I5220" s="33"/>
      <c r="J5220" s="33"/>
      <c r="K5220" s="33"/>
      <c r="L5220" s="33"/>
      <c r="M5220" s="33"/>
      <c r="N5220" s="34"/>
      <c r="O5220" s="34"/>
      <c r="P5220" s="34"/>
      <c r="Q5220" s="34"/>
      <c r="R5220" s="34"/>
      <c r="S5220" s="34" t="s">
        <v>8589</v>
      </c>
      <c r="T5220" s="15"/>
      <c r="U5220" s="36"/>
      <c r="V5220" s="15"/>
      <c r="W5220" s="15" t="s">
        <v>8590</v>
      </c>
      <c r="X5220" s="36"/>
      <c r="Y5220" s="15" t="s">
        <v>8591</v>
      </c>
      <c r="Z5220" s="15"/>
      <c r="AA5220" s="15"/>
      <c r="AB5220" s="15"/>
      <c r="AC5220" s="13"/>
    </row>
    <row r="5221" spans="1:29">
      <c r="A5221" s="12" t="str">
        <f t="shared" si="67"/>
        <v>코웨이/유구공장노블청정기#2-UPPER</v>
      </c>
      <c r="B5221" s="12" t="s">
        <v>802</v>
      </c>
      <c r="C5221" s="15" t="s">
        <v>8593</v>
      </c>
      <c r="D5221" s="15" t="s">
        <v>8594</v>
      </c>
      <c r="E5221" s="15"/>
      <c r="F5221" s="15"/>
      <c r="G5221" s="33">
        <v>710</v>
      </c>
      <c r="H5221" s="33">
        <v>142</v>
      </c>
      <c r="I5221" s="33"/>
      <c r="J5221" s="33"/>
      <c r="K5221" s="33"/>
      <c r="L5221" s="33"/>
      <c r="M5221" s="33"/>
      <c r="N5221" s="34"/>
      <c r="O5221" s="34"/>
      <c r="P5221" s="34"/>
      <c r="Q5221" s="34"/>
      <c r="R5221" s="34"/>
      <c r="S5221" s="34" t="s">
        <v>8595</v>
      </c>
      <c r="T5221" s="15"/>
      <c r="U5221" s="36"/>
      <c r="V5221" s="15"/>
      <c r="W5221" s="15" t="s">
        <v>8596</v>
      </c>
      <c r="X5221" s="36"/>
      <c r="Y5221" s="15" t="s">
        <v>8597</v>
      </c>
      <c r="Z5221" s="15"/>
      <c r="AA5221" s="15"/>
      <c r="AB5221" s="15"/>
      <c r="AC5221" s="13"/>
    </row>
    <row r="5222" spans="1:29">
      <c r="A5222" s="12" t="str">
        <f t="shared" si="67"/>
        <v>코웨이/유구공장HIDDEN-가로형</v>
      </c>
      <c r="B5222" s="12" t="s">
        <v>802</v>
      </c>
      <c r="C5222" s="15" t="s">
        <v>8593</v>
      </c>
      <c r="D5222" s="15" t="s">
        <v>8598</v>
      </c>
      <c r="E5222" s="15"/>
      <c r="F5222" s="15"/>
      <c r="G5222" s="33">
        <v>1310</v>
      </c>
      <c r="H5222" s="33">
        <v>226</v>
      </c>
      <c r="I5222" s="33"/>
      <c r="J5222" s="33"/>
      <c r="K5222" s="33"/>
      <c r="L5222" s="33"/>
      <c r="M5222" s="33"/>
      <c r="N5222" s="34"/>
      <c r="O5222" s="34"/>
      <c r="P5222" s="34"/>
      <c r="Q5222" s="34"/>
      <c r="R5222" s="34"/>
      <c r="S5222" s="34" t="s">
        <v>8595</v>
      </c>
      <c r="T5222" s="15"/>
      <c r="U5222" s="36"/>
      <c r="V5222" s="15"/>
      <c r="W5222" s="15" t="s">
        <v>8596</v>
      </c>
      <c r="X5222" s="36"/>
      <c r="Y5222" s="15" t="s">
        <v>8597</v>
      </c>
      <c r="Z5222" s="15"/>
      <c r="AA5222" s="15"/>
      <c r="AB5222" s="15"/>
      <c r="AC5222" s="13"/>
    </row>
    <row r="5223" spans="1:29">
      <c r="A5223" s="12" t="str">
        <f t="shared" si="67"/>
        <v>코웨이/유구공장노블가로</v>
      </c>
      <c r="B5223" s="12" t="s">
        <v>802</v>
      </c>
      <c r="C5223" s="15" t="s">
        <v>8593</v>
      </c>
      <c r="D5223" s="15" t="s">
        <v>8599</v>
      </c>
      <c r="E5223" s="15"/>
      <c r="F5223" s="15"/>
      <c r="G5223" s="33">
        <v>1650</v>
      </c>
      <c r="H5223" s="33">
        <v>189</v>
      </c>
      <c r="I5223" s="33"/>
      <c r="J5223" s="33"/>
      <c r="K5223" s="33"/>
      <c r="L5223" s="33"/>
      <c r="M5223" s="33"/>
      <c r="N5223" s="34"/>
      <c r="O5223" s="34"/>
      <c r="P5223" s="34"/>
      <c r="Q5223" s="34"/>
      <c r="R5223" s="34"/>
      <c r="S5223" s="34" t="s">
        <v>8595</v>
      </c>
      <c r="T5223" s="15"/>
      <c r="U5223" s="36"/>
      <c r="V5223" s="15"/>
      <c r="W5223" s="15" t="s">
        <v>8596</v>
      </c>
      <c r="X5223" s="36"/>
      <c r="Y5223" s="15" t="s">
        <v>8597</v>
      </c>
      <c r="Z5223" s="15"/>
      <c r="AA5223" s="15"/>
      <c r="AB5223" s="15"/>
      <c r="AC5223" s="13"/>
    </row>
    <row r="5224" spans="1:29">
      <c r="A5224" s="12" t="str">
        <f t="shared" si="67"/>
        <v>코웨이/유구공장노블가로-UP</v>
      </c>
      <c r="B5224" s="12" t="s">
        <v>802</v>
      </c>
      <c r="C5224" s="15" t="s">
        <v>8593</v>
      </c>
      <c r="D5224" s="15" t="s">
        <v>8600</v>
      </c>
      <c r="E5224" s="15"/>
      <c r="F5224" s="15"/>
      <c r="G5224" s="33">
        <v>550</v>
      </c>
      <c r="H5224" s="33">
        <v>82</v>
      </c>
      <c r="I5224" s="33"/>
      <c r="J5224" s="33"/>
      <c r="K5224" s="33"/>
      <c r="L5224" s="33"/>
      <c r="M5224" s="33"/>
      <c r="N5224" s="34"/>
      <c r="O5224" s="34"/>
      <c r="P5224" s="34"/>
      <c r="Q5224" s="34"/>
      <c r="R5224" s="34"/>
      <c r="S5224" s="34" t="s">
        <v>8595</v>
      </c>
      <c r="T5224" s="15"/>
      <c r="U5224" s="36"/>
      <c r="V5224" s="15"/>
      <c r="W5224" s="15" t="s">
        <v>8596</v>
      </c>
      <c r="X5224" s="36"/>
      <c r="Y5224" s="15" t="s">
        <v>8597</v>
      </c>
      <c r="Z5224" s="15"/>
      <c r="AA5224" s="15"/>
      <c r="AB5224" s="15"/>
      <c r="AC5224" s="13"/>
    </row>
    <row r="5225" spans="1:29">
      <c r="A5225" s="12" t="str">
        <f t="shared" si="67"/>
        <v>코웨이/유구공장노블가로-LOW</v>
      </c>
      <c r="B5225" s="12" t="s">
        <v>802</v>
      </c>
      <c r="C5225" s="15" t="s">
        <v>8593</v>
      </c>
      <c r="D5225" s="15" t="s">
        <v>8601</v>
      </c>
      <c r="E5225" s="15"/>
      <c r="F5225" s="15"/>
      <c r="G5225" s="33">
        <v>1100</v>
      </c>
      <c r="H5225" s="33">
        <v>107</v>
      </c>
      <c r="I5225" s="33"/>
      <c r="J5225" s="33"/>
      <c r="K5225" s="33"/>
      <c r="L5225" s="33"/>
      <c r="M5225" s="33"/>
      <c r="N5225" s="34"/>
      <c r="O5225" s="34"/>
      <c r="P5225" s="34"/>
      <c r="Q5225" s="34"/>
      <c r="R5225" s="34"/>
      <c r="S5225" s="34" t="s">
        <v>8595</v>
      </c>
      <c r="T5225" s="15"/>
      <c r="U5225" s="36"/>
      <c r="V5225" s="15"/>
      <c r="W5225" s="15" t="s">
        <v>8596</v>
      </c>
      <c r="X5225" s="36"/>
      <c r="Y5225" s="15" t="s">
        <v>8597</v>
      </c>
      <c r="Z5225" s="15"/>
      <c r="AA5225" s="15"/>
      <c r="AB5225" s="15"/>
      <c r="AC5225" s="13"/>
    </row>
    <row r="5226" spans="1:29">
      <c r="A5226" s="12" t="str">
        <f t="shared" si="67"/>
        <v>코웨이/유구공장노블프로</v>
      </c>
      <c r="B5226" s="12" t="s">
        <v>802</v>
      </c>
      <c r="C5226" s="15" t="s">
        <v>8593</v>
      </c>
      <c r="D5226" s="15" t="s">
        <v>8602</v>
      </c>
      <c r="E5226" s="15"/>
      <c r="F5226" s="15"/>
      <c r="G5226" s="33">
        <v>1590</v>
      </c>
      <c r="H5226" s="33">
        <v>197</v>
      </c>
      <c r="I5226" s="33"/>
      <c r="J5226" s="33"/>
      <c r="K5226" s="33"/>
      <c r="L5226" s="33"/>
      <c r="M5226" s="33"/>
      <c r="N5226" s="34"/>
      <c r="O5226" s="34"/>
      <c r="P5226" s="34"/>
      <c r="Q5226" s="34"/>
      <c r="R5226" s="34"/>
      <c r="S5226" s="34" t="s">
        <v>8595</v>
      </c>
      <c r="T5226" s="15"/>
      <c r="U5226" s="36"/>
      <c r="V5226" s="15"/>
      <c r="W5226" s="15" t="s">
        <v>8596</v>
      </c>
      <c r="X5226" s="36"/>
      <c r="Y5226" s="15" t="s">
        <v>8597</v>
      </c>
      <c r="Z5226" s="15"/>
      <c r="AA5226" s="15"/>
      <c r="AB5226" s="15"/>
      <c r="AC5226" s="13"/>
    </row>
    <row r="5227" spans="1:29">
      <c r="A5227" s="12" t="str">
        <f t="shared" si="67"/>
        <v>코웨이/유구공장노블프로-UP</v>
      </c>
      <c r="B5227" s="12" t="s">
        <v>802</v>
      </c>
      <c r="C5227" s="15" t="s">
        <v>8593</v>
      </c>
      <c r="D5227" s="15" t="s">
        <v>8603</v>
      </c>
      <c r="E5227" s="15"/>
      <c r="F5227" s="15"/>
      <c r="G5227" s="33">
        <v>530</v>
      </c>
      <c r="H5227" s="33">
        <v>91</v>
      </c>
      <c r="I5227" s="33"/>
      <c r="J5227" s="33"/>
      <c r="K5227" s="33"/>
      <c r="L5227" s="33"/>
      <c r="M5227" s="33"/>
      <c r="N5227" s="34"/>
      <c r="O5227" s="34"/>
      <c r="P5227" s="34"/>
      <c r="Q5227" s="34"/>
      <c r="R5227" s="34"/>
      <c r="S5227" s="34" t="s">
        <v>8595</v>
      </c>
      <c r="T5227" s="15"/>
      <c r="U5227" s="36"/>
      <c r="V5227" s="15"/>
      <c r="W5227" s="15" t="s">
        <v>8596</v>
      </c>
      <c r="X5227" s="36"/>
      <c r="Y5227" s="15" t="s">
        <v>8597</v>
      </c>
      <c r="Z5227" s="15"/>
      <c r="AA5227" s="15"/>
      <c r="AB5227" s="15"/>
      <c r="AC5227" s="13"/>
    </row>
    <row r="5228" spans="1:29">
      <c r="A5228" s="12" t="str">
        <f t="shared" si="67"/>
        <v>코웨이/유구공장노블프로-LOW</v>
      </c>
      <c r="B5228" s="12" t="s">
        <v>802</v>
      </c>
      <c r="C5228" s="15" t="s">
        <v>8593</v>
      </c>
      <c r="D5228" s="15" t="s">
        <v>8604</v>
      </c>
      <c r="E5228" s="15"/>
      <c r="F5228" s="15"/>
      <c r="G5228" s="33">
        <v>1060</v>
      </c>
      <c r="H5228" s="33">
        <v>106</v>
      </c>
      <c r="I5228" s="33"/>
      <c r="J5228" s="33"/>
      <c r="K5228" s="33"/>
      <c r="L5228" s="33"/>
      <c r="M5228" s="33"/>
      <c r="N5228" s="34"/>
      <c r="O5228" s="34"/>
      <c r="P5228" s="34"/>
      <c r="Q5228" s="34"/>
      <c r="R5228" s="34"/>
      <c r="S5228" s="34" t="s">
        <v>8595</v>
      </c>
      <c r="T5228" s="15"/>
      <c r="U5228" s="36"/>
      <c r="V5228" s="15"/>
      <c r="W5228" s="15" t="s">
        <v>8596</v>
      </c>
      <c r="X5228" s="36"/>
      <c r="Y5228" s="15" t="s">
        <v>8597</v>
      </c>
      <c r="Z5228" s="15"/>
      <c r="AA5228" s="15"/>
      <c r="AB5228" s="15"/>
      <c r="AC5228" s="13"/>
    </row>
    <row r="5229" spans="1:29">
      <c r="A5229" s="12" t="str">
        <f t="shared" si="67"/>
        <v>코웨이/유구공장노블세로</v>
      </c>
      <c r="B5229" s="12" t="s">
        <v>802</v>
      </c>
      <c r="C5229" s="15" t="s">
        <v>8593</v>
      </c>
      <c r="D5229" s="15" t="s">
        <v>8605</v>
      </c>
      <c r="E5229" s="15"/>
      <c r="F5229" s="15"/>
      <c r="G5229" s="33">
        <v>1670</v>
      </c>
      <c r="H5229" s="33">
        <v>232</v>
      </c>
      <c r="I5229" s="33"/>
      <c r="J5229" s="33"/>
      <c r="K5229" s="33"/>
      <c r="L5229" s="33"/>
      <c r="M5229" s="33"/>
      <c r="N5229" s="34"/>
      <c r="O5229" s="34"/>
      <c r="P5229" s="34"/>
      <c r="Q5229" s="34"/>
      <c r="R5229" s="34"/>
      <c r="S5229" s="34" t="s">
        <v>8595</v>
      </c>
      <c r="T5229" s="15"/>
      <c r="U5229" s="36"/>
      <c r="V5229" s="15"/>
      <c r="W5229" s="15" t="s">
        <v>8596</v>
      </c>
      <c r="X5229" s="36"/>
      <c r="Y5229" s="15" t="s">
        <v>8597</v>
      </c>
      <c r="Z5229" s="15"/>
      <c r="AA5229" s="15"/>
      <c r="AB5229" s="15"/>
      <c r="AC5229" s="13"/>
    </row>
    <row r="5230" spans="1:29">
      <c r="A5230" s="12" t="str">
        <f t="shared" si="67"/>
        <v>코웨이/유구공장노블세로-UP</v>
      </c>
      <c r="B5230" s="12" t="s">
        <v>802</v>
      </c>
      <c r="C5230" s="15" t="s">
        <v>8593</v>
      </c>
      <c r="D5230" s="15" t="s">
        <v>8606</v>
      </c>
      <c r="E5230" s="15"/>
      <c r="F5230" s="15"/>
      <c r="G5230" s="33">
        <v>610</v>
      </c>
      <c r="H5230" s="33">
        <v>110</v>
      </c>
      <c r="I5230" s="33"/>
      <c r="J5230" s="33"/>
      <c r="K5230" s="33"/>
      <c r="L5230" s="33"/>
      <c r="M5230" s="33"/>
      <c r="N5230" s="34"/>
      <c r="O5230" s="34"/>
      <c r="P5230" s="34"/>
      <c r="Q5230" s="34"/>
      <c r="R5230" s="34"/>
      <c r="S5230" s="34" t="s">
        <v>8595</v>
      </c>
      <c r="T5230" s="15"/>
      <c r="U5230" s="36"/>
      <c r="V5230" s="15"/>
      <c r="W5230" s="15" t="s">
        <v>8596</v>
      </c>
      <c r="X5230" s="36"/>
      <c r="Y5230" s="15" t="s">
        <v>8597</v>
      </c>
      <c r="Z5230" s="15"/>
      <c r="AA5230" s="15"/>
      <c r="AB5230" s="15"/>
      <c r="AC5230" s="13"/>
    </row>
    <row r="5231" spans="1:29">
      <c r="A5231" s="12" t="str">
        <f t="shared" si="67"/>
        <v>코웨이/유구공장노블세로-LOW</v>
      </c>
      <c r="B5231" s="12" t="s">
        <v>802</v>
      </c>
      <c r="C5231" s="15" t="s">
        <v>8593</v>
      </c>
      <c r="D5231" s="15" t="s">
        <v>8607</v>
      </c>
      <c r="E5231" s="15"/>
      <c r="F5231" s="15"/>
      <c r="G5231" s="33">
        <v>1060</v>
      </c>
      <c r="H5231" s="33">
        <v>122</v>
      </c>
      <c r="I5231" s="33"/>
      <c r="J5231" s="33"/>
      <c r="K5231" s="33"/>
      <c r="L5231" s="33"/>
      <c r="M5231" s="33"/>
      <c r="N5231" s="34"/>
      <c r="O5231" s="34"/>
      <c r="P5231" s="34"/>
      <c r="Q5231" s="34"/>
      <c r="R5231" s="34"/>
      <c r="S5231" s="34" t="s">
        <v>8595</v>
      </c>
      <c r="T5231" s="15"/>
      <c r="U5231" s="36"/>
      <c r="V5231" s="15"/>
      <c r="W5231" s="15" t="s">
        <v>8596</v>
      </c>
      <c r="X5231" s="36"/>
      <c r="Y5231" s="15" t="s">
        <v>8597</v>
      </c>
      <c r="Z5231" s="15"/>
      <c r="AA5231" s="15"/>
      <c r="AB5231" s="15"/>
      <c r="AC5231" s="13"/>
    </row>
    <row r="5232" spans="1:29">
      <c r="A5232" s="12" t="str">
        <f t="shared" si="67"/>
        <v>코웨이/유구공장415*275*20T</v>
      </c>
      <c r="B5232" s="12" t="s">
        <v>802</v>
      </c>
      <c r="C5232" s="15" t="s">
        <v>8593</v>
      </c>
      <c r="D5232" s="15" t="s">
        <v>8608</v>
      </c>
      <c r="E5232" s="15"/>
      <c r="F5232" s="15"/>
      <c r="G5232" s="33">
        <v>320</v>
      </c>
      <c r="H5232" s="33">
        <v>45.65</v>
      </c>
      <c r="I5232" s="33"/>
      <c r="J5232" s="33"/>
      <c r="K5232" s="33"/>
      <c r="L5232" s="33"/>
      <c r="M5232" s="33"/>
      <c r="N5232" s="34"/>
      <c r="O5232" s="34"/>
      <c r="P5232" s="34"/>
      <c r="Q5232" s="34"/>
      <c r="R5232" s="34"/>
      <c r="S5232" s="34" t="s">
        <v>8595</v>
      </c>
      <c r="T5232" s="15"/>
      <c r="U5232" s="36"/>
      <c r="V5232" s="15"/>
      <c r="W5232" s="15" t="s">
        <v>8596</v>
      </c>
      <c r="X5232" s="36"/>
      <c r="Y5232" s="15" t="s">
        <v>8597</v>
      </c>
      <c r="Z5232" s="15"/>
      <c r="AA5232" s="15"/>
      <c r="AB5232" s="15"/>
      <c r="AC5232" s="13"/>
    </row>
    <row r="5233" spans="1:29">
      <c r="A5233" s="12" t="str">
        <f t="shared" ref="A5233:A5301" si="68">C5233&amp;D5233</f>
        <v>코웨이/유구공장475*275*20T</v>
      </c>
      <c r="B5233" s="12" t="s">
        <v>802</v>
      </c>
      <c r="C5233" s="15" t="s">
        <v>8593</v>
      </c>
      <c r="D5233" s="15" t="s">
        <v>8609</v>
      </c>
      <c r="E5233" s="15"/>
      <c r="F5233" s="15"/>
      <c r="G5233" s="33">
        <v>370</v>
      </c>
      <c r="H5233" s="33">
        <v>52.25</v>
      </c>
      <c r="I5233" s="33"/>
      <c r="J5233" s="33"/>
      <c r="K5233" s="33"/>
      <c r="L5233" s="33"/>
      <c r="M5233" s="33"/>
      <c r="N5233" s="34"/>
      <c r="O5233" s="34"/>
      <c r="P5233" s="34"/>
      <c r="Q5233" s="34"/>
      <c r="R5233" s="34"/>
      <c r="S5233" s="34" t="s">
        <v>8595</v>
      </c>
      <c r="T5233" s="15"/>
      <c r="U5233" s="36"/>
      <c r="V5233" s="15"/>
      <c r="W5233" s="15" t="s">
        <v>8596</v>
      </c>
      <c r="X5233" s="36"/>
      <c r="Y5233" s="15" t="s">
        <v>8597</v>
      </c>
      <c r="Z5233" s="15"/>
      <c r="AA5233" s="15"/>
      <c r="AB5233" s="15"/>
      <c r="AC5233" s="13"/>
    </row>
    <row r="5234" spans="1:29">
      <c r="A5234" s="12" t="str">
        <f t="shared" si="68"/>
        <v>코웨이/유구공장515*415*20T</v>
      </c>
      <c r="B5234" s="12" t="s">
        <v>802</v>
      </c>
      <c r="C5234" s="15" t="s">
        <v>8593</v>
      </c>
      <c r="D5234" s="15" t="s">
        <v>8610</v>
      </c>
      <c r="E5234" s="15"/>
      <c r="F5234" s="15"/>
      <c r="G5234" s="33">
        <v>560</v>
      </c>
      <c r="H5234" s="33">
        <v>85.49</v>
      </c>
      <c r="I5234" s="33"/>
      <c r="J5234" s="33"/>
      <c r="K5234" s="33"/>
      <c r="L5234" s="33"/>
      <c r="M5234" s="33"/>
      <c r="N5234" s="34"/>
      <c r="O5234" s="34"/>
      <c r="P5234" s="34"/>
      <c r="Q5234" s="34"/>
      <c r="R5234" s="34"/>
      <c r="S5234" s="34" t="s">
        <v>8595</v>
      </c>
      <c r="T5234" s="15"/>
      <c r="U5234" s="36"/>
      <c r="V5234" s="15"/>
      <c r="W5234" s="15" t="s">
        <v>8596</v>
      </c>
      <c r="X5234" s="36"/>
      <c r="Y5234" s="15" t="s">
        <v>8597</v>
      </c>
      <c r="Z5234" s="15"/>
      <c r="AA5234" s="15"/>
      <c r="AB5234" s="15"/>
      <c r="AC5234" s="13"/>
    </row>
    <row r="5235" spans="1:29">
      <c r="A5235" s="12" t="str">
        <f t="shared" si="68"/>
        <v>코웨이/유구공장475*375*20T</v>
      </c>
      <c r="B5235" s="12" t="s">
        <v>802</v>
      </c>
      <c r="C5235" s="15" t="s">
        <v>8593</v>
      </c>
      <c r="D5235" s="15" t="s">
        <v>8611</v>
      </c>
      <c r="E5235" s="15"/>
      <c r="F5235" s="15"/>
      <c r="G5235" s="33">
        <v>500</v>
      </c>
      <c r="H5235" s="33">
        <v>71.25</v>
      </c>
      <c r="I5235" s="33"/>
      <c r="J5235" s="33"/>
      <c r="K5235" s="33"/>
      <c r="L5235" s="33"/>
      <c r="M5235" s="33"/>
      <c r="N5235" s="34"/>
      <c r="O5235" s="34"/>
      <c r="P5235" s="34"/>
      <c r="Q5235" s="34"/>
      <c r="R5235" s="34"/>
      <c r="S5235" s="34" t="s">
        <v>8595</v>
      </c>
      <c r="T5235" s="15"/>
      <c r="U5235" s="36"/>
      <c r="V5235" s="15"/>
      <c r="W5235" s="15" t="s">
        <v>8596</v>
      </c>
      <c r="X5235" s="36"/>
      <c r="Y5235" s="15" t="s">
        <v>8597</v>
      </c>
      <c r="Z5235" s="15"/>
      <c r="AA5235" s="15"/>
      <c r="AB5235" s="15"/>
      <c r="AC5235" s="13"/>
    </row>
    <row r="5236" spans="1:29">
      <c r="A5236" s="12" t="str">
        <f t="shared" si="68"/>
        <v>코웨이/유구공장475*375*10T</v>
      </c>
      <c r="B5236" s="12" t="s">
        <v>802</v>
      </c>
      <c r="C5236" s="15" t="s">
        <v>8593</v>
      </c>
      <c r="D5236" s="15" t="s">
        <v>8612</v>
      </c>
      <c r="E5236" s="15"/>
      <c r="F5236" s="15"/>
      <c r="G5236" s="33">
        <v>270</v>
      </c>
      <c r="H5236" s="33">
        <v>35.625</v>
      </c>
      <c r="I5236" s="33"/>
      <c r="J5236" s="33"/>
      <c r="K5236" s="33"/>
      <c r="L5236" s="33"/>
      <c r="M5236" s="33"/>
      <c r="N5236" s="34"/>
      <c r="O5236" s="34"/>
      <c r="P5236" s="34"/>
      <c r="Q5236" s="34"/>
      <c r="R5236" s="34"/>
      <c r="S5236" s="34" t="s">
        <v>8595</v>
      </c>
      <c r="T5236" s="15"/>
      <c r="U5236" s="36"/>
      <c r="V5236" s="15"/>
      <c r="W5236" s="15" t="s">
        <v>8596</v>
      </c>
      <c r="X5236" s="36"/>
      <c r="Y5236" s="15" t="s">
        <v>8597</v>
      </c>
      <c r="Z5236" s="15"/>
      <c r="AA5236" s="15"/>
      <c r="AB5236" s="15"/>
      <c r="AC5236" s="13"/>
    </row>
    <row r="5237" spans="1:29">
      <c r="A5237" s="12" t="str">
        <f t="shared" si="68"/>
        <v>코웨이/유구공장14인치필터</v>
      </c>
      <c r="B5237" s="12" t="s">
        <v>802</v>
      </c>
      <c r="C5237" s="15" t="s">
        <v>8593</v>
      </c>
      <c r="D5237" s="15" t="s">
        <v>8613</v>
      </c>
      <c r="E5237" s="15"/>
      <c r="F5237" s="15"/>
      <c r="G5237" s="33">
        <v>180</v>
      </c>
      <c r="H5237" s="33">
        <v>15</v>
      </c>
      <c r="I5237" s="33"/>
      <c r="J5237" s="33"/>
      <c r="K5237" s="33"/>
      <c r="L5237" s="33"/>
      <c r="M5237" s="33"/>
      <c r="N5237" s="34"/>
      <c r="O5237" s="34"/>
      <c r="P5237" s="34"/>
      <c r="Q5237" s="34"/>
      <c r="R5237" s="34"/>
      <c r="S5237" s="34" t="s">
        <v>8595</v>
      </c>
      <c r="T5237" s="15"/>
      <c r="U5237" s="36"/>
      <c r="V5237" s="15"/>
      <c r="W5237" s="15" t="s">
        <v>8596</v>
      </c>
      <c r="X5237" s="36"/>
      <c r="Y5237" s="15" t="s">
        <v>8597</v>
      </c>
      <c r="Z5237" s="15"/>
      <c r="AA5237" s="15"/>
      <c r="AB5237" s="15"/>
      <c r="AC5237" s="13"/>
    </row>
    <row r="5238" spans="1:29">
      <c r="A5238" s="12" t="str">
        <f t="shared" si="68"/>
        <v>코웨이/유구공장아이콘22년형</v>
      </c>
      <c r="B5238" s="12" t="s">
        <v>802</v>
      </c>
      <c r="C5238" s="15" t="s">
        <v>8593</v>
      </c>
      <c r="D5238" s="15" t="s">
        <v>8614</v>
      </c>
      <c r="E5238" s="15"/>
      <c r="F5238" s="15"/>
      <c r="G5238" s="33">
        <v>1280</v>
      </c>
      <c r="H5238" s="33">
        <v>172</v>
      </c>
      <c r="I5238" s="33"/>
      <c r="J5238" s="33"/>
      <c r="K5238" s="33"/>
      <c r="L5238" s="33"/>
      <c r="M5238" s="33"/>
      <c r="N5238" s="34"/>
      <c r="O5238" s="34"/>
      <c r="P5238" s="34"/>
      <c r="Q5238" s="34"/>
      <c r="R5238" s="34"/>
      <c r="S5238" s="34" t="s">
        <v>8595</v>
      </c>
      <c r="T5238" s="15"/>
      <c r="U5238" s="36"/>
      <c r="V5238" s="15"/>
      <c r="W5238" s="15" t="s">
        <v>8596</v>
      </c>
      <c r="X5238" s="36"/>
      <c r="Y5238" s="15" t="s">
        <v>8597</v>
      </c>
      <c r="Z5238" s="15"/>
      <c r="AA5238" s="15"/>
      <c r="AB5238" s="15"/>
      <c r="AC5238" s="13"/>
    </row>
    <row r="5239" spans="1:29">
      <c r="A5239" s="12" t="str">
        <f t="shared" si="68"/>
        <v>코웨이/유구공장아이콘22년형-UP</v>
      </c>
      <c r="B5239" s="12" t="s">
        <v>802</v>
      </c>
      <c r="C5239" s="15" t="s">
        <v>8593</v>
      </c>
      <c r="D5239" s="15" t="s">
        <v>8615</v>
      </c>
      <c r="E5239" s="15"/>
      <c r="F5239" s="15"/>
      <c r="G5239" s="33">
        <v>380</v>
      </c>
      <c r="H5239" s="33">
        <v>69</v>
      </c>
      <c r="I5239" s="33"/>
      <c r="J5239" s="33"/>
      <c r="K5239" s="33"/>
      <c r="L5239" s="33"/>
      <c r="M5239" s="33"/>
      <c r="N5239" s="34"/>
      <c r="O5239" s="34"/>
      <c r="P5239" s="34"/>
      <c r="Q5239" s="34"/>
      <c r="R5239" s="34"/>
      <c r="S5239" s="34" t="s">
        <v>8595</v>
      </c>
      <c r="T5239" s="15"/>
      <c r="U5239" s="36"/>
      <c r="V5239" s="15"/>
      <c r="W5239" s="15" t="s">
        <v>8596</v>
      </c>
      <c r="X5239" s="36"/>
      <c r="Y5239" s="15" t="s">
        <v>8597</v>
      </c>
      <c r="Z5239" s="15"/>
      <c r="AA5239" s="15"/>
      <c r="AB5239" s="15"/>
      <c r="AC5239" s="13"/>
    </row>
    <row r="5240" spans="1:29">
      <c r="A5240" s="12" t="str">
        <f t="shared" si="68"/>
        <v>코웨이/유구공장아이콘22년형-LOW</v>
      </c>
      <c r="B5240" s="12" t="s">
        <v>802</v>
      </c>
      <c r="C5240" s="15" t="s">
        <v>8593</v>
      </c>
      <c r="D5240" s="15" t="s">
        <v>8616</v>
      </c>
      <c r="E5240" s="15"/>
      <c r="F5240" s="15"/>
      <c r="G5240" s="33">
        <v>900</v>
      </c>
      <c r="H5240" s="33">
        <v>103</v>
      </c>
      <c r="I5240" s="33"/>
      <c r="J5240" s="33"/>
      <c r="K5240" s="33"/>
      <c r="L5240" s="33"/>
      <c r="M5240" s="33"/>
      <c r="N5240" s="34"/>
      <c r="O5240" s="34"/>
      <c r="P5240" s="34"/>
      <c r="Q5240" s="34"/>
      <c r="R5240" s="34"/>
      <c r="S5240" s="34" t="s">
        <v>8595</v>
      </c>
      <c r="T5240" s="15"/>
      <c r="U5240" s="36"/>
      <c r="V5240" s="15"/>
      <c r="W5240" s="15" t="s">
        <v>8596</v>
      </c>
      <c r="X5240" s="36"/>
      <c r="Y5240" s="15" t="s">
        <v>8597</v>
      </c>
      <c r="Z5240" s="15"/>
      <c r="AA5240" s="15"/>
      <c r="AB5240" s="15"/>
      <c r="AC5240" s="13"/>
    </row>
    <row r="5241" spans="1:29">
      <c r="A5241" s="12" t="str">
        <f t="shared" si="68"/>
        <v>코웨이/유구공장P-160AL</v>
      </c>
      <c r="B5241" s="12" t="s">
        <v>802</v>
      </c>
      <c r="C5241" s="15" t="s">
        <v>8593</v>
      </c>
      <c r="D5241" s="15" t="s">
        <v>8617</v>
      </c>
      <c r="E5241" s="15"/>
      <c r="F5241" s="15"/>
      <c r="G5241" s="33">
        <v>1240</v>
      </c>
      <c r="H5241" s="33">
        <v>195</v>
      </c>
      <c r="I5241" s="33"/>
      <c r="J5241" s="33"/>
      <c r="K5241" s="33"/>
      <c r="L5241" s="33"/>
      <c r="M5241" s="33"/>
      <c r="N5241" s="34"/>
      <c r="O5241" s="34"/>
      <c r="P5241" s="34"/>
      <c r="Q5241" s="34"/>
      <c r="R5241" s="34"/>
      <c r="S5241" s="34"/>
      <c r="T5241" s="15"/>
      <c r="U5241" s="36"/>
      <c r="V5241" s="15"/>
      <c r="W5241" s="15"/>
      <c r="X5241" s="36"/>
      <c r="Y5241" s="15"/>
      <c r="Z5241" s="15"/>
      <c r="AA5241" s="15"/>
      <c r="AB5241" s="15"/>
      <c r="AC5241" s="13"/>
    </row>
    <row r="5242" spans="1:29">
      <c r="A5242" s="12" t="str">
        <f t="shared" si="68"/>
        <v>코웨이/유구공장429*110*70T(50배)</v>
      </c>
      <c r="B5242" s="12" t="s">
        <v>802</v>
      </c>
      <c r="C5242" s="15" t="s">
        <v>8593</v>
      </c>
      <c r="D5242" s="15" t="s">
        <v>8618</v>
      </c>
      <c r="E5242" s="15"/>
      <c r="F5242" s="15"/>
      <c r="G5242" s="33">
        <v>550</v>
      </c>
      <c r="H5242" s="33">
        <v>66</v>
      </c>
      <c r="I5242" s="33"/>
      <c r="J5242" s="33"/>
      <c r="K5242" s="33"/>
      <c r="L5242" s="33"/>
      <c r="M5242" s="33"/>
      <c r="N5242" s="34"/>
      <c r="O5242" s="34"/>
      <c r="P5242" s="34"/>
      <c r="Q5242" s="34"/>
      <c r="R5242" s="34"/>
      <c r="S5242" s="34" t="s">
        <v>8619</v>
      </c>
      <c r="T5242" s="15"/>
      <c r="U5242" s="36"/>
      <c r="V5242" s="15"/>
      <c r="W5242" s="15" t="s">
        <v>8620</v>
      </c>
      <c r="X5242" s="36"/>
      <c r="Y5242" s="15" t="s">
        <v>8621</v>
      </c>
      <c r="Z5242" s="15"/>
      <c r="AA5242" s="15"/>
      <c r="AB5242" s="15"/>
      <c r="AC5242" s="13"/>
    </row>
    <row r="5243" spans="1:29">
      <c r="A5243" s="12" t="str">
        <f t="shared" si="68"/>
        <v>코웨이/유구공장카트리지EX</v>
      </c>
      <c r="B5243" s="12" t="s">
        <v>802</v>
      </c>
      <c r="C5243" s="15" t="s">
        <v>8593</v>
      </c>
      <c r="D5243" s="15" t="s">
        <v>7155</v>
      </c>
      <c r="E5243" s="15"/>
      <c r="F5243" s="15"/>
      <c r="G5243" s="33">
        <v>230</v>
      </c>
      <c r="H5243" s="33">
        <v>46</v>
      </c>
      <c r="I5243" s="33"/>
      <c r="J5243" s="33"/>
      <c r="K5243" s="33"/>
      <c r="L5243" s="33"/>
      <c r="M5243" s="33"/>
      <c r="N5243" s="34"/>
      <c r="O5243" s="34"/>
      <c r="P5243" s="34"/>
      <c r="Q5243" s="34"/>
      <c r="R5243" s="34"/>
      <c r="S5243" s="34" t="s">
        <v>8619</v>
      </c>
      <c r="T5243" s="15"/>
      <c r="U5243" s="36"/>
      <c r="V5243" s="15"/>
      <c r="W5243" s="15" t="s">
        <v>8620</v>
      </c>
      <c r="X5243" s="36"/>
      <c r="Y5243" s="15" t="s">
        <v>8621</v>
      </c>
      <c r="Z5243" s="15"/>
      <c r="AA5243" s="15"/>
      <c r="AB5243" s="15"/>
      <c r="AC5243" s="13"/>
    </row>
    <row r="5244" spans="1:29">
      <c r="A5244" s="12" t="str">
        <f t="shared" si="68"/>
        <v>코웨이/유구공장프라임아이스맥스</v>
      </c>
      <c r="B5244" s="12" t="s">
        <v>802</v>
      </c>
      <c r="C5244" s="15" t="s">
        <v>8593</v>
      </c>
      <c r="D5244" s="15" t="s">
        <v>8622</v>
      </c>
      <c r="E5244" s="15"/>
      <c r="F5244" s="15"/>
      <c r="G5244" s="33">
        <v>6030</v>
      </c>
      <c r="H5244" s="33">
        <v>1013</v>
      </c>
      <c r="I5244" s="33"/>
      <c r="J5244" s="33"/>
      <c r="K5244" s="33"/>
      <c r="L5244" s="33"/>
      <c r="M5244" s="33"/>
      <c r="N5244" s="34"/>
      <c r="O5244" s="34"/>
      <c r="P5244" s="34"/>
      <c r="Q5244" s="34"/>
      <c r="R5244" s="34"/>
      <c r="S5244" s="34" t="s">
        <v>8619</v>
      </c>
      <c r="T5244" s="15"/>
      <c r="U5244" s="36"/>
      <c r="V5244" s="15"/>
      <c r="W5244" s="15" t="s">
        <v>8620</v>
      </c>
      <c r="X5244" s="36"/>
      <c r="Y5244" s="15" t="s">
        <v>8621</v>
      </c>
      <c r="Z5244" s="15"/>
      <c r="AA5244" s="15"/>
      <c r="AB5244" s="15"/>
      <c r="AC5244" s="13"/>
    </row>
    <row r="5245" spans="1:29">
      <c r="A5245" s="12" t="str">
        <f t="shared" si="68"/>
        <v>코웨이/유구공장프라임아이스맥스-UP</v>
      </c>
      <c r="B5245" s="12" t="s">
        <v>802</v>
      </c>
      <c r="C5245" s="15" t="s">
        <v>8593</v>
      </c>
      <c r="D5245" s="15" t="s">
        <v>8623</v>
      </c>
      <c r="E5245" s="15"/>
      <c r="F5245" s="15"/>
      <c r="G5245" s="33">
        <v>2890</v>
      </c>
      <c r="H5245" s="33">
        <v>534</v>
      </c>
      <c r="I5245" s="33"/>
      <c r="J5245" s="33"/>
      <c r="K5245" s="33"/>
      <c r="L5245" s="33"/>
      <c r="M5245" s="33"/>
      <c r="N5245" s="34"/>
      <c r="O5245" s="34"/>
      <c r="P5245" s="34"/>
      <c r="Q5245" s="34"/>
      <c r="R5245" s="34"/>
      <c r="S5245" s="34" t="s">
        <v>8619</v>
      </c>
      <c r="T5245" s="15"/>
      <c r="U5245" s="36"/>
      <c r="V5245" s="15"/>
      <c r="W5245" s="15" t="s">
        <v>8620</v>
      </c>
      <c r="X5245" s="36"/>
      <c r="Y5245" s="15" t="s">
        <v>8621</v>
      </c>
      <c r="Z5245" s="15"/>
      <c r="AA5245" s="15"/>
      <c r="AB5245" s="15"/>
      <c r="AC5245" s="13"/>
    </row>
    <row r="5246" spans="1:29">
      <c r="A5246" s="12" t="str">
        <f t="shared" si="68"/>
        <v>코웨이/유구공장프라임아이스맥스-LOW</v>
      </c>
      <c r="B5246" s="12" t="s">
        <v>802</v>
      </c>
      <c r="C5246" s="15" t="s">
        <v>8593</v>
      </c>
      <c r="D5246" s="15" t="s">
        <v>8624</v>
      </c>
      <c r="E5246" s="15"/>
      <c r="F5246" s="15"/>
      <c r="G5246" s="33">
        <v>3140</v>
      </c>
      <c r="H5246" s="33">
        <v>479</v>
      </c>
      <c r="I5246" s="33"/>
      <c r="J5246" s="33"/>
      <c r="K5246" s="33"/>
      <c r="L5246" s="33"/>
      <c r="M5246" s="33"/>
      <c r="N5246" s="34"/>
      <c r="O5246" s="34"/>
      <c r="P5246" s="34"/>
      <c r="Q5246" s="34"/>
      <c r="R5246" s="34"/>
      <c r="S5246" s="34" t="s">
        <v>8619</v>
      </c>
      <c r="T5246" s="15"/>
      <c r="U5246" s="36"/>
      <c r="V5246" s="15"/>
      <c r="W5246" s="15" t="s">
        <v>8620</v>
      </c>
      <c r="X5246" s="36"/>
      <c r="Y5246" s="15" t="s">
        <v>8621</v>
      </c>
      <c r="Z5246" s="15"/>
      <c r="AA5246" s="15"/>
      <c r="AB5246" s="15"/>
      <c r="AC5246" s="13"/>
    </row>
    <row r="5247" spans="1:29">
      <c r="A5247" s="12" t="str">
        <f t="shared" si="68"/>
        <v>코웨이/유구공장위너</v>
      </c>
      <c r="B5247" s="12" t="s">
        <v>802</v>
      </c>
      <c r="C5247" s="15" t="s">
        <v>8593</v>
      </c>
      <c r="D5247" s="15" t="s">
        <v>8625</v>
      </c>
      <c r="E5247" s="15"/>
      <c r="F5247" s="15"/>
      <c r="G5247" s="33">
        <v>4380</v>
      </c>
      <c r="H5247" s="33">
        <v>632</v>
      </c>
      <c r="I5247" s="33"/>
      <c r="J5247" s="33"/>
      <c r="K5247" s="33"/>
      <c r="L5247" s="33"/>
      <c r="M5247" s="33"/>
      <c r="N5247" s="34"/>
      <c r="O5247" s="34"/>
      <c r="P5247" s="34"/>
      <c r="Q5247" s="34"/>
      <c r="R5247" s="34"/>
      <c r="S5247" s="34" t="s">
        <v>8619</v>
      </c>
      <c r="T5247" s="15"/>
      <c r="U5247" s="36"/>
      <c r="V5247" s="15"/>
      <c r="W5247" s="15"/>
      <c r="X5247" s="36"/>
      <c r="Y5247" s="15"/>
      <c r="Z5247" s="15"/>
      <c r="AA5247" s="15"/>
      <c r="AB5247" s="15"/>
      <c r="AC5247" s="13"/>
    </row>
    <row r="5248" spans="1:29">
      <c r="A5248" s="12" t="str">
        <f>C5248&amp;D5248</f>
        <v>코웨이/유구공장위너-UP</v>
      </c>
      <c r="B5248" s="12" t="s">
        <v>802</v>
      </c>
      <c r="C5248" s="15" t="s">
        <v>8593</v>
      </c>
      <c r="D5248" s="15" t="s">
        <v>8626</v>
      </c>
      <c r="E5248" s="15"/>
      <c r="F5248" s="15"/>
      <c r="G5248" s="33">
        <v>1720</v>
      </c>
      <c r="H5248" s="33">
        <v>285</v>
      </c>
      <c r="I5248" s="33"/>
      <c r="J5248" s="33"/>
      <c r="K5248" s="33"/>
      <c r="L5248" s="33"/>
      <c r="M5248" s="33"/>
      <c r="N5248" s="34"/>
      <c r="O5248" s="34"/>
      <c r="P5248" s="34"/>
      <c r="Q5248" s="34"/>
      <c r="R5248" s="34"/>
      <c r="S5248" s="34" t="s">
        <v>8619</v>
      </c>
      <c r="T5248" s="15"/>
      <c r="U5248" s="36"/>
      <c r="V5248" s="15"/>
      <c r="W5248" s="15"/>
      <c r="X5248" s="36"/>
      <c r="Y5248" s="15"/>
      <c r="Z5248" s="15"/>
      <c r="AA5248" s="15"/>
      <c r="AB5248" s="15"/>
      <c r="AC5248" s="13"/>
    </row>
    <row r="5249" spans="1:29">
      <c r="A5249" s="12" t="str">
        <f>C5249&amp;D5249</f>
        <v>코웨이/유구공장위너-LOW</v>
      </c>
      <c r="B5249" s="12" t="s">
        <v>802</v>
      </c>
      <c r="C5249" s="15" t="s">
        <v>8593</v>
      </c>
      <c r="D5249" s="15" t="s">
        <v>8627</v>
      </c>
      <c r="E5249" s="15"/>
      <c r="F5249" s="15"/>
      <c r="G5249" s="33">
        <v>2660</v>
      </c>
      <c r="H5249" s="33">
        <v>347</v>
      </c>
      <c r="I5249" s="33"/>
      <c r="J5249" s="33"/>
      <c r="K5249" s="33"/>
      <c r="L5249" s="33"/>
      <c r="M5249" s="33"/>
      <c r="N5249" s="34"/>
      <c r="O5249" s="34"/>
      <c r="P5249" s="34"/>
      <c r="Q5249" s="34"/>
      <c r="R5249" s="34"/>
      <c r="S5249" s="34" t="s">
        <v>8619</v>
      </c>
      <c r="T5249" s="15"/>
      <c r="U5249" s="36"/>
      <c r="V5249" s="15"/>
      <c r="W5249" s="15"/>
      <c r="X5249" s="36"/>
      <c r="Y5249" s="15"/>
      <c r="Z5249" s="15"/>
      <c r="AA5249" s="15"/>
      <c r="AB5249" s="15"/>
      <c r="AC5249" s="13"/>
    </row>
    <row r="5250" spans="1:29">
      <c r="A5250" s="12" t="str">
        <f t="shared" si="68"/>
        <v>코웨이/유구공장아이콘프로-UP</v>
      </c>
      <c r="B5250" s="12" t="s">
        <v>802</v>
      </c>
      <c r="C5250" s="15" t="s">
        <v>8593</v>
      </c>
      <c r="D5250" s="15" t="s">
        <v>8628</v>
      </c>
      <c r="E5250" s="15"/>
      <c r="F5250" s="15"/>
      <c r="G5250" s="33">
        <v>400</v>
      </c>
      <c r="H5250" s="33">
        <v>69</v>
      </c>
      <c r="I5250" s="33"/>
      <c r="J5250" s="33"/>
      <c r="K5250" s="33"/>
      <c r="L5250" s="33"/>
      <c r="M5250" s="33"/>
      <c r="N5250" s="34"/>
      <c r="O5250" s="34"/>
      <c r="P5250" s="34"/>
      <c r="Q5250" s="34"/>
      <c r="R5250" s="34"/>
      <c r="S5250" s="34" t="s">
        <v>8619</v>
      </c>
      <c r="T5250" s="15"/>
      <c r="U5250" s="36"/>
      <c r="V5250" s="15"/>
      <c r="W5250" s="15"/>
      <c r="X5250" s="36"/>
      <c r="Y5250" s="15"/>
      <c r="Z5250" s="15"/>
      <c r="AA5250" s="15"/>
      <c r="AB5250" s="15"/>
      <c r="AC5250" s="13"/>
    </row>
    <row r="5251" spans="1:29">
      <c r="A5251" s="12" t="str">
        <f t="shared" si="68"/>
        <v>코웨이/유구공장아이콘프로-LOW</v>
      </c>
      <c r="B5251" s="12" t="s">
        <v>802</v>
      </c>
      <c r="C5251" s="15" t="s">
        <v>8593</v>
      </c>
      <c r="D5251" s="15" t="s">
        <v>8629</v>
      </c>
      <c r="E5251" s="15"/>
      <c r="F5251" s="15"/>
      <c r="G5251" s="33">
        <v>920</v>
      </c>
      <c r="H5251" s="33">
        <v>102</v>
      </c>
      <c r="I5251" s="33"/>
      <c r="J5251" s="33"/>
      <c r="K5251" s="33"/>
      <c r="L5251" s="33"/>
      <c r="M5251" s="33"/>
      <c r="N5251" s="34"/>
      <c r="O5251" s="34"/>
      <c r="P5251" s="34"/>
      <c r="Q5251" s="34"/>
      <c r="R5251" s="34"/>
      <c r="S5251" s="34" t="s">
        <v>8619</v>
      </c>
      <c r="T5251" s="15"/>
      <c r="U5251" s="36"/>
      <c r="V5251" s="15"/>
      <c r="W5251" s="15"/>
      <c r="X5251" s="36"/>
      <c r="Y5251" s="15"/>
      <c r="Z5251" s="15"/>
      <c r="AA5251" s="15"/>
      <c r="AB5251" s="15"/>
      <c r="AC5251" s="13"/>
    </row>
    <row r="5252" spans="1:29">
      <c r="A5252" s="12" t="str">
        <f t="shared" si="68"/>
        <v>코웨이/유구공장넥스트스톰</v>
      </c>
      <c r="B5252" s="12" t="s">
        <v>802</v>
      </c>
      <c r="C5252" s="15" t="s">
        <v>8593</v>
      </c>
      <c r="D5252" s="15" t="s">
        <v>8630</v>
      </c>
      <c r="E5252" s="15"/>
      <c r="F5252" s="15"/>
      <c r="G5252" s="33">
        <v>1570</v>
      </c>
      <c r="H5252" s="33">
        <v>257</v>
      </c>
      <c r="I5252" s="33"/>
      <c r="J5252" s="33"/>
      <c r="K5252" s="33"/>
      <c r="L5252" s="33"/>
      <c r="M5252" s="33"/>
      <c r="N5252" s="34"/>
      <c r="O5252" s="34"/>
      <c r="P5252" s="34"/>
      <c r="Q5252" s="34"/>
      <c r="R5252" s="34"/>
      <c r="S5252" s="34" t="s">
        <v>8619</v>
      </c>
      <c r="T5252" s="15"/>
      <c r="U5252" s="36"/>
      <c r="V5252" s="15"/>
      <c r="W5252" s="15"/>
      <c r="X5252" s="36"/>
      <c r="Y5252" s="15"/>
      <c r="Z5252" s="15"/>
      <c r="AA5252" s="15"/>
      <c r="AB5252" s="15"/>
      <c r="AC5252" s="13"/>
    </row>
    <row r="5253" spans="1:29">
      <c r="A5253" s="12" t="str">
        <f t="shared" si="68"/>
        <v>코웨이/유구공장윈디3</v>
      </c>
      <c r="B5253" s="12" t="s">
        <v>802</v>
      </c>
      <c r="C5253" s="15" t="s">
        <v>8593</v>
      </c>
      <c r="D5253" s="15" t="s">
        <v>8631</v>
      </c>
      <c r="E5253" s="15"/>
      <c r="F5253" s="15"/>
      <c r="G5253" s="33">
        <v>2720</v>
      </c>
      <c r="H5253" s="33">
        <v>197</v>
      </c>
      <c r="I5253" s="33"/>
      <c r="J5253" s="33"/>
      <c r="K5253" s="33"/>
      <c r="L5253" s="33"/>
      <c r="M5253" s="33"/>
      <c r="N5253" s="34"/>
      <c r="O5253" s="34"/>
      <c r="P5253" s="34"/>
      <c r="Q5253" s="34"/>
      <c r="R5253" s="34"/>
      <c r="S5253" s="34" t="s">
        <v>8595</v>
      </c>
      <c r="T5253" s="15"/>
      <c r="U5253" s="36"/>
      <c r="V5253" s="15"/>
      <c r="W5253" s="15" t="s">
        <v>8596</v>
      </c>
      <c r="X5253" s="36"/>
      <c r="Y5253" s="15" t="s">
        <v>8597</v>
      </c>
      <c r="Z5253" s="15"/>
      <c r="AA5253" s="15"/>
      <c r="AB5253" s="15"/>
      <c r="AC5253" s="13"/>
    </row>
    <row r="5254" spans="1:29">
      <c r="A5254" s="12" t="str">
        <f t="shared" si="68"/>
        <v>코웨이/유구공장윈디3-UP</v>
      </c>
      <c r="B5254" s="12" t="s">
        <v>802</v>
      </c>
      <c r="C5254" s="15" t="s">
        <v>8593</v>
      </c>
      <c r="D5254" s="15" t="s">
        <v>8632</v>
      </c>
      <c r="E5254" s="15"/>
      <c r="F5254" s="15"/>
      <c r="G5254" s="33">
        <v>1040</v>
      </c>
      <c r="H5254" s="33">
        <v>170</v>
      </c>
      <c r="I5254" s="33"/>
      <c r="J5254" s="33"/>
      <c r="K5254" s="33"/>
      <c r="L5254" s="33"/>
      <c r="M5254" s="33"/>
      <c r="N5254" s="34"/>
      <c r="O5254" s="34"/>
      <c r="P5254" s="34"/>
      <c r="Q5254" s="34"/>
      <c r="R5254" s="34"/>
      <c r="S5254" s="34" t="s">
        <v>8595</v>
      </c>
      <c r="T5254" s="15"/>
      <c r="U5254" s="36"/>
      <c r="V5254" s="15"/>
      <c r="W5254" s="15" t="s">
        <v>8596</v>
      </c>
      <c r="X5254" s="36"/>
      <c r="Y5254" s="15" t="s">
        <v>8597</v>
      </c>
      <c r="Z5254" s="15"/>
      <c r="AA5254" s="15"/>
      <c r="AB5254" s="15"/>
      <c r="AC5254" s="13"/>
    </row>
    <row r="5255" spans="1:29">
      <c r="A5255" s="12" t="str">
        <f t="shared" si="68"/>
        <v>코웨이/유구공장윈디3-LOW</v>
      </c>
      <c r="B5255" s="12" t="s">
        <v>802</v>
      </c>
      <c r="C5255" s="15" t="s">
        <v>8593</v>
      </c>
      <c r="D5255" s="15" t="s">
        <v>8633</v>
      </c>
      <c r="E5255" s="15"/>
      <c r="F5255" s="15"/>
      <c r="G5255" s="33">
        <v>1680</v>
      </c>
      <c r="H5255" s="33">
        <v>187</v>
      </c>
      <c r="I5255" s="33"/>
      <c r="J5255" s="33"/>
      <c r="K5255" s="33"/>
      <c r="L5255" s="33"/>
      <c r="M5255" s="33"/>
      <c r="N5255" s="34"/>
      <c r="O5255" s="34"/>
      <c r="P5255" s="34"/>
      <c r="Q5255" s="34"/>
      <c r="R5255" s="34"/>
      <c r="S5255" s="34" t="s">
        <v>8595</v>
      </c>
      <c r="T5255" s="15"/>
      <c r="U5255" s="36"/>
      <c r="V5255" s="15"/>
      <c r="W5255" s="15" t="s">
        <v>8596</v>
      </c>
      <c r="X5255" s="36"/>
      <c r="Y5255" s="15" t="s">
        <v>8597</v>
      </c>
      <c r="Z5255" s="15"/>
      <c r="AA5255" s="15"/>
      <c r="AB5255" s="15"/>
      <c r="AC5255" s="13"/>
    </row>
    <row r="5256" spans="1:29">
      <c r="A5256" s="12" t="str">
        <f t="shared" si="68"/>
        <v>코웨이/유구공장웨스턴RO</v>
      </c>
      <c r="B5256" s="12" t="s">
        <v>802</v>
      </c>
      <c r="C5256" s="15" t="s">
        <v>8593</v>
      </c>
      <c r="D5256" s="15" t="s">
        <v>8634</v>
      </c>
      <c r="E5256" s="15"/>
      <c r="F5256" s="15"/>
      <c r="G5256" s="33">
        <v>4760</v>
      </c>
      <c r="H5256" s="33">
        <v>347</v>
      </c>
      <c r="I5256" s="33"/>
      <c r="J5256" s="33"/>
      <c r="K5256" s="33"/>
      <c r="L5256" s="33"/>
      <c r="M5256" s="33"/>
      <c r="N5256" s="34"/>
      <c r="O5256" s="34"/>
      <c r="P5256" s="34"/>
      <c r="Q5256" s="34"/>
      <c r="R5256" s="34"/>
      <c r="S5256" s="34" t="s">
        <v>8595</v>
      </c>
      <c r="T5256" s="15"/>
      <c r="U5256" s="36"/>
      <c r="V5256" s="15"/>
      <c r="W5256" s="15" t="s">
        <v>8596</v>
      </c>
      <c r="X5256" s="36"/>
      <c r="Y5256" s="15" t="s">
        <v>8597</v>
      </c>
      <c r="Z5256" s="15"/>
      <c r="AA5256" s="15"/>
      <c r="AB5256" s="15"/>
      <c r="AC5256" s="13"/>
    </row>
    <row r="5257" spans="1:29">
      <c r="A5257" s="12" t="str">
        <f t="shared" si="68"/>
        <v>코웨이/유구공장웨스턴RO-UP</v>
      </c>
      <c r="B5257" s="12" t="s">
        <v>802</v>
      </c>
      <c r="C5257" s="15" t="s">
        <v>8593</v>
      </c>
      <c r="D5257" s="15" t="s">
        <v>8635</v>
      </c>
      <c r="E5257" s="15"/>
      <c r="F5257" s="15"/>
      <c r="G5257" s="33">
        <v>1800</v>
      </c>
      <c r="H5257" s="33">
        <v>297</v>
      </c>
      <c r="I5257" s="33"/>
      <c r="J5257" s="33"/>
      <c r="K5257" s="33"/>
      <c r="L5257" s="33"/>
      <c r="M5257" s="33"/>
      <c r="N5257" s="34"/>
      <c r="O5257" s="34"/>
      <c r="P5257" s="34"/>
      <c r="Q5257" s="34"/>
      <c r="R5257" s="34"/>
      <c r="S5257" s="34" t="s">
        <v>8595</v>
      </c>
      <c r="T5257" s="15"/>
      <c r="U5257" s="36"/>
      <c r="V5257" s="15"/>
      <c r="W5257" s="15" t="s">
        <v>8596</v>
      </c>
      <c r="X5257" s="36"/>
      <c r="Y5257" s="15" t="s">
        <v>8597</v>
      </c>
      <c r="Z5257" s="15"/>
      <c r="AA5257" s="15"/>
      <c r="AB5257" s="15"/>
      <c r="AC5257" s="13"/>
    </row>
    <row r="5258" spans="1:29">
      <c r="A5258" s="12" t="str">
        <f t="shared" si="68"/>
        <v>코웨이/유구공장웨스턴RO-LOW</v>
      </c>
      <c r="B5258" s="12" t="s">
        <v>802</v>
      </c>
      <c r="C5258" s="15" t="s">
        <v>8593</v>
      </c>
      <c r="D5258" s="15" t="s">
        <v>8636</v>
      </c>
      <c r="E5258" s="15"/>
      <c r="F5258" s="15"/>
      <c r="G5258" s="33">
        <v>2960</v>
      </c>
      <c r="H5258" s="33">
        <v>404</v>
      </c>
      <c r="I5258" s="33"/>
      <c r="J5258" s="33"/>
      <c r="K5258" s="33"/>
      <c r="L5258" s="33"/>
      <c r="M5258" s="33"/>
      <c r="N5258" s="34"/>
      <c r="O5258" s="34"/>
      <c r="P5258" s="34"/>
      <c r="Q5258" s="34"/>
      <c r="R5258" s="34"/>
      <c r="S5258" s="34" t="s">
        <v>8595</v>
      </c>
      <c r="T5258" s="15"/>
      <c r="U5258" s="36"/>
      <c r="V5258" s="15"/>
      <c r="W5258" s="15" t="s">
        <v>8596</v>
      </c>
      <c r="X5258" s="36"/>
      <c r="Y5258" s="15" t="s">
        <v>8597</v>
      </c>
      <c r="Z5258" s="15"/>
      <c r="AA5258" s="15"/>
      <c r="AB5258" s="15"/>
      <c r="AC5258" s="13"/>
    </row>
    <row r="5259" spans="1:29">
      <c r="A5259" s="12" t="str">
        <f t="shared" si="68"/>
        <v>코웨이/유구공장노블30평-UP/LOW</v>
      </c>
      <c r="B5259" s="12" t="s">
        <v>802</v>
      </c>
      <c r="C5259" s="15" t="s">
        <v>8593</v>
      </c>
      <c r="D5259" s="15" t="s">
        <v>8637</v>
      </c>
      <c r="E5259" s="15"/>
      <c r="F5259" s="15"/>
      <c r="G5259" s="33">
        <v>2910</v>
      </c>
      <c r="H5259" s="33">
        <v>353</v>
      </c>
      <c r="I5259" s="33"/>
      <c r="J5259" s="33"/>
      <c r="K5259" s="33"/>
      <c r="L5259" s="33"/>
      <c r="M5259" s="33"/>
      <c r="N5259" s="34"/>
      <c r="O5259" s="34"/>
      <c r="P5259" s="34"/>
      <c r="Q5259" s="34"/>
      <c r="R5259" s="34"/>
      <c r="S5259" s="34"/>
      <c r="T5259" s="15"/>
      <c r="U5259" s="36"/>
      <c r="V5259" s="15"/>
      <c r="W5259" s="15"/>
      <c r="X5259" s="36"/>
      <c r="Y5259" s="15"/>
      <c r="Z5259" s="15"/>
      <c r="AA5259" s="15"/>
      <c r="AB5259" s="15"/>
      <c r="AC5259" s="13"/>
    </row>
    <row r="5260" spans="1:29">
      <c r="A5260" s="12" t="str">
        <f t="shared" si="68"/>
        <v>코웨이/유구공장노블30평-UP</v>
      </c>
      <c r="B5260" s="12" t="s">
        <v>802</v>
      </c>
      <c r="C5260" s="15" t="s">
        <v>8593</v>
      </c>
      <c r="D5260" s="15" t="s">
        <v>8638</v>
      </c>
      <c r="E5260" s="15"/>
      <c r="F5260" s="15"/>
      <c r="G5260" s="33">
        <v>1240</v>
      </c>
      <c r="H5260" s="33">
        <v>140</v>
      </c>
      <c r="I5260" s="33"/>
      <c r="J5260" s="33"/>
      <c r="K5260" s="33"/>
      <c r="L5260" s="33"/>
      <c r="M5260" s="33"/>
      <c r="N5260" s="34"/>
      <c r="O5260" s="34"/>
      <c r="P5260" s="34"/>
      <c r="Q5260" s="34"/>
      <c r="R5260" s="34"/>
      <c r="S5260" s="34"/>
      <c r="T5260" s="15"/>
      <c r="U5260" s="36"/>
      <c r="V5260" s="15"/>
      <c r="W5260" s="15"/>
      <c r="X5260" s="36"/>
      <c r="Y5260" s="15"/>
      <c r="Z5260" s="15"/>
      <c r="AA5260" s="15"/>
      <c r="AB5260" s="15"/>
      <c r="AC5260" s="13"/>
    </row>
    <row r="5261" spans="1:29">
      <c r="A5261" s="12" t="str">
        <f t="shared" si="68"/>
        <v>코웨이/유구공장노블30평-LOW</v>
      </c>
      <c r="B5261" s="12" t="s">
        <v>802</v>
      </c>
      <c r="C5261" s="15" t="s">
        <v>8593</v>
      </c>
      <c r="D5261" s="15" t="s">
        <v>8639</v>
      </c>
      <c r="E5261" s="15"/>
      <c r="F5261" s="15"/>
      <c r="G5261" s="33">
        <v>1670</v>
      </c>
      <c r="H5261" s="33">
        <v>213</v>
      </c>
      <c r="I5261" s="33"/>
      <c r="J5261" s="33"/>
      <c r="K5261" s="33"/>
      <c r="L5261" s="33"/>
      <c r="M5261" s="33"/>
      <c r="N5261" s="34"/>
      <c r="O5261" s="34"/>
      <c r="P5261" s="34"/>
      <c r="Q5261" s="34"/>
      <c r="R5261" s="34"/>
      <c r="S5261" s="34"/>
      <c r="T5261" s="15"/>
      <c r="U5261" s="36"/>
      <c r="V5261" s="15"/>
      <c r="W5261" s="15"/>
      <c r="X5261" s="36"/>
      <c r="Y5261" s="15"/>
      <c r="Z5261" s="15"/>
      <c r="AA5261" s="15"/>
      <c r="AB5261" s="15"/>
      <c r="AC5261" s="13"/>
    </row>
    <row r="5262" spans="1:29">
      <c r="A5262" s="12" t="str">
        <f t="shared" si="68"/>
        <v>코웨이/유구공장노블30평-MID/FIL</v>
      </c>
      <c r="B5262" s="12" t="s">
        <v>802</v>
      </c>
      <c r="C5262" s="15" t="s">
        <v>8593</v>
      </c>
      <c r="D5262" s="15" t="s">
        <v>8640</v>
      </c>
      <c r="E5262" s="15"/>
      <c r="F5262" s="15"/>
      <c r="G5262" s="33">
        <v>970</v>
      </c>
      <c r="H5262" s="33">
        <v>178</v>
      </c>
      <c r="I5262" s="33"/>
      <c r="J5262" s="33"/>
      <c r="K5262" s="33"/>
      <c r="L5262" s="33"/>
      <c r="M5262" s="33"/>
      <c r="N5262" s="34"/>
      <c r="O5262" s="34"/>
      <c r="P5262" s="34"/>
      <c r="Q5262" s="34"/>
      <c r="R5262" s="34"/>
      <c r="S5262" s="34"/>
      <c r="T5262" s="15"/>
      <c r="U5262" s="36"/>
      <c r="V5262" s="15"/>
      <c r="W5262" s="15"/>
      <c r="X5262" s="36"/>
      <c r="Y5262" s="15"/>
      <c r="Z5262" s="15"/>
      <c r="AA5262" s="15"/>
      <c r="AB5262" s="15"/>
      <c r="AC5262" s="13"/>
    </row>
    <row r="5263" spans="1:29">
      <c r="A5263" s="12" t="str">
        <f t="shared" si="68"/>
        <v>코웨이/유구공장노블30평-MIDDLE</v>
      </c>
      <c r="B5263" s="12" t="s">
        <v>802</v>
      </c>
      <c r="C5263" s="15" t="s">
        <v>8593</v>
      </c>
      <c r="D5263" s="15" t="s">
        <v>8641</v>
      </c>
      <c r="E5263" s="15"/>
      <c r="F5263" s="15"/>
      <c r="G5263" s="33">
        <v>760</v>
      </c>
      <c r="H5263" s="33">
        <v>130</v>
      </c>
      <c r="I5263" s="33"/>
      <c r="J5263" s="33"/>
      <c r="K5263" s="33"/>
      <c r="L5263" s="33"/>
      <c r="M5263" s="33"/>
      <c r="N5263" s="34"/>
      <c r="O5263" s="34"/>
      <c r="P5263" s="34"/>
      <c r="Q5263" s="34"/>
      <c r="R5263" s="34"/>
      <c r="S5263" s="34"/>
      <c r="T5263" s="15"/>
      <c r="U5263" s="36"/>
      <c r="V5263" s="15"/>
      <c r="W5263" s="15"/>
      <c r="X5263" s="36"/>
      <c r="Y5263" s="15"/>
      <c r="Z5263" s="15"/>
      <c r="AA5263" s="15"/>
      <c r="AB5263" s="15"/>
      <c r="AC5263" s="13"/>
    </row>
    <row r="5264" spans="1:29">
      <c r="A5264" s="12" t="str">
        <f t="shared" si="68"/>
        <v>코웨이/유구공장노블30평-FILTER</v>
      </c>
      <c r="B5264" s="12" t="s">
        <v>802</v>
      </c>
      <c r="C5264" s="15" t="s">
        <v>8593</v>
      </c>
      <c r="D5264" s="15" t="s">
        <v>8642</v>
      </c>
      <c r="E5264" s="15"/>
      <c r="F5264" s="15"/>
      <c r="G5264" s="33">
        <v>280</v>
      </c>
      <c r="H5264" s="33">
        <v>48</v>
      </c>
      <c r="I5264" s="33"/>
      <c r="J5264" s="33"/>
      <c r="K5264" s="33"/>
      <c r="L5264" s="33"/>
      <c r="M5264" s="33"/>
      <c r="N5264" s="34"/>
      <c r="O5264" s="34"/>
      <c r="P5264" s="34"/>
      <c r="Q5264" s="34"/>
      <c r="R5264" s="34"/>
      <c r="S5264" s="34"/>
      <c r="T5264" s="15"/>
      <c r="U5264" s="36"/>
      <c r="V5264" s="15"/>
      <c r="W5264" s="15"/>
      <c r="X5264" s="36"/>
      <c r="Y5264" s="15"/>
      <c r="Z5264" s="15"/>
      <c r="AA5264" s="15"/>
      <c r="AB5264" s="15"/>
      <c r="AC5264" s="13"/>
    </row>
    <row r="5265" spans="1:29">
      <c r="A5265" s="12" t="str">
        <f t="shared" si="68"/>
        <v>코웨이/유구공장CHP-1700R-REAR</v>
      </c>
      <c r="B5265" s="12" t="s">
        <v>802</v>
      </c>
      <c r="C5265" s="15" t="s">
        <v>8593</v>
      </c>
      <c r="D5265" s="15" t="s">
        <v>8643</v>
      </c>
      <c r="E5265" s="15"/>
      <c r="F5265" s="15"/>
      <c r="G5265" s="33">
        <v>510</v>
      </c>
      <c r="H5265" s="33">
        <v>51</v>
      </c>
      <c r="I5265" s="33"/>
      <c r="J5265" s="33"/>
      <c r="K5265" s="33"/>
      <c r="L5265" s="33"/>
      <c r="M5265" s="33"/>
      <c r="N5265" s="34"/>
      <c r="O5265" s="34"/>
      <c r="P5265" s="34"/>
      <c r="Q5265" s="34"/>
      <c r="R5265" s="34"/>
      <c r="S5265" s="34"/>
      <c r="T5265" s="15"/>
      <c r="U5265" s="36"/>
      <c r="V5265" s="15"/>
      <c r="W5265" s="15"/>
      <c r="X5265" s="36"/>
      <c r="Y5265" s="15"/>
      <c r="Z5265" s="15"/>
      <c r="AA5265" s="15"/>
      <c r="AB5265" s="15"/>
      <c r="AC5265" s="13"/>
    </row>
    <row r="5266" spans="1:29">
      <c r="A5266" s="12" t="str">
        <f t="shared" si="68"/>
        <v>코웨이/유구공장CHP-1700R-BOT</v>
      </c>
      <c r="B5266" s="12" t="s">
        <v>802</v>
      </c>
      <c r="C5266" s="15" t="s">
        <v>8593</v>
      </c>
      <c r="D5266" s="15" t="s">
        <v>8644</v>
      </c>
      <c r="E5266" s="15"/>
      <c r="F5266" s="15"/>
      <c r="G5266" s="33">
        <v>450</v>
      </c>
      <c r="H5266" s="33">
        <v>47</v>
      </c>
      <c r="I5266" s="33"/>
      <c r="J5266" s="33"/>
      <c r="K5266" s="33"/>
      <c r="L5266" s="33"/>
      <c r="M5266" s="33"/>
      <c r="N5266" s="34"/>
      <c r="O5266" s="34"/>
      <c r="P5266" s="34"/>
      <c r="Q5266" s="34"/>
      <c r="R5266" s="34"/>
      <c r="S5266" s="34"/>
      <c r="T5266" s="15"/>
      <c r="U5266" s="36"/>
      <c r="V5266" s="15"/>
      <c r="W5266" s="15"/>
      <c r="X5266" s="36"/>
      <c r="Y5266" s="15"/>
      <c r="Z5266" s="15"/>
      <c r="AA5266" s="15"/>
      <c r="AB5266" s="15"/>
      <c r="AC5266" s="13"/>
    </row>
    <row r="5267" spans="1:29">
      <c r="A5267" s="12" t="str">
        <f t="shared" si="68"/>
        <v>코웨이/유구공장CHP-1700R-FRONT</v>
      </c>
      <c r="B5267" s="12" t="s">
        <v>802</v>
      </c>
      <c r="C5267" s="15" t="s">
        <v>8593</v>
      </c>
      <c r="D5267" s="15" t="s">
        <v>8645</v>
      </c>
      <c r="E5267" s="15"/>
      <c r="F5267" s="15"/>
      <c r="G5267" s="33">
        <v>1150</v>
      </c>
      <c r="H5267" s="33">
        <v>115</v>
      </c>
      <c r="I5267" s="33"/>
      <c r="J5267" s="33"/>
      <c r="K5267" s="33"/>
      <c r="L5267" s="33"/>
      <c r="M5267" s="33"/>
      <c r="N5267" s="34"/>
      <c r="O5267" s="34"/>
      <c r="P5267" s="34"/>
      <c r="Q5267" s="34"/>
      <c r="R5267" s="34"/>
      <c r="S5267" s="34"/>
      <c r="T5267" s="15"/>
      <c r="U5267" s="36"/>
      <c r="V5267" s="15"/>
      <c r="W5267" s="15"/>
      <c r="X5267" s="36"/>
      <c r="Y5267" s="15"/>
      <c r="Z5267" s="15"/>
      <c r="AA5267" s="15"/>
      <c r="AB5267" s="15"/>
      <c r="AC5267" s="13"/>
    </row>
    <row r="5268" spans="1:29">
      <c r="A5268" s="12" t="str">
        <f t="shared" si="68"/>
        <v>코웨이/유구공장CHP-5730-FRONT</v>
      </c>
      <c r="B5268" s="12" t="s">
        <v>802</v>
      </c>
      <c r="C5268" s="15" t="s">
        <v>8593</v>
      </c>
      <c r="D5268" s="15" t="s">
        <v>2104</v>
      </c>
      <c r="E5268" s="15"/>
      <c r="F5268" s="15"/>
      <c r="G5268" s="33">
        <v>350</v>
      </c>
      <c r="H5268" s="33">
        <v>8</v>
      </c>
      <c r="I5268" s="33"/>
      <c r="J5268" s="33"/>
      <c r="K5268" s="33"/>
      <c r="L5268" s="33"/>
      <c r="M5268" s="33"/>
      <c r="N5268" s="34"/>
      <c r="O5268" s="34"/>
      <c r="P5268" s="34"/>
      <c r="Q5268" s="34"/>
      <c r="R5268" s="34"/>
      <c r="S5268" s="34"/>
      <c r="T5268" s="15"/>
      <c r="U5268" s="36"/>
      <c r="V5268" s="15"/>
      <c r="W5268" s="15"/>
      <c r="X5268" s="36"/>
      <c r="Y5268" s="15"/>
      <c r="Z5268" s="15"/>
      <c r="AA5268" s="15"/>
      <c r="AB5268" s="15"/>
      <c r="AC5268" s="13"/>
    </row>
    <row r="5269" spans="1:29">
      <c r="A5269" s="12" t="str">
        <f>C5269&amp;D5269</f>
        <v>코웨이/유구공장CHP-5730-REAR</v>
      </c>
      <c r="B5269" s="12" t="s">
        <v>802</v>
      </c>
      <c r="C5269" s="15" t="s">
        <v>8593</v>
      </c>
      <c r="D5269" s="15" t="s">
        <v>2105</v>
      </c>
      <c r="E5269" s="15"/>
      <c r="F5269" s="15"/>
      <c r="G5269" s="33">
        <v>550</v>
      </c>
      <c r="H5269" s="33">
        <v>36</v>
      </c>
      <c r="I5269" s="33"/>
      <c r="J5269" s="33"/>
      <c r="K5269" s="33"/>
      <c r="L5269" s="33"/>
      <c r="M5269" s="33"/>
      <c r="N5269" s="34"/>
      <c r="O5269" s="34"/>
      <c r="P5269" s="34"/>
      <c r="Q5269" s="34"/>
      <c r="R5269" s="34"/>
      <c r="S5269" s="34"/>
      <c r="T5269" s="15"/>
      <c r="U5269" s="36"/>
      <c r="V5269" s="15"/>
      <c r="W5269" s="15"/>
      <c r="X5269" s="36"/>
      <c r="Y5269" s="15"/>
      <c r="Z5269" s="15"/>
      <c r="AA5269" s="15"/>
      <c r="AB5269" s="15"/>
      <c r="AC5269" s="13"/>
    </row>
    <row r="5270" spans="1:29">
      <c r="A5270" s="12" t="str">
        <f>C5270&amp;D5270</f>
        <v>코웨이/유구공장CHP-5730-LOWER</v>
      </c>
      <c r="B5270" s="12" t="s">
        <v>802</v>
      </c>
      <c r="C5270" s="15" t="s">
        <v>8593</v>
      </c>
      <c r="D5270" s="15" t="s">
        <v>2106</v>
      </c>
      <c r="E5270" s="15"/>
      <c r="F5270" s="15"/>
      <c r="G5270" s="33">
        <v>800</v>
      </c>
      <c r="H5270" s="33">
        <v>76</v>
      </c>
      <c r="I5270" s="33"/>
      <c r="J5270" s="33"/>
      <c r="K5270" s="33"/>
      <c r="L5270" s="33"/>
      <c r="M5270" s="33"/>
      <c r="N5270" s="34"/>
      <c r="O5270" s="34"/>
      <c r="P5270" s="34"/>
      <c r="Q5270" s="34"/>
      <c r="R5270" s="34"/>
      <c r="S5270" s="34"/>
      <c r="T5270" s="15"/>
      <c r="U5270" s="36"/>
      <c r="V5270" s="15"/>
      <c r="W5270" s="15"/>
      <c r="X5270" s="36"/>
      <c r="Y5270" s="15"/>
      <c r="Z5270" s="15"/>
      <c r="AA5270" s="15"/>
      <c r="AB5270" s="15"/>
      <c r="AC5270" s="13"/>
    </row>
    <row r="5271" spans="1:29">
      <c r="A5271" s="12" t="str">
        <f t="shared" ref="A5271:A5272" si="69">C5271&amp;D5271</f>
        <v>코웨이/유구공장NEON-UP</v>
      </c>
      <c r="B5271" s="12" t="s">
        <v>802</v>
      </c>
      <c r="C5271" s="15" t="s">
        <v>8593</v>
      </c>
      <c r="D5271" s="15" t="s">
        <v>8646</v>
      </c>
      <c r="E5271" s="15"/>
      <c r="F5271" s="15"/>
      <c r="G5271" s="33">
        <v>750</v>
      </c>
      <c r="H5271" s="33">
        <v>132</v>
      </c>
      <c r="I5271" s="33"/>
      <c r="J5271" s="33"/>
      <c r="K5271" s="33"/>
      <c r="L5271" s="33"/>
      <c r="M5271" s="33"/>
      <c r="N5271" s="34"/>
      <c r="O5271" s="34"/>
      <c r="P5271" s="34"/>
      <c r="Q5271" s="34"/>
      <c r="R5271" s="34"/>
      <c r="S5271" s="34"/>
      <c r="T5271" s="15"/>
      <c r="U5271" s="36"/>
      <c r="V5271" s="15"/>
      <c r="W5271" s="15"/>
      <c r="X5271" s="36"/>
      <c r="Y5271" s="15"/>
      <c r="Z5271" s="15"/>
      <c r="AA5271" s="15"/>
      <c r="AB5271" s="15"/>
      <c r="AC5271" s="13"/>
    </row>
    <row r="5272" spans="1:29">
      <c r="A5272" s="12" t="str">
        <f t="shared" si="69"/>
        <v>코웨이/유구공장NEON-LOW</v>
      </c>
      <c r="B5272" s="12" t="s">
        <v>802</v>
      </c>
      <c r="C5272" s="15" t="s">
        <v>8593</v>
      </c>
      <c r="D5272" s="15" t="s">
        <v>8647</v>
      </c>
      <c r="E5272" s="15"/>
      <c r="F5272" s="15"/>
      <c r="G5272" s="33">
        <v>1560</v>
      </c>
      <c r="H5272" s="33">
        <v>197</v>
      </c>
      <c r="I5272" s="33"/>
      <c r="J5272" s="33"/>
      <c r="K5272" s="33"/>
      <c r="L5272" s="33"/>
      <c r="M5272" s="33"/>
      <c r="N5272" s="34"/>
      <c r="O5272" s="34"/>
      <c r="P5272" s="34"/>
      <c r="Q5272" s="34"/>
      <c r="R5272" s="34"/>
      <c r="S5272" s="34"/>
      <c r="T5272" s="15"/>
      <c r="U5272" s="36"/>
      <c r="V5272" s="15"/>
      <c r="W5272" s="15"/>
      <c r="X5272" s="36"/>
      <c r="Y5272" s="15"/>
      <c r="Z5272" s="15"/>
      <c r="AA5272" s="15"/>
      <c r="AB5272" s="15"/>
      <c r="AC5272" s="13"/>
    </row>
    <row r="5273" spans="1:29">
      <c r="A5273" s="12" t="str">
        <f>C5273&amp;D5273</f>
        <v>코웨이/유구공장CHPI-7440N</v>
      </c>
      <c r="B5273" s="12" t="s">
        <v>802</v>
      </c>
      <c r="C5273" s="15" t="s">
        <v>8593</v>
      </c>
      <c r="D5273" s="15" t="s">
        <v>8648</v>
      </c>
      <c r="E5273" s="15"/>
      <c r="F5273" s="15"/>
      <c r="G5273" s="33">
        <v>2240</v>
      </c>
      <c r="H5273" s="33">
        <v>344</v>
      </c>
      <c r="I5273" s="33"/>
      <c r="J5273" s="33"/>
      <c r="K5273" s="33"/>
      <c r="L5273" s="33"/>
      <c r="M5273" s="33"/>
      <c r="N5273" s="34"/>
      <c r="O5273" s="34"/>
      <c r="P5273" s="34"/>
      <c r="Q5273" s="34"/>
      <c r="R5273" s="34"/>
      <c r="S5273" s="34"/>
      <c r="T5273" s="15"/>
      <c r="U5273" s="36"/>
      <c r="V5273" s="15"/>
      <c r="W5273" s="15"/>
      <c r="X5273" s="36"/>
      <c r="Y5273" s="15"/>
      <c r="Z5273" s="15"/>
      <c r="AA5273" s="15"/>
      <c r="AB5273" s="15"/>
      <c r="AC5273" s="13"/>
    </row>
    <row r="5274" spans="1:29">
      <c r="A5274" s="12" t="str">
        <f t="shared" si="68"/>
        <v>코웨이/유구공장CHPI-7440N-UP</v>
      </c>
      <c r="B5274" s="12" t="s">
        <v>802</v>
      </c>
      <c r="C5274" s="15" t="s">
        <v>8593</v>
      </c>
      <c r="D5274" s="15" t="s">
        <v>8649</v>
      </c>
      <c r="E5274" s="15"/>
      <c r="F5274" s="15"/>
      <c r="G5274" s="33">
        <v>770</v>
      </c>
      <c r="H5274" s="33">
        <v>153</v>
      </c>
      <c r="I5274" s="33"/>
      <c r="J5274" s="33"/>
      <c r="K5274" s="33"/>
      <c r="L5274" s="33"/>
      <c r="M5274" s="33"/>
      <c r="N5274" s="34"/>
      <c r="O5274" s="34"/>
      <c r="P5274" s="34"/>
      <c r="Q5274" s="34"/>
      <c r="R5274" s="34"/>
      <c r="S5274" s="34"/>
      <c r="T5274" s="15"/>
      <c r="U5274" s="36"/>
      <c r="V5274" s="15"/>
      <c r="W5274" s="15"/>
      <c r="X5274" s="36"/>
      <c r="Y5274" s="15"/>
      <c r="Z5274" s="15"/>
      <c r="AA5274" s="15"/>
      <c r="AB5274" s="15"/>
      <c r="AC5274" s="13"/>
    </row>
    <row r="5275" spans="1:29">
      <c r="A5275" s="12" t="str">
        <f t="shared" si="68"/>
        <v>코웨이/유구공장CHPI-7440N-LOW</v>
      </c>
      <c r="B5275" s="12" t="s">
        <v>802</v>
      </c>
      <c r="C5275" s="15" t="s">
        <v>8593</v>
      </c>
      <c r="D5275" s="15" t="s">
        <v>8650</v>
      </c>
      <c r="E5275" s="15"/>
      <c r="F5275" s="15"/>
      <c r="G5275" s="33">
        <v>1470</v>
      </c>
      <c r="H5275" s="33">
        <v>191</v>
      </c>
      <c r="I5275" s="33"/>
      <c r="J5275" s="33"/>
      <c r="K5275" s="33"/>
      <c r="L5275" s="33"/>
      <c r="M5275" s="33"/>
      <c r="N5275" s="34"/>
      <c r="O5275" s="34"/>
      <c r="P5275" s="34"/>
      <c r="Q5275" s="34"/>
      <c r="R5275" s="34"/>
      <c r="S5275" s="34"/>
      <c r="T5275" s="15"/>
      <c r="U5275" s="36"/>
      <c r="V5275" s="15"/>
      <c r="W5275" s="15"/>
      <c r="X5275" s="36"/>
      <c r="Y5275" s="15"/>
      <c r="Z5275" s="15"/>
      <c r="AA5275" s="15"/>
      <c r="AB5275" s="15"/>
      <c r="AC5275" s="13"/>
    </row>
    <row r="5276" spans="1:29">
      <c r="A5276" s="12" t="str">
        <f t="shared" si="68"/>
        <v>코웨이/우진산업노블30평-LOW</v>
      </c>
      <c r="B5276" s="12" t="s">
        <v>802</v>
      </c>
      <c r="C5276" s="15" t="s">
        <v>8592</v>
      </c>
      <c r="D5276" s="15" t="s">
        <v>8639</v>
      </c>
      <c r="E5276" s="15"/>
      <c r="F5276" s="15"/>
      <c r="G5276" s="33">
        <v>760</v>
      </c>
      <c r="H5276" s="33">
        <v>130</v>
      </c>
      <c r="I5276" s="33"/>
      <c r="J5276" s="33"/>
      <c r="K5276" s="33"/>
      <c r="L5276" s="33"/>
      <c r="M5276" s="33"/>
      <c r="N5276" s="34"/>
      <c r="O5276" s="34"/>
      <c r="P5276" s="34"/>
      <c r="Q5276" s="34"/>
      <c r="R5276" s="34"/>
      <c r="S5276" s="34" t="s">
        <v>8589</v>
      </c>
      <c r="T5276" s="15"/>
      <c r="U5276" s="36"/>
      <c r="V5276" s="15"/>
      <c r="W5276" s="15" t="s">
        <v>8651</v>
      </c>
      <c r="X5276" s="36"/>
      <c r="Y5276" s="15" t="s">
        <v>8591</v>
      </c>
      <c r="Z5276" s="15"/>
      <c r="AA5276" s="15"/>
      <c r="AB5276" s="15"/>
      <c r="AC5276" s="13"/>
    </row>
    <row r="5277" spans="1:29">
      <c r="A5277" s="12" t="str">
        <f t="shared" si="68"/>
        <v>코웨이/인천공장노블청정기#2-UPPER</v>
      </c>
      <c r="B5277" s="12" t="s">
        <v>802</v>
      </c>
      <c r="C5277" s="15" t="s">
        <v>8652</v>
      </c>
      <c r="D5277" s="15" t="s">
        <v>8594</v>
      </c>
      <c r="E5277" s="15"/>
      <c r="F5277" s="15"/>
      <c r="G5277" s="33">
        <v>710</v>
      </c>
      <c r="H5277" s="33">
        <v>142</v>
      </c>
      <c r="I5277" s="33"/>
      <c r="J5277" s="33"/>
      <c r="K5277" s="33"/>
      <c r="L5277" s="33"/>
      <c r="M5277" s="33"/>
      <c r="N5277" s="34"/>
      <c r="O5277" s="34"/>
      <c r="P5277" s="34"/>
      <c r="Q5277" s="34"/>
      <c r="R5277" s="34"/>
      <c r="S5277" s="34" t="s">
        <v>8619</v>
      </c>
      <c r="T5277" s="15"/>
      <c r="U5277" s="36"/>
      <c r="V5277" s="15"/>
      <c r="W5277" s="15" t="s">
        <v>8620</v>
      </c>
      <c r="X5277" s="36"/>
      <c r="Y5277" s="15" t="s">
        <v>8621</v>
      </c>
      <c r="Z5277" s="15"/>
      <c r="AA5277" s="15"/>
      <c r="AB5277" s="15"/>
      <c r="AC5277" s="13"/>
    </row>
    <row r="5278" spans="1:29">
      <c r="A5278" s="12" t="str">
        <f t="shared" si="68"/>
        <v>코웨이/인천공장노블청정기#2-LOWER</v>
      </c>
      <c r="B5278" s="12" t="s">
        <v>802</v>
      </c>
      <c r="C5278" s="15" t="s">
        <v>8652</v>
      </c>
      <c r="D5278" s="15" t="s">
        <v>8588</v>
      </c>
      <c r="E5278" s="15"/>
      <c r="F5278" s="15"/>
      <c r="G5278" s="33">
        <v>1580</v>
      </c>
      <c r="H5278" s="33">
        <v>186</v>
      </c>
      <c r="I5278" s="33"/>
      <c r="J5278" s="33"/>
      <c r="K5278" s="33"/>
      <c r="L5278" s="33"/>
      <c r="M5278" s="33"/>
      <c r="N5278" s="34"/>
      <c r="O5278" s="34"/>
      <c r="P5278" s="34"/>
      <c r="Q5278" s="34"/>
      <c r="R5278" s="34"/>
      <c r="S5278" s="34" t="s">
        <v>8619</v>
      </c>
      <c r="T5278" s="15"/>
      <c r="U5278" s="36"/>
      <c r="V5278" s="15"/>
      <c r="W5278" s="15" t="s">
        <v>8620</v>
      </c>
      <c r="X5278" s="36"/>
      <c r="Y5278" s="15" t="s">
        <v>8621</v>
      </c>
      <c r="Z5278" s="15"/>
      <c r="AA5278" s="15"/>
      <c r="AB5278" s="15"/>
      <c r="AC5278" s="13"/>
    </row>
    <row r="5279" spans="1:29">
      <c r="A5279" s="12" t="str">
        <f t="shared" si="68"/>
        <v>코웨이/인천공장CHR-03</v>
      </c>
      <c r="B5279" s="12" t="s">
        <v>802</v>
      </c>
      <c r="C5279" s="15" t="s">
        <v>8652</v>
      </c>
      <c r="D5279" s="15" t="s">
        <v>8586</v>
      </c>
      <c r="E5279" s="15"/>
      <c r="F5279" s="15"/>
      <c r="G5279" s="33">
        <v>330</v>
      </c>
      <c r="H5279" s="33">
        <v>60</v>
      </c>
      <c r="I5279" s="33"/>
      <c r="J5279" s="33"/>
      <c r="K5279" s="33"/>
      <c r="L5279" s="33"/>
      <c r="M5279" s="33"/>
      <c r="N5279" s="34"/>
      <c r="O5279" s="34"/>
      <c r="P5279" s="34"/>
      <c r="Q5279" s="34"/>
      <c r="R5279" s="34"/>
      <c r="S5279" s="34" t="s">
        <v>8619</v>
      </c>
      <c r="T5279" s="15"/>
      <c r="U5279" s="36"/>
      <c r="V5279" s="15"/>
      <c r="W5279" s="15" t="s">
        <v>8620</v>
      </c>
      <c r="X5279" s="36"/>
      <c r="Y5279" s="15" t="s">
        <v>8621</v>
      </c>
      <c r="Z5279" s="15"/>
      <c r="AA5279" s="15"/>
      <c r="AB5279" s="15"/>
      <c r="AC5279" s="13"/>
    </row>
    <row r="5280" spans="1:29">
      <c r="A5280" s="12" t="str">
        <f t="shared" si="68"/>
        <v>코웨이/인천공장노블가습기</v>
      </c>
      <c r="B5280" s="12" t="s">
        <v>802</v>
      </c>
      <c r="C5280" s="15" t="s">
        <v>8652</v>
      </c>
      <c r="D5280" s="15" t="s">
        <v>8653</v>
      </c>
      <c r="E5280" s="15"/>
      <c r="F5280" s="15"/>
      <c r="G5280" s="33">
        <v>1380</v>
      </c>
      <c r="H5280" s="33">
        <v>183</v>
      </c>
      <c r="I5280" s="33"/>
      <c r="J5280" s="33"/>
      <c r="K5280" s="33"/>
      <c r="L5280" s="33"/>
      <c r="M5280" s="33"/>
      <c r="N5280" s="34"/>
      <c r="O5280" s="34"/>
      <c r="P5280" s="34"/>
      <c r="Q5280" s="34"/>
      <c r="R5280" s="34"/>
      <c r="S5280" s="34" t="s">
        <v>8619</v>
      </c>
      <c r="T5280" s="15"/>
      <c r="U5280" s="36"/>
      <c r="V5280" s="15"/>
      <c r="W5280" s="15" t="s">
        <v>8620</v>
      </c>
      <c r="X5280" s="36"/>
      <c r="Y5280" s="15" t="s">
        <v>8621</v>
      </c>
      <c r="Z5280" s="15"/>
      <c r="AA5280" s="15"/>
      <c r="AB5280" s="15"/>
      <c r="AC5280" s="13"/>
    </row>
    <row r="5281" spans="1:29">
      <c r="A5281" s="12" t="str">
        <f t="shared" si="68"/>
        <v>코웨이/인천공장노블가습기-UP</v>
      </c>
      <c r="B5281" s="12" t="s">
        <v>802</v>
      </c>
      <c r="C5281" s="15" t="s">
        <v>8652</v>
      </c>
      <c r="D5281" s="15" t="s">
        <v>8654</v>
      </c>
      <c r="E5281" s="15"/>
      <c r="F5281" s="15"/>
      <c r="G5281" s="33">
        <v>480</v>
      </c>
      <c r="H5281" s="33">
        <v>84</v>
      </c>
      <c r="I5281" s="33"/>
      <c r="J5281" s="33"/>
      <c r="K5281" s="33"/>
      <c r="L5281" s="33"/>
      <c r="M5281" s="33"/>
      <c r="N5281" s="34"/>
      <c r="O5281" s="34"/>
      <c r="P5281" s="34"/>
      <c r="Q5281" s="34"/>
      <c r="R5281" s="34"/>
      <c r="S5281" s="34" t="s">
        <v>8619</v>
      </c>
      <c r="T5281" s="15"/>
      <c r="U5281" s="36"/>
      <c r="V5281" s="15"/>
      <c r="W5281" s="15" t="s">
        <v>8596</v>
      </c>
      <c r="X5281" s="36"/>
      <c r="Y5281" s="15" t="s">
        <v>8597</v>
      </c>
      <c r="Z5281" s="15"/>
      <c r="AA5281" s="15"/>
      <c r="AB5281" s="15"/>
      <c r="AC5281" s="13"/>
    </row>
    <row r="5282" spans="1:29">
      <c r="A5282" s="12" t="str">
        <f t="shared" si="68"/>
        <v>코웨이/인천공장노블가습기-LOW</v>
      </c>
      <c r="B5282" s="12" t="s">
        <v>802</v>
      </c>
      <c r="C5282" s="15" t="s">
        <v>8652</v>
      </c>
      <c r="D5282" s="15" t="s">
        <v>8655</v>
      </c>
      <c r="E5282" s="15"/>
      <c r="F5282" s="15"/>
      <c r="G5282" s="33">
        <v>900</v>
      </c>
      <c r="H5282" s="33">
        <v>99</v>
      </c>
      <c r="I5282" s="33"/>
      <c r="J5282" s="33"/>
      <c r="K5282" s="33"/>
      <c r="L5282" s="33"/>
      <c r="M5282" s="33"/>
      <c r="N5282" s="34"/>
      <c r="O5282" s="34"/>
      <c r="P5282" s="34"/>
      <c r="Q5282" s="34"/>
      <c r="R5282" s="34"/>
      <c r="S5282" s="34" t="s">
        <v>8619</v>
      </c>
      <c r="T5282" s="15"/>
      <c r="U5282" s="36"/>
      <c r="V5282" s="15"/>
      <c r="W5282" s="15" t="s">
        <v>8596</v>
      </c>
      <c r="X5282" s="36"/>
      <c r="Y5282" s="15" t="s">
        <v>8597</v>
      </c>
      <c r="Z5282" s="15"/>
      <c r="AA5282" s="15"/>
      <c r="AB5282" s="15"/>
      <c r="AC5282" s="13"/>
    </row>
    <row r="5283" spans="1:29">
      <c r="A5283" s="12" t="str">
        <f t="shared" si="68"/>
        <v>코웨이/인천공장슬림바디연수기</v>
      </c>
      <c r="B5283" s="12" t="s">
        <v>802</v>
      </c>
      <c r="C5283" s="15" t="s">
        <v>8652</v>
      </c>
      <c r="D5283" s="15" t="s">
        <v>8656</v>
      </c>
      <c r="E5283" s="15"/>
      <c r="F5283" s="15"/>
      <c r="G5283" s="33">
        <v>560</v>
      </c>
      <c r="H5283" s="33">
        <v>112</v>
      </c>
      <c r="I5283" s="33"/>
      <c r="J5283" s="33"/>
      <c r="K5283" s="33"/>
      <c r="L5283" s="33"/>
      <c r="M5283" s="33"/>
      <c r="N5283" s="34"/>
      <c r="O5283" s="34"/>
      <c r="P5283" s="34"/>
      <c r="Q5283" s="34"/>
      <c r="R5283" s="34"/>
      <c r="S5283" s="34" t="s">
        <v>8619</v>
      </c>
      <c r="T5283" s="15"/>
      <c r="U5283" s="36"/>
      <c r="V5283" s="15"/>
      <c r="W5283" s="15" t="s">
        <v>8596</v>
      </c>
      <c r="X5283" s="36"/>
      <c r="Y5283" s="15" t="s">
        <v>8597</v>
      </c>
      <c r="Z5283" s="15"/>
      <c r="AA5283" s="15"/>
      <c r="AB5283" s="15"/>
      <c r="AC5283" s="13"/>
    </row>
    <row r="5284" spans="1:29">
      <c r="A5284" s="12" t="str">
        <f t="shared" si="68"/>
        <v>코웨이/인천공장아이콘22년형</v>
      </c>
      <c r="B5284" s="12" t="s">
        <v>802</v>
      </c>
      <c r="C5284" s="15" t="s">
        <v>8652</v>
      </c>
      <c r="D5284" s="15" t="s">
        <v>8614</v>
      </c>
      <c r="E5284" s="15"/>
      <c r="F5284" s="15"/>
      <c r="G5284" s="33">
        <v>1280</v>
      </c>
      <c r="H5284" s="33">
        <v>172</v>
      </c>
      <c r="I5284" s="33"/>
      <c r="J5284" s="33"/>
      <c r="K5284" s="33"/>
      <c r="L5284" s="33"/>
      <c r="M5284" s="33"/>
      <c r="N5284" s="34"/>
      <c r="O5284" s="34"/>
      <c r="P5284" s="34"/>
      <c r="Q5284" s="34"/>
      <c r="R5284" s="34"/>
      <c r="S5284" s="34" t="s">
        <v>8619</v>
      </c>
      <c r="T5284" s="15"/>
      <c r="U5284" s="36"/>
      <c r="V5284" s="15"/>
      <c r="W5284" s="15" t="s">
        <v>8596</v>
      </c>
      <c r="X5284" s="36"/>
      <c r="Y5284" s="15" t="s">
        <v>8597</v>
      </c>
      <c r="Z5284" s="15"/>
      <c r="AA5284" s="15"/>
      <c r="AB5284" s="15"/>
      <c r="AC5284" s="13"/>
    </row>
    <row r="5285" spans="1:29">
      <c r="A5285" s="12" t="str">
        <f t="shared" si="68"/>
        <v>코웨이/인천공장아이콘22년형-UP</v>
      </c>
      <c r="B5285" s="12" t="s">
        <v>802</v>
      </c>
      <c r="C5285" s="15" t="s">
        <v>8652</v>
      </c>
      <c r="D5285" s="15" t="s">
        <v>8615</v>
      </c>
      <c r="E5285" s="15"/>
      <c r="F5285" s="15"/>
      <c r="G5285" s="33">
        <v>380</v>
      </c>
      <c r="H5285" s="33">
        <v>69</v>
      </c>
      <c r="I5285" s="33"/>
      <c r="J5285" s="33"/>
      <c r="K5285" s="33"/>
      <c r="L5285" s="33"/>
      <c r="M5285" s="33"/>
      <c r="N5285" s="34"/>
      <c r="O5285" s="34"/>
      <c r="P5285" s="34"/>
      <c r="Q5285" s="34"/>
      <c r="R5285" s="34"/>
      <c r="S5285" s="34" t="s">
        <v>8619</v>
      </c>
      <c r="T5285" s="15"/>
      <c r="U5285" s="36"/>
      <c r="V5285" s="15"/>
      <c r="W5285" s="15" t="s">
        <v>8596</v>
      </c>
      <c r="X5285" s="36"/>
      <c r="Y5285" s="15" t="s">
        <v>8597</v>
      </c>
      <c r="Z5285" s="15"/>
      <c r="AA5285" s="15"/>
      <c r="AB5285" s="15"/>
      <c r="AC5285" s="13"/>
    </row>
    <row r="5286" spans="1:29">
      <c r="A5286" s="12" t="str">
        <f t="shared" si="68"/>
        <v>코웨이/인천공장아이콘22년형-LOW</v>
      </c>
      <c r="B5286" s="12" t="s">
        <v>802</v>
      </c>
      <c r="C5286" s="15" t="s">
        <v>8652</v>
      </c>
      <c r="D5286" s="15" t="s">
        <v>8616</v>
      </c>
      <c r="E5286" s="15"/>
      <c r="F5286" s="15"/>
      <c r="G5286" s="33">
        <v>900</v>
      </c>
      <c r="H5286" s="33">
        <v>103</v>
      </c>
      <c r="I5286" s="33"/>
      <c r="J5286" s="33"/>
      <c r="K5286" s="33"/>
      <c r="L5286" s="33"/>
      <c r="M5286" s="33"/>
      <c r="N5286" s="34"/>
      <c r="O5286" s="34"/>
      <c r="P5286" s="34"/>
      <c r="Q5286" s="34"/>
      <c r="R5286" s="34"/>
      <c r="S5286" s="34" t="s">
        <v>8619</v>
      </c>
      <c r="T5286" s="15"/>
      <c r="U5286" s="36"/>
      <c r="V5286" s="15"/>
      <c r="W5286" s="15" t="s">
        <v>8596</v>
      </c>
      <c r="X5286" s="36"/>
      <c r="Y5286" s="15" t="s">
        <v>8597</v>
      </c>
      <c r="Z5286" s="15"/>
      <c r="AA5286" s="15"/>
      <c r="AB5286" s="15"/>
      <c r="AC5286" s="13"/>
    </row>
    <row r="5287" spans="1:29">
      <c r="A5287" s="12" t="str">
        <f t="shared" si="68"/>
        <v>코웨이/인천공장FULL-FREE</v>
      </c>
      <c r="B5287" s="12" t="s">
        <v>802</v>
      </c>
      <c r="C5287" s="15" t="s">
        <v>8652</v>
      </c>
      <c r="D5287" s="15" t="s">
        <v>7140</v>
      </c>
      <c r="E5287" s="15"/>
      <c r="F5287" s="15"/>
      <c r="G5287" s="33">
        <v>3490</v>
      </c>
      <c r="H5287" s="33">
        <v>699</v>
      </c>
      <c r="I5287" s="33"/>
      <c r="J5287" s="33"/>
      <c r="K5287" s="33"/>
      <c r="L5287" s="33"/>
      <c r="M5287" s="33"/>
      <c r="N5287" s="34"/>
      <c r="O5287" s="34"/>
      <c r="P5287" s="34"/>
      <c r="Q5287" s="34"/>
      <c r="R5287" s="34"/>
      <c r="S5287" s="34" t="s">
        <v>8619</v>
      </c>
      <c r="T5287" s="15"/>
      <c r="U5287" s="36"/>
      <c r="V5287" s="15"/>
      <c r="W5287" s="15" t="s">
        <v>8620</v>
      </c>
      <c r="X5287" s="36"/>
      <c r="Y5287" s="15" t="s">
        <v>8621</v>
      </c>
      <c r="Z5287" s="15"/>
      <c r="AA5287" s="15"/>
      <c r="AB5287" s="15"/>
      <c r="AC5287" s="13"/>
    </row>
    <row r="5288" spans="1:29">
      <c r="A5288" s="12" t="str">
        <f t="shared" si="68"/>
        <v>코웨이/인천공장450*450*40T</v>
      </c>
      <c r="B5288" s="12" t="s">
        <v>802</v>
      </c>
      <c r="C5288" s="15" t="s">
        <v>8652</v>
      </c>
      <c r="D5288" s="15" t="s">
        <v>8657</v>
      </c>
      <c r="E5288" s="15"/>
      <c r="F5288" s="15"/>
      <c r="G5288" s="33">
        <v>600</v>
      </c>
      <c r="H5288" s="33">
        <v>135</v>
      </c>
      <c r="I5288" s="33"/>
      <c r="J5288" s="33"/>
      <c r="K5288" s="33"/>
      <c r="L5288" s="33"/>
      <c r="M5288" s="33"/>
      <c r="N5288" s="34"/>
      <c r="O5288" s="34"/>
      <c r="P5288" s="34"/>
      <c r="Q5288" s="34"/>
      <c r="R5288" s="34"/>
      <c r="S5288" s="34" t="s">
        <v>8619</v>
      </c>
      <c r="T5288" s="15"/>
      <c r="U5288" s="36"/>
      <c r="V5288" s="15"/>
      <c r="W5288" s="15" t="s">
        <v>8620</v>
      </c>
      <c r="X5288" s="36"/>
      <c r="Y5288" s="15" t="s">
        <v>8621</v>
      </c>
      <c r="Z5288" s="15"/>
      <c r="AA5288" s="15"/>
      <c r="AB5288" s="15"/>
      <c r="AC5288" s="13"/>
    </row>
    <row r="5289" spans="1:29">
      <c r="A5289" s="12" t="str">
        <f t="shared" si="68"/>
        <v>코웨이/인천공장450*210*40T</v>
      </c>
      <c r="B5289" s="12" t="s">
        <v>802</v>
      </c>
      <c r="C5289" s="15" t="s">
        <v>8652</v>
      </c>
      <c r="D5289" s="15" t="s">
        <v>7148</v>
      </c>
      <c r="E5289" s="15"/>
      <c r="F5289" s="15"/>
      <c r="G5289" s="33">
        <v>320</v>
      </c>
      <c r="H5289" s="33">
        <v>54</v>
      </c>
      <c r="I5289" s="33"/>
      <c r="J5289" s="33"/>
      <c r="K5289" s="33"/>
      <c r="L5289" s="33"/>
      <c r="M5289" s="33"/>
      <c r="N5289" s="34"/>
      <c r="O5289" s="34"/>
      <c r="P5289" s="34"/>
      <c r="Q5289" s="34"/>
      <c r="R5289" s="34"/>
      <c r="S5289" s="34" t="s">
        <v>8619</v>
      </c>
      <c r="T5289" s="15"/>
      <c r="U5289" s="36"/>
      <c r="V5289" s="15"/>
      <c r="W5289" s="15" t="s">
        <v>8620</v>
      </c>
      <c r="X5289" s="36"/>
      <c r="Y5289" s="15" t="s">
        <v>8621</v>
      </c>
      <c r="Z5289" s="15"/>
      <c r="AA5289" s="15"/>
      <c r="AB5289" s="15"/>
      <c r="AC5289" s="13"/>
    </row>
    <row r="5290" spans="1:29">
      <c r="A5290" s="12" t="str">
        <f t="shared" si="68"/>
        <v>코웨이/인천공장520*450*40T</v>
      </c>
      <c r="B5290" s="12" t="s">
        <v>802</v>
      </c>
      <c r="C5290" s="15" t="s">
        <v>8652</v>
      </c>
      <c r="D5290" s="15" t="s">
        <v>7151</v>
      </c>
      <c r="E5290" s="15"/>
      <c r="F5290" s="15"/>
      <c r="G5290" s="33">
        <v>1010</v>
      </c>
      <c r="H5290" s="33">
        <v>156</v>
      </c>
      <c r="I5290" s="33"/>
      <c r="J5290" s="33"/>
      <c r="K5290" s="33"/>
      <c r="L5290" s="33"/>
      <c r="M5290" s="33"/>
      <c r="N5290" s="34"/>
      <c r="O5290" s="34"/>
      <c r="P5290" s="34"/>
      <c r="Q5290" s="34"/>
      <c r="R5290" s="34"/>
      <c r="S5290" s="34"/>
      <c r="T5290" s="15"/>
      <c r="U5290" s="36"/>
      <c r="V5290" s="15"/>
      <c r="W5290" s="15"/>
      <c r="X5290" s="36"/>
      <c r="Y5290" s="15"/>
      <c r="Z5290" s="15"/>
      <c r="AA5290" s="15"/>
      <c r="AB5290" s="15"/>
      <c r="AC5290" s="13"/>
    </row>
    <row r="5291" spans="1:29">
      <c r="A5291" s="12" t="str">
        <f t="shared" si="68"/>
        <v>코웨이/인천공장BAS37-A</v>
      </c>
      <c r="B5291" s="12" t="s">
        <v>802</v>
      </c>
      <c r="C5291" s="15" t="s">
        <v>8652</v>
      </c>
      <c r="D5291" s="15" t="s">
        <v>8658</v>
      </c>
      <c r="E5291" s="15"/>
      <c r="F5291" s="15"/>
      <c r="G5291" s="33">
        <v>1130</v>
      </c>
      <c r="H5291" s="33">
        <v>203</v>
      </c>
      <c r="I5291" s="33"/>
      <c r="J5291" s="33"/>
      <c r="K5291" s="33"/>
      <c r="L5291" s="33"/>
      <c r="M5291" s="33"/>
      <c r="N5291" s="34"/>
      <c r="O5291" s="34"/>
      <c r="P5291" s="34"/>
      <c r="Q5291" s="34"/>
      <c r="R5291" s="34"/>
      <c r="S5291" s="34" t="s">
        <v>8619</v>
      </c>
      <c r="T5291" s="15"/>
      <c r="U5291" s="36"/>
      <c r="V5291" s="15"/>
      <c r="W5291" s="15" t="s">
        <v>8620</v>
      </c>
      <c r="X5291" s="36"/>
      <c r="Y5291" s="15" t="s">
        <v>8621</v>
      </c>
      <c r="Z5291" s="15"/>
      <c r="AA5291" s="15"/>
      <c r="AB5291" s="15"/>
      <c r="AC5291" s="13"/>
    </row>
    <row r="5292" spans="1:29">
      <c r="A5292" s="12" t="str">
        <f t="shared" si="68"/>
        <v>코웨이/인천공장위너</v>
      </c>
      <c r="B5292" s="12" t="s">
        <v>802</v>
      </c>
      <c r="C5292" s="15" t="s">
        <v>8652</v>
      </c>
      <c r="D5292" s="15" t="s">
        <v>8625</v>
      </c>
      <c r="E5292" s="15"/>
      <c r="F5292" s="15"/>
      <c r="G5292" s="33">
        <v>4380</v>
      </c>
      <c r="H5292" s="33">
        <v>632</v>
      </c>
      <c r="I5292" s="33"/>
      <c r="J5292" s="33"/>
      <c r="K5292" s="33"/>
      <c r="L5292" s="33"/>
      <c r="M5292" s="33"/>
      <c r="N5292" s="34"/>
      <c r="O5292" s="34"/>
      <c r="P5292" s="34"/>
      <c r="Q5292" s="34"/>
      <c r="R5292" s="34"/>
      <c r="S5292" s="34" t="s">
        <v>8619</v>
      </c>
      <c r="T5292" s="15"/>
      <c r="U5292" s="36"/>
      <c r="V5292" s="15"/>
      <c r="W5292" s="15"/>
      <c r="X5292" s="36"/>
      <c r="Y5292" s="15"/>
      <c r="Z5292" s="15"/>
      <c r="AA5292" s="15"/>
      <c r="AB5292" s="15"/>
      <c r="AC5292" s="13"/>
    </row>
    <row r="5293" spans="1:29">
      <c r="A5293" s="12" t="str">
        <f t="shared" si="68"/>
        <v>코웨이/인천공장위너-UP</v>
      </c>
      <c r="B5293" s="12" t="s">
        <v>802</v>
      </c>
      <c r="C5293" s="15" t="s">
        <v>8652</v>
      </c>
      <c r="D5293" s="15" t="s">
        <v>8626</v>
      </c>
      <c r="E5293" s="15"/>
      <c r="F5293" s="15"/>
      <c r="G5293" s="33">
        <v>1720</v>
      </c>
      <c r="H5293" s="33">
        <v>285</v>
      </c>
      <c r="I5293" s="33"/>
      <c r="J5293" s="33"/>
      <c r="K5293" s="33"/>
      <c r="L5293" s="33"/>
      <c r="M5293" s="33"/>
      <c r="N5293" s="34"/>
      <c r="O5293" s="34"/>
      <c r="P5293" s="34"/>
      <c r="Q5293" s="34"/>
      <c r="R5293" s="34"/>
      <c r="S5293" s="34" t="s">
        <v>8619</v>
      </c>
      <c r="T5293" s="15"/>
      <c r="U5293" s="36"/>
      <c r="V5293" s="15"/>
      <c r="W5293" s="15"/>
      <c r="X5293" s="36"/>
      <c r="Y5293" s="15"/>
      <c r="Z5293" s="15"/>
      <c r="AA5293" s="15"/>
      <c r="AB5293" s="15"/>
      <c r="AC5293" s="13"/>
    </row>
    <row r="5294" spans="1:29">
      <c r="A5294" s="12" t="str">
        <f t="shared" si="68"/>
        <v>코웨이/인천공장위너-LOW</v>
      </c>
      <c r="B5294" s="12" t="s">
        <v>802</v>
      </c>
      <c r="C5294" s="15" t="s">
        <v>8652</v>
      </c>
      <c r="D5294" s="15" t="s">
        <v>8627</v>
      </c>
      <c r="E5294" s="15"/>
      <c r="F5294" s="15"/>
      <c r="G5294" s="33">
        <v>2660</v>
      </c>
      <c r="H5294" s="33">
        <v>347</v>
      </c>
      <c r="I5294" s="33"/>
      <c r="J5294" s="33"/>
      <c r="K5294" s="33"/>
      <c r="L5294" s="33"/>
      <c r="M5294" s="33"/>
      <c r="N5294" s="34"/>
      <c r="O5294" s="34"/>
      <c r="P5294" s="34"/>
      <c r="Q5294" s="34"/>
      <c r="R5294" s="34"/>
      <c r="S5294" s="34" t="s">
        <v>8619</v>
      </c>
      <c r="T5294" s="15"/>
      <c r="U5294" s="36"/>
      <c r="V5294" s="15"/>
      <c r="W5294" s="15"/>
      <c r="X5294" s="36"/>
      <c r="Y5294" s="15"/>
      <c r="Z5294" s="15"/>
      <c r="AA5294" s="15"/>
      <c r="AB5294" s="15"/>
      <c r="AC5294" s="13"/>
    </row>
    <row r="5295" spans="1:29">
      <c r="A5295" s="12" t="str">
        <f t="shared" si="68"/>
        <v>코웨이/인천공장NEON</v>
      </c>
      <c r="B5295" s="12" t="s">
        <v>802</v>
      </c>
      <c r="C5295" s="15" t="s">
        <v>8652</v>
      </c>
      <c r="D5295" s="15" t="s">
        <v>8659</v>
      </c>
      <c r="E5295" s="15"/>
      <c r="F5295" s="15"/>
      <c r="G5295" s="33">
        <v>2310</v>
      </c>
      <c r="H5295" s="33">
        <v>329</v>
      </c>
      <c r="I5295" s="33"/>
      <c r="J5295" s="33"/>
      <c r="K5295" s="33"/>
      <c r="L5295" s="33"/>
      <c r="M5295" s="33"/>
      <c r="N5295" s="34"/>
      <c r="O5295" s="34"/>
      <c r="P5295" s="34"/>
      <c r="Q5295" s="34"/>
      <c r="R5295" s="34"/>
      <c r="S5295" s="34" t="s">
        <v>8619</v>
      </c>
      <c r="T5295" s="15"/>
      <c r="U5295" s="36"/>
      <c r="V5295" s="15"/>
      <c r="W5295" s="15"/>
      <c r="X5295" s="36"/>
      <c r="Y5295" s="15"/>
      <c r="Z5295" s="15"/>
      <c r="AA5295" s="15"/>
      <c r="AB5295" s="15"/>
      <c r="AC5295" s="13"/>
    </row>
    <row r="5296" spans="1:29">
      <c r="A5296" s="12" t="str">
        <f t="shared" si="68"/>
        <v>코웨이/인천공장NEON-UP</v>
      </c>
      <c r="B5296" s="12" t="s">
        <v>802</v>
      </c>
      <c r="C5296" s="15" t="s">
        <v>8652</v>
      </c>
      <c r="D5296" s="15" t="s">
        <v>8646</v>
      </c>
      <c r="E5296" s="15"/>
      <c r="F5296" s="15"/>
      <c r="G5296" s="33">
        <v>750</v>
      </c>
      <c r="H5296" s="33">
        <v>132</v>
      </c>
      <c r="I5296" s="33"/>
      <c r="J5296" s="33"/>
      <c r="K5296" s="33"/>
      <c r="L5296" s="33"/>
      <c r="M5296" s="33"/>
      <c r="N5296" s="34"/>
      <c r="O5296" s="34"/>
      <c r="P5296" s="34"/>
      <c r="Q5296" s="34"/>
      <c r="R5296" s="34"/>
      <c r="S5296" s="34" t="s">
        <v>8619</v>
      </c>
      <c r="T5296" s="15"/>
      <c r="U5296" s="36"/>
      <c r="V5296" s="15"/>
      <c r="W5296" s="15"/>
      <c r="X5296" s="36"/>
      <c r="Y5296" s="15"/>
      <c r="Z5296" s="15"/>
      <c r="AA5296" s="15"/>
      <c r="AB5296" s="15"/>
      <c r="AC5296" s="13"/>
    </row>
    <row r="5297" spans="1:29">
      <c r="A5297" s="12" t="str">
        <f t="shared" si="68"/>
        <v>코웨이/인천공장NEON-LOW</v>
      </c>
      <c r="B5297" s="12" t="s">
        <v>802</v>
      </c>
      <c r="C5297" s="15" t="s">
        <v>8652</v>
      </c>
      <c r="D5297" s="15" t="s">
        <v>8647</v>
      </c>
      <c r="E5297" s="15"/>
      <c r="F5297" s="15"/>
      <c r="G5297" s="33">
        <v>1560</v>
      </c>
      <c r="H5297" s="33">
        <v>197</v>
      </c>
      <c r="I5297" s="33"/>
      <c r="J5297" s="33"/>
      <c r="K5297" s="33"/>
      <c r="L5297" s="33"/>
      <c r="M5297" s="33"/>
      <c r="N5297" s="34"/>
      <c r="O5297" s="34"/>
      <c r="P5297" s="34"/>
      <c r="Q5297" s="34"/>
      <c r="R5297" s="34"/>
      <c r="S5297" s="34" t="s">
        <v>8619</v>
      </c>
      <c r="T5297" s="15"/>
      <c r="U5297" s="36"/>
      <c r="V5297" s="15"/>
      <c r="W5297" s="15"/>
      <c r="X5297" s="36"/>
      <c r="Y5297" s="15"/>
      <c r="Z5297" s="15"/>
      <c r="AA5297" s="15"/>
      <c r="AB5297" s="15"/>
      <c r="AC5297" s="13"/>
    </row>
    <row r="5298" spans="1:29">
      <c r="A5298" s="12" t="str">
        <f t="shared" si="68"/>
        <v>코웨이/인천공장WMB-0703</v>
      </c>
      <c r="B5298" s="12" t="s">
        <v>802</v>
      </c>
      <c r="C5298" s="15" t="s">
        <v>8652</v>
      </c>
      <c r="D5298" s="15" t="s">
        <v>8660</v>
      </c>
      <c r="E5298" s="15"/>
      <c r="F5298" s="15"/>
      <c r="G5298" s="33">
        <v>2320</v>
      </c>
      <c r="H5298" s="33">
        <v>369</v>
      </c>
      <c r="I5298" s="33"/>
      <c r="J5298" s="33"/>
      <c r="K5298" s="33"/>
      <c r="L5298" s="33"/>
      <c r="M5298" s="33"/>
      <c r="N5298" s="34"/>
      <c r="O5298" s="34"/>
      <c r="P5298" s="34"/>
      <c r="Q5298" s="34"/>
      <c r="R5298" s="34"/>
      <c r="S5298" s="34" t="s">
        <v>8619</v>
      </c>
      <c r="T5298" s="15"/>
      <c r="U5298" s="36"/>
      <c r="V5298" s="15"/>
      <c r="W5298" s="15"/>
      <c r="X5298" s="36"/>
      <c r="Y5298" s="15"/>
      <c r="Z5298" s="15"/>
      <c r="AA5298" s="15"/>
      <c r="AB5298" s="15"/>
      <c r="AC5298" s="13"/>
    </row>
    <row r="5299" spans="1:29">
      <c r="A5299" s="12" t="str">
        <f t="shared" si="68"/>
        <v>코웨이/인천공장WMB-0703-UP</v>
      </c>
      <c r="B5299" s="12" t="s">
        <v>802</v>
      </c>
      <c r="C5299" s="15" t="s">
        <v>8652</v>
      </c>
      <c r="D5299" s="15" t="s">
        <v>8661</v>
      </c>
      <c r="E5299" s="15"/>
      <c r="F5299" s="15"/>
      <c r="G5299" s="33">
        <v>1320</v>
      </c>
      <c r="H5299" s="33">
        <v>251</v>
      </c>
      <c r="I5299" s="33"/>
      <c r="J5299" s="33"/>
      <c r="K5299" s="33"/>
      <c r="L5299" s="33"/>
      <c r="M5299" s="33"/>
      <c r="N5299" s="34"/>
      <c r="O5299" s="34"/>
      <c r="P5299" s="34"/>
      <c r="Q5299" s="34"/>
      <c r="R5299" s="34"/>
      <c r="S5299" s="34" t="s">
        <v>8619</v>
      </c>
      <c r="T5299" s="15"/>
      <c r="U5299" s="36"/>
      <c r="V5299" s="15"/>
      <c r="W5299" s="15"/>
      <c r="X5299" s="36"/>
      <c r="Y5299" s="15"/>
      <c r="Z5299" s="15"/>
      <c r="AA5299" s="15"/>
      <c r="AB5299" s="15"/>
      <c r="AC5299" s="13"/>
    </row>
    <row r="5300" spans="1:29">
      <c r="A5300" s="12" t="str">
        <f t="shared" si="68"/>
        <v>코웨이/인천공장WMB-0703-LOW</v>
      </c>
      <c r="B5300" s="12" t="s">
        <v>802</v>
      </c>
      <c r="C5300" s="15" t="s">
        <v>8652</v>
      </c>
      <c r="D5300" s="15" t="s">
        <v>8662</v>
      </c>
      <c r="E5300" s="15"/>
      <c r="F5300" s="15"/>
      <c r="G5300" s="33">
        <v>1000</v>
      </c>
      <c r="H5300" s="33">
        <v>118</v>
      </c>
      <c r="I5300" s="33"/>
      <c r="J5300" s="33"/>
      <c r="K5300" s="33"/>
      <c r="L5300" s="33"/>
      <c r="M5300" s="33"/>
      <c r="N5300" s="34"/>
      <c r="O5300" s="34"/>
      <c r="P5300" s="34"/>
      <c r="Q5300" s="34"/>
      <c r="R5300" s="34"/>
      <c r="S5300" s="34" t="s">
        <v>8619</v>
      </c>
      <c r="T5300" s="15"/>
      <c r="U5300" s="36"/>
      <c r="V5300" s="15"/>
      <c r="W5300" s="15"/>
      <c r="X5300" s="36"/>
      <c r="Y5300" s="15"/>
      <c r="Z5300" s="15"/>
      <c r="AA5300" s="15"/>
      <c r="AB5300" s="15"/>
      <c r="AC5300" s="13"/>
    </row>
    <row r="5301" spans="1:29">
      <c r="A5301" s="12" t="str">
        <f t="shared" si="68"/>
        <v>코웨이/인천공장WMB-1501</v>
      </c>
      <c r="B5301" s="12" t="s">
        <v>802</v>
      </c>
      <c r="C5301" s="15" t="s">
        <v>8652</v>
      </c>
      <c r="D5301" s="15" t="s">
        <v>8663</v>
      </c>
      <c r="E5301" s="15"/>
      <c r="F5301" s="15"/>
      <c r="G5301" s="33">
        <v>2560</v>
      </c>
      <c r="H5301" s="33">
        <v>407</v>
      </c>
      <c r="I5301" s="33"/>
      <c r="J5301" s="33"/>
      <c r="K5301" s="33"/>
      <c r="L5301" s="33"/>
      <c r="M5301" s="33"/>
      <c r="N5301" s="34"/>
      <c r="O5301" s="34"/>
      <c r="P5301" s="34"/>
      <c r="Q5301" s="34"/>
      <c r="R5301" s="34"/>
      <c r="S5301" s="34" t="s">
        <v>8619</v>
      </c>
      <c r="T5301" s="15"/>
      <c r="U5301" s="36"/>
      <c r="V5301" s="15"/>
      <c r="W5301" s="15"/>
      <c r="X5301" s="36"/>
      <c r="Y5301" s="15"/>
      <c r="Z5301" s="15"/>
      <c r="AA5301" s="15"/>
      <c r="AB5301" s="15"/>
      <c r="AC5301" s="13"/>
    </row>
    <row r="5302" spans="1:29">
      <c r="A5302" s="12" t="str">
        <f t="shared" ref="A5302:A5384" si="70">C5302&amp;D5302</f>
        <v>코웨이/인천공장WMB-1501-UP</v>
      </c>
      <c r="B5302" s="12" t="s">
        <v>802</v>
      </c>
      <c r="C5302" s="15" t="s">
        <v>8652</v>
      </c>
      <c r="D5302" s="15" t="s">
        <v>8664</v>
      </c>
      <c r="E5302" s="15"/>
      <c r="F5302" s="15"/>
      <c r="G5302" s="33">
        <v>1410</v>
      </c>
      <c r="H5302" s="33">
        <v>267</v>
      </c>
      <c r="I5302" s="33"/>
      <c r="J5302" s="33"/>
      <c r="K5302" s="33"/>
      <c r="L5302" s="33"/>
      <c r="M5302" s="33"/>
      <c r="N5302" s="34"/>
      <c r="O5302" s="34"/>
      <c r="P5302" s="34"/>
      <c r="Q5302" s="34"/>
      <c r="R5302" s="34"/>
      <c r="S5302" s="34" t="s">
        <v>8619</v>
      </c>
      <c r="T5302" s="15"/>
      <c r="U5302" s="36"/>
      <c r="V5302" s="15"/>
      <c r="W5302" s="15"/>
      <c r="X5302" s="36"/>
      <c r="Y5302" s="15"/>
      <c r="Z5302" s="15"/>
      <c r="AA5302" s="15"/>
      <c r="AB5302" s="15"/>
      <c r="AC5302" s="13"/>
    </row>
    <row r="5303" spans="1:29">
      <c r="A5303" s="12" t="str">
        <f t="shared" si="70"/>
        <v>코웨이/인천공장WMB-1501-LOW</v>
      </c>
      <c r="B5303" s="12" t="s">
        <v>802</v>
      </c>
      <c r="C5303" s="15" t="s">
        <v>8652</v>
      </c>
      <c r="D5303" s="15" t="s">
        <v>8665</v>
      </c>
      <c r="E5303" s="15"/>
      <c r="F5303" s="15"/>
      <c r="G5303" s="33">
        <v>1150</v>
      </c>
      <c r="H5303" s="33">
        <v>140</v>
      </c>
      <c r="I5303" s="33"/>
      <c r="J5303" s="33"/>
      <c r="K5303" s="33"/>
      <c r="L5303" s="33"/>
      <c r="M5303" s="33"/>
      <c r="N5303" s="34"/>
      <c r="O5303" s="34"/>
      <c r="P5303" s="34"/>
      <c r="Q5303" s="34"/>
      <c r="R5303" s="34"/>
      <c r="S5303" s="34" t="s">
        <v>8619</v>
      </c>
      <c r="T5303" s="15"/>
      <c r="U5303" s="36"/>
      <c r="V5303" s="15"/>
      <c r="W5303" s="15"/>
      <c r="X5303" s="36"/>
      <c r="Y5303" s="15"/>
      <c r="Z5303" s="15"/>
      <c r="AA5303" s="15"/>
      <c r="AB5303" s="15"/>
      <c r="AC5303" s="13"/>
    </row>
    <row r="5304" spans="1:29">
      <c r="A5304" s="12" t="str">
        <f t="shared" si="70"/>
        <v>코웨이/인천공장아이콘프로</v>
      </c>
      <c r="B5304" s="12" t="s">
        <v>802</v>
      </c>
      <c r="C5304" s="15" t="s">
        <v>8652</v>
      </c>
      <c r="D5304" s="15" t="s">
        <v>8666</v>
      </c>
      <c r="E5304" s="15"/>
      <c r="F5304" s="15"/>
      <c r="G5304" s="33">
        <v>1320</v>
      </c>
      <c r="H5304" s="33">
        <v>171</v>
      </c>
      <c r="I5304" s="33"/>
      <c r="J5304" s="33"/>
      <c r="K5304" s="33"/>
      <c r="L5304" s="33"/>
      <c r="M5304" s="33"/>
      <c r="N5304" s="34"/>
      <c r="O5304" s="34"/>
      <c r="P5304" s="34"/>
      <c r="Q5304" s="34"/>
      <c r="R5304" s="34"/>
      <c r="S5304" s="34" t="s">
        <v>8619</v>
      </c>
      <c r="T5304" s="15"/>
      <c r="U5304" s="36"/>
      <c r="V5304" s="15"/>
      <c r="W5304" s="15"/>
      <c r="X5304" s="36"/>
      <c r="Y5304" s="15"/>
      <c r="Z5304" s="15"/>
      <c r="AA5304" s="15"/>
      <c r="AB5304" s="15"/>
      <c r="AC5304" s="13"/>
    </row>
    <row r="5305" spans="1:29">
      <c r="A5305" s="12" t="str">
        <f t="shared" si="70"/>
        <v>코웨이/인천공장아이콘프로-UP</v>
      </c>
      <c r="B5305" s="12" t="s">
        <v>802</v>
      </c>
      <c r="C5305" s="15" t="s">
        <v>8652</v>
      </c>
      <c r="D5305" s="15" t="s">
        <v>8628</v>
      </c>
      <c r="E5305" s="15"/>
      <c r="F5305" s="15"/>
      <c r="G5305" s="33">
        <v>400</v>
      </c>
      <c r="H5305" s="33">
        <v>69</v>
      </c>
      <c r="I5305" s="33"/>
      <c r="J5305" s="33"/>
      <c r="K5305" s="33"/>
      <c r="L5305" s="33"/>
      <c r="M5305" s="33"/>
      <c r="N5305" s="34"/>
      <c r="O5305" s="34"/>
      <c r="P5305" s="34"/>
      <c r="Q5305" s="34"/>
      <c r="R5305" s="34"/>
      <c r="S5305" s="34" t="s">
        <v>8619</v>
      </c>
      <c r="T5305" s="15"/>
      <c r="U5305" s="36"/>
      <c r="V5305" s="15"/>
      <c r="W5305" s="15"/>
      <c r="X5305" s="36"/>
      <c r="Y5305" s="15"/>
      <c r="Z5305" s="15"/>
      <c r="AA5305" s="15"/>
      <c r="AB5305" s="15"/>
      <c r="AC5305" s="13"/>
    </row>
    <row r="5306" spans="1:29">
      <c r="A5306" s="12" t="str">
        <f t="shared" si="70"/>
        <v>코웨이/인천공장아이콘프로-LOW</v>
      </c>
      <c r="B5306" s="12" t="s">
        <v>802</v>
      </c>
      <c r="C5306" s="15" t="s">
        <v>8652</v>
      </c>
      <c r="D5306" s="15" t="s">
        <v>8629</v>
      </c>
      <c r="E5306" s="15"/>
      <c r="F5306" s="15"/>
      <c r="G5306" s="33">
        <v>920</v>
      </c>
      <c r="H5306" s="33">
        <v>102</v>
      </c>
      <c r="I5306" s="33"/>
      <c r="J5306" s="33"/>
      <c r="K5306" s="33"/>
      <c r="L5306" s="33"/>
      <c r="M5306" s="33"/>
      <c r="N5306" s="34"/>
      <c r="O5306" s="34"/>
      <c r="P5306" s="34"/>
      <c r="Q5306" s="34"/>
      <c r="R5306" s="34"/>
      <c r="S5306" s="34" t="s">
        <v>8619</v>
      </c>
      <c r="T5306" s="15"/>
      <c r="U5306" s="36"/>
      <c r="V5306" s="15"/>
      <c r="W5306" s="15"/>
      <c r="X5306" s="36"/>
      <c r="Y5306" s="15"/>
      <c r="Z5306" s="15"/>
      <c r="AA5306" s="15"/>
      <c r="AB5306" s="15"/>
      <c r="AC5306" s="13"/>
    </row>
    <row r="5307" spans="1:29">
      <c r="A5307" s="12" t="str">
        <f>C5307&amp;D5307</f>
        <v>코웨이/인천공장SWITCH</v>
      </c>
      <c r="B5307" s="12" t="s">
        <v>802</v>
      </c>
      <c r="C5307" s="15" t="s">
        <v>8652</v>
      </c>
      <c r="D5307" s="15" t="s">
        <v>8667</v>
      </c>
      <c r="E5307" s="15"/>
      <c r="F5307" s="15"/>
      <c r="G5307" s="33">
        <v>730</v>
      </c>
      <c r="H5307" s="33">
        <v>89</v>
      </c>
      <c r="I5307" s="33"/>
      <c r="J5307" s="33"/>
      <c r="K5307" s="33"/>
      <c r="L5307" s="33"/>
      <c r="M5307" s="33"/>
      <c r="N5307" s="34"/>
      <c r="O5307" s="34"/>
      <c r="P5307" s="34"/>
      <c r="Q5307" s="34"/>
      <c r="R5307" s="34"/>
      <c r="S5307" s="34" t="s">
        <v>8619</v>
      </c>
      <c r="T5307" s="15"/>
      <c r="U5307" s="36"/>
      <c r="V5307" s="15"/>
      <c r="W5307" s="15"/>
      <c r="X5307" s="36"/>
      <c r="Y5307" s="15"/>
      <c r="Z5307" s="15"/>
      <c r="AA5307" s="15"/>
      <c r="AB5307" s="15"/>
      <c r="AC5307" s="13"/>
    </row>
    <row r="5308" spans="1:29">
      <c r="A5308" s="12" t="str">
        <f>C5308&amp;D5308</f>
        <v>코웨이/인천공장BB16/17-A</v>
      </c>
      <c r="B5308" s="12" t="s">
        <v>802</v>
      </c>
      <c r="C5308" s="15" t="s">
        <v>8652</v>
      </c>
      <c r="D5308" s="15" t="s">
        <v>8668</v>
      </c>
      <c r="E5308" s="15"/>
      <c r="F5308" s="15"/>
      <c r="G5308" s="33">
        <v>400</v>
      </c>
      <c r="H5308" s="33">
        <v>49</v>
      </c>
      <c r="I5308" s="33"/>
      <c r="J5308" s="33"/>
      <c r="K5308" s="33"/>
      <c r="L5308" s="33"/>
      <c r="M5308" s="33"/>
      <c r="N5308" s="34"/>
      <c r="O5308" s="34"/>
      <c r="P5308" s="34"/>
      <c r="Q5308" s="34"/>
      <c r="R5308" s="34"/>
      <c r="S5308" s="34" t="s">
        <v>8619</v>
      </c>
      <c r="T5308" s="15"/>
      <c r="U5308" s="36"/>
      <c r="V5308" s="15"/>
      <c r="W5308" s="15"/>
      <c r="X5308" s="36"/>
      <c r="Y5308" s="15"/>
      <c r="Z5308" s="15"/>
      <c r="AA5308" s="15"/>
      <c r="AB5308" s="15"/>
      <c r="AC5308" s="13"/>
    </row>
    <row r="5309" spans="1:29">
      <c r="A5309" s="12" t="str">
        <f t="shared" si="70"/>
        <v>코웨이/인천공장P-2210N</v>
      </c>
      <c r="B5309" s="12" t="s">
        <v>802</v>
      </c>
      <c r="C5309" s="15" t="s">
        <v>8652</v>
      </c>
      <c r="D5309" s="15" t="s">
        <v>8669</v>
      </c>
      <c r="E5309" s="15"/>
      <c r="F5309" s="15"/>
      <c r="G5309" s="33">
        <v>630</v>
      </c>
      <c r="H5309" s="33">
        <v>63</v>
      </c>
      <c r="I5309" s="33"/>
      <c r="J5309" s="33"/>
      <c r="K5309" s="33"/>
      <c r="L5309" s="33"/>
      <c r="M5309" s="33"/>
      <c r="N5309" s="34"/>
      <c r="O5309" s="34"/>
      <c r="P5309" s="34"/>
      <c r="Q5309" s="34"/>
      <c r="R5309" s="34"/>
      <c r="S5309" s="34" t="s">
        <v>8619</v>
      </c>
      <c r="T5309" s="15"/>
      <c r="U5309" s="36"/>
      <c r="V5309" s="15"/>
      <c r="W5309" s="15"/>
      <c r="X5309" s="36"/>
      <c r="Y5309" s="15"/>
      <c r="Z5309" s="15"/>
      <c r="AA5309" s="15"/>
      <c r="AB5309" s="15"/>
      <c r="AC5309" s="13"/>
    </row>
    <row r="5310" spans="1:29">
      <c r="A5310" s="12" t="str">
        <f t="shared" si="70"/>
        <v>코웨이/포천공장노블청정기#2-UPPER</v>
      </c>
      <c r="B5310" s="12" t="s">
        <v>802</v>
      </c>
      <c r="C5310" s="15" t="s">
        <v>8670</v>
      </c>
      <c r="D5310" s="15" t="s">
        <v>8594</v>
      </c>
      <c r="E5310" s="15"/>
      <c r="F5310" s="15"/>
      <c r="G5310" s="33">
        <v>710</v>
      </c>
      <c r="H5310" s="33">
        <v>142</v>
      </c>
      <c r="I5310" s="33"/>
      <c r="J5310" s="33"/>
      <c r="K5310" s="33"/>
      <c r="L5310" s="33"/>
      <c r="M5310" s="33"/>
      <c r="N5310" s="34"/>
      <c r="O5310" s="34"/>
      <c r="P5310" s="34"/>
      <c r="Q5310" s="34"/>
      <c r="R5310" s="34"/>
      <c r="S5310" s="34" t="s">
        <v>8671</v>
      </c>
      <c r="T5310" s="15"/>
      <c r="U5310" s="36"/>
      <c r="V5310" s="15"/>
      <c r="W5310" s="15"/>
      <c r="X5310" s="36"/>
      <c r="Y5310" s="15" t="s">
        <v>8672</v>
      </c>
      <c r="Z5310" s="15"/>
      <c r="AA5310" s="15"/>
      <c r="AB5310" s="15"/>
      <c r="AC5310" s="13"/>
    </row>
    <row r="5311" spans="1:29">
      <c r="A5311" s="12" t="str">
        <f t="shared" si="70"/>
        <v>코웨이/포천공장노블청정기#2-LOWER</v>
      </c>
      <c r="B5311" s="12" t="s">
        <v>802</v>
      </c>
      <c r="C5311" s="15" t="s">
        <v>8670</v>
      </c>
      <c r="D5311" s="15" t="s">
        <v>8588</v>
      </c>
      <c r="E5311" s="15"/>
      <c r="F5311" s="15"/>
      <c r="G5311" s="33">
        <v>1580</v>
      </c>
      <c r="H5311" s="33">
        <v>186</v>
      </c>
      <c r="I5311" s="33"/>
      <c r="J5311" s="33"/>
      <c r="K5311" s="33"/>
      <c r="L5311" s="33"/>
      <c r="M5311" s="33"/>
      <c r="N5311" s="34"/>
      <c r="O5311" s="34"/>
      <c r="P5311" s="34"/>
      <c r="Q5311" s="34"/>
      <c r="R5311" s="34"/>
      <c r="S5311" s="34" t="s">
        <v>8671</v>
      </c>
      <c r="T5311" s="15"/>
      <c r="U5311" s="36"/>
      <c r="V5311" s="15"/>
      <c r="W5311" s="15"/>
      <c r="X5311" s="36"/>
      <c r="Y5311" s="15" t="s">
        <v>8672</v>
      </c>
      <c r="Z5311" s="15"/>
      <c r="AA5311" s="15"/>
      <c r="AB5311" s="15"/>
      <c r="AC5311" s="13"/>
    </row>
    <row r="5312" spans="1:29">
      <c r="A5312" s="12" t="str">
        <f t="shared" si="70"/>
        <v>코웨이/포천공장노블청정기#2-LOWER(EPS)</v>
      </c>
      <c r="B5312" s="12" t="s">
        <v>802</v>
      </c>
      <c r="C5312" s="15" t="s">
        <v>8670</v>
      </c>
      <c r="D5312" s="15" t="s">
        <v>8673</v>
      </c>
      <c r="E5312" s="15"/>
      <c r="F5312" s="15"/>
      <c r="G5312" s="33">
        <v>1129</v>
      </c>
      <c r="H5312" s="33">
        <v>186</v>
      </c>
      <c r="I5312" s="33"/>
      <c r="J5312" s="33"/>
      <c r="K5312" s="33"/>
      <c r="L5312" s="33"/>
      <c r="M5312" s="33"/>
      <c r="N5312" s="34"/>
      <c r="O5312" s="34"/>
      <c r="P5312" s="34"/>
      <c r="Q5312" s="34"/>
      <c r="R5312" s="34"/>
      <c r="S5312" s="34" t="s">
        <v>8671</v>
      </c>
      <c r="T5312" s="15"/>
      <c r="U5312" s="36"/>
      <c r="V5312" s="15"/>
      <c r="W5312" s="15"/>
      <c r="X5312" s="36"/>
      <c r="Y5312" s="15" t="s">
        <v>8672</v>
      </c>
      <c r="Z5312" s="15"/>
      <c r="AA5312" s="15"/>
      <c r="AB5312" s="15"/>
      <c r="AC5312" s="13"/>
    </row>
    <row r="5313" spans="1:29">
      <c r="A5313" s="12" t="str">
        <f t="shared" si="70"/>
        <v>코웨이/포천공장노블청정기(종이PAD)</v>
      </c>
      <c r="B5313" s="12" t="s">
        <v>802</v>
      </c>
      <c r="C5313" s="15" t="s">
        <v>8670</v>
      </c>
      <c r="D5313" s="15" t="s">
        <v>8674</v>
      </c>
      <c r="E5313" s="15"/>
      <c r="F5313" s="15"/>
      <c r="G5313" s="33">
        <v>184</v>
      </c>
      <c r="H5313" s="33">
        <v>10</v>
      </c>
      <c r="I5313" s="33"/>
      <c r="J5313" s="33"/>
      <c r="K5313" s="33"/>
      <c r="L5313" s="33"/>
      <c r="M5313" s="33"/>
      <c r="N5313" s="34"/>
      <c r="O5313" s="34"/>
      <c r="P5313" s="34"/>
      <c r="Q5313" s="34"/>
      <c r="R5313" s="34"/>
      <c r="S5313" s="34" t="s">
        <v>8671</v>
      </c>
      <c r="T5313" s="15"/>
      <c r="U5313" s="36"/>
      <c r="V5313" s="15"/>
      <c r="W5313" s="15"/>
      <c r="X5313" s="36"/>
      <c r="Y5313" s="15" t="s">
        <v>8672</v>
      </c>
      <c r="Z5313" s="15"/>
      <c r="AA5313" s="15"/>
      <c r="AB5313" s="15"/>
      <c r="AC5313" s="13"/>
    </row>
    <row r="5314" spans="1:29">
      <c r="A5314" s="12" t="str">
        <f t="shared" si="70"/>
        <v>코웨이/포천공장넥스트스톰</v>
      </c>
      <c r="B5314" s="12" t="s">
        <v>802</v>
      </c>
      <c r="C5314" s="15" t="s">
        <v>8670</v>
      </c>
      <c r="D5314" s="15" t="s">
        <v>8630</v>
      </c>
      <c r="E5314" s="15"/>
      <c r="F5314" s="15"/>
      <c r="G5314" s="33">
        <v>1490</v>
      </c>
      <c r="H5314" s="33">
        <v>257</v>
      </c>
      <c r="I5314" s="33"/>
      <c r="J5314" s="33"/>
      <c r="K5314" s="33"/>
      <c r="L5314" s="33"/>
      <c r="M5314" s="33"/>
      <c r="N5314" s="34"/>
      <c r="O5314" s="34"/>
      <c r="P5314" s="34"/>
      <c r="Q5314" s="34"/>
      <c r="R5314" s="34"/>
      <c r="S5314" s="34" t="s">
        <v>8671</v>
      </c>
      <c r="T5314" s="15"/>
      <c r="U5314" s="36"/>
      <c r="V5314" s="15"/>
      <c r="W5314" s="15"/>
      <c r="X5314" s="36"/>
      <c r="Y5314" s="15" t="s">
        <v>8672</v>
      </c>
      <c r="Z5314" s="15"/>
      <c r="AA5314" s="15"/>
      <c r="AB5314" s="15"/>
      <c r="AC5314" s="13"/>
    </row>
    <row r="5315" spans="1:29">
      <c r="A5315" s="12" t="str">
        <f t="shared" si="70"/>
        <v>코웨이/포천공장노블30평-UP/LOW</v>
      </c>
      <c r="B5315" s="12" t="s">
        <v>802</v>
      </c>
      <c r="C5315" s="15" t="s">
        <v>8670</v>
      </c>
      <c r="D5315" s="15" t="s">
        <v>8637</v>
      </c>
      <c r="E5315" s="15"/>
      <c r="F5315" s="15"/>
      <c r="G5315" s="33">
        <v>2910</v>
      </c>
      <c r="H5315" s="33">
        <v>353</v>
      </c>
      <c r="I5315" s="33"/>
      <c r="J5315" s="33"/>
      <c r="K5315" s="33"/>
      <c r="L5315" s="33"/>
      <c r="M5315" s="33"/>
      <c r="N5315" s="34"/>
      <c r="O5315" s="34"/>
      <c r="P5315" s="34"/>
      <c r="Q5315" s="34"/>
      <c r="R5315" s="34"/>
      <c r="S5315" s="34" t="s">
        <v>8671</v>
      </c>
      <c r="T5315" s="15"/>
      <c r="U5315" s="36"/>
      <c r="V5315" s="15"/>
      <c r="W5315" s="15"/>
      <c r="X5315" s="36"/>
      <c r="Y5315" s="15"/>
      <c r="Z5315" s="15"/>
      <c r="AA5315" s="15"/>
      <c r="AB5315" s="15"/>
      <c r="AC5315" s="13"/>
    </row>
    <row r="5316" spans="1:29">
      <c r="A5316" s="12" t="str">
        <f t="shared" si="70"/>
        <v>코웨이/포천공장노블30평-UP</v>
      </c>
      <c r="B5316" s="12" t="s">
        <v>802</v>
      </c>
      <c r="C5316" s="15" t="s">
        <v>8670</v>
      </c>
      <c r="D5316" s="15" t="s">
        <v>8638</v>
      </c>
      <c r="E5316" s="15"/>
      <c r="F5316" s="15"/>
      <c r="G5316" s="33">
        <v>1240</v>
      </c>
      <c r="H5316" s="33">
        <v>140</v>
      </c>
      <c r="I5316" s="33"/>
      <c r="J5316" s="33"/>
      <c r="K5316" s="33"/>
      <c r="L5316" s="33"/>
      <c r="M5316" s="33"/>
      <c r="N5316" s="34"/>
      <c r="O5316" s="34"/>
      <c r="P5316" s="34"/>
      <c r="Q5316" s="34"/>
      <c r="R5316" s="34"/>
      <c r="S5316" s="34" t="s">
        <v>8671</v>
      </c>
      <c r="T5316" s="15"/>
      <c r="U5316" s="36"/>
      <c r="V5316" s="15"/>
      <c r="W5316" s="15"/>
      <c r="X5316" s="36"/>
      <c r="Y5316" s="15"/>
      <c r="Z5316" s="15"/>
      <c r="AA5316" s="15"/>
      <c r="AB5316" s="15"/>
      <c r="AC5316" s="13"/>
    </row>
    <row r="5317" spans="1:29">
      <c r="A5317" s="12" t="str">
        <f t="shared" si="70"/>
        <v>코웨이/포천공장노블30평-LOW</v>
      </c>
      <c r="B5317" s="12" t="s">
        <v>802</v>
      </c>
      <c r="C5317" s="15" t="s">
        <v>8670</v>
      </c>
      <c r="D5317" s="15" t="s">
        <v>8639</v>
      </c>
      <c r="E5317" s="15"/>
      <c r="F5317" s="15"/>
      <c r="G5317" s="33">
        <v>1670</v>
      </c>
      <c r="H5317" s="33">
        <v>213</v>
      </c>
      <c r="I5317" s="33"/>
      <c r="J5317" s="33"/>
      <c r="K5317" s="33"/>
      <c r="L5317" s="33"/>
      <c r="M5317" s="33"/>
      <c r="N5317" s="34"/>
      <c r="O5317" s="34"/>
      <c r="P5317" s="34"/>
      <c r="Q5317" s="34"/>
      <c r="R5317" s="34"/>
      <c r="S5317" s="34" t="s">
        <v>8671</v>
      </c>
      <c r="T5317" s="15"/>
      <c r="U5317" s="36"/>
      <c r="V5317" s="15"/>
      <c r="W5317" s="15"/>
      <c r="X5317" s="36"/>
      <c r="Y5317" s="15"/>
      <c r="Z5317" s="15"/>
      <c r="AA5317" s="15"/>
      <c r="AB5317" s="15"/>
      <c r="AC5317" s="13"/>
    </row>
    <row r="5318" spans="1:29">
      <c r="A5318" s="12" t="str">
        <f t="shared" si="70"/>
        <v>코웨이/포천공장SWITCH</v>
      </c>
      <c r="B5318" s="12" t="s">
        <v>802</v>
      </c>
      <c r="C5318" s="15" t="s">
        <v>8670</v>
      </c>
      <c r="D5318" s="15" t="s">
        <v>8667</v>
      </c>
      <c r="E5318" s="15"/>
      <c r="F5318" s="15"/>
      <c r="G5318" s="33">
        <v>730</v>
      </c>
      <c r="H5318" s="33">
        <v>89</v>
      </c>
      <c r="I5318" s="33"/>
      <c r="J5318" s="33"/>
      <c r="K5318" s="33"/>
      <c r="L5318" s="33"/>
      <c r="M5318" s="33"/>
      <c r="N5318" s="34"/>
      <c r="O5318" s="34"/>
      <c r="P5318" s="34"/>
      <c r="Q5318" s="34"/>
      <c r="R5318" s="34"/>
      <c r="S5318" s="34" t="s">
        <v>8671</v>
      </c>
      <c r="T5318" s="15"/>
      <c r="U5318" s="36"/>
      <c r="V5318" s="15"/>
      <c r="W5318" s="15"/>
      <c r="X5318" s="36"/>
      <c r="Y5318" s="15"/>
      <c r="Z5318" s="15"/>
      <c r="AA5318" s="15"/>
      <c r="AB5318" s="15"/>
      <c r="AC5318" s="13"/>
    </row>
    <row r="5319" spans="1:29">
      <c r="A5319" s="12" t="str">
        <f>C5319&amp;D5319</f>
        <v>코웨이/포천공장노블30평-MIDDLE</v>
      </c>
      <c r="B5319" s="12" t="s">
        <v>802</v>
      </c>
      <c r="C5319" s="15" t="s">
        <v>8670</v>
      </c>
      <c r="D5319" s="15" t="s">
        <v>8641</v>
      </c>
      <c r="E5319" s="15"/>
      <c r="F5319" s="15"/>
      <c r="G5319" s="33">
        <v>760</v>
      </c>
      <c r="H5319" s="33">
        <v>130</v>
      </c>
      <c r="I5319" s="33"/>
      <c r="J5319" s="33"/>
      <c r="K5319" s="33"/>
      <c r="L5319" s="33"/>
      <c r="M5319" s="33"/>
      <c r="N5319" s="34"/>
      <c r="O5319" s="34"/>
      <c r="P5319" s="34"/>
      <c r="Q5319" s="34"/>
      <c r="R5319" s="34"/>
      <c r="S5319" s="34" t="s">
        <v>8671</v>
      </c>
      <c r="T5319" s="15"/>
      <c r="U5319" s="36"/>
      <c r="V5319" s="15"/>
      <c r="W5319" s="15"/>
      <c r="X5319" s="36"/>
      <c r="Y5319" s="15"/>
      <c r="Z5319" s="15"/>
      <c r="AA5319" s="15"/>
      <c r="AB5319" s="15"/>
      <c r="AC5319" s="13"/>
    </row>
    <row r="5320" spans="1:29">
      <c r="A5320" s="12" t="str">
        <f t="shared" si="70"/>
        <v>코웨이/포천공장P-2210N</v>
      </c>
      <c r="B5320" s="12" t="s">
        <v>802</v>
      </c>
      <c r="C5320" s="15" t="s">
        <v>8670</v>
      </c>
      <c r="D5320" s="15" t="s">
        <v>8669</v>
      </c>
      <c r="E5320" s="15"/>
      <c r="F5320" s="15"/>
      <c r="G5320" s="33">
        <v>630</v>
      </c>
      <c r="H5320" s="33">
        <v>63</v>
      </c>
      <c r="I5320" s="33"/>
      <c r="J5320" s="33"/>
      <c r="K5320" s="33"/>
      <c r="L5320" s="33"/>
      <c r="M5320" s="33"/>
      <c r="N5320" s="34"/>
      <c r="O5320" s="34"/>
      <c r="P5320" s="34"/>
      <c r="Q5320" s="34"/>
      <c r="R5320" s="34"/>
      <c r="S5320" s="34" t="s">
        <v>8671</v>
      </c>
      <c r="T5320" s="15"/>
      <c r="U5320" s="36"/>
      <c r="V5320" s="15"/>
      <c r="W5320" s="15"/>
      <c r="X5320" s="36"/>
      <c r="Y5320" s="15"/>
      <c r="Z5320" s="15"/>
      <c r="AA5320" s="15"/>
      <c r="AB5320" s="15"/>
      <c r="AC5320" s="13"/>
    </row>
    <row r="5321" spans="1:29">
      <c r="A5321" s="12" t="str">
        <f t="shared" si="70"/>
        <v>일곱시반찬가게HS-2호(분리)</v>
      </c>
      <c r="B5321" s="12" t="s">
        <v>2942</v>
      </c>
      <c r="C5321" s="15" t="s">
        <v>8675</v>
      </c>
      <c r="D5321" s="15" t="s">
        <v>1965</v>
      </c>
      <c r="E5321" s="15"/>
      <c r="F5321" s="15"/>
      <c r="G5321" s="33">
        <v>570</v>
      </c>
      <c r="H5321" s="33">
        <v>95</v>
      </c>
      <c r="I5321" s="33"/>
      <c r="J5321" s="33"/>
      <c r="K5321" s="33"/>
      <c r="L5321" s="33"/>
      <c r="M5321" s="33"/>
      <c r="N5321" s="34"/>
      <c r="O5321" s="34"/>
      <c r="P5321" s="34"/>
      <c r="Q5321" s="34"/>
      <c r="R5321" s="34"/>
      <c r="S5321" s="34" t="s">
        <v>8676</v>
      </c>
      <c r="T5321" s="15"/>
      <c r="U5321" s="36"/>
      <c r="V5321" s="15"/>
      <c r="W5321" s="15"/>
      <c r="X5321" s="36"/>
      <c r="Y5321" s="15" t="s">
        <v>8677</v>
      </c>
      <c r="Z5321" s="15"/>
      <c r="AA5321" s="15"/>
      <c r="AB5321" s="15"/>
      <c r="AC5321" s="13"/>
    </row>
    <row r="5322" spans="1:29">
      <c r="A5322" s="12" t="str">
        <f t="shared" si="70"/>
        <v>일곱시반찬가게다용도SG=1K</v>
      </c>
      <c r="B5322" s="12" t="s">
        <v>2942</v>
      </c>
      <c r="C5322" s="15" t="s">
        <v>8675</v>
      </c>
      <c r="D5322" s="15" t="s">
        <v>8678</v>
      </c>
      <c r="E5322" s="15"/>
      <c r="F5322" s="15"/>
      <c r="G5322" s="33">
        <v>490</v>
      </c>
      <c r="H5322" s="33">
        <v>90</v>
      </c>
      <c r="I5322" s="33"/>
      <c r="J5322" s="33"/>
      <c r="K5322" s="33"/>
      <c r="L5322" s="33"/>
      <c r="M5322" s="33"/>
      <c r="N5322" s="34"/>
      <c r="O5322" s="34"/>
      <c r="P5322" s="34"/>
      <c r="Q5322" s="34"/>
      <c r="R5322" s="34"/>
      <c r="S5322" s="34" t="s">
        <v>8676</v>
      </c>
      <c r="T5322" s="15"/>
      <c r="U5322" s="36"/>
      <c r="V5322" s="15"/>
      <c r="W5322" s="15"/>
      <c r="X5322" s="36"/>
      <c r="Y5322" s="15" t="s">
        <v>8677</v>
      </c>
      <c r="Z5322" s="15"/>
      <c r="AA5322" s="15"/>
      <c r="AB5322" s="15" t="s">
        <v>71</v>
      </c>
      <c r="AC5322" s="13"/>
    </row>
    <row r="5323" spans="1:29">
      <c r="A5323" s="12" t="str">
        <f>C5323&amp;D5323</f>
        <v>일곱시반찬가게KURLY-1#5</v>
      </c>
      <c r="B5323" s="12" t="s">
        <v>2942</v>
      </c>
      <c r="C5323" s="15" t="s">
        <v>8675</v>
      </c>
      <c r="D5323" s="15" t="s">
        <v>528</v>
      </c>
      <c r="E5323" s="15"/>
      <c r="F5323" s="15"/>
      <c r="G5323" s="33">
        <v>480</v>
      </c>
      <c r="H5323" s="33">
        <v>79</v>
      </c>
      <c r="I5323" s="33"/>
      <c r="J5323" s="33"/>
      <c r="K5323" s="33"/>
      <c r="L5323" s="33"/>
      <c r="M5323" s="33"/>
      <c r="N5323" s="34"/>
      <c r="O5323" s="34"/>
      <c r="P5323" s="34"/>
      <c r="Q5323" s="34"/>
      <c r="R5323" s="34"/>
      <c r="S5323" s="34" t="s">
        <v>8676</v>
      </c>
      <c r="T5323" s="15"/>
      <c r="U5323" s="36"/>
      <c r="V5323" s="15"/>
      <c r="W5323" s="15"/>
      <c r="X5323" s="36"/>
      <c r="Y5323" s="15" t="s">
        <v>8677</v>
      </c>
      <c r="Z5323" s="15"/>
      <c r="AA5323" s="15"/>
      <c r="AB5323" s="15" t="s">
        <v>71</v>
      </c>
      <c r="AC5323" s="13"/>
    </row>
    <row r="5324" spans="1:29">
      <c r="A5324" s="12" t="str">
        <f>C5324&amp;D5324</f>
        <v>일곱시반찬가게F2</v>
      </c>
      <c r="B5324" s="12" t="s">
        <v>2942</v>
      </c>
      <c r="C5324" s="15" t="s">
        <v>8675</v>
      </c>
      <c r="D5324" s="15" t="s">
        <v>7694</v>
      </c>
      <c r="E5324" s="15"/>
      <c r="F5324" s="15"/>
      <c r="G5324" s="33">
        <v>2230</v>
      </c>
      <c r="H5324" s="33">
        <v>373</v>
      </c>
      <c r="I5324" s="33"/>
      <c r="J5324" s="33"/>
      <c r="K5324" s="33"/>
      <c r="L5324" s="33"/>
      <c r="M5324" s="33"/>
      <c r="N5324" s="34"/>
      <c r="O5324" s="34"/>
      <c r="P5324" s="34"/>
      <c r="Q5324" s="34"/>
      <c r="R5324" s="34"/>
      <c r="S5324" s="34" t="s">
        <v>8676</v>
      </c>
      <c r="T5324" s="15"/>
      <c r="U5324" s="36"/>
      <c r="V5324" s="15"/>
      <c r="W5324" s="15"/>
      <c r="X5324" s="36"/>
      <c r="Y5324" s="15" t="s">
        <v>8677</v>
      </c>
      <c r="Z5324" s="15"/>
      <c r="AA5324" s="15"/>
      <c r="AB5324" s="15" t="s">
        <v>71</v>
      </c>
      <c r="AC5324" s="13"/>
    </row>
    <row r="5325" spans="1:29">
      <c r="A5325" s="12" t="str">
        <f>C5325&amp;D5325</f>
        <v>일곱시반찬가게김치7K-BOT#2</v>
      </c>
      <c r="B5325" s="12" t="s">
        <v>2942</v>
      </c>
      <c r="C5325" s="15" t="s">
        <v>8675</v>
      </c>
      <c r="D5325" s="15" t="s">
        <v>8679</v>
      </c>
      <c r="E5325" s="15"/>
      <c r="F5325" s="15"/>
      <c r="G5325" s="33">
        <v>660</v>
      </c>
      <c r="H5325" s="33">
        <v>110</v>
      </c>
      <c r="I5325" s="33"/>
      <c r="J5325" s="33"/>
      <c r="K5325" s="33"/>
      <c r="L5325" s="33"/>
      <c r="M5325" s="33"/>
      <c r="N5325" s="34"/>
      <c r="O5325" s="34"/>
      <c r="P5325" s="34"/>
      <c r="Q5325" s="34"/>
      <c r="R5325" s="34"/>
      <c r="S5325" s="34" t="s">
        <v>8676</v>
      </c>
      <c r="T5325" s="15"/>
      <c r="U5325" s="36"/>
      <c r="V5325" s="15"/>
      <c r="W5325" s="15"/>
      <c r="X5325" s="36"/>
      <c r="Y5325" s="15" t="s">
        <v>8677</v>
      </c>
      <c r="Z5325" s="15"/>
      <c r="AA5325" s="15"/>
      <c r="AB5325" s="15" t="s">
        <v>71</v>
      </c>
      <c r="AC5325" s="13"/>
    </row>
    <row r="5326" spans="1:29">
      <c r="A5326" s="12" t="str">
        <f t="shared" si="70"/>
        <v>일곱시반찬가게김치10K-TOP#2</v>
      </c>
      <c r="B5326" s="12" t="s">
        <v>2942</v>
      </c>
      <c r="C5326" s="15" t="s">
        <v>8675</v>
      </c>
      <c r="D5326" s="15" t="s">
        <v>8680</v>
      </c>
      <c r="E5326" s="15"/>
      <c r="F5326" s="15"/>
      <c r="G5326" s="33">
        <v>300</v>
      </c>
      <c r="H5326" s="33">
        <v>50</v>
      </c>
      <c r="I5326" s="33"/>
      <c r="J5326" s="33"/>
      <c r="K5326" s="33"/>
      <c r="L5326" s="33"/>
      <c r="M5326" s="33"/>
      <c r="N5326" s="34"/>
      <c r="O5326" s="34"/>
      <c r="P5326" s="34"/>
      <c r="Q5326" s="34"/>
      <c r="R5326" s="34"/>
      <c r="S5326" s="34" t="s">
        <v>8676</v>
      </c>
      <c r="T5326" s="15"/>
      <c r="U5326" s="36"/>
      <c r="V5326" s="15"/>
      <c r="W5326" s="15"/>
      <c r="X5326" s="36"/>
      <c r="Y5326" s="15" t="s">
        <v>8677</v>
      </c>
      <c r="Z5326" s="15"/>
      <c r="AA5326" s="15"/>
      <c r="AB5326" s="15" t="s">
        <v>71</v>
      </c>
      <c r="AC5326" s="13"/>
    </row>
    <row r="5327" spans="1:29">
      <c r="A5327" s="12" t="str">
        <f t="shared" si="70"/>
        <v>CJ대한퉁운/유진상사HD1-TOP#4</v>
      </c>
      <c r="B5327" s="12" t="s">
        <v>2942</v>
      </c>
      <c r="C5327" s="15" t="s">
        <v>8681</v>
      </c>
      <c r="D5327" s="15" t="s">
        <v>548</v>
      </c>
      <c r="E5327" s="15"/>
      <c r="F5327" s="15"/>
      <c r="G5327" s="33">
        <v>448</v>
      </c>
      <c r="H5327" s="33">
        <v>78</v>
      </c>
      <c r="I5327" s="33"/>
      <c r="J5327" s="33"/>
      <c r="K5327" s="33"/>
      <c r="L5327" s="33"/>
      <c r="M5327" s="33"/>
      <c r="N5327" s="34"/>
      <c r="O5327" s="34"/>
      <c r="P5327" s="34"/>
      <c r="Q5327" s="34"/>
      <c r="R5327" s="34"/>
      <c r="S5327" s="34" t="s">
        <v>8682</v>
      </c>
      <c r="T5327" s="15"/>
      <c r="U5327" s="36"/>
      <c r="V5327" s="15"/>
      <c r="W5327" s="15"/>
      <c r="X5327" s="36"/>
      <c r="Y5327" s="15" t="s">
        <v>8683</v>
      </c>
      <c r="Z5327" s="15"/>
      <c r="AA5327" s="15"/>
      <c r="AB5327" s="15" t="s">
        <v>71</v>
      </c>
      <c r="AC5327" s="13"/>
    </row>
    <row r="5328" spans="1:29">
      <c r="A5328" s="12" t="str">
        <f t="shared" si="70"/>
        <v>CJ대한퉁운/유진상사HD1-BOT#4</v>
      </c>
      <c r="B5328" s="12" t="s">
        <v>2942</v>
      </c>
      <c r="C5328" s="15" t="s">
        <v>8681</v>
      </c>
      <c r="D5328" s="15" t="s">
        <v>547</v>
      </c>
      <c r="E5328" s="15"/>
      <c r="F5328" s="15"/>
      <c r="G5328" s="33">
        <v>1131</v>
      </c>
      <c r="H5328" s="33">
        <v>204</v>
      </c>
      <c r="I5328" s="33"/>
      <c r="J5328" s="33"/>
      <c r="K5328" s="33"/>
      <c r="L5328" s="33"/>
      <c r="M5328" s="33"/>
      <c r="N5328" s="34"/>
      <c r="O5328" s="34"/>
      <c r="P5328" s="34"/>
      <c r="Q5328" s="34"/>
      <c r="R5328" s="34"/>
      <c r="S5328" s="34" t="s">
        <v>8682</v>
      </c>
      <c r="T5328" s="15"/>
      <c r="U5328" s="36"/>
      <c r="V5328" s="15"/>
      <c r="W5328" s="15"/>
      <c r="X5328" s="36"/>
      <c r="Y5328" s="15" t="s">
        <v>8683</v>
      </c>
      <c r="Z5328" s="15"/>
      <c r="AA5328" s="15"/>
      <c r="AB5328" s="15" t="s">
        <v>71</v>
      </c>
      <c r="AC5328" s="13"/>
    </row>
    <row r="5329" spans="1:29">
      <c r="A5329" s="12" t="str">
        <f>C5329&amp;D5329</f>
        <v>CJ대한퉁운/유진상사다용도SG=1K</v>
      </c>
      <c r="B5329" s="12" t="s">
        <v>2942</v>
      </c>
      <c r="C5329" s="15" t="s">
        <v>8681</v>
      </c>
      <c r="D5329" s="15" t="s">
        <v>8678</v>
      </c>
      <c r="E5329" s="15"/>
      <c r="F5329" s="15"/>
      <c r="G5329" s="33">
        <v>504</v>
      </c>
      <c r="H5329" s="33">
        <v>90</v>
      </c>
      <c r="I5329" s="33"/>
      <c r="J5329" s="33"/>
      <c r="K5329" s="33"/>
      <c r="L5329" s="33"/>
      <c r="M5329" s="33"/>
      <c r="N5329" s="34"/>
      <c r="O5329" s="34"/>
      <c r="P5329" s="34"/>
      <c r="Q5329" s="34"/>
      <c r="R5329" s="34"/>
      <c r="S5329" s="34" t="s">
        <v>8682</v>
      </c>
      <c r="T5329" s="15"/>
      <c r="U5329" s="36"/>
      <c r="V5329" s="15"/>
      <c r="W5329" s="15"/>
      <c r="X5329" s="36"/>
      <c r="Y5329" s="15" t="s">
        <v>8683</v>
      </c>
      <c r="Z5329" s="15"/>
      <c r="AA5329" s="15"/>
      <c r="AB5329" s="15" t="s">
        <v>71</v>
      </c>
      <c r="AC5329" s="13"/>
    </row>
    <row r="5330" spans="1:29">
      <c r="A5330" s="12" t="str">
        <f t="shared" si="70"/>
        <v>CJ대한퉁운/유진상사다용도SG-5K-2</v>
      </c>
      <c r="B5330" s="12" t="s">
        <v>2942</v>
      </c>
      <c r="C5330" s="15" t="s">
        <v>8681</v>
      </c>
      <c r="D5330" s="15" t="s">
        <v>7441</v>
      </c>
      <c r="E5330" s="15"/>
      <c r="F5330" s="15"/>
      <c r="G5330" s="33">
        <v>884</v>
      </c>
      <c r="H5330" s="33">
        <v>158</v>
      </c>
      <c r="I5330" s="33"/>
      <c r="J5330" s="33"/>
      <c r="K5330" s="33"/>
      <c r="L5330" s="33"/>
      <c r="M5330" s="33"/>
      <c r="N5330" s="34"/>
      <c r="O5330" s="34"/>
      <c r="P5330" s="34"/>
      <c r="Q5330" s="34"/>
      <c r="R5330" s="34"/>
      <c r="S5330" s="34" t="s">
        <v>8682</v>
      </c>
      <c r="T5330" s="15"/>
      <c r="U5330" s="36"/>
      <c r="V5330" s="15"/>
      <c r="W5330" s="15"/>
      <c r="X5330" s="36"/>
      <c r="Y5330" s="15" t="s">
        <v>8683</v>
      </c>
      <c r="Z5330" s="15"/>
      <c r="AA5330" s="15"/>
      <c r="AB5330" s="15" t="s">
        <v>71</v>
      </c>
      <c r="AC5330" s="13"/>
    </row>
    <row r="5331" spans="1:29">
      <c r="A5331" s="12" t="str">
        <f>C5331&amp;D5331</f>
        <v>CJ대한퉁운/유진상사DS1호#2</v>
      </c>
      <c r="B5331" s="12" t="s">
        <v>2942</v>
      </c>
      <c r="C5331" s="15" t="s">
        <v>8681</v>
      </c>
      <c r="D5331" s="15" t="s">
        <v>333</v>
      </c>
      <c r="E5331" s="15"/>
      <c r="F5331" s="15"/>
      <c r="G5331" s="33">
        <v>347</v>
      </c>
      <c r="H5331" s="33">
        <v>62</v>
      </c>
      <c r="I5331" s="33"/>
      <c r="J5331" s="33"/>
      <c r="K5331" s="33"/>
      <c r="L5331" s="33"/>
      <c r="M5331" s="33"/>
      <c r="N5331" s="34"/>
      <c r="O5331" s="34"/>
      <c r="P5331" s="34"/>
      <c r="Q5331" s="34"/>
      <c r="R5331" s="34"/>
      <c r="S5331" s="34" t="s">
        <v>8682</v>
      </c>
      <c r="T5331" s="15"/>
      <c r="U5331" s="36"/>
      <c r="V5331" s="15"/>
      <c r="W5331" s="15"/>
      <c r="X5331" s="36"/>
      <c r="Y5331" s="15" t="s">
        <v>8683</v>
      </c>
      <c r="Z5331" s="15"/>
      <c r="AA5331" s="15"/>
      <c r="AB5331" s="15" t="s">
        <v>71</v>
      </c>
      <c r="AC5331" s="13"/>
    </row>
    <row r="5332" spans="1:29">
      <c r="A5332" s="12" t="str">
        <f t="shared" si="70"/>
        <v>CJ대한퉁운/유진상사HS-16호#2</v>
      </c>
      <c r="B5332" s="12" t="s">
        <v>2942</v>
      </c>
      <c r="C5332" s="15" t="s">
        <v>8681</v>
      </c>
      <c r="D5332" s="15" t="s">
        <v>8495</v>
      </c>
      <c r="E5332" s="15"/>
      <c r="F5332" s="15"/>
      <c r="G5332" s="33">
        <v>1876</v>
      </c>
      <c r="H5332" s="33">
        <v>355</v>
      </c>
      <c r="I5332" s="33"/>
      <c r="J5332" s="33"/>
      <c r="K5332" s="33"/>
      <c r="L5332" s="33"/>
      <c r="M5332" s="33"/>
      <c r="N5332" s="34"/>
      <c r="O5332" s="34"/>
      <c r="P5332" s="34"/>
      <c r="Q5332" s="34"/>
      <c r="R5332" s="34"/>
      <c r="S5332" s="34" t="s">
        <v>8682</v>
      </c>
      <c r="T5332" s="15"/>
      <c r="U5332" s="36"/>
      <c r="V5332" s="15"/>
      <c r="W5332" s="15"/>
      <c r="X5332" s="36"/>
      <c r="Y5332" s="15" t="s">
        <v>8683</v>
      </c>
      <c r="Z5332" s="15"/>
      <c r="AA5332" s="15"/>
      <c r="AB5332" s="15" t="s">
        <v>71</v>
      </c>
      <c r="AC5332" s="13"/>
    </row>
    <row r="5333" spans="1:29">
      <c r="A5333" s="12" t="str">
        <f t="shared" si="70"/>
        <v>CJ대한통운/가미락김치5K</v>
      </c>
      <c r="B5333" s="12" t="s">
        <v>2942</v>
      </c>
      <c r="C5333" s="15" t="s">
        <v>8684</v>
      </c>
      <c r="D5333" s="15" t="s">
        <v>7519</v>
      </c>
      <c r="E5333" s="15"/>
      <c r="F5333" s="15"/>
      <c r="G5333" s="33">
        <v>520</v>
      </c>
      <c r="H5333" s="33">
        <v>100</v>
      </c>
      <c r="I5333" s="33"/>
      <c r="J5333" s="33"/>
      <c r="K5333" s="33"/>
      <c r="L5333" s="33"/>
      <c r="M5333" s="33"/>
      <c r="N5333" s="34"/>
      <c r="O5333" s="34"/>
      <c r="P5333" s="34"/>
      <c r="Q5333" s="34"/>
      <c r="R5333" s="34"/>
      <c r="S5333" s="34"/>
      <c r="T5333" s="15"/>
      <c r="U5333" s="36"/>
      <c r="V5333" s="15"/>
      <c r="W5333" s="15"/>
      <c r="X5333" s="36"/>
      <c r="Y5333" s="15"/>
      <c r="Z5333" s="15"/>
      <c r="AA5333" s="15"/>
      <c r="AB5333" s="15" t="s">
        <v>71</v>
      </c>
      <c r="AC5333" s="13"/>
    </row>
    <row r="5334" spans="1:29">
      <c r="A5334" s="12" t="str">
        <f t="shared" si="70"/>
        <v>CJ대한통운/의령농산굴BOX#6</v>
      </c>
      <c r="B5334" s="12" t="s">
        <v>2942</v>
      </c>
      <c r="C5334" s="15" t="s">
        <v>8685</v>
      </c>
      <c r="D5334" s="15" t="s">
        <v>8686</v>
      </c>
      <c r="E5334" s="15"/>
      <c r="F5334" s="15"/>
      <c r="G5334" s="33">
        <v>550</v>
      </c>
      <c r="H5334" s="33">
        <v>99</v>
      </c>
      <c r="I5334" s="33"/>
      <c r="J5334" s="33"/>
      <c r="K5334" s="33"/>
      <c r="L5334" s="33"/>
      <c r="M5334" s="33"/>
      <c r="N5334" s="34"/>
      <c r="O5334" s="34"/>
      <c r="P5334" s="34"/>
      <c r="Q5334" s="34"/>
      <c r="R5334" s="34"/>
      <c r="S5334" s="34"/>
      <c r="T5334" s="15"/>
      <c r="U5334" s="36"/>
      <c r="V5334" s="15"/>
      <c r="W5334" s="15"/>
      <c r="X5334" s="36"/>
      <c r="Y5334" s="15"/>
      <c r="Z5334" s="15"/>
      <c r="AA5334" s="15"/>
      <c r="AB5334" s="15" t="s">
        <v>71</v>
      </c>
      <c r="AC5334" s="13"/>
    </row>
    <row r="5335" spans="1:29">
      <c r="A5335" s="12" t="str">
        <f t="shared" si="70"/>
        <v>CJ대한통운/의령농산NHD-3#5</v>
      </c>
      <c r="B5335" s="12" t="s">
        <v>2942</v>
      </c>
      <c r="C5335" s="15" t="s">
        <v>8685</v>
      </c>
      <c r="D5335" s="15" t="s">
        <v>4097</v>
      </c>
      <c r="E5335" s="15"/>
      <c r="F5335" s="15"/>
      <c r="G5335" s="33">
        <v>913</v>
      </c>
      <c r="H5335" s="33">
        <v>163</v>
      </c>
      <c r="I5335" s="33"/>
      <c r="J5335" s="33"/>
      <c r="K5335" s="33"/>
      <c r="L5335" s="33"/>
      <c r="M5335" s="33"/>
      <c r="N5335" s="34"/>
      <c r="O5335" s="34"/>
      <c r="P5335" s="34"/>
      <c r="Q5335" s="34"/>
      <c r="R5335" s="34"/>
      <c r="S5335" s="34"/>
      <c r="T5335" s="15"/>
      <c r="U5335" s="36"/>
      <c r="V5335" s="15"/>
      <c r="W5335" s="15"/>
      <c r="X5335" s="36"/>
      <c r="Y5335" s="15"/>
      <c r="Z5335" s="15"/>
      <c r="AA5335" s="15"/>
      <c r="AB5335" s="15" t="s">
        <v>71</v>
      </c>
      <c r="AC5335" s="13"/>
    </row>
    <row r="5336" spans="1:29">
      <c r="A5336" s="12" t="str">
        <f t="shared" si="70"/>
        <v>더힐링팜SI-0.5K#2</v>
      </c>
      <c r="B5336" s="12" t="s">
        <v>2942</v>
      </c>
      <c r="C5336" s="15" t="s">
        <v>8687</v>
      </c>
      <c r="D5336" s="15" t="s">
        <v>350</v>
      </c>
      <c r="E5336" s="15"/>
      <c r="F5336" s="15"/>
      <c r="G5336" s="33">
        <v>540</v>
      </c>
      <c r="H5336" s="33">
        <v>55</v>
      </c>
      <c r="I5336" s="33"/>
      <c r="J5336" s="33"/>
      <c r="K5336" s="33"/>
      <c r="L5336" s="33"/>
      <c r="M5336" s="33"/>
      <c r="N5336" s="34"/>
      <c r="O5336" s="34"/>
      <c r="P5336" s="34"/>
      <c r="Q5336" s="34"/>
      <c r="R5336" s="34"/>
      <c r="S5336" s="34"/>
      <c r="T5336" s="15"/>
      <c r="U5336" s="36"/>
      <c r="V5336" s="15"/>
      <c r="W5336" s="15"/>
      <c r="X5336" s="36"/>
      <c r="Y5336" s="15"/>
      <c r="Z5336" s="15"/>
      <c r="AA5336" s="15"/>
      <c r="AB5336" s="15" t="s">
        <v>71</v>
      </c>
      <c r="AC5336" s="13"/>
    </row>
    <row r="5337" spans="1:29">
      <c r="A5337" s="12" t="str">
        <f t="shared" si="70"/>
        <v>더힐링팜2K</v>
      </c>
      <c r="B5337" s="12" t="s">
        <v>2942</v>
      </c>
      <c r="C5337" s="15" t="s">
        <v>8687</v>
      </c>
      <c r="D5337" s="15" t="s">
        <v>236</v>
      </c>
      <c r="E5337" s="15"/>
      <c r="F5337" s="15"/>
      <c r="G5337" s="33">
        <v>800</v>
      </c>
      <c r="H5337" s="33">
        <v>81</v>
      </c>
      <c r="I5337" s="33"/>
      <c r="J5337" s="33"/>
      <c r="K5337" s="33"/>
      <c r="L5337" s="33"/>
      <c r="M5337" s="33"/>
      <c r="N5337" s="34"/>
      <c r="O5337" s="34"/>
      <c r="P5337" s="34"/>
      <c r="Q5337" s="34"/>
      <c r="R5337" s="34"/>
      <c r="S5337" s="34"/>
      <c r="T5337" s="15"/>
      <c r="U5337" s="36"/>
      <c r="V5337" s="15"/>
      <c r="W5337" s="15"/>
      <c r="X5337" s="36"/>
      <c r="Y5337" s="15"/>
      <c r="Z5337" s="15"/>
      <c r="AA5337" s="15"/>
      <c r="AB5337" s="15" t="s">
        <v>71</v>
      </c>
      <c r="AC5337" s="13"/>
    </row>
    <row r="5338" spans="1:29">
      <c r="A5338" s="12" t="str">
        <f t="shared" si="70"/>
        <v>더힐링팜NHD-4#2</v>
      </c>
      <c r="B5338" s="12" t="s">
        <v>2942</v>
      </c>
      <c r="C5338" s="15" t="s">
        <v>8687</v>
      </c>
      <c r="D5338" s="15" t="s">
        <v>5520</v>
      </c>
      <c r="E5338" s="15"/>
      <c r="F5338" s="15"/>
      <c r="G5338" s="33">
        <v>1190</v>
      </c>
      <c r="H5338" s="33">
        <v>122</v>
      </c>
      <c r="I5338" s="33"/>
      <c r="J5338" s="33"/>
      <c r="K5338" s="33"/>
      <c r="L5338" s="33"/>
      <c r="M5338" s="33"/>
      <c r="N5338" s="34"/>
      <c r="O5338" s="34"/>
      <c r="P5338" s="34"/>
      <c r="Q5338" s="34"/>
      <c r="R5338" s="34"/>
      <c r="S5338" s="34"/>
      <c r="T5338" s="15"/>
      <c r="U5338" s="36"/>
      <c r="V5338" s="15"/>
      <c r="W5338" s="15"/>
      <c r="X5338" s="36"/>
      <c r="Y5338" s="15"/>
      <c r="Z5338" s="15"/>
      <c r="AA5338" s="15"/>
      <c r="AB5338" s="15"/>
      <c r="AC5338" s="13"/>
    </row>
    <row r="5339" spans="1:29">
      <c r="A5339" s="12" t="str">
        <f t="shared" si="70"/>
        <v>CJ대한통운/삼돌이인삼DS1호#2</v>
      </c>
      <c r="B5339" s="12" t="s">
        <v>7861</v>
      </c>
      <c r="C5339" s="15" t="s">
        <v>8688</v>
      </c>
      <c r="D5339" s="15" t="s">
        <v>333</v>
      </c>
      <c r="E5339" s="15"/>
      <c r="F5339" s="15"/>
      <c r="G5339" s="33">
        <v>423</v>
      </c>
      <c r="H5339" s="33">
        <v>62</v>
      </c>
      <c r="I5339" s="33"/>
      <c r="J5339" s="33"/>
      <c r="K5339" s="33"/>
      <c r="L5339" s="33"/>
      <c r="M5339" s="33"/>
      <c r="N5339" s="34"/>
      <c r="O5339" s="34"/>
      <c r="P5339" s="34"/>
      <c r="Q5339" s="34"/>
      <c r="R5339" s="34"/>
      <c r="S5339" s="34"/>
      <c r="T5339" s="15"/>
      <c r="U5339" s="36"/>
      <c r="V5339" s="15"/>
      <c r="W5339" s="15"/>
      <c r="X5339" s="36"/>
      <c r="Y5339" s="15"/>
      <c r="Z5339" s="15"/>
      <c r="AA5339" s="15"/>
      <c r="AB5339" s="15" t="s">
        <v>71</v>
      </c>
      <c r="AC5339" s="13"/>
    </row>
    <row r="5340" spans="1:29">
      <c r="A5340" s="12" t="str">
        <f t="shared" si="70"/>
        <v>CJ대한통운/삼돌이인삼KURLY-1#5</v>
      </c>
      <c r="B5340" s="12" t="s">
        <v>7861</v>
      </c>
      <c r="C5340" s="15" t="s">
        <v>8688</v>
      </c>
      <c r="D5340" s="15" t="s">
        <v>528</v>
      </c>
      <c r="E5340" s="15"/>
      <c r="F5340" s="15"/>
      <c r="G5340" s="33">
        <v>713</v>
      </c>
      <c r="H5340" s="33">
        <v>79</v>
      </c>
      <c r="I5340" s="33"/>
      <c r="J5340" s="33"/>
      <c r="K5340" s="33"/>
      <c r="L5340" s="33"/>
      <c r="M5340" s="33"/>
      <c r="N5340" s="34"/>
      <c r="O5340" s="34"/>
      <c r="P5340" s="34"/>
      <c r="Q5340" s="34"/>
      <c r="R5340" s="34"/>
      <c r="S5340" s="34"/>
      <c r="T5340" s="15"/>
      <c r="U5340" s="36"/>
      <c r="V5340" s="15"/>
      <c r="W5340" s="15"/>
      <c r="X5340" s="36"/>
      <c r="Y5340" s="15"/>
      <c r="Z5340" s="15"/>
      <c r="AA5340" s="15"/>
      <c r="AB5340" s="15" t="s">
        <v>71</v>
      </c>
      <c r="AC5340" s="13"/>
    </row>
    <row r="5341" spans="1:29">
      <c r="A5341" s="12" t="str">
        <f t="shared" si="70"/>
        <v>CJ대한통운/티오피에프앤비2K</v>
      </c>
      <c r="B5341" s="12" t="s">
        <v>2942</v>
      </c>
      <c r="C5341" s="15" t="s">
        <v>8689</v>
      </c>
      <c r="D5341" s="15" t="s">
        <v>236</v>
      </c>
      <c r="E5341" s="15"/>
      <c r="F5341" s="15"/>
      <c r="G5341" s="33">
        <v>527</v>
      </c>
      <c r="H5341" s="33">
        <v>81</v>
      </c>
      <c r="I5341" s="33"/>
      <c r="J5341" s="33"/>
      <c r="K5341" s="33"/>
      <c r="L5341" s="33"/>
      <c r="M5341" s="33"/>
      <c r="N5341" s="34"/>
      <c r="O5341" s="34"/>
      <c r="P5341" s="34"/>
      <c r="Q5341" s="34"/>
      <c r="R5341" s="34"/>
      <c r="S5341" s="34"/>
      <c r="T5341" s="15"/>
      <c r="U5341" s="36"/>
      <c r="V5341" s="15"/>
      <c r="W5341" s="15"/>
      <c r="X5341" s="36"/>
      <c r="Y5341" s="15"/>
      <c r="Z5341" s="15"/>
      <c r="AA5341" s="15"/>
      <c r="AB5341" s="15" t="s">
        <v>71</v>
      </c>
      <c r="AC5341" s="13"/>
    </row>
    <row r="5342" spans="1:29">
      <c r="A5342" s="12" t="str">
        <f t="shared" si="70"/>
        <v>알에프텍RFT-CUSHION</v>
      </c>
      <c r="B5342" s="12" t="s">
        <v>802</v>
      </c>
      <c r="C5342" s="15" t="s">
        <v>8690</v>
      </c>
      <c r="D5342" s="15" t="s">
        <v>8691</v>
      </c>
      <c r="E5342" s="15"/>
      <c r="F5342" s="15"/>
      <c r="G5342" s="33">
        <v>1050</v>
      </c>
      <c r="H5342" s="33">
        <v>75</v>
      </c>
      <c r="I5342" s="33"/>
      <c r="J5342" s="33"/>
      <c r="K5342" s="33"/>
      <c r="L5342" s="33"/>
      <c r="M5342" s="33"/>
      <c r="N5342" s="34"/>
      <c r="O5342" s="34"/>
      <c r="P5342" s="34"/>
      <c r="Q5342" s="34"/>
      <c r="R5342" s="34"/>
      <c r="S5342" s="34"/>
      <c r="T5342" s="15"/>
      <c r="U5342" s="36"/>
      <c r="V5342" s="15"/>
      <c r="W5342" s="15"/>
      <c r="X5342" s="36"/>
      <c r="Y5342" s="15"/>
      <c r="Z5342" s="15"/>
      <c r="AA5342" s="15"/>
      <c r="AB5342" s="15"/>
      <c r="AC5342" s="13"/>
    </row>
    <row r="5343" spans="1:29">
      <c r="A5343" s="12" t="str">
        <f t="shared" si="70"/>
        <v>위닉스ZERO-S</v>
      </c>
      <c r="B5343" s="12" t="s">
        <v>802</v>
      </c>
      <c r="C5343" s="15" t="s">
        <v>8692</v>
      </c>
      <c r="D5343" s="15" t="s">
        <v>8693</v>
      </c>
      <c r="E5343" s="15"/>
      <c r="F5343" s="15"/>
      <c r="G5343" s="33">
        <v>1204</v>
      </c>
      <c r="H5343" s="33">
        <v>221</v>
      </c>
      <c r="I5343" s="33"/>
      <c r="J5343" s="33"/>
      <c r="K5343" s="33"/>
      <c r="L5343" s="33"/>
      <c r="M5343" s="33"/>
      <c r="N5343" s="34"/>
      <c r="O5343" s="34"/>
      <c r="P5343" s="34"/>
      <c r="Q5343" s="34"/>
      <c r="R5343" s="34"/>
      <c r="S5343" s="34" t="s">
        <v>8694</v>
      </c>
      <c r="T5343" s="15"/>
      <c r="U5343" s="36"/>
      <c r="V5343" s="15"/>
      <c r="W5343" s="15" t="s">
        <v>8695</v>
      </c>
      <c r="X5343" s="36"/>
      <c r="Y5343" s="15" t="s">
        <v>8696</v>
      </c>
      <c r="Z5343" s="15"/>
      <c r="AA5343" s="15"/>
      <c r="AB5343" s="15" t="s">
        <v>8315</v>
      </c>
      <c r="AC5343" s="13"/>
    </row>
    <row r="5344" spans="1:29">
      <c r="A5344" s="12" t="str">
        <f>C5344&amp;D5344</f>
        <v>위닉스X10</v>
      </c>
      <c r="B5344" s="12" t="s">
        <v>802</v>
      </c>
      <c r="C5344" s="15" t="s">
        <v>8692</v>
      </c>
      <c r="D5344" s="15" t="s">
        <v>8697</v>
      </c>
      <c r="E5344" s="15"/>
      <c r="F5344" s="15"/>
      <c r="G5344" s="33">
        <v>2000</v>
      </c>
      <c r="H5344" s="33">
        <v>367</v>
      </c>
      <c r="I5344" s="33"/>
      <c r="J5344" s="33"/>
      <c r="K5344" s="33"/>
      <c r="L5344" s="33"/>
      <c r="M5344" s="33"/>
      <c r="N5344" s="34"/>
      <c r="O5344" s="34"/>
      <c r="P5344" s="34"/>
      <c r="Q5344" s="34"/>
      <c r="R5344" s="34"/>
      <c r="S5344" s="34" t="s">
        <v>8694</v>
      </c>
      <c r="T5344" s="15"/>
      <c r="U5344" s="36"/>
      <c r="V5344" s="15"/>
      <c r="W5344" s="15" t="s">
        <v>8695</v>
      </c>
      <c r="X5344" s="36"/>
      <c r="Y5344" s="15" t="s">
        <v>8696</v>
      </c>
      <c r="Z5344" s="15"/>
      <c r="AA5344" s="15"/>
      <c r="AB5344" s="15" t="s">
        <v>36</v>
      </c>
      <c r="AC5344" s="13"/>
    </row>
    <row r="5345" spans="1:29">
      <c r="A5345" s="12" t="str">
        <f t="shared" si="70"/>
        <v>위닉스X17(N)</v>
      </c>
      <c r="B5345" s="12" t="s">
        <v>802</v>
      </c>
      <c r="C5345" s="15" t="s">
        <v>8692</v>
      </c>
      <c r="D5345" s="15" t="s">
        <v>8698</v>
      </c>
      <c r="E5345" s="15"/>
      <c r="F5345" s="15"/>
      <c r="G5345" s="33">
        <v>2394</v>
      </c>
      <c r="H5345" s="33">
        <v>426</v>
      </c>
      <c r="I5345" s="33"/>
      <c r="J5345" s="33"/>
      <c r="K5345" s="33"/>
      <c r="L5345" s="33"/>
      <c r="M5345" s="33"/>
      <c r="N5345" s="34"/>
      <c r="O5345" s="34"/>
      <c r="P5345" s="34"/>
      <c r="Q5345" s="34"/>
      <c r="R5345" s="34"/>
      <c r="S5345" s="34" t="s">
        <v>8694</v>
      </c>
      <c r="T5345" s="15"/>
      <c r="U5345" s="36"/>
      <c r="V5345" s="15"/>
      <c r="W5345" s="15" t="s">
        <v>8695</v>
      </c>
      <c r="X5345" s="36"/>
      <c r="Y5345" s="15" t="s">
        <v>8696</v>
      </c>
      <c r="Z5345" s="15"/>
      <c r="AA5345" s="15"/>
      <c r="AB5345" s="15" t="s">
        <v>36</v>
      </c>
      <c r="AC5345" s="13"/>
    </row>
    <row r="5346" spans="1:29">
      <c r="A5346" s="12" t="str">
        <f t="shared" si="70"/>
        <v>위닉스창문현에어컨</v>
      </c>
      <c r="B5346" s="12" t="s">
        <v>802</v>
      </c>
      <c r="C5346" s="15" t="s">
        <v>8692</v>
      </c>
      <c r="D5346" s="15" t="s">
        <v>8699</v>
      </c>
      <c r="E5346" s="15"/>
      <c r="F5346" s="15"/>
      <c r="G5346" s="33">
        <v>2820</v>
      </c>
      <c r="H5346" s="33">
        <v>415</v>
      </c>
      <c r="I5346" s="33"/>
      <c r="J5346" s="33"/>
      <c r="K5346" s="33"/>
      <c r="L5346" s="33"/>
      <c r="M5346" s="33"/>
      <c r="N5346" s="34"/>
      <c r="O5346" s="34"/>
      <c r="P5346" s="34"/>
      <c r="Q5346" s="34"/>
      <c r="R5346" s="34"/>
      <c r="S5346" s="34" t="s">
        <v>8694</v>
      </c>
      <c r="T5346" s="15"/>
      <c r="U5346" s="36"/>
      <c r="V5346" s="15"/>
      <c r="W5346" s="15"/>
      <c r="X5346" s="36"/>
      <c r="Y5346" s="15"/>
      <c r="Z5346" s="15"/>
      <c r="AA5346" s="15"/>
      <c r="AB5346" s="15"/>
      <c r="AC5346" s="13"/>
    </row>
    <row r="5347" spans="1:29">
      <c r="A5347" s="12" t="str">
        <f t="shared" si="70"/>
        <v>위닉스창문형에어컨-UP</v>
      </c>
      <c r="B5347" s="12" t="s">
        <v>802</v>
      </c>
      <c r="C5347" s="15" t="s">
        <v>8692</v>
      </c>
      <c r="D5347" s="15" t="s">
        <v>8700</v>
      </c>
      <c r="E5347" s="15"/>
      <c r="F5347" s="15"/>
      <c r="G5347" s="33">
        <v>1040</v>
      </c>
      <c r="H5347" s="33">
        <v>175</v>
      </c>
      <c r="I5347" s="33"/>
      <c r="J5347" s="33"/>
      <c r="K5347" s="33"/>
      <c r="L5347" s="33"/>
      <c r="M5347" s="33"/>
      <c r="N5347" s="34"/>
      <c r="O5347" s="34"/>
      <c r="P5347" s="34"/>
      <c r="Q5347" s="34"/>
      <c r="R5347" s="34"/>
      <c r="S5347" s="34" t="s">
        <v>8694</v>
      </c>
      <c r="T5347" s="15"/>
      <c r="U5347" s="36"/>
      <c r="V5347" s="15"/>
      <c r="W5347" s="15"/>
      <c r="X5347" s="36"/>
      <c r="Y5347" s="15"/>
      <c r="Z5347" s="15"/>
      <c r="AA5347" s="15"/>
      <c r="AB5347" s="15"/>
      <c r="AC5347" s="13"/>
    </row>
    <row r="5348" spans="1:29">
      <c r="A5348" s="12" t="str">
        <f>C5348&amp;D5348</f>
        <v>위닉스창문형에어컨-LOW</v>
      </c>
      <c r="B5348" s="12" t="s">
        <v>802</v>
      </c>
      <c r="C5348" s="15" t="s">
        <v>8692</v>
      </c>
      <c r="D5348" s="15" t="s">
        <v>8701</v>
      </c>
      <c r="E5348" s="15"/>
      <c r="F5348" s="15" t="s">
        <v>8702</v>
      </c>
      <c r="G5348" s="33">
        <v>1780</v>
      </c>
      <c r="H5348" s="33">
        <v>240</v>
      </c>
      <c r="I5348" s="33"/>
      <c r="J5348" s="33"/>
      <c r="K5348" s="33"/>
      <c r="L5348" s="33"/>
      <c r="M5348" s="33"/>
      <c r="N5348" s="34"/>
      <c r="O5348" s="34"/>
      <c r="P5348" s="34"/>
      <c r="Q5348" s="34"/>
      <c r="R5348" s="34"/>
      <c r="S5348" s="34" t="s">
        <v>8694</v>
      </c>
      <c r="T5348" s="15"/>
      <c r="U5348" s="36"/>
      <c r="V5348" s="15"/>
      <c r="W5348" s="15"/>
      <c r="X5348" s="36"/>
      <c r="Y5348" s="15"/>
      <c r="Z5348" s="15"/>
      <c r="AA5348" s="15"/>
      <c r="AB5348" s="15"/>
      <c r="AC5348" s="13"/>
    </row>
    <row r="5349" spans="1:29">
      <c r="A5349" s="12" t="str">
        <f t="shared" si="70"/>
        <v>위닉스PRIME</v>
      </c>
      <c r="B5349" s="12" t="s">
        <v>802</v>
      </c>
      <c r="C5349" s="15" t="s">
        <v>8692</v>
      </c>
      <c r="D5349" s="15" t="s">
        <v>8703</v>
      </c>
      <c r="E5349" s="15"/>
      <c r="F5349" s="15" t="s">
        <v>8704</v>
      </c>
      <c r="G5349" s="33">
        <v>2724</v>
      </c>
      <c r="H5349" s="33">
        <v>505</v>
      </c>
      <c r="I5349" s="33"/>
      <c r="J5349" s="33"/>
      <c r="K5349" s="33"/>
      <c r="L5349" s="33"/>
      <c r="M5349" s="33"/>
      <c r="N5349" s="34"/>
      <c r="O5349" s="34"/>
      <c r="P5349" s="34"/>
      <c r="Q5349" s="34"/>
      <c r="R5349" s="34"/>
      <c r="S5349" s="34" t="s">
        <v>8694</v>
      </c>
      <c r="T5349" s="15"/>
      <c r="U5349" s="36"/>
      <c r="V5349" s="15"/>
      <c r="W5349" s="15"/>
      <c r="X5349" s="36"/>
      <c r="Y5349" s="15"/>
      <c r="Z5349" s="15"/>
      <c r="AA5349" s="15"/>
      <c r="AB5349" s="15"/>
      <c r="AC5349" s="13"/>
    </row>
    <row r="5350" spans="1:29">
      <c r="A5350" s="12" t="str">
        <f t="shared" si="70"/>
        <v>제이케이T&amp;F종합3호#2</v>
      </c>
      <c r="B5350" s="12" t="s">
        <v>2942</v>
      </c>
      <c r="C5350" s="15" t="s">
        <v>8705</v>
      </c>
      <c r="D5350" s="15" t="s">
        <v>457</v>
      </c>
      <c r="E5350" s="15"/>
      <c r="F5350" s="15"/>
      <c r="G5350" s="33">
        <v>1200</v>
      </c>
      <c r="H5350" s="33">
        <v>150</v>
      </c>
      <c r="I5350" s="33"/>
      <c r="J5350" s="33"/>
      <c r="K5350" s="33"/>
      <c r="L5350" s="33"/>
      <c r="M5350" s="33"/>
      <c r="N5350" s="34"/>
      <c r="O5350" s="34"/>
      <c r="P5350" s="34"/>
      <c r="Q5350" s="34"/>
      <c r="R5350" s="34"/>
      <c r="S5350" s="34"/>
      <c r="T5350" s="15"/>
      <c r="U5350" s="36"/>
      <c r="V5350" s="15"/>
      <c r="W5350" s="15"/>
      <c r="X5350" s="36"/>
      <c r="Y5350" s="15"/>
      <c r="Z5350" s="15"/>
      <c r="AA5350" s="15"/>
      <c r="AB5350" s="15"/>
      <c r="AC5350" s="13"/>
    </row>
    <row r="5351" spans="1:29">
      <c r="A5351" s="12" t="str">
        <f>C5351&amp;D5351</f>
        <v>제이케이T&amp;F등2호</v>
      </c>
      <c r="B5351" s="12" t="s">
        <v>2942</v>
      </c>
      <c r="C5351" s="15" t="s">
        <v>8705</v>
      </c>
      <c r="D5351" s="15" t="s">
        <v>376</v>
      </c>
      <c r="E5351" s="15">
        <v>1130</v>
      </c>
      <c r="F5351" s="15"/>
      <c r="G5351" s="33">
        <v>1130</v>
      </c>
      <c r="H5351" s="33">
        <v>142</v>
      </c>
      <c r="I5351" s="33"/>
      <c r="J5351" s="33"/>
      <c r="K5351" s="33"/>
      <c r="L5351" s="33"/>
      <c r="M5351" s="33"/>
      <c r="N5351" s="34"/>
      <c r="O5351" s="34"/>
      <c r="P5351" s="34"/>
      <c r="Q5351" s="34"/>
      <c r="R5351" s="34"/>
      <c r="S5351" s="34"/>
      <c r="T5351" s="15"/>
      <c r="U5351" s="36"/>
      <c r="V5351" s="15"/>
      <c r="W5351" s="15"/>
      <c r="X5351" s="36"/>
      <c r="Y5351" s="15"/>
      <c r="Z5351" s="15"/>
      <c r="AA5351" s="15"/>
      <c r="AB5351" s="15"/>
      <c r="AC5351" s="13"/>
    </row>
    <row r="5352" spans="1:29">
      <c r="A5352" s="12" t="str">
        <f>C5352&amp;D5352</f>
        <v>제이케이T&amp;FSI바지락4K-TOP</v>
      </c>
      <c r="B5352" s="12" t="s">
        <v>2942</v>
      </c>
      <c r="C5352" s="15" t="s">
        <v>8705</v>
      </c>
      <c r="D5352" s="15" t="s">
        <v>234</v>
      </c>
      <c r="E5352" s="15">
        <v>264</v>
      </c>
      <c r="F5352" s="15"/>
      <c r="G5352" s="33">
        <v>264</v>
      </c>
      <c r="H5352" s="33">
        <v>45</v>
      </c>
      <c r="I5352" s="33"/>
      <c r="J5352" s="33"/>
      <c r="K5352" s="33"/>
      <c r="L5352" s="33"/>
      <c r="M5352" s="33"/>
      <c r="N5352" s="34"/>
      <c r="O5352" s="34"/>
      <c r="P5352" s="34"/>
      <c r="Q5352" s="34"/>
      <c r="R5352" s="34"/>
      <c r="S5352" s="34"/>
      <c r="T5352" s="15"/>
      <c r="U5352" s="36"/>
      <c r="V5352" s="15"/>
      <c r="W5352" s="15"/>
      <c r="X5352" s="36"/>
      <c r="Y5352" s="15"/>
      <c r="Z5352" s="15"/>
      <c r="AA5352" s="15"/>
      <c r="AB5352" s="15"/>
      <c r="AC5352" s="13"/>
    </row>
    <row r="5353" spans="1:29">
      <c r="A5353" s="12" t="str">
        <f t="shared" si="70"/>
        <v>제이케이T&amp;FSI바지락4K-BOT</v>
      </c>
      <c r="B5353" s="12" t="s">
        <v>2942</v>
      </c>
      <c r="C5353" s="15" t="s">
        <v>8705</v>
      </c>
      <c r="D5353" s="15" t="s">
        <v>232</v>
      </c>
      <c r="E5353" s="15">
        <v>696</v>
      </c>
      <c r="F5353" s="15"/>
      <c r="G5353" s="33">
        <v>696</v>
      </c>
      <c r="H5353" s="33">
        <v>120</v>
      </c>
      <c r="I5353" s="33"/>
      <c r="J5353" s="33"/>
      <c r="K5353" s="33"/>
      <c r="L5353" s="33"/>
      <c r="M5353" s="33"/>
      <c r="N5353" s="34"/>
      <c r="O5353" s="34"/>
      <c r="P5353" s="34"/>
      <c r="Q5353" s="34"/>
      <c r="R5353" s="34"/>
      <c r="S5353" s="34"/>
      <c r="T5353" s="15"/>
      <c r="U5353" s="36"/>
      <c r="V5353" s="15"/>
      <c r="W5353" s="15"/>
      <c r="X5353" s="36"/>
      <c r="Y5353" s="15"/>
      <c r="Z5353" s="15"/>
      <c r="AA5353" s="15"/>
      <c r="AB5353" s="15"/>
      <c r="AC5353" s="13"/>
    </row>
    <row r="5354" spans="1:29">
      <c r="A5354" s="12" t="str">
        <f t="shared" si="70"/>
        <v>써모랩코리아/그릭데이다용도5K</v>
      </c>
      <c r="B5354" s="12" t="s">
        <v>8706</v>
      </c>
      <c r="C5354" s="15" t="s">
        <v>8707</v>
      </c>
      <c r="D5354" s="15" t="s">
        <v>6210</v>
      </c>
      <c r="E5354" s="15"/>
      <c r="F5354" s="15"/>
      <c r="G5354" s="33">
        <v>545</v>
      </c>
      <c r="H5354" s="33">
        <v>100</v>
      </c>
      <c r="I5354" s="33"/>
      <c r="J5354" s="33"/>
      <c r="K5354" s="33"/>
      <c r="L5354" s="33"/>
      <c r="M5354" s="33"/>
      <c r="N5354" s="34"/>
      <c r="O5354" s="34"/>
      <c r="P5354" s="34"/>
      <c r="Q5354" s="34"/>
      <c r="R5354" s="34"/>
      <c r="S5354" s="34" t="s">
        <v>8708</v>
      </c>
      <c r="T5354" s="15"/>
      <c r="U5354" s="36"/>
      <c r="V5354" s="15"/>
      <c r="W5354" s="15"/>
      <c r="X5354" s="36"/>
      <c r="Y5354" s="15" t="s">
        <v>8709</v>
      </c>
      <c r="Z5354" s="15"/>
      <c r="AA5354" s="15"/>
      <c r="AB5354" s="15"/>
      <c r="AC5354" s="13"/>
    </row>
    <row r="5355" spans="1:29">
      <c r="A5355" s="12" t="str">
        <f t="shared" si="70"/>
        <v>선녀풍2호점KURLY-3#8</v>
      </c>
      <c r="B5355" s="12" t="s">
        <v>7861</v>
      </c>
      <c r="C5355" s="15" t="s">
        <v>8710</v>
      </c>
      <c r="D5355" s="15" t="s">
        <v>1427</v>
      </c>
      <c r="E5355" s="15"/>
      <c r="F5355" s="15"/>
      <c r="G5355" s="33">
        <v>1134</v>
      </c>
      <c r="H5355" s="33">
        <v>162</v>
      </c>
      <c r="I5355" s="33"/>
      <c r="J5355" s="33"/>
      <c r="K5355" s="33"/>
      <c r="L5355" s="33"/>
      <c r="M5355" s="33"/>
      <c r="N5355" s="34"/>
      <c r="O5355" s="34"/>
      <c r="P5355" s="34"/>
      <c r="Q5355" s="34"/>
      <c r="R5355" s="34"/>
      <c r="S5355" s="34" t="s">
        <v>8711</v>
      </c>
      <c r="T5355" s="15"/>
      <c r="U5355" s="36"/>
      <c r="V5355" s="15"/>
      <c r="W5355" s="15"/>
      <c r="X5355" s="36"/>
      <c r="Y5355" s="15" t="s">
        <v>8712</v>
      </c>
      <c r="Z5355" s="15" t="s">
        <v>8713</v>
      </c>
      <c r="AA5355" s="15"/>
      <c r="AB5355" s="15" t="s">
        <v>7980</v>
      </c>
      <c r="AC5355" s="13"/>
    </row>
    <row r="5356" spans="1:29">
      <c r="A5356" s="12" t="str">
        <f t="shared" si="70"/>
        <v>써모랩코리아/진우에스에프KURLY-1#5</v>
      </c>
      <c r="B5356" s="12" t="s">
        <v>8706</v>
      </c>
      <c r="C5356" s="15" t="s">
        <v>8714</v>
      </c>
      <c r="D5356" s="15" t="s">
        <v>528</v>
      </c>
      <c r="E5356" s="15"/>
      <c r="F5356" s="15"/>
      <c r="G5356" s="33">
        <v>442</v>
      </c>
      <c r="H5356" s="33">
        <v>79</v>
      </c>
      <c r="I5356" s="33"/>
      <c r="J5356" s="33"/>
      <c r="K5356" s="33"/>
      <c r="L5356" s="33"/>
      <c r="M5356" s="33"/>
      <c r="N5356" s="34"/>
      <c r="O5356" s="34"/>
      <c r="P5356" s="34"/>
      <c r="Q5356" s="34"/>
      <c r="R5356" s="34"/>
      <c r="S5356" s="34" t="s">
        <v>8715</v>
      </c>
      <c r="T5356" s="15"/>
      <c r="U5356" s="36"/>
      <c r="V5356" s="15"/>
      <c r="W5356" s="15"/>
      <c r="X5356" s="36"/>
      <c r="Y5356" s="15" t="s">
        <v>8716</v>
      </c>
      <c r="Z5356" s="15"/>
      <c r="AA5356" s="15"/>
      <c r="AB5356" s="15" t="s">
        <v>7980</v>
      </c>
      <c r="AC5356" s="13"/>
    </row>
    <row r="5357" spans="1:29">
      <c r="A5357" s="12" t="str">
        <f t="shared" si="70"/>
        <v>써모랩코리아/진우에스에프SI-느타리2K</v>
      </c>
      <c r="B5357" s="12" t="s">
        <v>8706</v>
      </c>
      <c r="C5357" s="15" t="s">
        <v>8714</v>
      </c>
      <c r="D5357" s="15" t="s">
        <v>389</v>
      </c>
      <c r="E5357" s="15"/>
      <c r="F5357" s="15"/>
      <c r="G5357" s="33">
        <v>486</v>
      </c>
      <c r="H5357" s="33">
        <v>87</v>
      </c>
      <c r="I5357" s="33"/>
      <c r="J5357" s="33"/>
      <c r="K5357" s="33"/>
      <c r="L5357" s="33"/>
      <c r="M5357" s="33"/>
      <c r="N5357" s="34"/>
      <c r="O5357" s="34"/>
      <c r="P5357" s="34"/>
      <c r="Q5357" s="34"/>
      <c r="R5357" s="34"/>
      <c r="S5357" s="34" t="s">
        <v>8715</v>
      </c>
      <c r="T5357" s="15"/>
      <c r="U5357" s="36"/>
      <c r="V5357" s="15"/>
      <c r="W5357" s="15"/>
      <c r="X5357" s="36"/>
      <c r="Y5357" s="15" t="s">
        <v>8716</v>
      </c>
      <c r="Z5357" s="15"/>
      <c r="AA5357" s="15"/>
      <c r="AB5357" s="15" t="s">
        <v>7980</v>
      </c>
      <c r="AC5357" s="13"/>
    </row>
    <row r="5358" spans="1:29">
      <c r="A5358" s="12" t="str">
        <f t="shared" si="70"/>
        <v>써모랩코리아/진우에스에프SI-1K</v>
      </c>
      <c r="B5358" s="12" t="s">
        <v>8706</v>
      </c>
      <c r="C5358" s="15" t="s">
        <v>8714</v>
      </c>
      <c r="D5358" s="15" t="s">
        <v>264</v>
      </c>
      <c r="E5358" s="15"/>
      <c r="F5358" s="15"/>
      <c r="G5358" s="33">
        <v>300</v>
      </c>
      <c r="H5358" s="33">
        <v>52</v>
      </c>
      <c r="I5358" s="33"/>
      <c r="J5358" s="33"/>
      <c r="K5358" s="33"/>
      <c r="L5358" s="33"/>
      <c r="M5358" s="33"/>
      <c r="N5358" s="34"/>
      <c r="O5358" s="34"/>
      <c r="P5358" s="34"/>
      <c r="Q5358" s="34"/>
      <c r="R5358" s="34"/>
      <c r="S5358" s="34" t="s">
        <v>8715</v>
      </c>
      <c r="T5358" s="15"/>
      <c r="U5358" s="36"/>
      <c r="V5358" s="15"/>
      <c r="W5358" s="15"/>
      <c r="X5358" s="36"/>
      <c r="Y5358" s="15" t="s">
        <v>8716</v>
      </c>
      <c r="Z5358" s="15"/>
      <c r="AA5358" s="15"/>
      <c r="AB5358" s="15" t="s">
        <v>7980</v>
      </c>
      <c r="AC5358" s="13"/>
    </row>
    <row r="5359" spans="1:29">
      <c r="A5359" s="12" t="str">
        <f t="shared" si="70"/>
        <v>써모랩코리아/진우에스에프SI-0.5K#2</v>
      </c>
      <c r="B5359" s="12" t="s">
        <v>8706</v>
      </c>
      <c r="C5359" s="15" t="s">
        <v>8714</v>
      </c>
      <c r="D5359" s="15" t="s">
        <v>350</v>
      </c>
      <c r="E5359" s="15"/>
      <c r="F5359" s="15"/>
      <c r="G5359" s="33">
        <v>310</v>
      </c>
      <c r="H5359" s="33">
        <v>53</v>
      </c>
      <c r="I5359" s="33"/>
      <c r="J5359" s="33"/>
      <c r="K5359" s="33"/>
      <c r="L5359" s="33"/>
      <c r="M5359" s="33"/>
      <c r="N5359" s="34"/>
      <c r="O5359" s="34"/>
      <c r="P5359" s="34"/>
      <c r="Q5359" s="34"/>
      <c r="R5359" s="34"/>
      <c r="S5359" s="34" t="s">
        <v>8715</v>
      </c>
      <c r="T5359" s="15"/>
      <c r="U5359" s="36"/>
      <c r="V5359" s="15"/>
      <c r="W5359" s="15"/>
      <c r="X5359" s="36"/>
      <c r="Y5359" s="15" t="s">
        <v>8716</v>
      </c>
      <c r="Z5359" s="15"/>
      <c r="AA5359" s="15"/>
      <c r="AB5359" s="15" t="s">
        <v>7980</v>
      </c>
      <c r="AC5359" s="13"/>
    </row>
    <row r="5360" spans="1:29">
      <c r="A5360" s="12" t="str">
        <f>C5360&amp;D5360</f>
        <v>써모랩코리아/진우에스에프2K</v>
      </c>
      <c r="B5360" s="12" t="s">
        <v>8706</v>
      </c>
      <c r="C5360" s="15" t="s">
        <v>8714</v>
      </c>
      <c r="D5360" s="15" t="s">
        <v>236</v>
      </c>
      <c r="E5360" s="15"/>
      <c r="F5360" s="15"/>
      <c r="G5360" s="33">
        <v>460</v>
      </c>
      <c r="H5360" s="33">
        <v>82</v>
      </c>
      <c r="I5360" s="33"/>
      <c r="J5360" s="33"/>
      <c r="K5360" s="33"/>
      <c r="L5360" s="33"/>
      <c r="M5360" s="33"/>
      <c r="N5360" s="34"/>
      <c r="O5360" s="34"/>
      <c r="P5360" s="34"/>
      <c r="Q5360" s="34"/>
      <c r="R5360" s="34"/>
      <c r="S5360" s="34" t="s">
        <v>8715</v>
      </c>
      <c r="T5360" s="15"/>
      <c r="U5360" s="36"/>
      <c r="V5360" s="15"/>
      <c r="W5360" s="15"/>
      <c r="X5360" s="36"/>
      <c r="Y5360" s="15" t="s">
        <v>8716</v>
      </c>
      <c r="Z5360" s="15"/>
      <c r="AA5360" s="15"/>
      <c r="AB5360" s="15" t="s">
        <v>7980</v>
      </c>
      <c r="AC5360" s="13"/>
    </row>
    <row r="5361" spans="1:29">
      <c r="A5361" s="12" t="str">
        <f t="shared" si="70"/>
        <v>써모랩코리아/진우에스에프SI김치10K</v>
      </c>
      <c r="B5361" s="12" t="s">
        <v>8706</v>
      </c>
      <c r="C5361" s="15" t="s">
        <v>8714</v>
      </c>
      <c r="D5361" s="15" t="s">
        <v>270</v>
      </c>
      <c r="E5361" s="15"/>
      <c r="F5361" s="15"/>
      <c r="G5361" s="33">
        <v>1320</v>
      </c>
      <c r="H5361" s="33">
        <v>239</v>
      </c>
      <c r="I5361" s="33"/>
      <c r="J5361" s="33"/>
      <c r="K5361" s="33"/>
      <c r="L5361" s="33"/>
      <c r="M5361" s="33"/>
      <c r="N5361" s="34"/>
      <c r="O5361" s="34"/>
      <c r="P5361" s="34"/>
      <c r="Q5361" s="34"/>
      <c r="R5361" s="34"/>
      <c r="S5361" s="34" t="s">
        <v>8715</v>
      </c>
      <c r="T5361" s="15"/>
      <c r="U5361" s="36"/>
      <c r="V5361" s="15"/>
      <c r="W5361" s="15"/>
      <c r="X5361" s="36"/>
      <c r="Y5361" s="15" t="s">
        <v>8716</v>
      </c>
      <c r="Z5361" s="15"/>
      <c r="AA5361" s="15"/>
      <c r="AB5361" s="15" t="s">
        <v>7980</v>
      </c>
      <c r="AC5361" s="13"/>
    </row>
    <row r="5362" spans="1:29">
      <c r="A5362" s="12" t="str">
        <f>C5362&amp;D5362</f>
        <v>셀시어스한울산삼SI-1K</v>
      </c>
      <c r="B5362" s="12" t="s">
        <v>7861</v>
      </c>
      <c r="C5362" s="15" t="s">
        <v>8717</v>
      </c>
      <c r="D5362" s="15" t="s">
        <v>8140</v>
      </c>
      <c r="E5362" s="15"/>
      <c r="F5362" s="15"/>
      <c r="G5362" s="33">
        <v>340</v>
      </c>
      <c r="H5362" s="33">
        <v>52</v>
      </c>
      <c r="I5362" s="33"/>
      <c r="J5362" s="33"/>
      <c r="K5362" s="33"/>
      <c r="L5362" s="33"/>
      <c r="M5362" s="33"/>
      <c r="N5362" s="34"/>
      <c r="O5362" s="34"/>
      <c r="P5362" s="34"/>
      <c r="Q5362" s="34"/>
      <c r="R5362" s="34" t="s">
        <v>8718</v>
      </c>
      <c r="S5362" s="34" t="s">
        <v>8719</v>
      </c>
      <c r="T5362" s="15"/>
      <c r="U5362" s="36"/>
      <c r="V5362" s="15"/>
      <c r="W5362" s="15"/>
      <c r="X5362" s="36"/>
      <c r="Y5362" s="15" t="s">
        <v>8720</v>
      </c>
      <c r="Z5362" s="15"/>
      <c r="AA5362" s="15"/>
      <c r="AB5362" s="15" t="s">
        <v>7980</v>
      </c>
      <c r="AC5362" s="13"/>
    </row>
    <row r="5363" spans="1:29">
      <c r="A5363" s="12" t="str">
        <f>C5363&amp;D5363</f>
        <v>셀시어스한울산삼트5-3K</v>
      </c>
      <c r="B5363" s="12" t="s">
        <v>7861</v>
      </c>
      <c r="C5363" s="15" t="s">
        <v>8717</v>
      </c>
      <c r="D5363" s="15" t="s">
        <v>356</v>
      </c>
      <c r="E5363" s="15"/>
      <c r="F5363" s="15"/>
      <c r="G5363" s="33">
        <v>740</v>
      </c>
      <c r="H5363" s="33">
        <v>113</v>
      </c>
      <c r="I5363" s="33"/>
      <c r="J5363" s="33"/>
      <c r="K5363" s="33"/>
      <c r="L5363" s="33"/>
      <c r="M5363" s="33"/>
      <c r="N5363" s="34"/>
      <c r="O5363" s="34"/>
      <c r="P5363" s="34"/>
      <c r="Q5363" s="34"/>
      <c r="R5363" s="34" t="s">
        <v>8718</v>
      </c>
      <c r="S5363" s="34" t="s">
        <v>8719</v>
      </c>
      <c r="T5363" s="15"/>
      <c r="U5363" s="36"/>
      <c r="V5363" s="15"/>
      <c r="W5363" s="15"/>
      <c r="X5363" s="36"/>
      <c r="Y5363" s="15" t="s">
        <v>8720</v>
      </c>
      <c r="Z5363" s="15"/>
      <c r="AA5363" s="15"/>
      <c r="AB5363" s="15" t="s">
        <v>7980</v>
      </c>
      <c r="AC5363" s="13"/>
    </row>
    <row r="5364" spans="1:29">
      <c r="A5364" s="12" t="str">
        <f>C5364&amp;D5364</f>
        <v>셀시어스한울산삼종합2호</v>
      </c>
      <c r="B5364" s="12" t="s">
        <v>7861</v>
      </c>
      <c r="C5364" s="15" t="s">
        <v>8717</v>
      </c>
      <c r="D5364" s="15" t="s">
        <v>759</v>
      </c>
      <c r="E5364" s="15"/>
      <c r="F5364" s="15"/>
      <c r="G5364" s="33">
        <v>1160</v>
      </c>
      <c r="H5364" s="33">
        <v>280</v>
      </c>
      <c r="I5364" s="33"/>
      <c r="J5364" s="33"/>
      <c r="K5364" s="33"/>
      <c r="L5364" s="33"/>
      <c r="M5364" s="33"/>
      <c r="N5364" s="34"/>
      <c r="O5364" s="34"/>
      <c r="P5364" s="34"/>
      <c r="Q5364" s="34"/>
      <c r="R5364" s="34" t="s">
        <v>8718</v>
      </c>
      <c r="S5364" s="34" t="s">
        <v>8719</v>
      </c>
      <c r="T5364" s="15"/>
      <c r="U5364" s="36"/>
      <c r="V5364" s="15"/>
      <c r="W5364" s="15"/>
      <c r="X5364" s="36"/>
      <c r="Y5364" s="15" t="s">
        <v>8720</v>
      </c>
      <c r="Z5364" s="15"/>
      <c r="AA5364" s="15"/>
      <c r="AB5364" s="15" t="s">
        <v>7980</v>
      </c>
      <c r="AC5364" s="13"/>
    </row>
    <row r="5365" spans="1:29">
      <c r="A5365" s="12" t="str">
        <f t="shared" si="70"/>
        <v>셀시어스한울산삼KURLY-10#2</v>
      </c>
      <c r="B5365" s="12" t="s">
        <v>7861</v>
      </c>
      <c r="C5365" s="15" t="s">
        <v>8717</v>
      </c>
      <c r="D5365" s="15" t="s">
        <v>2610</v>
      </c>
      <c r="E5365" s="15"/>
      <c r="F5365" s="15"/>
      <c r="G5365" s="33">
        <v>1850</v>
      </c>
      <c r="H5365" s="33">
        <v>79</v>
      </c>
      <c r="I5365" s="33"/>
      <c r="J5365" s="33"/>
      <c r="K5365" s="33"/>
      <c r="L5365" s="33"/>
      <c r="M5365" s="33"/>
      <c r="N5365" s="34"/>
      <c r="O5365" s="34"/>
      <c r="P5365" s="34"/>
      <c r="Q5365" s="34"/>
      <c r="R5365" s="34" t="s">
        <v>8718</v>
      </c>
      <c r="S5365" s="34" t="s">
        <v>8719</v>
      </c>
      <c r="T5365" s="15"/>
      <c r="U5365" s="36"/>
      <c r="V5365" s="15"/>
      <c r="W5365" s="15"/>
      <c r="X5365" s="36"/>
      <c r="Y5365" s="15" t="s">
        <v>8720</v>
      </c>
      <c r="Z5365" s="15"/>
      <c r="AA5365" s="15"/>
      <c r="AB5365" s="15" t="s">
        <v>7980</v>
      </c>
      <c r="AC5365" s="13"/>
    </row>
    <row r="5366" spans="1:29">
      <c r="A5366" s="12" t="str">
        <f>C5366&amp;D5366</f>
        <v>CJ대한통운/도당KURLY-1#5</v>
      </c>
      <c r="B5366" s="12" t="s">
        <v>2942</v>
      </c>
      <c r="C5366" s="15" t="s">
        <v>8721</v>
      </c>
      <c r="D5366" s="15" t="s">
        <v>528</v>
      </c>
      <c r="E5366" s="15"/>
      <c r="F5366" s="15"/>
      <c r="G5366" s="33">
        <v>514</v>
      </c>
      <c r="H5366" s="33">
        <v>79</v>
      </c>
      <c r="I5366" s="33"/>
      <c r="J5366" s="33"/>
      <c r="K5366" s="33"/>
      <c r="L5366" s="33"/>
      <c r="M5366" s="33"/>
      <c r="N5366" s="34"/>
      <c r="O5366" s="34"/>
      <c r="P5366" s="34"/>
      <c r="Q5366" s="34"/>
      <c r="R5366" s="34"/>
      <c r="S5366" s="34" t="s">
        <v>8722</v>
      </c>
      <c r="T5366" s="15"/>
      <c r="U5366" s="36"/>
      <c r="V5366" s="15"/>
      <c r="W5366" s="15" t="s">
        <v>8723</v>
      </c>
      <c r="X5366" s="36"/>
      <c r="Y5366" s="15" t="s">
        <v>8724</v>
      </c>
      <c r="Z5366" s="15"/>
      <c r="AA5366" s="15"/>
      <c r="AB5366" s="15" t="s">
        <v>71</v>
      </c>
      <c r="AC5366" s="13"/>
    </row>
    <row r="5367" spans="1:29">
      <c r="A5367" s="12" t="str">
        <f t="shared" si="70"/>
        <v>CJ대한통운/도당SI-0.5K#2</v>
      </c>
      <c r="B5367" s="12" t="s">
        <v>2942</v>
      </c>
      <c r="C5367" s="15" t="s">
        <v>8721</v>
      </c>
      <c r="D5367" s="15" t="s">
        <v>8725</v>
      </c>
      <c r="E5367" s="15"/>
      <c r="F5367" s="15"/>
      <c r="G5367" s="33">
        <v>358</v>
      </c>
      <c r="H5367" s="33">
        <v>53</v>
      </c>
      <c r="I5367" s="33"/>
      <c r="J5367" s="33"/>
      <c r="K5367" s="33"/>
      <c r="L5367" s="33"/>
      <c r="M5367" s="33"/>
      <c r="N5367" s="34"/>
      <c r="O5367" s="34"/>
      <c r="P5367" s="34"/>
      <c r="Q5367" s="34"/>
      <c r="R5367" s="34"/>
      <c r="S5367" s="34" t="s">
        <v>8722</v>
      </c>
      <c r="T5367" s="15"/>
      <c r="U5367" s="36"/>
      <c r="V5367" s="15"/>
      <c r="W5367" s="15" t="s">
        <v>8723</v>
      </c>
      <c r="X5367" s="36"/>
      <c r="Y5367" s="15" t="s">
        <v>8724</v>
      </c>
      <c r="Z5367" s="15"/>
      <c r="AA5367" s="15"/>
      <c r="AB5367" s="15" t="s">
        <v>71</v>
      </c>
      <c r="AC5367" s="13"/>
    </row>
    <row r="5368" spans="1:29">
      <c r="A5368" s="12" t="str">
        <f>C5368&amp;D5368</f>
        <v>제이케이앤컴퍼니SI-4호</v>
      </c>
      <c r="B5368" s="12" t="s">
        <v>2942</v>
      </c>
      <c r="C5368" s="15" t="s">
        <v>8726</v>
      </c>
      <c r="D5368" s="15" t="s">
        <v>248</v>
      </c>
      <c r="E5368" s="15"/>
      <c r="F5368" s="15"/>
      <c r="G5368" s="33">
        <v>630</v>
      </c>
      <c r="H5368" s="33">
        <v>101</v>
      </c>
      <c r="I5368" s="33"/>
      <c r="J5368" s="33"/>
      <c r="K5368" s="33"/>
      <c r="L5368" s="33"/>
      <c r="M5368" s="33"/>
      <c r="N5368" s="34"/>
      <c r="O5368" s="34"/>
      <c r="P5368" s="34"/>
      <c r="Q5368" s="34"/>
      <c r="R5368" s="34"/>
      <c r="S5368" s="34" t="s">
        <v>8727</v>
      </c>
      <c r="T5368" s="15"/>
      <c r="U5368" s="36"/>
      <c r="V5368" s="15"/>
      <c r="W5368" s="15"/>
      <c r="X5368" s="36"/>
      <c r="Y5368" s="15" t="s">
        <v>8728</v>
      </c>
      <c r="Z5368" s="15" t="s">
        <v>6632</v>
      </c>
      <c r="AA5368" s="15"/>
      <c r="AB5368" s="15" t="s">
        <v>71</v>
      </c>
      <c r="AC5368" s="13"/>
    </row>
    <row r="5369" spans="1:29">
      <c r="A5369" s="12" t="str">
        <f t="shared" ref="A5369" si="71">C5369&amp;D5369</f>
        <v>제이케이앤컴퍼니종합3호#2</v>
      </c>
      <c r="B5369" s="12" t="s">
        <v>2942</v>
      </c>
      <c r="C5369" s="15" t="s">
        <v>8726</v>
      </c>
      <c r="D5369" s="15" t="s">
        <v>457</v>
      </c>
      <c r="E5369" s="15"/>
      <c r="F5369" s="15"/>
      <c r="G5369" s="33">
        <v>1200</v>
      </c>
      <c r="H5369" s="33">
        <v>150</v>
      </c>
      <c r="I5369" s="33"/>
      <c r="J5369" s="33"/>
      <c r="K5369" s="33"/>
      <c r="L5369" s="33"/>
      <c r="M5369" s="33"/>
      <c r="N5369" s="34"/>
      <c r="O5369" s="34"/>
      <c r="P5369" s="34"/>
      <c r="Q5369" s="34"/>
      <c r="R5369" s="34"/>
      <c r="S5369" s="34" t="s">
        <v>8727</v>
      </c>
      <c r="T5369" s="15"/>
      <c r="U5369" s="36"/>
      <c r="V5369" s="15"/>
      <c r="W5369" s="15"/>
      <c r="X5369" s="36"/>
      <c r="Y5369" s="15" t="s">
        <v>8728</v>
      </c>
      <c r="Z5369" s="15" t="s">
        <v>6632</v>
      </c>
      <c r="AA5369" s="15"/>
      <c r="AB5369" s="15" t="s">
        <v>71</v>
      </c>
      <c r="AC5369" s="13"/>
    </row>
    <row r="5370" spans="1:29">
      <c r="A5370" s="12" t="str">
        <f t="shared" si="70"/>
        <v>제이케이앤컴퍼니HS-10호</v>
      </c>
      <c r="B5370" s="12" t="s">
        <v>2942</v>
      </c>
      <c r="C5370" s="15" t="s">
        <v>8726</v>
      </c>
      <c r="D5370" s="15" t="s">
        <v>3260</v>
      </c>
      <c r="E5370" s="15"/>
      <c r="F5370" s="15"/>
      <c r="G5370" s="33">
        <v>2304</v>
      </c>
      <c r="H5370" s="33">
        <v>288</v>
      </c>
      <c r="I5370" s="33"/>
      <c r="J5370" s="33"/>
      <c r="K5370" s="33"/>
      <c r="L5370" s="33"/>
      <c r="M5370" s="33"/>
      <c r="N5370" s="34"/>
      <c r="O5370" s="34"/>
      <c r="P5370" s="34"/>
      <c r="Q5370" s="34"/>
      <c r="R5370" s="34"/>
      <c r="S5370" s="34" t="s">
        <v>8727</v>
      </c>
      <c r="T5370" s="15"/>
      <c r="U5370" s="36"/>
      <c r="V5370" s="15"/>
      <c r="W5370" s="15"/>
      <c r="X5370" s="36"/>
      <c r="Y5370" s="15" t="s">
        <v>8728</v>
      </c>
      <c r="Z5370" s="15" t="s">
        <v>6632</v>
      </c>
      <c r="AA5370" s="15"/>
      <c r="AB5370" s="15" t="s">
        <v>71</v>
      </c>
      <c r="AC5370" s="13"/>
    </row>
    <row r="5371" spans="1:29">
      <c r="A5371" s="12" t="str">
        <f t="shared" si="70"/>
        <v>푸드모아SI-0.5K#2</v>
      </c>
      <c r="B5371" s="12" t="s">
        <v>8706</v>
      </c>
      <c r="C5371" s="15" t="s">
        <v>8729</v>
      </c>
      <c r="D5371" s="15" t="s">
        <v>350</v>
      </c>
      <c r="E5371" s="15"/>
      <c r="F5371" s="15"/>
      <c r="G5371" s="33">
        <v>500</v>
      </c>
      <c r="H5371" s="33">
        <v>53</v>
      </c>
      <c r="I5371" s="33"/>
      <c r="J5371" s="33"/>
      <c r="K5371" s="33"/>
      <c r="L5371" s="33"/>
      <c r="M5371" s="33"/>
      <c r="N5371" s="34"/>
      <c r="O5371" s="34"/>
      <c r="P5371" s="34"/>
      <c r="Q5371" s="34"/>
      <c r="R5371" s="34"/>
      <c r="S5371" s="34" t="s">
        <v>8730</v>
      </c>
      <c r="T5371" s="15"/>
      <c r="U5371" s="36"/>
      <c r="V5371" s="15"/>
      <c r="W5371" s="15"/>
      <c r="X5371" s="36"/>
      <c r="Y5371" s="15" t="s">
        <v>8731</v>
      </c>
      <c r="Z5371" s="15"/>
      <c r="AA5371" s="15"/>
      <c r="AB5371" s="15" t="s">
        <v>71</v>
      </c>
      <c r="AC5371" s="13"/>
    </row>
    <row r="5372" spans="1:29">
      <c r="A5372" s="12" t="str">
        <f t="shared" si="70"/>
        <v>대원로지스HS-16호#2</v>
      </c>
      <c r="B5372" s="12" t="s">
        <v>8706</v>
      </c>
      <c r="C5372" s="15" t="s">
        <v>8732</v>
      </c>
      <c r="D5372" s="15" t="s">
        <v>8495</v>
      </c>
      <c r="E5372" s="15"/>
      <c r="F5372" s="15"/>
      <c r="G5372" s="33">
        <v>1880</v>
      </c>
      <c r="H5372" s="33">
        <v>335</v>
      </c>
      <c r="I5372" s="33"/>
      <c r="J5372" s="33"/>
      <c r="K5372" s="33"/>
      <c r="L5372" s="33"/>
      <c r="M5372" s="33"/>
      <c r="N5372" s="34"/>
      <c r="O5372" s="34"/>
      <c r="P5372" s="34"/>
      <c r="Q5372" s="34"/>
      <c r="R5372" s="34"/>
      <c r="S5372" s="34" t="s">
        <v>8733</v>
      </c>
      <c r="T5372" s="15"/>
      <c r="U5372" s="36"/>
      <c r="V5372" s="15"/>
      <c r="W5372" s="15"/>
      <c r="X5372" s="36"/>
      <c r="Y5372" s="15" t="s">
        <v>8734</v>
      </c>
      <c r="Z5372" s="15"/>
      <c r="AA5372" s="15"/>
      <c r="AB5372" s="15" t="s">
        <v>71</v>
      </c>
      <c r="AC5372" s="13"/>
    </row>
    <row r="5373" spans="1:29">
      <c r="A5373" s="12" t="str">
        <f t="shared" si="70"/>
        <v>대원로지스SI-10.5K(몸통,뚜껑따로)</v>
      </c>
      <c r="B5373" s="12" t="s">
        <v>8706</v>
      </c>
      <c r="C5373" s="15" t="s">
        <v>8732</v>
      </c>
      <c r="D5373" s="15" t="s">
        <v>5869</v>
      </c>
      <c r="E5373" s="15"/>
      <c r="F5373" s="15"/>
      <c r="G5373" s="33">
        <v>1520</v>
      </c>
      <c r="H5373" s="33">
        <v>271</v>
      </c>
      <c r="I5373" s="33"/>
      <c r="J5373" s="33"/>
      <c r="K5373" s="33"/>
      <c r="L5373" s="33"/>
      <c r="M5373" s="33"/>
      <c r="N5373" s="34"/>
      <c r="O5373" s="34"/>
      <c r="P5373" s="34"/>
      <c r="Q5373" s="34"/>
      <c r="R5373" s="34"/>
      <c r="S5373" s="34" t="s">
        <v>8733</v>
      </c>
      <c r="T5373" s="15"/>
      <c r="U5373" s="36"/>
      <c r="V5373" s="15"/>
      <c r="W5373" s="15"/>
      <c r="X5373" s="36"/>
      <c r="Y5373" s="15" t="s">
        <v>8734</v>
      </c>
      <c r="Z5373" s="15"/>
      <c r="AA5373" s="15"/>
      <c r="AB5373" s="15" t="s">
        <v>71</v>
      </c>
      <c r="AC5373" s="13"/>
    </row>
    <row r="5374" spans="1:29">
      <c r="A5374" s="12" t="str">
        <f t="shared" si="70"/>
        <v>더블어푸드JB10K</v>
      </c>
      <c r="B5374" s="12" t="s">
        <v>2942</v>
      </c>
      <c r="C5374" s="15" t="s">
        <v>8735</v>
      </c>
      <c r="D5374" s="15" t="s">
        <v>256</v>
      </c>
      <c r="E5374" s="15"/>
      <c r="F5374" s="15"/>
      <c r="G5374" s="33">
        <v>1505</v>
      </c>
      <c r="H5374" s="33">
        <v>215</v>
      </c>
      <c r="I5374" s="33"/>
      <c r="J5374" s="33"/>
      <c r="K5374" s="33"/>
      <c r="L5374" s="33"/>
      <c r="M5374" s="33"/>
      <c r="N5374" s="34"/>
      <c r="O5374" s="34"/>
      <c r="P5374" s="34"/>
      <c r="Q5374" s="34"/>
      <c r="R5374" s="34"/>
      <c r="S5374" s="34"/>
      <c r="T5374" s="15"/>
      <c r="U5374" s="36"/>
      <c r="V5374" s="15"/>
      <c r="W5374" s="15"/>
      <c r="X5374" s="36"/>
      <c r="Y5374" s="15"/>
      <c r="Z5374" s="15"/>
      <c r="AA5374" s="15"/>
      <c r="AB5374" s="15"/>
      <c r="AC5374" s="13"/>
    </row>
    <row r="5375" spans="1:29">
      <c r="A5375" s="12" t="str">
        <f t="shared" si="70"/>
        <v xml:space="preserve">은성프린터스468*260*190 </v>
      </c>
      <c r="B5375" s="12" t="s">
        <v>8706</v>
      </c>
      <c r="C5375" s="15" t="s">
        <v>8736</v>
      </c>
      <c r="D5375" s="15" t="s">
        <v>8737</v>
      </c>
      <c r="E5375" s="15"/>
      <c r="F5375" s="15" t="s">
        <v>8738</v>
      </c>
      <c r="G5375" s="33">
        <v>1500</v>
      </c>
      <c r="H5375" s="33">
        <v>100</v>
      </c>
      <c r="I5375" s="33"/>
      <c r="J5375" s="33"/>
      <c r="K5375" s="33"/>
      <c r="L5375" s="33"/>
      <c r="M5375" s="33"/>
      <c r="N5375" s="34"/>
      <c r="O5375" s="34"/>
      <c r="P5375" s="34"/>
      <c r="Q5375" s="34"/>
      <c r="R5375" s="34"/>
      <c r="S5375" s="34"/>
      <c r="T5375" s="15"/>
      <c r="U5375" s="36"/>
      <c r="V5375" s="15"/>
      <c r="W5375" s="15"/>
      <c r="X5375" s="36"/>
      <c r="Y5375" s="15"/>
      <c r="Z5375" s="15"/>
      <c r="AA5375" s="15"/>
      <c r="AB5375" s="15" t="s">
        <v>8739</v>
      </c>
      <c r="AC5375" s="13"/>
    </row>
    <row r="5376" spans="1:29">
      <c r="A5376" s="12" t="str">
        <f t="shared" si="70"/>
        <v>성신푸드SI-느타리2K</v>
      </c>
      <c r="B5376" s="12" t="s">
        <v>2942</v>
      </c>
      <c r="C5376" s="15" t="s">
        <v>8740</v>
      </c>
      <c r="D5376" s="58" t="s">
        <v>389</v>
      </c>
      <c r="E5376" s="15" t="s">
        <v>7602</v>
      </c>
      <c r="F5376" s="15"/>
      <c r="G5376" s="33">
        <v>560</v>
      </c>
      <c r="H5376" s="33">
        <v>87</v>
      </c>
      <c r="I5376" s="33"/>
      <c r="J5376" s="33"/>
      <c r="K5376" s="33"/>
      <c r="L5376" s="33"/>
      <c r="M5376" s="33"/>
      <c r="N5376" s="34"/>
      <c r="O5376" s="34"/>
      <c r="P5376" s="34"/>
      <c r="Q5376" s="34"/>
      <c r="R5376" s="34"/>
      <c r="S5376" s="34" t="s">
        <v>8741</v>
      </c>
      <c r="T5376" s="15"/>
      <c r="U5376" s="36"/>
      <c r="V5376" s="15"/>
      <c r="W5376" s="15"/>
      <c r="X5376" s="36"/>
      <c r="Y5376" s="15" t="s">
        <v>8742</v>
      </c>
      <c r="Z5376" s="15"/>
      <c r="AA5376" s="15"/>
      <c r="AB5376" s="15" t="s">
        <v>71</v>
      </c>
      <c r="AC5376" s="13"/>
    </row>
    <row r="5377" spans="1:29">
      <c r="A5377" s="12" t="str">
        <f t="shared" si="70"/>
        <v>성신푸드SI-8K#3</v>
      </c>
      <c r="B5377" s="12" t="s">
        <v>2942</v>
      </c>
      <c r="C5377" s="15" t="s">
        <v>8740</v>
      </c>
      <c r="D5377" s="58" t="s">
        <v>97</v>
      </c>
      <c r="E5377" s="15" t="s">
        <v>7600</v>
      </c>
      <c r="F5377" s="15"/>
      <c r="G5377" s="33">
        <v>1190</v>
      </c>
      <c r="H5377" s="33">
        <v>189</v>
      </c>
      <c r="I5377" s="33"/>
      <c r="J5377" s="33"/>
      <c r="K5377" s="33"/>
      <c r="L5377" s="33"/>
      <c r="M5377" s="33"/>
      <c r="N5377" s="34"/>
      <c r="O5377" s="34"/>
      <c r="P5377" s="34"/>
      <c r="Q5377" s="34"/>
      <c r="R5377" s="34"/>
      <c r="S5377" s="34"/>
      <c r="T5377" s="15"/>
      <c r="U5377" s="36"/>
      <c r="V5377" s="15"/>
      <c r="W5377" s="15"/>
      <c r="X5377" s="36"/>
      <c r="Y5377" s="15"/>
      <c r="Z5377" s="15"/>
      <c r="AA5377" s="15"/>
      <c r="AB5377" s="15" t="s">
        <v>71</v>
      </c>
      <c r="AC5377" s="13"/>
    </row>
    <row r="5378" spans="1:29">
      <c r="A5378" s="12" t="str">
        <f t="shared" si="70"/>
        <v>성신푸드나노박스(64배)</v>
      </c>
      <c r="B5378" s="12" t="s">
        <v>2942</v>
      </c>
      <c r="C5378" s="15" t="s">
        <v>8740</v>
      </c>
      <c r="D5378" s="15" t="s">
        <v>7074</v>
      </c>
      <c r="E5378" s="15" t="s">
        <v>7599</v>
      </c>
      <c r="F5378" s="15"/>
      <c r="G5378" s="33">
        <v>2475</v>
      </c>
      <c r="H5378" s="33">
        <v>420</v>
      </c>
      <c r="I5378" s="33"/>
      <c r="J5378" s="33"/>
      <c r="K5378" s="33"/>
      <c r="L5378" s="33"/>
      <c r="M5378" s="33"/>
      <c r="N5378" s="34"/>
      <c r="O5378" s="34"/>
      <c r="P5378" s="34"/>
      <c r="Q5378" s="34"/>
      <c r="R5378" s="34"/>
      <c r="S5378" s="34"/>
      <c r="T5378" s="15"/>
      <c r="U5378" s="36"/>
      <c r="V5378" s="15"/>
      <c r="W5378" s="15"/>
      <c r="X5378" s="36"/>
      <c r="Y5378" s="15"/>
      <c r="Z5378" s="15"/>
      <c r="AA5378" s="15"/>
      <c r="AB5378" s="15" t="s">
        <v>71</v>
      </c>
      <c r="AC5378" s="13"/>
    </row>
    <row r="5379" spans="1:29">
      <c r="A5379" s="12" t="str">
        <f t="shared" si="70"/>
        <v>성신푸드JB15K</v>
      </c>
      <c r="B5379" s="12" t="s">
        <v>2942</v>
      </c>
      <c r="C5379" s="15" t="s">
        <v>8740</v>
      </c>
      <c r="D5379" s="58" t="s">
        <v>8263</v>
      </c>
      <c r="E5379" s="15" t="s">
        <v>7599</v>
      </c>
      <c r="F5379" s="15"/>
      <c r="G5379" s="33">
        <v>2300</v>
      </c>
      <c r="H5379" s="33">
        <v>360</v>
      </c>
      <c r="I5379" s="33"/>
      <c r="J5379" s="33"/>
      <c r="K5379" s="33"/>
      <c r="L5379" s="33"/>
      <c r="M5379" s="33"/>
      <c r="N5379" s="34"/>
      <c r="O5379" s="34"/>
      <c r="P5379" s="34"/>
      <c r="Q5379" s="34"/>
      <c r="R5379" s="34"/>
      <c r="S5379" s="34"/>
      <c r="T5379" s="15"/>
      <c r="U5379" s="36"/>
      <c r="V5379" s="15"/>
      <c r="W5379" s="15"/>
      <c r="X5379" s="36"/>
      <c r="Y5379" s="15"/>
      <c r="Z5379" s="15"/>
      <c r="AA5379" s="15"/>
      <c r="AB5379" s="15" t="s">
        <v>71</v>
      </c>
      <c r="AC5379" s="13"/>
    </row>
    <row r="5380" spans="1:29">
      <c r="A5380" s="12" t="str">
        <f t="shared" si="70"/>
        <v>향남산업KURLY-1#5</v>
      </c>
      <c r="B5380" s="12" t="s">
        <v>2942</v>
      </c>
      <c r="C5380" s="15" t="s">
        <v>8743</v>
      </c>
      <c r="D5380" s="15" t="s">
        <v>528</v>
      </c>
      <c r="E5380" s="15"/>
      <c r="F5380" s="15"/>
      <c r="G5380" s="33">
        <v>520</v>
      </c>
      <c r="H5380" s="33">
        <v>79</v>
      </c>
      <c r="I5380" s="33"/>
      <c r="J5380" s="33"/>
      <c r="K5380" s="33"/>
      <c r="L5380" s="33"/>
      <c r="M5380" s="33"/>
      <c r="N5380" s="34"/>
      <c r="O5380" s="34"/>
      <c r="P5380" s="34"/>
      <c r="Q5380" s="34"/>
      <c r="R5380" s="34"/>
      <c r="S5380" s="34"/>
      <c r="T5380" s="15"/>
      <c r="U5380" s="36"/>
      <c r="V5380" s="15"/>
      <c r="W5380" s="15"/>
      <c r="X5380" s="36"/>
      <c r="Y5380" s="15"/>
      <c r="Z5380" s="15"/>
      <c r="AA5380" s="15"/>
      <c r="AB5380" s="15" t="s">
        <v>71</v>
      </c>
      <c r="AC5380" s="13"/>
    </row>
    <row r="5381" spans="1:29">
      <c r="A5381" s="12" t="str">
        <f t="shared" si="70"/>
        <v>한국파렛트풀/늘품마루성림BOX(몸통,뚜껑따로)</v>
      </c>
      <c r="B5381" s="12" t="s">
        <v>7845</v>
      </c>
      <c r="C5381" s="15" t="s">
        <v>8744</v>
      </c>
      <c r="D5381" s="15" t="s">
        <v>278</v>
      </c>
      <c r="E5381" s="15"/>
      <c r="F5381" s="15"/>
      <c r="G5381" s="33">
        <v>1287</v>
      </c>
      <c r="H5381" s="33">
        <v>234</v>
      </c>
      <c r="I5381" s="33"/>
      <c r="J5381" s="33"/>
      <c r="K5381" s="33"/>
      <c r="L5381" s="33"/>
      <c r="M5381" s="33"/>
      <c r="N5381" s="34"/>
      <c r="O5381" s="34"/>
      <c r="P5381" s="34"/>
      <c r="Q5381" s="34"/>
      <c r="R5381" s="34"/>
      <c r="S5381" s="34" t="s">
        <v>8745</v>
      </c>
      <c r="T5381" s="15"/>
      <c r="U5381" s="36"/>
      <c r="V5381" s="15"/>
      <c r="W5381" s="15"/>
      <c r="X5381" s="36"/>
      <c r="Y5381" s="15" t="s">
        <v>8746</v>
      </c>
      <c r="Z5381" s="15"/>
      <c r="AA5381" s="15"/>
      <c r="AB5381" s="15" t="s">
        <v>71</v>
      </c>
      <c r="AC5381" s="13"/>
    </row>
    <row r="5382" spans="1:29">
      <c r="A5382" s="12" t="s">
        <v>7438</v>
      </c>
      <c r="B5382" s="12" t="s">
        <v>802</v>
      </c>
      <c r="C5382" s="15" t="s">
        <v>8744</v>
      </c>
      <c r="D5382" s="15" t="s">
        <v>253</v>
      </c>
      <c r="E5382" s="15"/>
      <c r="F5382" s="15"/>
      <c r="G5382" s="33">
        <v>850</v>
      </c>
      <c r="H5382" s="33">
        <v>163</v>
      </c>
      <c r="I5382" s="33"/>
      <c r="J5382" s="33"/>
      <c r="K5382" s="33"/>
      <c r="L5382" s="33"/>
      <c r="M5382" s="33"/>
      <c r="N5382" s="34"/>
      <c r="O5382" s="34"/>
      <c r="P5382" s="34"/>
      <c r="Q5382" s="34"/>
      <c r="R5382" s="34"/>
      <c r="S5382" s="34" t="s">
        <v>8745</v>
      </c>
      <c r="T5382" s="15"/>
      <c r="U5382" s="36"/>
      <c r="V5382" s="15"/>
      <c r="W5382" s="15"/>
      <c r="X5382" s="36"/>
      <c r="Y5382" s="15" t="s">
        <v>8746</v>
      </c>
      <c r="Z5382" s="15"/>
      <c r="AA5382" s="15"/>
      <c r="AB5382" s="15" t="s">
        <v>71</v>
      </c>
      <c r="AC5382" s="13"/>
    </row>
    <row r="5383" spans="1:29">
      <c r="A5383" s="12" t="str">
        <f t="shared" si="70"/>
        <v>한국파렛트풀/늘품마루NHD-4#2</v>
      </c>
      <c r="B5383" s="12" t="s">
        <v>802</v>
      </c>
      <c r="C5383" s="15" t="s">
        <v>8744</v>
      </c>
      <c r="D5383" s="15" t="s">
        <v>153</v>
      </c>
      <c r="E5383" s="15"/>
      <c r="F5383" s="15"/>
      <c r="G5383" s="33">
        <v>635</v>
      </c>
      <c r="H5383" s="33">
        <v>122</v>
      </c>
      <c r="I5383" s="33"/>
      <c r="J5383" s="33"/>
      <c r="K5383" s="33"/>
      <c r="L5383" s="33"/>
      <c r="M5383" s="33"/>
      <c r="N5383" s="34"/>
      <c r="O5383" s="34"/>
      <c r="P5383" s="34"/>
      <c r="Q5383" s="34"/>
      <c r="R5383" s="34"/>
      <c r="S5383" s="34"/>
      <c r="T5383" s="15"/>
      <c r="U5383" s="36"/>
      <c r="V5383" s="15"/>
      <c r="W5383" s="15"/>
      <c r="X5383" s="36"/>
      <c r="Y5383" s="15"/>
      <c r="Z5383" s="15"/>
      <c r="AA5383" s="15"/>
      <c r="AB5383" s="15"/>
      <c r="AC5383" s="13"/>
    </row>
    <row r="5384" spans="1:29">
      <c r="A5384" s="12" t="str">
        <f t="shared" si="70"/>
        <v>사라수산웅진수협버섯2K</v>
      </c>
      <c r="B5384" s="12" t="s">
        <v>2942</v>
      </c>
      <c r="C5384" s="15" t="s">
        <v>8747</v>
      </c>
      <c r="D5384" s="15" t="s">
        <v>277</v>
      </c>
      <c r="E5384" s="15"/>
      <c r="F5384" s="15"/>
      <c r="G5384" s="33">
        <v>620</v>
      </c>
      <c r="H5384" s="33">
        <v>104</v>
      </c>
      <c r="I5384" s="33"/>
      <c r="J5384" s="33"/>
      <c r="K5384" s="33"/>
      <c r="L5384" s="33"/>
      <c r="M5384" s="33"/>
      <c r="N5384" s="34"/>
      <c r="O5384" s="34"/>
      <c r="P5384" s="34"/>
      <c r="Q5384" s="34"/>
      <c r="R5384" s="34"/>
      <c r="S5384" s="34"/>
      <c r="T5384" s="15"/>
      <c r="U5384" s="36"/>
      <c r="V5384" s="15"/>
      <c r="W5384" s="15"/>
      <c r="X5384" s="36"/>
      <c r="Y5384" s="15"/>
      <c r="Z5384" s="15"/>
      <c r="AA5384" s="15"/>
      <c r="AB5384" s="15"/>
      <c r="AC5384" s="13"/>
    </row>
    <row r="5385" spans="1:29">
      <c r="A5385" s="12" t="str">
        <f t="shared" ref="A5385:A5471" si="72">C5385&amp;D5385</f>
        <v>사라수산웅진수협굴BOX#5</v>
      </c>
      <c r="B5385" s="12" t="s">
        <v>2942</v>
      </c>
      <c r="C5385" s="15" t="s">
        <v>8747</v>
      </c>
      <c r="D5385" s="15" t="s">
        <v>299</v>
      </c>
      <c r="E5385" s="15"/>
      <c r="F5385" s="15"/>
      <c r="G5385" s="33">
        <v>630</v>
      </c>
      <c r="H5385" s="33">
        <v>105</v>
      </c>
      <c r="I5385" s="33"/>
      <c r="J5385" s="33"/>
      <c r="K5385" s="33"/>
      <c r="L5385" s="33"/>
      <c r="M5385" s="33"/>
      <c r="N5385" s="34"/>
      <c r="O5385" s="34"/>
      <c r="P5385" s="34"/>
      <c r="Q5385" s="34"/>
      <c r="R5385" s="34"/>
      <c r="S5385" s="34"/>
      <c r="T5385" s="15"/>
      <c r="U5385" s="36"/>
      <c r="V5385" s="15"/>
      <c r="W5385" s="15"/>
      <c r="X5385" s="36"/>
      <c r="Y5385" s="15"/>
      <c r="Z5385" s="15"/>
      <c r="AA5385" s="15"/>
      <c r="AB5385" s="15"/>
      <c r="AC5385" s="13"/>
    </row>
    <row r="5386" spans="1:29">
      <c r="A5386" s="12" t="str">
        <f>C5386&amp;D5386</f>
        <v>히즈테이블NHD-3#3</v>
      </c>
      <c r="B5386" s="12" t="s">
        <v>2942</v>
      </c>
      <c r="C5386" s="15" t="s">
        <v>8748</v>
      </c>
      <c r="D5386" s="15" t="s">
        <v>253</v>
      </c>
      <c r="E5386" s="15"/>
      <c r="F5386" s="15"/>
      <c r="G5386" s="33">
        <v>1060</v>
      </c>
      <c r="H5386" s="33">
        <v>163</v>
      </c>
      <c r="I5386" s="33"/>
      <c r="J5386" s="33"/>
      <c r="K5386" s="33"/>
      <c r="L5386" s="33"/>
      <c r="M5386" s="33"/>
      <c r="N5386" s="34"/>
      <c r="O5386" s="34"/>
      <c r="P5386" s="34"/>
      <c r="Q5386" s="34"/>
      <c r="R5386" s="34"/>
      <c r="S5386" s="34" t="s">
        <v>7759</v>
      </c>
      <c r="T5386" s="15"/>
      <c r="U5386" s="36"/>
      <c r="V5386" s="15"/>
      <c r="W5386" s="15"/>
      <c r="X5386" s="36"/>
      <c r="Y5386" s="15" t="s">
        <v>8749</v>
      </c>
      <c r="Z5386" s="15"/>
      <c r="AA5386" s="15"/>
      <c r="AB5386" s="15"/>
      <c r="AC5386" s="13"/>
    </row>
    <row r="5387" spans="1:29">
      <c r="A5387" s="12" t="str">
        <f t="shared" si="72"/>
        <v>히즈테이블굴BOX#5</v>
      </c>
      <c r="B5387" s="12" t="s">
        <v>2942</v>
      </c>
      <c r="C5387" s="15" t="s">
        <v>8748</v>
      </c>
      <c r="D5387" s="15" t="s">
        <v>299</v>
      </c>
      <c r="E5387" s="15"/>
      <c r="F5387" s="15"/>
      <c r="G5387" s="33">
        <v>670</v>
      </c>
      <c r="H5387" s="33">
        <v>105</v>
      </c>
      <c r="I5387" s="33"/>
      <c r="J5387" s="33"/>
      <c r="K5387" s="33"/>
      <c r="L5387" s="33"/>
      <c r="M5387" s="33"/>
      <c r="N5387" s="34"/>
      <c r="O5387" s="34"/>
      <c r="P5387" s="34"/>
      <c r="Q5387" s="34"/>
      <c r="R5387" s="34"/>
      <c r="S5387" s="34" t="s">
        <v>7759</v>
      </c>
      <c r="T5387" s="15"/>
      <c r="U5387" s="36"/>
      <c r="V5387" s="15"/>
      <c r="W5387" s="15"/>
      <c r="X5387" s="36"/>
      <c r="Y5387" s="15" t="s">
        <v>8749</v>
      </c>
      <c r="Z5387" s="15"/>
      <c r="AA5387" s="15"/>
      <c r="AB5387" s="15"/>
      <c r="AC5387" s="13"/>
    </row>
    <row r="5388" spans="1:29">
      <c r="A5388" s="12" t="str">
        <f t="shared" si="72"/>
        <v>카스모아이티J-800</v>
      </c>
      <c r="B5388" s="12" t="s">
        <v>8706</v>
      </c>
      <c r="C5388" s="15" t="s">
        <v>8750</v>
      </c>
      <c r="D5388" s="15" t="s">
        <v>8751</v>
      </c>
      <c r="E5388" s="15"/>
      <c r="F5388" s="15"/>
      <c r="G5388" s="33">
        <v>1000</v>
      </c>
      <c r="H5388" s="33">
        <v>126</v>
      </c>
      <c r="I5388" s="33"/>
      <c r="J5388" s="33"/>
      <c r="K5388" s="33"/>
      <c r="L5388" s="33"/>
      <c r="M5388" s="33"/>
      <c r="N5388" s="34"/>
      <c r="O5388" s="34"/>
      <c r="P5388" s="34"/>
      <c r="Q5388" s="34"/>
      <c r="R5388" s="34"/>
      <c r="S5388" s="34" t="s">
        <v>8752</v>
      </c>
      <c r="T5388" s="15"/>
      <c r="U5388" s="36"/>
      <c r="V5388" s="15"/>
      <c r="W5388" s="15" t="s">
        <v>8753</v>
      </c>
      <c r="X5388" s="36"/>
      <c r="Y5388" s="15" t="s">
        <v>8754</v>
      </c>
      <c r="Z5388" s="15"/>
      <c r="AA5388" s="15"/>
      <c r="AB5388" s="15" t="s">
        <v>8315</v>
      </c>
      <c r="AC5388" s="13"/>
    </row>
    <row r="5389" spans="1:29">
      <c r="A5389" s="12" t="str">
        <f t="shared" si="72"/>
        <v>파나닭KURLY-1#5</v>
      </c>
      <c r="B5389" s="12"/>
      <c r="C5389" s="15" t="s">
        <v>8755</v>
      </c>
      <c r="D5389" s="15" t="s">
        <v>528</v>
      </c>
      <c r="E5389" s="15"/>
      <c r="F5389" s="15"/>
      <c r="G5389" s="33">
        <v>520</v>
      </c>
      <c r="H5389" s="33"/>
      <c r="I5389" s="33"/>
      <c r="J5389" s="33"/>
      <c r="K5389" s="33"/>
      <c r="L5389" s="33"/>
      <c r="M5389" s="33"/>
      <c r="N5389" s="34"/>
      <c r="O5389" s="34"/>
      <c r="P5389" s="34"/>
      <c r="Q5389" s="34"/>
      <c r="R5389" s="34"/>
      <c r="S5389" s="34"/>
      <c r="T5389" s="15"/>
      <c r="U5389" s="36"/>
      <c r="V5389" s="15"/>
      <c r="W5389" s="15"/>
      <c r="X5389" s="36"/>
      <c r="Y5389" s="15"/>
      <c r="Z5389" s="15"/>
      <c r="AA5389" s="15"/>
      <c r="AB5389" s="15"/>
      <c r="AC5389" s="13"/>
    </row>
    <row r="5390" spans="1:29">
      <c r="A5390" s="12" t="str">
        <f t="shared" si="72"/>
        <v>랜드팜SI-1K</v>
      </c>
      <c r="B5390" s="12"/>
      <c r="C5390" s="15" t="s">
        <v>8756</v>
      </c>
      <c r="D5390" s="15" t="s">
        <v>264</v>
      </c>
      <c r="E5390" s="15"/>
      <c r="F5390" s="15"/>
      <c r="G5390" s="33">
        <v>400</v>
      </c>
      <c r="H5390" s="33"/>
      <c r="I5390" s="33"/>
      <c r="J5390" s="33"/>
      <c r="K5390" s="33"/>
      <c r="L5390" s="33"/>
      <c r="M5390" s="33"/>
      <c r="N5390" s="34"/>
      <c r="O5390" s="34"/>
      <c r="P5390" s="34"/>
      <c r="Q5390" s="34"/>
      <c r="R5390" s="34"/>
      <c r="S5390" s="34"/>
      <c r="T5390" s="15"/>
      <c r="U5390" s="36"/>
      <c r="V5390" s="15"/>
      <c r="W5390" s="15"/>
      <c r="X5390" s="36"/>
      <c r="Y5390" s="15"/>
      <c r="Z5390" s="15"/>
      <c r="AA5390" s="15"/>
      <c r="AB5390" s="15"/>
      <c r="AC5390" s="13"/>
    </row>
    <row r="5391" spans="1:29">
      <c r="A5391" s="12" t="str">
        <f t="shared" si="72"/>
        <v>정남SI-5K</v>
      </c>
      <c r="B5391" s="12"/>
      <c r="C5391" s="15" t="s">
        <v>8757</v>
      </c>
      <c r="D5391" s="15" t="s">
        <v>268</v>
      </c>
      <c r="E5391" s="15"/>
      <c r="F5391" s="15"/>
      <c r="G5391" s="33">
        <v>1250</v>
      </c>
      <c r="H5391" s="33">
        <v>191</v>
      </c>
      <c r="I5391" s="33"/>
      <c r="J5391" s="33"/>
      <c r="K5391" s="33"/>
      <c r="L5391" s="33"/>
      <c r="M5391" s="33"/>
      <c r="N5391" s="34"/>
      <c r="O5391" s="34"/>
      <c r="P5391" s="34"/>
      <c r="Q5391" s="34"/>
      <c r="R5391" s="34"/>
      <c r="S5391" s="34"/>
      <c r="T5391" s="15"/>
      <c r="U5391" s="36"/>
      <c r="V5391" s="15"/>
      <c r="W5391" s="15"/>
      <c r="X5391" s="36"/>
      <c r="Y5391" s="15"/>
      <c r="Z5391" s="15"/>
      <c r="AA5391" s="15"/>
      <c r="AB5391" s="15"/>
      <c r="AC5391" s="13"/>
    </row>
    <row r="5392" spans="1:29">
      <c r="A5392" s="12" t="str">
        <f t="shared" si="72"/>
        <v>한우마을축산SI-15K#4</v>
      </c>
      <c r="B5392" s="12" t="s">
        <v>8706</v>
      </c>
      <c r="C5392" s="15" t="s">
        <v>8758</v>
      </c>
      <c r="D5392" s="15" t="s">
        <v>7502</v>
      </c>
      <c r="E5392" s="15"/>
      <c r="F5392" s="15"/>
      <c r="G5392" s="33">
        <v>1781</v>
      </c>
      <c r="H5392" s="33">
        <v>318</v>
      </c>
      <c r="I5392" s="33"/>
      <c r="J5392" s="33"/>
      <c r="K5392" s="33"/>
      <c r="L5392" s="33"/>
      <c r="M5392" s="33"/>
      <c r="N5392" s="34"/>
      <c r="O5392" s="34"/>
      <c r="P5392" s="34"/>
      <c r="Q5392" s="34"/>
      <c r="R5392" s="34"/>
      <c r="S5392" s="34" t="s">
        <v>8450</v>
      </c>
      <c r="T5392" s="15"/>
      <c r="U5392" s="36"/>
      <c r="V5392" s="15"/>
      <c r="W5392" s="15"/>
      <c r="X5392" s="36"/>
      <c r="Y5392" s="15" t="s">
        <v>8759</v>
      </c>
      <c r="Z5392" s="15"/>
      <c r="AA5392" s="15"/>
      <c r="AB5392" s="15" t="s">
        <v>71</v>
      </c>
      <c r="AC5392" s="13"/>
    </row>
    <row r="5393" spans="1:29">
      <c r="A5393" s="12" t="str">
        <f t="shared" si="72"/>
        <v>한우마을축산JB5K</v>
      </c>
      <c r="B5393" s="12" t="s">
        <v>8706</v>
      </c>
      <c r="C5393" s="15" t="s">
        <v>8760</v>
      </c>
      <c r="D5393" s="15" t="s">
        <v>731</v>
      </c>
      <c r="E5393" s="15"/>
      <c r="F5393" s="15"/>
      <c r="G5393" s="33">
        <v>1120</v>
      </c>
      <c r="H5393" s="33">
        <v>200</v>
      </c>
      <c r="I5393" s="33"/>
      <c r="J5393" s="33"/>
      <c r="K5393" s="33"/>
      <c r="L5393" s="33"/>
      <c r="M5393" s="33"/>
      <c r="N5393" s="34"/>
      <c r="O5393" s="34"/>
      <c r="P5393" s="34"/>
      <c r="Q5393" s="34"/>
      <c r="R5393" s="34"/>
      <c r="S5393" s="34" t="s">
        <v>8450</v>
      </c>
      <c r="T5393" s="15"/>
      <c r="U5393" s="36"/>
      <c r="V5393" s="15"/>
      <c r="W5393" s="15"/>
      <c r="X5393" s="36"/>
      <c r="Y5393" s="15" t="s">
        <v>8759</v>
      </c>
      <c r="Z5393" s="15"/>
      <c r="AA5393" s="15"/>
      <c r="AB5393" s="15" t="s">
        <v>71</v>
      </c>
      <c r="AC5393" s="13"/>
    </row>
    <row r="5394" spans="1:29">
      <c r="A5394" s="12" t="str">
        <f t="shared" si="72"/>
        <v>한우마을축산SI-10.5K(몸통,뚜껑따로)</v>
      </c>
      <c r="B5394" s="12" t="s">
        <v>8706</v>
      </c>
      <c r="C5394" s="15" t="s">
        <v>8760</v>
      </c>
      <c r="D5394" s="15" t="s">
        <v>8150</v>
      </c>
      <c r="E5394" s="15"/>
      <c r="F5394" s="15"/>
      <c r="G5394" s="33">
        <v>1518</v>
      </c>
      <c r="H5394" s="33">
        <v>271</v>
      </c>
      <c r="I5394" s="33"/>
      <c r="J5394" s="33"/>
      <c r="K5394" s="33"/>
      <c r="L5394" s="33"/>
      <c r="M5394" s="33"/>
      <c r="N5394" s="34"/>
      <c r="O5394" s="34"/>
      <c r="P5394" s="34"/>
      <c r="Q5394" s="34"/>
      <c r="R5394" s="34"/>
      <c r="S5394" s="34" t="s">
        <v>8450</v>
      </c>
      <c r="T5394" s="15"/>
      <c r="U5394" s="36"/>
      <c r="V5394" s="15"/>
      <c r="W5394" s="15"/>
      <c r="X5394" s="36"/>
      <c r="Y5394" s="15" t="s">
        <v>8759</v>
      </c>
      <c r="Z5394" s="15"/>
      <c r="AA5394" s="15"/>
      <c r="AB5394" s="15" t="s">
        <v>71</v>
      </c>
      <c r="AC5394" s="13"/>
    </row>
    <row r="5395" spans="1:29">
      <c r="A5395" s="12" t="str">
        <f t="shared" si="72"/>
        <v>초우축산SI-1호#3(몸통/뚜껑)</v>
      </c>
      <c r="B5395" s="12" t="s">
        <v>8706</v>
      </c>
      <c r="C5395" s="15" t="s">
        <v>8761</v>
      </c>
      <c r="D5395" s="15" t="s">
        <v>617</v>
      </c>
      <c r="E5395" s="15"/>
      <c r="F5395" s="15"/>
      <c r="G5395" s="33">
        <v>1042</v>
      </c>
      <c r="H5395" s="33">
        <v>186</v>
      </c>
      <c r="I5395" s="33"/>
      <c r="J5395" s="33"/>
      <c r="K5395" s="33"/>
      <c r="L5395" s="33"/>
      <c r="M5395" s="33"/>
      <c r="N5395" s="34"/>
      <c r="O5395" s="34"/>
      <c r="P5395" s="34"/>
      <c r="Q5395" s="34"/>
      <c r="R5395" s="34"/>
      <c r="S5395" s="34" t="s">
        <v>8438</v>
      </c>
      <c r="T5395" s="15"/>
      <c r="U5395" s="36"/>
      <c r="V5395" s="15"/>
      <c r="W5395" s="15"/>
      <c r="X5395" s="36" t="s">
        <v>8762</v>
      </c>
      <c r="Y5395" s="15" t="s">
        <v>8440</v>
      </c>
      <c r="Z5395" s="15"/>
      <c r="AA5395" s="15"/>
      <c r="AB5395" s="15" t="s">
        <v>71</v>
      </c>
      <c r="AC5395" s="13"/>
    </row>
    <row r="5396" spans="1:29">
      <c r="A5396" s="12" t="str">
        <f t="shared" si="72"/>
        <v>초우축산SI-10K#2</v>
      </c>
      <c r="B5396" s="12" t="s">
        <v>8706</v>
      </c>
      <c r="C5396" s="15" t="s">
        <v>8763</v>
      </c>
      <c r="D5396" s="15" t="s">
        <v>352</v>
      </c>
      <c r="E5396" s="15"/>
      <c r="F5396" s="15"/>
      <c r="G5396" s="33">
        <v>1439</v>
      </c>
      <c r="H5396" s="33">
        <v>257</v>
      </c>
      <c r="I5396" s="33"/>
      <c r="J5396" s="33"/>
      <c r="K5396" s="33"/>
      <c r="L5396" s="33"/>
      <c r="M5396" s="33"/>
      <c r="N5396" s="34"/>
      <c r="O5396" s="34"/>
      <c r="P5396" s="34"/>
      <c r="Q5396" s="34"/>
      <c r="R5396" s="34"/>
      <c r="S5396" s="34" t="s">
        <v>8438</v>
      </c>
      <c r="T5396" s="15"/>
      <c r="U5396" s="36"/>
      <c r="V5396" s="15"/>
      <c r="W5396" s="15"/>
      <c r="X5396" s="36" t="s">
        <v>8762</v>
      </c>
      <c r="Y5396" s="15" t="s">
        <v>8440</v>
      </c>
      <c r="Z5396" s="15"/>
      <c r="AA5396" s="15"/>
      <c r="AB5396" s="15" t="s">
        <v>71</v>
      </c>
      <c r="AC5396" s="13"/>
    </row>
    <row r="5397" spans="1:29">
      <c r="A5397" s="12" t="str">
        <f t="shared" si="72"/>
        <v>초우축산SI-15K#4</v>
      </c>
      <c r="B5397" s="12" t="s">
        <v>8706</v>
      </c>
      <c r="C5397" s="15" t="s">
        <v>8763</v>
      </c>
      <c r="D5397" s="15" t="s">
        <v>96</v>
      </c>
      <c r="E5397" s="15"/>
      <c r="F5397" s="15"/>
      <c r="G5397" s="33">
        <v>1781</v>
      </c>
      <c r="H5397" s="33">
        <v>318</v>
      </c>
      <c r="I5397" s="33"/>
      <c r="J5397" s="33"/>
      <c r="K5397" s="33"/>
      <c r="L5397" s="33"/>
      <c r="M5397" s="33"/>
      <c r="N5397" s="34"/>
      <c r="O5397" s="34"/>
      <c r="P5397" s="34"/>
      <c r="Q5397" s="34"/>
      <c r="R5397" s="34"/>
      <c r="S5397" s="34" t="s">
        <v>8438</v>
      </c>
      <c r="T5397" s="15"/>
      <c r="U5397" s="36"/>
      <c r="V5397" s="15"/>
      <c r="W5397" s="15"/>
      <c r="X5397" s="36" t="s">
        <v>8762</v>
      </c>
      <c r="Y5397" s="15" t="s">
        <v>8440</v>
      </c>
      <c r="Z5397" s="15"/>
      <c r="AA5397" s="15"/>
      <c r="AB5397" s="15" t="s">
        <v>71</v>
      </c>
      <c r="AC5397" s="13"/>
    </row>
    <row r="5398" spans="1:29">
      <c r="A5398" s="12" t="str">
        <f>C5398&amp;D5398</f>
        <v>평택우렁이SI-15K#3(48배)</v>
      </c>
      <c r="B5398" s="12" t="s">
        <v>8706</v>
      </c>
      <c r="C5398" s="15" t="s">
        <v>8764</v>
      </c>
      <c r="D5398" s="15" t="s">
        <v>8765</v>
      </c>
      <c r="E5398" s="15"/>
      <c r="F5398" s="15"/>
      <c r="G5398" s="33">
        <v>2408</v>
      </c>
      <c r="H5398" s="33">
        <v>430</v>
      </c>
      <c r="I5398" s="33"/>
      <c r="J5398" s="33"/>
      <c r="K5398" s="33"/>
      <c r="L5398" s="33"/>
      <c r="M5398" s="33"/>
      <c r="N5398" s="34"/>
      <c r="O5398" s="34"/>
      <c r="P5398" s="34"/>
      <c r="Q5398" s="34"/>
      <c r="R5398" s="34"/>
      <c r="S5398" s="34" t="s">
        <v>8766</v>
      </c>
      <c r="T5398" s="15"/>
      <c r="U5398" s="36"/>
      <c r="V5398" s="15"/>
      <c r="W5398" s="15"/>
      <c r="X5398" s="36"/>
      <c r="Y5398" s="15" t="s">
        <v>8767</v>
      </c>
      <c r="Z5398" s="15"/>
      <c r="AA5398" s="15"/>
      <c r="AB5398" s="15" t="s">
        <v>71</v>
      </c>
      <c r="AC5398" s="13"/>
    </row>
    <row r="5399" spans="1:29">
      <c r="A5399" s="12" t="str">
        <f t="shared" si="72"/>
        <v>평택우렁이2K</v>
      </c>
      <c r="B5399" s="12" t="s">
        <v>8706</v>
      </c>
      <c r="C5399" s="15" t="s">
        <v>8764</v>
      </c>
      <c r="D5399" s="15" t="s">
        <v>7234</v>
      </c>
      <c r="E5399" s="15"/>
      <c r="F5399" s="15"/>
      <c r="G5399" s="33">
        <v>459</v>
      </c>
      <c r="H5399" s="33">
        <v>82</v>
      </c>
      <c r="I5399" s="33"/>
      <c r="J5399" s="33"/>
      <c r="K5399" s="33"/>
      <c r="L5399" s="33"/>
      <c r="M5399" s="33"/>
      <c r="N5399" s="34"/>
      <c r="O5399" s="34"/>
      <c r="P5399" s="34"/>
      <c r="Q5399" s="34"/>
      <c r="R5399" s="34"/>
      <c r="S5399" s="34" t="s">
        <v>8766</v>
      </c>
      <c r="T5399" s="15"/>
      <c r="U5399" s="36"/>
      <c r="V5399" s="15"/>
      <c r="W5399" s="15"/>
      <c r="X5399" s="36"/>
      <c r="Y5399" s="15" t="s">
        <v>8767</v>
      </c>
      <c r="Z5399" s="15"/>
      <c r="AA5399" s="15"/>
      <c r="AB5399" s="15" t="s">
        <v>71</v>
      </c>
      <c r="AC5399" s="13"/>
    </row>
    <row r="5400" spans="1:29">
      <c r="A5400" s="12" t="str">
        <f t="shared" si="72"/>
        <v>조은상회SI-15K#4</v>
      </c>
      <c r="B5400" s="12" t="s">
        <v>8706</v>
      </c>
      <c r="C5400" s="15" t="s">
        <v>8768</v>
      </c>
      <c r="D5400" s="15" t="s">
        <v>96</v>
      </c>
      <c r="E5400" s="15"/>
      <c r="F5400" s="15"/>
      <c r="G5400" s="33">
        <v>1781</v>
      </c>
      <c r="H5400" s="33">
        <v>318</v>
      </c>
      <c r="I5400" s="33"/>
      <c r="J5400" s="33"/>
      <c r="K5400" s="33"/>
      <c r="L5400" s="33"/>
      <c r="M5400" s="33"/>
      <c r="N5400" s="34"/>
      <c r="O5400" s="34"/>
      <c r="P5400" s="34"/>
      <c r="Q5400" s="34"/>
      <c r="R5400" s="34"/>
      <c r="S5400" s="34" t="s">
        <v>8433</v>
      </c>
      <c r="T5400" s="15"/>
      <c r="U5400" s="36"/>
      <c r="V5400" s="15"/>
      <c r="W5400" s="15"/>
      <c r="X5400" s="36"/>
      <c r="Y5400" s="15" t="s">
        <v>8435</v>
      </c>
      <c r="Z5400" s="15"/>
      <c r="AA5400" s="15"/>
      <c r="AB5400" s="15" t="s">
        <v>71</v>
      </c>
      <c r="AC5400" s="13"/>
    </row>
    <row r="5401" spans="1:29">
      <c r="A5401" s="12" t="str">
        <f t="shared" si="72"/>
        <v>조은상회NHD-4#2</v>
      </c>
      <c r="B5401" s="12" t="s">
        <v>8706</v>
      </c>
      <c r="C5401" s="15" t="s">
        <v>8769</v>
      </c>
      <c r="D5401" s="15" t="s">
        <v>153</v>
      </c>
      <c r="E5401" s="15"/>
      <c r="F5401" s="15"/>
      <c r="G5401" s="33">
        <v>683</v>
      </c>
      <c r="H5401" s="33">
        <v>122</v>
      </c>
      <c r="I5401" s="33"/>
      <c r="J5401" s="33"/>
      <c r="K5401" s="33"/>
      <c r="L5401" s="33"/>
      <c r="M5401" s="33"/>
      <c r="N5401" s="34"/>
      <c r="O5401" s="34"/>
      <c r="P5401" s="34"/>
      <c r="Q5401" s="34"/>
      <c r="R5401" s="34"/>
      <c r="S5401" s="34" t="s">
        <v>8433</v>
      </c>
      <c r="T5401" s="15"/>
      <c r="U5401" s="36"/>
      <c r="V5401" s="15"/>
      <c r="W5401" s="15"/>
      <c r="X5401" s="36"/>
      <c r="Y5401" s="15" t="s">
        <v>8435</v>
      </c>
      <c r="Z5401" s="15"/>
      <c r="AA5401" s="15"/>
      <c r="AB5401" s="15" t="s">
        <v>71</v>
      </c>
      <c r="AC5401" s="13"/>
    </row>
    <row r="5402" spans="1:29">
      <c r="A5402" s="12" t="str">
        <f t="shared" si="72"/>
        <v>조은상회HS-10호</v>
      </c>
      <c r="B5402" s="12" t="s">
        <v>8706</v>
      </c>
      <c r="C5402" s="15" t="s">
        <v>8769</v>
      </c>
      <c r="D5402" s="15" t="s">
        <v>3260</v>
      </c>
      <c r="E5402" s="15"/>
      <c r="F5402" s="15"/>
      <c r="G5402" s="33">
        <v>1613</v>
      </c>
      <c r="H5402" s="33">
        <v>288</v>
      </c>
      <c r="I5402" s="33"/>
      <c r="J5402" s="33"/>
      <c r="K5402" s="33"/>
      <c r="L5402" s="33"/>
      <c r="M5402" s="33"/>
      <c r="N5402" s="34"/>
      <c r="O5402" s="34"/>
      <c r="P5402" s="34"/>
      <c r="Q5402" s="34"/>
      <c r="R5402" s="34"/>
      <c r="S5402" s="34" t="s">
        <v>8433</v>
      </c>
      <c r="T5402" s="15"/>
      <c r="U5402" s="36"/>
      <c r="V5402" s="15"/>
      <c r="W5402" s="15"/>
      <c r="X5402" s="36"/>
      <c r="Y5402" s="15" t="s">
        <v>8435</v>
      </c>
      <c r="Z5402" s="15"/>
      <c r="AA5402" s="15"/>
      <c r="AB5402" s="15" t="s">
        <v>71</v>
      </c>
      <c r="AC5402" s="13"/>
    </row>
    <row r="5403" spans="1:29">
      <c r="A5403" s="12" t="str">
        <f t="shared" si="72"/>
        <v>조은상회NHD-3#3</v>
      </c>
      <c r="B5403" s="12" t="s">
        <v>8706</v>
      </c>
      <c r="C5403" s="15" t="s">
        <v>8769</v>
      </c>
      <c r="D5403" s="15" t="s">
        <v>253</v>
      </c>
      <c r="E5403" s="15"/>
      <c r="F5403" s="15"/>
      <c r="G5403" s="33">
        <v>913</v>
      </c>
      <c r="H5403" s="33">
        <v>163</v>
      </c>
      <c r="I5403" s="33"/>
      <c r="J5403" s="33"/>
      <c r="K5403" s="33"/>
      <c r="L5403" s="33"/>
      <c r="M5403" s="33"/>
      <c r="N5403" s="34"/>
      <c r="O5403" s="34"/>
      <c r="P5403" s="34"/>
      <c r="Q5403" s="34"/>
      <c r="R5403" s="34"/>
      <c r="S5403" s="34" t="s">
        <v>8433</v>
      </c>
      <c r="T5403" s="15"/>
      <c r="U5403" s="36"/>
      <c r="V5403" s="15"/>
      <c r="W5403" s="15"/>
      <c r="X5403" s="36"/>
      <c r="Y5403" s="15" t="s">
        <v>8435</v>
      </c>
      <c r="Z5403" s="15"/>
      <c r="AA5403" s="15"/>
      <c r="AB5403" s="15" t="s">
        <v>71</v>
      </c>
      <c r="AC5403" s="13"/>
    </row>
    <row r="5404" spans="1:29">
      <c r="A5404" s="12" t="str">
        <f>C5404&amp;D5404</f>
        <v>조은상회SI김치15K</v>
      </c>
      <c r="B5404" s="12" t="s">
        <v>8706</v>
      </c>
      <c r="C5404" s="15" t="s">
        <v>8769</v>
      </c>
      <c r="D5404" s="15" t="s">
        <v>8436</v>
      </c>
      <c r="E5404" s="15"/>
      <c r="F5404" s="15"/>
      <c r="G5404" s="33">
        <v>1848</v>
      </c>
      <c r="H5404" s="33">
        <v>330</v>
      </c>
      <c r="I5404" s="33"/>
      <c r="J5404" s="33"/>
      <c r="K5404" s="33"/>
      <c r="L5404" s="33"/>
      <c r="M5404" s="33"/>
      <c r="N5404" s="34"/>
      <c r="O5404" s="34"/>
      <c r="P5404" s="34"/>
      <c r="Q5404" s="34"/>
      <c r="R5404" s="34"/>
      <c r="S5404" s="34"/>
      <c r="T5404" s="15"/>
      <c r="U5404" s="36"/>
      <c r="V5404" s="15"/>
      <c r="W5404" s="15"/>
      <c r="X5404" s="36"/>
      <c r="Y5404" s="15"/>
      <c r="Z5404" s="15"/>
      <c r="AA5404" s="15"/>
      <c r="AB5404" s="15"/>
      <c r="AC5404" s="13"/>
    </row>
    <row r="5405" spans="1:29">
      <c r="A5405" s="12" t="str">
        <f>C5405&amp;D5405</f>
        <v>조은상회굴BOX#5</v>
      </c>
      <c r="B5405" s="12" t="s">
        <v>8706</v>
      </c>
      <c r="C5405" s="15" t="s">
        <v>8769</v>
      </c>
      <c r="D5405" s="15" t="s">
        <v>299</v>
      </c>
      <c r="E5405" s="15" t="s">
        <v>8770</v>
      </c>
      <c r="F5405" s="15">
        <v>1003</v>
      </c>
      <c r="G5405" s="33">
        <v>588</v>
      </c>
      <c r="H5405" s="33">
        <v>105</v>
      </c>
      <c r="I5405" s="33"/>
      <c r="J5405" s="33"/>
      <c r="K5405" s="33"/>
      <c r="L5405" s="33"/>
      <c r="M5405" s="33"/>
      <c r="N5405" s="34"/>
      <c r="O5405" s="34"/>
      <c r="P5405" s="34"/>
      <c r="Q5405" s="34"/>
      <c r="R5405" s="34"/>
      <c r="S5405" s="34"/>
      <c r="T5405" s="15"/>
      <c r="U5405" s="36"/>
      <c r="V5405" s="15"/>
      <c r="W5405" s="15"/>
      <c r="X5405" s="36"/>
      <c r="Y5405" s="15"/>
      <c r="Z5405" s="15"/>
      <c r="AA5405" s="15"/>
      <c r="AB5405" s="15"/>
      <c r="AC5405" s="13"/>
    </row>
    <row r="5406" spans="1:29">
      <c r="A5406" s="12" t="str">
        <f>C5406&amp;D5406</f>
        <v>조은상회나노박스(64배)</v>
      </c>
      <c r="B5406" s="12" t="s">
        <v>8706</v>
      </c>
      <c r="C5406" s="15" t="s">
        <v>8769</v>
      </c>
      <c r="D5406" s="15" t="s">
        <v>7074</v>
      </c>
      <c r="E5406" s="15" t="s">
        <v>8771</v>
      </c>
      <c r="F5406" s="15">
        <v>620</v>
      </c>
      <c r="G5406" s="33">
        <v>2520</v>
      </c>
      <c r="H5406" s="33">
        <v>450</v>
      </c>
      <c r="I5406" s="33"/>
      <c r="J5406" s="33"/>
      <c r="K5406" s="33"/>
      <c r="L5406" s="33"/>
      <c r="M5406" s="33"/>
      <c r="N5406" s="34"/>
      <c r="O5406" s="34"/>
      <c r="P5406" s="34"/>
      <c r="Q5406" s="34"/>
      <c r="R5406" s="34"/>
      <c r="S5406" s="34"/>
      <c r="T5406" s="15"/>
      <c r="U5406" s="36"/>
      <c r="V5406" s="15"/>
      <c r="W5406" s="15"/>
      <c r="X5406" s="36"/>
      <c r="Y5406" s="15"/>
      <c r="Z5406" s="15"/>
      <c r="AA5406" s="15"/>
      <c r="AB5406" s="15"/>
      <c r="AC5406" s="13"/>
    </row>
    <row r="5407" spans="1:29">
      <c r="A5407" s="12" t="str">
        <f t="shared" si="72"/>
        <v>조은상회HS-2호</v>
      </c>
      <c r="B5407" s="12" t="s">
        <v>8706</v>
      </c>
      <c r="C5407" s="15" t="s">
        <v>8769</v>
      </c>
      <c r="D5407" s="15" t="s">
        <v>2164</v>
      </c>
      <c r="E5407" s="15" t="s">
        <v>8772</v>
      </c>
      <c r="F5407" s="15">
        <v>596</v>
      </c>
      <c r="G5407" s="33">
        <v>465</v>
      </c>
      <c r="H5407" s="33">
        <v>83</v>
      </c>
      <c r="I5407" s="33"/>
      <c r="J5407" s="33"/>
      <c r="K5407" s="33"/>
      <c r="L5407" s="33"/>
      <c r="M5407" s="33"/>
      <c r="N5407" s="34"/>
      <c r="O5407" s="34"/>
      <c r="P5407" s="34"/>
      <c r="Q5407" s="34"/>
      <c r="R5407" s="34"/>
      <c r="S5407" s="34"/>
      <c r="T5407" s="15"/>
      <c r="U5407" s="36"/>
      <c r="V5407" s="15"/>
      <c r="W5407" s="15"/>
      <c r="X5407" s="36"/>
      <c r="Y5407" s="15"/>
      <c r="Z5407" s="15"/>
      <c r="AA5407" s="15"/>
      <c r="AB5407" s="15"/>
      <c r="AC5407" s="13"/>
    </row>
    <row r="5408" spans="1:29">
      <c r="A5408" s="12" t="str">
        <f t="shared" si="72"/>
        <v>인팩코리아/H컴퍼니KURLY-1#5</v>
      </c>
      <c r="B5408" s="12"/>
      <c r="C5408" s="58" t="s">
        <v>8773</v>
      </c>
      <c r="D5408" s="58" t="s">
        <v>528</v>
      </c>
      <c r="E5408" s="15" t="s">
        <v>8774</v>
      </c>
      <c r="F5408" s="15">
        <v>457</v>
      </c>
      <c r="G5408" s="33">
        <v>474</v>
      </c>
      <c r="H5408" s="33">
        <v>79</v>
      </c>
      <c r="I5408" s="33"/>
      <c r="J5408" s="33"/>
      <c r="K5408" s="33"/>
      <c r="L5408" s="33"/>
      <c r="M5408" s="33"/>
      <c r="N5408" s="34"/>
      <c r="O5408" s="34"/>
      <c r="P5408" s="34"/>
      <c r="Q5408" s="34"/>
      <c r="R5408" s="34"/>
      <c r="S5408" s="34"/>
      <c r="T5408" s="15"/>
      <c r="U5408" s="36"/>
      <c r="V5408" s="15"/>
      <c r="W5408" s="15"/>
      <c r="X5408" s="36"/>
      <c r="Y5408" s="15"/>
      <c r="Z5408" s="15"/>
      <c r="AA5408" s="15"/>
      <c r="AB5408" s="15"/>
      <c r="AC5408" s="13"/>
    </row>
    <row r="5409" spans="1:29">
      <c r="A5409" s="12" t="str">
        <f>C5409&amp;D5409</f>
        <v>인팩코리아/H컴퍼니KURLY-3#8</v>
      </c>
      <c r="B5409" s="12"/>
      <c r="C5409" s="58" t="s">
        <v>8773</v>
      </c>
      <c r="D5409" s="58" t="s">
        <v>283</v>
      </c>
      <c r="E5409" s="15"/>
      <c r="F5409" s="15"/>
      <c r="G5409" s="33">
        <v>972</v>
      </c>
      <c r="H5409" s="33">
        <v>162</v>
      </c>
      <c r="I5409" s="33"/>
      <c r="J5409" s="33"/>
      <c r="K5409" s="33"/>
      <c r="L5409" s="33"/>
      <c r="M5409" s="33"/>
      <c r="N5409" s="34"/>
      <c r="O5409" s="34"/>
      <c r="P5409" s="34"/>
      <c r="Q5409" s="34"/>
      <c r="R5409" s="34"/>
      <c r="S5409" s="34"/>
      <c r="T5409" s="15"/>
      <c r="U5409" s="36"/>
      <c r="V5409" s="15"/>
      <c r="W5409" s="15"/>
      <c r="X5409" s="36"/>
      <c r="Y5409" s="15"/>
      <c r="Z5409" s="15"/>
      <c r="AA5409" s="15"/>
      <c r="AB5409" s="15"/>
      <c r="AC5409" s="13"/>
    </row>
    <row r="5410" spans="1:29">
      <c r="A5410" s="12" t="str">
        <f t="shared" si="72"/>
        <v>인팩코리아/제이웨이아이앤티KURLY-1#5</v>
      </c>
      <c r="B5410" s="12"/>
      <c r="C5410" s="58" t="s">
        <v>8775</v>
      </c>
      <c r="D5410" s="58" t="s">
        <v>528</v>
      </c>
      <c r="E5410" s="15"/>
      <c r="F5410" s="15"/>
      <c r="G5410" s="33">
        <v>474</v>
      </c>
      <c r="H5410" s="33">
        <v>79</v>
      </c>
      <c r="I5410" s="33"/>
      <c r="J5410" s="33"/>
      <c r="K5410" s="33"/>
      <c r="L5410" s="33"/>
      <c r="M5410" s="33"/>
      <c r="N5410" s="34"/>
      <c r="O5410" s="34"/>
      <c r="P5410" s="34"/>
      <c r="Q5410" s="34"/>
      <c r="R5410" s="34"/>
      <c r="S5410" s="34"/>
      <c r="T5410" s="15"/>
      <c r="U5410" s="36"/>
      <c r="V5410" s="15"/>
      <c r="W5410" s="15"/>
      <c r="X5410" s="36"/>
      <c r="Y5410" s="15"/>
      <c r="Z5410" s="15"/>
      <c r="AA5410" s="15"/>
      <c r="AB5410" s="15"/>
      <c r="AC5410" s="13"/>
    </row>
    <row r="5411" spans="1:29">
      <c r="A5411" s="12" t="str">
        <f t="shared" si="72"/>
        <v>KCP동안성JB4K</v>
      </c>
      <c r="B5411" s="12" t="s">
        <v>7845</v>
      </c>
      <c r="C5411" s="15" t="s">
        <v>8776</v>
      </c>
      <c r="D5411" s="15" t="s">
        <v>258</v>
      </c>
      <c r="E5411" s="15"/>
      <c r="F5411" s="15"/>
      <c r="G5411" s="33">
        <v>690</v>
      </c>
      <c r="H5411" s="33">
        <v>130</v>
      </c>
      <c r="I5411" s="33"/>
      <c r="J5411" s="33"/>
      <c r="K5411" s="33"/>
      <c r="L5411" s="33"/>
      <c r="M5411" s="33"/>
      <c r="N5411" s="34"/>
      <c r="O5411" s="34"/>
      <c r="P5411" s="34"/>
      <c r="Q5411" s="34"/>
      <c r="R5411" s="34"/>
      <c r="S5411" s="34" t="s">
        <v>8777</v>
      </c>
      <c r="T5411" s="15"/>
      <c r="U5411" s="36"/>
      <c r="V5411" s="15"/>
      <c r="W5411" s="15"/>
      <c r="X5411" s="36"/>
      <c r="Y5411" s="15" t="s">
        <v>8778</v>
      </c>
      <c r="Z5411" s="15"/>
      <c r="AA5411" s="15"/>
      <c r="AB5411" s="15"/>
      <c r="AC5411" s="13"/>
    </row>
    <row r="5412" spans="1:29">
      <c r="A5412" s="12" t="str">
        <f t="shared" si="72"/>
        <v>KCP동안성굴BOX#5</v>
      </c>
      <c r="B5412" s="12" t="s">
        <v>802</v>
      </c>
      <c r="C5412" s="15" t="s">
        <v>8776</v>
      </c>
      <c r="D5412" s="15" t="s">
        <v>299</v>
      </c>
      <c r="E5412" s="15"/>
      <c r="F5412" s="15"/>
      <c r="G5412" s="33">
        <v>525</v>
      </c>
      <c r="H5412" s="33">
        <v>105</v>
      </c>
      <c r="I5412" s="33"/>
      <c r="J5412" s="33"/>
      <c r="K5412" s="33"/>
      <c r="L5412" s="33"/>
      <c r="M5412" s="33"/>
      <c r="N5412" s="34"/>
      <c r="O5412" s="34"/>
      <c r="P5412" s="34"/>
      <c r="Q5412" s="34"/>
      <c r="R5412" s="34"/>
      <c r="S5412" s="34" t="s">
        <v>8777</v>
      </c>
      <c r="T5412" s="15"/>
      <c r="U5412" s="36"/>
      <c r="V5412" s="15"/>
      <c r="W5412" s="15"/>
      <c r="X5412" s="36"/>
      <c r="Y5412" s="15" t="s">
        <v>8779</v>
      </c>
      <c r="Z5412" s="15"/>
      <c r="AA5412" s="15"/>
      <c r="AB5412" s="15"/>
      <c r="AC5412" s="13"/>
    </row>
    <row r="5413" spans="1:29">
      <c r="A5413" s="12" t="str">
        <f t="shared" si="72"/>
        <v>써모랩코리아/에이스냉장트5-3K</v>
      </c>
      <c r="B5413" s="12" t="s">
        <v>8706</v>
      </c>
      <c r="C5413" s="15" t="s">
        <v>8780</v>
      </c>
      <c r="D5413" s="15" t="s">
        <v>356</v>
      </c>
      <c r="E5413" s="15"/>
      <c r="F5413" s="15"/>
      <c r="G5413" s="33">
        <v>633</v>
      </c>
      <c r="H5413" s="33">
        <v>113</v>
      </c>
      <c r="I5413" s="33"/>
      <c r="J5413" s="33"/>
      <c r="K5413" s="33"/>
      <c r="L5413" s="33"/>
      <c r="M5413" s="33"/>
      <c r="N5413" s="34"/>
      <c r="O5413" s="34"/>
      <c r="P5413" s="34"/>
      <c r="Q5413" s="34"/>
      <c r="R5413" s="34"/>
      <c r="S5413" s="34" t="s">
        <v>8781</v>
      </c>
      <c r="T5413" s="15"/>
      <c r="U5413" s="36"/>
      <c r="V5413" s="15"/>
      <c r="W5413" s="15" t="s">
        <v>8782</v>
      </c>
      <c r="X5413" s="36"/>
      <c r="Y5413" s="15" t="s">
        <v>8783</v>
      </c>
      <c r="Z5413" s="15"/>
      <c r="AA5413" s="15"/>
      <c r="AB5413" s="15" t="s">
        <v>71</v>
      </c>
      <c r="AC5413" s="13"/>
    </row>
    <row r="5414" spans="1:29">
      <c r="A5414" s="12" t="str">
        <f t="shared" si="72"/>
        <v>써모랩코리아/에이스냉장HS-2호</v>
      </c>
      <c r="B5414" s="12" t="s">
        <v>8706</v>
      </c>
      <c r="C5414" s="15" t="s">
        <v>8780</v>
      </c>
      <c r="D5414" s="15" t="s">
        <v>2164</v>
      </c>
      <c r="E5414" s="15"/>
      <c r="F5414" s="15"/>
      <c r="G5414" s="33">
        <v>532</v>
      </c>
      <c r="H5414" s="33">
        <v>95</v>
      </c>
      <c r="I5414" s="33"/>
      <c r="J5414" s="33"/>
      <c r="K5414" s="33"/>
      <c r="L5414" s="33"/>
      <c r="M5414" s="33"/>
      <c r="N5414" s="34"/>
      <c r="O5414" s="34"/>
      <c r="P5414" s="34"/>
      <c r="Q5414" s="34"/>
      <c r="R5414" s="34"/>
      <c r="S5414" s="34" t="s">
        <v>8781</v>
      </c>
      <c r="T5414" s="15"/>
      <c r="U5414" s="36"/>
      <c r="V5414" s="15"/>
      <c r="W5414" s="15" t="s">
        <v>8782</v>
      </c>
      <c r="X5414" s="36"/>
      <c r="Y5414" s="15" t="s">
        <v>8783</v>
      </c>
      <c r="Z5414" s="15"/>
      <c r="AA5414" s="15"/>
      <c r="AB5414" s="15" t="s">
        <v>71</v>
      </c>
      <c r="AC5414" s="13"/>
    </row>
    <row r="5415" spans="1:29">
      <c r="A5415" s="12" t="str">
        <f t="shared" si="72"/>
        <v>CJ대한통운/오슬로우굴BOX#7(몸통/뚜껑)</v>
      </c>
      <c r="B5415" s="12"/>
      <c r="C5415" s="15" t="s">
        <v>8784</v>
      </c>
      <c r="D5415" s="15" t="s">
        <v>8785</v>
      </c>
      <c r="E5415" s="15"/>
      <c r="F5415" s="15"/>
      <c r="G5415" s="33">
        <v>608</v>
      </c>
      <c r="H5415" s="33">
        <v>99</v>
      </c>
      <c r="I5415" s="33"/>
      <c r="J5415" s="33"/>
      <c r="K5415" s="33"/>
      <c r="L5415" s="33"/>
      <c r="M5415" s="33"/>
      <c r="N5415" s="34"/>
      <c r="O5415" s="34"/>
      <c r="P5415" s="34"/>
      <c r="Q5415" s="34"/>
      <c r="R5415" s="34"/>
      <c r="S5415" s="34" t="s">
        <v>8786</v>
      </c>
      <c r="T5415" s="15"/>
      <c r="U5415" s="36"/>
      <c r="V5415" s="15"/>
      <c r="W5415" s="15"/>
      <c r="X5415" s="36"/>
      <c r="Y5415" s="15" t="s">
        <v>8787</v>
      </c>
      <c r="Z5415" s="15"/>
      <c r="AA5415" s="15"/>
      <c r="AB5415" s="15"/>
      <c r="AC5415" s="13"/>
    </row>
    <row r="5416" spans="1:29">
      <c r="A5416" s="12" t="str">
        <f t="shared" si="72"/>
        <v>CJ대한통운/오슬로우YI-5K</v>
      </c>
      <c r="B5416" s="12"/>
      <c r="C5416" s="15" t="s">
        <v>8788</v>
      </c>
      <c r="D5416" s="58" t="s">
        <v>8789</v>
      </c>
      <c r="E5416" s="15"/>
      <c r="F5416" s="15"/>
      <c r="G5416" s="57">
        <v>620</v>
      </c>
      <c r="H5416" s="33">
        <v>102</v>
      </c>
      <c r="I5416" s="33"/>
      <c r="J5416" s="33"/>
      <c r="K5416" s="33"/>
      <c r="L5416" s="33"/>
      <c r="M5416" s="33"/>
      <c r="N5416" s="34"/>
      <c r="O5416" s="34"/>
      <c r="P5416" s="34"/>
      <c r="Q5416" s="34"/>
      <c r="R5416" s="34"/>
      <c r="S5416" s="34" t="s">
        <v>8786</v>
      </c>
      <c r="T5416" s="15"/>
      <c r="U5416" s="36"/>
      <c r="V5416" s="15"/>
      <c r="W5416" s="15"/>
      <c r="X5416" s="36"/>
      <c r="Y5416" s="15" t="s">
        <v>8787</v>
      </c>
      <c r="Z5416" s="15"/>
      <c r="AA5416" s="15"/>
      <c r="AB5416" s="15"/>
      <c r="AC5416" s="13"/>
    </row>
    <row r="5417" spans="1:29">
      <c r="A5417" s="12" t="str">
        <f>C5417&amp;D5417</f>
        <v>CJ대한통운/오슬로우다용도SG-5K</v>
      </c>
      <c r="B5417" s="12"/>
      <c r="C5417" s="15" t="s">
        <v>8788</v>
      </c>
      <c r="D5417" s="58" t="s">
        <v>8770</v>
      </c>
      <c r="E5417" s="15"/>
      <c r="F5417" s="15"/>
      <c r="G5417" s="57">
        <v>1003</v>
      </c>
      <c r="H5417" s="33">
        <v>170</v>
      </c>
      <c r="I5417" s="33"/>
      <c r="J5417" s="33"/>
      <c r="K5417" s="33"/>
      <c r="L5417" s="33"/>
      <c r="M5417" s="33"/>
      <c r="N5417" s="34"/>
      <c r="O5417" s="34"/>
      <c r="P5417" s="34"/>
      <c r="Q5417" s="34"/>
      <c r="R5417" s="34"/>
      <c r="S5417" s="34" t="s">
        <v>8786</v>
      </c>
      <c r="T5417" s="15"/>
      <c r="U5417" s="36"/>
      <c r="V5417" s="15"/>
      <c r="W5417" s="15"/>
      <c r="X5417" s="36"/>
      <c r="Y5417" s="15" t="s">
        <v>8787</v>
      </c>
      <c r="Z5417" s="15"/>
      <c r="AA5417" s="15"/>
      <c r="AB5417" s="15"/>
      <c r="AC5417" s="13"/>
    </row>
    <row r="5418" spans="1:29">
      <c r="A5418" s="12" t="str">
        <f>C5418&amp;D5418</f>
        <v>CJ대한통운/오슬로우김치3K</v>
      </c>
      <c r="B5418" s="12"/>
      <c r="C5418" s="15" t="s">
        <v>8788</v>
      </c>
      <c r="D5418" s="15" t="s">
        <v>7523</v>
      </c>
      <c r="E5418" s="15"/>
      <c r="F5418" s="15"/>
      <c r="G5418" s="33">
        <v>457</v>
      </c>
      <c r="H5418" s="33">
        <v>80</v>
      </c>
      <c r="I5418" s="33"/>
      <c r="J5418" s="33"/>
      <c r="K5418" s="33"/>
      <c r="L5418" s="33"/>
      <c r="M5418" s="33"/>
      <c r="N5418" s="34"/>
      <c r="O5418" s="34"/>
      <c r="P5418" s="34"/>
      <c r="Q5418" s="34"/>
      <c r="R5418" s="34"/>
      <c r="S5418" s="34" t="s">
        <v>8786</v>
      </c>
      <c r="T5418" s="15"/>
      <c r="U5418" s="36"/>
      <c r="V5418" s="15"/>
      <c r="W5418" s="15"/>
      <c r="X5418" s="36"/>
      <c r="Y5418" s="15" t="s">
        <v>8787</v>
      </c>
      <c r="Z5418" s="15"/>
      <c r="AA5418" s="15"/>
      <c r="AB5418" s="15"/>
      <c r="AC5418" s="13"/>
    </row>
    <row r="5419" spans="1:29">
      <c r="A5419" s="12" t="str">
        <f>C5419&amp;D5419</f>
        <v>CJ대한통운/오슬로우DW-3K</v>
      </c>
      <c r="B5419" s="12"/>
      <c r="C5419" s="15" t="s">
        <v>8788</v>
      </c>
      <c r="D5419" s="58" t="s">
        <v>8790</v>
      </c>
      <c r="E5419" s="15"/>
      <c r="F5419" s="15"/>
      <c r="G5419" s="57">
        <v>596</v>
      </c>
      <c r="H5419" s="33">
        <v>100</v>
      </c>
      <c r="I5419" s="33"/>
      <c r="J5419" s="33"/>
      <c r="K5419" s="33"/>
      <c r="L5419" s="33"/>
      <c r="M5419" s="33"/>
      <c r="N5419" s="34"/>
      <c r="O5419" s="34"/>
      <c r="P5419" s="34"/>
      <c r="Q5419" s="34"/>
      <c r="R5419" s="34"/>
      <c r="S5419" s="34" t="s">
        <v>8786</v>
      </c>
      <c r="T5419" s="15"/>
      <c r="U5419" s="36"/>
      <c r="V5419" s="15"/>
      <c r="W5419" s="15"/>
      <c r="X5419" s="36"/>
      <c r="Y5419" s="15" t="s">
        <v>8787</v>
      </c>
      <c r="Z5419" s="15"/>
      <c r="AA5419" s="15"/>
      <c r="AB5419" s="15"/>
      <c r="AC5419" s="13"/>
    </row>
    <row r="5420" spans="1:29">
      <c r="A5420" s="12" t="str">
        <f>C5420&amp;D5420</f>
        <v>CJ대한통운/오슬로우김치10K-TOP#2</v>
      </c>
      <c r="B5420" s="12"/>
      <c r="C5420" s="15" t="s">
        <v>8788</v>
      </c>
      <c r="D5420" s="15" t="s">
        <v>8680</v>
      </c>
      <c r="E5420" s="15">
        <v>290</v>
      </c>
      <c r="F5420" s="15"/>
      <c r="G5420" s="33">
        <v>290</v>
      </c>
      <c r="H5420" s="33">
        <v>50</v>
      </c>
      <c r="I5420" s="33"/>
      <c r="J5420" s="33"/>
      <c r="K5420" s="33"/>
      <c r="L5420" s="33"/>
      <c r="M5420" s="33"/>
      <c r="N5420" s="34"/>
      <c r="O5420" s="34"/>
      <c r="P5420" s="34"/>
      <c r="Q5420" s="34"/>
      <c r="R5420" s="34"/>
      <c r="S5420" s="34" t="s">
        <v>8786</v>
      </c>
      <c r="T5420" s="15"/>
      <c r="U5420" s="36"/>
      <c r="V5420" s="15"/>
      <c r="W5420" s="15"/>
      <c r="X5420" s="36"/>
      <c r="Y5420" s="15" t="s">
        <v>8787</v>
      </c>
      <c r="Z5420" s="15"/>
      <c r="AA5420" s="15"/>
      <c r="AB5420" s="15"/>
      <c r="AC5420" s="13"/>
    </row>
    <row r="5421" spans="1:29">
      <c r="A5421" s="12" t="str">
        <f t="shared" si="72"/>
        <v>CJ대한통운/오슬로우김치7K-BOT</v>
      </c>
      <c r="B5421" s="12"/>
      <c r="C5421" s="15" t="s">
        <v>8788</v>
      </c>
      <c r="D5421" s="58" t="s">
        <v>8791</v>
      </c>
      <c r="E5421" s="15">
        <v>636</v>
      </c>
      <c r="F5421" s="15"/>
      <c r="G5421" s="57">
        <v>636</v>
      </c>
      <c r="H5421" s="33">
        <v>110</v>
      </c>
      <c r="I5421" s="33"/>
      <c r="J5421" s="33"/>
      <c r="K5421" s="33"/>
      <c r="L5421" s="33"/>
      <c r="M5421" s="33"/>
      <c r="N5421" s="34"/>
      <c r="O5421" s="34"/>
      <c r="P5421" s="34"/>
      <c r="Q5421" s="34"/>
      <c r="R5421" s="34"/>
      <c r="S5421" s="34" t="s">
        <v>8786</v>
      </c>
      <c r="T5421" s="15"/>
      <c r="U5421" s="36"/>
      <c r="V5421" s="15"/>
      <c r="W5421" s="15"/>
      <c r="X5421" s="36"/>
      <c r="Y5421" s="15" t="s">
        <v>8787</v>
      </c>
      <c r="Z5421" s="15"/>
      <c r="AA5421" s="15"/>
      <c r="AB5421" s="15"/>
      <c r="AC5421" s="13"/>
    </row>
    <row r="5422" spans="1:29">
      <c r="A5422" s="12" t="str">
        <f t="shared" si="72"/>
        <v>코어셀SI-15K#4</v>
      </c>
      <c r="B5422" s="12" t="s">
        <v>8792</v>
      </c>
      <c r="C5422" s="15" t="s">
        <v>8793</v>
      </c>
      <c r="D5422" s="15" t="s">
        <v>96</v>
      </c>
      <c r="E5422" s="15"/>
      <c r="F5422" s="15"/>
      <c r="G5422" s="33">
        <v>1910</v>
      </c>
      <c r="H5422" s="33">
        <v>318</v>
      </c>
      <c r="I5422" s="33"/>
      <c r="J5422" s="33"/>
      <c r="K5422" s="33"/>
      <c r="L5422" s="33"/>
      <c r="M5422" s="33"/>
      <c r="N5422" s="34"/>
      <c r="O5422" s="34"/>
      <c r="P5422" s="34"/>
      <c r="Q5422" s="34"/>
      <c r="R5422" s="34"/>
      <c r="S5422" s="34"/>
      <c r="T5422" s="15"/>
      <c r="U5422" s="36"/>
      <c r="V5422" s="15"/>
      <c r="W5422" s="15"/>
      <c r="X5422" s="36"/>
      <c r="Y5422" s="15"/>
      <c r="Z5422" s="15"/>
      <c r="AA5422" s="15"/>
      <c r="AB5422" s="15"/>
      <c r="AC5422" s="13"/>
    </row>
    <row r="5423" spans="1:29">
      <c r="A5423" s="12" t="str">
        <f t="shared" si="72"/>
        <v>용인공장/이지패키지HD-BOX2호#2</v>
      </c>
      <c r="B5423" s="12"/>
      <c r="C5423" s="15" t="s">
        <v>8794</v>
      </c>
      <c r="D5423" s="15" t="s">
        <v>8795</v>
      </c>
      <c r="E5423" s="15"/>
      <c r="F5423" s="15"/>
      <c r="G5423" s="33">
        <v>765</v>
      </c>
      <c r="H5423" s="33">
        <v>150</v>
      </c>
      <c r="I5423" s="33"/>
      <c r="J5423" s="33"/>
      <c r="K5423" s="33"/>
      <c r="L5423" s="33"/>
      <c r="M5423" s="33"/>
      <c r="N5423" s="34"/>
      <c r="O5423" s="34"/>
      <c r="P5423" s="34"/>
      <c r="Q5423" s="34"/>
      <c r="R5423" s="34"/>
      <c r="S5423" s="34" t="s">
        <v>8796</v>
      </c>
      <c r="T5423" s="15"/>
      <c r="U5423" s="36"/>
      <c r="V5423" s="15"/>
      <c r="W5423" s="15"/>
      <c r="X5423" s="36"/>
      <c r="Y5423" s="15" t="s">
        <v>8797</v>
      </c>
      <c r="Z5423" s="15"/>
      <c r="AA5423" s="15"/>
      <c r="AB5423" s="15"/>
      <c r="AC5423" s="13"/>
    </row>
    <row r="5424" spans="1:29">
      <c r="A5424" s="12" t="str">
        <f t="shared" si="72"/>
        <v>파세코아이콘프로</v>
      </c>
      <c r="B5424" s="12" t="s">
        <v>802</v>
      </c>
      <c r="C5424" s="15" t="s">
        <v>8798</v>
      </c>
      <c r="D5424" s="15" t="s">
        <v>8666</v>
      </c>
      <c r="E5424" s="15"/>
      <c r="F5424" s="15"/>
      <c r="G5424" s="33">
        <v>1190</v>
      </c>
      <c r="H5424" s="33">
        <v>171</v>
      </c>
      <c r="I5424" s="33"/>
      <c r="J5424" s="33"/>
      <c r="K5424" s="33"/>
      <c r="L5424" s="33"/>
      <c r="M5424" s="33"/>
      <c r="N5424" s="34"/>
      <c r="O5424" s="34"/>
      <c r="P5424" s="34"/>
      <c r="Q5424" s="34"/>
      <c r="R5424" s="34"/>
      <c r="S5424" s="34" t="s">
        <v>8799</v>
      </c>
      <c r="T5424" s="15"/>
      <c r="U5424" s="36"/>
      <c r="V5424" s="15"/>
      <c r="W5424" s="15"/>
      <c r="X5424" s="36"/>
      <c r="Y5424" s="15" t="s">
        <v>8800</v>
      </c>
      <c r="Z5424" s="15"/>
      <c r="AA5424" s="15"/>
      <c r="AB5424" s="15"/>
      <c r="AC5424" s="13"/>
    </row>
    <row r="5425" spans="1:29">
      <c r="A5425" s="12" t="str">
        <f t="shared" si="72"/>
        <v>파세코아이콘프로-UP</v>
      </c>
      <c r="B5425" s="12" t="s">
        <v>802</v>
      </c>
      <c r="C5425" s="15" t="s">
        <v>8798</v>
      </c>
      <c r="D5425" s="15" t="s">
        <v>8628</v>
      </c>
      <c r="E5425" s="15"/>
      <c r="F5425" s="15"/>
      <c r="G5425" s="33">
        <v>360</v>
      </c>
      <c r="H5425" s="33">
        <v>69</v>
      </c>
      <c r="I5425" s="33"/>
      <c r="J5425" s="33"/>
      <c r="K5425" s="33"/>
      <c r="L5425" s="33"/>
      <c r="M5425" s="33"/>
      <c r="N5425" s="34"/>
      <c r="O5425" s="34"/>
      <c r="P5425" s="34"/>
      <c r="Q5425" s="34"/>
      <c r="R5425" s="34"/>
      <c r="S5425" s="34" t="s">
        <v>8799</v>
      </c>
      <c r="T5425" s="15"/>
      <c r="U5425" s="36"/>
      <c r="V5425" s="15"/>
      <c r="W5425" s="15"/>
      <c r="X5425" s="36"/>
      <c r="Y5425" s="15" t="s">
        <v>8801</v>
      </c>
      <c r="Z5425" s="15"/>
      <c r="AA5425" s="15"/>
      <c r="AB5425" s="15"/>
      <c r="AC5425" s="13"/>
    </row>
    <row r="5426" spans="1:29">
      <c r="A5426" s="12" t="str">
        <f t="shared" si="72"/>
        <v>파세코아이콘프로-LOW</v>
      </c>
      <c r="B5426" s="12" t="s">
        <v>802</v>
      </c>
      <c r="C5426" s="15" t="s">
        <v>8798</v>
      </c>
      <c r="D5426" s="15" t="s">
        <v>8629</v>
      </c>
      <c r="E5426" s="15" t="s">
        <v>8802</v>
      </c>
      <c r="F5426" s="15"/>
      <c r="G5426" s="33">
        <v>830</v>
      </c>
      <c r="H5426" s="33">
        <v>102</v>
      </c>
      <c r="I5426" s="33"/>
      <c r="J5426" s="33"/>
      <c r="K5426" s="33"/>
      <c r="L5426" s="33"/>
      <c r="M5426" s="33"/>
      <c r="N5426" s="34"/>
      <c r="O5426" s="34"/>
      <c r="P5426" s="34"/>
      <c r="Q5426" s="34"/>
      <c r="R5426" s="34"/>
      <c r="S5426" s="34" t="s">
        <v>8799</v>
      </c>
      <c r="T5426" s="15"/>
      <c r="U5426" s="36"/>
      <c r="V5426" s="15"/>
      <c r="W5426" s="15"/>
      <c r="X5426" s="36"/>
      <c r="Y5426" s="15" t="s">
        <v>8801</v>
      </c>
      <c r="Z5426" s="15"/>
      <c r="AA5426" s="15"/>
      <c r="AB5426" s="15"/>
      <c r="AC5426" s="13"/>
    </row>
    <row r="5427" spans="1:29">
      <c r="A5427" s="12" t="str">
        <f t="shared" si="72"/>
        <v>강원공장/한결엘에스F3</v>
      </c>
      <c r="B5427" s="12" t="s">
        <v>802</v>
      </c>
      <c r="C5427" s="15" t="s">
        <v>8803</v>
      </c>
      <c r="D5427" s="15" t="s">
        <v>3242</v>
      </c>
      <c r="E5427" s="15"/>
      <c r="F5427" s="15"/>
      <c r="G5427" s="33">
        <v>3460</v>
      </c>
      <c r="H5427" s="33">
        <v>607</v>
      </c>
      <c r="I5427" s="33"/>
      <c r="J5427" s="33"/>
      <c r="K5427" s="33"/>
      <c r="L5427" s="33"/>
      <c r="M5427" s="33"/>
      <c r="N5427" s="34"/>
      <c r="O5427" s="34"/>
      <c r="P5427" s="34"/>
      <c r="Q5427" s="34"/>
      <c r="R5427" s="34"/>
      <c r="S5427" s="34" t="s">
        <v>8804</v>
      </c>
      <c r="T5427" s="15"/>
      <c r="U5427" s="36"/>
      <c r="V5427" s="15"/>
      <c r="W5427" s="15"/>
      <c r="X5427" s="36"/>
      <c r="Y5427" s="15" t="s">
        <v>8805</v>
      </c>
      <c r="Z5427" s="15"/>
      <c r="AA5427" s="15"/>
      <c r="AB5427" s="15"/>
      <c r="AC5427" s="13"/>
    </row>
    <row r="5428" spans="1:29">
      <c r="A5428" s="12" t="str">
        <f t="shared" si="72"/>
        <v>민들레푸드나노박스(64배)</v>
      </c>
      <c r="B5428" s="12" t="s">
        <v>8806</v>
      </c>
      <c r="C5428" s="15" t="s">
        <v>8807</v>
      </c>
      <c r="D5428" s="15" t="s">
        <v>275</v>
      </c>
      <c r="E5428" s="15"/>
      <c r="F5428" s="15"/>
      <c r="G5428" s="33">
        <v>3060</v>
      </c>
      <c r="H5428" s="33">
        <v>450</v>
      </c>
      <c r="I5428" s="33"/>
      <c r="J5428" s="33"/>
      <c r="K5428" s="33"/>
      <c r="L5428" s="33"/>
      <c r="M5428" s="33"/>
      <c r="N5428" s="34"/>
      <c r="O5428" s="34"/>
      <c r="P5428" s="34"/>
      <c r="Q5428" s="34"/>
      <c r="R5428" s="34"/>
      <c r="S5428" s="34"/>
      <c r="T5428" s="15"/>
      <c r="U5428" s="36"/>
      <c r="V5428" s="15"/>
      <c r="W5428" s="15"/>
      <c r="X5428" s="36"/>
      <c r="Y5428" s="15"/>
      <c r="Z5428" s="15"/>
      <c r="AA5428" s="15"/>
      <c r="AB5428" s="15"/>
      <c r="AC5428" s="13"/>
    </row>
    <row r="5429" spans="1:29">
      <c r="A5429" s="12" t="str">
        <f t="shared" si="72"/>
        <v>민들레푸드SI-4.5K#2(컬리)</v>
      </c>
      <c r="B5429" s="12" t="s">
        <v>8806</v>
      </c>
      <c r="C5429" s="15" t="s">
        <v>8807</v>
      </c>
      <c r="D5429" s="58" t="s">
        <v>2617</v>
      </c>
      <c r="E5429" s="15"/>
      <c r="F5429" s="15"/>
      <c r="G5429" s="33">
        <v>1570</v>
      </c>
      <c r="H5429" s="33">
        <v>196</v>
      </c>
      <c r="I5429" s="33"/>
      <c r="J5429" s="33"/>
      <c r="K5429" s="33"/>
      <c r="L5429" s="33"/>
      <c r="M5429" s="33"/>
      <c r="N5429" s="34"/>
      <c r="O5429" s="34"/>
      <c r="P5429" s="34"/>
      <c r="Q5429" s="34"/>
      <c r="R5429" s="34"/>
      <c r="S5429" s="34"/>
      <c r="T5429" s="15"/>
      <c r="U5429" s="36"/>
      <c r="V5429" s="15"/>
      <c r="W5429" s="15"/>
      <c r="X5429" s="36"/>
      <c r="Y5429" s="15"/>
      <c r="Z5429" s="15"/>
      <c r="AA5429" s="15"/>
      <c r="AB5429" s="15"/>
      <c r="AC5429" s="13"/>
    </row>
    <row r="5430" spans="1:29">
      <c r="A5430" s="12" t="str">
        <f t="shared" si="72"/>
        <v>민들레푸드SI-15K#4</v>
      </c>
      <c r="B5430" s="12" t="s">
        <v>8806</v>
      </c>
      <c r="C5430" s="15" t="s">
        <v>8807</v>
      </c>
      <c r="D5430" s="58" t="s">
        <v>7502</v>
      </c>
      <c r="E5430" s="15"/>
      <c r="F5430" s="15"/>
      <c r="G5430" s="33">
        <v>2550</v>
      </c>
      <c r="H5430" s="33">
        <v>318</v>
      </c>
      <c r="I5430" s="33"/>
      <c r="J5430" s="33"/>
      <c r="K5430" s="33"/>
      <c r="L5430" s="33"/>
      <c r="M5430" s="33"/>
      <c r="N5430" s="34"/>
      <c r="O5430" s="34"/>
      <c r="P5430" s="34"/>
      <c r="Q5430" s="34"/>
      <c r="R5430" s="34"/>
      <c r="S5430" s="34"/>
      <c r="T5430" s="15"/>
      <c r="U5430" s="36"/>
      <c r="V5430" s="15"/>
      <c r="W5430" s="15"/>
      <c r="X5430" s="36"/>
      <c r="Y5430" s="15"/>
      <c r="Z5430" s="15"/>
      <c r="AA5430" s="15"/>
      <c r="AB5430" s="15"/>
      <c r="AC5430" s="13"/>
    </row>
    <row r="5431" spans="1:29">
      <c r="A5431" s="12" t="str">
        <f t="shared" si="72"/>
        <v>스턴메디칼나노박스(64배)</v>
      </c>
      <c r="B5431" s="12" t="s">
        <v>8792</v>
      </c>
      <c r="C5431" s="15" t="s">
        <v>8808</v>
      </c>
      <c r="D5431" s="15" t="s">
        <v>275</v>
      </c>
      <c r="E5431" s="15"/>
      <c r="F5431" s="15"/>
      <c r="G5431" s="33">
        <v>4050</v>
      </c>
      <c r="H5431" s="33">
        <v>450</v>
      </c>
      <c r="I5431" s="33"/>
      <c r="J5431" s="33"/>
      <c r="K5431" s="33"/>
      <c r="L5431" s="33"/>
      <c r="M5431" s="33"/>
      <c r="N5431" s="34"/>
      <c r="O5431" s="34"/>
      <c r="P5431" s="42" t="s">
        <v>8809</v>
      </c>
      <c r="Q5431" s="34"/>
      <c r="R5431" s="34"/>
      <c r="S5431" s="42" t="s">
        <v>8809</v>
      </c>
      <c r="T5431" s="34"/>
      <c r="U5431" s="34"/>
      <c r="V5431" s="34"/>
      <c r="W5431" s="15" t="s">
        <v>8810</v>
      </c>
      <c r="X5431" s="36"/>
      <c r="Y5431" s="15" t="s">
        <v>8811</v>
      </c>
      <c r="Z5431" s="15"/>
      <c r="AA5431" s="15"/>
      <c r="AB5431" s="15"/>
      <c r="AC5431" s="13"/>
    </row>
    <row r="5432" spans="1:29">
      <c r="A5432" s="12" t="str">
        <f t="shared" si="72"/>
        <v>스턴메디칼굴BOX#5</v>
      </c>
      <c r="B5432" s="12" t="s">
        <v>8792</v>
      </c>
      <c r="C5432" s="15" t="s">
        <v>8808</v>
      </c>
      <c r="D5432" s="15" t="s">
        <v>299</v>
      </c>
      <c r="E5432" s="15"/>
      <c r="F5432" s="15"/>
      <c r="G5432" s="33">
        <v>945</v>
      </c>
      <c r="H5432" s="33">
        <v>105</v>
      </c>
      <c r="I5432" s="33"/>
      <c r="J5432" s="33"/>
      <c r="K5432" s="33"/>
      <c r="L5432" s="33"/>
      <c r="M5432" s="33"/>
      <c r="N5432" s="34"/>
      <c r="O5432" s="34"/>
      <c r="P5432" s="34"/>
      <c r="Q5432" s="34"/>
      <c r="R5432" s="34"/>
      <c r="S5432" s="42" t="s">
        <v>8809</v>
      </c>
      <c r="T5432" s="34"/>
      <c r="U5432" s="36"/>
      <c r="V5432" s="34"/>
      <c r="W5432" s="15" t="s">
        <v>8810</v>
      </c>
      <c r="X5432" s="36"/>
      <c r="Y5432" s="15" t="s">
        <v>8811</v>
      </c>
      <c r="Z5432" s="15"/>
      <c r="AA5432" s="15"/>
      <c r="AB5432" s="15"/>
      <c r="AC5432" s="13"/>
    </row>
    <row r="5433" spans="1:29">
      <c r="A5433" s="12" t="str">
        <f t="shared" si="72"/>
        <v>농우본수원갈비종합2호(회색40배)</v>
      </c>
      <c r="B5433" s="12" t="s">
        <v>802</v>
      </c>
      <c r="C5433" s="15" t="s">
        <v>8812</v>
      </c>
      <c r="D5433" s="15" t="s">
        <v>3170</v>
      </c>
      <c r="E5433" s="15"/>
      <c r="F5433" s="15"/>
      <c r="G5433" s="33">
        <v>1700</v>
      </c>
      <c r="H5433" s="33">
        <v>242</v>
      </c>
      <c r="I5433" s="33"/>
      <c r="J5433" s="33"/>
      <c r="K5433" s="33"/>
      <c r="L5433" s="33"/>
      <c r="M5433" s="33"/>
      <c r="N5433" s="34"/>
      <c r="O5433" s="34"/>
      <c r="P5433" s="34"/>
      <c r="Q5433" s="34"/>
      <c r="R5433" s="34"/>
      <c r="S5433" s="34"/>
      <c r="T5433" s="15"/>
      <c r="U5433" s="36"/>
      <c r="V5433" s="15"/>
      <c r="W5433" s="15"/>
      <c r="X5433" s="36"/>
      <c r="Y5433" s="15"/>
      <c r="Z5433" s="15"/>
      <c r="AA5433" s="15"/>
      <c r="AB5433" s="15"/>
      <c r="AC5433" s="13"/>
    </row>
    <row r="5434" spans="1:29">
      <c r="A5434" s="12" t="str">
        <f t="shared" si="72"/>
        <v>인팩코리아/진위천생칡즙JB15K</v>
      </c>
      <c r="B5434" s="12"/>
      <c r="C5434" s="15" t="s">
        <v>8813</v>
      </c>
      <c r="D5434" s="15" t="s">
        <v>286</v>
      </c>
      <c r="E5434" s="15"/>
      <c r="F5434" s="15"/>
      <c r="G5434" s="33">
        <v>2160</v>
      </c>
      <c r="H5434" s="33">
        <v>360</v>
      </c>
      <c r="I5434" s="33"/>
      <c r="J5434" s="33"/>
      <c r="K5434" s="33"/>
      <c r="L5434" s="33"/>
      <c r="M5434" s="33"/>
      <c r="N5434" s="34"/>
      <c r="O5434" s="34"/>
      <c r="P5434" s="34"/>
      <c r="Q5434" s="34"/>
      <c r="R5434" s="34"/>
      <c r="S5434" s="34"/>
      <c r="T5434" s="15"/>
      <c r="U5434" s="36"/>
      <c r="V5434" s="15"/>
      <c r="W5434" s="15"/>
      <c r="X5434" s="36"/>
      <c r="Y5434" s="15"/>
      <c r="Z5434" s="15"/>
      <c r="AA5434" s="15"/>
      <c r="AB5434" s="15"/>
      <c r="AC5434" s="13"/>
    </row>
    <row r="5435" spans="1:29">
      <c r="A5435" s="12" t="str">
        <f t="shared" si="72"/>
        <v>인팩코리아/진위천생칡즙SI-N150(몸통/뚜껑)</v>
      </c>
      <c r="B5435" s="12"/>
      <c r="C5435" s="15" t="s">
        <v>8813</v>
      </c>
      <c r="D5435" s="15" t="s">
        <v>99</v>
      </c>
      <c r="E5435" s="15"/>
      <c r="F5435" s="15"/>
      <c r="G5435" s="33">
        <v>1674</v>
      </c>
      <c r="H5435" s="33">
        <v>279</v>
      </c>
      <c r="I5435" s="33"/>
      <c r="J5435" s="33"/>
      <c r="K5435" s="33"/>
      <c r="L5435" s="33"/>
      <c r="M5435" s="33"/>
      <c r="N5435" s="34"/>
      <c r="O5435" s="34"/>
      <c r="P5435" s="34"/>
      <c r="Q5435" s="34"/>
      <c r="R5435" s="34"/>
      <c r="S5435" s="34"/>
      <c r="T5435" s="15"/>
      <c r="U5435" s="36"/>
      <c r="V5435" s="15"/>
      <c r="W5435" s="15"/>
      <c r="X5435" s="36"/>
      <c r="Y5435" s="15"/>
      <c r="Z5435" s="15"/>
      <c r="AA5435" s="15"/>
      <c r="AB5435" s="15"/>
      <c r="AC5435" s="13"/>
    </row>
    <row r="5436" spans="1:29">
      <c r="A5436" s="12" t="str">
        <f t="shared" si="72"/>
        <v>인팩코리아/매일상회굴BOX#5</v>
      </c>
      <c r="B5436" s="12"/>
      <c r="C5436" s="15" t="s">
        <v>8814</v>
      </c>
      <c r="D5436" s="15" t="s">
        <v>299</v>
      </c>
      <c r="E5436" s="15"/>
      <c r="F5436" s="15"/>
      <c r="G5436" s="33">
        <v>630</v>
      </c>
      <c r="H5436" s="33">
        <v>105</v>
      </c>
      <c r="I5436" s="33"/>
      <c r="J5436" s="33"/>
      <c r="K5436" s="33"/>
      <c r="L5436" s="33"/>
      <c r="M5436" s="33"/>
      <c r="N5436" s="34"/>
      <c r="O5436" s="34"/>
      <c r="P5436" s="34"/>
      <c r="Q5436" s="34"/>
      <c r="R5436" s="34"/>
      <c r="S5436" s="34"/>
      <c r="T5436" s="15"/>
      <c r="U5436" s="36"/>
      <c r="V5436" s="15"/>
      <c r="W5436" s="15"/>
      <c r="X5436" s="36"/>
      <c r="Y5436" s="15"/>
      <c r="Z5436" s="15"/>
      <c r="AA5436" s="15"/>
      <c r="AB5436" s="15"/>
      <c r="AC5436" s="13"/>
    </row>
    <row r="5437" spans="1:29">
      <c r="A5437" s="12" t="str">
        <f t="shared" si="72"/>
        <v>인팩코리아/매일상회SI-15K#4</v>
      </c>
      <c r="B5437" s="12"/>
      <c r="C5437" s="15" t="s">
        <v>8814</v>
      </c>
      <c r="D5437" s="15" t="s">
        <v>96</v>
      </c>
      <c r="E5437" s="15"/>
      <c r="F5437" s="15"/>
      <c r="G5437" s="33">
        <v>1908</v>
      </c>
      <c r="H5437" s="33">
        <v>318</v>
      </c>
      <c r="I5437" s="33"/>
      <c r="J5437" s="33"/>
      <c r="K5437" s="33"/>
      <c r="L5437" s="33"/>
      <c r="M5437" s="33"/>
      <c r="N5437" s="34"/>
      <c r="O5437" s="34"/>
      <c r="P5437" s="34"/>
      <c r="Q5437" s="34"/>
      <c r="R5437" s="34"/>
      <c r="S5437" s="34"/>
      <c r="T5437" s="15"/>
      <c r="U5437" s="36"/>
      <c r="V5437" s="15"/>
      <c r="W5437" s="15"/>
      <c r="X5437" s="36"/>
      <c r="Y5437" s="15"/>
      <c r="Z5437" s="15"/>
      <c r="AA5437" s="15"/>
      <c r="AB5437" s="15"/>
      <c r="AC5437" s="13"/>
    </row>
    <row r="5438" spans="1:29">
      <c r="A5438" s="12" t="str">
        <f t="shared" si="72"/>
        <v>인팩코리아/매일상회SI-10K#2</v>
      </c>
      <c r="B5438" s="12"/>
      <c r="C5438" s="15" t="s">
        <v>8814</v>
      </c>
      <c r="D5438" s="15" t="s">
        <v>352</v>
      </c>
      <c r="E5438" s="15"/>
      <c r="F5438" s="15"/>
      <c r="G5438" s="33">
        <v>1542</v>
      </c>
      <c r="H5438" s="33">
        <v>257</v>
      </c>
      <c r="I5438" s="33"/>
      <c r="J5438" s="33"/>
      <c r="K5438" s="33"/>
      <c r="L5438" s="33"/>
      <c r="M5438" s="33"/>
      <c r="N5438" s="34"/>
      <c r="O5438" s="34"/>
      <c r="P5438" s="34"/>
      <c r="Q5438" s="34"/>
      <c r="R5438" s="34"/>
      <c r="S5438" s="34"/>
      <c r="T5438" s="15"/>
      <c r="U5438" s="36"/>
      <c r="V5438" s="15"/>
      <c r="W5438" s="15"/>
      <c r="X5438" s="36"/>
      <c r="Y5438" s="15"/>
      <c r="Z5438" s="15"/>
      <c r="AA5438" s="15"/>
      <c r="AB5438" s="15"/>
      <c r="AC5438" s="13"/>
    </row>
    <row r="5439" spans="1:29">
      <c r="A5439" s="12" t="str">
        <f t="shared" si="72"/>
        <v>인팩코리아/매일상회SI-8K#3</v>
      </c>
      <c r="B5439" s="12"/>
      <c r="C5439" s="15" t="s">
        <v>8814</v>
      </c>
      <c r="D5439" s="15" t="s">
        <v>97</v>
      </c>
      <c r="E5439" s="15"/>
      <c r="F5439" s="15"/>
      <c r="G5439" s="33">
        <v>1134</v>
      </c>
      <c r="H5439" s="33">
        <v>189</v>
      </c>
      <c r="I5439" s="33"/>
      <c r="J5439" s="33"/>
      <c r="K5439" s="33"/>
      <c r="L5439" s="33"/>
      <c r="M5439" s="33"/>
      <c r="N5439" s="34"/>
      <c r="O5439" s="34"/>
      <c r="P5439" s="34"/>
      <c r="Q5439" s="34"/>
      <c r="R5439" s="34"/>
      <c r="S5439" s="34"/>
      <c r="T5439" s="15"/>
      <c r="U5439" s="36"/>
      <c r="V5439" s="15"/>
      <c r="W5439" s="15"/>
      <c r="X5439" s="36"/>
      <c r="Y5439" s="15"/>
      <c r="Z5439" s="15"/>
      <c r="AA5439" s="15"/>
      <c r="AB5439" s="15"/>
      <c r="AC5439" s="13"/>
    </row>
    <row r="5440" spans="1:29">
      <c r="A5440" s="12" t="str">
        <f t="shared" si="72"/>
        <v>인팩코리아/매일상회나노박스(64배)</v>
      </c>
      <c r="B5440" s="12"/>
      <c r="C5440" s="15" t="s">
        <v>8814</v>
      </c>
      <c r="D5440" s="15" t="s">
        <v>275</v>
      </c>
      <c r="E5440" s="15"/>
      <c r="F5440" s="15"/>
      <c r="G5440" s="33">
        <v>2700</v>
      </c>
      <c r="H5440" s="33">
        <v>450</v>
      </c>
      <c r="I5440" s="33"/>
      <c r="J5440" s="33"/>
      <c r="K5440" s="33"/>
      <c r="L5440" s="33"/>
      <c r="M5440" s="33"/>
      <c r="N5440" s="34"/>
      <c r="O5440" s="34"/>
      <c r="P5440" s="34"/>
      <c r="Q5440" s="34"/>
      <c r="R5440" s="34"/>
      <c r="S5440" s="34"/>
      <c r="T5440" s="15"/>
      <c r="U5440" s="36"/>
      <c r="V5440" s="15"/>
      <c r="W5440" s="15"/>
      <c r="X5440" s="36"/>
      <c r="Y5440" s="15"/>
      <c r="Z5440" s="15"/>
      <c r="AA5440" s="15"/>
      <c r="AB5440" s="15"/>
      <c r="AC5440" s="13"/>
    </row>
    <row r="5441" spans="1:29">
      <c r="A5441" s="12" t="str">
        <f t="shared" si="72"/>
        <v>인팩코리아/매일상회SI다용도2</v>
      </c>
      <c r="B5441" s="12"/>
      <c r="C5441" s="15" t="s">
        <v>8814</v>
      </c>
      <c r="D5441" s="15" t="s">
        <v>625</v>
      </c>
      <c r="E5441" s="15"/>
      <c r="F5441" s="15"/>
      <c r="G5441" s="33">
        <v>1260</v>
      </c>
      <c r="H5441" s="33">
        <v>210</v>
      </c>
      <c r="I5441" s="33"/>
      <c r="J5441" s="33"/>
      <c r="K5441" s="33"/>
      <c r="L5441" s="33"/>
      <c r="M5441" s="33"/>
      <c r="N5441" s="34"/>
      <c r="O5441" s="34"/>
      <c r="P5441" s="34"/>
      <c r="Q5441" s="34"/>
      <c r="R5441" s="34"/>
      <c r="S5441" s="34"/>
      <c r="T5441" s="15"/>
      <c r="U5441" s="36"/>
      <c r="V5441" s="15"/>
      <c r="W5441" s="15"/>
      <c r="X5441" s="36"/>
      <c r="Y5441" s="15"/>
      <c r="Z5441" s="15"/>
      <c r="AA5441" s="15"/>
      <c r="AB5441" s="15"/>
      <c r="AC5441" s="13"/>
    </row>
    <row r="5442" spans="1:29">
      <c r="A5442" s="12" t="str">
        <f t="shared" si="72"/>
        <v>인팩코리아/매일상회NHD-3#3</v>
      </c>
      <c r="B5442" s="12"/>
      <c r="C5442" s="15" t="s">
        <v>8814</v>
      </c>
      <c r="D5442" s="15" t="s">
        <v>253</v>
      </c>
      <c r="E5442" s="15"/>
      <c r="F5442" s="15"/>
      <c r="G5442" s="33">
        <v>978</v>
      </c>
      <c r="H5442" s="33">
        <v>163</v>
      </c>
      <c r="I5442" s="33"/>
      <c r="J5442" s="33"/>
      <c r="K5442" s="33"/>
      <c r="L5442" s="33"/>
      <c r="M5442" s="33"/>
      <c r="N5442" s="34"/>
      <c r="O5442" s="34"/>
      <c r="P5442" s="34"/>
      <c r="Q5442" s="34"/>
      <c r="R5442" s="34"/>
      <c r="S5442" s="34"/>
      <c r="T5442" s="15"/>
      <c r="U5442" s="36"/>
      <c r="V5442" s="15"/>
      <c r="W5442" s="15"/>
      <c r="X5442" s="36"/>
      <c r="Y5442" s="15"/>
      <c r="Z5442" s="15"/>
      <c r="AA5442" s="15"/>
      <c r="AB5442" s="15"/>
      <c r="AC5442" s="13"/>
    </row>
    <row r="5443" spans="1:29">
      <c r="A5443" s="12" t="str">
        <f t="shared" si="72"/>
        <v>CJ대한통운/절대육감NHD-3#5(60배)</v>
      </c>
      <c r="B5443" s="12"/>
      <c r="C5443" s="15" t="s">
        <v>8815</v>
      </c>
      <c r="D5443" s="15" t="s">
        <v>8816</v>
      </c>
      <c r="E5443" s="15"/>
      <c r="F5443" s="15"/>
      <c r="G5443" s="33">
        <v>980</v>
      </c>
      <c r="H5443" s="33">
        <v>163</v>
      </c>
      <c r="I5443" s="33"/>
      <c r="J5443" s="33"/>
      <c r="K5443" s="33"/>
      <c r="L5443" s="33"/>
      <c r="M5443" s="33"/>
      <c r="N5443" s="34"/>
      <c r="O5443" s="34"/>
      <c r="P5443" s="34"/>
      <c r="Q5443" s="34"/>
      <c r="R5443" s="34"/>
      <c r="S5443" s="34" t="s">
        <v>8817</v>
      </c>
      <c r="T5443" s="15"/>
      <c r="U5443" s="36"/>
      <c r="V5443" s="15"/>
      <c r="W5443" s="15" t="s">
        <v>8818</v>
      </c>
      <c r="X5443" s="36"/>
      <c r="Y5443" s="15" t="s">
        <v>8819</v>
      </c>
      <c r="Z5443" s="15"/>
      <c r="AA5443" s="15"/>
      <c r="AB5443" s="15"/>
      <c r="AC5443" s="13"/>
    </row>
    <row r="5444" spans="1:29">
      <c r="A5444" s="12" t="str">
        <f t="shared" si="72"/>
        <v>혜천식품굴BOX#5</v>
      </c>
      <c r="B5444" s="12" t="s">
        <v>8806</v>
      </c>
      <c r="C5444" s="15" t="s">
        <v>8820</v>
      </c>
      <c r="D5444" s="15" t="s">
        <v>299</v>
      </c>
      <c r="E5444" s="15"/>
      <c r="F5444" s="15"/>
      <c r="G5444" s="33">
        <v>680</v>
      </c>
      <c r="H5444" s="33">
        <v>105</v>
      </c>
      <c r="I5444" s="33"/>
      <c r="J5444" s="33"/>
      <c r="K5444" s="33"/>
      <c r="L5444" s="33"/>
      <c r="M5444" s="33"/>
      <c r="N5444" s="34"/>
      <c r="O5444" s="34"/>
      <c r="P5444" s="34"/>
      <c r="Q5444" s="34"/>
      <c r="R5444" s="34"/>
      <c r="S5444" s="34" t="s">
        <v>8821</v>
      </c>
      <c r="T5444" s="15"/>
      <c r="U5444" s="36"/>
      <c r="V5444" s="15"/>
      <c r="W5444" s="15" t="s">
        <v>8822</v>
      </c>
      <c r="X5444" s="36"/>
      <c r="Y5444" s="15" t="s">
        <v>8823</v>
      </c>
      <c r="Z5444" s="15"/>
      <c r="AA5444" s="15"/>
      <c r="AB5444" s="15"/>
      <c r="AC5444" s="13"/>
    </row>
    <row r="5445" spans="1:29">
      <c r="A5445" s="12" t="str">
        <f t="shared" si="72"/>
        <v>혜천식품JB10K</v>
      </c>
      <c r="B5445" s="12" t="s">
        <v>8806</v>
      </c>
      <c r="C5445" s="15" t="s">
        <v>8820</v>
      </c>
      <c r="D5445" s="15" t="s">
        <v>256</v>
      </c>
      <c r="E5445" s="15"/>
      <c r="F5445" s="15"/>
      <c r="G5445" s="33">
        <v>1400</v>
      </c>
      <c r="H5445" s="33">
        <v>215</v>
      </c>
      <c r="I5445" s="33"/>
      <c r="J5445" s="33"/>
      <c r="K5445" s="33"/>
      <c r="L5445" s="33"/>
      <c r="M5445" s="33"/>
      <c r="N5445" s="34"/>
      <c r="O5445" s="34"/>
      <c r="P5445" s="34"/>
      <c r="Q5445" s="34"/>
      <c r="R5445" s="34"/>
      <c r="S5445" s="34" t="s">
        <v>8821</v>
      </c>
      <c r="T5445" s="15"/>
      <c r="U5445" s="36"/>
      <c r="V5445" s="15"/>
      <c r="W5445" s="15" t="s">
        <v>8822</v>
      </c>
      <c r="X5445" s="36"/>
      <c r="Y5445" s="15" t="s">
        <v>8823</v>
      </c>
      <c r="Z5445" s="15"/>
      <c r="AA5445" s="15"/>
      <c r="AB5445" s="15"/>
      <c r="AC5445" s="13"/>
    </row>
    <row r="5446" spans="1:29">
      <c r="A5446" s="12" t="str">
        <f t="shared" si="72"/>
        <v>혜천식품KURLY-1#5</v>
      </c>
      <c r="B5446" s="12" t="s">
        <v>8806</v>
      </c>
      <c r="C5446" s="15" t="s">
        <v>8820</v>
      </c>
      <c r="D5446" s="15" t="s">
        <v>528</v>
      </c>
      <c r="E5446" s="15"/>
      <c r="F5446" s="15"/>
      <c r="G5446" s="33">
        <v>514</v>
      </c>
      <c r="H5446" s="33">
        <v>79</v>
      </c>
      <c r="I5446" s="33"/>
      <c r="J5446" s="33"/>
      <c r="K5446" s="33"/>
      <c r="L5446" s="33"/>
      <c r="M5446" s="33"/>
      <c r="N5446" s="34"/>
      <c r="O5446" s="34"/>
      <c r="P5446" s="34"/>
      <c r="Q5446" s="34"/>
      <c r="R5446" s="34"/>
      <c r="S5446" s="34" t="s">
        <v>8821</v>
      </c>
      <c r="T5446" s="15"/>
      <c r="U5446" s="36"/>
      <c r="V5446" s="15"/>
      <c r="W5446" s="15" t="s">
        <v>8822</v>
      </c>
      <c r="X5446" s="36"/>
      <c r="Y5446" s="15" t="s">
        <v>8823</v>
      </c>
      <c r="Z5446" s="15"/>
      <c r="AA5446" s="15"/>
      <c r="AB5446" s="15"/>
      <c r="AC5446" s="13"/>
    </row>
    <row r="5447" spans="1:29">
      <c r="A5447" s="12" t="str">
        <f t="shared" si="72"/>
        <v>혜천식품SI-1B</v>
      </c>
      <c r="B5447" s="12" t="s">
        <v>8806</v>
      </c>
      <c r="C5447" s="15" t="s">
        <v>8820</v>
      </c>
      <c r="D5447" s="15" t="s">
        <v>263</v>
      </c>
      <c r="E5447" s="15"/>
      <c r="F5447" s="15"/>
      <c r="G5447" s="33">
        <v>570</v>
      </c>
      <c r="H5447" s="33">
        <v>87</v>
      </c>
      <c r="I5447" s="33"/>
      <c r="J5447" s="33"/>
      <c r="K5447" s="33"/>
      <c r="L5447" s="33"/>
      <c r="M5447" s="33"/>
      <c r="N5447" s="34"/>
      <c r="O5447" s="34"/>
      <c r="P5447" s="34"/>
      <c r="Q5447" s="34"/>
      <c r="R5447" s="34"/>
      <c r="S5447" s="34"/>
      <c r="T5447" s="15"/>
      <c r="U5447" s="36"/>
      <c r="V5447" s="15"/>
      <c r="W5447" s="15"/>
      <c r="X5447" s="36"/>
      <c r="Y5447" s="15"/>
      <c r="Z5447" s="15"/>
      <c r="AA5447" s="15"/>
      <c r="AB5447" s="15"/>
      <c r="AC5447" s="13"/>
    </row>
    <row r="5448" spans="1:29">
      <c r="A5448" s="12" t="str">
        <f t="shared" si="72"/>
        <v>혜천식품SI-5K</v>
      </c>
      <c r="B5448" s="12" t="s">
        <v>8806</v>
      </c>
      <c r="C5448" s="15" t="s">
        <v>8820</v>
      </c>
      <c r="D5448" s="15" t="s">
        <v>268</v>
      </c>
      <c r="E5448" s="15"/>
      <c r="F5448" s="15"/>
      <c r="G5448" s="33">
        <v>1240</v>
      </c>
      <c r="H5448" s="33">
        <v>191</v>
      </c>
      <c r="I5448" s="33"/>
      <c r="J5448" s="33"/>
      <c r="K5448" s="33"/>
      <c r="L5448" s="33"/>
      <c r="M5448" s="33"/>
      <c r="N5448" s="34"/>
      <c r="O5448" s="34"/>
      <c r="P5448" s="34"/>
      <c r="Q5448" s="34"/>
      <c r="R5448" s="34"/>
      <c r="S5448" s="34"/>
      <c r="T5448" s="15"/>
      <c r="U5448" s="36"/>
      <c r="V5448" s="15"/>
      <c r="W5448" s="15"/>
      <c r="X5448" s="36"/>
      <c r="Y5448" s="15"/>
      <c r="Z5448" s="15"/>
      <c r="AA5448" s="15"/>
      <c r="AB5448" s="15"/>
      <c r="AC5448" s="13"/>
    </row>
    <row r="5449" spans="1:29">
      <c r="A5449" s="12" t="str">
        <f t="shared" si="72"/>
        <v>루이스벨라굴BOX2K</v>
      </c>
      <c r="B5449" s="12" t="s">
        <v>8824</v>
      </c>
      <c r="C5449" s="15" t="s">
        <v>8825</v>
      </c>
      <c r="D5449" s="15" t="s">
        <v>1083</v>
      </c>
      <c r="E5449" s="15"/>
      <c r="F5449" s="15"/>
      <c r="G5449" s="33">
        <v>500</v>
      </c>
      <c r="H5449" s="33">
        <v>30</v>
      </c>
      <c r="I5449" s="33"/>
      <c r="J5449" s="33"/>
      <c r="K5449" s="33"/>
      <c r="L5449" s="33"/>
      <c r="M5449" s="33"/>
      <c r="N5449" s="34"/>
      <c r="O5449" s="34"/>
      <c r="P5449" s="34"/>
      <c r="Q5449" s="34"/>
      <c r="R5449" s="34"/>
      <c r="S5449" s="34" t="s">
        <v>8826</v>
      </c>
      <c r="T5449" s="15"/>
      <c r="U5449" s="36"/>
      <c r="V5449" s="15"/>
      <c r="W5449" s="15" t="s">
        <v>8827</v>
      </c>
      <c r="X5449" s="36"/>
      <c r="Y5449" s="15" t="s">
        <v>8828</v>
      </c>
      <c r="Z5449" s="15"/>
      <c r="AA5449" s="15"/>
      <c r="AB5449" s="15"/>
      <c r="AC5449" s="13"/>
    </row>
    <row r="5450" spans="1:29">
      <c r="A5450" s="12" t="str">
        <f t="shared" si="72"/>
        <v>루이스벨라굴BOX3K</v>
      </c>
      <c r="B5450" s="12" t="s">
        <v>8706</v>
      </c>
      <c r="C5450" s="15" t="s">
        <v>8825</v>
      </c>
      <c r="D5450" s="15" t="s">
        <v>1084</v>
      </c>
      <c r="E5450" s="15"/>
      <c r="F5450" s="15"/>
      <c r="G5450" s="33">
        <v>550</v>
      </c>
      <c r="H5450" s="33">
        <v>40</v>
      </c>
      <c r="I5450" s="33"/>
      <c r="J5450" s="33"/>
      <c r="K5450" s="33"/>
      <c r="L5450" s="33"/>
      <c r="M5450" s="33"/>
      <c r="N5450" s="34"/>
      <c r="O5450" s="34"/>
      <c r="P5450" s="34"/>
      <c r="Q5450" s="34"/>
      <c r="R5450" s="34"/>
      <c r="S5450" s="34" t="s">
        <v>8826</v>
      </c>
      <c r="T5450" s="15"/>
      <c r="U5450" s="36"/>
      <c r="V5450" s="15"/>
      <c r="W5450" s="15" t="s">
        <v>8829</v>
      </c>
      <c r="X5450" s="36"/>
      <c r="Y5450" s="15" t="s">
        <v>8828</v>
      </c>
      <c r="Z5450" s="15"/>
      <c r="AA5450" s="15"/>
      <c r="AB5450" s="15"/>
      <c r="AC5450" s="13"/>
    </row>
    <row r="5451" spans="1:29">
      <c r="A5451" s="12" t="str">
        <f t="shared" si="72"/>
        <v>루이스벨라죽박스#2</v>
      </c>
      <c r="B5451" s="12" t="s">
        <v>8706</v>
      </c>
      <c r="C5451" s="15" t="s">
        <v>8825</v>
      </c>
      <c r="D5451" s="15" t="s">
        <v>7758</v>
      </c>
      <c r="E5451" s="15"/>
      <c r="F5451" s="15"/>
      <c r="G5451" s="33">
        <v>570</v>
      </c>
      <c r="H5451" s="33">
        <v>85</v>
      </c>
      <c r="I5451" s="33"/>
      <c r="J5451" s="33"/>
      <c r="K5451" s="33"/>
      <c r="L5451" s="33"/>
      <c r="M5451" s="33"/>
      <c r="N5451" s="34"/>
      <c r="O5451" s="34"/>
      <c r="P5451" s="34"/>
      <c r="Q5451" s="34"/>
      <c r="R5451" s="34"/>
      <c r="S5451" s="34" t="s">
        <v>8826</v>
      </c>
      <c r="T5451" s="15"/>
      <c r="U5451" s="36"/>
      <c r="V5451" s="15"/>
      <c r="W5451" s="15" t="s">
        <v>8829</v>
      </c>
      <c r="X5451" s="36"/>
      <c r="Y5451" s="15" t="s">
        <v>8828</v>
      </c>
      <c r="Z5451" s="15"/>
      <c r="AA5451" s="15"/>
      <c r="AB5451" s="15"/>
      <c r="AC5451" s="13"/>
    </row>
    <row r="5452" spans="1:29">
      <c r="A5452" s="12" t="str">
        <f t="shared" si="72"/>
        <v>루이스벨라굴BOX#5</v>
      </c>
      <c r="B5452" s="12" t="s">
        <v>8706</v>
      </c>
      <c r="C5452" s="15" t="s">
        <v>8825</v>
      </c>
      <c r="D5452" s="15" t="s">
        <v>299</v>
      </c>
      <c r="E5452" s="15"/>
      <c r="F5452" s="15"/>
      <c r="G5452" s="33">
        <v>620</v>
      </c>
      <c r="H5452" s="33">
        <v>105.3671875</v>
      </c>
      <c r="I5452" s="33"/>
      <c r="J5452" s="33"/>
      <c r="K5452" s="33"/>
      <c r="L5452" s="33"/>
      <c r="M5452" s="33"/>
      <c r="N5452" s="34"/>
      <c r="O5452" s="34"/>
      <c r="P5452" s="34"/>
      <c r="Q5452" s="34"/>
      <c r="R5452" s="34"/>
      <c r="S5452" s="34" t="s">
        <v>8826</v>
      </c>
      <c r="T5452" s="15"/>
      <c r="U5452" s="36"/>
      <c r="V5452" s="15"/>
      <c r="W5452" s="15" t="s">
        <v>8829</v>
      </c>
      <c r="X5452" s="36"/>
      <c r="Y5452" s="15" t="s">
        <v>8828</v>
      </c>
      <c r="Z5452" s="15"/>
      <c r="AA5452" s="15"/>
      <c r="AB5452" s="15"/>
      <c r="AC5452" s="13"/>
    </row>
    <row r="5453" spans="1:29">
      <c r="A5453" s="12" t="str">
        <f t="shared" si="72"/>
        <v>루이스벨라NHD-3#3</v>
      </c>
      <c r="B5453" s="12" t="s">
        <v>8706</v>
      </c>
      <c r="C5453" s="15" t="s">
        <v>8825</v>
      </c>
      <c r="D5453" s="15" t="s">
        <v>253</v>
      </c>
      <c r="E5453" s="15"/>
      <c r="F5453" s="15"/>
      <c r="G5453" s="33">
        <v>1150</v>
      </c>
      <c r="H5453" s="33">
        <v>163</v>
      </c>
      <c r="I5453" s="33"/>
      <c r="J5453" s="33"/>
      <c r="K5453" s="33"/>
      <c r="L5453" s="33"/>
      <c r="M5453" s="33"/>
      <c r="N5453" s="34"/>
      <c r="O5453" s="34"/>
      <c r="P5453" s="34"/>
      <c r="Q5453" s="34"/>
      <c r="R5453" s="34"/>
      <c r="S5453" s="34" t="s">
        <v>8826</v>
      </c>
      <c r="T5453" s="15"/>
      <c r="U5453" s="36"/>
      <c r="V5453" s="15"/>
      <c r="W5453" s="15" t="s">
        <v>8829</v>
      </c>
      <c r="X5453" s="36"/>
      <c r="Y5453" s="15" t="s">
        <v>8828</v>
      </c>
      <c r="Z5453" s="15"/>
      <c r="AA5453" s="15"/>
      <c r="AB5453" s="15"/>
      <c r="AC5453" s="13"/>
    </row>
    <row r="5454" spans="1:29">
      <c r="A5454" s="12" t="str">
        <f t="shared" si="72"/>
        <v>루이스벨라SI-10K#2</v>
      </c>
      <c r="B5454" s="12" t="s">
        <v>8706</v>
      </c>
      <c r="C5454" s="15" t="s">
        <v>8825</v>
      </c>
      <c r="D5454" s="15" t="s">
        <v>352</v>
      </c>
      <c r="E5454" s="15"/>
      <c r="F5454" s="15"/>
      <c r="G5454" s="33">
        <v>1540</v>
      </c>
      <c r="H5454" s="33">
        <v>257</v>
      </c>
      <c r="I5454" s="33"/>
      <c r="J5454" s="33"/>
      <c r="K5454" s="33"/>
      <c r="L5454" s="33"/>
      <c r="M5454" s="33"/>
      <c r="N5454" s="34"/>
      <c r="O5454" s="34"/>
      <c r="P5454" s="34"/>
      <c r="Q5454" s="34"/>
      <c r="R5454" s="34"/>
      <c r="S5454" s="34" t="s">
        <v>8826</v>
      </c>
      <c r="T5454" s="15"/>
      <c r="U5454" s="36"/>
      <c r="V5454" s="15"/>
      <c r="W5454" s="15" t="s">
        <v>8829</v>
      </c>
      <c r="X5454" s="36"/>
      <c r="Y5454" s="15" t="s">
        <v>8828</v>
      </c>
      <c r="Z5454" s="15"/>
      <c r="AA5454" s="15"/>
      <c r="AB5454" s="15"/>
      <c r="AC5454" s="13"/>
    </row>
    <row r="5455" spans="1:29">
      <c r="A5455" s="12" t="str">
        <f t="shared" si="72"/>
        <v>루이스벨라HD1-BOT#4</v>
      </c>
      <c r="B5455" s="12" t="s">
        <v>8706</v>
      </c>
      <c r="C5455" s="15" t="s">
        <v>8825</v>
      </c>
      <c r="D5455" s="15" t="s">
        <v>547</v>
      </c>
      <c r="E5455" s="15"/>
      <c r="F5455" s="15"/>
      <c r="G5455" s="33">
        <v>1212</v>
      </c>
      <c r="H5455" s="33">
        <v>202</v>
      </c>
      <c r="I5455" s="33"/>
      <c r="J5455" s="33"/>
      <c r="K5455" s="33"/>
      <c r="L5455" s="33"/>
      <c r="M5455" s="33"/>
      <c r="N5455" s="34"/>
      <c r="O5455" s="34"/>
      <c r="P5455" s="34"/>
      <c r="Q5455" s="34"/>
      <c r="R5455" s="34"/>
      <c r="S5455" s="34" t="s">
        <v>8826</v>
      </c>
      <c r="T5455" s="15"/>
      <c r="U5455" s="36"/>
      <c r="V5455" s="15"/>
      <c r="W5455" s="15" t="s">
        <v>8829</v>
      </c>
      <c r="X5455" s="36"/>
      <c r="Y5455" s="15" t="s">
        <v>8828</v>
      </c>
      <c r="Z5455" s="15"/>
      <c r="AA5455" s="15"/>
      <c r="AB5455" s="15"/>
      <c r="AC5455" s="13"/>
    </row>
    <row r="5456" spans="1:29">
      <c r="A5456" s="12" t="str">
        <f t="shared" si="72"/>
        <v>루이스벨라HD1-TOP#4</v>
      </c>
      <c r="B5456" s="12" t="s">
        <v>8706</v>
      </c>
      <c r="C5456" s="15" t="s">
        <v>8825</v>
      </c>
      <c r="D5456" s="15" t="s">
        <v>548</v>
      </c>
      <c r="E5456" s="15"/>
      <c r="F5456" s="15"/>
      <c r="G5456" s="33">
        <v>488</v>
      </c>
      <c r="H5456" s="33">
        <v>80</v>
      </c>
      <c r="I5456" s="33"/>
      <c r="J5456" s="33"/>
      <c r="K5456" s="33"/>
      <c r="L5456" s="33"/>
      <c r="M5456" s="33"/>
      <c r="N5456" s="34"/>
      <c r="O5456" s="34"/>
      <c r="P5456" s="34"/>
      <c r="Q5456" s="34"/>
      <c r="R5456" s="34"/>
      <c r="S5456" s="34" t="s">
        <v>8826</v>
      </c>
      <c r="T5456" s="15"/>
      <c r="U5456" s="36"/>
      <c r="V5456" s="15"/>
      <c r="W5456" s="15" t="s">
        <v>8829</v>
      </c>
      <c r="X5456" s="36"/>
      <c r="Y5456" s="15" t="s">
        <v>8828</v>
      </c>
      <c r="Z5456" s="15"/>
      <c r="AA5456" s="15"/>
      <c r="AB5456" s="15"/>
      <c r="AC5456" s="13"/>
    </row>
    <row r="5457" spans="1:29">
      <c r="A5457" s="12" t="str">
        <f t="shared" si="72"/>
        <v>루이스벨라HS-16호#2</v>
      </c>
      <c r="B5457" s="12" t="s">
        <v>8706</v>
      </c>
      <c r="C5457" s="15" t="s">
        <v>8825</v>
      </c>
      <c r="D5457" s="15" t="s">
        <v>8495</v>
      </c>
      <c r="E5457" s="15"/>
      <c r="F5457" s="15"/>
      <c r="G5457" s="33">
        <v>2100</v>
      </c>
      <c r="H5457" s="33">
        <v>335</v>
      </c>
      <c r="I5457" s="33"/>
      <c r="J5457" s="33"/>
      <c r="K5457" s="33"/>
      <c r="L5457" s="33"/>
      <c r="M5457" s="33"/>
      <c r="N5457" s="34"/>
      <c r="O5457" s="34"/>
      <c r="P5457" s="34"/>
      <c r="Q5457" s="34"/>
      <c r="R5457" s="34"/>
      <c r="S5457" s="34" t="s">
        <v>8826</v>
      </c>
      <c r="T5457" s="15"/>
      <c r="U5457" s="36"/>
      <c r="V5457" s="15"/>
      <c r="W5457" s="15" t="s">
        <v>8829</v>
      </c>
      <c r="X5457" s="36"/>
      <c r="Y5457" s="15" t="s">
        <v>8828</v>
      </c>
      <c r="Z5457" s="15"/>
      <c r="AA5457" s="15"/>
      <c r="AB5457" s="15"/>
      <c r="AC5457" s="13"/>
    </row>
    <row r="5458" spans="1:29">
      <c r="A5458" s="12" t="str">
        <f t="shared" si="72"/>
        <v>루이스벨라F3</v>
      </c>
      <c r="B5458" s="12" t="s">
        <v>8706</v>
      </c>
      <c r="C5458" s="15" t="s">
        <v>8825</v>
      </c>
      <c r="D5458" s="15" t="s">
        <v>3242</v>
      </c>
      <c r="E5458" s="15"/>
      <c r="F5458" s="15"/>
      <c r="G5458" s="33">
        <v>3650</v>
      </c>
      <c r="H5458" s="33">
        <v>607</v>
      </c>
      <c r="I5458" s="33"/>
      <c r="J5458" s="33"/>
      <c r="K5458" s="33"/>
      <c r="L5458" s="33"/>
      <c r="M5458" s="33"/>
      <c r="N5458" s="34"/>
      <c r="O5458" s="34"/>
      <c r="P5458" s="34"/>
      <c r="Q5458" s="34"/>
      <c r="R5458" s="34"/>
      <c r="S5458" s="34" t="s">
        <v>8826</v>
      </c>
      <c r="T5458" s="15"/>
      <c r="U5458" s="36"/>
      <c r="V5458" s="15"/>
      <c r="W5458" s="15" t="s">
        <v>8829</v>
      </c>
      <c r="X5458" s="36"/>
      <c r="Y5458" s="15" t="s">
        <v>8828</v>
      </c>
      <c r="Z5458" s="15"/>
      <c r="AA5458" s="15"/>
      <c r="AB5458" s="15"/>
      <c r="AC5458" s="13"/>
    </row>
    <row r="5459" spans="1:29">
      <c r="A5459" s="12" t="str">
        <f t="shared" si="72"/>
        <v>루이스벨라나노박스(64배)</v>
      </c>
      <c r="B5459" s="12" t="s">
        <v>8706</v>
      </c>
      <c r="C5459" s="15" t="s">
        <v>8825</v>
      </c>
      <c r="D5459" s="15" t="s">
        <v>7074</v>
      </c>
      <c r="E5459" s="15"/>
      <c r="F5459" s="15"/>
      <c r="G5459" s="33">
        <v>2745</v>
      </c>
      <c r="H5459" s="33">
        <v>450</v>
      </c>
      <c r="I5459" s="33"/>
      <c r="J5459" s="33"/>
      <c r="K5459" s="33"/>
      <c r="L5459" s="33"/>
      <c r="M5459" s="33"/>
      <c r="N5459" s="34"/>
      <c r="O5459" s="34"/>
      <c r="P5459" s="34"/>
      <c r="Q5459" s="34"/>
      <c r="R5459" s="34"/>
      <c r="S5459" s="34"/>
      <c r="T5459" s="15"/>
      <c r="U5459" s="36"/>
      <c r="V5459" s="15"/>
      <c r="W5459" s="15"/>
      <c r="X5459" s="36"/>
      <c r="Y5459" s="15"/>
      <c r="Z5459" s="15"/>
      <c r="AA5459" s="15"/>
      <c r="AB5459" s="15"/>
      <c r="AC5459" s="13"/>
    </row>
    <row r="5460" spans="1:29">
      <c r="A5460" s="12" t="str">
        <f t="shared" si="72"/>
        <v>인팩코리아/황소걸음NHD-3#4(55배)</v>
      </c>
      <c r="B5460" s="12"/>
      <c r="C5460" s="15" t="s">
        <v>8497</v>
      </c>
      <c r="D5460" s="15" t="s">
        <v>7228</v>
      </c>
      <c r="E5460" s="15"/>
      <c r="F5460" s="15"/>
      <c r="G5460" s="33">
        <v>1140</v>
      </c>
      <c r="H5460" s="33">
        <v>190</v>
      </c>
      <c r="I5460" s="33"/>
      <c r="J5460" s="33"/>
      <c r="K5460" s="33"/>
      <c r="L5460" s="33"/>
      <c r="M5460" s="33"/>
      <c r="N5460" s="34"/>
      <c r="O5460" s="34"/>
      <c r="P5460" s="34"/>
      <c r="Q5460" s="34"/>
      <c r="R5460" s="34"/>
      <c r="S5460" s="34"/>
      <c r="T5460" s="15"/>
      <c r="U5460" s="36"/>
      <c r="V5460" s="15"/>
      <c r="W5460" s="15"/>
      <c r="X5460" s="36"/>
      <c r="Y5460" s="15"/>
      <c r="Z5460" s="15"/>
      <c r="AA5460" s="15"/>
      <c r="AB5460" s="15"/>
      <c r="AC5460" s="13"/>
    </row>
    <row r="5461" spans="1:29">
      <c r="A5461" s="12" t="str">
        <f t="shared" si="72"/>
        <v>인팩코리아/황소걸음NHD-4#2(55배)</v>
      </c>
      <c r="B5461" s="12"/>
      <c r="C5461" s="15" t="s">
        <v>8497</v>
      </c>
      <c r="D5461" s="15" t="s">
        <v>8830</v>
      </c>
      <c r="E5461" s="15"/>
      <c r="F5461" s="15"/>
      <c r="G5461" s="33">
        <v>852</v>
      </c>
      <c r="H5461" s="33">
        <v>142</v>
      </c>
      <c r="I5461" s="33"/>
      <c r="J5461" s="33"/>
      <c r="K5461" s="33"/>
      <c r="L5461" s="33"/>
      <c r="M5461" s="33"/>
      <c r="N5461" s="34"/>
      <c r="O5461" s="34"/>
      <c r="P5461" s="34"/>
      <c r="Q5461" s="34"/>
      <c r="R5461" s="34"/>
      <c r="S5461" s="34"/>
      <c r="T5461" s="15"/>
      <c r="U5461" s="36"/>
      <c r="V5461" s="15"/>
      <c r="W5461" s="15"/>
      <c r="X5461" s="36"/>
      <c r="Y5461" s="15"/>
      <c r="Z5461" s="15"/>
      <c r="AA5461" s="15"/>
      <c r="AB5461" s="15"/>
      <c r="AC5461" s="13"/>
    </row>
    <row r="5462" spans="1:29">
      <c r="A5462" s="12" t="str">
        <f t="shared" si="72"/>
        <v>인팩코리아/황소걸음HS-2호(55배)</v>
      </c>
      <c r="B5462" s="12"/>
      <c r="C5462" s="15" t="s">
        <v>8497</v>
      </c>
      <c r="D5462" s="15" t="s">
        <v>8831</v>
      </c>
      <c r="E5462" s="15"/>
      <c r="F5462" s="15"/>
      <c r="G5462" s="33">
        <v>576</v>
      </c>
      <c r="H5462" s="33">
        <v>96</v>
      </c>
      <c r="I5462" s="33"/>
      <c r="J5462" s="33"/>
      <c r="K5462" s="33"/>
      <c r="L5462" s="33"/>
      <c r="M5462" s="33"/>
      <c r="N5462" s="34"/>
      <c r="O5462" s="34"/>
      <c r="P5462" s="34"/>
      <c r="Q5462" s="34"/>
      <c r="R5462" s="34"/>
      <c r="S5462" s="34"/>
      <c r="T5462" s="15"/>
      <c r="U5462" s="36"/>
      <c r="V5462" s="15"/>
      <c r="W5462" s="15"/>
      <c r="X5462" s="36"/>
      <c r="Y5462" s="15"/>
      <c r="Z5462" s="15"/>
      <c r="AA5462" s="15"/>
      <c r="AB5462" s="15"/>
      <c r="AC5462" s="13"/>
    </row>
    <row r="5463" spans="1:29">
      <c r="A5463" s="12" t="str">
        <f t="shared" si="72"/>
        <v>지나농원NHD-3#3</v>
      </c>
      <c r="B5463" s="12"/>
      <c r="C5463" s="15" t="s">
        <v>8832</v>
      </c>
      <c r="D5463" s="15" t="s">
        <v>253</v>
      </c>
      <c r="E5463" s="15"/>
      <c r="F5463" s="15"/>
      <c r="G5463" s="33">
        <v>1305</v>
      </c>
      <c r="H5463" s="33">
        <v>163</v>
      </c>
      <c r="I5463" s="33"/>
      <c r="J5463" s="33"/>
      <c r="K5463" s="33"/>
      <c r="L5463" s="33"/>
      <c r="M5463" s="33"/>
      <c r="N5463" s="34"/>
      <c r="O5463" s="34"/>
      <c r="P5463" s="34"/>
      <c r="Q5463" s="34"/>
      <c r="R5463" s="34"/>
      <c r="S5463" s="34" t="s">
        <v>8833</v>
      </c>
      <c r="T5463" s="15" t="s">
        <v>8834</v>
      </c>
      <c r="U5463" s="36"/>
      <c r="V5463" s="15"/>
      <c r="W5463" s="15"/>
      <c r="X5463" s="36"/>
      <c r="Y5463" s="15" t="s">
        <v>8835</v>
      </c>
      <c r="Z5463" s="15"/>
      <c r="AA5463" s="15"/>
      <c r="AB5463" s="15"/>
      <c r="AC5463" s="13"/>
    </row>
    <row r="5464" spans="1:29">
      <c r="A5464" s="12" t="str">
        <f t="shared" si="72"/>
        <v>지나농원NHD-4#2</v>
      </c>
      <c r="B5464" s="12"/>
      <c r="C5464" s="15" t="s">
        <v>8832</v>
      </c>
      <c r="D5464" s="15" t="s">
        <v>153</v>
      </c>
      <c r="E5464" s="15"/>
      <c r="F5464" s="15"/>
      <c r="G5464" s="33">
        <v>980</v>
      </c>
      <c r="H5464" s="33">
        <v>122</v>
      </c>
      <c r="I5464" s="33"/>
      <c r="J5464" s="33"/>
      <c r="K5464" s="33"/>
      <c r="L5464" s="33"/>
      <c r="M5464" s="33"/>
      <c r="N5464" s="34"/>
      <c r="O5464" s="34"/>
      <c r="P5464" s="34"/>
      <c r="Q5464" s="34"/>
      <c r="R5464" s="34"/>
      <c r="S5464" s="34"/>
      <c r="T5464" s="15"/>
      <c r="U5464" s="36"/>
      <c r="V5464" s="15"/>
      <c r="W5464" s="15"/>
      <c r="X5464" s="36"/>
      <c r="Y5464" s="15" t="s">
        <v>8835</v>
      </c>
      <c r="Z5464" s="15"/>
      <c r="AA5464" s="15"/>
      <c r="AB5464" s="15"/>
      <c r="AC5464" s="13"/>
    </row>
    <row r="5465" spans="1:29">
      <c r="A5465" s="12" t="str">
        <f t="shared" si="72"/>
        <v>지나농원HS-2호</v>
      </c>
      <c r="B5465" s="12"/>
      <c r="C5465" s="15" t="s">
        <v>8832</v>
      </c>
      <c r="D5465" s="15" t="s">
        <v>2164</v>
      </c>
      <c r="E5465" s="15"/>
      <c r="F5465" s="15"/>
      <c r="G5465" s="33">
        <v>760</v>
      </c>
      <c r="H5465" s="33">
        <v>83</v>
      </c>
      <c r="I5465" s="33"/>
      <c r="J5465" s="33"/>
      <c r="K5465" s="33"/>
      <c r="L5465" s="33"/>
      <c r="M5465" s="33"/>
      <c r="N5465" s="34"/>
      <c r="O5465" s="34"/>
      <c r="P5465" s="34"/>
      <c r="Q5465" s="34"/>
      <c r="R5465" s="34"/>
      <c r="S5465" s="34"/>
      <c r="T5465" s="15"/>
      <c r="U5465" s="36"/>
      <c r="V5465" s="15"/>
      <c r="W5465" s="15"/>
      <c r="X5465" s="36"/>
      <c r="Y5465" s="15" t="s">
        <v>8835</v>
      </c>
      <c r="Z5465" s="15"/>
      <c r="AA5465" s="15"/>
      <c r="AB5465" s="15"/>
      <c r="AC5465" s="13"/>
    </row>
    <row r="5466" spans="1:29">
      <c r="A5466" s="12" t="str">
        <f t="shared" si="72"/>
        <v>창성텍에어컨거치대</v>
      </c>
      <c r="B5466" s="12" t="s">
        <v>7845</v>
      </c>
      <c r="C5466" s="15" t="s">
        <v>8836</v>
      </c>
      <c r="D5466" s="15" t="s">
        <v>8837</v>
      </c>
      <c r="E5466" s="15"/>
      <c r="F5466" s="15" t="s">
        <v>8838</v>
      </c>
      <c r="G5466" s="33">
        <v>780</v>
      </c>
      <c r="H5466" s="33">
        <v>95</v>
      </c>
      <c r="I5466" s="33"/>
      <c r="J5466" s="33"/>
      <c r="K5466" s="33"/>
      <c r="L5466" s="33"/>
      <c r="M5466" s="33"/>
      <c r="N5466" s="34"/>
      <c r="O5466" s="34"/>
      <c r="P5466" s="34"/>
      <c r="Q5466" s="34"/>
      <c r="R5466" s="34"/>
      <c r="S5466" s="34" t="s">
        <v>8839</v>
      </c>
      <c r="T5466" s="15"/>
      <c r="U5466" s="36"/>
      <c r="V5466" s="15"/>
      <c r="W5466" s="15"/>
      <c r="X5466" s="36"/>
      <c r="Y5466" s="15" t="s">
        <v>8840</v>
      </c>
      <c r="Z5466" s="15"/>
      <c r="AA5466" s="15"/>
      <c r="AB5466" s="15"/>
      <c r="AC5466" s="13"/>
    </row>
    <row r="5467" spans="1:29">
      <c r="A5467" s="12" t="str">
        <f t="shared" si="72"/>
        <v/>
      </c>
      <c r="B5467" s="12"/>
      <c r="C5467" s="15"/>
      <c r="D5467" s="15"/>
      <c r="E5467" s="15"/>
      <c r="F5467" s="15"/>
      <c r="G5467" s="33"/>
      <c r="H5467" s="33"/>
      <c r="I5467" s="33"/>
      <c r="J5467" s="33"/>
      <c r="K5467" s="33"/>
      <c r="L5467" s="33"/>
      <c r="M5467" s="33"/>
      <c r="N5467" s="34"/>
      <c r="O5467" s="34"/>
      <c r="P5467" s="34"/>
      <c r="Q5467" s="34"/>
      <c r="R5467" s="34"/>
      <c r="S5467" s="34"/>
      <c r="T5467" s="15"/>
      <c r="U5467" s="36"/>
      <c r="V5467" s="15"/>
      <c r="W5467" s="15"/>
      <c r="X5467" s="36"/>
      <c r="Y5467" s="15"/>
      <c r="Z5467" s="15"/>
      <c r="AA5467" s="15"/>
      <c r="AB5467" s="15"/>
      <c r="AC5467" s="13"/>
    </row>
    <row r="5468" spans="1:29">
      <c r="A5468" s="12" t="str">
        <f t="shared" si="72"/>
        <v/>
      </c>
      <c r="B5468" s="12"/>
      <c r="C5468" s="15"/>
      <c r="D5468" s="15"/>
      <c r="E5468" s="15"/>
      <c r="F5468" s="15"/>
      <c r="G5468" s="33"/>
      <c r="H5468" s="33"/>
      <c r="I5468" s="33"/>
      <c r="J5468" s="33"/>
      <c r="K5468" s="33"/>
      <c r="L5468" s="33"/>
      <c r="M5468" s="33"/>
      <c r="N5468" s="34"/>
      <c r="O5468" s="34"/>
      <c r="P5468" s="34"/>
      <c r="Q5468" s="34"/>
      <c r="R5468" s="34"/>
      <c r="S5468" s="34"/>
      <c r="T5468" s="15"/>
      <c r="U5468" s="36"/>
      <c r="V5468" s="15"/>
      <c r="W5468" s="15"/>
      <c r="X5468" s="36"/>
      <c r="Y5468" s="15"/>
      <c r="Z5468" s="15"/>
      <c r="AA5468" s="15"/>
      <c r="AB5468" s="15"/>
      <c r="AC5468" s="13"/>
    </row>
    <row r="5469" spans="1:29">
      <c r="A5469" s="12" t="str">
        <f t="shared" si="72"/>
        <v/>
      </c>
      <c r="B5469" s="12"/>
      <c r="C5469" s="15"/>
      <c r="D5469" s="15"/>
      <c r="E5469" s="15"/>
      <c r="F5469" s="15"/>
      <c r="G5469" s="33"/>
      <c r="H5469" s="33"/>
      <c r="I5469" s="33"/>
      <c r="J5469" s="33"/>
      <c r="K5469" s="33"/>
      <c r="L5469" s="33"/>
      <c r="M5469" s="33"/>
      <c r="N5469" s="34"/>
      <c r="O5469" s="34"/>
      <c r="P5469" s="34"/>
      <c r="Q5469" s="34"/>
      <c r="R5469" s="34"/>
      <c r="S5469" s="34"/>
      <c r="T5469" s="15"/>
      <c r="U5469" s="36"/>
      <c r="V5469" s="15"/>
      <c r="W5469" s="15"/>
      <c r="X5469" s="36"/>
      <c r="Y5469" s="15"/>
      <c r="Z5469" s="15"/>
      <c r="AA5469" s="15"/>
      <c r="AB5469" s="15"/>
      <c r="AC5469" s="13"/>
    </row>
    <row r="5470" spans="1:29">
      <c r="A5470" s="12" t="str">
        <f t="shared" si="72"/>
        <v/>
      </c>
      <c r="B5470" s="12"/>
      <c r="C5470" s="15"/>
      <c r="D5470" s="15"/>
      <c r="E5470" s="15"/>
      <c r="F5470" s="15"/>
      <c r="G5470" s="33"/>
      <c r="H5470" s="33"/>
      <c r="I5470" s="33"/>
      <c r="J5470" s="33"/>
      <c r="K5470" s="33"/>
      <c r="L5470" s="33"/>
      <c r="M5470" s="33"/>
      <c r="N5470" s="34"/>
      <c r="O5470" s="34"/>
      <c r="P5470" s="34"/>
      <c r="Q5470" s="34"/>
      <c r="R5470" s="34"/>
      <c r="S5470" s="34"/>
      <c r="T5470" s="15"/>
      <c r="U5470" s="36"/>
      <c r="V5470" s="15"/>
      <c r="W5470" s="15"/>
      <c r="X5470" s="36"/>
      <c r="Y5470" s="15"/>
      <c r="Z5470" s="15"/>
      <c r="AA5470" s="15"/>
      <c r="AB5470" s="15"/>
      <c r="AC5470" s="13"/>
    </row>
    <row r="5471" spans="1:29">
      <c r="A5471" s="12" t="str">
        <f t="shared" si="72"/>
        <v/>
      </c>
      <c r="B5471" s="12"/>
      <c r="C5471" s="15"/>
      <c r="D5471" s="15"/>
      <c r="E5471" s="15"/>
      <c r="F5471" s="15"/>
      <c r="G5471" s="33"/>
      <c r="H5471" s="33"/>
      <c r="I5471" s="33"/>
      <c r="J5471" s="33"/>
      <c r="K5471" s="33"/>
      <c r="L5471" s="33"/>
      <c r="M5471" s="33"/>
      <c r="N5471" s="34"/>
      <c r="O5471" s="34"/>
      <c r="P5471" s="34"/>
      <c r="Q5471" s="34"/>
      <c r="R5471" s="34"/>
      <c r="S5471" s="34"/>
      <c r="T5471" s="15"/>
      <c r="U5471" s="36"/>
      <c r="V5471" s="15"/>
      <c r="W5471" s="15"/>
      <c r="X5471" s="36"/>
      <c r="Y5471" s="15"/>
      <c r="Z5471" s="15"/>
      <c r="AA5471" s="15"/>
      <c r="AB5471" s="15"/>
      <c r="AC5471" s="13"/>
    </row>
    <row r="5472" spans="1:29">
      <c r="A5472" s="12" t="str">
        <f t="shared" ref="A5472:A5535" si="73">C5472&amp;D5472</f>
        <v/>
      </c>
      <c r="B5472" s="12"/>
      <c r="C5472" s="15"/>
      <c r="D5472" s="15"/>
      <c r="E5472" s="15"/>
      <c r="F5472" s="15"/>
      <c r="G5472" s="33"/>
      <c r="H5472" s="33"/>
      <c r="I5472" s="33"/>
      <c r="J5472" s="33"/>
      <c r="K5472" s="33"/>
      <c r="L5472" s="33"/>
      <c r="M5472" s="33"/>
      <c r="N5472" s="34"/>
      <c r="O5472" s="34"/>
      <c r="P5472" s="34"/>
      <c r="Q5472" s="34"/>
      <c r="R5472" s="34"/>
      <c r="S5472" s="34"/>
      <c r="T5472" s="15"/>
      <c r="U5472" s="36"/>
      <c r="V5472" s="15"/>
      <c r="W5472" s="15"/>
      <c r="X5472" s="36"/>
      <c r="Y5472" s="15"/>
      <c r="Z5472" s="15"/>
      <c r="AA5472" s="15"/>
      <c r="AB5472" s="15"/>
      <c r="AC5472" s="13"/>
    </row>
    <row r="5473" spans="1:29">
      <c r="A5473" s="12" t="str">
        <f t="shared" si="73"/>
        <v/>
      </c>
      <c r="B5473" s="12"/>
      <c r="C5473" s="15"/>
      <c r="D5473" s="15"/>
      <c r="E5473" s="15"/>
      <c r="F5473" s="15"/>
      <c r="G5473" s="33"/>
      <c r="H5473" s="33"/>
      <c r="I5473" s="33"/>
      <c r="J5473" s="33"/>
      <c r="K5473" s="33"/>
      <c r="L5473" s="33"/>
      <c r="M5473" s="33"/>
      <c r="N5473" s="34"/>
      <c r="O5473" s="34"/>
      <c r="P5473" s="34"/>
      <c r="Q5473" s="34"/>
      <c r="R5473" s="34"/>
      <c r="S5473" s="34"/>
      <c r="T5473" s="15"/>
      <c r="U5473" s="36"/>
      <c r="V5473" s="15"/>
      <c r="W5473" s="15"/>
      <c r="X5473" s="36"/>
      <c r="Y5473" s="15"/>
      <c r="Z5473" s="15"/>
      <c r="AA5473" s="15"/>
      <c r="AB5473" s="15"/>
      <c r="AC5473" s="13"/>
    </row>
    <row r="5474" spans="1:29">
      <c r="A5474" s="12" t="str">
        <f t="shared" si="73"/>
        <v/>
      </c>
      <c r="B5474" s="12"/>
      <c r="C5474" s="15"/>
      <c r="D5474" s="15"/>
      <c r="E5474" s="15"/>
      <c r="F5474" s="15"/>
      <c r="G5474" s="33"/>
      <c r="H5474" s="33"/>
      <c r="I5474" s="33"/>
      <c r="J5474" s="33"/>
      <c r="K5474" s="33"/>
      <c r="L5474" s="33"/>
      <c r="M5474" s="33"/>
      <c r="N5474" s="34"/>
      <c r="O5474" s="34"/>
      <c r="P5474" s="34"/>
      <c r="Q5474" s="34"/>
      <c r="R5474" s="34"/>
      <c r="S5474" s="34"/>
      <c r="T5474" s="15"/>
      <c r="U5474" s="36"/>
      <c r="V5474" s="15"/>
      <c r="W5474" s="15"/>
      <c r="X5474" s="36"/>
      <c r="Y5474" s="15"/>
      <c r="Z5474" s="15"/>
      <c r="AA5474" s="15"/>
      <c r="AB5474" s="15"/>
      <c r="AC5474" s="13"/>
    </row>
    <row r="5475" spans="1:29">
      <c r="A5475" s="12" t="str">
        <f t="shared" si="73"/>
        <v/>
      </c>
      <c r="B5475" s="12"/>
      <c r="C5475" s="15"/>
      <c r="D5475" s="15"/>
      <c r="E5475" s="15"/>
      <c r="F5475" s="15"/>
      <c r="G5475" s="33"/>
      <c r="H5475" s="33"/>
      <c r="I5475" s="33"/>
      <c r="J5475" s="33"/>
      <c r="K5475" s="33"/>
      <c r="L5475" s="33"/>
      <c r="M5475" s="33"/>
      <c r="N5475" s="34"/>
      <c r="O5475" s="34"/>
      <c r="P5475" s="34"/>
      <c r="Q5475" s="34"/>
      <c r="R5475" s="34"/>
      <c r="S5475" s="34"/>
      <c r="T5475" s="15"/>
      <c r="U5475" s="36"/>
      <c r="V5475" s="15"/>
      <c r="W5475" s="15"/>
      <c r="X5475" s="36"/>
      <c r="Y5475" s="15"/>
      <c r="Z5475" s="15"/>
      <c r="AA5475" s="15"/>
      <c r="AB5475" s="15"/>
      <c r="AC5475" s="13"/>
    </row>
    <row r="5476" spans="1:29">
      <c r="A5476" s="12" t="str">
        <f t="shared" si="73"/>
        <v/>
      </c>
      <c r="B5476" s="12"/>
      <c r="C5476" s="15"/>
      <c r="D5476" s="15"/>
      <c r="E5476" s="15"/>
      <c r="F5476" s="15"/>
      <c r="G5476" s="33"/>
      <c r="H5476" s="33"/>
      <c r="I5476" s="33"/>
      <c r="J5476" s="33"/>
      <c r="K5476" s="33"/>
      <c r="L5476" s="33"/>
      <c r="M5476" s="33"/>
      <c r="N5476" s="34"/>
      <c r="O5476" s="34"/>
      <c r="P5476" s="34"/>
      <c r="Q5476" s="34"/>
      <c r="R5476" s="34"/>
      <c r="S5476" s="34"/>
      <c r="T5476" s="15"/>
      <c r="U5476" s="36"/>
      <c r="V5476" s="15"/>
      <c r="W5476" s="15"/>
      <c r="X5476" s="36"/>
      <c r="Y5476" s="15"/>
      <c r="Z5476" s="15"/>
      <c r="AA5476" s="15"/>
      <c r="AB5476" s="15"/>
      <c r="AC5476" s="13"/>
    </row>
    <row r="5477" spans="1:29">
      <c r="A5477" s="12" t="str">
        <f t="shared" si="73"/>
        <v/>
      </c>
      <c r="B5477" s="12"/>
      <c r="C5477" s="15"/>
      <c r="D5477" s="15"/>
      <c r="E5477" s="15"/>
      <c r="F5477" s="15"/>
      <c r="G5477" s="33"/>
      <c r="H5477" s="33"/>
      <c r="I5477" s="33"/>
      <c r="J5477" s="33"/>
      <c r="K5477" s="33"/>
      <c r="L5477" s="33"/>
      <c r="M5477" s="33"/>
      <c r="N5477" s="34"/>
      <c r="O5477" s="34"/>
      <c r="P5477" s="34"/>
      <c r="Q5477" s="34"/>
      <c r="R5477" s="34"/>
      <c r="S5477" s="34"/>
      <c r="T5477" s="15"/>
      <c r="U5477" s="36"/>
      <c r="V5477" s="15"/>
      <c r="W5477" s="15"/>
      <c r="X5477" s="36"/>
      <c r="Y5477" s="15"/>
      <c r="Z5477" s="15"/>
      <c r="AA5477" s="15"/>
      <c r="AB5477" s="15"/>
      <c r="AC5477" s="13"/>
    </row>
    <row r="5478" spans="1:29">
      <c r="A5478" s="12" t="str">
        <f t="shared" si="73"/>
        <v/>
      </c>
      <c r="B5478" s="12"/>
      <c r="C5478" s="15"/>
      <c r="D5478" s="15"/>
      <c r="E5478" s="15"/>
      <c r="F5478" s="15"/>
      <c r="G5478" s="33"/>
      <c r="H5478" s="33"/>
      <c r="I5478" s="33"/>
      <c r="J5478" s="33"/>
      <c r="K5478" s="33"/>
      <c r="L5478" s="33"/>
      <c r="M5478" s="33"/>
      <c r="N5478" s="34"/>
      <c r="O5478" s="34"/>
      <c r="P5478" s="34"/>
      <c r="Q5478" s="34"/>
      <c r="R5478" s="34"/>
      <c r="S5478" s="34"/>
      <c r="T5478" s="15"/>
      <c r="U5478" s="36"/>
      <c r="V5478" s="15"/>
      <c r="W5478" s="15"/>
      <c r="X5478" s="36"/>
      <c r="Y5478" s="15"/>
      <c r="Z5478" s="15"/>
      <c r="AA5478" s="15"/>
      <c r="AB5478" s="15"/>
      <c r="AC5478" s="13"/>
    </row>
    <row r="5479" spans="1:29">
      <c r="A5479" s="12" t="str">
        <f t="shared" si="73"/>
        <v/>
      </c>
      <c r="B5479" s="12"/>
      <c r="C5479" s="15"/>
      <c r="D5479" s="15"/>
      <c r="E5479" s="15"/>
      <c r="F5479" s="15"/>
      <c r="G5479" s="33"/>
      <c r="H5479" s="33"/>
      <c r="I5479" s="33"/>
      <c r="J5479" s="33"/>
      <c r="K5479" s="33"/>
      <c r="L5479" s="33"/>
      <c r="M5479" s="33"/>
      <c r="N5479" s="34"/>
      <c r="O5479" s="34"/>
      <c r="P5479" s="34"/>
      <c r="Q5479" s="34"/>
      <c r="R5479" s="34"/>
      <c r="S5479" s="34"/>
      <c r="T5479" s="15"/>
      <c r="U5479" s="36"/>
      <c r="V5479" s="15"/>
      <c r="W5479" s="15"/>
      <c r="X5479" s="36"/>
      <c r="Y5479" s="15"/>
      <c r="Z5479" s="15"/>
      <c r="AA5479" s="15"/>
      <c r="AB5479" s="15"/>
      <c r="AC5479" s="13"/>
    </row>
    <row r="5480" spans="1:29">
      <c r="A5480" s="12" t="str">
        <f t="shared" si="73"/>
        <v/>
      </c>
      <c r="B5480" s="12"/>
      <c r="C5480" s="15"/>
      <c r="D5480" s="15"/>
      <c r="E5480" s="15"/>
      <c r="F5480" s="15"/>
      <c r="G5480" s="33"/>
      <c r="H5480" s="33"/>
      <c r="I5480" s="33"/>
      <c r="J5480" s="33"/>
      <c r="K5480" s="33"/>
      <c r="L5480" s="33"/>
      <c r="M5480" s="33"/>
      <c r="N5480" s="34"/>
      <c r="O5480" s="34"/>
      <c r="P5480" s="34"/>
      <c r="Q5480" s="34"/>
      <c r="R5480" s="34"/>
      <c r="S5480" s="34"/>
      <c r="T5480" s="15"/>
      <c r="U5480" s="36"/>
      <c r="V5480" s="15"/>
      <c r="W5480" s="15"/>
      <c r="X5480" s="36"/>
      <c r="Y5480" s="15"/>
      <c r="Z5480" s="15"/>
      <c r="AA5480" s="15"/>
      <c r="AB5480" s="15"/>
      <c r="AC5480" s="13"/>
    </row>
    <row r="5481" spans="1:29">
      <c r="A5481" s="12" t="str">
        <f t="shared" si="73"/>
        <v/>
      </c>
      <c r="B5481" s="12"/>
      <c r="C5481" s="15"/>
      <c r="D5481" s="15"/>
      <c r="E5481" s="15"/>
      <c r="F5481" s="15"/>
      <c r="G5481" s="33"/>
      <c r="H5481" s="33"/>
      <c r="I5481" s="33"/>
      <c r="J5481" s="33"/>
      <c r="K5481" s="33"/>
      <c r="L5481" s="33"/>
      <c r="M5481" s="33"/>
      <c r="N5481" s="34"/>
      <c r="O5481" s="34"/>
      <c r="P5481" s="34"/>
      <c r="Q5481" s="34"/>
      <c r="R5481" s="34"/>
      <c r="S5481" s="34"/>
      <c r="T5481" s="15"/>
      <c r="U5481" s="36"/>
      <c r="V5481" s="15"/>
      <c r="W5481" s="15"/>
      <c r="X5481" s="36"/>
      <c r="Y5481" s="15"/>
      <c r="Z5481" s="15"/>
      <c r="AA5481" s="15"/>
      <c r="AB5481" s="15"/>
      <c r="AC5481" s="13"/>
    </row>
    <row r="5482" spans="1:29">
      <c r="A5482" s="12" t="str">
        <f t="shared" si="73"/>
        <v/>
      </c>
      <c r="B5482" s="12"/>
      <c r="C5482" s="15"/>
      <c r="D5482" s="15"/>
      <c r="E5482" s="15"/>
      <c r="F5482" s="15"/>
      <c r="G5482" s="33"/>
      <c r="H5482" s="33"/>
      <c r="I5482" s="33"/>
      <c r="J5482" s="33"/>
      <c r="K5482" s="33"/>
      <c r="L5482" s="33"/>
      <c r="M5482" s="33"/>
      <c r="N5482" s="34"/>
      <c r="O5482" s="34"/>
      <c r="P5482" s="34"/>
      <c r="Q5482" s="34"/>
      <c r="R5482" s="34"/>
      <c r="S5482" s="34"/>
      <c r="T5482" s="15"/>
      <c r="U5482" s="36"/>
      <c r="V5482" s="15"/>
      <c r="W5482" s="15"/>
      <c r="X5482" s="36"/>
      <c r="Y5482" s="15"/>
      <c r="Z5482" s="15"/>
      <c r="AA5482" s="15"/>
      <c r="AB5482" s="15"/>
      <c r="AC5482" s="13"/>
    </row>
    <row r="5483" spans="1:29">
      <c r="A5483" s="12" t="str">
        <f t="shared" si="73"/>
        <v/>
      </c>
      <c r="B5483" s="12"/>
      <c r="C5483" s="15"/>
      <c r="D5483" s="15"/>
      <c r="E5483" s="15"/>
      <c r="F5483" s="15"/>
      <c r="G5483" s="33"/>
      <c r="H5483" s="33"/>
      <c r="I5483" s="33"/>
      <c r="J5483" s="33"/>
      <c r="K5483" s="33"/>
      <c r="L5483" s="33"/>
      <c r="M5483" s="33"/>
      <c r="N5483" s="34"/>
      <c r="O5483" s="34"/>
      <c r="P5483" s="34"/>
      <c r="Q5483" s="34"/>
      <c r="R5483" s="34"/>
      <c r="S5483" s="34"/>
      <c r="T5483" s="15"/>
      <c r="U5483" s="36"/>
      <c r="V5483" s="15"/>
      <c r="W5483" s="15"/>
      <c r="X5483" s="36"/>
      <c r="Y5483" s="15"/>
      <c r="Z5483" s="15"/>
      <c r="AA5483" s="15"/>
      <c r="AB5483" s="15"/>
      <c r="AC5483" s="13"/>
    </row>
    <row r="5484" spans="1:29">
      <c r="A5484" s="12" t="str">
        <f t="shared" si="73"/>
        <v/>
      </c>
      <c r="B5484" s="12"/>
      <c r="C5484" s="15"/>
      <c r="D5484" s="15"/>
      <c r="E5484" s="15"/>
      <c r="F5484" s="15"/>
      <c r="G5484" s="33"/>
      <c r="H5484" s="33"/>
      <c r="I5484" s="33"/>
      <c r="J5484" s="33"/>
      <c r="K5484" s="33"/>
      <c r="L5484" s="33"/>
      <c r="M5484" s="33"/>
      <c r="N5484" s="34"/>
      <c r="O5484" s="34"/>
      <c r="P5484" s="34"/>
      <c r="Q5484" s="34"/>
      <c r="R5484" s="34"/>
      <c r="S5484" s="34"/>
      <c r="T5484" s="15"/>
      <c r="U5484" s="36"/>
      <c r="V5484" s="15"/>
      <c r="W5484" s="15"/>
      <c r="X5484" s="36"/>
      <c r="Y5484" s="15"/>
      <c r="Z5484" s="15"/>
      <c r="AA5484" s="15"/>
      <c r="AB5484" s="15"/>
      <c r="AC5484" s="13"/>
    </row>
    <row r="5485" spans="1:29">
      <c r="A5485" s="12" t="str">
        <f t="shared" si="73"/>
        <v/>
      </c>
      <c r="B5485" s="12"/>
      <c r="C5485" s="15"/>
      <c r="D5485" s="15"/>
      <c r="E5485" s="15"/>
      <c r="F5485" s="15"/>
      <c r="G5485" s="33"/>
      <c r="H5485" s="33"/>
      <c r="I5485" s="33"/>
      <c r="J5485" s="33"/>
      <c r="K5485" s="33"/>
      <c r="L5485" s="33"/>
      <c r="M5485" s="33"/>
      <c r="N5485" s="34"/>
      <c r="O5485" s="34"/>
      <c r="P5485" s="34"/>
      <c r="Q5485" s="34"/>
      <c r="R5485" s="34"/>
      <c r="S5485" s="34"/>
      <c r="T5485" s="15"/>
      <c r="U5485" s="36"/>
      <c r="V5485" s="15"/>
      <c r="W5485" s="15"/>
      <c r="X5485" s="36"/>
      <c r="Y5485" s="15"/>
      <c r="Z5485" s="15"/>
      <c r="AA5485" s="15"/>
      <c r="AB5485" s="15"/>
      <c r="AC5485" s="13"/>
    </row>
    <row r="5486" spans="1:29">
      <c r="A5486" s="12" t="str">
        <f t="shared" si="73"/>
        <v/>
      </c>
      <c r="B5486" s="12"/>
      <c r="C5486" s="15"/>
      <c r="D5486" s="15"/>
      <c r="E5486" s="15"/>
      <c r="F5486" s="15"/>
      <c r="G5486" s="33"/>
      <c r="H5486" s="33"/>
      <c r="I5486" s="33"/>
      <c r="J5486" s="33"/>
      <c r="K5486" s="33"/>
      <c r="L5486" s="33"/>
      <c r="M5486" s="33"/>
      <c r="N5486" s="34"/>
      <c r="O5486" s="34"/>
      <c r="P5486" s="34"/>
      <c r="Q5486" s="34"/>
      <c r="R5486" s="34"/>
      <c r="S5486" s="34"/>
      <c r="T5486" s="15"/>
      <c r="U5486" s="36"/>
      <c r="V5486" s="15"/>
      <c r="W5486" s="15"/>
      <c r="X5486" s="36"/>
      <c r="Y5486" s="15"/>
      <c r="Z5486" s="15"/>
      <c r="AA5486" s="15"/>
      <c r="AB5486" s="15"/>
      <c r="AC5486" s="13"/>
    </row>
    <row r="5487" spans="1:29">
      <c r="A5487" s="12" t="str">
        <f t="shared" si="73"/>
        <v/>
      </c>
      <c r="B5487" s="12"/>
      <c r="C5487" s="15"/>
      <c r="D5487" s="15"/>
      <c r="E5487" s="15"/>
      <c r="F5487" s="15"/>
      <c r="G5487" s="33"/>
      <c r="H5487" s="33"/>
      <c r="I5487" s="33"/>
      <c r="J5487" s="33"/>
      <c r="K5487" s="33"/>
      <c r="L5487" s="33"/>
      <c r="M5487" s="33"/>
      <c r="N5487" s="34"/>
      <c r="O5487" s="34"/>
      <c r="P5487" s="34"/>
      <c r="Q5487" s="34"/>
      <c r="R5487" s="34"/>
      <c r="S5487" s="34"/>
      <c r="T5487" s="15"/>
      <c r="U5487" s="36"/>
      <c r="V5487" s="15"/>
      <c r="W5487" s="15"/>
      <c r="X5487" s="36"/>
      <c r="Y5487" s="15"/>
      <c r="Z5487" s="15"/>
      <c r="AA5487" s="15"/>
      <c r="AB5487" s="15"/>
      <c r="AC5487" s="13"/>
    </row>
    <row r="5488" spans="1:29">
      <c r="A5488" s="12" t="str">
        <f t="shared" si="73"/>
        <v/>
      </c>
      <c r="B5488" s="12"/>
      <c r="C5488" s="15"/>
      <c r="D5488" s="15"/>
      <c r="E5488" s="15"/>
      <c r="F5488" s="15"/>
      <c r="G5488" s="33"/>
      <c r="H5488" s="33"/>
      <c r="I5488" s="33"/>
      <c r="J5488" s="33"/>
      <c r="K5488" s="33"/>
      <c r="L5488" s="33"/>
      <c r="M5488" s="33"/>
      <c r="N5488" s="34"/>
      <c r="O5488" s="34"/>
      <c r="P5488" s="34"/>
      <c r="Q5488" s="34"/>
      <c r="R5488" s="34"/>
      <c r="S5488" s="34"/>
      <c r="T5488" s="15"/>
      <c r="U5488" s="36"/>
      <c r="V5488" s="15"/>
      <c r="W5488" s="15"/>
      <c r="X5488" s="36"/>
      <c r="Y5488" s="15"/>
      <c r="Z5488" s="15"/>
      <c r="AA5488" s="15"/>
      <c r="AB5488" s="15"/>
      <c r="AC5488" s="13"/>
    </row>
    <row r="5489" spans="1:29">
      <c r="A5489" s="12" t="str">
        <f t="shared" si="73"/>
        <v/>
      </c>
      <c r="B5489" s="12"/>
      <c r="C5489" s="15"/>
      <c r="D5489" s="15"/>
      <c r="E5489" s="15"/>
      <c r="F5489" s="15"/>
      <c r="G5489" s="33"/>
      <c r="H5489" s="33"/>
      <c r="I5489" s="33"/>
      <c r="J5489" s="33"/>
      <c r="K5489" s="33"/>
      <c r="L5489" s="33"/>
      <c r="M5489" s="33"/>
      <c r="N5489" s="34"/>
      <c r="O5489" s="34"/>
      <c r="P5489" s="34"/>
      <c r="Q5489" s="34"/>
      <c r="R5489" s="34"/>
      <c r="S5489" s="34"/>
      <c r="T5489" s="15"/>
      <c r="U5489" s="36"/>
      <c r="V5489" s="15"/>
      <c r="W5489" s="15"/>
      <c r="X5489" s="36"/>
      <c r="Y5489" s="15"/>
      <c r="Z5489" s="15"/>
      <c r="AA5489" s="15"/>
      <c r="AB5489" s="15"/>
      <c r="AC5489" s="13"/>
    </row>
    <row r="5490" spans="1:29">
      <c r="A5490" s="12" t="str">
        <f t="shared" si="73"/>
        <v/>
      </c>
      <c r="B5490" s="12"/>
      <c r="C5490" s="15"/>
      <c r="D5490" s="15"/>
      <c r="E5490" s="15"/>
      <c r="F5490" s="15"/>
      <c r="G5490" s="33"/>
      <c r="H5490" s="33"/>
      <c r="I5490" s="33"/>
      <c r="J5490" s="33"/>
      <c r="K5490" s="33"/>
      <c r="L5490" s="33"/>
      <c r="M5490" s="33"/>
      <c r="N5490" s="34"/>
      <c r="O5490" s="34"/>
      <c r="P5490" s="34"/>
      <c r="Q5490" s="34"/>
      <c r="R5490" s="34"/>
      <c r="S5490" s="34"/>
      <c r="T5490" s="15"/>
      <c r="U5490" s="36"/>
      <c r="V5490" s="15"/>
      <c r="W5490" s="15"/>
      <c r="X5490" s="36"/>
      <c r="Y5490" s="15"/>
      <c r="Z5490" s="15"/>
      <c r="AA5490" s="15"/>
      <c r="AB5490" s="15"/>
      <c r="AC5490" s="13"/>
    </row>
    <row r="5491" spans="1:29">
      <c r="A5491" s="12" t="str">
        <f t="shared" si="73"/>
        <v/>
      </c>
      <c r="B5491" s="12"/>
      <c r="C5491" s="15"/>
      <c r="D5491" s="15"/>
      <c r="E5491" s="15"/>
      <c r="F5491" s="15"/>
      <c r="G5491" s="33"/>
      <c r="H5491" s="33"/>
      <c r="I5491" s="33"/>
      <c r="J5491" s="33"/>
      <c r="K5491" s="33"/>
      <c r="L5491" s="33"/>
      <c r="M5491" s="33"/>
      <c r="N5491" s="34"/>
      <c r="O5491" s="34"/>
      <c r="P5491" s="34"/>
      <c r="Q5491" s="34"/>
      <c r="R5491" s="34"/>
      <c r="S5491" s="34"/>
      <c r="T5491" s="15"/>
      <c r="U5491" s="36"/>
      <c r="V5491" s="15"/>
      <c r="W5491" s="15"/>
      <c r="X5491" s="36"/>
      <c r="Y5491" s="15"/>
      <c r="Z5491" s="15"/>
      <c r="AA5491" s="15"/>
      <c r="AB5491" s="15"/>
      <c r="AC5491" s="13"/>
    </row>
    <row r="5492" spans="1:29">
      <c r="A5492" s="12" t="str">
        <f t="shared" si="73"/>
        <v/>
      </c>
      <c r="B5492" s="12"/>
      <c r="C5492" s="15"/>
      <c r="D5492" s="15"/>
      <c r="E5492" s="15"/>
      <c r="F5492" s="15"/>
      <c r="G5492" s="33"/>
      <c r="H5492" s="33"/>
      <c r="I5492" s="33"/>
      <c r="J5492" s="33"/>
      <c r="K5492" s="33"/>
      <c r="L5492" s="33"/>
      <c r="M5492" s="33"/>
      <c r="N5492" s="34"/>
      <c r="O5492" s="34"/>
      <c r="P5492" s="34"/>
      <c r="Q5492" s="34"/>
      <c r="R5492" s="34"/>
      <c r="S5492" s="34"/>
      <c r="T5492" s="15"/>
      <c r="U5492" s="36"/>
      <c r="V5492" s="15"/>
      <c r="W5492" s="15"/>
      <c r="X5492" s="36"/>
      <c r="Y5492" s="15"/>
      <c r="Z5492" s="15"/>
      <c r="AA5492" s="15"/>
      <c r="AB5492" s="15"/>
      <c r="AC5492" s="13"/>
    </row>
    <row r="5493" spans="1:29">
      <c r="A5493" s="12" t="str">
        <f t="shared" si="73"/>
        <v/>
      </c>
      <c r="B5493" s="12"/>
      <c r="C5493" s="15"/>
      <c r="D5493" s="15"/>
      <c r="E5493" s="15"/>
      <c r="F5493" s="15"/>
      <c r="G5493" s="33"/>
      <c r="H5493" s="33"/>
      <c r="I5493" s="33"/>
      <c r="J5493" s="33"/>
      <c r="K5493" s="33"/>
      <c r="L5493" s="33"/>
      <c r="M5493" s="33"/>
      <c r="N5493" s="34"/>
      <c r="O5493" s="34"/>
      <c r="P5493" s="34"/>
      <c r="Q5493" s="34"/>
      <c r="R5493" s="34"/>
      <c r="S5493" s="34"/>
      <c r="T5493" s="15"/>
      <c r="U5493" s="36"/>
      <c r="V5493" s="15"/>
      <c r="W5493" s="15"/>
      <c r="X5493" s="36"/>
      <c r="Y5493" s="15"/>
      <c r="Z5493" s="15"/>
      <c r="AA5493" s="15"/>
      <c r="AB5493" s="15"/>
      <c r="AC5493" s="13"/>
    </row>
    <row r="5494" spans="1:29">
      <c r="A5494" s="12" t="str">
        <f t="shared" si="73"/>
        <v/>
      </c>
      <c r="B5494" s="12"/>
      <c r="C5494" s="15"/>
      <c r="D5494" s="15"/>
      <c r="E5494" s="15"/>
      <c r="F5494" s="15"/>
      <c r="G5494" s="33"/>
      <c r="H5494" s="33"/>
      <c r="I5494" s="33"/>
      <c r="J5494" s="33"/>
      <c r="K5494" s="33"/>
      <c r="L5494" s="33"/>
      <c r="M5494" s="33"/>
      <c r="N5494" s="34"/>
      <c r="O5494" s="34"/>
      <c r="P5494" s="34"/>
      <c r="Q5494" s="34"/>
      <c r="R5494" s="34"/>
      <c r="S5494" s="34"/>
      <c r="T5494" s="15"/>
      <c r="U5494" s="36"/>
      <c r="V5494" s="15"/>
      <c r="W5494" s="15"/>
      <c r="X5494" s="36"/>
      <c r="Y5494" s="15"/>
      <c r="Z5494" s="15"/>
      <c r="AA5494" s="15"/>
      <c r="AB5494" s="15"/>
      <c r="AC5494" s="13"/>
    </row>
    <row r="5495" spans="1:29">
      <c r="A5495" s="12" t="str">
        <f t="shared" si="73"/>
        <v/>
      </c>
      <c r="B5495" s="12"/>
      <c r="C5495" s="15"/>
      <c r="D5495" s="15"/>
      <c r="E5495" s="15"/>
      <c r="F5495" s="15"/>
      <c r="G5495" s="33"/>
      <c r="H5495" s="33"/>
      <c r="I5495" s="33"/>
      <c r="J5495" s="33"/>
      <c r="K5495" s="33"/>
      <c r="L5495" s="33"/>
      <c r="M5495" s="33"/>
      <c r="N5495" s="34"/>
      <c r="O5495" s="34"/>
      <c r="P5495" s="34"/>
      <c r="Q5495" s="34"/>
      <c r="R5495" s="34"/>
      <c r="S5495" s="34"/>
      <c r="T5495" s="15"/>
      <c r="U5495" s="36"/>
      <c r="V5495" s="15"/>
      <c r="W5495" s="15"/>
      <c r="X5495" s="36"/>
      <c r="Y5495" s="15"/>
      <c r="Z5495" s="15"/>
      <c r="AA5495" s="15"/>
      <c r="AB5495" s="15"/>
      <c r="AC5495" s="13"/>
    </row>
    <row r="5496" spans="1:29">
      <c r="A5496" s="12" t="str">
        <f t="shared" si="73"/>
        <v/>
      </c>
      <c r="B5496" s="12"/>
      <c r="C5496" s="15"/>
      <c r="D5496" s="15"/>
      <c r="E5496" s="15"/>
      <c r="F5496" s="15"/>
      <c r="G5496" s="33"/>
      <c r="H5496" s="33"/>
      <c r="I5496" s="33"/>
      <c r="J5496" s="33"/>
      <c r="K5496" s="33"/>
      <c r="L5496" s="33"/>
      <c r="M5496" s="33"/>
      <c r="N5496" s="34"/>
      <c r="O5496" s="34"/>
      <c r="P5496" s="34"/>
      <c r="Q5496" s="34"/>
      <c r="R5496" s="34"/>
      <c r="S5496" s="34"/>
      <c r="T5496" s="15"/>
      <c r="U5496" s="36"/>
      <c r="V5496" s="15"/>
      <c r="W5496" s="15"/>
      <c r="X5496" s="36"/>
      <c r="Y5496" s="15"/>
      <c r="Z5496" s="15"/>
      <c r="AA5496" s="15"/>
      <c r="AB5496" s="15"/>
      <c r="AC5496" s="13"/>
    </row>
    <row r="5497" spans="1:29">
      <c r="A5497" s="12" t="str">
        <f t="shared" si="73"/>
        <v/>
      </c>
      <c r="B5497" s="12"/>
      <c r="C5497" s="15"/>
      <c r="D5497" s="15"/>
      <c r="E5497" s="15"/>
      <c r="F5497" s="15"/>
      <c r="G5497" s="33"/>
      <c r="H5497" s="33"/>
      <c r="I5497" s="33"/>
      <c r="J5497" s="33"/>
      <c r="K5497" s="33"/>
      <c r="L5497" s="33"/>
      <c r="M5497" s="33"/>
      <c r="N5497" s="34"/>
      <c r="O5497" s="34"/>
      <c r="P5497" s="34"/>
      <c r="Q5497" s="34"/>
      <c r="R5497" s="34"/>
      <c r="S5497" s="34"/>
      <c r="T5497" s="15"/>
      <c r="U5497" s="36"/>
      <c r="V5497" s="15"/>
      <c r="W5497" s="15"/>
      <c r="X5497" s="36"/>
      <c r="Y5497" s="15"/>
      <c r="Z5497" s="15"/>
      <c r="AA5497" s="15"/>
      <c r="AB5497" s="15"/>
      <c r="AC5497" s="13"/>
    </row>
    <row r="5498" spans="1:29">
      <c r="A5498" s="12" t="str">
        <f t="shared" si="73"/>
        <v/>
      </c>
      <c r="B5498" s="12"/>
      <c r="C5498" s="15"/>
      <c r="D5498" s="15"/>
      <c r="E5498" s="15"/>
      <c r="F5498" s="15"/>
      <c r="G5498" s="33"/>
      <c r="H5498" s="33"/>
      <c r="I5498" s="33"/>
      <c r="J5498" s="33"/>
      <c r="K5498" s="33"/>
      <c r="L5498" s="33"/>
      <c r="M5498" s="33"/>
      <c r="N5498" s="34"/>
      <c r="O5498" s="34"/>
      <c r="P5498" s="34"/>
      <c r="Q5498" s="34"/>
      <c r="R5498" s="34"/>
      <c r="S5498" s="34"/>
      <c r="T5498" s="15"/>
      <c r="U5498" s="36"/>
      <c r="V5498" s="15"/>
      <c r="W5498" s="15"/>
      <c r="X5498" s="36"/>
      <c r="Y5498" s="15"/>
      <c r="Z5498" s="15"/>
      <c r="AA5498" s="15"/>
      <c r="AB5498" s="15"/>
      <c r="AC5498" s="13"/>
    </row>
    <row r="5499" spans="1:29">
      <c r="A5499" s="12" t="str">
        <f t="shared" si="73"/>
        <v/>
      </c>
      <c r="B5499" s="12"/>
      <c r="C5499" s="15"/>
      <c r="D5499" s="15"/>
      <c r="E5499" s="15"/>
      <c r="F5499" s="15"/>
      <c r="G5499" s="33"/>
      <c r="H5499" s="33"/>
      <c r="I5499" s="33"/>
      <c r="J5499" s="33"/>
      <c r="K5499" s="33"/>
      <c r="L5499" s="33"/>
      <c r="M5499" s="33"/>
      <c r="N5499" s="34"/>
      <c r="O5499" s="34"/>
      <c r="P5499" s="34"/>
      <c r="Q5499" s="34"/>
      <c r="R5499" s="34"/>
      <c r="S5499" s="34"/>
      <c r="T5499" s="15"/>
      <c r="U5499" s="36"/>
      <c r="V5499" s="15"/>
      <c r="W5499" s="15"/>
      <c r="X5499" s="36"/>
      <c r="Y5499" s="15"/>
      <c r="Z5499" s="15"/>
      <c r="AA5499" s="15"/>
      <c r="AB5499" s="15"/>
      <c r="AC5499" s="13"/>
    </row>
    <row r="5500" spans="1:29">
      <c r="A5500" s="12" t="str">
        <f t="shared" si="73"/>
        <v/>
      </c>
      <c r="B5500" s="12"/>
      <c r="C5500" s="15"/>
      <c r="D5500" s="15"/>
      <c r="E5500" s="15"/>
      <c r="F5500" s="15"/>
      <c r="G5500" s="33"/>
      <c r="H5500" s="33"/>
      <c r="I5500" s="33"/>
      <c r="J5500" s="33"/>
      <c r="K5500" s="33"/>
      <c r="L5500" s="33"/>
      <c r="M5500" s="33"/>
      <c r="N5500" s="34"/>
      <c r="O5500" s="34"/>
      <c r="P5500" s="34"/>
      <c r="Q5500" s="34"/>
      <c r="R5500" s="34"/>
      <c r="S5500" s="34"/>
      <c r="T5500" s="15"/>
      <c r="U5500" s="36"/>
      <c r="V5500" s="15"/>
      <c r="W5500" s="15"/>
      <c r="X5500" s="36"/>
      <c r="Y5500" s="15"/>
      <c r="Z5500" s="15"/>
      <c r="AA5500" s="15"/>
      <c r="AB5500" s="15"/>
      <c r="AC5500" s="13"/>
    </row>
    <row r="5501" spans="1:29">
      <c r="A5501" s="12" t="str">
        <f t="shared" si="73"/>
        <v/>
      </c>
      <c r="B5501" s="12"/>
      <c r="C5501" s="15"/>
      <c r="D5501" s="15"/>
      <c r="E5501" s="15"/>
      <c r="F5501" s="15"/>
      <c r="G5501" s="33"/>
      <c r="H5501" s="33"/>
      <c r="I5501" s="33"/>
      <c r="J5501" s="33"/>
      <c r="K5501" s="33"/>
      <c r="L5501" s="33"/>
      <c r="M5501" s="33"/>
      <c r="N5501" s="34"/>
      <c r="O5501" s="34"/>
      <c r="P5501" s="34"/>
      <c r="Q5501" s="34"/>
      <c r="R5501" s="34"/>
      <c r="S5501" s="34"/>
      <c r="T5501" s="15"/>
      <c r="U5501" s="36"/>
      <c r="V5501" s="15"/>
      <c r="W5501" s="15"/>
      <c r="X5501" s="36"/>
      <c r="Y5501" s="15"/>
      <c r="Z5501" s="15"/>
      <c r="AA5501" s="15"/>
      <c r="AB5501" s="15"/>
      <c r="AC5501" s="13"/>
    </row>
    <row r="5502" spans="1:29">
      <c r="A5502" s="12" t="str">
        <f t="shared" si="73"/>
        <v/>
      </c>
      <c r="B5502" s="12"/>
      <c r="C5502" s="15"/>
      <c r="D5502" s="15"/>
      <c r="E5502" s="15"/>
      <c r="F5502" s="15"/>
      <c r="G5502" s="33"/>
      <c r="H5502" s="33"/>
      <c r="I5502" s="33"/>
      <c r="J5502" s="33"/>
      <c r="K5502" s="33"/>
      <c r="L5502" s="33"/>
      <c r="M5502" s="33"/>
      <c r="N5502" s="34"/>
      <c r="O5502" s="34"/>
      <c r="P5502" s="34"/>
      <c r="Q5502" s="34"/>
      <c r="R5502" s="34"/>
      <c r="S5502" s="34"/>
      <c r="T5502" s="15"/>
      <c r="U5502" s="36"/>
      <c r="V5502" s="15"/>
      <c r="W5502" s="15"/>
      <c r="X5502" s="36"/>
      <c r="Y5502" s="15"/>
      <c r="Z5502" s="15"/>
      <c r="AA5502" s="15"/>
      <c r="AB5502" s="15"/>
      <c r="AC5502" s="13"/>
    </row>
    <row r="5503" spans="1:29">
      <c r="A5503" s="12" t="str">
        <f t="shared" si="73"/>
        <v/>
      </c>
      <c r="B5503" s="12"/>
      <c r="C5503" s="15"/>
      <c r="D5503" s="15"/>
      <c r="E5503" s="15"/>
      <c r="F5503" s="15"/>
      <c r="G5503" s="33"/>
      <c r="H5503" s="33"/>
      <c r="I5503" s="33"/>
      <c r="J5503" s="33"/>
      <c r="K5503" s="33"/>
      <c r="L5503" s="33"/>
      <c r="M5503" s="33"/>
      <c r="N5503" s="34"/>
      <c r="O5503" s="34"/>
      <c r="P5503" s="34"/>
      <c r="Q5503" s="34"/>
      <c r="R5503" s="34"/>
      <c r="S5503" s="34"/>
      <c r="T5503" s="15"/>
      <c r="U5503" s="36"/>
      <c r="V5503" s="15"/>
      <c r="W5503" s="15"/>
      <c r="X5503" s="36"/>
      <c r="Y5503" s="15"/>
      <c r="Z5503" s="15"/>
      <c r="AA5503" s="15"/>
      <c r="AB5503" s="15"/>
      <c r="AC5503" s="13"/>
    </row>
    <row r="5504" spans="1:29">
      <c r="A5504" s="12" t="str">
        <f t="shared" si="73"/>
        <v/>
      </c>
      <c r="B5504" s="12"/>
      <c r="C5504" s="15"/>
      <c r="D5504" s="15"/>
      <c r="E5504" s="15"/>
      <c r="F5504" s="15"/>
      <c r="G5504" s="33"/>
      <c r="H5504" s="33"/>
      <c r="I5504" s="33"/>
      <c r="J5504" s="33"/>
      <c r="K5504" s="33"/>
      <c r="L5504" s="33"/>
      <c r="M5504" s="33"/>
      <c r="N5504" s="34"/>
      <c r="O5504" s="34"/>
      <c r="P5504" s="34"/>
      <c r="Q5504" s="34"/>
      <c r="R5504" s="34"/>
      <c r="S5504" s="34"/>
      <c r="T5504" s="15"/>
      <c r="U5504" s="36"/>
      <c r="V5504" s="15"/>
      <c r="W5504" s="15"/>
      <c r="X5504" s="36"/>
      <c r="Y5504" s="15"/>
      <c r="Z5504" s="15"/>
      <c r="AA5504" s="15"/>
      <c r="AB5504" s="15"/>
      <c r="AC5504" s="13"/>
    </row>
    <row r="5505" spans="1:29">
      <c r="A5505" s="12" t="str">
        <f t="shared" si="73"/>
        <v/>
      </c>
      <c r="B5505" s="12"/>
      <c r="C5505" s="15"/>
      <c r="D5505" s="15"/>
      <c r="E5505" s="15"/>
      <c r="F5505" s="15"/>
      <c r="G5505" s="33"/>
      <c r="H5505" s="33"/>
      <c r="I5505" s="33"/>
      <c r="J5505" s="33"/>
      <c r="K5505" s="33"/>
      <c r="L5505" s="33"/>
      <c r="M5505" s="33"/>
      <c r="N5505" s="34"/>
      <c r="O5505" s="34"/>
      <c r="P5505" s="34"/>
      <c r="Q5505" s="34"/>
      <c r="R5505" s="34"/>
      <c r="S5505" s="34"/>
      <c r="T5505" s="15"/>
      <c r="U5505" s="36"/>
      <c r="V5505" s="15"/>
      <c r="W5505" s="15"/>
      <c r="X5505" s="36"/>
      <c r="Y5505" s="15"/>
      <c r="Z5505" s="15"/>
      <c r="AA5505" s="15"/>
      <c r="AB5505" s="15"/>
      <c r="AC5505" s="13"/>
    </row>
    <row r="5506" spans="1:29">
      <c r="A5506" s="12" t="str">
        <f t="shared" si="73"/>
        <v/>
      </c>
      <c r="B5506" s="12"/>
      <c r="C5506" s="15"/>
      <c r="D5506" s="15"/>
      <c r="E5506" s="15"/>
      <c r="F5506" s="15"/>
      <c r="G5506" s="33"/>
      <c r="H5506" s="33"/>
      <c r="I5506" s="33"/>
      <c r="J5506" s="33"/>
      <c r="K5506" s="33"/>
      <c r="L5506" s="33"/>
      <c r="M5506" s="33"/>
      <c r="N5506" s="34"/>
      <c r="O5506" s="34"/>
      <c r="P5506" s="34"/>
      <c r="Q5506" s="34"/>
      <c r="R5506" s="34"/>
      <c r="S5506" s="34"/>
      <c r="T5506" s="15"/>
      <c r="U5506" s="36"/>
      <c r="V5506" s="15"/>
      <c r="W5506" s="15"/>
      <c r="X5506" s="36"/>
      <c r="Y5506" s="15"/>
      <c r="Z5506" s="15"/>
      <c r="AA5506" s="15"/>
      <c r="AB5506" s="15"/>
      <c r="AC5506" s="13"/>
    </row>
    <row r="5507" spans="1:29">
      <c r="A5507" s="12" t="str">
        <f t="shared" si="73"/>
        <v/>
      </c>
      <c r="B5507" s="12"/>
      <c r="C5507" s="15"/>
      <c r="D5507" s="15"/>
      <c r="E5507" s="15"/>
      <c r="F5507" s="15"/>
      <c r="G5507" s="33"/>
      <c r="H5507" s="33"/>
      <c r="I5507" s="33"/>
      <c r="J5507" s="33"/>
      <c r="K5507" s="33"/>
      <c r="L5507" s="33"/>
      <c r="M5507" s="33"/>
      <c r="N5507" s="34"/>
      <c r="O5507" s="34"/>
      <c r="P5507" s="34"/>
      <c r="Q5507" s="34"/>
      <c r="R5507" s="34"/>
      <c r="S5507" s="34"/>
      <c r="T5507" s="15"/>
      <c r="U5507" s="36"/>
      <c r="V5507" s="15"/>
      <c r="W5507" s="15"/>
      <c r="X5507" s="36"/>
      <c r="Y5507" s="15"/>
      <c r="Z5507" s="15"/>
      <c r="AA5507" s="15"/>
      <c r="AB5507" s="15"/>
      <c r="AC5507" s="13"/>
    </row>
    <row r="5508" spans="1:29">
      <c r="A5508" s="12" t="str">
        <f t="shared" si="73"/>
        <v/>
      </c>
      <c r="B5508" s="12"/>
      <c r="C5508" s="15"/>
      <c r="D5508" s="15"/>
      <c r="E5508" s="15"/>
      <c r="F5508" s="15"/>
      <c r="G5508" s="33"/>
      <c r="H5508" s="33"/>
      <c r="I5508" s="33"/>
      <c r="J5508" s="33"/>
      <c r="K5508" s="33"/>
      <c r="L5508" s="33"/>
      <c r="M5508" s="33"/>
      <c r="N5508" s="34"/>
      <c r="O5508" s="34"/>
      <c r="P5508" s="34"/>
      <c r="Q5508" s="34"/>
      <c r="R5508" s="34"/>
      <c r="S5508" s="34"/>
      <c r="T5508" s="15"/>
      <c r="U5508" s="36"/>
      <c r="V5508" s="15"/>
      <c r="W5508" s="15"/>
      <c r="X5508" s="36"/>
      <c r="Y5508" s="15"/>
      <c r="Z5508" s="15"/>
      <c r="AA5508" s="15"/>
      <c r="AB5508" s="15"/>
      <c r="AC5508" s="13"/>
    </row>
    <row r="5509" spans="1:29">
      <c r="A5509" s="12" t="str">
        <f t="shared" si="73"/>
        <v/>
      </c>
      <c r="B5509" s="12"/>
      <c r="C5509" s="15"/>
      <c r="D5509" s="15"/>
      <c r="E5509" s="15"/>
      <c r="F5509" s="15"/>
      <c r="G5509" s="33"/>
      <c r="H5509" s="33"/>
      <c r="I5509" s="33"/>
      <c r="J5509" s="33"/>
      <c r="K5509" s="33"/>
      <c r="L5509" s="33"/>
      <c r="M5509" s="33"/>
      <c r="N5509" s="34"/>
      <c r="O5509" s="34"/>
      <c r="P5509" s="34"/>
      <c r="Q5509" s="34"/>
      <c r="R5509" s="34"/>
      <c r="S5509" s="34"/>
      <c r="T5509" s="15"/>
      <c r="U5509" s="36"/>
      <c r="V5509" s="15"/>
      <c r="W5509" s="15"/>
      <c r="X5509" s="36"/>
      <c r="Y5509" s="15"/>
      <c r="Z5509" s="15"/>
      <c r="AA5509" s="15"/>
      <c r="AB5509" s="15"/>
      <c r="AC5509" s="13"/>
    </row>
    <row r="5510" spans="1:29">
      <c r="A5510" s="12" t="str">
        <f t="shared" si="73"/>
        <v/>
      </c>
      <c r="B5510" s="12"/>
      <c r="C5510" s="15"/>
      <c r="D5510" s="15"/>
      <c r="E5510" s="15"/>
      <c r="F5510" s="15"/>
      <c r="G5510" s="33"/>
      <c r="H5510" s="33"/>
      <c r="I5510" s="33"/>
      <c r="J5510" s="33"/>
      <c r="K5510" s="33"/>
      <c r="L5510" s="33"/>
      <c r="M5510" s="33"/>
      <c r="N5510" s="34"/>
      <c r="O5510" s="34"/>
      <c r="P5510" s="34"/>
      <c r="Q5510" s="34"/>
      <c r="R5510" s="34"/>
      <c r="S5510" s="34"/>
      <c r="T5510" s="15"/>
      <c r="U5510" s="36"/>
      <c r="V5510" s="15"/>
      <c r="W5510" s="15"/>
      <c r="X5510" s="36"/>
      <c r="Y5510" s="15"/>
      <c r="Z5510" s="15"/>
      <c r="AA5510" s="15"/>
      <c r="AB5510" s="15"/>
      <c r="AC5510" s="13"/>
    </row>
    <row r="5511" spans="1:29">
      <c r="A5511" s="12" t="str">
        <f t="shared" si="73"/>
        <v/>
      </c>
      <c r="B5511" s="12"/>
      <c r="C5511" s="15"/>
      <c r="D5511" s="15"/>
      <c r="E5511" s="15"/>
      <c r="F5511" s="15"/>
      <c r="G5511" s="33"/>
      <c r="H5511" s="33"/>
      <c r="I5511" s="33"/>
      <c r="J5511" s="33"/>
      <c r="K5511" s="33"/>
      <c r="L5511" s="33"/>
      <c r="M5511" s="33"/>
      <c r="N5511" s="34"/>
      <c r="O5511" s="34"/>
      <c r="P5511" s="34"/>
      <c r="Q5511" s="34"/>
      <c r="R5511" s="34"/>
      <c r="S5511" s="34"/>
      <c r="T5511" s="15"/>
      <c r="U5511" s="36"/>
      <c r="V5511" s="15"/>
      <c r="W5511" s="15"/>
      <c r="X5511" s="36"/>
      <c r="Y5511" s="15"/>
      <c r="Z5511" s="15"/>
      <c r="AA5511" s="15"/>
      <c r="AB5511" s="15"/>
      <c r="AC5511" s="13"/>
    </row>
    <row r="5512" spans="1:29">
      <c r="A5512" s="12" t="str">
        <f t="shared" si="73"/>
        <v/>
      </c>
      <c r="B5512" s="12"/>
      <c r="C5512" s="15"/>
      <c r="D5512" s="15"/>
      <c r="E5512" s="15"/>
      <c r="F5512" s="15"/>
      <c r="G5512" s="33"/>
      <c r="H5512" s="33"/>
      <c r="I5512" s="33"/>
      <c r="J5512" s="33"/>
      <c r="K5512" s="33"/>
      <c r="L5512" s="33"/>
      <c r="M5512" s="33"/>
      <c r="N5512" s="34"/>
      <c r="O5512" s="34"/>
      <c r="P5512" s="34"/>
      <c r="Q5512" s="34"/>
      <c r="R5512" s="34"/>
      <c r="S5512" s="34"/>
      <c r="T5512" s="15"/>
      <c r="U5512" s="36"/>
      <c r="V5512" s="15"/>
      <c r="W5512" s="15"/>
      <c r="X5512" s="36"/>
      <c r="Y5512" s="15"/>
      <c r="Z5512" s="15"/>
      <c r="AA5512" s="15"/>
      <c r="AB5512" s="15"/>
      <c r="AC5512" s="13"/>
    </row>
    <row r="5513" spans="1:29">
      <c r="A5513" s="12" t="str">
        <f t="shared" si="73"/>
        <v/>
      </c>
      <c r="B5513" s="12"/>
      <c r="C5513" s="15"/>
      <c r="D5513" s="15"/>
      <c r="E5513" s="15"/>
      <c r="F5513" s="15"/>
      <c r="G5513" s="33"/>
      <c r="H5513" s="33"/>
      <c r="I5513" s="33"/>
      <c r="J5513" s="33"/>
      <c r="K5513" s="33"/>
      <c r="L5513" s="33"/>
      <c r="M5513" s="33"/>
      <c r="N5513" s="34"/>
      <c r="O5513" s="34"/>
      <c r="P5513" s="34"/>
      <c r="Q5513" s="34"/>
      <c r="R5513" s="34"/>
      <c r="S5513" s="34"/>
      <c r="T5513" s="15"/>
      <c r="U5513" s="36"/>
      <c r="V5513" s="15"/>
      <c r="W5513" s="15"/>
      <c r="X5513" s="36"/>
      <c r="Y5513" s="15"/>
      <c r="Z5513" s="15"/>
      <c r="AA5513" s="15"/>
      <c r="AB5513" s="15"/>
      <c r="AC5513" s="13"/>
    </row>
    <row r="5514" spans="1:29">
      <c r="A5514" s="12" t="str">
        <f t="shared" si="73"/>
        <v/>
      </c>
      <c r="B5514" s="12"/>
      <c r="C5514" s="15"/>
      <c r="D5514" s="15"/>
      <c r="E5514" s="15"/>
      <c r="F5514" s="15"/>
      <c r="G5514" s="33"/>
      <c r="H5514" s="33"/>
      <c r="I5514" s="33"/>
      <c r="J5514" s="33"/>
      <c r="K5514" s="33"/>
      <c r="L5514" s="33"/>
      <c r="M5514" s="33"/>
      <c r="N5514" s="34"/>
      <c r="O5514" s="34"/>
      <c r="P5514" s="34"/>
      <c r="Q5514" s="34"/>
      <c r="R5514" s="34"/>
      <c r="S5514" s="34"/>
      <c r="T5514" s="15"/>
      <c r="U5514" s="36"/>
      <c r="V5514" s="15"/>
      <c r="W5514" s="15"/>
      <c r="X5514" s="36"/>
      <c r="Y5514" s="15"/>
      <c r="Z5514" s="15"/>
      <c r="AA5514" s="15"/>
      <c r="AB5514" s="15"/>
      <c r="AC5514" s="13"/>
    </row>
    <row r="5515" spans="1:29">
      <c r="A5515" s="12" t="str">
        <f t="shared" si="73"/>
        <v/>
      </c>
      <c r="B5515" s="12"/>
      <c r="C5515" s="15"/>
      <c r="D5515" s="15"/>
      <c r="E5515" s="15"/>
      <c r="F5515" s="15"/>
      <c r="G5515" s="33"/>
      <c r="H5515" s="33"/>
      <c r="I5515" s="33"/>
      <c r="J5515" s="33"/>
      <c r="K5515" s="33"/>
      <c r="L5515" s="33"/>
      <c r="M5515" s="33"/>
      <c r="N5515" s="34"/>
      <c r="O5515" s="34"/>
      <c r="P5515" s="34"/>
      <c r="Q5515" s="34"/>
      <c r="R5515" s="34"/>
      <c r="S5515" s="34"/>
      <c r="T5515" s="15"/>
      <c r="U5515" s="36"/>
      <c r="V5515" s="15"/>
      <c r="W5515" s="15"/>
      <c r="X5515" s="36"/>
      <c r="Y5515" s="15"/>
      <c r="Z5515" s="15"/>
      <c r="AA5515" s="15"/>
      <c r="AB5515" s="15"/>
      <c r="AC5515" s="13"/>
    </row>
    <row r="5516" spans="1:29">
      <c r="A5516" s="12" t="str">
        <f t="shared" si="73"/>
        <v/>
      </c>
      <c r="B5516" s="12"/>
      <c r="C5516" s="15"/>
      <c r="D5516" s="15"/>
      <c r="E5516" s="15"/>
      <c r="F5516" s="15"/>
      <c r="G5516" s="33"/>
      <c r="H5516" s="33"/>
      <c r="I5516" s="33"/>
      <c r="J5516" s="33"/>
      <c r="K5516" s="33"/>
      <c r="L5516" s="33"/>
      <c r="M5516" s="33"/>
      <c r="N5516" s="34"/>
      <c r="O5516" s="34"/>
      <c r="P5516" s="34"/>
      <c r="Q5516" s="34"/>
      <c r="R5516" s="34"/>
      <c r="S5516" s="34"/>
      <c r="T5516" s="15"/>
      <c r="U5516" s="36"/>
      <c r="V5516" s="15"/>
      <c r="W5516" s="15"/>
      <c r="X5516" s="36"/>
      <c r="Y5516" s="15"/>
      <c r="Z5516" s="15"/>
      <c r="AA5516" s="15"/>
      <c r="AB5516" s="15"/>
      <c r="AC5516" s="13"/>
    </row>
    <row r="5517" spans="1:29">
      <c r="A5517" s="12" t="str">
        <f t="shared" si="73"/>
        <v/>
      </c>
      <c r="B5517" s="12"/>
      <c r="C5517" s="15"/>
      <c r="D5517" s="15"/>
      <c r="E5517" s="15"/>
      <c r="F5517" s="15"/>
      <c r="G5517" s="33"/>
      <c r="H5517" s="33"/>
      <c r="I5517" s="33"/>
      <c r="J5517" s="33"/>
      <c r="K5517" s="33"/>
      <c r="L5517" s="33"/>
      <c r="M5517" s="33"/>
      <c r="N5517" s="34"/>
      <c r="O5517" s="34"/>
      <c r="P5517" s="34"/>
      <c r="Q5517" s="34"/>
      <c r="R5517" s="34"/>
      <c r="S5517" s="34"/>
      <c r="T5517" s="15"/>
      <c r="U5517" s="36"/>
      <c r="V5517" s="15"/>
      <c r="W5517" s="15"/>
      <c r="X5517" s="36"/>
      <c r="Y5517" s="15"/>
      <c r="Z5517" s="15"/>
      <c r="AA5517" s="15"/>
      <c r="AB5517" s="15"/>
      <c r="AC5517" s="13"/>
    </row>
    <row r="5518" spans="1:29">
      <c r="A5518" s="12" t="str">
        <f t="shared" si="73"/>
        <v/>
      </c>
      <c r="B5518" s="12"/>
      <c r="C5518" s="15"/>
      <c r="D5518" s="15"/>
      <c r="E5518" s="15"/>
      <c r="F5518" s="15"/>
      <c r="G5518" s="33"/>
      <c r="H5518" s="33"/>
      <c r="I5518" s="33"/>
      <c r="J5518" s="33"/>
      <c r="K5518" s="33"/>
      <c r="L5518" s="33"/>
      <c r="M5518" s="33"/>
      <c r="N5518" s="34"/>
      <c r="O5518" s="34"/>
      <c r="P5518" s="34"/>
      <c r="Q5518" s="34"/>
      <c r="R5518" s="34"/>
      <c r="S5518" s="34"/>
      <c r="T5518" s="15"/>
      <c r="U5518" s="36"/>
      <c r="V5518" s="15"/>
      <c r="W5518" s="15"/>
      <c r="X5518" s="36"/>
      <c r="Y5518" s="15"/>
      <c r="Z5518" s="15"/>
      <c r="AA5518" s="15"/>
      <c r="AB5518" s="15"/>
      <c r="AC5518" s="13"/>
    </row>
    <row r="5519" spans="1:29">
      <c r="A5519" s="12" t="str">
        <f t="shared" si="73"/>
        <v/>
      </c>
      <c r="B5519" s="12"/>
      <c r="C5519" s="15"/>
      <c r="D5519" s="15"/>
      <c r="E5519" s="15"/>
      <c r="F5519" s="15"/>
      <c r="G5519" s="33"/>
      <c r="H5519" s="33"/>
      <c r="I5519" s="33"/>
      <c r="J5519" s="33"/>
      <c r="K5519" s="33"/>
      <c r="L5519" s="33"/>
      <c r="M5519" s="33"/>
      <c r="N5519" s="34"/>
      <c r="O5519" s="34"/>
      <c r="P5519" s="34"/>
      <c r="Q5519" s="34"/>
      <c r="R5519" s="34"/>
      <c r="S5519" s="34"/>
      <c r="T5519" s="15"/>
      <c r="U5519" s="36"/>
      <c r="V5519" s="15"/>
      <c r="W5519" s="15"/>
      <c r="X5519" s="36"/>
      <c r="Y5519" s="15"/>
      <c r="Z5519" s="15"/>
      <c r="AA5519" s="15"/>
      <c r="AB5519" s="15"/>
      <c r="AC5519" s="13"/>
    </row>
    <row r="5520" spans="1:29">
      <c r="A5520" s="12" t="str">
        <f t="shared" si="73"/>
        <v/>
      </c>
      <c r="B5520" s="12"/>
      <c r="C5520" s="15"/>
      <c r="D5520" s="15"/>
      <c r="E5520" s="15"/>
      <c r="F5520" s="15"/>
      <c r="G5520" s="33"/>
      <c r="H5520" s="33"/>
      <c r="I5520" s="33"/>
      <c r="J5520" s="33"/>
      <c r="K5520" s="33"/>
      <c r="L5520" s="33"/>
      <c r="M5520" s="33"/>
      <c r="N5520" s="34"/>
      <c r="O5520" s="34"/>
      <c r="P5520" s="34"/>
      <c r="Q5520" s="34"/>
      <c r="R5520" s="34"/>
      <c r="S5520" s="34"/>
      <c r="T5520" s="15"/>
      <c r="U5520" s="36"/>
      <c r="V5520" s="15"/>
      <c r="W5520" s="15"/>
      <c r="X5520" s="36"/>
      <c r="Y5520" s="15"/>
      <c r="Z5520" s="15"/>
      <c r="AA5520" s="15"/>
      <c r="AB5520" s="15"/>
      <c r="AC5520" s="13"/>
    </row>
    <row r="5521" spans="1:29">
      <c r="A5521" s="12" t="str">
        <f t="shared" si="73"/>
        <v/>
      </c>
      <c r="B5521" s="12"/>
      <c r="C5521" s="15"/>
      <c r="D5521" s="15"/>
      <c r="E5521" s="15"/>
      <c r="F5521" s="15"/>
      <c r="G5521" s="33"/>
      <c r="H5521" s="33"/>
      <c r="I5521" s="33"/>
      <c r="J5521" s="33"/>
      <c r="K5521" s="33"/>
      <c r="L5521" s="33"/>
      <c r="M5521" s="33"/>
      <c r="N5521" s="34"/>
      <c r="O5521" s="34"/>
      <c r="P5521" s="34"/>
      <c r="Q5521" s="34"/>
      <c r="R5521" s="34"/>
      <c r="S5521" s="34"/>
      <c r="T5521" s="15"/>
      <c r="U5521" s="36"/>
      <c r="V5521" s="15"/>
      <c r="W5521" s="15"/>
      <c r="X5521" s="36"/>
      <c r="Y5521" s="15"/>
      <c r="Z5521" s="15"/>
      <c r="AA5521" s="15"/>
      <c r="AB5521" s="15"/>
      <c r="AC5521" s="13"/>
    </row>
    <row r="5522" spans="1:29">
      <c r="A5522" s="12" t="str">
        <f t="shared" si="73"/>
        <v/>
      </c>
      <c r="B5522" s="12"/>
      <c r="C5522" s="15"/>
      <c r="D5522" s="15"/>
      <c r="E5522" s="15"/>
      <c r="F5522" s="15"/>
      <c r="G5522" s="33"/>
      <c r="H5522" s="33"/>
      <c r="I5522" s="33"/>
      <c r="J5522" s="33"/>
      <c r="K5522" s="33"/>
      <c r="L5522" s="33"/>
      <c r="M5522" s="33"/>
      <c r="N5522" s="34"/>
      <c r="O5522" s="34"/>
      <c r="P5522" s="34"/>
      <c r="Q5522" s="34"/>
      <c r="R5522" s="34"/>
      <c r="S5522" s="34"/>
      <c r="T5522" s="15"/>
      <c r="U5522" s="36"/>
      <c r="V5522" s="15"/>
      <c r="W5522" s="15"/>
      <c r="X5522" s="36"/>
      <c r="Y5522" s="15"/>
      <c r="Z5522" s="15"/>
      <c r="AA5522" s="15"/>
      <c r="AB5522" s="15"/>
      <c r="AC5522" s="13"/>
    </row>
    <row r="5523" spans="1:29">
      <c r="A5523" s="12" t="str">
        <f t="shared" si="73"/>
        <v/>
      </c>
      <c r="B5523" s="12"/>
      <c r="C5523" s="15"/>
      <c r="D5523" s="15"/>
      <c r="E5523" s="15"/>
      <c r="F5523" s="15"/>
      <c r="G5523" s="33"/>
      <c r="H5523" s="33"/>
      <c r="I5523" s="33"/>
      <c r="J5523" s="33"/>
      <c r="K5523" s="33"/>
      <c r="L5523" s="33"/>
      <c r="M5523" s="33"/>
      <c r="N5523" s="34"/>
      <c r="O5523" s="34"/>
      <c r="P5523" s="34"/>
      <c r="Q5523" s="34"/>
      <c r="R5523" s="34"/>
      <c r="S5523" s="34"/>
      <c r="T5523" s="15"/>
      <c r="U5523" s="36"/>
      <c r="V5523" s="15"/>
      <c r="W5523" s="15"/>
      <c r="X5523" s="36"/>
      <c r="Y5523" s="15"/>
      <c r="Z5523" s="15"/>
      <c r="AA5523" s="15"/>
      <c r="AB5523" s="15"/>
      <c r="AC5523" s="13"/>
    </row>
    <row r="5524" spans="1:29">
      <c r="A5524" s="12" t="str">
        <f t="shared" si="73"/>
        <v/>
      </c>
      <c r="B5524" s="12"/>
      <c r="C5524" s="15"/>
      <c r="D5524" s="15"/>
      <c r="E5524" s="15"/>
      <c r="F5524" s="15"/>
      <c r="G5524" s="33"/>
      <c r="H5524" s="33"/>
      <c r="I5524" s="33"/>
      <c r="J5524" s="33"/>
      <c r="K5524" s="33"/>
      <c r="L5524" s="33"/>
      <c r="M5524" s="33"/>
      <c r="N5524" s="34"/>
      <c r="O5524" s="34"/>
      <c r="P5524" s="34"/>
      <c r="Q5524" s="34"/>
      <c r="R5524" s="34"/>
      <c r="S5524" s="34"/>
      <c r="T5524" s="15"/>
      <c r="U5524" s="36"/>
      <c r="V5524" s="15"/>
      <c r="W5524" s="15"/>
      <c r="X5524" s="36"/>
      <c r="Y5524" s="15"/>
      <c r="Z5524" s="15"/>
      <c r="AA5524" s="15"/>
      <c r="AB5524" s="15"/>
      <c r="AC5524" s="13"/>
    </row>
    <row r="5525" spans="1:29">
      <c r="A5525" s="12" t="str">
        <f t="shared" si="73"/>
        <v/>
      </c>
      <c r="B5525" s="12"/>
      <c r="C5525" s="15"/>
      <c r="D5525" s="15"/>
      <c r="E5525" s="15"/>
      <c r="F5525" s="15"/>
      <c r="G5525" s="33"/>
      <c r="H5525" s="33"/>
      <c r="I5525" s="33"/>
      <c r="J5525" s="33"/>
      <c r="K5525" s="33"/>
      <c r="L5525" s="33"/>
      <c r="M5525" s="33"/>
      <c r="N5525" s="34"/>
      <c r="O5525" s="34"/>
      <c r="P5525" s="34"/>
      <c r="Q5525" s="34"/>
      <c r="R5525" s="34"/>
      <c r="S5525" s="34"/>
      <c r="T5525" s="15"/>
      <c r="U5525" s="36"/>
      <c r="V5525" s="15"/>
      <c r="W5525" s="15"/>
      <c r="X5525" s="36"/>
      <c r="Y5525" s="15"/>
      <c r="Z5525" s="15"/>
      <c r="AA5525" s="15"/>
      <c r="AB5525" s="15"/>
      <c r="AC5525" s="13"/>
    </row>
    <row r="5526" spans="1:29">
      <c r="A5526" s="12" t="str">
        <f t="shared" si="73"/>
        <v/>
      </c>
      <c r="B5526" s="12"/>
      <c r="C5526" s="15"/>
      <c r="D5526" s="15"/>
      <c r="E5526" s="15"/>
      <c r="F5526" s="15"/>
      <c r="G5526" s="33"/>
      <c r="H5526" s="33"/>
      <c r="I5526" s="33"/>
      <c r="J5526" s="33"/>
      <c r="K5526" s="33"/>
      <c r="L5526" s="33"/>
      <c r="M5526" s="33"/>
      <c r="N5526" s="34"/>
      <c r="O5526" s="34"/>
      <c r="P5526" s="34"/>
      <c r="Q5526" s="34"/>
      <c r="R5526" s="34"/>
      <c r="S5526" s="34"/>
      <c r="T5526" s="15"/>
      <c r="U5526" s="36"/>
      <c r="V5526" s="15"/>
      <c r="W5526" s="15"/>
      <c r="X5526" s="36"/>
      <c r="Y5526" s="15"/>
      <c r="Z5526" s="15"/>
      <c r="AA5526" s="15"/>
      <c r="AB5526" s="15"/>
      <c r="AC5526" s="13"/>
    </row>
    <row r="5527" spans="1:29">
      <c r="A5527" s="12" t="str">
        <f t="shared" si="73"/>
        <v/>
      </c>
      <c r="B5527" s="12"/>
      <c r="C5527" s="15"/>
      <c r="D5527" s="15"/>
      <c r="E5527" s="15"/>
      <c r="F5527" s="15"/>
      <c r="G5527" s="33"/>
      <c r="H5527" s="33"/>
      <c r="I5527" s="33"/>
      <c r="J5527" s="33"/>
      <c r="K5527" s="33"/>
      <c r="L5527" s="33"/>
      <c r="M5527" s="33"/>
      <c r="N5527" s="34"/>
      <c r="O5527" s="34"/>
      <c r="P5527" s="34"/>
      <c r="Q5527" s="34"/>
      <c r="R5527" s="34"/>
      <c r="S5527" s="34"/>
      <c r="T5527" s="15"/>
      <c r="U5527" s="36"/>
      <c r="V5527" s="15"/>
      <c r="W5527" s="15"/>
      <c r="X5527" s="36"/>
      <c r="Y5527" s="15"/>
      <c r="Z5527" s="15"/>
      <c r="AA5527" s="15"/>
      <c r="AB5527" s="15"/>
      <c r="AC5527" s="13"/>
    </row>
    <row r="5528" spans="1:29">
      <c r="A5528" s="12" t="str">
        <f t="shared" si="73"/>
        <v/>
      </c>
      <c r="B5528" s="12"/>
      <c r="C5528" s="15"/>
      <c r="D5528" s="15"/>
      <c r="E5528" s="15"/>
      <c r="F5528" s="15"/>
      <c r="G5528" s="33"/>
      <c r="H5528" s="33"/>
      <c r="I5528" s="33"/>
      <c r="J5528" s="33"/>
      <c r="K5528" s="33"/>
      <c r="L5528" s="33"/>
      <c r="M5528" s="33"/>
      <c r="N5528" s="34"/>
      <c r="O5528" s="34"/>
      <c r="P5528" s="34"/>
      <c r="Q5528" s="34"/>
      <c r="R5528" s="34"/>
      <c r="S5528" s="34"/>
      <c r="T5528" s="15"/>
      <c r="U5528" s="36"/>
      <c r="V5528" s="15"/>
      <c r="W5528" s="15"/>
      <c r="X5528" s="36"/>
      <c r="Y5528" s="15"/>
      <c r="Z5528" s="15"/>
      <c r="AA5528" s="15"/>
      <c r="AB5528" s="15"/>
      <c r="AC5528" s="13"/>
    </row>
    <row r="5529" spans="1:29">
      <c r="A5529" s="12" t="str">
        <f t="shared" si="73"/>
        <v/>
      </c>
      <c r="B5529" s="12"/>
      <c r="C5529" s="15"/>
      <c r="D5529" s="15"/>
      <c r="E5529" s="15"/>
      <c r="F5529" s="15"/>
      <c r="G5529" s="33"/>
      <c r="H5529" s="33"/>
      <c r="I5529" s="33"/>
      <c r="J5529" s="33"/>
      <c r="K5529" s="33"/>
      <c r="L5529" s="33"/>
      <c r="M5529" s="33"/>
      <c r="N5529" s="34"/>
      <c r="O5529" s="34"/>
      <c r="P5529" s="34"/>
      <c r="Q5529" s="34"/>
      <c r="R5529" s="34"/>
      <c r="S5529" s="34"/>
      <c r="T5529" s="15"/>
      <c r="U5529" s="36"/>
      <c r="V5529" s="15"/>
      <c r="W5529" s="15"/>
      <c r="X5529" s="36"/>
      <c r="Y5529" s="15"/>
      <c r="Z5529" s="15"/>
      <c r="AA5529" s="15"/>
      <c r="AB5529" s="15"/>
      <c r="AC5529" s="13"/>
    </row>
    <row r="5530" spans="1:29">
      <c r="A5530" s="12" t="str">
        <f t="shared" si="73"/>
        <v/>
      </c>
      <c r="B5530" s="12"/>
      <c r="C5530" s="15"/>
      <c r="D5530" s="15"/>
      <c r="E5530" s="15"/>
      <c r="F5530" s="15"/>
      <c r="G5530" s="33"/>
      <c r="H5530" s="33"/>
      <c r="I5530" s="33"/>
      <c r="J5530" s="33"/>
      <c r="K5530" s="33"/>
      <c r="L5530" s="33"/>
      <c r="M5530" s="33"/>
      <c r="N5530" s="34"/>
      <c r="O5530" s="34"/>
      <c r="P5530" s="34"/>
      <c r="Q5530" s="34"/>
      <c r="R5530" s="34"/>
      <c r="S5530" s="34"/>
      <c r="T5530" s="15"/>
      <c r="U5530" s="36"/>
      <c r="V5530" s="15"/>
      <c r="W5530" s="15"/>
      <c r="X5530" s="36"/>
      <c r="Y5530" s="15"/>
      <c r="Z5530" s="15"/>
      <c r="AA5530" s="15"/>
      <c r="AB5530" s="15"/>
      <c r="AC5530" s="13"/>
    </row>
    <row r="5531" spans="1:29">
      <c r="A5531" s="12" t="str">
        <f t="shared" si="73"/>
        <v/>
      </c>
      <c r="B5531" s="12"/>
      <c r="C5531" s="15"/>
      <c r="D5531" s="15"/>
      <c r="E5531" s="15"/>
      <c r="F5531" s="15"/>
      <c r="G5531" s="33"/>
      <c r="H5531" s="33"/>
      <c r="I5531" s="33"/>
      <c r="J5531" s="33"/>
      <c r="K5531" s="33"/>
      <c r="L5531" s="33"/>
      <c r="M5531" s="33"/>
      <c r="N5531" s="34"/>
      <c r="O5531" s="34"/>
      <c r="P5531" s="34"/>
      <c r="Q5531" s="34"/>
      <c r="R5531" s="34"/>
      <c r="S5531" s="34"/>
      <c r="T5531" s="15"/>
      <c r="U5531" s="36"/>
      <c r="V5531" s="15"/>
      <c r="W5531" s="15"/>
      <c r="X5531" s="36"/>
      <c r="Y5531" s="15"/>
      <c r="Z5531" s="15"/>
      <c r="AA5531" s="15"/>
      <c r="AB5531" s="15"/>
      <c r="AC5531" s="13"/>
    </row>
    <row r="5532" spans="1:29">
      <c r="A5532" s="12" t="str">
        <f t="shared" si="73"/>
        <v/>
      </c>
      <c r="B5532" s="12"/>
      <c r="C5532" s="15"/>
      <c r="D5532" s="15"/>
      <c r="E5532" s="15"/>
      <c r="F5532" s="15"/>
      <c r="G5532" s="33"/>
      <c r="H5532" s="33"/>
      <c r="I5532" s="33"/>
      <c r="J5532" s="33"/>
      <c r="K5532" s="33"/>
      <c r="L5532" s="33"/>
      <c r="M5532" s="33"/>
      <c r="N5532" s="34"/>
      <c r="O5532" s="34"/>
      <c r="P5532" s="34"/>
      <c r="Q5532" s="34"/>
      <c r="R5532" s="34"/>
      <c r="S5532" s="34"/>
      <c r="T5532" s="15"/>
      <c r="U5532" s="36"/>
      <c r="V5532" s="15"/>
      <c r="W5532" s="15"/>
      <c r="X5532" s="36"/>
      <c r="Y5532" s="15"/>
      <c r="Z5532" s="15"/>
      <c r="AA5532" s="15"/>
      <c r="AB5532" s="15"/>
      <c r="AC5532" s="13"/>
    </row>
    <row r="5533" spans="1:29">
      <c r="A5533" s="12" t="str">
        <f t="shared" si="73"/>
        <v/>
      </c>
      <c r="B5533" s="12"/>
      <c r="C5533" s="15"/>
      <c r="D5533" s="15"/>
      <c r="E5533" s="15"/>
      <c r="F5533" s="15"/>
      <c r="G5533" s="33"/>
      <c r="H5533" s="33"/>
      <c r="I5533" s="33"/>
      <c r="J5533" s="33"/>
      <c r="K5533" s="33"/>
      <c r="L5533" s="33"/>
      <c r="M5533" s="33"/>
      <c r="N5533" s="34"/>
      <c r="O5533" s="34"/>
      <c r="P5533" s="34"/>
      <c r="Q5533" s="34"/>
      <c r="R5533" s="34"/>
      <c r="S5533" s="34"/>
      <c r="T5533" s="15"/>
      <c r="U5533" s="36"/>
      <c r="V5533" s="15"/>
      <c r="W5533" s="15"/>
      <c r="X5533" s="36"/>
      <c r="Y5533" s="15"/>
      <c r="Z5533" s="15"/>
      <c r="AA5533" s="15"/>
      <c r="AB5533" s="15"/>
      <c r="AC5533" s="13"/>
    </row>
    <row r="5534" spans="1:29">
      <c r="A5534" s="12" t="str">
        <f t="shared" si="73"/>
        <v/>
      </c>
      <c r="B5534" s="12"/>
      <c r="C5534" s="15"/>
      <c r="D5534" s="15"/>
      <c r="E5534" s="15"/>
      <c r="F5534" s="15"/>
      <c r="G5534" s="33"/>
      <c r="H5534" s="33"/>
      <c r="I5534" s="33"/>
      <c r="J5534" s="33"/>
      <c r="K5534" s="33"/>
      <c r="L5534" s="33"/>
      <c r="M5534" s="33"/>
      <c r="N5534" s="34"/>
      <c r="O5534" s="34"/>
      <c r="P5534" s="34"/>
      <c r="Q5534" s="34"/>
      <c r="R5534" s="34"/>
      <c r="S5534" s="34"/>
      <c r="T5534" s="15"/>
      <c r="U5534" s="36"/>
      <c r="V5534" s="15"/>
      <c r="W5534" s="15"/>
      <c r="X5534" s="36"/>
      <c r="Y5534" s="15"/>
      <c r="Z5534" s="15"/>
      <c r="AA5534" s="15"/>
      <c r="AB5534" s="15"/>
      <c r="AC5534" s="13"/>
    </row>
    <row r="5535" spans="1:29">
      <c r="A5535" s="12" t="str">
        <f t="shared" si="73"/>
        <v/>
      </c>
      <c r="B5535" s="12"/>
      <c r="C5535" s="15"/>
      <c r="D5535" s="15"/>
      <c r="E5535" s="15"/>
      <c r="F5535" s="15"/>
      <c r="G5535" s="33"/>
      <c r="H5535" s="33"/>
      <c r="I5535" s="33"/>
      <c r="J5535" s="33"/>
      <c r="K5535" s="33"/>
      <c r="L5535" s="33"/>
      <c r="M5535" s="33"/>
      <c r="N5535" s="34"/>
      <c r="O5535" s="34"/>
      <c r="P5535" s="34"/>
      <c r="Q5535" s="34"/>
      <c r="R5535" s="34"/>
      <c r="S5535" s="34"/>
      <c r="T5535" s="15"/>
      <c r="U5535" s="36"/>
      <c r="V5535" s="15"/>
      <c r="W5535" s="15"/>
      <c r="X5535" s="36"/>
      <c r="Y5535" s="15"/>
      <c r="Z5535" s="15"/>
      <c r="AA5535" s="15"/>
      <c r="AB5535" s="15"/>
      <c r="AC5535" s="13"/>
    </row>
    <row r="5536" spans="1:29">
      <c r="A5536" s="12" t="str">
        <f t="shared" ref="A5536:A5599" si="74">C5536&amp;D5536</f>
        <v/>
      </c>
      <c r="B5536" s="12"/>
      <c r="C5536" s="15"/>
      <c r="D5536" s="15"/>
      <c r="E5536" s="15"/>
      <c r="F5536" s="15"/>
      <c r="G5536" s="33"/>
      <c r="H5536" s="33"/>
      <c r="I5536" s="33"/>
      <c r="J5536" s="33"/>
      <c r="K5536" s="33"/>
      <c r="L5536" s="33"/>
      <c r="M5536" s="33"/>
      <c r="N5536" s="34"/>
      <c r="O5536" s="34"/>
      <c r="P5536" s="34"/>
      <c r="Q5536" s="34"/>
      <c r="R5536" s="34"/>
      <c r="S5536" s="34"/>
      <c r="T5536" s="15"/>
      <c r="U5536" s="36"/>
      <c r="V5536" s="15"/>
      <c r="W5536" s="15"/>
      <c r="X5536" s="36"/>
      <c r="Y5536" s="15"/>
      <c r="Z5536" s="15"/>
      <c r="AA5536" s="15"/>
      <c r="AB5536" s="15"/>
      <c r="AC5536" s="13"/>
    </row>
    <row r="5537" spans="1:29">
      <c r="A5537" s="12" t="str">
        <f t="shared" si="74"/>
        <v/>
      </c>
      <c r="B5537" s="12"/>
      <c r="C5537" s="15"/>
      <c r="D5537" s="15"/>
      <c r="E5537" s="15"/>
      <c r="F5537" s="15"/>
      <c r="G5537" s="33"/>
      <c r="H5537" s="33"/>
      <c r="I5537" s="33"/>
      <c r="J5537" s="33"/>
      <c r="K5537" s="33"/>
      <c r="L5537" s="33"/>
      <c r="M5537" s="33"/>
      <c r="N5537" s="34"/>
      <c r="O5537" s="34"/>
      <c r="P5537" s="34"/>
      <c r="Q5537" s="34"/>
      <c r="R5537" s="34"/>
      <c r="S5537" s="34"/>
      <c r="T5537" s="15"/>
      <c r="U5537" s="36"/>
      <c r="V5537" s="15"/>
      <c r="W5537" s="15"/>
      <c r="X5537" s="36"/>
      <c r="Y5537" s="15"/>
      <c r="Z5537" s="15"/>
      <c r="AA5537" s="15"/>
      <c r="AB5537" s="15"/>
      <c r="AC5537" s="13"/>
    </row>
    <row r="5538" spans="1:29">
      <c r="A5538" s="12" t="str">
        <f t="shared" si="74"/>
        <v/>
      </c>
      <c r="B5538" s="12"/>
      <c r="C5538" s="15"/>
      <c r="D5538" s="15"/>
      <c r="E5538" s="15"/>
      <c r="F5538" s="15"/>
      <c r="G5538" s="33"/>
      <c r="H5538" s="33"/>
      <c r="I5538" s="33"/>
      <c r="J5538" s="33"/>
      <c r="K5538" s="33"/>
      <c r="L5538" s="33"/>
      <c r="M5538" s="33"/>
      <c r="N5538" s="34"/>
      <c r="O5538" s="34"/>
      <c r="P5538" s="34"/>
      <c r="Q5538" s="34"/>
      <c r="R5538" s="34"/>
      <c r="S5538" s="34"/>
      <c r="T5538" s="15"/>
      <c r="U5538" s="36"/>
      <c r="V5538" s="15"/>
      <c r="W5538" s="15"/>
      <c r="X5538" s="36"/>
      <c r="Y5538" s="15"/>
      <c r="Z5538" s="15"/>
      <c r="AA5538" s="15"/>
      <c r="AB5538" s="15"/>
      <c r="AC5538" s="13"/>
    </row>
    <row r="5539" spans="1:29">
      <c r="A5539" s="12" t="str">
        <f t="shared" si="74"/>
        <v/>
      </c>
      <c r="B5539" s="12"/>
      <c r="C5539" s="15"/>
      <c r="D5539" s="15"/>
      <c r="E5539" s="15"/>
      <c r="F5539" s="15"/>
      <c r="G5539" s="33"/>
      <c r="H5539" s="33"/>
      <c r="I5539" s="33"/>
      <c r="J5539" s="33"/>
      <c r="K5539" s="33"/>
      <c r="L5539" s="33"/>
      <c r="M5539" s="33"/>
      <c r="N5539" s="34"/>
      <c r="O5539" s="34"/>
      <c r="P5539" s="34"/>
      <c r="Q5539" s="34"/>
      <c r="R5539" s="34"/>
      <c r="S5539" s="34"/>
      <c r="T5539" s="15"/>
      <c r="U5539" s="36"/>
      <c r="V5539" s="15"/>
      <c r="W5539" s="15"/>
      <c r="X5539" s="36"/>
      <c r="Y5539" s="15"/>
      <c r="Z5539" s="15"/>
      <c r="AA5539" s="15"/>
      <c r="AB5539" s="15"/>
      <c r="AC5539" s="13"/>
    </row>
    <row r="5540" spans="1:29">
      <c r="A5540" s="12" t="str">
        <f t="shared" si="74"/>
        <v/>
      </c>
      <c r="B5540" s="12"/>
      <c r="C5540" s="15"/>
      <c r="D5540" s="15"/>
      <c r="E5540" s="15"/>
      <c r="F5540" s="15"/>
      <c r="G5540" s="33"/>
      <c r="H5540" s="33"/>
      <c r="I5540" s="33"/>
      <c r="J5540" s="33"/>
      <c r="K5540" s="33"/>
      <c r="L5540" s="33"/>
      <c r="M5540" s="33"/>
      <c r="N5540" s="34"/>
      <c r="O5540" s="34"/>
      <c r="P5540" s="34"/>
      <c r="Q5540" s="34"/>
      <c r="R5540" s="34"/>
      <c r="S5540" s="34"/>
      <c r="T5540" s="15"/>
      <c r="U5540" s="36"/>
      <c r="V5540" s="15"/>
      <c r="W5540" s="15"/>
      <c r="X5540" s="36"/>
      <c r="Y5540" s="15"/>
      <c r="Z5540" s="15"/>
      <c r="AA5540" s="15"/>
      <c r="AB5540" s="15"/>
      <c r="AC5540" s="13"/>
    </row>
    <row r="5541" spans="1:29">
      <c r="A5541" s="12" t="str">
        <f t="shared" si="74"/>
        <v/>
      </c>
      <c r="B5541" s="12"/>
      <c r="C5541" s="15"/>
      <c r="D5541" s="15"/>
      <c r="E5541" s="15"/>
      <c r="F5541" s="15"/>
      <c r="G5541" s="33"/>
      <c r="H5541" s="33"/>
      <c r="I5541" s="33"/>
      <c r="J5541" s="33"/>
      <c r="K5541" s="33"/>
      <c r="L5541" s="33"/>
      <c r="M5541" s="33"/>
      <c r="N5541" s="34"/>
      <c r="O5541" s="34"/>
      <c r="P5541" s="34"/>
      <c r="Q5541" s="34"/>
      <c r="R5541" s="34"/>
      <c r="S5541" s="34"/>
      <c r="T5541" s="15"/>
      <c r="U5541" s="36"/>
      <c r="V5541" s="15"/>
      <c r="W5541" s="15"/>
      <c r="X5541" s="36"/>
      <c r="Y5541" s="15"/>
      <c r="Z5541" s="15"/>
      <c r="AA5541" s="15"/>
      <c r="AB5541" s="15"/>
      <c r="AC5541" s="13"/>
    </row>
    <row r="5542" spans="1:29">
      <c r="A5542" s="12" t="str">
        <f t="shared" si="74"/>
        <v/>
      </c>
      <c r="B5542" s="12"/>
      <c r="C5542" s="15"/>
      <c r="D5542" s="15"/>
      <c r="E5542" s="15"/>
      <c r="F5542" s="15"/>
      <c r="G5542" s="33"/>
      <c r="H5542" s="33"/>
      <c r="I5542" s="33"/>
      <c r="J5542" s="33"/>
      <c r="K5542" s="33"/>
      <c r="L5542" s="33"/>
      <c r="M5542" s="33"/>
      <c r="N5542" s="34"/>
      <c r="O5542" s="34"/>
      <c r="P5542" s="34"/>
      <c r="Q5542" s="34"/>
      <c r="R5542" s="34"/>
      <c r="S5542" s="34"/>
      <c r="T5542" s="15"/>
      <c r="U5542" s="36"/>
      <c r="V5542" s="15"/>
      <c r="W5542" s="15"/>
      <c r="X5542" s="36"/>
      <c r="Y5542" s="15"/>
      <c r="Z5542" s="15"/>
      <c r="AA5542" s="15"/>
      <c r="AB5542" s="15"/>
      <c r="AC5542" s="13"/>
    </row>
    <row r="5543" spans="1:29">
      <c r="A5543" s="12" t="str">
        <f t="shared" si="74"/>
        <v/>
      </c>
      <c r="B5543" s="12"/>
      <c r="C5543" s="15"/>
      <c r="D5543" s="15"/>
      <c r="E5543" s="15"/>
      <c r="F5543" s="15"/>
      <c r="G5543" s="33"/>
      <c r="H5543" s="33"/>
      <c r="I5543" s="33"/>
      <c r="J5543" s="33"/>
      <c r="K5543" s="33"/>
      <c r="L5543" s="33"/>
      <c r="M5543" s="33"/>
      <c r="N5543" s="34"/>
      <c r="O5543" s="34"/>
      <c r="P5543" s="34"/>
      <c r="Q5543" s="34"/>
      <c r="R5543" s="34"/>
      <c r="S5543" s="34"/>
      <c r="T5543" s="15"/>
      <c r="U5543" s="36"/>
      <c r="V5543" s="15"/>
      <c r="W5543" s="15"/>
      <c r="X5543" s="36"/>
      <c r="Y5543" s="15"/>
      <c r="Z5543" s="15"/>
      <c r="AA5543" s="15"/>
      <c r="AB5543" s="15"/>
      <c r="AC5543" s="13"/>
    </row>
    <row r="5544" spans="1:29">
      <c r="A5544" s="12" t="str">
        <f t="shared" si="74"/>
        <v/>
      </c>
      <c r="B5544" s="12"/>
      <c r="C5544" s="15"/>
      <c r="D5544" s="15"/>
      <c r="E5544" s="15"/>
      <c r="F5544" s="15"/>
      <c r="G5544" s="33"/>
      <c r="H5544" s="33"/>
      <c r="I5544" s="33"/>
      <c r="J5544" s="33"/>
      <c r="K5544" s="33"/>
      <c r="L5544" s="33"/>
      <c r="M5544" s="33"/>
      <c r="N5544" s="34"/>
      <c r="O5544" s="34"/>
      <c r="P5544" s="34"/>
      <c r="Q5544" s="34"/>
      <c r="R5544" s="34"/>
      <c r="S5544" s="34"/>
      <c r="T5544" s="15"/>
      <c r="U5544" s="36"/>
      <c r="V5544" s="15"/>
      <c r="W5544" s="15"/>
      <c r="X5544" s="36"/>
      <c r="Y5544" s="15"/>
      <c r="Z5544" s="15"/>
      <c r="AA5544" s="15"/>
      <c r="AB5544" s="15"/>
      <c r="AC5544" s="13"/>
    </row>
    <row r="5545" spans="1:29">
      <c r="A5545" s="12" t="str">
        <f t="shared" si="74"/>
        <v/>
      </c>
      <c r="B5545" s="12"/>
      <c r="C5545" s="15"/>
      <c r="D5545" s="15"/>
      <c r="E5545" s="15"/>
      <c r="F5545" s="15"/>
      <c r="G5545" s="33"/>
      <c r="H5545" s="33"/>
      <c r="I5545" s="33"/>
      <c r="J5545" s="33"/>
      <c r="K5545" s="33"/>
      <c r="L5545" s="33"/>
      <c r="M5545" s="33"/>
      <c r="N5545" s="34"/>
      <c r="O5545" s="34"/>
      <c r="P5545" s="34"/>
      <c r="Q5545" s="34"/>
      <c r="R5545" s="34"/>
      <c r="S5545" s="34"/>
      <c r="T5545" s="15"/>
      <c r="U5545" s="36"/>
      <c r="V5545" s="15"/>
      <c r="W5545" s="15"/>
      <c r="X5545" s="36"/>
      <c r="Y5545" s="15"/>
      <c r="Z5545" s="15"/>
      <c r="AA5545" s="15"/>
      <c r="AB5545" s="15"/>
      <c r="AC5545" s="13"/>
    </row>
    <row r="5546" spans="1:29">
      <c r="A5546" s="12" t="str">
        <f t="shared" si="74"/>
        <v/>
      </c>
      <c r="B5546" s="12"/>
      <c r="C5546" s="15"/>
      <c r="D5546" s="15"/>
      <c r="E5546" s="15"/>
      <c r="F5546" s="15"/>
      <c r="G5546" s="33"/>
      <c r="H5546" s="33"/>
      <c r="I5546" s="33"/>
      <c r="J5546" s="33"/>
      <c r="K5546" s="33"/>
      <c r="L5546" s="33"/>
      <c r="M5546" s="33"/>
      <c r="N5546" s="34"/>
      <c r="O5546" s="34"/>
      <c r="P5546" s="34"/>
      <c r="Q5546" s="34"/>
      <c r="R5546" s="34"/>
      <c r="S5546" s="34"/>
      <c r="T5546" s="15"/>
      <c r="U5546" s="36"/>
      <c r="V5546" s="15"/>
      <c r="W5546" s="15"/>
      <c r="X5546" s="36"/>
      <c r="Y5546" s="15"/>
      <c r="Z5546" s="15"/>
      <c r="AA5546" s="15"/>
      <c r="AB5546" s="15"/>
      <c r="AC5546" s="13"/>
    </row>
    <row r="5547" spans="1:29">
      <c r="A5547" s="12" t="str">
        <f t="shared" si="74"/>
        <v/>
      </c>
      <c r="B5547" s="12"/>
      <c r="C5547" s="15"/>
      <c r="D5547" s="15"/>
      <c r="E5547" s="15"/>
      <c r="F5547" s="15"/>
      <c r="G5547" s="33"/>
      <c r="H5547" s="33"/>
      <c r="I5547" s="33"/>
      <c r="J5547" s="33"/>
      <c r="K5547" s="33"/>
      <c r="L5547" s="33"/>
      <c r="M5547" s="33"/>
      <c r="N5547" s="34"/>
      <c r="O5547" s="34"/>
      <c r="P5547" s="34"/>
      <c r="Q5547" s="34"/>
      <c r="R5547" s="34"/>
      <c r="S5547" s="34"/>
      <c r="T5547" s="15"/>
      <c r="U5547" s="36"/>
      <c r="V5547" s="15"/>
      <c r="W5547" s="15"/>
      <c r="X5547" s="36"/>
      <c r="Y5547" s="15"/>
      <c r="Z5547" s="15"/>
      <c r="AA5547" s="15"/>
      <c r="AB5547" s="15"/>
      <c r="AC5547" s="13"/>
    </row>
    <row r="5548" spans="1:29">
      <c r="A5548" s="12" t="str">
        <f t="shared" si="74"/>
        <v/>
      </c>
      <c r="B5548" s="12"/>
      <c r="C5548" s="15"/>
      <c r="D5548" s="15"/>
      <c r="E5548" s="15"/>
      <c r="F5548" s="15"/>
      <c r="G5548" s="33"/>
      <c r="H5548" s="33"/>
      <c r="I5548" s="33"/>
      <c r="J5548" s="33"/>
      <c r="K5548" s="33"/>
      <c r="L5548" s="33"/>
      <c r="M5548" s="33"/>
      <c r="N5548" s="34"/>
      <c r="O5548" s="34"/>
      <c r="P5548" s="34"/>
      <c r="Q5548" s="34"/>
      <c r="R5548" s="34"/>
      <c r="S5548" s="34"/>
      <c r="T5548" s="15"/>
      <c r="U5548" s="36"/>
      <c r="V5548" s="15"/>
      <c r="W5548" s="15"/>
      <c r="X5548" s="36"/>
      <c r="Y5548" s="15"/>
      <c r="Z5548" s="15"/>
      <c r="AA5548" s="15"/>
      <c r="AB5548" s="15"/>
      <c r="AC5548" s="13"/>
    </row>
    <row r="5549" spans="1:29">
      <c r="A5549" s="12" t="str">
        <f t="shared" si="74"/>
        <v/>
      </c>
      <c r="B5549" s="12"/>
      <c r="C5549" s="15"/>
      <c r="D5549" s="15"/>
      <c r="E5549" s="15"/>
      <c r="F5549" s="15"/>
      <c r="G5549" s="33"/>
      <c r="H5549" s="33"/>
      <c r="I5549" s="33"/>
      <c r="J5549" s="33"/>
      <c r="K5549" s="33"/>
      <c r="L5549" s="33"/>
      <c r="M5549" s="33"/>
      <c r="N5549" s="34"/>
      <c r="O5549" s="34"/>
      <c r="P5549" s="34"/>
      <c r="Q5549" s="34"/>
      <c r="R5549" s="34"/>
      <c r="S5549" s="34"/>
      <c r="T5549" s="15"/>
      <c r="U5549" s="36"/>
      <c r="V5549" s="15"/>
      <c r="W5549" s="15"/>
      <c r="X5549" s="36"/>
      <c r="Y5549" s="15"/>
      <c r="Z5549" s="15"/>
      <c r="AA5549" s="15"/>
      <c r="AB5549" s="15"/>
      <c r="AC5549" s="13"/>
    </row>
    <row r="5550" spans="1:29">
      <c r="A5550" s="12" t="str">
        <f t="shared" si="74"/>
        <v/>
      </c>
      <c r="B5550" s="12"/>
      <c r="C5550" s="15"/>
      <c r="D5550" s="15"/>
      <c r="E5550" s="15"/>
      <c r="F5550" s="15"/>
      <c r="G5550" s="33"/>
      <c r="H5550" s="33"/>
      <c r="I5550" s="33"/>
      <c r="J5550" s="33"/>
      <c r="K5550" s="33"/>
      <c r="L5550" s="33"/>
      <c r="M5550" s="33"/>
      <c r="N5550" s="34"/>
      <c r="O5550" s="34"/>
      <c r="P5550" s="34"/>
      <c r="Q5550" s="34"/>
      <c r="R5550" s="34"/>
      <c r="S5550" s="34"/>
      <c r="T5550" s="15"/>
      <c r="U5550" s="36"/>
      <c r="V5550" s="15"/>
      <c r="W5550" s="15"/>
      <c r="X5550" s="36"/>
      <c r="Y5550" s="15"/>
      <c r="Z5550" s="15"/>
      <c r="AA5550" s="15"/>
      <c r="AB5550" s="15"/>
      <c r="AC5550" s="13"/>
    </row>
    <row r="5551" spans="1:29">
      <c r="A5551" s="12" t="str">
        <f t="shared" si="74"/>
        <v/>
      </c>
      <c r="B5551" s="12"/>
      <c r="C5551" s="15"/>
      <c r="D5551" s="15"/>
      <c r="E5551" s="15"/>
      <c r="F5551" s="15"/>
      <c r="G5551" s="33"/>
      <c r="H5551" s="33"/>
      <c r="I5551" s="33"/>
      <c r="J5551" s="33"/>
      <c r="K5551" s="33"/>
      <c r="L5551" s="33"/>
      <c r="M5551" s="33"/>
      <c r="N5551" s="34"/>
      <c r="O5551" s="34"/>
      <c r="P5551" s="34"/>
      <c r="Q5551" s="34"/>
      <c r="R5551" s="34"/>
      <c r="S5551" s="34"/>
      <c r="T5551" s="15"/>
      <c r="U5551" s="36"/>
      <c r="V5551" s="15"/>
      <c r="W5551" s="15"/>
      <c r="X5551" s="36"/>
      <c r="Y5551" s="15"/>
      <c r="Z5551" s="15"/>
      <c r="AA5551" s="15"/>
      <c r="AB5551" s="15"/>
      <c r="AC5551" s="13"/>
    </row>
    <row r="5552" spans="1:29">
      <c r="A5552" s="12" t="str">
        <f t="shared" si="74"/>
        <v/>
      </c>
      <c r="B5552" s="12"/>
      <c r="C5552" s="15"/>
      <c r="D5552" s="15"/>
      <c r="E5552" s="15"/>
      <c r="F5552" s="15"/>
      <c r="G5552" s="33"/>
      <c r="H5552" s="33"/>
      <c r="I5552" s="33"/>
      <c r="J5552" s="33"/>
      <c r="K5552" s="33"/>
      <c r="L5552" s="33"/>
      <c r="M5552" s="33"/>
      <c r="N5552" s="34"/>
      <c r="O5552" s="34"/>
      <c r="P5552" s="34"/>
      <c r="Q5552" s="34"/>
      <c r="R5552" s="34"/>
      <c r="S5552" s="34"/>
      <c r="T5552" s="15"/>
      <c r="U5552" s="36"/>
      <c r="V5552" s="15"/>
      <c r="W5552" s="15"/>
      <c r="X5552" s="36"/>
      <c r="Y5552" s="15"/>
      <c r="Z5552" s="15"/>
      <c r="AA5552" s="15"/>
      <c r="AB5552" s="15"/>
      <c r="AC5552" s="13"/>
    </row>
    <row r="5553" spans="1:29">
      <c r="A5553" s="12" t="str">
        <f t="shared" si="74"/>
        <v/>
      </c>
      <c r="B5553" s="12"/>
      <c r="C5553" s="15"/>
      <c r="D5553" s="15"/>
      <c r="E5553" s="15"/>
      <c r="F5553" s="15"/>
      <c r="G5553" s="33"/>
      <c r="H5553" s="33"/>
      <c r="I5553" s="33"/>
      <c r="J5553" s="33"/>
      <c r="K5553" s="33"/>
      <c r="L5553" s="33"/>
      <c r="M5553" s="33"/>
      <c r="N5553" s="34"/>
      <c r="O5553" s="34"/>
      <c r="P5553" s="34"/>
      <c r="Q5553" s="34"/>
      <c r="R5553" s="34"/>
      <c r="S5553" s="34"/>
      <c r="T5553" s="15"/>
      <c r="U5553" s="36"/>
      <c r="V5553" s="15"/>
      <c r="W5553" s="15"/>
      <c r="X5553" s="36"/>
      <c r="Y5553" s="15"/>
      <c r="Z5553" s="15"/>
      <c r="AA5553" s="15"/>
      <c r="AB5553" s="15"/>
      <c r="AC5553" s="13"/>
    </row>
    <row r="5554" spans="1:29">
      <c r="A5554" s="12" t="str">
        <f t="shared" si="74"/>
        <v/>
      </c>
      <c r="B5554" s="12"/>
      <c r="C5554" s="15"/>
      <c r="D5554" s="15"/>
      <c r="E5554" s="15"/>
      <c r="F5554" s="15"/>
      <c r="G5554" s="33"/>
      <c r="H5554" s="33"/>
      <c r="I5554" s="33"/>
      <c r="J5554" s="33"/>
      <c r="K5554" s="33"/>
      <c r="L5554" s="33"/>
      <c r="M5554" s="33"/>
      <c r="N5554" s="34"/>
      <c r="O5554" s="34"/>
      <c r="P5554" s="34"/>
      <c r="Q5554" s="34"/>
      <c r="R5554" s="34"/>
      <c r="S5554" s="34"/>
      <c r="T5554" s="15"/>
      <c r="U5554" s="36"/>
      <c r="V5554" s="15"/>
      <c r="W5554" s="15"/>
      <c r="X5554" s="36"/>
      <c r="Y5554" s="15"/>
      <c r="Z5554" s="15"/>
      <c r="AA5554" s="15"/>
      <c r="AB5554" s="15"/>
      <c r="AC5554" s="13"/>
    </row>
    <row r="5555" spans="1:29">
      <c r="A5555" s="12" t="str">
        <f t="shared" si="74"/>
        <v/>
      </c>
      <c r="B5555" s="12"/>
      <c r="C5555" s="15"/>
      <c r="D5555" s="15"/>
      <c r="E5555" s="15"/>
      <c r="F5555" s="15"/>
      <c r="G5555" s="33"/>
      <c r="H5555" s="33"/>
      <c r="I5555" s="33"/>
      <c r="J5555" s="33"/>
      <c r="K5555" s="33"/>
      <c r="L5555" s="33"/>
      <c r="M5555" s="33"/>
      <c r="N5555" s="34"/>
      <c r="O5555" s="34"/>
      <c r="P5555" s="34"/>
      <c r="Q5555" s="34"/>
      <c r="R5555" s="34"/>
      <c r="S5555" s="34"/>
      <c r="T5555" s="15"/>
      <c r="U5555" s="36"/>
      <c r="V5555" s="15"/>
      <c r="W5555" s="15"/>
      <c r="X5555" s="36"/>
      <c r="Y5555" s="15"/>
      <c r="Z5555" s="15"/>
      <c r="AA5555" s="15"/>
      <c r="AB5555" s="15"/>
      <c r="AC5555" s="13"/>
    </row>
    <row r="5556" spans="1:29">
      <c r="A5556" s="12" t="str">
        <f t="shared" si="74"/>
        <v/>
      </c>
      <c r="B5556" s="12"/>
      <c r="C5556" s="15"/>
      <c r="D5556" s="15"/>
      <c r="E5556" s="15"/>
      <c r="F5556" s="15"/>
      <c r="G5556" s="33"/>
      <c r="H5556" s="33"/>
      <c r="I5556" s="33"/>
      <c r="J5556" s="33"/>
      <c r="K5556" s="33"/>
      <c r="L5556" s="33"/>
      <c r="M5556" s="33"/>
      <c r="N5556" s="34"/>
      <c r="O5556" s="34"/>
      <c r="P5556" s="34"/>
      <c r="Q5556" s="34"/>
      <c r="R5556" s="34"/>
      <c r="S5556" s="34"/>
      <c r="T5556" s="15"/>
      <c r="U5556" s="36"/>
      <c r="V5556" s="15"/>
      <c r="W5556" s="15"/>
      <c r="X5556" s="36"/>
      <c r="Y5556" s="15"/>
      <c r="Z5556" s="15"/>
      <c r="AA5556" s="15"/>
      <c r="AB5556" s="15"/>
      <c r="AC5556" s="13"/>
    </row>
    <row r="5557" spans="1:29">
      <c r="A5557" s="12" t="str">
        <f t="shared" si="74"/>
        <v/>
      </c>
      <c r="B5557" s="12"/>
      <c r="C5557" s="15"/>
      <c r="D5557" s="15"/>
      <c r="E5557" s="15"/>
      <c r="F5557" s="15"/>
      <c r="G5557" s="33"/>
      <c r="H5557" s="33"/>
      <c r="I5557" s="33"/>
      <c r="J5557" s="33"/>
      <c r="K5557" s="33"/>
      <c r="L5557" s="33"/>
      <c r="M5557" s="33"/>
      <c r="N5557" s="34"/>
      <c r="O5557" s="34"/>
      <c r="P5557" s="34"/>
      <c r="Q5557" s="34"/>
      <c r="R5557" s="34"/>
      <c r="S5557" s="34"/>
      <c r="T5557" s="15"/>
      <c r="U5557" s="36"/>
      <c r="V5557" s="15"/>
      <c r="W5557" s="15"/>
      <c r="X5557" s="36"/>
      <c r="Y5557" s="15"/>
      <c r="Z5557" s="15"/>
      <c r="AA5557" s="15"/>
      <c r="AB5557" s="15"/>
      <c r="AC5557" s="13"/>
    </row>
    <row r="5558" spans="1:29">
      <c r="A5558" s="12" t="str">
        <f t="shared" si="74"/>
        <v/>
      </c>
      <c r="B5558" s="12"/>
      <c r="C5558" s="15"/>
      <c r="D5558" s="15"/>
      <c r="E5558" s="15"/>
      <c r="F5558" s="15"/>
      <c r="G5558" s="33"/>
      <c r="H5558" s="33"/>
      <c r="I5558" s="33"/>
      <c r="J5558" s="33"/>
      <c r="K5558" s="33"/>
      <c r="L5558" s="33"/>
      <c r="M5558" s="33"/>
      <c r="N5558" s="34"/>
      <c r="O5558" s="34"/>
      <c r="P5558" s="34"/>
      <c r="Q5558" s="34"/>
      <c r="R5558" s="34"/>
      <c r="S5558" s="34"/>
      <c r="T5558" s="15"/>
      <c r="U5558" s="36"/>
      <c r="V5558" s="15"/>
      <c r="W5558" s="15"/>
      <c r="X5558" s="36"/>
      <c r="Y5558" s="15"/>
      <c r="Z5558" s="15"/>
      <c r="AA5558" s="15"/>
      <c r="AB5558" s="15"/>
      <c r="AC5558" s="13"/>
    </row>
    <row r="5559" spans="1:29">
      <c r="A5559" s="12" t="str">
        <f t="shared" si="74"/>
        <v/>
      </c>
      <c r="B5559" s="12"/>
      <c r="C5559" s="15"/>
      <c r="D5559" s="15"/>
      <c r="E5559" s="15"/>
      <c r="F5559" s="15"/>
      <c r="G5559" s="33"/>
      <c r="H5559" s="33"/>
      <c r="I5559" s="33"/>
      <c r="J5559" s="33"/>
      <c r="K5559" s="33"/>
      <c r="L5559" s="33"/>
      <c r="M5559" s="33"/>
      <c r="N5559" s="34"/>
      <c r="O5559" s="34"/>
      <c r="P5559" s="34"/>
      <c r="Q5559" s="34"/>
      <c r="R5559" s="34"/>
      <c r="S5559" s="34"/>
      <c r="T5559" s="15"/>
      <c r="U5559" s="36"/>
      <c r="V5559" s="15"/>
      <c r="W5559" s="15"/>
      <c r="X5559" s="36"/>
      <c r="Y5559" s="15"/>
      <c r="Z5559" s="15"/>
      <c r="AA5559" s="15"/>
      <c r="AB5559" s="15"/>
      <c r="AC5559" s="13"/>
    </row>
    <row r="5560" spans="1:29">
      <c r="A5560" s="12" t="str">
        <f t="shared" si="74"/>
        <v/>
      </c>
      <c r="B5560" s="12"/>
      <c r="C5560" s="15"/>
      <c r="D5560" s="15"/>
      <c r="E5560" s="15"/>
      <c r="F5560" s="15"/>
      <c r="G5560" s="33"/>
      <c r="H5560" s="33"/>
      <c r="I5560" s="33"/>
      <c r="J5560" s="33"/>
      <c r="K5560" s="33"/>
      <c r="L5560" s="33"/>
      <c r="M5560" s="33"/>
      <c r="N5560" s="34"/>
      <c r="O5560" s="34"/>
      <c r="P5560" s="34"/>
      <c r="Q5560" s="34"/>
      <c r="R5560" s="34"/>
      <c r="S5560" s="34"/>
      <c r="T5560" s="15"/>
      <c r="U5560" s="36"/>
      <c r="V5560" s="15"/>
      <c r="W5560" s="15"/>
      <c r="X5560" s="36"/>
      <c r="Y5560" s="15"/>
      <c r="Z5560" s="15"/>
      <c r="AA5560" s="15"/>
      <c r="AB5560" s="15"/>
      <c r="AC5560" s="13"/>
    </row>
    <row r="5561" spans="1:29">
      <c r="A5561" s="12" t="str">
        <f t="shared" si="74"/>
        <v/>
      </c>
      <c r="B5561" s="12"/>
      <c r="C5561" s="15"/>
      <c r="D5561" s="15"/>
      <c r="E5561" s="15"/>
      <c r="F5561" s="15"/>
      <c r="G5561" s="33"/>
      <c r="H5561" s="33"/>
      <c r="I5561" s="33"/>
      <c r="J5561" s="33"/>
      <c r="K5561" s="33"/>
      <c r="L5561" s="33"/>
      <c r="M5561" s="33"/>
      <c r="N5561" s="34"/>
      <c r="O5561" s="34"/>
      <c r="P5561" s="34"/>
      <c r="Q5561" s="34"/>
      <c r="R5561" s="34"/>
      <c r="S5561" s="34"/>
      <c r="T5561" s="15"/>
      <c r="U5561" s="36"/>
      <c r="V5561" s="15"/>
      <c r="W5561" s="15"/>
      <c r="X5561" s="36"/>
      <c r="Y5561" s="15"/>
      <c r="Z5561" s="15"/>
      <c r="AA5561" s="15"/>
      <c r="AB5561" s="15"/>
      <c r="AC5561" s="13"/>
    </row>
    <row r="5562" spans="1:29">
      <c r="A5562" s="12" t="str">
        <f t="shared" si="74"/>
        <v/>
      </c>
      <c r="B5562" s="12"/>
      <c r="C5562" s="15"/>
      <c r="D5562" s="15"/>
      <c r="E5562" s="15"/>
      <c r="F5562" s="15"/>
      <c r="G5562" s="33"/>
      <c r="H5562" s="33"/>
      <c r="I5562" s="33"/>
      <c r="J5562" s="33"/>
      <c r="K5562" s="33"/>
      <c r="L5562" s="33"/>
      <c r="M5562" s="33"/>
      <c r="N5562" s="34"/>
      <c r="O5562" s="34"/>
      <c r="P5562" s="34"/>
      <c r="Q5562" s="34"/>
      <c r="R5562" s="34"/>
      <c r="S5562" s="34"/>
      <c r="T5562" s="15"/>
      <c r="U5562" s="36"/>
      <c r="V5562" s="15"/>
      <c r="W5562" s="15"/>
      <c r="X5562" s="36"/>
      <c r="Y5562" s="15"/>
      <c r="Z5562" s="15"/>
      <c r="AA5562" s="15"/>
      <c r="AB5562" s="15"/>
      <c r="AC5562" s="13"/>
    </row>
    <row r="5563" spans="1:29">
      <c r="A5563" s="12" t="str">
        <f t="shared" si="74"/>
        <v/>
      </c>
      <c r="B5563" s="12"/>
      <c r="C5563" s="15"/>
      <c r="D5563" s="15"/>
      <c r="E5563" s="15"/>
      <c r="F5563" s="15"/>
      <c r="G5563" s="33"/>
      <c r="H5563" s="33"/>
      <c r="I5563" s="33"/>
      <c r="J5563" s="33"/>
      <c r="K5563" s="33"/>
      <c r="L5563" s="33"/>
      <c r="M5563" s="33"/>
      <c r="N5563" s="34"/>
      <c r="O5563" s="34"/>
      <c r="P5563" s="34"/>
      <c r="Q5563" s="34"/>
      <c r="R5563" s="34"/>
      <c r="S5563" s="34"/>
      <c r="T5563" s="15"/>
      <c r="U5563" s="36"/>
      <c r="V5563" s="15"/>
      <c r="W5563" s="15"/>
      <c r="X5563" s="36"/>
      <c r="Y5563" s="15"/>
      <c r="Z5563" s="15"/>
      <c r="AA5563" s="15"/>
      <c r="AB5563" s="15"/>
      <c r="AC5563" s="13"/>
    </row>
    <row r="5564" spans="1:29">
      <c r="A5564" s="12" t="str">
        <f t="shared" si="74"/>
        <v/>
      </c>
      <c r="B5564" s="12"/>
      <c r="C5564" s="15"/>
      <c r="D5564" s="15"/>
      <c r="E5564" s="15"/>
      <c r="F5564" s="15"/>
      <c r="G5564" s="33"/>
      <c r="H5564" s="33"/>
      <c r="I5564" s="33"/>
      <c r="J5564" s="33"/>
      <c r="K5564" s="33"/>
      <c r="L5564" s="33"/>
      <c r="M5564" s="33"/>
      <c r="N5564" s="34"/>
      <c r="O5564" s="34"/>
      <c r="P5564" s="34"/>
      <c r="Q5564" s="34"/>
      <c r="R5564" s="34"/>
      <c r="S5564" s="34"/>
      <c r="T5564" s="15"/>
      <c r="U5564" s="36"/>
      <c r="V5564" s="15"/>
      <c r="W5564" s="15"/>
      <c r="X5564" s="36"/>
      <c r="Y5564" s="15"/>
      <c r="Z5564" s="15"/>
      <c r="AA5564" s="15"/>
      <c r="AB5564" s="15"/>
      <c r="AC5564" s="13"/>
    </row>
    <row r="5565" spans="1:29">
      <c r="A5565" s="12" t="str">
        <f t="shared" si="74"/>
        <v/>
      </c>
      <c r="B5565" s="12"/>
      <c r="C5565" s="15"/>
      <c r="D5565" s="15"/>
      <c r="E5565" s="15"/>
      <c r="F5565" s="15"/>
      <c r="G5565" s="33"/>
      <c r="H5565" s="33"/>
      <c r="I5565" s="33"/>
      <c r="J5565" s="33"/>
      <c r="K5565" s="33"/>
      <c r="L5565" s="33"/>
      <c r="M5565" s="33"/>
      <c r="N5565" s="34"/>
      <c r="O5565" s="34"/>
      <c r="P5565" s="34"/>
      <c r="Q5565" s="34"/>
      <c r="R5565" s="34"/>
      <c r="S5565" s="34"/>
      <c r="T5565" s="15"/>
      <c r="U5565" s="36"/>
      <c r="V5565" s="15"/>
      <c r="W5565" s="15"/>
      <c r="X5565" s="36"/>
      <c r="Y5565" s="15"/>
      <c r="Z5565" s="15"/>
      <c r="AA5565" s="15"/>
      <c r="AB5565" s="15"/>
      <c r="AC5565" s="13"/>
    </row>
    <row r="5566" spans="1:29">
      <c r="A5566" s="12" t="str">
        <f t="shared" si="74"/>
        <v/>
      </c>
      <c r="B5566" s="12"/>
      <c r="C5566" s="15"/>
      <c r="D5566" s="15"/>
      <c r="E5566" s="15"/>
      <c r="F5566" s="15"/>
      <c r="G5566" s="33"/>
      <c r="H5566" s="33"/>
      <c r="I5566" s="33"/>
      <c r="J5566" s="33"/>
      <c r="K5566" s="33"/>
      <c r="L5566" s="33"/>
      <c r="M5566" s="33"/>
      <c r="N5566" s="34"/>
      <c r="O5566" s="34"/>
      <c r="P5566" s="34"/>
      <c r="Q5566" s="34"/>
      <c r="R5566" s="34"/>
      <c r="S5566" s="34"/>
      <c r="T5566" s="15"/>
      <c r="U5566" s="36"/>
      <c r="V5566" s="15"/>
      <c r="W5566" s="15"/>
      <c r="X5566" s="36"/>
      <c r="Y5566" s="15"/>
      <c r="Z5566" s="15"/>
      <c r="AA5566" s="15"/>
      <c r="AB5566" s="15"/>
      <c r="AC5566" s="13"/>
    </row>
    <row r="5567" spans="1:29">
      <c r="A5567" s="12" t="str">
        <f t="shared" si="74"/>
        <v/>
      </c>
      <c r="B5567" s="12"/>
      <c r="C5567" s="15"/>
      <c r="D5567" s="15"/>
      <c r="E5567" s="15"/>
      <c r="F5567" s="15"/>
      <c r="G5567" s="33"/>
      <c r="H5567" s="33"/>
      <c r="I5567" s="33"/>
      <c r="J5567" s="33"/>
      <c r="K5567" s="33"/>
      <c r="L5567" s="33"/>
      <c r="M5567" s="33"/>
      <c r="N5567" s="34"/>
      <c r="O5567" s="34"/>
      <c r="P5567" s="34"/>
      <c r="Q5567" s="34"/>
      <c r="R5567" s="34"/>
      <c r="S5567" s="34"/>
      <c r="T5567" s="15"/>
      <c r="U5567" s="36"/>
      <c r="V5567" s="15"/>
      <c r="W5567" s="15"/>
      <c r="X5567" s="36"/>
      <c r="Y5567" s="15"/>
      <c r="Z5567" s="15"/>
      <c r="AA5567" s="15"/>
      <c r="AB5567" s="15"/>
      <c r="AC5567" s="13"/>
    </row>
    <row r="5568" spans="1:29">
      <c r="A5568" s="12" t="str">
        <f t="shared" si="74"/>
        <v/>
      </c>
      <c r="B5568" s="12"/>
      <c r="C5568" s="15"/>
      <c r="D5568" s="15"/>
      <c r="E5568" s="15"/>
      <c r="F5568" s="15"/>
      <c r="G5568" s="33"/>
      <c r="H5568" s="33"/>
      <c r="I5568" s="33"/>
      <c r="J5568" s="33"/>
      <c r="K5568" s="33"/>
      <c r="L5568" s="33"/>
      <c r="M5568" s="33"/>
      <c r="N5568" s="34"/>
      <c r="O5568" s="34"/>
      <c r="P5568" s="34"/>
      <c r="Q5568" s="34"/>
      <c r="R5568" s="34"/>
      <c r="S5568" s="34"/>
      <c r="T5568" s="15"/>
      <c r="U5568" s="36"/>
      <c r="V5568" s="15"/>
      <c r="W5568" s="15"/>
      <c r="X5568" s="36"/>
      <c r="Y5568" s="15"/>
      <c r="Z5568" s="15"/>
      <c r="AA5568" s="15"/>
      <c r="AB5568" s="15"/>
      <c r="AC5568" s="13"/>
    </row>
    <row r="5569" spans="1:29">
      <c r="A5569" s="12" t="str">
        <f t="shared" si="74"/>
        <v/>
      </c>
      <c r="B5569" s="12"/>
      <c r="C5569" s="15"/>
      <c r="D5569" s="15"/>
      <c r="E5569" s="15"/>
      <c r="F5569" s="15"/>
      <c r="G5569" s="33"/>
      <c r="H5569" s="33"/>
      <c r="I5569" s="33"/>
      <c r="J5569" s="33"/>
      <c r="K5569" s="33"/>
      <c r="L5569" s="33"/>
      <c r="M5569" s="33"/>
      <c r="N5569" s="34"/>
      <c r="O5569" s="34"/>
      <c r="P5569" s="34"/>
      <c r="Q5569" s="34"/>
      <c r="R5569" s="34"/>
      <c r="S5569" s="34"/>
      <c r="T5569" s="15"/>
      <c r="U5569" s="36"/>
      <c r="V5569" s="15"/>
      <c r="W5569" s="15"/>
      <c r="X5569" s="36"/>
      <c r="Y5569" s="15"/>
      <c r="Z5569" s="15"/>
      <c r="AA5569" s="15"/>
      <c r="AB5569" s="15"/>
      <c r="AC5569" s="13"/>
    </row>
    <row r="5570" spans="1:29">
      <c r="A5570" s="12" t="str">
        <f t="shared" si="74"/>
        <v/>
      </c>
      <c r="B5570" s="12"/>
      <c r="C5570" s="15"/>
      <c r="D5570" s="15"/>
      <c r="E5570" s="15"/>
      <c r="F5570" s="15"/>
      <c r="G5570" s="33"/>
      <c r="H5570" s="33"/>
      <c r="I5570" s="33"/>
      <c r="J5570" s="33"/>
      <c r="K5570" s="33"/>
      <c r="L5570" s="33"/>
      <c r="M5570" s="33"/>
      <c r="N5570" s="34"/>
      <c r="O5570" s="34"/>
      <c r="P5570" s="34"/>
      <c r="Q5570" s="34"/>
      <c r="R5570" s="34"/>
      <c r="S5570" s="34"/>
      <c r="T5570" s="15"/>
      <c r="U5570" s="36"/>
      <c r="V5570" s="15"/>
      <c r="W5570" s="15"/>
      <c r="X5570" s="36"/>
      <c r="Y5570" s="15"/>
      <c r="Z5570" s="15"/>
      <c r="AA5570" s="15"/>
      <c r="AB5570" s="15"/>
      <c r="AC5570" s="13"/>
    </row>
    <row r="5571" spans="1:29">
      <c r="A5571" s="12" t="str">
        <f t="shared" si="74"/>
        <v/>
      </c>
      <c r="B5571" s="12"/>
      <c r="C5571" s="15"/>
      <c r="D5571" s="15"/>
      <c r="E5571" s="15"/>
      <c r="F5571" s="15"/>
      <c r="G5571" s="33"/>
      <c r="H5571" s="33"/>
      <c r="I5571" s="33"/>
      <c r="J5571" s="33"/>
      <c r="K5571" s="33"/>
      <c r="L5571" s="33"/>
      <c r="M5571" s="33"/>
      <c r="N5571" s="34"/>
      <c r="O5571" s="34"/>
      <c r="P5571" s="34"/>
      <c r="Q5571" s="34"/>
      <c r="R5571" s="34"/>
      <c r="S5571" s="34"/>
      <c r="T5571" s="15"/>
      <c r="U5571" s="36"/>
      <c r="V5571" s="15"/>
      <c r="W5571" s="15"/>
      <c r="X5571" s="36"/>
      <c r="Y5571" s="15"/>
      <c r="Z5571" s="15"/>
      <c r="AA5571" s="15"/>
      <c r="AB5571" s="15"/>
      <c r="AC5571" s="13"/>
    </row>
    <row r="5572" spans="1:29">
      <c r="A5572" s="12" t="str">
        <f t="shared" si="74"/>
        <v/>
      </c>
      <c r="B5572" s="12"/>
      <c r="C5572" s="15"/>
      <c r="D5572" s="15"/>
      <c r="E5572" s="15"/>
      <c r="F5572" s="15"/>
      <c r="G5572" s="33"/>
      <c r="H5572" s="33"/>
      <c r="I5572" s="33"/>
      <c r="J5572" s="33"/>
      <c r="K5572" s="33"/>
      <c r="L5572" s="33"/>
      <c r="M5572" s="33"/>
      <c r="N5572" s="34"/>
      <c r="O5572" s="34"/>
      <c r="P5572" s="34"/>
      <c r="Q5572" s="34"/>
      <c r="R5572" s="34"/>
      <c r="S5572" s="34"/>
      <c r="T5572" s="15"/>
      <c r="U5572" s="36"/>
      <c r="V5572" s="15"/>
      <c r="W5572" s="15"/>
      <c r="X5572" s="36"/>
      <c r="Y5572" s="15"/>
      <c r="Z5572" s="15"/>
      <c r="AA5572" s="15"/>
      <c r="AB5572" s="15"/>
      <c r="AC5572" s="13"/>
    </row>
    <row r="5573" spans="1:29">
      <c r="A5573" s="12" t="str">
        <f t="shared" si="74"/>
        <v/>
      </c>
      <c r="B5573" s="12"/>
      <c r="C5573" s="15"/>
      <c r="D5573" s="15"/>
      <c r="E5573" s="15"/>
      <c r="F5573" s="15"/>
      <c r="G5573" s="33"/>
      <c r="H5573" s="33"/>
      <c r="I5573" s="33"/>
      <c r="J5573" s="33"/>
      <c r="K5573" s="33"/>
      <c r="L5573" s="33"/>
      <c r="M5573" s="33"/>
      <c r="N5573" s="34"/>
      <c r="O5573" s="34"/>
      <c r="P5573" s="34"/>
      <c r="Q5573" s="34"/>
      <c r="R5573" s="34"/>
      <c r="S5573" s="34"/>
      <c r="T5573" s="15"/>
      <c r="U5573" s="36"/>
      <c r="V5573" s="15"/>
      <c r="W5573" s="15"/>
      <c r="X5573" s="36"/>
      <c r="Y5573" s="15"/>
      <c r="Z5573" s="15"/>
      <c r="AA5573" s="15"/>
      <c r="AB5573" s="15"/>
      <c r="AC5573" s="13"/>
    </row>
    <row r="5574" spans="1:29">
      <c r="A5574" s="12" t="str">
        <f t="shared" si="74"/>
        <v/>
      </c>
      <c r="B5574" s="12"/>
      <c r="C5574" s="15"/>
      <c r="D5574" s="15"/>
      <c r="E5574" s="15"/>
      <c r="F5574" s="15"/>
      <c r="G5574" s="33"/>
      <c r="H5574" s="33"/>
      <c r="I5574" s="33"/>
      <c r="J5574" s="33"/>
      <c r="K5574" s="33"/>
      <c r="L5574" s="33"/>
      <c r="M5574" s="33"/>
      <c r="N5574" s="34"/>
      <c r="O5574" s="34"/>
      <c r="P5574" s="34"/>
      <c r="Q5574" s="34"/>
      <c r="R5574" s="34"/>
      <c r="S5574" s="34"/>
      <c r="T5574" s="15"/>
      <c r="U5574" s="36"/>
      <c r="V5574" s="15"/>
      <c r="W5574" s="15"/>
      <c r="X5574" s="36"/>
      <c r="Y5574" s="15"/>
      <c r="Z5574" s="15"/>
      <c r="AA5574" s="15"/>
      <c r="AB5574" s="15"/>
      <c r="AC5574" s="13"/>
    </row>
    <row r="5575" spans="1:29">
      <c r="A5575" s="12" t="str">
        <f t="shared" si="74"/>
        <v/>
      </c>
      <c r="B5575" s="12"/>
      <c r="C5575" s="15"/>
      <c r="D5575" s="15"/>
      <c r="E5575" s="15"/>
      <c r="F5575" s="15"/>
      <c r="G5575" s="33"/>
      <c r="H5575" s="33"/>
      <c r="I5575" s="33"/>
      <c r="J5575" s="33"/>
      <c r="K5575" s="33"/>
      <c r="L5575" s="33"/>
      <c r="M5575" s="33"/>
      <c r="N5575" s="34"/>
      <c r="O5575" s="34"/>
      <c r="P5575" s="34"/>
      <c r="Q5575" s="34"/>
      <c r="R5575" s="34"/>
      <c r="S5575" s="34"/>
      <c r="T5575" s="15"/>
      <c r="U5575" s="36"/>
      <c r="V5575" s="15"/>
      <c r="W5575" s="15"/>
      <c r="X5575" s="36"/>
      <c r="Y5575" s="15"/>
      <c r="Z5575" s="15"/>
      <c r="AA5575" s="15"/>
      <c r="AB5575" s="15"/>
      <c r="AC5575" s="13"/>
    </row>
    <row r="5576" spans="1:29">
      <c r="A5576" s="12" t="str">
        <f t="shared" si="74"/>
        <v/>
      </c>
      <c r="B5576" s="12"/>
      <c r="C5576" s="15"/>
      <c r="D5576" s="15"/>
      <c r="E5576" s="15"/>
      <c r="F5576" s="15"/>
      <c r="G5576" s="33"/>
      <c r="H5576" s="33"/>
      <c r="I5576" s="33"/>
      <c r="J5576" s="33"/>
      <c r="K5576" s="33"/>
      <c r="L5576" s="33"/>
      <c r="M5576" s="33"/>
      <c r="N5576" s="34"/>
      <c r="O5576" s="34"/>
      <c r="P5576" s="34"/>
      <c r="Q5576" s="34"/>
      <c r="R5576" s="34"/>
      <c r="S5576" s="34"/>
      <c r="T5576" s="15"/>
      <c r="U5576" s="36"/>
      <c r="V5576" s="15"/>
      <c r="W5576" s="15"/>
      <c r="X5576" s="36"/>
      <c r="Y5576" s="15"/>
      <c r="Z5576" s="15"/>
      <c r="AA5576" s="15"/>
      <c r="AB5576" s="15"/>
      <c r="AC5576" s="13"/>
    </row>
    <row r="5577" spans="1:29">
      <c r="A5577" s="12" t="str">
        <f t="shared" si="74"/>
        <v/>
      </c>
      <c r="B5577" s="12"/>
      <c r="C5577" s="15"/>
      <c r="D5577" s="15"/>
      <c r="E5577" s="15"/>
      <c r="F5577" s="15"/>
      <c r="G5577" s="33"/>
      <c r="H5577" s="33"/>
      <c r="I5577" s="33"/>
      <c r="J5577" s="33"/>
      <c r="K5577" s="33"/>
      <c r="L5577" s="33"/>
      <c r="M5577" s="33"/>
      <c r="N5577" s="34"/>
      <c r="O5577" s="34"/>
      <c r="P5577" s="34"/>
      <c r="Q5577" s="34"/>
      <c r="R5577" s="34"/>
      <c r="S5577" s="34"/>
      <c r="T5577" s="15"/>
      <c r="U5577" s="36"/>
      <c r="V5577" s="15"/>
      <c r="W5577" s="15"/>
      <c r="X5577" s="36"/>
      <c r="Y5577" s="15"/>
      <c r="Z5577" s="15"/>
      <c r="AA5577" s="15"/>
      <c r="AB5577" s="15"/>
      <c r="AC5577" s="13"/>
    </row>
    <row r="5578" spans="1:29">
      <c r="A5578" s="12" t="str">
        <f t="shared" si="74"/>
        <v/>
      </c>
      <c r="B5578" s="12"/>
      <c r="C5578" s="15"/>
      <c r="D5578" s="15"/>
      <c r="E5578" s="15"/>
      <c r="F5578" s="15"/>
      <c r="G5578" s="33"/>
      <c r="H5578" s="33"/>
      <c r="I5578" s="33"/>
      <c r="J5578" s="33"/>
      <c r="K5578" s="33"/>
      <c r="L5578" s="33"/>
      <c r="M5578" s="33"/>
      <c r="N5578" s="34"/>
      <c r="O5578" s="34"/>
      <c r="P5578" s="34"/>
      <c r="Q5578" s="34"/>
      <c r="R5578" s="34"/>
      <c r="S5578" s="34"/>
      <c r="T5578" s="15"/>
      <c r="U5578" s="36"/>
      <c r="V5578" s="15"/>
      <c r="W5578" s="15"/>
      <c r="X5578" s="36"/>
      <c r="Y5578" s="15"/>
      <c r="Z5578" s="15"/>
      <c r="AA5578" s="15"/>
      <c r="AB5578" s="15"/>
      <c r="AC5578" s="13"/>
    </row>
    <row r="5579" spans="1:29">
      <c r="A5579" s="12" t="str">
        <f t="shared" si="74"/>
        <v/>
      </c>
      <c r="B5579" s="12"/>
      <c r="C5579" s="15"/>
      <c r="D5579" s="15"/>
      <c r="E5579" s="15"/>
      <c r="F5579" s="15"/>
      <c r="G5579" s="33"/>
      <c r="H5579" s="33"/>
      <c r="I5579" s="33"/>
      <c r="J5579" s="33"/>
      <c r="K5579" s="33"/>
      <c r="L5579" s="33"/>
      <c r="M5579" s="33"/>
      <c r="N5579" s="34"/>
      <c r="O5579" s="34"/>
      <c r="P5579" s="34"/>
      <c r="Q5579" s="34"/>
      <c r="R5579" s="34"/>
      <c r="S5579" s="34"/>
      <c r="T5579" s="15"/>
      <c r="U5579" s="36"/>
      <c r="V5579" s="15"/>
      <c r="W5579" s="15"/>
      <c r="X5579" s="36"/>
      <c r="Y5579" s="15"/>
      <c r="Z5579" s="15"/>
      <c r="AA5579" s="15"/>
      <c r="AB5579" s="15"/>
      <c r="AC5579" s="13"/>
    </row>
    <row r="5580" spans="1:29">
      <c r="A5580" s="12" t="str">
        <f t="shared" si="74"/>
        <v/>
      </c>
      <c r="B5580" s="12"/>
      <c r="C5580" s="15"/>
      <c r="D5580" s="15"/>
      <c r="E5580" s="15"/>
      <c r="F5580" s="15"/>
      <c r="G5580" s="33"/>
      <c r="H5580" s="33"/>
      <c r="I5580" s="33"/>
      <c r="J5580" s="33"/>
      <c r="K5580" s="33"/>
      <c r="L5580" s="33"/>
      <c r="M5580" s="33"/>
      <c r="N5580" s="34"/>
      <c r="O5580" s="34"/>
      <c r="P5580" s="34"/>
      <c r="Q5580" s="34"/>
      <c r="R5580" s="34"/>
      <c r="S5580" s="34"/>
      <c r="T5580" s="15"/>
      <c r="U5580" s="36"/>
      <c r="V5580" s="15"/>
      <c r="W5580" s="15"/>
      <c r="X5580" s="36"/>
      <c r="Y5580" s="15"/>
      <c r="Z5580" s="15"/>
      <c r="AA5580" s="15"/>
      <c r="AB5580" s="15"/>
      <c r="AC5580" s="13"/>
    </row>
    <row r="5581" spans="1:29">
      <c r="A5581" s="12" t="str">
        <f t="shared" si="74"/>
        <v/>
      </c>
      <c r="B5581" s="12"/>
      <c r="C5581" s="15"/>
      <c r="D5581" s="15"/>
      <c r="E5581" s="15"/>
      <c r="F5581" s="15"/>
      <c r="G5581" s="33"/>
      <c r="H5581" s="33"/>
      <c r="I5581" s="33"/>
      <c r="J5581" s="33"/>
      <c r="K5581" s="33"/>
      <c r="L5581" s="33"/>
      <c r="M5581" s="33"/>
      <c r="N5581" s="34"/>
      <c r="O5581" s="34"/>
      <c r="P5581" s="34"/>
      <c r="Q5581" s="34"/>
      <c r="R5581" s="34"/>
      <c r="S5581" s="34"/>
      <c r="T5581" s="15"/>
      <c r="U5581" s="36"/>
      <c r="V5581" s="15"/>
      <c r="W5581" s="15"/>
      <c r="X5581" s="36"/>
      <c r="Y5581" s="15"/>
      <c r="Z5581" s="15"/>
      <c r="AA5581" s="15"/>
      <c r="AB5581" s="15"/>
      <c r="AC5581" s="13"/>
    </row>
    <row r="5582" spans="1:29">
      <c r="A5582" s="12" t="str">
        <f t="shared" si="74"/>
        <v/>
      </c>
      <c r="B5582" s="12"/>
      <c r="C5582" s="15"/>
      <c r="D5582" s="15"/>
      <c r="E5582" s="15"/>
      <c r="F5582" s="15"/>
      <c r="G5582" s="33"/>
      <c r="H5582" s="33"/>
      <c r="I5582" s="33"/>
      <c r="J5582" s="33"/>
      <c r="K5582" s="33"/>
      <c r="L5582" s="33"/>
      <c r="M5582" s="33"/>
      <c r="N5582" s="34"/>
      <c r="O5582" s="34"/>
      <c r="P5582" s="34"/>
      <c r="Q5582" s="34"/>
      <c r="R5582" s="34"/>
      <c r="S5582" s="34"/>
      <c r="T5582" s="15"/>
      <c r="U5582" s="36"/>
      <c r="V5582" s="15"/>
      <c r="W5582" s="15"/>
      <c r="X5582" s="36"/>
      <c r="Y5582" s="15"/>
      <c r="Z5582" s="15"/>
      <c r="AA5582" s="15"/>
      <c r="AB5582" s="15"/>
      <c r="AC5582" s="13"/>
    </row>
    <row r="5583" spans="1:29">
      <c r="A5583" s="12" t="str">
        <f t="shared" si="74"/>
        <v/>
      </c>
      <c r="B5583" s="12"/>
      <c r="C5583" s="15"/>
      <c r="D5583" s="15"/>
      <c r="E5583" s="15"/>
      <c r="F5583" s="15"/>
      <c r="G5583" s="33"/>
      <c r="H5583" s="33"/>
      <c r="I5583" s="33"/>
      <c r="J5583" s="33"/>
      <c r="K5583" s="33"/>
      <c r="L5583" s="33"/>
      <c r="M5583" s="33"/>
      <c r="N5583" s="34"/>
      <c r="O5583" s="34"/>
      <c r="P5583" s="34"/>
      <c r="Q5583" s="34"/>
      <c r="R5583" s="34"/>
      <c r="S5583" s="34"/>
      <c r="T5583" s="15"/>
      <c r="U5583" s="36"/>
      <c r="V5583" s="15"/>
      <c r="W5583" s="15"/>
      <c r="X5583" s="36"/>
      <c r="Y5583" s="15"/>
      <c r="Z5583" s="15"/>
      <c r="AA5583" s="15"/>
      <c r="AB5583" s="15"/>
      <c r="AC5583" s="13"/>
    </row>
    <row r="5584" spans="1:29">
      <c r="A5584" s="12" t="str">
        <f t="shared" si="74"/>
        <v/>
      </c>
      <c r="B5584" s="12"/>
      <c r="C5584" s="15"/>
      <c r="D5584" s="15"/>
      <c r="E5584" s="15"/>
      <c r="F5584" s="15"/>
      <c r="G5584" s="33"/>
      <c r="H5584" s="33"/>
      <c r="I5584" s="33"/>
      <c r="J5584" s="33"/>
      <c r="K5584" s="33"/>
      <c r="L5584" s="33"/>
      <c r="M5584" s="33"/>
      <c r="N5584" s="34"/>
      <c r="O5584" s="34"/>
      <c r="P5584" s="34"/>
      <c r="Q5584" s="34"/>
      <c r="R5584" s="34"/>
      <c r="S5584" s="34"/>
      <c r="T5584" s="15"/>
      <c r="U5584" s="36"/>
      <c r="V5584" s="15"/>
      <c r="W5584" s="15"/>
      <c r="X5584" s="36"/>
      <c r="Y5584" s="15"/>
      <c r="Z5584" s="15"/>
      <c r="AA5584" s="15"/>
      <c r="AB5584" s="15"/>
      <c r="AC5584" s="13"/>
    </row>
    <row r="5585" spans="1:29">
      <c r="A5585" s="12" t="str">
        <f t="shared" si="74"/>
        <v/>
      </c>
      <c r="B5585" s="12"/>
      <c r="C5585" s="15"/>
      <c r="D5585" s="15"/>
      <c r="E5585" s="15"/>
      <c r="F5585" s="15"/>
      <c r="G5585" s="33"/>
      <c r="H5585" s="33"/>
      <c r="I5585" s="33"/>
      <c r="J5585" s="33"/>
      <c r="K5585" s="33"/>
      <c r="L5585" s="33"/>
      <c r="M5585" s="33"/>
      <c r="N5585" s="34"/>
      <c r="O5585" s="34"/>
      <c r="P5585" s="34"/>
      <c r="Q5585" s="34"/>
      <c r="R5585" s="34"/>
      <c r="S5585" s="34"/>
      <c r="T5585" s="15"/>
      <c r="U5585" s="36"/>
      <c r="V5585" s="15"/>
      <c r="W5585" s="15"/>
      <c r="X5585" s="36"/>
      <c r="Y5585" s="15"/>
      <c r="Z5585" s="15"/>
      <c r="AA5585" s="15"/>
      <c r="AB5585" s="15"/>
      <c r="AC5585" s="13"/>
    </row>
    <row r="5586" spans="1:29">
      <c r="A5586" s="12" t="str">
        <f t="shared" si="74"/>
        <v/>
      </c>
      <c r="B5586" s="12"/>
      <c r="C5586" s="15"/>
      <c r="D5586" s="15"/>
      <c r="E5586" s="15"/>
      <c r="F5586" s="15"/>
      <c r="G5586" s="33"/>
      <c r="H5586" s="33"/>
      <c r="I5586" s="33"/>
      <c r="J5586" s="33"/>
      <c r="K5586" s="33"/>
      <c r="L5586" s="33"/>
      <c r="M5586" s="33"/>
      <c r="N5586" s="34"/>
      <c r="O5586" s="34"/>
      <c r="P5586" s="34"/>
      <c r="Q5586" s="34"/>
      <c r="R5586" s="34"/>
      <c r="S5586" s="34"/>
      <c r="T5586" s="15"/>
      <c r="U5586" s="36"/>
      <c r="V5586" s="15"/>
      <c r="W5586" s="15"/>
      <c r="X5586" s="36"/>
      <c r="Y5586" s="15"/>
      <c r="Z5586" s="15"/>
      <c r="AA5586" s="15"/>
      <c r="AB5586" s="15"/>
      <c r="AC5586" s="13"/>
    </row>
    <row r="5587" spans="1:29">
      <c r="A5587" s="12" t="str">
        <f t="shared" si="74"/>
        <v/>
      </c>
      <c r="B5587" s="12"/>
      <c r="C5587" s="15"/>
      <c r="D5587" s="15"/>
      <c r="E5587" s="15"/>
      <c r="F5587" s="15"/>
      <c r="G5587" s="33"/>
      <c r="H5587" s="33"/>
      <c r="I5587" s="33"/>
      <c r="J5587" s="33"/>
      <c r="K5587" s="33"/>
      <c r="L5587" s="33"/>
      <c r="M5587" s="33"/>
      <c r="N5587" s="34"/>
      <c r="O5587" s="34"/>
      <c r="P5587" s="34"/>
      <c r="Q5587" s="34"/>
      <c r="R5587" s="34"/>
      <c r="S5587" s="34"/>
      <c r="T5587" s="15"/>
      <c r="U5587" s="36"/>
      <c r="V5587" s="15"/>
      <c r="W5587" s="15"/>
      <c r="X5587" s="36"/>
      <c r="Y5587" s="15"/>
      <c r="Z5587" s="15"/>
      <c r="AA5587" s="15"/>
      <c r="AB5587" s="15"/>
      <c r="AC5587" s="13"/>
    </row>
    <row r="5588" spans="1:29">
      <c r="A5588" s="12" t="str">
        <f t="shared" si="74"/>
        <v/>
      </c>
      <c r="B5588" s="12"/>
      <c r="C5588" s="15"/>
      <c r="D5588" s="15"/>
      <c r="E5588" s="15"/>
      <c r="F5588" s="15"/>
      <c r="G5588" s="33"/>
      <c r="H5588" s="33"/>
      <c r="I5588" s="33"/>
      <c r="J5588" s="33"/>
      <c r="K5588" s="33"/>
      <c r="L5588" s="33"/>
      <c r="M5588" s="33"/>
      <c r="N5588" s="34"/>
      <c r="O5588" s="34"/>
      <c r="P5588" s="34"/>
      <c r="Q5588" s="34"/>
      <c r="R5588" s="34"/>
      <c r="S5588" s="34"/>
      <c r="T5588" s="15"/>
      <c r="U5588" s="36"/>
      <c r="V5588" s="15"/>
      <c r="W5588" s="15"/>
      <c r="X5588" s="36"/>
      <c r="Y5588" s="15"/>
      <c r="Z5588" s="15"/>
      <c r="AA5588" s="15"/>
      <c r="AB5588" s="15"/>
      <c r="AC5588" s="13"/>
    </row>
    <row r="5589" spans="1:29">
      <c r="A5589" s="12" t="str">
        <f t="shared" si="74"/>
        <v/>
      </c>
      <c r="B5589" s="12"/>
      <c r="C5589" s="15"/>
      <c r="D5589" s="15"/>
      <c r="E5589" s="15"/>
      <c r="F5589" s="15"/>
      <c r="G5589" s="33"/>
      <c r="H5589" s="33"/>
      <c r="I5589" s="33"/>
      <c r="J5589" s="33"/>
      <c r="K5589" s="33"/>
      <c r="L5589" s="33"/>
      <c r="M5589" s="33"/>
      <c r="N5589" s="34"/>
      <c r="O5589" s="34"/>
      <c r="P5589" s="34"/>
      <c r="Q5589" s="34"/>
      <c r="R5589" s="34"/>
      <c r="S5589" s="34"/>
      <c r="T5589" s="15"/>
      <c r="U5589" s="36"/>
      <c r="V5589" s="15"/>
      <c r="W5589" s="15"/>
      <c r="X5589" s="36"/>
      <c r="Y5589" s="15"/>
      <c r="Z5589" s="15"/>
      <c r="AA5589" s="15"/>
      <c r="AB5589" s="15"/>
      <c r="AC5589" s="13"/>
    </row>
    <row r="5590" spans="1:29">
      <c r="A5590" s="12" t="str">
        <f t="shared" si="74"/>
        <v/>
      </c>
      <c r="B5590" s="12"/>
      <c r="C5590" s="15"/>
      <c r="D5590" s="15"/>
      <c r="E5590" s="15"/>
      <c r="F5590" s="15"/>
      <c r="G5590" s="33"/>
      <c r="H5590" s="33"/>
      <c r="I5590" s="33"/>
      <c r="J5590" s="33"/>
      <c r="K5590" s="33"/>
      <c r="L5590" s="33"/>
      <c r="M5590" s="33"/>
      <c r="N5590" s="34"/>
      <c r="O5590" s="34"/>
      <c r="P5590" s="34"/>
      <c r="Q5590" s="34"/>
      <c r="R5590" s="34"/>
      <c r="S5590" s="34"/>
      <c r="T5590" s="15"/>
      <c r="U5590" s="36"/>
      <c r="V5590" s="15"/>
      <c r="W5590" s="15"/>
      <c r="X5590" s="36"/>
      <c r="Y5590" s="15"/>
      <c r="Z5590" s="15"/>
      <c r="AA5590" s="15"/>
      <c r="AB5590" s="15"/>
      <c r="AC5590" s="13"/>
    </row>
    <row r="5591" spans="1:29">
      <c r="A5591" s="12" t="str">
        <f t="shared" si="74"/>
        <v/>
      </c>
      <c r="B5591" s="12"/>
      <c r="C5591" s="15"/>
      <c r="D5591" s="15"/>
      <c r="E5591" s="15"/>
      <c r="F5591" s="15"/>
      <c r="G5591" s="33"/>
      <c r="H5591" s="33"/>
      <c r="I5591" s="33"/>
      <c r="J5591" s="33"/>
      <c r="K5591" s="33"/>
      <c r="L5591" s="33"/>
      <c r="M5591" s="33"/>
      <c r="N5591" s="34"/>
      <c r="O5591" s="34"/>
      <c r="P5591" s="34"/>
      <c r="Q5591" s="34"/>
      <c r="R5591" s="34"/>
      <c r="S5591" s="34"/>
      <c r="T5591" s="15"/>
      <c r="U5591" s="36"/>
      <c r="V5591" s="15"/>
      <c r="W5591" s="15"/>
      <c r="X5591" s="36"/>
      <c r="Y5591" s="15"/>
      <c r="Z5591" s="15"/>
      <c r="AA5591" s="15"/>
      <c r="AB5591" s="15"/>
      <c r="AC5591" s="13"/>
    </row>
    <row r="5592" spans="1:29">
      <c r="A5592" s="12" t="str">
        <f t="shared" si="74"/>
        <v/>
      </c>
      <c r="B5592" s="12"/>
      <c r="C5592" s="15"/>
      <c r="D5592" s="15"/>
      <c r="E5592" s="15"/>
      <c r="F5592" s="15"/>
      <c r="G5592" s="33"/>
      <c r="H5592" s="33"/>
      <c r="I5592" s="33"/>
      <c r="J5592" s="33"/>
      <c r="K5592" s="33"/>
      <c r="L5592" s="33"/>
      <c r="M5592" s="33"/>
      <c r="N5592" s="34"/>
      <c r="O5592" s="34"/>
      <c r="P5592" s="34"/>
      <c r="Q5592" s="34"/>
      <c r="R5592" s="34"/>
      <c r="S5592" s="34"/>
      <c r="T5592" s="15"/>
      <c r="U5592" s="36"/>
      <c r="V5592" s="15"/>
      <c r="W5592" s="15"/>
      <c r="X5592" s="36"/>
      <c r="Y5592" s="15"/>
      <c r="Z5592" s="15"/>
      <c r="AA5592" s="15"/>
      <c r="AB5592" s="15"/>
      <c r="AC5592" s="13"/>
    </row>
    <row r="5593" spans="1:29">
      <c r="A5593" s="12" t="str">
        <f t="shared" si="74"/>
        <v/>
      </c>
      <c r="B5593" s="12"/>
      <c r="C5593" s="15"/>
      <c r="D5593" s="15"/>
      <c r="E5593" s="15"/>
      <c r="F5593" s="15"/>
      <c r="G5593" s="33"/>
      <c r="H5593" s="33"/>
      <c r="I5593" s="33"/>
      <c r="J5593" s="33"/>
      <c r="K5593" s="33"/>
      <c r="L5593" s="33"/>
      <c r="M5593" s="33"/>
      <c r="N5593" s="34"/>
      <c r="O5593" s="34"/>
      <c r="P5593" s="34"/>
      <c r="Q5593" s="34"/>
      <c r="R5593" s="34"/>
      <c r="S5593" s="34"/>
      <c r="T5593" s="15"/>
      <c r="U5593" s="36"/>
      <c r="V5593" s="15"/>
      <c r="W5593" s="15"/>
      <c r="X5593" s="36"/>
      <c r="Y5593" s="15"/>
      <c r="Z5593" s="15"/>
      <c r="AA5593" s="15"/>
      <c r="AB5593" s="15"/>
      <c r="AC5593" s="13"/>
    </row>
    <row r="5594" spans="1:29">
      <c r="A5594" s="12" t="str">
        <f t="shared" si="74"/>
        <v/>
      </c>
      <c r="B5594" s="12"/>
      <c r="C5594" s="15"/>
      <c r="D5594" s="15"/>
      <c r="E5594" s="15"/>
      <c r="F5594" s="15"/>
      <c r="G5594" s="33"/>
      <c r="H5594" s="33"/>
      <c r="I5594" s="33"/>
      <c r="J5594" s="33"/>
      <c r="K5594" s="33"/>
      <c r="L5594" s="33"/>
      <c r="M5594" s="33"/>
      <c r="N5594" s="34"/>
      <c r="O5594" s="34"/>
      <c r="P5594" s="34"/>
      <c r="Q5594" s="34"/>
      <c r="R5594" s="34"/>
      <c r="S5594" s="34"/>
      <c r="T5594" s="15"/>
      <c r="U5594" s="36"/>
      <c r="V5594" s="15"/>
      <c r="W5594" s="15"/>
      <c r="X5594" s="36"/>
      <c r="Y5594" s="15"/>
      <c r="Z5594" s="15"/>
      <c r="AA5594" s="15"/>
      <c r="AB5594" s="15"/>
      <c r="AC5594" s="13"/>
    </row>
    <row r="5595" spans="1:29">
      <c r="A5595" s="12" t="str">
        <f t="shared" si="74"/>
        <v/>
      </c>
      <c r="B5595" s="12"/>
      <c r="C5595" s="15"/>
      <c r="D5595" s="15"/>
      <c r="E5595" s="15"/>
      <c r="F5595" s="15"/>
      <c r="G5595" s="33"/>
      <c r="H5595" s="33"/>
      <c r="I5595" s="33"/>
      <c r="J5595" s="33"/>
      <c r="K5595" s="33"/>
      <c r="L5595" s="33"/>
      <c r="M5595" s="33"/>
      <c r="N5595" s="34"/>
      <c r="O5595" s="34"/>
      <c r="P5595" s="34"/>
      <c r="Q5595" s="34"/>
      <c r="R5595" s="34"/>
      <c r="S5595" s="34"/>
      <c r="T5595" s="15"/>
      <c r="U5595" s="36"/>
      <c r="V5595" s="15"/>
      <c r="W5595" s="15"/>
      <c r="X5595" s="36"/>
      <c r="Y5595" s="15"/>
      <c r="Z5595" s="15"/>
      <c r="AA5595" s="15"/>
      <c r="AB5595" s="15"/>
      <c r="AC5595" s="13"/>
    </row>
    <row r="5596" spans="1:29">
      <c r="A5596" s="12" t="str">
        <f t="shared" si="74"/>
        <v/>
      </c>
      <c r="B5596" s="12"/>
      <c r="C5596" s="15"/>
      <c r="D5596" s="15"/>
      <c r="E5596" s="15"/>
      <c r="F5596" s="15"/>
      <c r="G5596" s="33"/>
      <c r="H5596" s="33"/>
      <c r="I5596" s="33"/>
      <c r="J5596" s="33"/>
      <c r="K5596" s="33"/>
      <c r="L5596" s="33"/>
      <c r="M5596" s="33"/>
      <c r="N5596" s="34"/>
      <c r="O5596" s="34"/>
      <c r="P5596" s="34"/>
      <c r="Q5596" s="34"/>
      <c r="R5596" s="34"/>
      <c r="S5596" s="34"/>
      <c r="T5596" s="15"/>
      <c r="U5596" s="36"/>
      <c r="V5596" s="15"/>
      <c r="W5596" s="15"/>
      <c r="X5596" s="36"/>
      <c r="Y5596" s="15"/>
      <c r="Z5596" s="15"/>
      <c r="AA5596" s="15"/>
      <c r="AB5596" s="15"/>
      <c r="AC5596" s="13"/>
    </row>
    <row r="5597" spans="1:29">
      <c r="A5597" s="12" t="str">
        <f t="shared" si="74"/>
        <v/>
      </c>
      <c r="B5597" s="12"/>
      <c r="C5597" s="15"/>
      <c r="D5597" s="15"/>
      <c r="E5597" s="15"/>
      <c r="F5597" s="15"/>
      <c r="G5597" s="33"/>
      <c r="H5597" s="33"/>
      <c r="I5597" s="33"/>
      <c r="J5597" s="33"/>
      <c r="K5597" s="33"/>
      <c r="L5597" s="33"/>
      <c r="M5597" s="33"/>
      <c r="N5597" s="34"/>
      <c r="O5597" s="34"/>
      <c r="P5597" s="34"/>
      <c r="Q5597" s="34"/>
      <c r="R5597" s="34"/>
      <c r="S5597" s="34"/>
      <c r="T5597" s="15"/>
      <c r="U5597" s="36"/>
      <c r="V5597" s="15"/>
      <c r="W5597" s="15"/>
      <c r="X5597" s="36"/>
      <c r="Y5597" s="15"/>
      <c r="Z5597" s="15"/>
      <c r="AA5597" s="15"/>
      <c r="AB5597" s="15"/>
      <c r="AC5597" s="13"/>
    </row>
    <row r="5598" spans="1:29">
      <c r="A5598" s="12" t="str">
        <f t="shared" si="74"/>
        <v/>
      </c>
      <c r="B5598" s="12"/>
      <c r="C5598" s="15"/>
      <c r="D5598" s="15"/>
      <c r="E5598" s="15"/>
      <c r="F5598" s="15"/>
      <c r="G5598" s="33"/>
      <c r="H5598" s="33"/>
      <c r="I5598" s="33"/>
      <c r="J5598" s="33"/>
      <c r="K5598" s="33"/>
      <c r="L5598" s="33"/>
      <c r="M5598" s="33"/>
      <c r="N5598" s="34"/>
      <c r="O5598" s="34"/>
      <c r="P5598" s="34"/>
      <c r="Q5598" s="34"/>
      <c r="R5598" s="34"/>
      <c r="S5598" s="34"/>
      <c r="T5598" s="15"/>
      <c r="U5598" s="36"/>
      <c r="V5598" s="15"/>
      <c r="W5598" s="15"/>
      <c r="X5598" s="36"/>
      <c r="Y5598" s="15"/>
      <c r="Z5598" s="15"/>
      <c r="AA5598" s="15"/>
      <c r="AB5598" s="15"/>
      <c r="AC5598" s="13"/>
    </row>
    <row r="5599" spans="1:29">
      <c r="A5599" s="12" t="str">
        <f t="shared" si="74"/>
        <v/>
      </c>
      <c r="B5599" s="12"/>
      <c r="C5599" s="15"/>
      <c r="D5599" s="15"/>
      <c r="E5599" s="15"/>
      <c r="F5599" s="15"/>
      <c r="G5599" s="33"/>
      <c r="H5599" s="33"/>
      <c r="I5599" s="33"/>
      <c r="J5599" s="33"/>
      <c r="K5599" s="33"/>
      <c r="L5599" s="33"/>
      <c r="M5599" s="33"/>
      <c r="N5599" s="34"/>
      <c r="O5599" s="34"/>
      <c r="P5599" s="34"/>
      <c r="Q5599" s="34"/>
      <c r="R5599" s="34"/>
      <c r="S5599" s="34"/>
      <c r="T5599" s="15"/>
      <c r="U5599" s="36"/>
      <c r="V5599" s="15"/>
      <c r="W5599" s="15"/>
      <c r="X5599" s="36"/>
      <c r="Y5599" s="15"/>
      <c r="Z5599" s="15"/>
      <c r="AA5599" s="15"/>
      <c r="AB5599" s="15"/>
      <c r="AC5599" s="13"/>
    </row>
    <row r="5600" spans="1:29">
      <c r="A5600" s="12" t="str">
        <f t="shared" ref="A5600:A5663" si="75">C5600&amp;D5600</f>
        <v/>
      </c>
      <c r="B5600" s="12"/>
      <c r="C5600" s="15"/>
      <c r="D5600" s="15"/>
      <c r="E5600" s="15"/>
      <c r="F5600" s="15"/>
      <c r="G5600" s="33"/>
      <c r="H5600" s="33"/>
      <c r="I5600" s="33"/>
      <c r="J5600" s="33"/>
      <c r="K5600" s="33"/>
      <c r="L5600" s="33"/>
      <c r="M5600" s="33"/>
      <c r="N5600" s="34"/>
      <c r="O5600" s="34"/>
      <c r="P5600" s="34"/>
      <c r="Q5600" s="34"/>
      <c r="R5600" s="34"/>
      <c r="S5600" s="34"/>
      <c r="T5600" s="15"/>
      <c r="U5600" s="36"/>
      <c r="V5600" s="15"/>
      <c r="W5600" s="15"/>
      <c r="X5600" s="36"/>
      <c r="Y5600" s="15"/>
      <c r="Z5600" s="15"/>
      <c r="AA5600" s="15"/>
      <c r="AB5600" s="15"/>
      <c r="AC5600" s="13"/>
    </row>
    <row r="5601" spans="1:29">
      <c r="A5601" s="12" t="str">
        <f t="shared" si="75"/>
        <v/>
      </c>
      <c r="B5601" s="12"/>
      <c r="C5601" s="15"/>
      <c r="D5601" s="15"/>
      <c r="E5601" s="15"/>
      <c r="F5601" s="15"/>
      <c r="G5601" s="33"/>
      <c r="H5601" s="33"/>
      <c r="I5601" s="33"/>
      <c r="J5601" s="33"/>
      <c r="K5601" s="33"/>
      <c r="L5601" s="33"/>
      <c r="M5601" s="33"/>
      <c r="N5601" s="34"/>
      <c r="O5601" s="34"/>
      <c r="P5601" s="34"/>
      <c r="Q5601" s="34"/>
      <c r="R5601" s="34"/>
      <c r="S5601" s="34"/>
      <c r="T5601" s="15"/>
      <c r="U5601" s="36"/>
      <c r="V5601" s="15"/>
      <c r="W5601" s="15"/>
      <c r="X5601" s="36"/>
      <c r="Y5601" s="15"/>
      <c r="Z5601" s="15"/>
      <c r="AA5601" s="15"/>
      <c r="AB5601" s="15"/>
      <c r="AC5601" s="13"/>
    </row>
    <row r="5602" spans="1:29">
      <c r="A5602" s="12" t="str">
        <f t="shared" si="75"/>
        <v/>
      </c>
      <c r="B5602" s="12"/>
      <c r="C5602" s="15"/>
      <c r="D5602" s="15"/>
      <c r="E5602" s="15"/>
      <c r="F5602" s="15"/>
      <c r="G5602" s="33"/>
      <c r="H5602" s="33"/>
      <c r="I5602" s="33"/>
      <c r="J5602" s="33"/>
      <c r="K5602" s="33"/>
      <c r="L5602" s="33"/>
      <c r="M5602" s="33"/>
      <c r="N5602" s="34"/>
      <c r="O5602" s="34"/>
      <c r="P5602" s="34"/>
      <c r="Q5602" s="34"/>
      <c r="R5602" s="34"/>
      <c r="S5602" s="34"/>
      <c r="T5602" s="15"/>
      <c r="U5602" s="36"/>
      <c r="V5602" s="15"/>
      <c r="W5602" s="15"/>
      <c r="X5602" s="36"/>
      <c r="Y5602" s="15"/>
      <c r="Z5602" s="15"/>
      <c r="AA5602" s="15"/>
      <c r="AB5602" s="15"/>
      <c r="AC5602" s="13"/>
    </row>
    <row r="5603" spans="1:29">
      <c r="A5603" s="12" t="str">
        <f t="shared" si="75"/>
        <v/>
      </c>
      <c r="B5603" s="12"/>
      <c r="C5603" s="15"/>
      <c r="D5603" s="15"/>
      <c r="E5603" s="15"/>
      <c r="F5603" s="15"/>
      <c r="G5603" s="33"/>
      <c r="H5603" s="33"/>
      <c r="I5603" s="33"/>
      <c r="J5603" s="33"/>
      <c r="K5603" s="33"/>
      <c r="L5603" s="33"/>
      <c r="M5603" s="33"/>
      <c r="N5603" s="34"/>
      <c r="O5603" s="34"/>
      <c r="P5603" s="34"/>
      <c r="Q5603" s="34"/>
      <c r="R5603" s="34"/>
      <c r="S5603" s="34"/>
      <c r="T5603" s="15"/>
      <c r="U5603" s="36"/>
      <c r="V5603" s="15"/>
      <c r="W5603" s="15"/>
      <c r="X5603" s="36"/>
      <c r="Y5603" s="15"/>
      <c r="Z5603" s="15"/>
      <c r="AA5603" s="15"/>
      <c r="AB5603" s="15"/>
      <c r="AC5603" s="13"/>
    </row>
    <row r="5604" spans="1:29">
      <c r="A5604" s="12" t="str">
        <f t="shared" si="75"/>
        <v/>
      </c>
      <c r="B5604" s="12"/>
      <c r="C5604" s="15"/>
      <c r="D5604" s="15"/>
      <c r="E5604" s="15"/>
      <c r="F5604" s="15"/>
      <c r="G5604" s="33"/>
      <c r="H5604" s="33"/>
      <c r="I5604" s="33"/>
      <c r="J5604" s="33"/>
      <c r="K5604" s="33"/>
      <c r="L5604" s="33"/>
      <c r="M5604" s="33"/>
      <c r="N5604" s="34"/>
      <c r="O5604" s="34"/>
      <c r="P5604" s="34"/>
      <c r="Q5604" s="34"/>
      <c r="R5604" s="34"/>
      <c r="S5604" s="34"/>
      <c r="T5604" s="15"/>
      <c r="U5604" s="36"/>
      <c r="V5604" s="15"/>
      <c r="W5604" s="15"/>
      <c r="X5604" s="36"/>
      <c r="Y5604" s="15"/>
      <c r="Z5604" s="15"/>
      <c r="AA5604" s="15"/>
      <c r="AB5604" s="15"/>
      <c r="AC5604" s="13"/>
    </row>
    <row r="5605" spans="1:29">
      <c r="A5605" s="12" t="str">
        <f t="shared" si="75"/>
        <v/>
      </c>
      <c r="B5605" s="12"/>
      <c r="C5605" s="15"/>
      <c r="D5605" s="15"/>
      <c r="E5605" s="15"/>
      <c r="F5605" s="15"/>
      <c r="G5605" s="33"/>
      <c r="H5605" s="33"/>
      <c r="I5605" s="33"/>
      <c r="J5605" s="33"/>
      <c r="K5605" s="33"/>
      <c r="L5605" s="33"/>
      <c r="M5605" s="33"/>
      <c r="N5605" s="34"/>
      <c r="O5605" s="34"/>
      <c r="P5605" s="34"/>
      <c r="Q5605" s="34"/>
      <c r="R5605" s="34"/>
      <c r="S5605" s="34"/>
      <c r="T5605" s="15"/>
      <c r="U5605" s="36"/>
      <c r="V5605" s="15"/>
      <c r="W5605" s="15"/>
      <c r="X5605" s="36"/>
      <c r="Y5605" s="15"/>
      <c r="Z5605" s="15"/>
      <c r="AA5605" s="15"/>
      <c r="AB5605" s="15"/>
      <c r="AC5605" s="13"/>
    </row>
    <row r="5606" spans="1:29">
      <c r="A5606" s="12" t="str">
        <f t="shared" si="75"/>
        <v/>
      </c>
      <c r="B5606" s="12"/>
      <c r="C5606" s="15"/>
      <c r="D5606" s="15"/>
      <c r="E5606" s="15"/>
      <c r="F5606" s="15"/>
      <c r="G5606" s="33"/>
      <c r="H5606" s="33"/>
      <c r="I5606" s="33"/>
      <c r="J5606" s="33"/>
      <c r="K5606" s="33"/>
      <c r="L5606" s="33"/>
      <c r="M5606" s="33"/>
      <c r="N5606" s="34"/>
      <c r="O5606" s="34"/>
      <c r="P5606" s="34"/>
      <c r="Q5606" s="34"/>
      <c r="R5606" s="34"/>
      <c r="S5606" s="34"/>
      <c r="T5606" s="15"/>
      <c r="U5606" s="36"/>
      <c r="V5606" s="15"/>
      <c r="W5606" s="15"/>
      <c r="X5606" s="36"/>
      <c r="Y5606" s="15"/>
      <c r="Z5606" s="15"/>
      <c r="AA5606" s="15"/>
      <c r="AB5606" s="15"/>
      <c r="AC5606" s="13"/>
    </row>
    <row r="5607" spans="1:29">
      <c r="A5607" s="12" t="str">
        <f t="shared" si="75"/>
        <v/>
      </c>
      <c r="B5607" s="12"/>
      <c r="C5607" s="15"/>
      <c r="D5607" s="15"/>
      <c r="E5607" s="15"/>
      <c r="F5607" s="15"/>
      <c r="G5607" s="33"/>
      <c r="H5607" s="33"/>
      <c r="I5607" s="33"/>
      <c r="J5607" s="33"/>
      <c r="K5607" s="33"/>
      <c r="L5607" s="33"/>
      <c r="M5607" s="33"/>
      <c r="N5607" s="34"/>
      <c r="O5607" s="34"/>
      <c r="P5607" s="34"/>
      <c r="Q5607" s="34"/>
      <c r="R5607" s="34"/>
      <c r="S5607" s="34"/>
      <c r="T5607" s="15"/>
      <c r="U5607" s="36"/>
      <c r="V5607" s="15"/>
      <c r="W5607" s="15"/>
      <c r="X5607" s="36"/>
      <c r="Y5607" s="15"/>
      <c r="Z5607" s="15"/>
      <c r="AA5607" s="15"/>
      <c r="AB5607" s="15"/>
      <c r="AC5607" s="13"/>
    </row>
    <row r="5608" spans="1:29">
      <c r="A5608" s="12" t="str">
        <f t="shared" si="75"/>
        <v/>
      </c>
      <c r="B5608" s="12"/>
      <c r="C5608" s="15"/>
      <c r="D5608" s="15"/>
      <c r="E5608" s="15"/>
      <c r="F5608" s="15"/>
      <c r="G5608" s="33"/>
      <c r="H5608" s="33"/>
      <c r="I5608" s="33"/>
      <c r="J5608" s="33"/>
      <c r="K5608" s="33"/>
      <c r="L5608" s="33"/>
      <c r="M5608" s="33"/>
      <c r="N5608" s="34"/>
      <c r="O5608" s="34"/>
      <c r="P5608" s="34"/>
      <c r="Q5608" s="34"/>
      <c r="R5608" s="34"/>
      <c r="S5608" s="34"/>
      <c r="T5608" s="15"/>
      <c r="U5608" s="36"/>
      <c r="V5608" s="15"/>
      <c r="W5608" s="15"/>
      <c r="X5608" s="36"/>
      <c r="Y5608" s="15"/>
      <c r="Z5608" s="15"/>
      <c r="AA5608" s="15"/>
      <c r="AB5608" s="15"/>
      <c r="AC5608" s="13"/>
    </row>
    <row r="5609" spans="1:29">
      <c r="A5609" s="12" t="str">
        <f t="shared" si="75"/>
        <v/>
      </c>
      <c r="B5609" s="12"/>
      <c r="C5609" s="15"/>
      <c r="D5609" s="15"/>
      <c r="E5609" s="15"/>
      <c r="F5609" s="15"/>
      <c r="G5609" s="33"/>
      <c r="H5609" s="33"/>
      <c r="I5609" s="33"/>
      <c r="J5609" s="33"/>
      <c r="K5609" s="33"/>
      <c r="L5609" s="33"/>
      <c r="M5609" s="33"/>
      <c r="N5609" s="34"/>
      <c r="O5609" s="34"/>
      <c r="P5609" s="34"/>
      <c r="Q5609" s="34"/>
      <c r="R5609" s="34"/>
      <c r="S5609" s="34"/>
      <c r="T5609" s="15"/>
      <c r="U5609" s="36"/>
      <c r="V5609" s="15"/>
      <c r="W5609" s="15"/>
      <c r="X5609" s="36"/>
      <c r="Y5609" s="15"/>
      <c r="Z5609" s="15"/>
      <c r="AA5609" s="15"/>
      <c r="AB5609" s="15"/>
      <c r="AC5609" s="13"/>
    </row>
    <row r="5610" spans="1:29">
      <c r="A5610" s="12" t="str">
        <f t="shared" si="75"/>
        <v/>
      </c>
      <c r="B5610" s="12"/>
      <c r="C5610" s="15"/>
      <c r="D5610" s="15"/>
      <c r="E5610" s="15"/>
      <c r="F5610" s="15"/>
      <c r="G5610" s="33"/>
      <c r="H5610" s="33"/>
      <c r="I5610" s="33"/>
      <c r="J5610" s="33"/>
      <c r="K5610" s="33"/>
      <c r="L5610" s="33"/>
      <c r="M5610" s="33"/>
      <c r="N5610" s="34"/>
      <c r="O5610" s="34"/>
      <c r="P5610" s="34"/>
      <c r="Q5610" s="34"/>
      <c r="R5610" s="34"/>
      <c r="S5610" s="34"/>
      <c r="T5610" s="15"/>
      <c r="U5610" s="36"/>
      <c r="V5610" s="15"/>
      <c r="W5610" s="15"/>
      <c r="X5610" s="36"/>
      <c r="Y5610" s="15"/>
      <c r="Z5610" s="15"/>
      <c r="AA5610" s="15"/>
      <c r="AB5610" s="15"/>
      <c r="AC5610" s="13"/>
    </row>
    <row r="5611" spans="1:29">
      <c r="A5611" s="12" t="str">
        <f t="shared" si="75"/>
        <v/>
      </c>
      <c r="B5611" s="12"/>
      <c r="C5611" s="15"/>
      <c r="D5611" s="15"/>
      <c r="E5611" s="15"/>
      <c r="F5611" s="15"/>
      <c r="G5611" s="33"/>
      <c r="H5611" s="33"/>
      <c r="I5611" s="33"/>
      <c r="J5611" s="33"/>
      <c r="K5611" s="33"/>
      <c r="L5611" s="33"/>
      <c r="M5611" s="33"/>
      <c r="N5611" s="34"/>
      <c r="O5611" s="34"/>
      <c r="P5611" s="34"/>
      <c r="Q5611" s="34"/>
      <c r="R5611" s="34"/>
      <c r="S5611" s="34"/>
      <c r="T5611" s="15"/>
      <c r="U5611" s="36"/>
      <c r="V5611" s="15"/>
      <c r="W5611" s="15"/>
      <c r="X5611" s="36"/>
      <c r="Y5611" s="15"/>
      <c r="Z5611" s="15"/>
      <c r="AA5611" s="15"/>
      <c r="AB5611" s="15"/>
      <c r="AC5611" s="13"/>
    </row>
    <row r="5612" spans="1:29">
      <c r="A5612" s="12" t="str">
        <f t="shared" si="75"/>
        <v/>
      </c>
      <c r="B5612" s="12"/>
      <c r="C5612" s="15"/>
      <c r="D5612" s="15"/>
      <c r="E5612" s="15"/>
      <c r="F5612" s="15"/>
      <c r="G5612" s="33"/>
      <c r="H5612" s="33"/>
      <c r="I5612" s="33"/>
      <c r="J5612" s="33"/>
      <c r="K5612" s="33"/>
      <c r="L5612" s="33"/>
      <c r="M5612" s="33"/>
      <c r="N5612" s="34"/>
      <c r="O5612" s="34"/>
      <c r="P5612" s="34"/>
      <c r="Q5612" s="34"/>
      <c r="R5612" s="34"/>
      <c r="S5612" s="34"/>
      <c r="T5612" s="15"/>
      <c r="U5612" s="36"/>
      <c r="V5612" s="15"/>
      <c r="W5612" s="15"/>
      <c r="X5612" s="36"/>
      <c r="Y5612" s="15"/>
      <c r="Z5612" s="15"/>
      <c r="AA5612" s="15"/>
      <c r="AB5612" s="15"/>
      <c r="AC5612" s="13"/>
    </row>
    <row r="5613" spans="1:29">
      <c r="A5613" s="12" t="str">
        <f t="shared" si="75"/>
        <v/>
      </c>
      <c r="B5613" s="12"/>
      <c r="C5613" s="15"/>
      <c r="D5613" s="15"/>
      <c r="E5613" s="15"/>
      <c r="F5613" s="15"/>
      <c r="G5613" s="33"/>
      <c r="H5613" s="33"/>
      <c r="I5613" s="33"/>
      <c r="J5613" s="33"/>
      <c r="K5613" s="33"/>
      <c r="L5613" s="33"/>
      <c r="M5613" s="33"/>
      <c r="N5613" s="34"/>
      <c r="O5613" s="34"/>
      <c r="P5613" s="34"/>
      <c r="Q5613" s="34"/>
      <c r="R5613" s="34"/>
      <c r="S5613" s="34"/>
      <c r="T5613" s="15"/>
      <c r="U5613" s="36"/>
      <c r="V5613" s="15"/>
      <c r="W5613" s="15"/>
      <c r="X5613" s="36"/>
      <c r="Y5613" s="15"/>
      <c r="Z5613" s="15"/>
      <c r="AA5613" s="15"/>
      <c r="AB5613" s="15"/>
      <c r="AC5613" s="13"/>
    </row>
    <row r="5614" spans="1:29">
      <c r="A5614" s="12" t="str">
        <f t="shared" si="75"/>
        <v/>
      </c>
      <c r="B5614" s="12"/>
      <c r="C5614" s="15"/>
      <c r="D5614" s="15"/>
      <c r="E5614" s="15"/>
      <c r="F5614" s="15"/>
      <c r="G5614" s="33"/>
      <c r="H5614" s="33"/>
      <c r="I5614" s="33"/>
      <c r="J5614" s="33"/>
      <c r="K5614" s="33"/>
      <c r="L5614" s="33"/>
      <c r="M5614" s="33"/>
      <c r="N5614" s="34"/>
      <c r="O5614" s="34"/>
      <c r="P5614" s="34"/>
      <c r="Q5614" s="34"/>
      <c r="R5614" s="34"/>
      <c r="S5614" s="34"/>
      <c r="T5614" s="15"/>
      <c r="U5614" s="36"/>
      <c r="V5614" s="15"/>
      <c r="W5614" s="15"/>
      <c r="X5614" s="36"/>
      <c r="Y5614" s="15"/>
      <c r="Z5614" s="15"/>
      <c r="AA5614" s="15"/>
      <c r="AB5614" s="15"/>
      <c r="AC5614" s="13"/>
    </row>
    <row r="5615" spans="1:29">
      <c r="A5615" s="12" t="str">
        <f t="shared" si="75"/>
        <v/>
      </c>
      <c r="B5615" s="12"/>
      <c r="C5615" s="15"/>
      <c r="D5615" s="15"/>
      <c r="E5615" s="15"/>
      <c r="F5615" s="15"/>
      <c r="G5615" s="33"/>
      <c r="H5615" s="33"/>
      <c r="I5615" s="33"/>
      <c r="J5615" s="33"/>
      <c r="K5615" s="33"/>
      <c r="L5615" s="33"/>
      <c r="M5615" s="33"/>
      <c r="N5615" s="34"/>
      <c r="O5615" s="34"/>
      <c r="P5615" s="34"/>
      <c r="Q5615" s="34"/>
      <c r="R5615" s="34"/>
      <c r="S5615" s="34"/>
      <c r="T5615" s="15"/>
      <c r="U5615" s="36"/>
      <c r="V5615" s="15"/>
      <c r="W5615" s="15"/>
      <c r="X5615" s="36"/>
      <c r="Y5615" s="15"/>
      <c r="Z5615" s="15"/>
      <c r="AA5615" s="15"/>
      <c r="AB5615" s="15"/>
      <c r="AC5615" s="13"/>
    </row>
    <row r="5616" spans="1:29">
      <c r="A5616" s="12" t="str">
        <f t="shared" si="75"/>
        <v/>
      </c>
      <c r="B5616" s="12"/>
      <c r="C5616" s="15"/>
      <c r="D5616" s="15"/>
      <c r="E5616" s="15"/>
      <c r="F5616" s="15"/>
      <c r="G5616" s="33"/>
      <c r="H5616" s="33"/>
      <c r="I5616" s="33"/>
      <c r="J5616" s="33"/>
      <c r="K5616" s="33"/>
      <c r="L5616" s="33"/>
      <c r="M5616" s="33"/>
      <c r="N5616" s="34"/>
      <c r="O5616" s="34"/>
      <c r="P5616" s="34"/>
      <c r="Q5616" s="34"/>
      <c r="R5616" s="34"/>
      <c r="S5616" s="34"/>
      <c r="T5616" s="15"/>
      <c r="U5616" s="36"/>
      <c r="V5616" s="15"/>
      <c r="W5616" s="15"/>
      <c r="X5616" s="36"/>
      <c r="Y5616" s="15"/>
      <c r="Z5616" s="15"/>
      <c r="AA5616" s="15"/>
      <c r="AB5616" s="15"/>
      <c r="AC5616" s="13"/>
    </row>
    <row r="5617" spans="1:29">
      <c r="A5617" s="12" t="str">
        <f t="shared" si="75"/>
        <v/>
      </c>
      <c r="B5617" s="12"/>
      <c r="C5617" s="15"/>
      <c r="D5617" s="15"/>
      <c r="E5617" s="15"/>
      <c r="F5617" s="15"/>
      <c r="G5617" s="33"/>
      <c r="H5617" s="33"/>
      <c r="I5617" s="33"/>
      <c r="J5617" s="33"/>
      <c r="K5617" s="33"/>
      <c r="L5617" s="33"/>
      <c r="M5617" s="33"/>
      <c r="N5617" s="34"/>
      <c r="O5617" s="34"/>
      <c r="P5617" s="34"/>
      <c r="Q5617" s="34"/>
      <c r="R5617" s="34"/>
      <c r="S5617" s="34"/>
      <c r="T5617" s="15"/>
      <c r="U5617" s="36"/>
      <c r="V5617" s="15"/>
      <c r="W5617" s="15"/>
      <c r="X5617" s="36"/>
      <c r="Y5617" s="15"/>
      <c r="Z5617" s="15"/>
      <c r="AA5617" s="15"/>
      <c r="AB5617" s="15"/>
      <c r="AC5617" s="13"/>
    </row>
    <row r="5618" spans="1:29">
      <c r="A5618" s="12" t="str">
        <f t="shared" si="75"/>
        <v/>
      </c>
      <c r="B5618" s="12"/>
      <c r="C5618" s="15"/>
      <c r="D5618" s="15"/>
      <c r="E5618" s="15"/>
      <c r="F5618" s="15"/>
      <c r="G5618" s="33"/>
      <c r="H5618" s="33"/>
      <c r="I5618" s="33"/>
      <c r="J5618" s="33"/>
      <c r="K5618" s="33"/>
      <c r="L5618" s="33"/>
      <c r="M5618" s="33"/>
      <c r="N5618" s="34"/>
      <c r="O5618" s="34"/>
      <c r="P5618" s="34"/>
      <c r="Q5618" s="34"/>
      <c r="R5618" s="34"/>
      <c r="S5618" s="34"/>
      <c r="T5618" s="15"/>
      <c r="U5618" s="36"/>
      <c r="V5618" s="15"/>
      <c r="W5618" s="15"/>
      <c r="X5618" s="36"/>
      <c r="Y5618" s="15"/>
      <c r="Z5618" s="15"/>
      <c r="AA5618" s="15"/>
      <c r="AB5618" s="15"/>
      <c r="AC5618" s="13"/>
    </row>
    <row r="5619" spans="1:29">
      <c r="A5619" s="12" t="str">
        <f t="shared" si="75"/>
        <v/>
      </c>
      <c r="B5619" s="12"/>
      <c r="C5619" s="15"/>
      <c r="D5619" s="15"/>
      <c r="E5619" s="15"/>
      <c r="F5619" s="15"/>
      <c r="G5619" s="33"/>
      <c r="H5619" s="33"/>
      <c r="I5619" s="33"/>
      <c r="J5619" s="33"/>
      <c r="K5619" s="33"/>
      <c r="L5619" s="33"/>
      <c r="M5619" s="33"/>
      <c r="N5619" s="34"/>
      <c r="O5619" s="34"/>
      <c r="P5619" s="34"/>
      <c r="Q5619" s="34"/>
      <c r="R5619" s="34"/>
      <c r="S5619" s="34"/>
      <c r="T5619" s="15"/>
      <c r="U5619" s="36"/>
      <c r="V5619" s="15"/>
      <c r="W5619" s="15"/>
      <c r="X5619" s="36"/>
      <c r="Y5619" s="15"/>
      <c r="Z5619" s="15"/>
      <c r="AA5619" s="15"/>
      <c r="AB5619" s="15"/>
      <c r="AC5619" s="13"/>
    </row>
    <row r="5620" spans="1:29">
      <c r="A5620" s="12" t="str">
        <f t="shared" si="75"/>
        <v/>
      </c>
      <c r="B5620" s="12"/>
      <c r="C5620" s="15"/>
      <c r="D5620" s="15"/>
      <c r="E5620" s="15"/>
      <c r="F5620" s="15"/>
      <c r="G5620" s="33"/>
      <c r="H5620" s="33"/>
      <c r="I5620" s="33"/>
      <c r="J5620" s="33"/>
      <c r="K5620" s="33"/>
      <c r="L5620" s="33"/>
      <c r="M5620" s="33"/>
      <c r="N5620" s="34"/>
      <c r="O5620" s="34"/>
      <c r="P5620" s="34"/>
      <c r="Q5620" s="34"/>
      <c r="R5620" s="34"/>
      <c r="S5620" s="34"/>
      <c r="T5620" s="15"/>
      <c r="U5620" s="36"/>
      <c r="V5620" s="15"/>
      <c r="W5620" s="15"/>
      <c r="X5620" s="36"/>
      <c r="Y5620" s="15"/>
      <c r="Z5620" s="15"/>
      <c r="AA5620" s="15"/>
      <c r="AB5620" s="15"/>
      <c r="AC5620" s="13"/>
    </row>
    <row r="5621" spans="1:29">
      <c r="A5621" s="12" t="str">
        <f t="shared" si="75"/>
        <v/>
      </c>
      <c r="B5621" s="12"/>
      <c r="C5621" s="15"/>
      <c r="D5621" s="15"/>
      <c r="E5621" s="15"/>
      <c r="F5621" s="15"/>
      <c r="G5621" s="33"/>
      <c r="H5621" s="33"/>
      <c r="I5621" s="33"/>
      <c r="J5621" s="33"/>
      <c r="K5621" s="33"/>
      <c r="L5621" s="33"/>
      <c r="M5621" s="33"/>
      <c r="N5621" s="34"/>
      <c r="O5621" s="34"/>
      <c r="P5621" s="34"/>
      <c r="Q5621" s="34"/>
      <c r="R5621" s="34"/>
      <c r="S5621" s="34"/>
      <c r="T5621" s="15"/>
      <c r="U5621" s="36"/>
      <c r="V5621" s="15"/>
      <c r="W5621" s="15"/>
      <c r="X5621" s="36"/>
      <c r="Y5621" s="15"/>
      <c r="Z5621" s="15"/>
      <c r="AA5621" s="15"/>
      <c r="AB5621" s="15"/>
      <c r="AC5621" s="13"/>
    </row>
    <row r="5622" spans="1:29">
      <c r="A5622" s="12" t="str">
        <f t="shared" si="75"/>
        <v/>
      </c>
      <c r="B5622" s="12"/>
      <c r="C5622" s="15"/>
      <c r="D5622" s="15"/>
      <c r="E5622" s="15"/>
      <c r="F5622" s="15"/>
      <c r="G5622" s="33"/>
      <c r="H5622" s="33"/>
      <c r="I5622" s="33"/>
      <c r="J5622" s="33"/>
      <c r="K5622" s="33"/>
      <c r="L5622" s="33"/>
      <c r="M5622" s="33"/>
      <c r="N5622" s="34"/>
      <c r="O5622" s="34"/>
      <c r="P5622" s="34"/>
      <c r="Q5622" s="34"/>
      <c r="R5622" s="34"/>
      <c r="S5622" s="34"/>
      <c r="T5622" s="15"/>
      <c r="U5622" s="36"/>
      <c r="V5622" s="15"/>
      <c r="W5622" s="15"/>
      <c r="X5622" s="36"/>
      <c r="Y5622" s="15"/>
      <c r="Z5622" s="15"/>
      <c r="AA5622" s="15"/>
      <c r="AB5622" s="15"/>
      <c r="AC5622" s="13"/>
    </row>
    <row r="5623" spans="1:29">
      <c r="A5623" s="12" t="str">
        <f t="shared" si="75"/>
        <v/>
      </c>
      <c r="B5623" s="12"/>
      <c r="C5623" s="15"/>
      <c r="D5623" s="15"/>
      <c r="E5623" s="15"/>
      <c r="F5623" s="15"/>
      <c r="G5623" s="33"/>
      <c r="H5623" s="33"/>
      <c r="I5623" s="33"/>
      <c r="J5623" s="33"/>
      <c r="K5623" s="33"/>
      <c r="L5623" s="33"/>
      <c r="M5623" s="33"/>
      <c r="N5623" s="34"/>
      <c r="O5623" s="34"/>
      <c r="P5623" s="34"/>
      <c r="Q5623" s="34"/>
      <c r="R5623" s="34"/>
      <c r="S5623" s="34"/>
      <c r="T5623" s="15"/>
      <c r="U5623" s="36"/>
      <c r="V5623" s="15"/>
      <c r="W5623" s="15"/>
      <c r="X5623" s="36"/>
      <c r="Y5623" s="15"/>
      <c r="Z5623" s="15"/>
      <c r="AA5623" s="15"/>
      <c r="AB5623" s="15"/>
      <c r="AC5623" s="13"/>
    </row>
    <row r="5624" spans="1:29">
      <c r="A5624" s="12" t="str">
        <f t="shared" si="75"/>
        <v/>
      </c>
      <c r="B5624" s="12"/>
      <c r="C5624" s="15"/>
      <c r="D5624" s="15"/>
      <c r="E5624" s="15"/>
      <c r="F5624" s="15"/>
      <c r="G5624" s="33"/>
      <c r="H5624" s="33"/>
      <c r="I5624" s="33"/>
      <c r="J5624" s="33"/>
      <c r="K5624" s="33"/>
      <c r="L5624" s="33"/>
      <c r="M5624" s="33"/>
      <c r="N5624" s="34"/>
      <c r="O5624" s="34"/>
      <c r="P5624" s="34"/>
      <c r="Q5624" s="34"/>
      <c r="R5624" s="34"/>
      <c r="S5624" s="34"/>
      <c r="T5624" s="15"/>
      <c r="U5624" s="36"/>
      <c r="V5624" s="15"/>
      <c r="W5624" s="15"/>
      <c r="X5624" s="36"/>
      <c r="Y5624" s="15"/>
      <c r="Z5624" s="15"/>
      <c r="AA5624" s="15"/>
      <c r="AB5624" s="15"/>
      <c r="AC5624" s="13"/>
    </row>
    <row r="5625" spans="1:29">
      <c r="A5625" s="12" t="str">
        <f t="shared" si="75"/>
        <v/>
      </c>
      <c r="B5625" s="12"/>
      <c r="C5625" s="15"/>
      <c r="D5625" s="15"/>
      <c r="E5625" s="15"/>
      <c r="F5625" s="15"/>
      <c r="G5625" s="33"/>
      <c r="H5625" s="33"/>
      <c r="I5625" s="33"/>
      <c r="J5625" s="33"/>
      <c r="K5625" s="33"/>
      <c r="L5625" s="33"/>
      <c r="M5625" s="33"/>
      <c r="N5625" s="34"/>
      <c r="O5625" s="34"/>
      <c r="P5625" s="34"/>
      <c r="Q5625" s="34"/>
      <c r="R5625" s="34"/>
      <c r="S5625" s="34"/>
      <c r="T5625" s="15"/>
      <c r="U5625" s="36"/>
      <c r="V5625" s="15"/>
      <c r="W5625" s="15"/>
      <c r="X5625" s="36"/>
      <c r="Y5625" s="15"/>
      <c r="Z5625" s="15"/>
      <c r="AA5625" s="15"/>
      <c r="AB5625" s="15"/>
      <c r="AC5625" s="13"/>
    </row>
    <row r="5626" spans="1:29">
      <c r="A5626" s="12" t="str">
        <f t="shared" si="75"/>
        <v/>
      </c>
      <c r="B5626" s="12"/>
      <c r="C5626" s="15"/>
      <c r="D5626" s="15"/>
      <c r="E5626" s="15"/>
      <c r="F5626" s="15"/>
      <c r="G5626" s="33"/>
      <c r="H5626" s="33"/>
      <c r="I5626" s="33"/>
      <c r="J5626" s="33"/>
      <c r="K5626" s="33"/>
      <c r="L5626" s="33"/>
      <c r="M5626" s="33"/>
      <c r="N5626" s="34"/>
      <c r="O5626" s="34"/>
      <c r="P5626" s="34"/>
      <c r="Q5626" s="34"/>
      <c r="R5626" s="34"/>
      <c r="S5626" s="34"/>
      <c r="T5626" s="15"/>
      <c r="U5626" s="36"/>
      <c r="V5626" s="15"/>
      <c r="W5626" s="15"/>
      <c r="X5626" s="36"/>
      <c r="Y5626" s="15"/>
      <c r="Z5626" s="15"/>
      <c r="AA5626" s="15"/>
      <c r="AB5626" s="15"/>
      <c r="AC5626" s="13"/>
    </row>
    <row r="5627" spans="1:29">
      <c r="A5627" s="12" t="str">
        <f t="shared" si="75"/>
        <v/>
      </c>
      <c r="B5627" s="12"/>
      <c r="C5627" s="15"/>
      <c r="D5627" s="15"/>
      <c r="E5627" s="15"/>
      <c r="F5627" s="15"/>
      <c r="G5627" s="33"/>
      <c r="H5627" s="33"/>
      <c r="I5627" s="33"/>
      <c r="J5627" s="33"/>
      <c r="K5627" s="33"/>
      <c r="L5627" s="33"/>
      <c r="M5627" s="33"/>
      <c r="N5627" s="34"/>
      <c r="O5627" s="34"/>
      <c r="P5627" s="34"/>
      <c r="Q5627" s="34"/>
      <c r="R5627" s="34"/>
      <c r="S5627" s="34"/>
      <c r="T5627" s="15"/>
      <c r="U5627" s="36"/>
      <c r="V5627" s="15"/>
      <c r="W5627" s="15"/>
      <c r="X5627" s="36"/>
      <c r="Y5627" s="15"/>
      <c r="Z5627" s="15"/>
      <c r="AA5627" s="15"/>
      <c r="AB5627" s="15"/>
      <c r="AC5627" s="13"/>
    </row>
    <row r="5628" spans="1:29">
      <c r="A5628" s="12" t="str">
        <f t="shared" si="75"/>
        <v/>
      </c>
      <c r="B5628" s="12"/>
      <c r="C5628" s="15"/>
      <c r="D5628" s="15"/>
      <c r="E5628" s="15"/>
      <c r="F5628" s="15"/>
      <c r="G5628" s="33"/>
      <c r="H5628" s="33"/>
      <c r="I5628" s="33"/>
      <c r="J5628" s="33"/>
      <c r="K5628" s="33"/>
      <c r="L5628" s="33"/>
      <c r="M5628" s="33"/>
      <c r="N5628" s="34"/>
      <c r="O5628" s="34"/>
      <c r="P5628" s="34"/>
      <c r="Q5628" s="34"/>
      <c r="R5628" s="34"/>
      <c r="S5628" s="34"/>
      <c r="T5628" s="15"/>
      <c r="U5628" s="36"/>
      <c r="V5628" s="15"/>
      <c r="W5628" s="15"/>
      <c r="X5628" s="36"/>
      <c r="Y5628" s="15"/>
      <c r="Z5628" s="15"/>
      <c r="AA5628" s="15"/>
      <c r="AB5628" s="15"/>
      <c r="AC5628" s="13"/>
    </row>
    <row r="5629" spans="1:29">
      <c r="A5629" s="12" t="str">
        <f t="shared" si="75"/>
        <v/>
      </c>
      <c r="B5629" s="12"/>
      <c r="C5629" s="15"/>
      <c r="D5629" s="15"/>
      <c r="E5629" s="15"/>
      <c r="F5629" s="15"/>
      <c r="G5629" s="33"/>
      <c r="H5629" s="33"/>
      <c r="I5629" s="33"/>
      <c r="J5629" s="33"/>
      <c r="K5629" s="33"/>
      <c r="L5629" s="33"/>
      <c r="M5629" s="33"/>
      <c r="N5629" s="34"/>
      <c r="O5629" s="34"/>
      <c r="P5629" s="34"/>
      <c r="Q5629" s="34"/>
      <c r="R5629" s="34"/>
      <c r="S5629" s="34"/>
      <c r="T5629" s="15"/>
      <c r="U5629" s="36"/>
      <c r="V5629" s="15"/>
      <c r="W5629" s="15"/>
      <c r="X5629" s="36"/>
      <c r="Y5629" s="15"/>
      <c r="Z5629" s="15"/>
      <c r="AA5629" s="15"/>
      <c r="AB5629" s="15"/>
      <c r="AC5629" s="13"/>
    </row>
    <row r="5630" spans="1:29">
      <c r="A5630" s="12" t="str">
        <f t="shared" si="75"/>
        <v/>
      </c>
      <c r="B5630" s="12"/>
      <c r="C5630" s="15"/>
      <c r="D5630" s="15"/>
      <c r="E5630" s="15"/>
      <c r="F5630" s="15"/>
      <c r="G5630" s="33"/>
      <c r="H5630" s="33"/>
      <c r="I5630" s="33"/>
      <c r="J5630" s="33"/>
      <c r="K5630" s="33"/>
      <c r="L5630" s="33"/>
      <c r="M5630" s="33"/>
      <c r="N5630" s="34"/>
      <c r="O5630" s="34"/>
      <c r="P5630" s="34"/>
      <c r="Q5630" s="34"/>
      <c r="R5630" s="34"/>
      <c r="S5630" s="34"/>
      <c r="T5630" s="15"/>
      <c r="U5630" s="36"/>
      <c r="V5630" s="15"/>
      <c r="W5630" s="15"/>
      <c r="X5630" s="36"/>
      <c r="Y5630" s="15"/>
      <c r="Z5630" s="15"/>
      <c r="AA5630" s="15"/>
      <c r="AB5630" s="15"/>
      <c r="AC5630" s="13"/>
    </row>
    <row r="5631" spans="1:29">
      <c r="A5631" s="12" t="str">
        <f t="shared" si="75"/>
        <v/>
      </c>
      <c r="B5631" s="12"/>
      <c r="C5631" s="15"/>
      <c r="D5631" s="15"/>
      <c r="E5631" s="15"/>
      <c r="F5631" s="15"/>
      <c r="G5631" s="33"/>
      <c r="H5631" s="33"/>
      <c r="I5631" s="33"/>
      <c r="J5631" s="33"/>
      <c r="K5631" s="33"/>
      <c r="L5631" s="33"/>
      <c r="M5631" s="33"/>
      <c r="N5631" s="34"/>
      <c r="O5631" s="34"/>
      <c r="P5631" s="34"/>
      <c r="Q5631" s="34"/>
      <c r="R5631" s="34"/>
      <c r="S5631" s="34"/>
      <c r="T5631" s="15"/>
      <c r="U5631" s="36"/>
      <c r="V5631" s="15"/>
      <c r="W5631" s="15"/>
      <c r="X5631" s="36"/>
      <c r="Y5631" s="15"/>
      <c r="Z5631" s="15"/>
      <c r="AA5631" s="15"/>
      <c r="AB5631" s="15"/>
      <c r="AC5631" s="13"/>
    </row>
    <row r="5632" spans="1:29">
      <c r="A5632" s="12" t="str">
        <f t="shared" si="75"/>
        <v/>
      </c>
      <c r="B5632" s="12"/>
      <c r="C5632" s="15"/>
      <c r="D5632" s="15"/>
      <c r="E5632" s="15"/>
      <c r="F5632" s="15"/>
      <c r="G5632" s="33"/>
      <c r="H5632" s="33"/>
      <c r="I5632" s="33"/>
      <c r="J5632" s="33"/>
      <c r="K5632" s="33"/>
      <c r="L5632" s="33"/>
      <c r="M5632" s="33"/>
      <c r="N5632" s="34"/>
      <c r="O5632" s="34"/>
      <c r="P5632" s="34"/>
      <c r="Q5632" s="34"/>
      <c r="R5632" s="34"/>
      <c r="S5632" s="34"/>
      <c r="T5632" s="15"/>
      <c r="U5632" s="36"/>
      <c r="V5632" s="15"/>
      <c r="W5632" s="15"/>
      <c r="X5632" s="36"/>
      <c r="Y5632" s="15"/>
      <c r="Z5632" s="15"/>
      <c r="AA5632" s="15"/>
      <c r="AB5632" s="15"/>
      <c r="AC5632" s="13"/>
    </row>
    <row r="5633" spans="1:29">
      <c r="A5633" s="12" t="str">
        <f t="shared" si="75"/>
        <v/>
      </c>
      <c r="B5633" s="12"/>
      <c r="C5633" s="15"/>
      <c r="D5633" s="15"/>
      <c r="E5633" s="15"/>
      <c r="F5633" s="15"/>
      <c r="G5633" s="33"/>
      <c r="H5633" s="33"/>
      <c r="I5633" s="33"/>
      <c r="J5633" s="33"/>
      <c r="K5633" s="33"/>
      <c r="L5633" s="33"/>
      <c r="M5633" s="33"/>
      <c r="N5633" s="34"/>
      <c r="O5633" s="34"/>
      <c r="P5633" s="34"/>
      <c r="Q5633" s="34"/>
      <c r="R5633" s="34"/>
      <c r="S5633" s="34"/>
      <c r="T5633" s="15"/>
      <c r="U5633" s="36"/>
      <c r="V5633" s="15"/>
      <c r="W5633" s="15"/>
      <c r="X5633" s="36"/>
      <c r="Y5633" s="15"/>
      <c r="Z5633" s="15"/>
      <c r="AA5633" s="15"/>
      <c r="AB5633" s="15"/>
      <c r="AC5633" s="13"/>
    </row>
    <row r="5634" spans="1:29">
      <c r="A5634" s="12" t="str">
        <f t="shared" si="75"/>
        <v/>
      </c>
      <c r="B5634" s="12"/>
      <c r="C5634" s="15"/>
      <c r="D5634" s="15"/>
      <c r="E5634" s="15"/>
      <c r="F5634" s="15"/>
      <c r="G5634" s="33"/>
      <c r="H5634" s="33"/>
      <c r="I5634" s="33"/>
      <c r="J5634" s="33"/>
      <c r="K5634" s="33"/>
      <c r="L5634" s="33"/>
      <c r="M5634" s="33"/>
      <c r="N5634" s="34"/>
      <c r="O5634" s="34"/>
      <c r="P5634" s="34"/>
      <c r="Q5634" s="34"/>
      <c r="R5634" s="34"/>
      <c r="S5634" s="34"/>
      <c r="T5634" s="15"/>
      <c r="U5634" s="36"/>
      <c r="V5634" s="15"/>
      <c r="W5634" s="15"/>
      <c r="X5634" s="36"/>
      <c r="Y5634" s="15"/>
      <c r="Z5634" s="15"/>
      <c r="AA5634" s="15"/>
      <c r="AB5634" s="15"/>
      <c r="AC5634" s="13"/>
    </row>
    <row r="5635" spans="1:29">
      <c r="A5635" s="12" t="str">
        <f t="shared" si="75"/>
        <v/>
      </c>
      <c r="B5635" s="12"/>
      <c r="C5635" s="15"/>
      <c r="D5635" s="15"/>
      <c r="E5635" s="15"/>
      <c r="F5635" s="15"/>
      <c r="G5635" s="33"/>
      <c r="H5635" s="33"/>
      <c r="I5635" s="33"/>
      <c r="J5635" s="33"/>
      <c r="K5635" s="33"/>
      <c r="L5635" s="33"/>
      <c r="M5635" s="33"/>
      <c r="N5635" s="34"/>
      <c r="O5635" s="34"/>
      <c r="P5635" s="34"/>
      <c r="Q5635" s="34"/>
      <c r="R5635" s="34"/>
      <c r="S5635" s="34"/>
      <c r="T5635" s="15"/>
      <c r="U5635" s="36"/>
      <c r="V5635" s="15"/>
      <c r="W5635" s="15"/>
      <c r="X5635" s="36"/>
      <c r="Y5635" s="15"/>
      <c r="Z5635" s="15"/>
      <c r="AA5635" s="15"/>
      <c r="AB5635" s="15"/>
      <c r="AC5635" s="13"/>
    </row>
    <row r="5636" spans="1:29">
      <c r="A5636" s="12" t="str">
        <f t="shared" si="75"/>
        <v/>
      </c>
      <c r="B5636" s="12"/>
      <c r="C5636" s="15"/>
      <c r="D5636" s="15"/>
      <c r="E5636" s="15"/>
      <c r="F5636" s="15"/>
      <c r="G5636" s="33"/>
      <c r="H5636" s="33"/>
      <c r="I5636" s="33"/>
      <c r="J5636" s="33"/>
      <c r="K5636" s="33"/>
      <c r="L5636" s="33"/>
      <c r="M5636" s="33"/>
      <c r="N5636" s="34"/>
      <c r="O5636" s="34"/>
      <c r="P5636" s="34"/>
      <c r="Q5636" s="34"/>
      <c r="R5636" s="34"/>
      <c r="S5636" s="34"/>
      <c r="T5636" s="15"/>
      <c r="U5636" s="36"/>
      <c r="V5636" s="15"/>
      <c r="W5636" s="15"/>
      <c r="X5636" s="36"/>
      <c r="Y5636" s="15"/>
      <c r="Z5636" s="15"/>
      <c r="AA5636" s="15"/>
      <c r="AB5636" s="15"/>
      <c r="AC5636" s="13"/>
    </row>
    <row r="5637" spans="1:29">
      <c r="A5637" s="12" t="str">
        <f t="shared" si="75"/>
        <v/>
      </c>
      <c r="B5637" s="12"/>
      <c r="C5637" s="15"/>
      <c r="D5637" s="15"/>
      <c r="E5637" s="15"/>
      <c r="F5637" s="15"/>
      <c r="G5637" s="33"/>
      <c r="H5637" s="33"/>
      <c r="I5637" s="33"/>
      <c r="J5637" s="33"/>
      <c r="K5637" s="33"/>
      <c r="L5637" s="33"/>
      <c r="M5637" s="33"/>
      <c r="N5637" s="34"/>
      <c r="O5637" s="34"/>
      <c r="P5637" s="34"/>
      <c r="Q5637" s="34"/>
      <c r="R5637" s="34"/>
      <c r="S5637" s="34"/>
      <c r="T5637" s="15"/>
      <c r="U5637" s="36"/>
      <c r="V5637" s="15"/>
      <c r="W5637" s="15"/>
      <c r="X5637" s="36"/>
      <c r="Y5637" s="15"/>
      <c r="Z5637" s="15"/>
      <c r="AA5637" s="15"/>
      <c r="AB5637" s="15"/>
      <c r="AC5637" s="13"/>
    </row>
    <row r="5638" spans="1:29">
      <c r="A5638" s="12" t="str">
        <f t="shared" si="75"/>
        <v/>
      </c>
      <c r="B5638" s="12"/>
      <c r="C5638" s="15"/>
      <c r="D5638" s="15"/>
      <c r="E5638" s="15"/>
      <c r="F5638" s="15"/>
      <c r="G5638" s="33"/>
      <c r="H5638" s="33"/>
      <c r="I5638" s="33"/>
      <c r="J5638" s="33"/>
      <c r="K5638" s="33"/>
      <c r="L5638" s="33"/>
      <c r="M5638" s="33"/>
      <c r="N5638" s="34"/>
      <c r="O5638" s="34"/>
      <c r="P5638" s="34"/>
      <c r="Q5638" s="34"/>
      <c r="R5638" s="34"/>
      <c r="S5638" s="34"/>
      <c r="T5638" s="15"/>
      <c r="U5638" s="36"/>
      <c r="V5638" s="15"/>
      <c r="W5638" s="15"/>
      <c r="X5638" s="36"/>
      <c r="Y5638" s="15"/>
      <c r="Z5638" s="15"/>
      <c r="AA5638" s="15"/>
      <c r="AB5638" s="15"/>
      <c r="AC5638" s="13"/>
    </row>
    <row r="5639" spans="1:29">
      <c r="A5639" s="12" t="str">
        <f t="shared" si="75"/>
        <v/>
      </c>
      <c r="B5639" s="12"/>
      <c r="C5639" s="15"/>
      <c r="D5639" s="15"/>
      <c r="E5639" s="15"/>
      <c r="F5639" s="15"/>
      <c r="G5639" s="33"/>
      <c r="H5639" s="33"/>
      <c r="I5639" s="33"/>
      <c r="J5639" s="33"/>
      <c r="K5639" s="33"/>
      <c r="L5639" s="33"/>
      <c r="M5639" s="33"/>
      <c r="N5639" s="34"/>
      <c r="O5639" s="34"/>
      <c r="P5639" s="34"/>
      <c r="Q5639" s="34"/>
      <c r="R5639" s="34"/>
      <c r="S5639" s="34"/>
      <c r="T5639" s="15"/>
      <c r="U5639" s="36"/>
      <c r="V5639" s="15"/>
      <c r="W5639" s="15"/>
      <c r="X5639" s="36"/>
      <c r="Y5639" s="15"/>
      <c r="Z5639" s="15"/>
      <c r="AA5639" s="15"/>
      <c r="AB5639" s="15"/>
      <c r="AC5639" s="13"/>
    </row>
    <row r="5640" spans="1:29">
      <c r="A5640" s="12" t="str">
        <f t="shared" si="75"/>
        <v/>
      </c>
      <c r="B5640" s="12"/>
      <c r="C5640" s="15"/>
      <c r="D5640" s="15"/>
      <c r="E5640" s="15"/>
      <c r="F5640" s="15"/>
      <c r="G5640" s="33"/>
      <c r="H5640" s="33"/>
      <c r="I5640" s="33"/>
      <c r="J5640" s="33"/>
      <c r="K5640" s="33"/>
      <c r="L5640" s="33"/>
      <c r="M5640" s="33"/>
      <c r="N5640" s="34"/>
      <c r="O5640" s="34"/>
      <c r="P5640" s="34"/>
      <c r="Q5640" s="34"/>
      <c r="R5640" s="34"/>
      <c r="S5640" s="34"/>
      <c r="T5640" s="15"/>
      <c r="U5640" s="36"/>
      <c r="V5640" s="15"/>
      <c r="W5640" s="15"/>
      <c r="X5640" s="36"/>
      <c r="Y5640" s="15"/>
      <c r="Z5640" s="15"/>
      <c r="AA5640" s="15"/>
      <c r="AB5640" s="15"/>
      <c r="AC5640" s="13"/>
    </row>
    <row r="5641" spans="1:29">
      <c r="A5641" s="12" t="str">
        <f t="shared" si="75"/>
        <v/>
      </c>
      <c r="B5641" s="12"/>
      <c r="C5641" s="15"/>
      <c r="D5641" s="15"/>
      <c r="E5641" s="15"/>
      <c r="F5641" s="15"/>
      <c r="G5641" s="33"/>
      <c r="H5641" s="33"/>
      <c r="I5641" s="33"/>
      <c r="J5641" s="33"/>
      <c r="K5641" s="33"/>
      <c r="L5641" s="33"/>
      <c r="M5641" s="33"/>
      <c r="N5641" s="34"/>
      <c r="O5641" s="34"/>
      <c r="P5641" s="34"/>
      <c r="Q5641" s="34"/>
      <c r="R5641" s="34"/>
      <c r="S5641" s="34"/>
      <c r="T5641" s="15"/>
      <c r="U5641" s="36"/>
      <c r="V5641" s="15"/>
      <c r="W5641" s="15"/>
      <c r="X5641" s="36"/>
      <c r="Y5641" s="15"/>
      <c r="Z5641" s="15"/>
      <c r="AA5641" s="15"/>
      <c r="AB5641" s="15"/>
      <c r="AC5641" s="13"/>
    </row>
    <row r="5642" spans="1:29">
      <c r="A5642" s="12" t="str">
        <f t="shared" si="75"/>
        <v/>
      </c>
      <c r="B5642" s="12"/>
      <c r="C5642" s="15"/>
      <c r="D5642" s="15"/>
      <c r="E5642" s="15"/>
      <c r="F5642" s="15"/>
      <c r="G5642" s="33"/>
      <c r="H5642" s="33"/>
      <c r="I5642" s="33"/>
      <c r="J5642" s="33"/>
      <c r="K5642" s="33"/>
      <c r="L5642" s="33"/>
      <c r="M5642" s="33"/>
      <c r="N5642" s="34"/>
      <c r="O5642" s="34"/>
      <c r="P5642" s="34"/>
      <c r="Q5642" s="34"/>
      <c r="R5642" s="34"/>
      <c r="S5642" s="34"/>
      <c r="T5642" s="15"/>
      <c r="U5642" s="36"/>
      <c r="V5642" s="15"/>
      <c r="W5642" s="15"/>
      <c r="X5642" s="36"/>
      <c r="Y5642" s="15"/>
      <c r="Z5642" s="15"/>
      <c r="AA5642" s="15"/>
      <c r="AB5642" s="15"/>
      <c r="AC5642" s="13"/>
    </row>
    <row r="5643" spans="1:29">
      <c r="A5643" s="12" t="str">
        <f t="shared" si="75"/>
        <v/>
      </c>
      <c r="B5643" s="12"/>
      <c r="C5643" s="15"/>
      <c r="D5643" s="15"/>
      <c r="E5643" s="15"/>
      <c r="F5643" s="15"/>
      <c r="G5643" s="33"/>
      <c r="H5643" s="33"/>
      <c r="I5643" s="33"/>
      <c r="J5643" s="33"/>
      <c r="K5643" s="33"/>
      <c r="L5643" s="33"/>
      <c r="M5643" s="33"/>
      <c r="N5643" s="34"/>
      <c r="O5643" s="34"/>
      <c r="P5643" s="34"/>
      <c r="Q5643" s="34"/>
      <c r="R5643" s="34"/>
      <c r="S5643" s="34"/>
      <c r="T5643" s="15"/>
      <c r="U5643" s="36"/>
      <c r="V5643" s="15"/>
      <c r="W5643" s="15"/>
      <c r="X5643" s="36"/>
      <c r="Y5643" s="15"/>
      <c r="Z5643" s="15"/>
      <c r="AA5643" s="15"/>
      <c r="AB5643" s="15"/>
      <c r="AC5643" s="13"/>
    </row>
    <row r="5644" spans="1:29">
      <c r="A5644" s="12" t="str">
        <f t="shared" si="75"/>
        <v/>
      </c>
      <c r="B5644" s="12"/>
      <c r="C5644" s="15"/>
      <c r="D5644" s="15"/>
      <c r="E5644" s="15"/>
      <c r="F5644" s="15"/>
      <c r="G5644" s="33"/>
      <c r="H5644" s="33"/>
      <c r="I5644" s="33"/>
      <c r="J5644" s="33"/>
      <c r="K5644" s="33"/>
      <c r="L5644" s="33"/>
      <c r="M5644" s="33"/>
      <c r="N5644" s="34"/>
      <c r="O5644" s="34"/>
      <c r="P5644" s="34"/>
      <c r="Q5644" s="34"/>
      <c r="R5644" s="34"/>
      <c r="S5644" s="34"/>
      <c r="T5644" s="15"/>
      <c r="U5644" s="36"/>
      <c r="V5644" s="15"/>
      <c r="W5644" s="15"/>
      <c r="X5644" s="36"/>
      <c r="Y5644" s="15"/>
      <c r="Z5644" s="15"/>
      <c r="AA5644" s="15"/>
      <c r="AB5644" s="15"/>
      <c r="AC5644" s="13"/>
    </row>
    <row r="5645" spans="1:29">
      <c r="A5645" s="12" t="str">
        <f t="shared" si="75"/>
        <v/>
      </c>
      <c r="B5645" s="12"/>
      <c r="C5645" s="15"/>
      <c r="D5645" s="15"/>
      <c r="E5645" s="15"/>
      <c r="F5645" s="15"/>
      <c r="G5645" s="33"/>
      <c r="H5645" s="33"/>
      <c r="I5645" s="33"/>
      <c r="J5645" s="33"/>
      <c r="K5645" s="33"/>
      <c r="L5645" s="33"/>
      <c r="M5645" s="33"/>
      <c r="N5645" s="34"/>
      <c r="O5645" s="34"/>
      <c r="P5645" s="34"/>
      <c r="Q5645" s="34"/>
      <c r="R5645" s="34"/>
      <c r="S5645" s="34"/>
      <c r="T5645" s="15"/>
      <c r="U5645" s="36"/>
      <c r="V5645" s="15"/>
      <c r="W5645" s="15"/>
      <c r="X5645" s="36"/>
      <c r="Y5645" s="15"/>
      <c r="Z5645" s="15"/>
      <c r="AA5645" s="15"/>
      <c r="AB5645" s="15"/>
      <c r="AC5645" s="13"/>
    </row>
    <row r="5646" spans="1:29">
      <c r="A5646" s="12" t="str">
        <f t="shared" si="75"/>
        <v/>
      </c>
      <c r="B5646" s="12"/>
      <c r="C5646" s="15"/>
      <c r="D5646" s="15"/>
      <c r="E5646" s="15"/>
      <c r="F5646" s="15"/>
      <c r="G5646" s="33"/>
      <c r="H5646" s="33"/>
      <c r="I5646" s="33"/>
      <c r="J5646" s="33"/>
      <c r="K5646" s="33"/>
      <c r="L5646" s="33"/>
      <c r="M5646" s="33"/>
      <c r="N5646" s="34"/>
      <c r="O5646" s="34"/>
      <c r="P5646" s="34"/>
      <c r="Q5646" s="34"/>
      <c r="R5646" s="34"/>
      <c r="S5646" s="34"/>
      <c r="T5646" s="15"/>
      <c r="U5646" s="36"/>
      <c r="V5646" s="15"/>
      <c r="W5646" s="15"/>
      <c r="X5646" s="36"/>
      <c r="Y5646" s="15"/>
      <c r="Z5646" s="15"/>
      <c r="AA5646" s="15"/>
      <c r="AB5646" s="15"/>
      <c r="AC5646" s="13"/>
    </row>
    <row r="5647" spans="1:29">
      <c r="A5647" s="12" t="str">
        <f t="shared" si="75"/>
        <v/>
      </c>
      <c r="B5647" s="12"/>
      <c r="C5647" s="15"/>
      <c r="D5647" s="15"/>
      <c r="E5647" s="15"/>
      <c r="F5647" s="15"/>
      <c r="G5647" s="33"/>
      <c r="H5647" s="33"/>
      <c r="I5647" s="33"/>
      <c r="J5647" s="33"/>
      <c r="K5647" s="33"/>
      <c r="L5647" s="33"/>
      <c r="M5647" s="33"/>
      <c r="N5647" s="34"/>
      <c r="O5647" s="34"/>
      <c r="P5647" s="34"/>
      <c r="Q5647" s="34"/>
      <c r="R5647" s="34"/>
      <c r="S5647" s="34"/>
      <c r="T5647" s="15"/>
      <c r="U5647" s="36"/>
      <c r="V5647" s="15"/>
      <c r="W5647" s="15"/>
      <c r="X5647" s="36"/>
      <c r="Y5647" s="15"/>
      <c r="Z5647" s="15"/>
      <c r="AA5647" s="15"/>
      <c r="AB5647" s="15"/>
      <c r="AC5647" s="13"/>
    </row>
    <row r="5648" spans="1:29">
      <c r="A5648" s="12" t="str">
        <f t="shared" si="75"/>
        <v/>
      </c>
      <c r="B5648" s="12"/>
      <c r="C5648" s="15"/>
      <c r="D5648" s="15"/>
      <c r="E5648" s="15"/>
      <c r="F5648" s="15"/>
      <c r="G5648" s="33"/>
      <c r="H5648" s="33"/>
      <c r="I5648" s="33"/>
      <c r="J5648" s="33"/>
      <c r="K5648" s="33"/>
      <c r="L5648" s="33"/>
      <c r="M5648" s="33"/>
      <c r="N5648" s="34"/>
      <c r="O5648" s="34"/>
      <c r="P5648" s="34"/>
      <c r="Q5648" s="34"/>
      <c r="R5648" s="34"/>
      <c r="S5648" s="34"/>
      <c r="T5648" s="15"/>
      <c r="U5648" s="36"/>
      <c r="V5648" s="15"/>
      <c r="W5648" s="15"/>
      <c r="X5648" s="36"/>
      <c r="Y5648" s="15"/>
      <c r="Z5648" s="15"/>
      <c r="AA5648" s="15"/>
      <c r="AB5648" s="15"/>
      <c r="AC5648" s="13"/>
    </row>
    <row r="5649" spans="1:29">
      <c r="A5649" s="12" t="str">
        <f t="shared" si="75"/>
        <v/>
      </c>
      <c r="B5649" s="12"/>
      <c r="C5649" s="15"/>
      <c r="D5649" s="15"/>
      <c r="E5649" s="15"/>
      <c r="F5649" s="15"/>
      <c r="G5649" s="33"/>
      <c r="H5649" s="33"/>
      <c r="I5649" s="33"/>
      <c r="J5649" s="33"/>
      <c r="K5649" s="33"/>
      <c r="L5649" s="33"/>
      <c r="M5649" s="33"/>
      <c r="N5649" s="34"/>
      <c r="O5649" s="34"/>
      <c r="P5649" s="34"/>
      <c r="Q5649" s="34"/>
      <c r="R5649" s="34"/>
      <c r="S5649" s="34"/>
      <c r="T5649" s="15"/>
      <c r="U5649" s="36"/>
      <c r="V5649" s="15"/>
      <c r="W5649" s="15"/>
      <c r="X5649" s="36"/>
      <c r="Y5649" s="15"/>
      <c r="Z5649" s="15"/>
      <c r="AA5649" s="15"/>
      <c r="AB5649" s="15"/>
      <c r="AC5649" s="13"/>
    </row>
    <row r="5650" spans="1:29">
      <c r="A5650" s="12" t="str">
        <f t="shared" si="75"/>
        <v/>
      </c>
      <c r="B5650" s="12"/>
      <c r="C5650" s="15"/>
      <c r="D5650" s="15"/>
      <c r="E5650" s="15"/>
      <c r="F5650" s="15"/>
      <c r="G5650" s="33"/>
      <c r="H5650" s="33"/>
      <c r="I5650" s="33"/>
      <c r="J5650" s="33"/>
      <c r="K5650" s="33"/>
      <c r="L5650" s="33"/>
      <c r="M5650" s="33"/>
      <c r="N5650" s="34"/>
      <c r="O5650" s="34"/>
      <c r="P5650" s="34"/>
      <c r="Q5650" s="34"/>
      <c r="R5650" s="34"/>
      <c r="S5650" s="34"/>
      <c r="T5650" s="15"/>
      <c r="U5650" s="36"/>
      <c r="V5650" s="15"/>
      <c r="W5650" s="15"/>
      <c r="X5650" s="36"/>
      <c r="Y5650" s="15"/>
      <c r="Z5650" s="15"/>
      <c r="AA5650" s="15"/>
      <c r="AB5650" s="15"/>
      <c r="AC5650" s="13"/>
    </row>
    <row r="5651" spans="1:29">
      <c r="A5651" s="12" t="str">
        <f t="shared" si="75"/>
        <v/>
      </c>
      <c r="B5651" s="12"/>
      <c r="C5651" s="15"/>
      <c r="D5651" s="15"/>
      <c r="E5651" s="15"/>
      <c r="F5651" s="15"/>
      <c r="G5651" s="33"/>
      <c r="H5651" s="33"/>
      <c r="I5651" s="33"/>
      <c r="J5651" s="33"/>
      <c r="K5651" s="33"/>
      <c r="L5651" s="33"/>
      <c r="M5651" s="33"/>
      <c r="N5651" s="34"/>
      <c r="O5651" s="34"/>
      <c r="P5651" s="34"/>
      <c r="Q5651" s="34"/>
      <c r="R5651" s="34"/>
      <c r="S5651" s="34"/>
      <c r="T5651" s="15"/>
      <c r="U5651" s="36"/>
      <c r="V5651" s="15"/>
      <c r="W5651" s="15"/>
      <c r="X5651" s="36"/>
      <c r="Y5651" s="15"/>
      <c r="Z5651" s="15"/>
      <c r="AA5651" s="15"/>
      <c r="AB5651" s="15"/>
      <c r="AC5651" s="13"/>
    </row>
    <row r="5652" spans="1:29">
      <c r="A5652" s="12" t="str">
        <f t="shared" si="75"/>
        <v/>
      </c>
      <c r="B5652" s="12"/>
      <c r="C5652" s="15"/>
      <c r="D5652" s="15"/>
      <c r="E5652" s="15"/>
      <c r="F5652" s="15"/>
      <c r="G5652" s="33"/>
      <c r="H5652" s="33"/>
      <c r="I5652" s="33"/>
      <c r="J5652" s="33"/>
      <c r="K5652" s="33"/>
      <c r="L5652" s="33"/>
      <c r="M5652" s="33"/>
      <c r="N5652" s="34"/>
      <c r="O5652" s="34"/>
      <c r="P5652" s="34"/>
      <c r="Q5652" s="34"/>
      <c r="R5652" s="34"/>
      <c r="S5652" s="34"/>
      <c r="T5652" s="15"/>
      <c r="U5652" s="36"/>
      <c r="V5652" s="15"/>
      <c r="W5652" s="15"/>
      <c r="X5652" s="36"/>
      <c r="Y5652" s="15"/>
      <c r="Z5652" s="15"/>
      <c r="AA5652" s="15"/>
      <c r="AB5652" s="15"/>
      <c r="AC5652" s="13"/>
    </row>
    <row r="5653" spans="1:29">
      <c r="A5653" s="12" t="str">
        <f t="shared" si="75"/>
        <v/>
      </c>
      <c r="B5653" s="12"/>
      <c r="C5653" s="15"/>
      <c r="D5653" s="15"/>
      <c r="E5653" s="15"/>
      <c r="F5653" s="15"/>
      <c r="G5653" s="33"/>
      <c r="H5653" s="33"/>
      <c r="I5653" s="33"/>
      <c r="J5653" s="33"/>
      <c r="K5653" s="33"/>
      <c r="L5653" s="33"/>
      <c r="M5653" s="33"/>
      <c r="N5653" s="34"/>
      <c r="O5653" s="34"/>
      <c r="P5653" s="34"/>
      <c r="Q5653" s="34"/>
      <c r="R5653" s="34"/>
      <c r="S5653" s="34"/>
      <c r="T5653" s="15"/>
      <c r="U5653" s="36"/>
      <c r="V5653" s="15"/>
      <c r="W5653" s="15"/>
      <c r="X5653" s="36"/>
      <c r="Y5653" s="15"/>
      <c r="Z5653" s="15"/>
      <c r="AA5653" s="15"/>
      <c r="AB5653" s="15"/>
      <c r="AC5653" s="13"/>
    </row>
    <row r="5654" spans="1:29">
      <c r="A5654" s="12" t="str">
        <f t="shared" si="75"/>
        <v/>
      </c>
      <c r="B5654" s="12"/>
      <c r="C5654" s="15"/>
      <c r="D5654" s="15"/>
      <c r="E5654" s="15"/>
      <c r="F5654" s="15"/>
      <c r="G5654" s="33"/>
      <c r="H5654" s="33"/>
      <c r="I5654" s="33"/>
      <c r="J5654" s="33"/>
      <c r="K5654" s="33"/>
      <c r="L5654" s="33"/>
      <c r="M5654" s="33"/>
      <c r="N5654" s="34"/>
      <c r="O5654" s="34"/>
      <c r="P5654" s="34"/>
      <c r="Q5654" s="34"/>
      <c r="R5654" s="34"/>
      <c r="S5654" s="34"/>
      <c r="T5654" s="15"/>
      <c r="U5654" s="36"/>
      <c r="V5654" s="15"/>
      <c r="W5654" s="15"/>
      <c r="X5654" s="36"/>
      <c r="Y5654" s="15"/>
      <c r="Z5654" s="15"/>
      <c r="AA5654" s="15"/>
      <c r="AB5654" s="15"/>
      <c r="AC5654" s="13"/>
    </row>
    <row r="5655" spans="1:29">
      <c r="A5655" s="12" t="str">
        <f t="shared" si="75"/>
        <v/>
      </c>
      <c r="B5655" s="12"/>
      <c r="C5655" s="15"/>
      <c r="D5655" s="15"/>
      <c r="E5655" s="15"/>
      <c r="F5655" s="15"/>
      <c r="G5655" s="33"/>
      <c r="H5655" s="33"/>
      <c r="I5655" s="33"/>
      <c r="J5655" s="33"/>
      <c r="K5655" s="33"/>
      <c r="L5655" s="33"/>
      <c r="M5655" s="33"/>
      <c r="N5655" s="34"/>
      <c r="O5655" s="34"/>
      <c r="P5655" s="34"/>
      <c r="Q5655" s="34"/>
      <c r="R5655" s="34"/>
      <c r="S5655" s="34"/>
      <c r="T5655" s="15"/>
      <c r="U5655" s="36"/>
      <c r="V5655" s="15"/>
      <c r="W5655" s="15"/>
      <c r="X5655" s="36"/>
      <c r="Y5655" s="15"/>
      <c r="Z5655" s="15"/>
      <c r="AA5655" s="15"/>
      <c r="AB5655" s="15"/>
      <c r="AC5655" s="13"/>
    </row>
    <row r="5656" spans="1:29">
      <c r="A5656" s="12" t="str">
        <f t="shared" si="75"/>
        <v/>
      </c>
      <c r="B5656" s="12"/>
      <c r="C5656" s="15"/>
      <c r="D5656" s="15"/>
      <c r="E5656" s="15"/>
      <c r="F5656" s="15"/>
      <c r="G5656" s="33"/>
      <c r="H5656" s="33"/>
      <c r="I5656" s="33"/>
      <c r="J5656" s="33"/>
      <c r="K5656" s="33"/>
      <c r="L5656" s="33"/>
      <c r="M5656" s="33"/>
      <c r="N5656" s="34"/>
      <c r="O5656" s="34"/>
      <c r="P5656" s="34"/>
      <c r="Q5656" s="34"/>
      <c r="R5656" s="34"/>
      <c r="S5656" s="34"/>
      <c r="T5656" s="15"/>
      <c r="U5656" s="36"/>
      <c r="V5656" s="15"/>
      <c r="W5656" s="15"/>
      <c r="X5656" s="36"/>
      <c r="Y5656" s="15"/>
      <c r="Z5656" s="15"/>
      <c r="AA5656" s="15"/>
      <c r="AB5656" s="15"/>
      <c r="AC5656" s="13"/>
    </row>
    <row r="5657" spans="1:29">
      <c r="A5657" s="12" t="str">
        <f t="shared" si="75"/>
        <v/>
      </c>
      <c r="B5657" s="12"/>
      <c r="C5657" s="15"/>
      <c r="D5657" s="15"/>
      <c r="E5657" s="15"/>
      <c r="F5657" s="15"/>
      <c r="G5657" s="33"/>
      <c r="H5657" s="33"/>
      <c r="I5657" s="33"/>
      <c r="J5657" s="33"/>
      <c r="K5657" s="33"/>
      <c r="L5657" s="33"/>
      <c r="M5657" s="33"/>
      <c r="N5657" s="34"/>
      <c r="O5657" s="34"/>
      <c r="P5657" s="34"/>
      <c r="Q5657" s="34"/>
      <c r="R5657" s="34"/>
      <c r="S5657" s="34"/>
      <c r="T5657" s="15"/>
      <c r="U5657" s="36"/>
      <c r="V5657" s="15"/>
      <c r="W5657" s="15"/>
      <c r="X5657" s="36"/>
      <c r="Y5657" s="15"/>
      <c r="Z5657" s="15"/>
      <c r="AA5657" s="15"/>
      <c r="AB5657" s="15"/>
      <c r="AC5657" s="13"/>
    </row>
    <row r="5658" spans="1:29">
      <c r="A5658" s="12" t="str">
        <f t="shared" si="75"/>
        <v/>
      </c>
      <c r="B5658" s="12"/>
      <c r="C5658" s="15"/>
      <c r="D5658" s="15"/>
      <c r="E5658" s="15"/>
      <c r="F5658" s="15"/>
      <c r="G5658" s="33"/>
      <c r="H5658" s="33"/>
      <c r="I5658" s="33"/>
      <c r="J5658" s="33"/>
      <c r="K5658" s="33"/>
      <c r="L5658" s="33"/>
      <c r="M5658" s="33"/>
      <c r="N5658" s="34"/>
      <c r="O5658" s="34"/>
      <c r="P5658" s="34"/>
      <c r="Q5658" s="34"/>
      <c r="R5658" s="34"/>
      <c r="S5658" s="34"/>
      <c r="T5658" s="15"/>
      <c r="U5658" s="36"/>
      <c r="V5658" s="15"/>
      <c r="W5658" s="15"/>
      <c r="X5658" s="36"/>
      <c r="Y5658" s="15"/>
      <c r="Z5658" s="15"/>
      <c r="AA5658" s="15"/>
      <c r="AB5658" s="15"/>
      <c r="AC5658" s="13"/>
    </row>
    <row r="5659" spans="1:29">
      <c r="A5659" s="12" t="str">
        <f t="shared" si="75"/>
        <v/>
      </c>
      <c r="B5659" s="12"/>
      <c r="C5659" s="15"/>
      <c r="D5659" s="15"/>
      <c r="E5659" s="15"/>
      <c r="F5659" s="15"/>
      <c r="G5659" s="33"/>
      <c r="H5659" s="33"/>
      <c r="I5659" s="33"/>
      <c r="J5659" s="33"/>
      <c r="K5659" s="33"/>
      <c r="L5659" s="33"/>
      <c r="M5659" s="33"/>
      <c r="N5659" s="34"/>
      <c r="O5659" s="34"/>
      <c r="P5659" s="34"/>
      <c r="Q5659" s="34"/>
      <c r="R5659" s="34"/>
      <c r="S5659" s="34"/>
      <c r="T5659" s="15"/>
      <c r="U5659" s="36"/>
      <c r="V5659" s="15"/>
      <c r="W5659" s="15"/>
      <c r="X5659" s="36"/>
      <c r="Y5659" s="15"/>
      <c r="Z5659" s="15"/>
      <c r="AA5659" s="15"/>
      <c r="AB5659" s="15"/>
      <c r="AC5659" s="13"/>
    </row>
    <row r="5660" spans="1:29">
      <c r="A5660" s="12" t="str">
        <f t="shared" si="75"/>
        <v/>
      </c>
      <c r="B5660" s="12"/>
      <c r="C5660" s="15"/>
      <c r="D5660" s="15"/>
      <c r="E5660" s="15"/>
      <c r="F5660" s="15"/>
      <c r="G5660" s="33"/>
      <c r="H5660" s="33"/>
      <c r="I5660" s="33"/>
      <c r="J5660" s="33"/>
      <c r="K5660" s="33"/>
      <c r="L5660" s="33"/>
      <c r="M5660" s="33"/>
      <c r="N5660" s="34"/>
      <c r="O5660" s="34"/>
      <c r="P5660" s="34"/>
      <c r="Q5660" s="34"/>
      <c r="R5660" s="34"/>
      <c r="S5660" s="34"/>
      <c r="T5660" s="15"/>
      <c r="U5660" s="36"/>
      <c r="V5660" s="15"/>
      <c r="W5660" s="15"/>
      <c r="X5660" s="36"/>
      <c r="Y5660" s="15"/>
      <c r="Z5660" s="15"/>
      <c r="AA5660" s="15"/>
      <c r="AB5660" s="15"/>
      <c r="AC5660" s="13"/>
    </row>
    <row r="5661" spans="1:29">
      <c r="A5661" s="12" t="str">
        <f t="shared" si="75"/>
        <v/>
      </c>
      <c r="B5661" s="12"/>
      <c r="C5661" s="15"/>
      <c r="D5661" s="15"/>
      <c r="E5661" s="15"/>
      <c r="F5661" s="15"/>
      <c r="G5661" s="33"/>
      <c r="H5661" s="33"/>
      <c r="I5661" s="33"/>
      <c r="J5661" s="33"/>
      <c r="K5661" s="33"/>
      <c r="L5661" s="33"/>
      <c r="M5661" s="33"/>
      <c r="N5661" s="34"/>
      <c r="O5661" s="34"/>
      <c r="P5661" s="34"/>
      <c r="Q5661" s="34"/>
      <c r="R5661" s="34"/>
      <c r="S5661" s="34"/>
      <c r="T5661" s="15"/>
      <c r="U5661" s="36"/>
      <c r="V5661" s="15"/>
      <c r="W5661" s="15"/>
      <c r="X5661" s="36"/>
      <c r="Y5661" s="15"/>
      <c r="Z5661" s="15"/>
      <c r="AA5661" s="15"/>
      <c r="AB5661" s="15"/>
      <c r="AC5661" s="13"/>
    </row>
    <row r="5662" spans="1:29">
      <c r="A5662" s="12" t="str">
        <f t="shared" si="75"/>
        <v/>
      </c>
      <c r="B5662" s="12"/>
      <c r="C5662" s="15"/>
      <c r="D5662" s="15"/>
      <c r="E5662" s="15"/>
      <c r="F5662" s="15"/>
      <c r="G5662" s="33"/>
      <c r="H5662" s="33"/>
      <c r="I5662" s="33"/>
      <c r="J5662" s="33"/>
      <c r="K5662" s="33"/>
      <c r="L5662" s="33"/>
      <c r="M5662" s="33"/>
      <c r="N5662" s="34"/>
      <c r="O5662" s="34"/>
      <c r="P5662" s="34"/>
      <c r="Q5662" s="34"/>
      <c r="R5662" s="34"/>
      <c r="S5662" s="34"/>
      <c r="T5662" s="15"/>
      <c r="U5662" s="36"/>
      <c r="V5662" s="15"/>
      <c r="W5662" s="15"/>
      <c r="X5662" s="36"/>
      <c r="Y5662" s="15"/>
      <c r="Z5662" s="15"/>
      <c r="AA5662" s="15"/>
      <c r="AB5662" s="15"/>
      <c r="AC5662" s="13"/>
    </row>
    <row r="5663" spans="1:29">
      <c r="A5663" s="12" t="str">
        <f t="shared" si="75"/>
        <v/>
      </c>
      <c r="B5663" s="12"/>
      <c r="C5663" s="15"/>
      <c r="D5663" s="15"/>
      <c r="E5663" s="15"/>
      <c r="F5663" s="15"/>
      <c r="G5663" s="33"/>
      <c r="H5663" s="33"/>
      <c r="I5663" s="33"/>
      <c r="J5663" s="33"/>
      <c r="K5663" s="33"/>
      <c r="L5663" s="33"/>
      <c r="M5663" s="33"/>
      <c r="N5663" s="34"/>
      <c r="O5663" s="34"/>
      <c r="P5663" s="34"/>
      <c r="Q5663" s="34"/>
      <c r="R5663" s="34"/>
      <c r="S5663" s="34"/>
      <c r="T5663" s="15"/>
      <c r="U5663" s="36"/>
      <c r="V5663" s="15"/>
      <c r="W5663" s="15"/>
      <c r="X5663" s="36"/>
      <c r="Y5663" s="15"/>
      <c r="Z5663" s="15"/>
      <c r="AA5663" s="15"/>
      <c r="AB5663" s="15"/>
      <c r="AC5663" s="13"/>
    </row>
    <row r="5664" spans="1:29">
      <c r="A5664" s="12" t="str">
        <f t="shared" ref="A5664:A5727" si="76">C5664&amp;D5664</f>
        <v/>
      </c>
      <c r="B5664" s="12"/>
      <c r="C5664" s="15"/>
      <c r="D5664" s="15"/>
      <c r="E5664" s="15"/>
      <c r="F5664" s="15"/>
      <c r="G5664" s="33"/>
      <c r="H5664" s="33"/>
      <c r="I5664" s="33"/>
      <c r="J5664" s="33"/>
      <c r="K5664" s="33"/>
      <c r="L5664" s="33"/>
      <c r="M5664" s="33"/>
      <c r="N5664" s="34"/>
      <c r="O5664" s="34"/>
      <c r="P5664" s="34"/>
      <c r="Q5664" s="34"/>
      <c r="R5664" s="34"/>
      <c r="S5664" s="34"/>
      <c r="T5664" s="15"/>
      <c r="U5664" s="36"/>
      <c r="V5664" s="15"/>
      <c r="W5664" s="15"/>
      <c r="X5664" s="36"/>
      <c r="Y5664" s="15"/>
      <c r="Z5664" s="15"/>
      <c r="AA5664" s="15"/>
      <c r="AB5664" s="15"/>
      <c r="AC5664" s="13"/>
    </row>
    <row r="5665" spans="1:29">
      <c r="A5665" s="12" t="str">
        <f t="shared" si="76"/>
        <v/>
      </c>
      <c r="B5665" s="12"/>
      <c r="C5665" s="15"/>
      <c r="D5665" s="15"/>
      <c r="E5665" s="15"/>
      <c r="F5665" s="15"/>
      <c r="G5665" s="33"/>
      <c r="H5665" s="33"/>
      <c r="I5665" s="33"/>
      <c r="J5665" s="33"/>
      <c r="K5665" s="33"/>
      <c r="L5665" s="33"/>
      <c r="M5665" s="33"/>
      <c r="N5665" s="34"/>
      <c r="O5665" s="34"/>
      <c r="P5665" s="34"/>
      <c r="Q5665" s="34"/>
      <c r="R5665" s="34"/>
      <c r="S5665" s="34"/>
      <c r="T5665" s="15"/>
      <c r="U5665" s="36"/>
      <c r="V5665" s="15"/>
      <c r="W5665" s="15"/>
      <c r="X5665" s="36"/>
      <c r="Y5665" s="15"/>
      <c r="Z5665" s="15"/>
      <c r="AA5665" s="15"/>
      <c r="AB5665" s="15"/>
      <c r="AC5665" s="13"/>
    </row>
    <row r="5666" spans="1:29">
      <c r="A5666" s="12" t="str">
        <f t="shared" si="76"/>
        <v/>
      </c>
      <c r="B5666" s="12"/>
      <c r="C5666" s="15"/>
      <c r="D5666" s="15"/>
      <c r="E5666" s="15"/>
      <c r="F5666" s="15"/>
      <c r="G5666" s="33"/>
      <c r="H5666" s="33"/>
      <c r="I5666" s="33"/>
      <c r="J5666" s="33"/>
      <c r="K5666" s="33"/>
      <c r="L5666" s="33"/>
      <c r="M5666" s="33"/>
      <c r="N5666" s="34"/>
      <c r="O5666" s="34"/>
      <c r="P5666" s="34"/>
      <c r="Q5666" s="34"/>
      <c r="R5666" s="34"/>
      <c r="S5666" s="34"/>
      <c r="T5666" s="15"/>
      <c r="U5666" s="36"/>
      <c r="V5666" s="15"/>
      <c r="W5666" s="15"/>
      <c r="X5666" s="36"/>
      <c r="Y5666" s="15"/>
      <c r="Z5666" s="15"/>
      <c r="AA5666" s="15"/>
      <c r="AB5666" s="15"/>
      <c r="AC5666" s="13"/>
    </row>
    <row r="5667" spans="1:29">
      <c r="A5667" s="12" t="str">
        <f t="shared" si="76"/>
        <v/>
      </c>
      <c r="B5667" s="12"/>
      <c r="C5667" s="15"/>
      <c r="D5667" s="15"/>
      <c r="E5667" s="15"/>
      <c r="F5667" s="15"/>
      <c r="G5667" s="33"/>
      <c r="H5667" s="33"/>
      <c r="I5667" s="33"/>
      <c r="J5667" s="33"/>
      <c r="K5667" s="33"/>
      <c r="L5667" s="33"/>
      <c r="M5667" s="33"/>
      <c r="N5667" s="34"/>
      <c r="O5667" s="34"/>
      <c r="P5667" s="34"/>
      <c r="Q5667" s="34"/>
      <c r="R5667" s="34"/>
      <c r="S5667" s="34"/>
      <c r="T5667" s="15"/>
      <c r="U5667" s="36"/>
      <c r="V5667" s="15"/>
      <c r="W5667" s="15"/>
      <c r="X5667" s="36"/>
      <c r="Y5667" s="15"/>
      <c r="Z5667" s="15"/>
      <c r="AA5667" s="15"/>
      <c r="AB5667" s="15"/>
      <c r="AC5667" s="13"/>
    </row>
    <row r="5668" spans="1:29">
      <c r="A5668" s="12" t="str">
        <f t="shared" si="76"/>
        <v/>
      </c>
      <c r="B5668" s="12"/>
      <c r="C5668" s="15"/>
      <c r="D5668" s="15"/>
      <c r="E5668" s="15"/>
      <c r="F5668" s="15"/>
      <c r="G5668" s="33"/>
      <c r="H5668" s="33"/>
      <c r="I5668" s="33"/>
      <c r="J5668" s="33"/>
      <c r="K5668" s="33"/>
      <c r="L5668" s="33"/>
      <c r="M5668" s="33"/>
      <c r="N5668" s="34"/>
      <c r="O5668" s="34"/>
      <c r="P5668" s="34"/>
      <c r="Q5668" s="34"/>
      <c r="R5668" s="34"/>
      <c r="S5668" s="34"/>
      <c r="T5668" s="15"/>
      <c r="U5668" s="36"/>
      <c r="V5668" s="15"/>
      <c r="W5668" s="15"/>
      <c r="X5668" s="36"/>
      <c r="Y5668" s="15"/>
      <c r="Z5668" s="15"/>
      <c r="AA5668" s="15"/>
      <c r="AB5668" s="15"/>
      <c r="AC5668" s="13"/>
    </row>
    <row r="5669" spans="1:29">
      <c r="A5669" s="12" t="str">
        <f t="shared" si="76"/>
        <v/>
      </c>
      <c r="B5669" s="12"/>
      <c r="C5669" s="15"/>
      <c r="D5669" s="15"/>
      <c r="E5669" s="15"/>
      <c r="F5669" s="15"/>
      <c r="G5669" s="33"/>
      <c r="H5669" s="33"/>
      <c r="I5669" s="33"/>
      <c r="J5669" s="33"/>
      <c r="K5669" s="33"/>
      <c r="L5669" s="33"/>
      <c r="M5669" s="33"/>
      <c r="N5669" s="34"/>
      <c r="O5669" s="34"/>
      <c r="P5669" s="34"/>
      <c r="Q5669" s="34"/>
      <c r="R5669" s="34"/>
      <c r="S5669" s="34"/>
      <c r="T5669" s="15"/>
      <c r="U5669" s="36"/>
      <c r="V5669" s="15"/>
      <c r="W5669" s="15"/>
      <c r="X5669" s="36"/>
      <c r="Y5669" s="15"/>
      <c r="Z5669" s="15"/>
      <c r="AA5669" s="15"/>
      <c r="AB5669" s="15"/>
      <c r="AC5669" s="13"/>
    </row>
    <row r="5670" spans="1:29">
      <c r="A5670" s="12" t="str">
        <f t="shared" si="76"/>
        <v/>
      </c>
      <c r="B5670" s="12"/>
      <c r="C5670" s="15"/>
      <c r="D5670" s="15"/>
      <c r="E5670" s="15"/>
      <c r="F5670" s="15"/>
      <c r="G5670" s="33"/>
      <c r="H5670" s="33"/>
      <c r="I5670" s="33"/>
      <c r="J5670" s="33"/>
      <c r="K5670" s="33"/>
      <c r="L5670" s="33"/>
      <c r="M5670" s="33"/>
      <c r="N5670" s="34"/>
      <c r="O5670" s="34"/>
      <c r="P5670" s="34"/>
      <c r="Q5670" s="34"/>
      <c r="R5670" s="34"/>
      <c r="S5670" s="34"/>
      <c r="T5670" s="15"/>
      <c r="U5670" s="36"/>
      <c r="V5670" s="15"/>
      <c r="W5670" s="15"/>
      <c r="X5670" s="36"/>
      <c r="Y5670" s="15"/>
      <c r="Z5670" s="15"/>
      <c r="AA5670" s="15"/>
      <c r="AB5670" s="15"/>
      <c r="AC5670" s="13"/>
    </row>
    <row r="5671" spans="1:29">
      <c r="A5671" s="12" t="str">
        <f t="shared" si="76"/>
        <v/>
      </c>
      <c r="B5671" s="12"/>
      <c r="C5671" s="15"/>
      <c r="D5671" s="15"/>
      <c r="E5671" s="15"/>
      <c r="F5671" s="15"/>
      <c r="G5671" s="33"/>
      <c r="H5671" s="33"/>
      <c r="I5671" s="33"/>
      <c r="J5671" s="33"/>
      <c r="K5671" s="33"/>
      <c r="L5671" s="33"/>
      <c r="M5671" s="33"/>
      <c r="N5671" s="34"/>
      <c r="O5671" s="34"/>
      <c r="P5671" s="34"/>
      <c r="Q5671" s="34"/>
      <c r="R5671" s="34"/>
      <c r="S5671" s="34"/>
      <c r="T5671" s="15"/>
      <c r="U5671" s="36"/>
      <c r="V5671" s="15"/>
      <c r="W5671" s="15"/>
      <c r="X5671" s="36"/>
      <c r="Y5671" s="15"/>
      <c r="Z5671" s="15"/>
      <c r="AA5671" s="15"/>
      <c r="AB5671" s="15"/>
      <c r="AC5671" s="13"/>
    </row>
    <row r="5672" spans="1:29">
      <c r="A5672" s="12" t="str">
        <f t="shared" si="76"/>
        <v/>
      </c>
      <c r="B5672" s="12"/>
      <c r="C5672" s="15"/>
      <c r="D5672" s="15"/>
      <c r="E5672" s="15"/>
      <c r="F5672" s="15"/>
      <c r="G5672" s="33"/>
      <c r="H5672" s="33"/>
      <c r="I5672" s="33"/>
      <c r="J5672" s="33"/>
      <c r="K5672" s="33"/>
      <c r="L5672" s="33"/>
      <c r="M5672" s="33"/>
      <c r="N5672" s="34"/>
      <c r="O5672" s="34"/>
      <c r="P5672" s="34"/>
      <c r="Q5672" s="34"/>
      <c r="R5672" s="34"/>
      <c r="S5672" s="34"/>
      <c r="T5672" s="15"/>
      <c r="U5672" s="36"/>
      <c r="V5672" s="15"/>
      <c r="W5672" s="15"/>
      <c r="X5672" s="36"/>
      <c r="Y5672" s="15"/>
      <c r="Z5672" s="15"/>
      <c r="AA5672" s="15"/>
      <c r="AB5672" s="15"/>
      <c r="AC5672" s="13"/>
    </row>
    <row r="5673" spans="1:29">
      <c r="A5673" s="12" t="str">
        <f t="shared" si="76"/>
        <v/>
      </c>
      <c r="B5673" s="12"/>
      <c r="C5673" s="15"/>
      <c r="D5673" s="15"/>
      <c r="E5673" s="15"/>
      <c r="F5673" s="15"/>
      <c r="G5673" s="33"/>
      <c r="H5673" s="33"/>
      <c r="I5673" s="33"/>
      <c r="J5673" s="33"/>
      <c r="K5673" s="33"/>
      <c r="L5673" s="33"/>
      <c r="M5673" s="33"/>
      <c r="N5673" s="34"/>
      <c r="O5673" s="34"/>
      <c r="P5673" s="34"/>
      <c r="Q5673" s="34"/>
      <c r="R5673" s="34"/>
      <c r="S5673" s="34"/>
      <c r="T5673" s="15"/>
      <c r="U5673" s="36"/>
      <c r="V5673" s="15"/>
      <c r="W5673" s="15"/>
      <c r="X5673" s="36"/>
      <c r="Y5673" s="15"/>
      <c r="Z5673" s="15"/>
      <c r="AA5673" s="15"/>
      <c r="AB5673" s="15"/>
      <c r="AC5673" s="13"/>
    </row>
    <row r="5674" spans="1:29">
      <c r="A5674" s="12" t="str">
        <f t="shared" si="76"/>
        <v/>
      </c>
      <c r="B5674" s="12"/>
      <c r="C5674" s="15"/>
      <c r="D5674" s="15"/>
      <c r="E5674" s="15"/>
      <c r="F5674" s="15"/>
      <c r="G5674" s="33"/>
      <c r="H5674" s="33"/>
      <c r="I5674" s="33"/>
      <c r="J5674" s="33"/>
      <c r="K5674" s="33"/>
      <c r="L5674" s="33"/>
      <c r="M5674" s="33"/>
      <c r="N5674" s="34"/>
      <c r="O5674" s="34"/>
      <c r="P5674" s="34"/>
      <c r="Q5674" s="34"/>
      <c r="R5674" s="34"/>
      <c r="S5674" s="34"/>
      <c r="T5674" s="15"/>
      <c r="U5674" s="36"/>
      <c r="V5674" s="15"/>
      <c r="W5674" s="15"/>
      <c r="X5674" s="36"/>
      <c r="Y5674" s="15"/>
      <c r="Z5674" s="15"/>
      <c r="AA5674" s="15"/>
      <c r="AB5674" s="15"/>
      <c r="AC5674" s="13"/>
    </row>
    <row r="5675" spans="1:29">
      <c r="A5675" s="12" t="str">
        <f t="shared" si="76"/>
        <v/>
      </c>
      <c r="B5675" s="12"/>
      <c r="C5675" s="15"/>
      <c r="D5675" s="15"/>
      <c r="E5675" s="15"/>
      <c r="F5675" s="15"/>
      <c r="G5675" s="33"/>
      <c r="H5675" s="33"/>
      <c r="I5675" s="33"/>
      <c r="J5675" s="33"/>
      <c r="K5675" s="33"/>
      <c r="L5675" s="33"/>
      <c r="M5675" s="33"/>
      <c r="N5675" s="34"/>
      <c r="O5675" s="34"/>
      <c r="P5675" s="34"/>
      <c r="Q5675" s="34"/>
      <c r="R5675" s="34"/>
      <c r="S5675" s="34"/>
      <c r="T5675" s="15"/>
      <c r="U5675" s="36"/>
      <c r="V5675" s="15"/>
      <c r="W5675" s="15"/>
      <c r="X5675" s="36"/>
      <c r="Y5675" s="15"/>
      <c r="Z5675" s="15"/>
      <c r="AA5675" s="15"/>
      <c r="AB5675" s="15"/>
      <c r="AC5675" s="13"/>
    </row>
    <row r="5676" spans="1:29">
      <c r="A5676" s="12" t="str">
        <f t="shared" si="76"/>
        <v/>
      </c>
      <c r="B5676" s="12"/>
      <c r="C5676" s="15"/>
      <c r="D5676" s="15"/>
      <c r="E5676" s="15"/>
      <c r="F5676" s="15"/>
      <c r="G5676" s="33"/>
      <c r="H5676" s="33"/>
      <c r="I5676" s="33"/>
      <c r="J5676" s="33"/>
      <c r="K5676" s="33"/>
      <c r="L5676" s="33"/>
      <c r="M5676" s="33"/>
      <c r="N5676" s="34"/>
      <c r="O5676" s="34"/>
      <c r="P5676" s="34"/>
      <c r="Q5676" s="34"/>
      <c r="R5676" s="34"/>
      <c r="S5676" s="34"/>
      <c r="T5676" s="15"/>
      <c r="U5676" s="36"/>
      <c r="V5676" s="15"/>
      <c r="W5676" s="15"/>
      <c r="X5676" s="36"/>
      <c r="Y5676" s="15"/>
      <c r="Z5676" s="15"/>
      <c r="AA5676" s="15"/>
      <c r="AB5676" s="15"/>
      <c r="AC5676" s="13"/>
    </row>
    <row r="5677" spans="1:29">
      <c r="A5677" s="12" t="str">
        <f t="shared" si="76"/>
        <v/>
      </c>
      <c r="B5677" s="12"/>
      <c r="C5677" s="15"/>
      <c r="D5677" s="15"/>
      <c r="E5677" s="15"/>
      <c r="F5677" s="15"/>
      <c r="G5677" s="33"/>
      <c r="H5677" s="33"/>
      <c r="I5677" s="33"/>
      <c r="J5677" s="33"/>
      <c r="K5677" s="33"/>
      <c r="L5677" s="33"/>
      <c r="M5677" s="33"/>
      <c r="N5677" s="34"/>
      <c r="O5677" s="34"/>
      <c r="P5677" s="34"/>
      <c r="Q5677" s="34"/>
      <c r="R5677" s="34"/>
      <c r="S5677" s="34"/>
      <c r="T5677" s="15"/>
      <c r="U5677" s="36"/>
      <c r="V5677" s="15"/>
      <c r="W5677" s="15"/>
      <c r="X5677" s="36"/>
      <c r="Y5677" s="15"/>
      <c r="Z5677" s="15"/>
      <c r="AA5677" s="15"/>
      <c r="AB5677" s="15"/>
      <c r="AC5677" s="13"/>
    </row>
    <row r="5678" spans="1:29">
      <c r="A5678" s="12" t="str">
        <f t="shared" si="76"/>
        <v/>
      </c>
      <c r="B5678" s="12"/>
      <c r="C5678" s="15"/>
      <c r="D5678" s="15"/>
      <c r="E5678" s="15"/>
      <c r="F5678" s="15"/>
      <c r="G5678" s="33"/>
      <c r="H5678" s="33"/>
      <c r="I5678" s="33"/>
      <c r="J5678" s="33"/>
      <c r="K5678" s="33"/>
      <c r="L5678" s="33"/>
      <c r="M5678" s="33"/>
      <c r="N5678" s="34"/>
      <c r="O5678" s="34"/>
      <c r="P5678" s="34"/>
      <c r="Q5678" s="34"/>
      <c r="R5678" s="34"/>
      <c r="S5678" s="34"/>
      <c r="T5678" s="15"/>
      <c r="U5678" s="36"/>
      <c r="V5678" s="15"/>
      <c r="W5678" s="15"/>
      <c r="X5678" s="36"/>
      <c r="Y5678" s="15"/>
      <c r="Z5678" s="15"/>
      <c r="AA5678" s="15"/>
      <c r="AB5678" s="15"/>
      <c r="AC5678" s="13"/>
    </row>
    <row r="5679" spans="1:29">
      <c r="A5679" s="12" t="str">
        <f t="shared" si="76"/>
        <v/>
      </c>
      <c r="B5679" s="12"/>
      <c r="C5679" s="15"/>
      <c r="D5679" s="15"/>
      <c r="E5679" s="15"/>
      <c r="F5679" s="15"/>
      <c r="G5679" s="33"/>
      <c r="H5679" s="33"/>
      <c r="I5679" s="33"/>
      <c r="J5679" s="33"/>
      <c r="K5679" s="33"/>
      <c r="L5679" s="33"/>
      <c r="M5679" s="33"/>
      <c r="N5679" s="34"/>
      <c r="O5679" s="34"/>
      <c r="P5679" s="34"/>
      <c r="Q5679" s="34"/>
      <c r="R5679" s="34"/>
      <c r="S5679" s="34"/>
      <c r="T5679" s="15"/>
      <c r="U5679" s="36"/>
      <c r="V5679" s="15"/>
      <c r="W5679" s="15"/>
      <c r="X5679" s="36"/>
      <c r="Y5679" s="15"/>
      <c r="Z5679" s="15"/>
      <c r="AA5679" s="15"/>
      <c r="AB5679" s="15"/>
      <c r="AC5679" s="13"/>
    </row>
    <row r="5680" spans="1:29">
      <c r="A5680" s="12" t="str">
        <f t="shared" si="76"/>
        <v/>
      </c>
      <c r="B5680" s="12"/>
      <c r="C5680" s="15"/>
      <c r="D5680" s="15"/>
      <c r="E5680" s="15"/>
      <c r="F5680" s="15"/>
      <c r="G5680" s="33"/>
      <c r="H5680" s="33"/>
      <c r="I5680" s="33"/>
      <c r="J5680" s="33"/>
      <c r="K5680" s="33"/>
      <c r="L5680" s="33"/>
      <c r="M5680" s="33"/>
      <c r="N5680" s="34"/>
      <c r="O5680" s="34"/>
      <c r="P5680" s="34"/>
      <c r="Q5680" s="34"/>
      <c r="R5680" s="34"/>
      <c r="S5680" s="34"/>
      <c r="T5680" s="15"/>
      <c r="U5680" s="36"/>
      <c r="V5680" s="15"/>
      <c r="W5680" s="15"/>
      <c r="X5680" s="36"/>
      <c r="Y5680" s="15"/>
      <c r="Z5680" s="15"/>
      <c r="AA5680" s="15"/>
      <c r="AB5680" s="15"/>
      <c r="AC5680" s="13"/>
    </row>
    <row r="5681" spans="1:29">
      <c r="A5681" s="12" t="str">
        <f t="shared" si="76"/>
        <v/>
      </c>
      <c r="B5681" s="12"/>
      <c r="C5681" s="15"/>
      <c r="D5681" s="15"/>
      <c r="E5681" s="15"/>
      <c r="F5681" s="15"/>
      <c r="G5681" s="33"/>
      <c r="H5681" s="33"/>
      <c r="I5681" s="33"/>
      <c r="J5681" s="33"/>
      <c r="K5681" s="33"/>
      <c r="L5681" s="33"/>
      <c r="M5681" s="33"/>
      <c r="N5681" s="34"/>
      <c r="O5681" s="34"/>
      <c r="P5681" s="34"/>
      <c r="Q5681" s="34"/>
      <c r="R5681" s="34"/>
      <c r="S5681" s="34"/>
      <c r="T5681" s="15"/>
      <c r="U5681" s="36"/>
      <c r="V5681" s="15"/>
      <c r="W5681" s="15"/>
      <c r="X5681" s="36"/>
      <c r="Y5681" s="15"/>
      <c r="Z5681" s="15"/>
      <c r="AA5681" s="15"/>
      <c r="AB5681" s="15"/>
      <c r="AC5681" s="13"/>
    </row>
    <row r="5682" spans="1:29">
      <c r="A5682" s="12" t="str">
        <f t="shared" si="76"/>
        <v/>
      </c>
      <c r="B5682" s="12"/>
      <c r="C5682" s="15"/>
      <c r="D5682" s="15"/>
      <c r="E5682" s="15"/>
      <c r="F5682" s="15"/>
      <c r="G5682" s="33"/>
      <c r="H5682" s="33"/>
      <c r="I5682" s="33"/>
      <c r="J5682" s="33"/>
      <c r="K5682" s="33"/>
      <c r="L5682" s="33"/>
      <c r="M5682" s="33"/>
      <c r="N5682" s="34"/>
      <c r="O5682" s="34"/>
      <c r="P5682" s="34"/>
      <c r="Q5682" s="34"/>
      <c r="R5682" s="34"/>
      <c r="S5682" s="34"/>
      <c r="T5682" s="15"/>
      <c r="U5682" s="36"/>
      <c r="V5682" s="15"/>
      <c r="W5682" s="15"/>
      <c r="X5682" s="36"/>
      <c r="Y5682" s="15"/>
      <c r="Z5682" s="15"/>
      <c r="AA5682" s="15"/>
      <c r="AB5682" s="15"/>
      <c r="AC5682" s="13"/>
    </row>
    <row r="5683" spans="1:29">
      <c r="A5683" s="12" t="str">
        <f t="shared" si="76"/>
        <v/>
      </c>
      <c r="B5683" s="12"/>
      <c r="C5683" s="15"/>
      <c r="D5683" s="15"/>
      <c r="E5683" s="15"/>
      <c r="F5683" s="15"/>
      <c r="G5683" s="33"/>
      <c r="H5683" s="33"/>
      <c r="I5683" s="33"/>
      <c r="J5683" s="33"/>
      <c r="K5683" s="33"/>
      <c r="L5683" s="33"/>
      <c r="M5683" s="33"/>
      <c r="N5683" s="34"/>
      <c r="O5683" s="34"/>
      <c r="P5683" s="34"/>
      <c r="Q5683" s="34"/>
      <c r="R5683" s="34"/>
      <c r="S5683" s="34"/>
      <c r="T5683" s="15"/>
      <c r="U5683" s="36"/>
      <c r="V5683" s="15"/>
      <c r="W5683" s="15"/>
      <c r="X5683" s="36"/>
      <c r="Y5683" s="15"/>
      <c r="Z5683" s="15"/>
      <c r="AA5683" s="15"/>
      <c r="AB5683" s="15"/>
      <c r="AC5683" s="13"/>
    </row>
    <row r="5684" spans="1:29">
      <c r="A5684" s="12" t="str">
        <f t="shared" si="76"/>
        <v/>
      </c>
      <c r="B5684" s="12"/>
      <c r="C5684" s="15"/>
      <c r="D5684" s="15"/>
      <c r="E5684" s="15"/>
      <c r="F5684" s="15"/>
      <c r="G5684" s="33"/>
      <c r="H5684" s="33"/>
      <c r="I5684" s="33"/>
      <c r="J5684" s="33"/>
      <c r="K5684" s="33"/>
      <c r="L5684" s="33"/>
      <c r="M5684" s="33"/>
      <c r="N5684" s="34"/>
      <c r="O5684" s="34"/>
      <c r="P5684" s="34"/>
      <c r="Q5684" s="34"/>
      <c r="R5684" s="34"/>
      <c r="S5684" s="34"/>
      <c r="T5684" s="15"/>
      <c r="U5684" s="36"/>
      <c r="V5684" s="15"/>
      <c r="W5684" s="15"/>
      <c r="X5684" s="36"/>
      <c r="Y5684" s="15"/>
      <c r="Z5684" s="15"/>
      <c r="AA5684" s="15"/>
      <c r="AB5684" s="15"/>
      <c r="AC5684" s="13"/>
    </row>
    <row r="5685" spans="1:29">
      <c r="A5685" s="12" t="str">
        <f t="shared" si="76"/>
        <v/>
      </c>
      <c r="B5685" s="12"/>
      <c r="C5685" s="15"/>
      <c r="D5685" s="15"/>
      <c r="E5685" s="15"/>
      <c r="F5685" s="15"/>
      <c r="G5685" s="33"/>
      <c r="H5685" s="33"/>
      <c r="I5685" s="33"/>
      <c r="J5685" s="33"/>
      <c r="K5685" s="33"/>
      <c r="L5685" s="33"/>
      <c r="M5685" s="33"/>
      <c r="N5685" s="34"/>
      <c r="O5685" s="34"/>
      <c r="P5685" s="34"/>
      <c r="Q5685" s="34"/>
      <c r="R5685" s="34"/>
      <c r="S5685" s="34"/>
      <c r="T5685" s="15"/>
      <c r="U5685" s="36"/>
      <c r="V5685" s="15"/>
      <c r="W5685" s="15"/>
      <c r="X5685" s="36"/>
      <c r="Y5685" s="15"/>
      <c r="Z5685" s="15"/>
      <c r="AA5685" s="15"/>
      <c r="AB5685" s="15"/>
      <c r="AC5685" s="13"/>
    </row>
    <row r="5686" spans="1:29">
      <c r="A5686" s="12" t="str">
        <f t="shared" si="76"/>
        <v/>
      </c>
      <c r="B5686" s="12"/>
      <c r="C5686" s="15"/>
      <c r="D5686" s="15"/>
      <c r="E5686" s="15"/>
      <c r="F5686" s="15"/>
      <c r="G5686" s="33"/>
      <c r="H5686" s="33"/>
      <c r="I5686" s="33"/>
      <c r="J5686" s="33"/>
      <c r="K5686" s="33"/>
      <c r="L5686" s="33"/>
      <c r="M5686" s="33"/>
      <c r="N5686" s="34"/>
      <c r="O5686" s="34"/>
      <c r="P5686" s="34"/>
      <c r="Q5686" s="34"/>
      <c r="R5686" s="34"/>
      <c r="S5686" s="34"/>
      <c r="T5686" s="15"/>
      <c r="U5686" s="36"/>
      <c r="V5686" s="15"/>
      <c r="W5686" s="15"/>
      <c r="X5686" s="36"/>
      <c r="Y5686" s="15"/>
      <c r="Z5686" s="15"/>
      <c r="AA5686" s="15"/>
      <c r="AB5686" s="15"/>
      <c r="AC5686" s="13"/>
    </row>
    <row r="5687" spans="1:29">
      <c r="A5687" s="12" t="str">
        <f t="shared" si="76"/>
        <v/>
      </c>
      <c r="B5687" s="12"/>
      <c r="C5687" s="15"/>
      <c r="D5687" s="15"/>
      <c r="E5687" s="15"/>
      <c r="F5687" s="15"/>
      <c r="G5687" s="33"/>
      <c r="H5687" s="33"/>
      <c r="I5687" s="33"/>
      <c r="J5687" s="33"/>
      <c r="K5687" s="33"/>
      <c r="L5687" s="33"/>
      <c r="M5687" s="33"/>
      <c r="N5687" s="34"/>
      <c r="O5687" s="34"/>
      <c r="P5687" s="34"/>
      <c r="Q5687" s="34"/>
      <c r="R5687" s="34"/>
      <c r="S5687" s="34"/>
      <c r="T5687" s="15"/>
      <c r="U5687" s="36"/>
      <c r="V5687" s="15"/>
      <c r="W5687" s="15"/>
      <c r="X5687" s="36"/>
      <c r="Y5687" s="15"/>
      <c r="Z5687" s="15"/>
      <c r="AA5687" s="15"/>
      <c r="AB5687" s="15"/>
      <c r="AC5687" s="13"/>
    </row>
    <row r="5688" spans="1:29">
      <c r="A5688" s="12" t="str">
        <f t="shared" si="76"/>
        <v/>
      </c>
      <c r="B5688" s="12"/>
      <c r="C5688" s="15"/>
      <c r="D5688" s="15"/>
      <c r="E5688" s="15"/>
      <c r="F5688" s="15"/>
      <c r="G5688" s="33"/>
      <c r="H5688" s="33"/>
      <c r="I5688" s="33"/>
      <c r="J5688" s="33"/>
      <c r="K5688" s="33"/>
      <c r="L5688" s="33"/>
      <c r="M5688" s="33"/>
      <c r="N5688" s="34"/>
      <c r="O5688" s="34"/>
      <c r="P5688" s="34"/>
      <c r="Q5688" s="34"/>
      <c r="R5688" s="34"/>
      <c r="S5688" s="34"/>
      <c r="T5688" s="15"/>
      <c r="U5688" s="36"/>
      <c r="V5688" s="15"/>
      <c r="W5688" s="15"/>
      <c r="X5688" s="36"/>
      <c r="Y5688" s="15"/>
      <c r="Z5688" s="15"/>
      <c r="AA5688" s="15"/>
      <c r="AB5688" s="15"/>
      <c r="AC5688" s="13"/>
    </row>
    <row r="5689" spans="1:29">
      <c r="A5689" s="12" t="str">
        <f t="shared" si="76"/>
        <v/>
      </c>
      <c r="B5689" s="12"/>
      <c r="C5689" s="15"/>
      <c r="D5689" s="15"/>
      <c r="E5689" s="15"/>
      <c r="F5689" s="15"/>
      <c r="G5689" s="33"/>
      <c r="H5689" s="33"/>
      <c r="I5689" s="33"/>
      <c r="J5689" s="33"/>
      <c r="K5689" s="33"/>
      <c r="L5689" s="33"/>
      <c r="M5689" s="33"/>
      <c r="N5689" s="34"/>
      <c r="O5689" s="34"/>
      <c r="P5689" s="34"/>
      <c r="Q5689" s="34"/>
      <c r="R5689" s="34"/>
      <c r="S5689" s="34"/>
      <c r="T5689" s="15"/>
      <c r="U5689" s="36"/>
      <c r="V5689" s="15"/>
      <c r="W5689" s="15"/>
      <c r="X5689" s="36"/>
      <c r="Y5689" s="15"/>
      <c r="Z5689" s="15"/>
      <c r="AA5689" s="15"/>
      <c r="AB5689" s="15"/>
      <c r="AC5689" s="13"/>
    </row>
    <row r="5690" spans="1:29">
      <c r="A5690" s="12" t="str">
        <f t="shared" si="76"/>
        <v/>
      </c>
      <c r="B5690" s="12"/>
      <c r="C5690" s="15"/>
      <c r="D5690" s="15"/>
      <c r="E5690" s="15"/>
      <c r="F5690" s="15"/>
      <c r="G5690" s="33"/>
      <c r="H5690" s="33"/>
      <c r="I5690" s="33"/>
      <c r="J5690" s="33"/>
      <c r="K5690" s="33"/>
      <c r="L5690" s="33"/>
      <c r="M5690" s="33"/>
      <c r="N5690" s="34"/>
      <c r="O5690" s="34"/>
      <c r="P5690" s="34"/>
      <c r="Q5690" s="34"/>
      <c r="R5690" s="34"/>
      <c r="S5690" s="34"/>
      <c r="T5690" s="15"/>
      <c r="U5690" s="36"/>
      <c r="V5690" s="15"/>
      <c r="W5690" s="15"/>
      <c r="X5690" s="36"/>
      <c r="Y5690" s="15"/>
      <c r="Z5690" s="15"/>
      <c r="AA5690" s="15"/>
      <c r="AB5690" s="15"/>
      <c r="AC5690" s="13"/>
    </row>
    <row r="5691" spans="1:29">
      <c r="A5691" s="12" t="str">
        <f t="shared" si="76"/>
        <v/>
      </c>
      <c r="B5691" s="12"/>
      <c r="C5691" s="15"/>
      <c r="D5691" s="15"/>
      <c r="E5691" s="15"/>
      <c r="F5691" s="15"/>
      <c r="G5691" s="33"/>
      <c r="H5691" s="33"/>
      <c r="I5691" s="33"/>
      <c r="J5691" s="33"/>
      <c r="K5691" s="33"/>
      <c r="L5691" s="33"/>
      <c r="M5691" s="33"/>
      <c r="N5691" s="34"/>
      <c r="O5691" s="34"/>
      <c r="P5691" s="34"/>
      <c r="Q5691" s="34"/>
      <c r="R5691" s="34"/>
      <c r="S5691" s="34"/>
      <c r="T5691" s="15"/>
      <c r="U5691" s="36"/>
      <c r="V5691" s="15"/>
      <c r="W5691" s="15"/>
      <c r="X5691" s="36"/>
      <c r="Y5691" s="15"/>
      <c r="Z5691" s="15"/>
      <c r="AA5691" s="15"/>
      <c r="AB5691" s="15"/>
      <c r="AC5691" s="13"/>
    </row>
    <row r="5692" spans="1:29">
      <c r="A5692" s="12" t="str">
        <f t="shared" si="76"/>
        <v/>
      </c>
      <c r="B5692" s="12"/>
      <c r="C5692" s="15"/>
      <c r="D5692" s="15"/>
      <c r="E5692" s="15"/>
      <c r="F5692" s="15"/>
      <c r="G5692" s="33"/>
      <c r="H5692" s="33"/>
      <c r="I5692" s="33"/>
      <c r="J5692" s="33"/>
      <c r="K5692" s="33"/>
      <c r="L5692" s="33"/>
      <c r="M5692" s="33"/>
      <c r="N5692" s="34"/>
      <c r="O5692" s="34"/>
      <c r="P5692" s="34"/>
      <c r="Q5692" s="34"/>
      <c r="R5692" s="34"/>
      <c r="S5692" s="34"/>
      <c r="T5692" s="15"/>
      <c r="U5692" s="36"/>
      <c r="V5692" s="15"/>
      <c r="W5692" s="15"/>
      <c r="X5692" s="36"/>
      <c r="Y5692" s="15"/>
      <c r="Z5692" s="15"/>
      <c r="AA5692" s="15"/>
      <c r="AB5692" s="15"/>
      <c r="AC5692" s="13"/>
    </row>
    <row r="5693" spans="1:29">
      <c r="A5693" s="12" t="str">
        <f t="shared" si="76"/>
        <v/>
      </c>
      <c r="B5693" s="12"/>
      <c r="C5693" s="15"/>
      <c r="D5693" s="15"/>
      <c r="E5693" s="15"/>
      <c r="F5693" s="15"/>
      <c r="G5693" s="33"/>
      <c r="H5693" s="33"/>
      <c r="I5693" s="33"/>
      <c r="J5693" s="33"/>
      <c r="K5693" s="33"/>
      <c r="L5693" s="33"/>
      <c r="M5693" s="33"/>
      <c r="N5693" s="34"/>
      <c r="O5693" s="34"/>
      <c r="P5693" s="34"/>
      <c r="Q5693" s="34"/>
      <c r="R5693" s="34"/>
      <c r="S5693" s="34"/>
      <c r="T5693" s="15"/>
      <c r="U5693" s="36"/>
      <c r="V5693" s="15"/>
      <c r="W5693" s="15"/>
      <c r="X5693" s="36"/>
      <c r="Y5693" s="15"/>
      <c r="Z5693" s="15"/>
      <c r="AA5693" s="15"/>
      <c r="AB5693" s="15"/>
      <c r="AC5693" s="13"/>
    </row>
    <row r="5694" spans="1:29">
      <c r="A5694" s="12" t="str">
        <f t="shared" si="76"/>
        <v/>
      </c>
      <c r="B5694" s="12"/>
      <c r="C5694" s="15"/>
      <c r="D5694" s="15"/>
      <c r="E5694" s="15"/>
      <c r="F5694" s="15"/>
      <c r="G5694" s="33"/>
      <c r="H5694" s="33"/>
      <c r="I5694" s="33"/>
      <c r="J5694" s="33"/>
      <c r="K5694" s="33"/>
      <c r="L5694" s="33"/>
      <c r="M5694" s="33"/>
      <c r="N5694" s="34"/>
      <c r="O5694" s="34"/>
      <c r="P5694" s="34"/>
      <c r="Q5694" s="34"/>
      <c r="R5694" s="34"/>
      <c r="S5694" s="34"/>
      <c r="T5694" s="15"/>
      <c r="U5694" s="36"/>
      <c r="V5694" s="15"/>
      <c r="W5694" s="15"/>
      <c r="X5694" s="36"/>
      <c r="Y5694" s="15"/>
      <c r="Z5694" s="15"/>
      <c r="AA5694" s="15"/>
      <c r="AB5694" s="15"/>
      <c r="AC5694" s="13"/>
    </row>
    <row r="5695" spans="1:29">
      <c r="A5695" s="12" t="str">
        <f t="shared" si="76"/>
        <v/>
      </c>
      <c r="B5695" s="12"/>
      <c r="C5695" s="15"/>
      <c r="D5695" s="15"/>
      <c r="E5695" s="15"/>
      <c r="F5695" s="15"/>
      <c r="G5695" s="33"/>
      <c r="H5695" s="33"/>
      <c r="I5695" s="33"/>
      <c r="J5695" s="33"/>
      <c r="K5695" s="33"/>
      <c r="L5695" s="33"/>
      <c r="M5695" s="33"/>
      <c r="N5695" s="34"/>
      <c r="O5695" s="34"/>
      <c r="P5695" s="34"/>
      <c r="Q5695" s="34"/>
      <c r="R5695" s="34"/>
      <c r="S5695" s="34"/>
      <c r="T5695" s="15"/>
      <c r="U5695" s="36"/>
      <c r="V5695" s="15"/>
      <c r="W5695" s="15"/>
      <c r="X5695" s="36"/>
      <c r="Y5695" s="15"/>
      <c r="Z5695" s="15"/>
      <c r="AA5695" s="15"/>
      <c r="AB5695" s="15"/>
      <c r="AC5695" s="13"/>
    </row>
    <row r="5696" spans="1:29">
      <c r="A5696" s="12" t="str">
        <f t="shared" si="76"/>
        <v/>
      </c>
      <c r="B5696" s="12"/>
      <c r="C5696" s="15"/>
      <c r="D5696" s="15"/>
      <c r="E5696" s="15"/>
      <c r="F5696" s="15"/>
      <c r="G5696" s="33"/>
      <c r="H5696" s="33"/>
      <c r="I5696" s="33"/>
      <c r="J5696" s="33"/>
      <c r="K5696" s="33"/>
      <c r="L5696" s="33"/>
      <c r="M5696" s="33"/>
      <c r="N5696" s="34"/>
      <c r="O5696" s="34"/>
      <c r="P5696" s="34"/>
      <c r="Q5696" s="34"/>
      <c r="R5696" s="34"/>
      <c r="S5696" s="34"/>
      <c r="T5696" s="15"/>
      <c r="U5696" s="36"/>
      <c r="V5696" s="15"/>
      <c r="W5696" s="15"/>
      <c r="X5696" s="36"/>
      <c r="Y5696" s="15"/>
      <c r="Z5696" s="15"/>
      <c r="AA5696" s="15"/>
      <c r="AB5696" s="15"/>
      <c r="AC5696" s="13"/>
    </row>
    <row r="5697" spans="1:29">
      <c r="A5697" s="12" t="str">
        <f t="shared" si="76"/>
        <v/>
      </c>
      <c r="B5697" s="12"/>
      <c r="C5697" s="15"/>
      <c r="D5697" s="15"/>
      <c r="E5697" s="15"/>
      <c r="F5697" s="15"/>
      <c r="G5697" s="33"/>
      <c r="H5697" s="33"/>
      <c r="I5697" s="33"/>
      <c r="J5697" s="33"/>
      <c r="K5697" s="33"/>
      <c r="L5697" s="33"/>
      <c r="M5697" s="33"/>
      <c r="N5697" s="34"/>
      <c r="O5697" s="34"/>
      <c r="P5697" s="34"/>
      <c r="Q5697" s="34"/>
      <c r="R5697" s="34"/>
      <c r="S5697" s="34"/>
      <c r="T5697" s="15"/>
      <c r="U5697" s="36"/>
      <c r="V5697" s="15"/>
      <c r="W5697" s="15"/>
      <c r="X5697" s="36"/>
      <c r="Y5697" s="15"/>
      <c r="Z5697" s="15"/>
      <c r="AA5697" s="15"/>
      <c r="AB5697" s="15"/>
      <c r="AC5697" s="13"/>
    </row>
    <row r="5698" spans="1:29">
      <c r="A5698" s="12" t="str">
        <f t="shared" si="76"/>
        <v/>
      </c>
      <c r="B5698" s="12"/>
      <c r="C5698" s="15"/>
      <c r="D5698" s="15"/>
      <c r="E5698" s="15"/>
      <c r="F5698" s="15"/>
      <c r="G5698" s="33"/>
      <c r="H5698" s="33"/>
      <c r="I5698" s="33"/>
      <c r="J5698" s="33"/>
      <c r="K5698" s="33"/>
      <c r="L5698" s="33"/>
      <c r="M5698" s="33"/>
      <c r="N5698" s="34"/>
      <c r="O5698" s="34"/>
      <c r="P5698" s="34"/>
      <c r="Q5698" s="34"/>
      <c r="R5698" s="34"/>
      <c r="S5698" s="34"/>
      <c r="T5698" s="15"/>
      <c r="U5698" s="36"/>
      <c r="V5698" s="15"/>
      <c r="W5698" s="15"/>
      <c r="X5698" s="36"/>
      <c r="Y5698" s="15"/>
      <c r="Z5698" s="15"/>
      <c r="AA5698" s="15"/>
      <c r="AB5698" s="15"/>
      <c r="AC5698" s="13"/>
    </row>
    <row r="5699" spans="1:29">
      <c r="A5699" s="12" t="str">
        <f t="shared" si="76"/>
        <v/>
      </c>
      <c r="B5699" s="12"/>
      <c r="C5699" s="15"/>
      <c r="D5699" s="15"/>
      <c r="E5699" s="15"/>
      <c r="F5699" s="15"/>
      <c r="G5699" s="33"/>
      <c r="H5699" s="33"/>
      <c r="I5699" s="33"/>
      <c r="J5699" s="33"/>
      <c r="K5699" s="33"/>
      <c r="L5699" s="33"/>
      <c r="M5699" s="33"/>
      <c r="N5699" s="34"/>
      <c r="O5699" s="34"/>
      <c r="P5699" s="34"/>
      <c r="Q5699" s="34"/>
      <c r="R5699" s="34"/>
      <c r="S5699" s="34"/>
      <c r="T5699" s="15"/>
      <c r="U5699" s="36"/>
      <c r="V5699" s="15"/>
      <c r="W5699" s="15"/>
      <c r="X5699" s="36"/>
      <c r="Y5699" s="15"/>
      <c r="Z5699" s="15"/>
      <c r="AA5699" s="15"/>
      <c r="AB5699" s="15"/>
      <c r="AC5699" s="13"/>
    </row>
    <row r="5700" spans="1:29">
      <c r="A5700" s="12" t="str">
        <f t="shared" si="76"/>
        <v/>
      </c>
      <c r="B5700" s="12"/>
      <c r="C5700" s="15"/>
      <c r="D5700" s="15"/>
      <c r="E5700" s="15"/>
      <c r="F5700" s="15"/>
      <c r="G5700" s="33"/>
      <c r="H5700" s="33"/>
      <c r="I5700" s="33"/>
      <c r="J5700" s="33"/>
      <c r="K5700" s="33"/>
      <c r="L5700" s="33"/>
      <c r="M5700" s="33"/>
      <c r="N5700" s="34"/>
      <c r="O5700" s="34"/>
      <c r="P5700" s="34"/>
      <c r="Q5700" s="34"/>
      <c r="R5700" s="34"/>
      <c r="S5700" s="34"/>
      <c r="T5700" s="15"/>
      <c r="U5700" s="36"/>
      <c r="V5700" s="15"/>
      <c r="W5700" s="15"/>
      <c r="X5700" s="36"/>
      <c r="Y5700" s="15"/>
      <c r="Z5700" s="15"/>
      <c r="AA5700" s="15"/>
      <c r="AB5700" s="15"/>
      <c r="AC5700" s="13"/>
    </row>
    <row r="5701" spans="1:29">
      <c r="A5701" s="12" t="str">
        <f t="shared" si="76"/>
        <v/>
      </c>
      <c r="B5701" s="12"/>
      <c r="C5701" s="15"/>
      <c r="D5701" s="15"/>
      <c r="E5701" s="15"/>
      <c r="F5701" s="15"/>
      <c r="G5701" s="33"/>
      <c r="H5701" s="33"/>
      <c r="I5701" s="33"/>
      <c r="J5701" s="33"/>
      <c r="K5701" s="33"/>
      <c r="L5701" s="33"/>
      <c r="M5701" s="33"/>
      <c r="N5701" s="34"/>
      <c r="O5701" s="34"/>
      <c r="P5701" s="34"/>
      <c r="Q5701" s="34"/>
      <c r="R5701" s="34"/>
      <c r="S5701" s="34"/>
      <c r="T5701" s="15"/>
      <c r="U5701" s="36"/>
      <c r="V5701" s="15"/>
      <c r="W5701" s="15"/>
      <c r="X5701" s="36"/>
      <c r="Y5701" s="15"/>
      <c r="Z5701" s="15"/>
      <c r="AA5701" s="15"/>
      <c r="AB5701" s="15"/>
      <c r="AC5701" s="13"/>
    </row>
    <row r="5702" spans="1:29">
      <c r="A5702" s="12" t="str">
        <f t="shared" si="76"/>
        <v/>
      </c>
      <c r="B5702" s="12"/>
      <c r="C5702" s="15"/>
      <c r="D5702" s="15"/>
      <c r="E5702" s="15"/>
      <c r="F5702" s="15"/>
      <c r="G5702" s="33"/>
      <c r="H5702" s="33"/>
      <c r="I5702" s="33"/>
      <c r="J5702" s="33"/>
      <c r="K5702" s="33"/>
      <c r="L5702" s="33"/>
      <c r="M5702" s="33"/>
      <c r="N5702" s="34"/>
      <c r="O5702" s="34"/>
      <c r="P5702" s="34"/>
      <c r="Q5702" s="34"/>
      <c r="R5702" s="34"/>
      <c r="S5702" s="34"/>
      <c r="T5702" s="15"/>
      <c r="U5702" s="36"/>
      <c r="V5702" s="15"/>
      <c r="W5702" s="15"/>
      <c r="X5702" s="36"/>
      <c r="Y5702" s="15"/>
      <c r="Z5702" s="15"/>
      <c r="AA5702" s="15"/>
      <c r="AB5702" s="15"/>
      <c r="AC5702" s="13"/>
    </row>
    <row r="5703" spans="1:29">
      <c r="A5703" s="12" t="str">
        <f t="shared" si="76"/>
        <v/>
      </c>
      <c r="B5703" s="12"/>
      <c r="C5703" s="15"/>
      <c r="D5703" s="15"/>
      <c r="E5703" s="15"/>
      <c r="F5703" s="15"/>
      <c r="G5703" s="33"/>
      <c r="H5703" s="33"/>
      <c r="I5703" s="33"/>
      <c r="J5703" s="33"/>
      <c r="K5703" s="33"/>
      <c r="L5703" s="33"/>
      <c r="M5703" s="33"/>
      <c r="N5703" s="34"/>
      <c r="O5703" s="34"/>
      <c r="P5703" s="34"/>
      <c r="Q5703" s="34"/>
      <c r="R5703" s="34"/>
      <c r="S5703" s="34"/>
      <c r="T5703" s="15"/>
      <c r="U5703" s="36"/>
      <c r="V5703" s="15"/>
      <c r="W5703" s="15"/>
      <c r="X5703" s="36"/>
      <c r="Y5703" s="15"/>
      <c r="Z5703" s="15"/>
      <c r="AA5703" s="15"/>
      <c r="AB5703" s="15"/>
      <c r="AC5703" s="13"/>
    </row>
    <row r="5704" spans="1:29">
      <c r="A5704" s="12" t="str">
        <f t="shared" si="76"/>
        <v/>
      </c>
      <c r="B5704" s="12"/>
      <c r="C5704" s="15"/>
      <c r="D5704" s="15"/>
      <c r="E5704" s="15"/>
      <c r="F5704" s="15"/>
      <c r="G5704" s="33"/>
      <c r="H5704" s="33"/>
      <c r="I5704" s="33"/>
      <c r="J5704" s="33"/>
      <c r="K5704" s="33"/>
      <c r="L5704" s="33"/>
      <c r="M5704" s="33"/>
      <c r="N5704" s="34"/>
      <c r="O5704" s="34"/>
      <c r="P5704" s="34"/>
      <c r="Q5704" s="34"/>
      <c r="R5704" s="34"/>
      <c r="S5704" s="34"/>
      <c r="T5704" s="15"/>
      <c r="U5704" s="36"/>
      <c r="V5704" s="15"/>
      <c r="W5704" s="15"/>
      <c r="X5704" s="36"/>
      <c r="Y5704" s="15"/>
      <c r="Z5704" s="15"/>
      <c r="AA5704" s="15"/>
      <c r="AB5704" s="15"/>
      <c r="AC5704" s="13"/>
    </row>
    <row r="5705" spans="1:29">
      <c r="A5705" s="12" t="str">
        <f t="shared" si="76"/>
        <v/>
      </c>
      <c r="B5705" s="12"/>
      <c r="C5705" s="15"/>
      <c r="D5705" s="15"/>
      <c r="E5705" s="15"/>
      <c r="F5705" s="15"/>
      <c r="G5705" s="33"/>
      <c r="H5705" s="33"/>
      <c r="I5705" s="33"/>
      <c r="J5705" s="33"/>
      <c r="K5705" s="33"/>
      <c r="L5705" s="33"/>
      <c r="M5705" s="33"/>
      <c r="N5705" s="34"/>
      <c r="O5705" s="34"/>
      <c r="P5705" s="34"/>
      <c r="Q5705" s="34"/>
      <c r="R5705" s="34"/>
      <c r="S5705" s="34"/>
      <c r="T5705" s="15"/>
      <c r="U5705" s="36"/>
      <c r="V5705" s="15"/>
      <c r="W5705" s="15"/>
      <c r="X5705" s="36"/>
      <c r="Y5705" s="15"/>
      <c r="Z5705" s="15"/>
      <c r="AA5705" s="15"/>
      <c r="AB5705" s="15"/>
      <c r="AC5705" s="13"/>
    </row>
    <row r="5706" spans="1:29">
      <c r="A5706" s="12" t="str">
        <f t="shared" si="76"/>
        <v/>
      </c>
      <c r="B5706" s="12"/>
      <c r="C5706" s="15"/>
      <c r="D5706" s="15"/>
      <c r="E5706" s="15"/>
      <c r="F5706" s="15"/>
      <c r="G5706" s="33"/>
      <c r="H5706" s="33"/>
      <c r="I5706" s="33"/>
      <c r="J5706" s="33"/>
      <c r="K5706" s="33"/>
      <c r="L5706" s="33"/>
      <c r="M5706" s="33"/>
      <c r="N5706" s="34"/>
      <c r="O5706" s="34"/>
      <c r="P5706" s="34"/>
      <c r="Q5706" s="34"/>
      <c r="R5706" s="34"/>
      <c r="S5706" s="34"/>
      <c r="T5706" s="15"/>
      <c r="U5706" s="36"/>
      <c r="V5706" s="15"/>
      <c r="W5706" s="15"/>
      <c r="X5706" s="36"/>
      <c r="Y5706" s="15"/>
      <c r="Z5706" s="15"/>
      <c r="AA5706" s="15"/>
      <c r="AB5706" s="15"/>
      <c r="AC5706" s="13"/>
    </row>
    <row r="5707" spans="1:29">
      <c r="A5707" s="12" t="str">
        <f t="shared" si="76"/>
        <v/>
      </c>
      <c r="B5707" s="12"/>
      <c r="C5707" s="15"/>
      <c r="D5707" s="15"/>
      <c r="E5707" s="15"/>
      <c r="F5707" s="15"/>
      <c r="G5707" s="33"/>
      <c r="H5707" s="33"/>
      <c r="I5707" s="33"/>
      <c r="J5707" s="33"/>
      <c r="K5707" s="33"/>
      <c r="L5707" s="33"/>
      <c r="M5707" s="33"/>
      <c r="N5707" s="34"/>
      <c r="O5707" s="34"/>
      <c r="P5707" s="34"/>
      <c r="Q5707" s="34"/>
      <c r="R5707" s="34"/>
      <c r="S5707" s="34"/>
      <c r="T5707" s="15"/>
      <c r="U5707" s="36"/>
      <c r="V5707" s="15"/>
      <c r="W5707" s="15"/>
      <c r="X5707" s="36"/>
      <c r="Y5707" s="15"/>
      <c r="Z5707" s="15"/>
      <c r="AA5707" s="15"/>
      <c r="AB5707" s="15"/>
      <c r="AC5707" s="13"/>
    </row>
    <row r="5708" spans="1:29">
      <c r="A5708" s="12" t="str">
        <f t="shared" si="76"/>
        <v/>
      </c>
      <c r="B5708" s="12"/>
      <c r="C5708" s="15"/>
      <c r="D5708" s="15"/>
      <c r="E5708" s="15"/>
      <c r="F5708" s="15"/>
      <c r="G5708" s="33"/>
      <c r="H5708" s="33"/>
      <c r="I5708" s="33"/>
      <c r="J5708" s="33"/>
      <c r="K5708" s="33"/>
      <c r="L5708" s="33"/>
      <c r="M5708" s="33"/>
      <c r="N5708" s="34"/>
      <c r="O5708" s="34"/>
      <c r="P5708" s="34"/>
      <c r="Q5708" s="34"/>
      <c r="R5708" s="34"/>
      <c r="S5708" s="34"/>
      <c r="T5708" s="15"/>
      <c r="U5708" s="36"/>
      <c r="V5708" s="15"/>
      <c r="W5708" s="15"/>
      <c r="X5708" s="36"/>
      <c r="Y5708" s="15"/>
      <c r="Z5708" s="15"/>
      <c r="AA5708" s="15"/>
      <c r="AB5708" s="15"/>
      <c r="AC5708" s="13"/>
    </row>
    <row r="5709" spans="1:29">
      <c r="A5709" s="12" t="str">
        <f t="shared" si="76"/>
        <v/>
      </c>
      <c r="B5709" s="12"/>
      <c r="C5709" s="15"/>
      <c r="D5709" s="15"/>
      <c r="E5709" s="15"/>
      <c r="F5709" s="15"/>
      <c r="G5709" s="33"/>
      <c r="H5709" s="33"/>
      <c r="I5709" s="33"/>
      <c r="J5709" s="33"/>
      <c r="K5709" s="33"/>
      <c r="L5709" s="33"/>
      <c r="M5709" s="33"/>
      <c r="N5709" s="34"/>
      <c r="O5709" s="34"/>
      <c r="P5709" s="34"/>
      <c r="Q5709" s="34"/>
      <c r="R5709" s="34"/>
      <c r="S5709" s="34"/>
      <c r="T5709" s="15"/>
      <c r="U5709" s="36"/>
      <c r="V5709" s="15"/>
      <c r="W5709" s="15"/>
      <c r="X5709" s="36"/>
      <c r="Y5709" s="15"/>
      <c r="Z5709" s="15"/>
      <c r="AA5709" s="15"/>
      <c r="AB5709" s="15"/>
      <c r="AC5709" s="13"/>
    </row>
    <row r="5710" spans="1:29">
      <c r="A5710" s="12" t="str">
        <f t="shared" si="76"/>
        <v/>
      </c>
      <c r="B5710" s="12"/>
      <c r="C5710" s="15"/>
      <c r="D5710" s="15"/>
      <c r="E5710" s="15"/>
      <c r="F5710" s="15"/>
      <c r="G5710" s="33"/>
      <c r="H5710" s="33"/>
      <c r="I5710" s="33"/>
      <c r="J5710" s="33"/>
      <c r="K5710" s="33"/>
      <c r="L5710" s="33"/>
      <c r="M5710" s="33"/>
      <c r="N5710" s="34"/>
      <c r="O5710" s="34"/>
      <c r="P5710" s="34"/>
      <c r="Q5710" s="34"/>
      <c r="R5710" s="34"/>
      <c r="S5710" s="34"/>
      <c r="T5710" s="15"/>
      <c r="U5710" s="36"/>
      <c r="V5710" s="15"/>
      <c r="W5710" s="15"/>
      <c r="X5710" s="36"/>
      <c r="Y5710" s="15"/>
      <c r="Z5710" s="15"/>
      <c r="AA5710" s="15"/>
      <c r="AB5710" s="15"/>
      <c r="AC5710" s="13"/>
    </row>
    <row r="5711" spans="1:29">
      <c r="A5711" s="12" t="str">
        <f t="shared" si="76"/>
        <v/>
      </c>
      <c r="B5711" s="12"/>
      <c r="C5711" s="15"/>
      <c r="D5711" s="15"/>
      <c r="E5711" s="15"/>
      <c r="F5711" s="15"/>
      <c r="G5711" s="33"/>
      <c r="H5711" s="33"/>
      <c r="I5711" s="33"/>
      <c r="J5711" s="33"/>
      <c r="K5711" s="33"/>
      <c r="L5711" s="33"/>
      <c r="M5711" s="33"/>
      <c r="N5711" s="34"/>
      <c r="O5711" s="34"/>
      <c r="P5711" s="34"/>
      <c r="Q5711" s="34"/>
      <c r="R5711" s="34"/>
      <c r="S5711" s="34"/>
      <c r="T5711" s="15"/>
      <c r="U5711" s="36"/>
      <c r="V5711" s="15"/>
      <c r="W5711" s="15"/>
      <c r="X5711" s="36"/>
      <c r="Y5711" s="15"/>
      <c r="Z5711" s="15"/>
      <c r="AA5711" s="15"/>
      <c r="AB5711" s="15"/>
      <c r="AC5711" s="13"/>
    </row>
    <row r="5712" spans="1:29">
      <c r="A5712" s="12" t="str">
        <f t="shared" si="76"/>
        <v/>
      </c>
      <c r="B5712" s="12"/>
      <c r="C5712" s="15"/>
      <c r="D5712" s="15"/>
      <c r="E5712" s="15"/>
      <c r="F5712" s="15"/>
      <c r="G5712" s="33"/>
      <c r="H5712" s="33"/>
      <c r="I5712" s="33"/>
      <c r="J5712" s="33"/>
      <c r="K5712" s="33"/>
      <c r="L5712" s="33"/>
      <c r="M5712" s="33"/>
      <c r="N5712" s="34"/>
      <c r="O5712" s="34"/>
      <c r="P5712" s="34"/>
      <c r="Q5712" s="34"/>
      <c r="R5712" s="34"/>
      <c r="S5712" s="34"/>
      <c r="T5712" s="15"/>
      <c r="U5712" s="36"/>
      <c r="V5712" s="15"/>
      <c r="W5712" s="15"/>
      <c r="X5712" s="36"/>
      <c r="Y5712" s="15"/>
      <c r="Z5712" s="15"/>
      <c r="AA5712" s="15"/>
      <c r="AB5712" s="15"/>
      <c r="AC5712" s="13"/>
    </row>
    <row r="5713" spans="1:29">
      <c r="A5713" s="12" t="str">
        <f t="shared" si="76"/>
        <v/>
      </c>
      <c r="B5713" s="12"/>
      <c r="C5713" s="15"/>
      <c r="D5713" s="15"/>
      <c r="E5713" s="15"/>
      <c r="F5713" s="15"/>
      <c r="G5713" s="33"/>
      <c r="H5713" s="33"/>
      <c r="I5713" s="33"/>
      <c r="J5713" s="33"/>
      <c r="K5713" s="33"/>
      <c r="L5713" s="33"/>
      <c r="M5713" s="33"/>
      <c r="N5713" s="34"/>
      <c r="O5713" s="34"/>
      <c r="P5713" s="34"/>
      <c r="Q5713" s="34"/>
      <c r="R5713" s="34"/>
      <c r="S5713" s="34"/>
      <c r="T5713" s="15"/>
      <c r="U5713" s="36"/>
      <c r="V5713" s="15"/>
      <c r="W5713" s="15"/>
      <c r="X5713" s="36"/>
      <c r="Y5713" s="15"/>
      <c r="Z5713" s="15"/>
      <c r="AA5713" s="15"/>
      <c r="AB5713" s="15"/>
      <c r="AC5713" s="13"/>
    </row>
    <row r="5714" spans="1:29">
      <c r="A5714" s="12" t="str">
        <f t="shared" si="76"/>
        <v/>
      </c>
      <c r="B5714" s="12"/>
      <c r="C5714" s="15"/>
      <c r="D5714" s="15"/>
      <c r="E5714" s="15"/>
      <c r="F5714" s="15"/>
      <c r="G5714" s="33"/>
      <c r="H5714" s="33"/>
      <c r="I5714" s="33"/>
      <c r="J5714" s="33"/>
      <c r="K5714" s="33"/>
      <c r="L5714" s="33"/>
      <c r="M5714" s="33"/>
      <c r="N5714" s="34"/>
      <c r="O5714" s="34"/>
      <c r="P5714" s="34"/>
      <c r="Q5714" s="34"/>
      <c r="R5714" s="34"/>
      <c r="S5714" s="34"/>
      <c r="T5714" s="15"/>
      <c r="U5714" s="36"/>
      <c r="V5714" s="15"/>
      <c r="W5714" s="15"/>
      <c r="X5714" s="36"/>
      <c r="Y5714" s="15"/>
      <c r="Z5714" s="15"/>
      <c r="AA5714" s="15"/>
      <c r="AB5714" s="15"/>
      <c r="AC5714" s="13"/>
    </row>
    <row r="5715" spans="1:29">
      <c r="A5715" s="12" t="str">
        <f t="shared" si="76"/>
        <v/>
      </c>
      <c r="B5715" s="12"/>
      <c r="C5715" s="15"/>
      <c r="D5715" s="15"/>
      <c r="E5715" s="15"/>
      <c r="F5715" s="15"/>
      <c r="G5715" s="33"/>
      <c r="H5715" s="33"/>
      <c r="I5715" s="33"/>
      <c r="J5715" s="33"/>
      <c r="K5715" s="33"/>
      <c r="L5715" s="33"/>
      <c r="M5715" s="33"/>
      <c r="N5715" s="34"/>
      <c r="O5715" s="34"/>
      <c r="P5715" s="34"/>
      <c r="Q5715" s="34"/>
      <c r="R5715" s="34"/>
      <c r="S5715" s="34"/>
      <c r="T5715" s="15"/>
      <c r="U5715" s="36"/>
      <c r="V5715" s="15"/>
      <c r="W5715" s="15"/>
      <c r="X5715" s="36"/>
      <c r="Y5715" s="15"/>
      <c r="Z5715" s="15"/>
      <c r="AA5715" s="15"/>
      <c r="AB5715" s="15"/>
      <c r="AC5715" s="13"/>
    </row>
    <row r="5716" spans="1:29">
      <c r="A5716" s="12" t="str">
        <f t="shared" si="76"/>
        <v/>
      </c>
      <c r="B5716" s="12"/>
      <c r="C5716" s="15"/>
      <c r="D5716" s="15"/>
      <c r="E5716" s="15"/>
      <c r="F5716" s="15"/>
      <c r="G5716" s="33"/>
      <c r="H5716" s="33"/>
      <c r="I5716" s="33"/>
      <c r="J5716" s="33"/>
      <c r="K5716" s="33"/>
      <c r="L5716" s="33"/>
      <c r="M5716" s="33"/>
      <c r="N5716" s="34"/>
      <c r="O5716" s="34"/>
      <c r="P5716" s="34"/>
      <c r="Q5716" s="34"/>
      <c r="R5716" s="34"/>
      <c r="S5716" s="34"/>
      <c r="T5716" s="15"/>
      <c r="U5716" s="36"/>
      <c r="V5716" s="15"/>
      <c r="W5716" s="15"/>
      <c r="X5716" s="36"/>
      <c r="Y5716" s="15"/>
      <c r="Z5716" s="15"/>
      <c r="AA5716" s="15"/>
      <c r="AB5716" s="15"/>
      <c r="AC5716" s="13"/>
    </row>
    <row r="5717" spans="1:29">
      <c r="A5717" s="12" t="str">
        <f t="shared" si="76"/>
        <v/>
      </c>
      <c r="B5717" s="12"/>
      <c r="C5717" s="15"/>
      <c r="D5717" s="15"/>
      <c r="E5717" s="15"/>
      <c r="F5717" s="15"/>
      <c r="G5717" s="33"/>
      <c r="H5717" s="33"/>
      <c r="I5717" s="33"/>
      <c r="J5717" s="33"/>
      <c r="K5717" s="33"/>
      <c r="L5717" s="33"/>
      <c r="M5717" s="33"/>
      <c r="N5717" s="34"/>
      <c r="O5717" s="34"/>
      <c r="P5717" s="34"/>
      <c r="Q5717" s="34"/>
      <c r="R5717" s="34"/>
      <c r="S5717" s="34"/>
      <c r="T5717" s="15"/>
      <c r="U5717" s="36"/>
      <c r="V5717" s="15"/>
      <c r="W5717" s="15"/>
      <c r="X5717" s="36"/>
      <c r="Y5717" s="15"/>
      <c r="Z5717" s="15"/>
      <c r="AA5717" s="15"/>
      <c r="AB5717" s="15"/>
      <c r="AC5717" s="13"/>
    </row>
    <row r="5718" spans="1:29">
      <c r="A5718" s="12" t="str">
        <f t="shared" si="76"/>
        <v/>
      </c>
      <c r="B5718" s="12"/>
      <c r="C5718" s="15"/>
      <c r="D5718" s="15"/>
      <c r="E5718" s="15"/>
      <c r="F5718" s="15"/>
      <c r="G5718" s="33"/>
      <c r="H5718" s="33"/>
      <c r="I5718" s="33"/>
      <c r="J5718" s="33"/>
      <c r="K5718" s="33"/>
      <c r="L5718" s="33"/>
      <c r="M5718" s="33"/>
      <c r="N5718" s="34"/>
      <c r="O5718" s="34"/>
      <c r="P5718" s="34"/>
      <c r="Q5718" s="34"/>
      <c r="R5718" s="34"/>
      <c r="S5718" s="34"/>
      <c r="T5718" s="15"/>
      <c r="U5718" s="36"/>
      <c r="V5718" s="15"/>
      <c r="W5718" s="15"/>
      <c r="X5718" s="36"/>
      <c r="Y5718" s="15"/>
      <c r="Z5718" s="15"/>
      <c r="AA5718" s="15"/>
      <c r="AB5718" s="15"/>
      <c r="AC5718" s="13"/>
    </row>
    <row r="5719" spans="1:29">
      <c r="A5719" s="12" t="str">
        <f t="shared" si="76"/>
        <v/>
      </c>
      <c r="B5719" s="12"/>
      <c r="C5719" s="15"/>
      <c r="D5719" s="15"/>
      <c r="E5719" s="15"/>
      <c r="F5719" s="15"/>
      <c r="G5719" s="33"/>
      <c r="H5719" s="33"/>
      <c r="I5719" s="33"/>
      <c r="J5719" s="33"/>
      <c r="K5719" s="33"/>
      <c r="L5719" s="33"/>
      <c r="M5719" s="33"/>
      <c r="N5719" s="34"/>
      <c r="O5719" s="34"/>
      <c r="P5719" s="34"/>
      <c r="Q5719" s="34"/>
      <c r="R5719" s="34"/>
      <c r="S5719" s="34"/>
      <c r="T5719" s="15"/>
      <c r="U5719" s="36"/>
      <c r="V5719" s="15"/>
      <c r="W5719" s="15"/>
      <c r="X5719" s="36"/>
      <c r="Y5719" s="15"/>
      <c r="Z5719" s="15"/>
      <c r="AA5719" s="15"/>
      <c r="AB5719" s="15"/>
      <c r="AC5719" s="13"/>
    </row>
    <row r="5720" spans="1:29">
      <c r="A5720" s="12" t="str">
        <f t="shared" si="76"/>
        <v/>
      </c>
      <c r="B5720" s="12"/>
      <c r="C5720" s="15"/>
      <c r="D5720" s="15"/>
      <c r="E5720" s="15"/>
      <c r="F5720" s="15"/>
      <c r="G5720" s="33"/>
      <c r="H5720" s="33"/>
      <c r="I5720" s="33"/>
      <c r="J5720" s="33"/>
      <c r="K5720" s="33"/>
      <c r="L5720" s="33"/>
      <c r="M5720" s="33"/>
      <c r="N5720" s="34"/>
      <c r="O5720" s="34"/>
      <c r="P5720" s="34"/>
      <c r="Q5720" s="34"/>
      <c r="R5720" s="34"/>
      <c r="S5720" s="34"/>
      <c r="T5720" s="15"/>
      <c r="U5720" s="36"/>
      <c r="V5720" s="15"/>
      <c r="W5720" s="15"/>
      <c r="X5720" s="36"/>
      <c r="Y5720" s="15"/>
      <c r="Z5720" s="15"/>
      <c r="AA5720" s="15"/>
      <c r="AB5720" s="15"/>
      <c r="AC5720" s="13"/>
    </row>
    <row r="5721" spans="1:29">
      <c r="A5721" s="12" t="str">
        <f t="shared" si="76"/>
        <v/>
      </c>
      <c r="B5721" s="12"/>
      <c r="C5721" s="15"/>
      <c r="D5721" s="15"/>
      <c r="E5721" s="15"/>
      <c r="F5721" s="15"/>
      <c r="G5721" s="33"/>
      <c r="H5721" s="33"/>
      <c r="I5721" s="33"/>
      <c r="J5721" s="33"/>
      <c r="K5721" s="33"/>
      <c r="L5721" s="33"/>
      <c r="M5721" s="33"/>
      <c r="N5721" s="34"/>
      <c r="O5721" s="34"/>
      <c r="P5721" s="34"/>
      <c r="Q5721" s="34"/>
      <c r="R5721" s="34"/>
      <c r="S5721" s="34"/>
      <c r="T5721" s="15"/>
      <c r="U5721" s="36"/>
      <c r="V5721" s="15"/>
      <c r="W5721" s="15"/>
      <c r="X5721" s="36"/>
      <c r="Y5721" s="15"/>
      <c r="Z5721" s="15"/>
      <c r="AA5721" s="15"/>
      <c r="AB5721" s="15"/>
      <c r="AC5721" s="13"/>
    </row>
    <row r="5722" spans="1:29">
      <c r="A5722" s="12" t="str">
        <f t="shared" si="76"/>
        <v/>
      </c>
      <c r="B5722" s="12"/>
      <c r="C5722" s="15"/>
      <c r="D5722" s="15"/>
      <c r="E5722" s="15"/>
      <c r="F5722" s="15"/>
      <c r="G5722" s="33"/>
      <c r="H5722" s="33"/>
      <c r="I5722" s="33"/>
      <c r="J5722" s="33"/>
      <c r="K5722" s="33"/>
      <c r="L5722" s="33"/>
      <c r="M5722" s="33"/>
      <c r="N5722" s="34"/>
      <c r="O5722" s="34"/>
      <c r="P5722" s="34"/>
      <c r="Q5722" s="34"/>
      <c r="R5722" s="34"/>
      <c r="S5722" s="34"/>
      <c r="T5722" s="15"/>
      <c r="U5722" s="36"/>
      <c r="V5722" s="15"/>
      <c r="W5722" s="15"/>
      <c r="X5722" s="36"/>
      <c r="Y5722" s="15"/>
      <c r="Z5722" s="15"/>
      <c r="AA5722" s="15"/>
      <c r="AB5722" s="15"/>
      <c r="AC5722" s="13"/>
    </row>
    <row r="5723" spans="1:29">
      <c r="A5723" s="12" t="str">
        <f t="shared" si="76"/>
        <v/>
      </c>
      <c r="B5723" s="12"/>
      <c r="C5723" s="15"/>
      <c r="D5723" s="15"/>
      <c r="E5723" s="15"/>
      <c r="F5723" s="15"/>
      <c r="G5723" s="33"/>
      <c r="H5723" s="33"/>
      <c r="I5723" s="33"/>
      <c r="J5723" s="33"/>
      <c r="K5723" s="33"/>
      <c r="L5723" s="33"/>
      <c r="M5723" s="33"/>
      <c r="N5723" s="34"/>
      <c r="O5723" s="34"/>
      <c r="P5723" s="34"/>
      <c r="Q5723" s="34"/>
      <c r="R5723" s="34"/>
      <c r="S5723" s="34"/>
      <c r="T5723" s="15"/>
      <c r="U5723" s="36"/>
      <c r="V5723" s="15"/>
      <c r="W5723" s="15"/>
      <c r="X5723" s="36"/>
      <c r="Y5723" s="15"/>
      <c r="Z5723" s="15"/>
      <c r="AA5723" s="15"/>
      <c r="AB5723" s="15"/>
      <c r="AC5723" s="13"/>
    </row>
    <row r="5724" spans="1:29">
      <c r="A5724" s="12" t="str">
        <f t="shared" si="76"/>
        <v/>
      </c>
      <c r="B5724" s="12"/>
      <c r="C5724" s="15"/>
      <c r="D5724" s="15"/>
      <c r="E5724" s="15"/>
      <c r="F5724" s="15"/>
      <c r="G5724" s="33"/>
      <c r="H5724" s="33"/>
      <c r="I5724" s="33"/>
      <c r="J5724" s="33"/>
      <c r="K5724" s="33"/>
      <c r="L5724" s="33"/>
      <c r="M5724" s="33"/>
      <c r="N5724" s="34"/>
      <c r="O5724" s="34"/>
      <c r="P5724" s="34"/>
      <c r="Q5724" s="34"/>
      <c r="R5724" s="34"/>
      <c r="S5724" s="34"/>
      <c r="T5724" s="15"/>
      <c r="U5724" s="36"/>
      <c r="V5724" s="15"/>
      <c r="W5724" s="15"/>
      <c r="X5724" s="36"/>
      <c r="Y5724" s="15"/>
      <c r="Z5724" s="15"/>
      <c r="AA5724" s="15"/>
      <c r="AB5724" s="15"/>
      <c r="AC5724" s="13"/>
    </row>
    <row r="5725" spans="1:29">
      <c r="A5725" s="12" t="str">
        <f t="shared" si="76"/>
        <v/>
      </c>
      <c r="B5725" s="12"/>
      <c r="C5725" s="15"/>
      <c r="D5725" s="15"/>
      <c r="E5725" s="15"/>
      <c r="F5725" s="15"/>
      <c r="G5725" s="33"/>
      <c r="H5725" s="33"/>
      <c r="I5725" s="33"/>
      <c r="J5725" s="33"/>
      <c r="K5725" s="33"/>
      <c r="L5725" s="33"/>
      <c r="M5725" s="33"/>
      <c r="N5725" s="34"/>
      <c r="O5725" s="34"/>
      <c r="P5725" s="34"/>
      <c r="Q5725" s="34"/>
      <c r="R5725" s="34"/>
      <c r="S5725" s="34"/>
      <c r="T5725" s="15"/>
      <c r="U5725" s="36"/>
      <c r="V5725" s="15"/>
      <c r="W5725" s="15"/>
      <c r="X5725" s="36"/>
      <c r="Y5725" s="15"/>
      <c r="Z5725" s="15"/>
      <c r="AA5725" s="15"/>
      <c r="AB5725" s="15"/>
      <c r="AC5725" s="13"/>
    </row>
    <row r="5726" spans="1:29">
      <c r="A5726" s="12" t="str">
        <f t="shared" si="76"/>
        <v/>
      </c>
      <c r="B5726" s="12"/>
      <c r="C5726" s="15"/>
      <c r="D5726" s="15"/>
      <c r="E5726" s="15"/>
      <c r="F5726" s="15"/>
      <c r="G5726" s="33"/>
      <c r="H5726" s="33"/>
      <c r="I5726" s="33"/>
      <c r="J5726" s="33"/>
      <c r="K5726" s="33"/>
      <c r="L5726" s="33"/>
      <c r="M5726" s="33"/>
      <c r="N5726" s="34"/>
      <c r="O5726" s="34"/>
      <c r="P5726" s="34"/>
      <c r="Q5726" s="34"/>
      <c r="R5726" s="34"/>
      <c r="S5726" s="34"/>
      <c r="T5726" s="15"/>
      <c r="U5726" s="36"/>
      <c r="V5726" s="15"/>
      <c r="W5726" s="15"/>
      <c r="X5726" s="36"/>
      <c r="Y5726" s="15"/>
      <c r="Z5726" s="15"/>
      <c r="AA5726" s="15"/>
      <c r="AB5726" s="15"/>
      <c r="AC5726" s="13"/>
    </row>
    <row r="5727" spans="1:29">
      <c r="A5727" s="12" t="str">
        <f t="shared" si="76"/>
        <v/>
      </c>
      <c r="B5727" s="12"/>
      <c r="C5727" s="15"/>
      <c r="D5727" s="15"/>
      <c r="E5727" s="15"/>
      <c r="F5727" s="15"/>
      <c r="G5727" s="33"/>
      <c r="H5727" s="33"/>
      <c r="I5727" s="33"/>
      <c r="J5727" s="33"/>
      <c r="K5727" s="33"/>
      <c r="L5727" s="33"/>
      <c r="M5727" s="33"/>
      <c r="N5727" s="34"/>
      <c r="O5727" s="34"/>
      <c r="P5727" s="34"/>
      <c r="Q5727" s="34"/>
      <c r="R5727" s="34"/>
      <c r="S5727" s="34"/>
      <c r="T5727" s="15"/>
      <c r="U5727" s="36"/>
      <c r="V5727" s="15"/>
      <c r="W5727" s="15"/>
      <c r="X5727" s="36"/>
      <c r="Y5727" s="15"/>
      <c r="Z5727" s="15"/>
      <c r="AA5727" s="15"/>
      <c r="AB5727" s="15"/>
      <c r="AC5727" s="13"/>
    </row>
    <row r="5728" spans="1:29">
      <c r="A5728" s="12" t="str">
        <f t="shared" ref="A5728:A5791" si="77">C5728&amp;D5728</f>
        <v/>
      </c>
      <c r="B5728" s="12"/>
      <c r="C5728" s="15"/>
      <c r="D5728" s="15"/>
      <c r="E5728" s="15"/>
      <c r="F5728" s="15"/>
      <c r="G5728" s="33"/>
      <c r="H5728" s="33"/>
      <c r="I5728" s="33"/>
      <c r="J5728" s="33"/>
      <c r="K5728" s="33"/>
      <c r="L5728" s="33"/>
      <c r="M5728" s="33"/>
      <c r="N5728" s="34"/>
      <c r="O5728" s="34"/>
      <c r="P5728" s="34"/>
      <c r="Q5728" s="34"/>
      <c r="R5728" s="34"/>
      <c r="S5728" s="34"/>
      <c r="T5728" s="15"/>
      <c r="U5728" s="36"/>
      <c r="V5728" s="15"/>
      <c r="W5728" s="15"/>
      <c r="X5728" s="36"/>
      <c r="Y5728" s="15"/>
      <c r="Z5728" s="15"/>
      <c r="AA5728" s="15"/>
      <c r="AB5728" s="15"/>
      <c r="AC5728" s="13"/>
    </row>
    <row r="5729" spans="1:29">
      <c r="A5729" s="12" t="str">
        <f t="shared" si="77"/>
        <v/>
      </c>
      <c r="B5729" s="12"/>
      <c r="C5729" s="15"/>
      <c r="D5729" s="15"/>
      <c r="E5729" s="15"/>
      <c r="F5729" s="15"/>
      <c r="G5729" s="33"/>
      <c r="H5729" s="33"/>
      <c r="I5729" s="33"/>
      <c r="J5729" s="33"/>
      <c r="K5729" s="33"/>
      <c r="L5729" s="33"/>
      <c r="M5729" s="33"/>
      <c r="N5729" s="34"/>
      <c r="O5729" s="34"/>
      <c r="P5729" s="34"/>
      <c r="Q5729" s="34"/>
      <c r="R5729" s="34"/>
      <c r="S5729" s="34"/>
      <c r="T5729" s="15"/>
      <c r="U5729" s="36"/>
      <c r="V5729" s="15"/>
      <c r="W5729" s="15"/>
      <c r="X5729" s="36"/>
      <c r="Y5729" s="15"/>
      <c r="Z5729" s="15"/>
      <c r="AA5729" s="15"/>
      <c r="AB5729" s="15"/>
      <c r="AC5729" s="13"/>
    </row>
    <row r="5730" spans="1:29">
      <c r="A5730" s="12" t="str">
        <f t="shared" si="77"/>
        <v/>
      </c>
      <c r="B5730" s="12"/>
      <c r="C5730" s="15"/>
      <c r="D5730" s="15"/>
      <c r="E5730" s="15"/>
      <c r="F5730" s="15"/>
      <c r="G5730" s="33"/>
      <c r="H5730" s="33"/>
      <c r="I5730" s="33"/>
      <c r="J5730" s="33"/>
      <c r="K5730" s="33"/>
      <c r="L5730" s="33"/>
      <c r="M5730" s="33"/>
      <c r="N5730" s="34"/>
      <c r="O5730" s="34"/>
      <c r="P5730" s="34"/>
      <c r="Q5730" s="34"/>
      <c r="R5730" s="34"/>
      <c r="S5730" s="34"/>
      <c r="T5730" s="15"/>
      <c r="U5730" s="36"/>
      <c r="V5730" s="15"/>
      <c r="W5730" s="15"/>
      <c r="X5730" s="36"/>
      <c r="Y5730" s="15"/>
      <c r="Z5730" s="15"/>
      <c r="AA5730" s="15"/>
      <c r="AB5730" s="15"/>
      <c r="AC5730" s="13"/>
    </row>
    <row r="5731" spans="1:29">
      <c r="A5731" s="12" t="str">
        <f t="shared" si="77"/>
        <v/>
      </c>
      <c r="B5731" s="12"/>
      <c r="C5731" s="15"/>
      <c r="D5731" s="15"/>
      <c r="E5731" s="15"/>
      <c r="F5731" s="15"/>
      <c r="G5731" s="33"/>
      <c r="H5731" s="33"/>
      <c r="I5731" s="33"/>
      <c r="J5731" s="33"/>
      <c r="K5731" s="33"/>
      <c r="L5731" s="33"/>
      <c r="M5731" s="33"/>
      <c r="N5731" s="34"/>
      <c r="O5731" s="34"/>
      <c r="P5731" s="34"/>
      <c r="Q5731" s="34"/>
      <c r="R5731" s="34"/>
      <c r="S5731" s="34"/>
      <c r="T5731" s="15"/>
      <c r="U5731" s="36"/>
      <c r="V5731" s="15"/>
      <c r="W5731" s="15"/>
      <c r="X5731" s="36"/>
      <c r="Y5731" s="15"/>
      <c r="Z5731" s="15"/>
      <c r="AA5731" s="15"/>
      <c r="AB5731" s="15"/>
      <c r="AC5731" s="13"/>
    </row>
    <row r="5732" spans="1:29">
      <c r="A5732" s="12" t="str">
        <f t="shared" si="77"/>
        <v/>
      </c>
      <c r="B5732" s="12"/>
      <c r="C5732" s="15"/>
      <c r="D5732" s="15"/>
      <c r="E5732" s="15"/>
      <c r="F5732" s="15"/>
      <c r="G5732" s="33"/>
      <c r="H5732" s="33"/>
      <c r="I5732" s="33"/>
      <c r="J5732" s="33"/>
      <c r="K5732" s="33"/>
      <c r="L5732" s="33"/>
      <c r="M5732" s="33"/>
      <c r="N5732" s="34"/>
      <c r="O5732" s="34"/>
      <c r="P5732" s="34"/>
      <c r="Q5732" s="34"/>
      <c r="R5732" s="34"/>
      <c r="S5732" s="34"/>
      <c r="T5732" s="15"/>
      <c r="U5732" s="36"/>
      <c r="V5732" s="15"/>
      <c r="W5732" s="15"/>
      <c r="X5732" s="36"/>
      <c r="Y5732" s="15"/>
      <c r="Z5732" s="15"/>
      <c r="AA5732" s="15"/>
      <c r="AB5732" s="15"/>
      <c r="AC5732" s="13"/>
    </row>
    <row r="5733" spans="1:29">
      <c r="A5733" s="12" t="str">
        <f t="shared" si="77"/>
        <v/>
      </c>
      <c r="B5733" s="12"/>
      <c r="C5733" s="15"/>
      <c r="D5733" s="15"/>
      <c r="E5733" s="15"/>
      <c r="F5733" s="15"/>
      <c r="G5733" s="33"/>
      <c r="H5733" s="33"/>
      <c r="I5733" s="33"/>
      <c r="J5733" s="33"/>
      <c r="K5733" s="33"/>
      <c r="L5733" s="33"/>
      <c r="M5733" s="33"/>
      <c r="N5733" s="34"/>
      <c r="O5733" s="34"/>
      <c r="P5733" s="34"/>
      <c r="Q5733" s="34"/>
      <c r="R5733" s="34"/>
      <c r="S5733" s="34"/>
      <c r="T5733" s="15"/>
      <c r="U5733" s="36"/>
      <c r="V5733" s="15"/>
      <c r="W5733" s="15"/>
      <c r="X5733" s="36"/>
      <c r="Y5733" s="15"/>
      <c r="Z5733" s="15"/>
      <c r="AA5733" s="15"/>
      <c r="AB5733" s="15"/>
      <c r="AC5733" s="13"/>
    </row>
    <row r="5734" spans="1:29">
      <c r="A5734" s="12" t="str">
        <f t="shared" si="77"/>
        <v/>
      </c>
      <c r="B5734" s="12"/>
      <c r="C5734" s="15"/>
      <c r="D5734" s="15"/>
      <c r="E5734" s="15"/>
      <c r="F5734" s="15"/>
      <c r="G5734" s="33"/>
      <c r="H5734" s="33"/>
      <c r="I5734" s="33"/>
      <c r="J5734" s="33"/>
      <c r="K5734" s="33"/>
      <c r="L5734" s="33"/>
      <c r="M5734" s="33"/>
      <c r="N5734" s="34"/>
      <c r="O5734" s="34"/>
      <c r="P5734" s="34"/>
      <c r="Q5734" s="34"/>
      <c r="R5734" s="34"/>
      <c r="S5734" s="34"/>
      <c r="T5734" s="15"/>
      <c r="U5734" s="36"/>
      <c r="V5734" s="15"/>
      <c r="W5734" s="15"/>
      <c r="X5734" s="36"/>
      <c r="Y5734" s="15"/>
      <c r="Z5734" s="15"/>
      <c r="AA5734" s="15"/>
      <c r="AB5734" s="15"/>
      <c r="AC5734" s="13"/>
    </row>
    <row r="5735" spans="1:29">
      <c r="A5735" s="12" t="str">
        <f t="shared" si="77"/>
        <v/>
      </c>
      <c r="B5735" s="12"/>
      <c r="C5735" s="15"/>
      <c r="D5735" s="15"/>
      <c r="E5735" s="15"/>
      <c r="F5735" s="15"/>
      <c r="G5735" s="33"/>
      <c r="H5735" s="33"/>
      <c r="I5735" s="33"/>
      <c r="J5735" s="33"/>
      <c r="K5735" s="33"/>
      <c r="L5735" s="33"/>
      <c r="M5735" s="33"/>
      <c r="N5735" s="34"/>
      <c r="O5735" s="34"/>
      <c r="P5735" s="34"/>
      <c r="Q5735" s="34"/>
      <c r="R5735" s="34"/>
      <c r="S5735" s="34"/>
      <c r="T5735" s="15"/>
      <c r="U5735" s="36"/>
      <c r="V5735" s="15"/>
      <c r="W5735" s="15"/>
      <c r="X5735" s="36"/>
      <c r="Y5735" s="15"/>
      <c r="Z5735" s="15"/>
      <c r="AA5735" s="15"/>
      <c r="AB5735" s="15"/>
      <c r="AC5735" s="13"/>
    </row>
    <row r="5736" spans="1:29">
      <c r="A5736" s="12" t="str">
        <f t="shared" si="77"/>
        <v/>
      </c>
      <c r="B5736" s="12"/>
      <c r="C5736" s="15"/>
      <c r="D5736" s="15"/>
      <c r="E5736" s="15"/>
      <c r="F5736" s="15"/>
      <c r="G5736" s="33"/>
      <c r="H5736" s="33"/>
      <c r="I5736" s="33"/>
      <c r="J5736" s="33"/>
      <c r="K5736" s="33"/>
      <c r="L5736" s="33"/>
      <c r="M5736" s="33"/>
      <c r="N5736" s="34"/>
      <c r="O5736" s="34"/>
      <c r="P5736" s="34"/>
      <c r="Q5736" s="34"/>
      <c r="R5736" s="34"/>
      <c r="S5736" s="34"/>
      <c r="T5736" s="15"/>
      <c r="U5736" s="36"/>
      <c r="V5736" s="15"/>
      <c r="W5736" s="15"/>
      <c r="X5736" s="36"/>
      <c r="Y5736" s="15"/>
      <c r="Z5736" s="15"/>
      <c r="AA5736" s="15"/>
      <c r="AB5736" s="15"/>
      <c r="AC5736" s="13"/>
    </row>
    <row r="5737" spans="1:29">
      <c r="A5737" s="12" t="str">
        <f t="shared" si="77"/>
        <v/>
      </c>
      <c r="B5737" s="12"/>
      <c r="C5737" s="15"/>
      <c r="D5737" s="15"/>
      <c r="E5737" s="15"/>
      <c r="F5737" s="15"/>
      <c r="G5737" s="33"/>
      <c r="H5737" s="33"/>
      <c r="I5737" s="33"/>
      <c r="J5737" s="33"/>
      <c r="K5737" s="33"/>
      <c r="L5737" s="33"/>
      <c r="M5737" s="33"/>
      <c r="N5737" s="34"/>
      <c r="O5737" s="34"/>
      <c r="P5737" s="34"/>
      <c r="Q5737" s="34"/>
      <c r="R5737" s="34"/>
      <c r="S5737" s="34"/>
      <c r="T5737" s="15"/>
      <c r="U5737" s="36"/>
      <c r="V5737" s="15"/>
      <c r="W5737" s="15"/>
      <c r="X5737" s="36"/>
      <c r="Y5737" s="15"/>
      <c r="Z5737" s="15"/>
      <c r="AA5737" s="15"/>
      <c r="AB5737" s="15"/>
      <c r="AC5737" s="13"/>
    </row>
    <row r="5738" spans="1:29">
      <c r="A5738" s="12" t="str">
        <f t="shared" si="77"/>
        <v/>
      </c>
      <c r="B5738" s="12"/>
      <c r="C5738" s="15"/>
      <c r="D5738" s="15"/>
      <c r="E5738" s="15"/>
      <c r="F5738" s="15"/>
      <c r="G5738" s="33"/>
      <c r="H5738" s="33"/>
      <c r="I5738" s="33"/>
      <c r="J5738" s="33"/>
      <c r="K5738" s="33"/>
      <c r="L5738" s="33"/>
      <c r="M5738" s="33"/>
      <c r="N5738" s="34"/>
      <c r="O5738" s="34"/>
      <c r="P5738" s="34"/>
      <c r="Q5738" s="34"/>
      <c r="R5738" s="34"/>
      <c r="S5738" s="34"/>
      <c r="T5738" s="15"/>
      <c r="U5738" s="36"/>
      <c r="V5738" s="15"/>
      <c r="W5738" s="15"/>
      <c r="X5738" s="36"/>
      <c r="Y5738" s="15"/>
      <c r="Z5738" s="15"/>
      <c r="AA5738" s="15"/>
      <c r="AB5738" s="15"/>
      <c r="AC5738" s="13"/>
    </row>
    <row r="5739" spans="1:29">
      <c r="A5739" s="12" t="str">
        <f t="shared" si="77"/>
        <v/>
      </c>
      <c r="B5739" s="12"/>
      <c r="C5739" s="15"/>
      <c r="D5739" s="15"/>
      <c r="E5739" s="15"/>
      <c r="F5739" s="15"/>
      <c r="G5739" s="33"/>
      <c r="H5739" s="33"/>
      <c r="I5739" s="33"/>
      <c r="J5739" s="33"/>
      <c r="K5739" s="33"/>
      <c r="L5739" s="33"/>
      <c r="M5739" s="33"/>
      <c r="N5739" s="34"/>
      <c r="O5739" s="34"/>
      <c r="P5739" s="34"/>
      <c r="Q5739" s="34"/>
      <c r="R5739" s="34"/>
      <c r="S5739" s="34"/>
      <c r="T5739" s="15"/>
      <c r="U5739" s="36"/>
      <c r="V5739" s="15"/>
      <c r="W5739" s="15"/>
      <c r="X5739" s="36"/>
      <c r="Y5739" s="15"/>
      <c r="Z5739" s="15"/>
      <c r="AA5739" s="15"/>
      <c r="AB5739" s="15"/>
      <c r="AC5739" s="13"/>
    </row>
    <row r="5740" spans="1:29">
      <c r="A5740" s="12" t="str">
        <f t="shared" si="77"/>
        <v/>
      </c>
      <c r="B5740" s="12"/>
      <c r="C5740" s="15"/>
      <c r="D5740" s="15"/>
      <c r="E5740" s="15"/>
      <c r="F5740" s="15"/>
      <c r="G5740" s="33"/>
      <c r="H5740" s="33"/>
      <c r="I5740" s="33"/>
      <c r="J5740" s="33"/>
      <c r="K5740" s="33"/>
      <c r="L5740" s="33"/>
      <c r="M5740" s="33"/>
      <c r="N5740" s="34"/>
      <c r="O5740" s="34"/>
      <c r="P5740" s="34"/>
      <c r="Q5740" s="34"/>
      <c r="R5740" s="34"/>
      <c r="S5740" s="34"/>
      <c r="T5740" s="15"/>
      <c r="U5740" s="36"/>
      <c r="V5740" s="15"/>
      <c r="W5740" s="15"/>
      <c r="X5740" s="36"/>
      <c r="Y5740" s="15"/>
      <c r="Z5740" s="15"/>
      <c r="AA5740" s="15"/>
      <c r="AB5740" s="15"/>
      <c r="AC5740" s="13"/>
    </row>
    <row r="5741" spans="1:29">
      <c r="A5741" s="12" t="str">
        <f t="shared" si="77"/>
        <v/>
      </c>
      <c r="B5741" s="12"/>
      <c r="C5741" s="15"/>
      <c r="D5741" s="15"/>
      <c r="E5741" s="15"/>
      <c r="F5741" s="15"/>
      <c r="G5741" s="33"/>
      <c r="H5741" s="33"/>
      <c r="I5741" s="33"/>
      <c r="J5741" s="33"/>
      <c r="K5741" s="33"/>
      <c r="L5741" s="33"/>
      <c r="M5741" s="33"/>
      <c r="N5741" s="34"/>
      <c r="O5741" s="34"/>
      <c r="P5741" s="34"/>
      <c r="Q5741" s="34"/>
      <c r="R5741" s="34"/>
      <c r="S5741" s="34"/>
      <c r="T5741" s="15"/>
      <c r="U5741" s="36"/>
      <c r="V5741" s="15"/>
      <c r="W5741" s="15"/>
      <c r="X5741" s="36"/>
      <c r="Y5741" s="15"/>
      <c r="Z5741" s="15"/>
      <c r="AA5741" s="15"/>
      <c r="AB5741" s="15"/>
      <c r="AC5741" s="13"/>
    </row>
    <row r="5742" spans="1:29">
      <c r="A5742" s="12" t="str">
        <f t="shared" si="77"/>
        <v/>
      </c>
      <c r="B5742" s="12"/>
      <c r="C5742" s="15"/>
      <c r="D5742" s="15"/>
      <c r="E5742" s="15"/>
      <c r="F5742" s="15"/>
      <c r="G5742" s="33"/>
      <c r="H5742" s="33"/>
      <c r="I5742" s="33"/>
      <c r="J5742" s="33"/>
      <c r="K5742" s="33"/>
      <c r="L5742" s="33"/>
      <c r="M5742" s="33"/>
      <c r="N5742" s="34"/>
      <c r="O5742" s="34"/>
      <c r="P5742" s="34"/>
      <c r="Q5742" s="34"/>
      <c r="R5742" s="34"/>
      <c r="S5742" s="34"/>
      <c r="T5742" s="15"/>
      <c r="U5742" s="36"/>
      <c r="V5742" s="15"/>
      <c r="W5742" s="15"/>
      <c r="X5742" s="36"/>
      <c r="Y5742" s="15"/>
      <c r="Z5742" s="15"/>
      <c r="AA5742" s="15"/>
      <c r="AB5742" s="15"/>
      <c r="AC5742" s="13"/>
    </row>
    <row r="5743" spans="1:29">
      <c r="A5743" s="12" t="str">
        <f t="shared" si="77"/>
        <v/>
      </c>
      <c r="B5743" s="12"/>
      <c r="C5743" s="15"/>
      <c r="D5743" s="15"/>
      <c r="E5743" s="15"/>
      <c r="F5743" s="15"/>
      <c r="G5743" s="33"/>
      <c r="H5743" s="33"/>
      <c r="I5743" s="33"/>
      <c r="J5743" s="33"/>
      <c r="K5743" s="33"/>
      <c r="L5743" s="33"/>
      <c r="M5743" s="33"/>
      <c r="N5743" s="34"/>
      <c r="O5743" s="34"/>
      <c r="P5743" s="34"/>
      <c r="Q5743" s="34"/>
      <c r="R5743" s="34"/>
      <c r="S5743" s="34"/>
      <c r="T5743" s="15"/>
      <c r="U5743" s="36"/>
      <c r="V5743" s="15"/>
      <c r="W5743" s="15"/>
      <c r="X5743" s="36"/>
      <c r="Y5743" s="15"/>
      <c r="Z5743" s="15"/>
      <c r="AA5743" s="15"/>
      <c r="AB5743" s="15"/>
      <c r="AC5743" s="13"/>
    </row>
    <row r="5744" spans="1:29">
      <c r="A5744" s="12" t="str">
        <f t="shared" si="77"/>
        <v/>
      </c>
      <c r="B5744" s="12"/>
      <c r="C5744" s="15"/>
      <c r="D5744" s="15"/>
      <c r="E5744" s="15"/>
      <c r="F5744" s="15"/>
      <c r="G5744" s="33"/>
      <c r="H5744" s="33"/>
      <c r="I5744" s="33"/>
      <c r="J5744" s="33"/>
      <c r="K5744" s="33"/>
      <c r="L5744" s="33"/>
      <c r="M5744" s="33"/>
      <c r="N5744" s="34"/>
      <c r="O5744" s="34"/>
      <c r="P5744" s="34"/>
      <c r="Q5744" s="34"/>
      <c r="R5744" s="34"/>
      <c r="S5744" s="34"/>
      <c r="T5744" s="15"/>
      <c r="U5744" s="36"/>
      <c r="V5744" s="15"/>
      <c r="W5744" s="15"/>
      <c r="X5744" s="36"/>
      <c r="Y5744" s="15"/>
      <c r="Z5744" s="15"/>
      <c r="AA5744" s="15"/>
      <c r="AB5744" s="15"/>
      <c r="AC5744" s="13"/>
    </row>
    <row r="5745" spans="1:29">
      <c r="A5745" s="12" t="str">
        <f t="shared" si="77"/>
        <v/>
      </c>
      <c r="B5745" s="12"/>
      <c r="C5745" s="15"/>
      <c r="D5745" s="15"/>
      <c r="E5745" s="15"/>
      <c r="F5745" s="15"/>
      <c r="G5745" s="33"/>
      <c r="H5745" s="33"/>
      <c r="I5745" s="33"/>
      <c r="J5745" s="33"/>
      <c r="K5745" s="33"/>
      <c r="L5745" s="33"/>
      <c r="M5745" s="33"/>
      <c r="N5745" s="34"/>
      <c r="O5745" s="34"/>
      <c r="P5745" s="34"/>
      <c r="Q5745" s="34"/>
      <c r="R5745" s="34"/>
      <c r="S5745" s="34"/>
      <c r="T5745" s="15"/>
      <c r="U5745" s="36"/>
      <c r="V5745" s="15"/>
      <c r="W5745" s="15"/>
      <c r="X5745" s="36"/>
      <c r="Y5745" s="15"/>
      <c r="Z5745" s="15"/>
      <c r="AA5745" s="15"/>
      <c r="AB5745" s="15"/>
      <c r="AC5745" s="13"/>
    </row>
    <row r="5746" spans="1:29">
      <c r="A5746" s="12" t="str">
        <f t="shared" si="77"/>
        <v/>
      </c>
      <c r="B5746" s="12"/>
      <c r="C5746" s="15"/>
      <c r="D5746" s="15"/>
      <c r="E5746" s="15"/>
      <c r="F5746" s="15"/>
      <c r="G5746" s="33"/>
      <c r="H5746" s="33"/>
      <c r="I5746" s="33"/>
      <c r="J5746" s="33"/>
      <c r="K5746" s="33"/>
      <c r="L5746" s="33"/>
      <c r="M5746" s="33"/>
      <c r="N5746" s="34"/>
      <c r="O5746" s="34"/>
      <c r="P5746" s="34"/>
      <c r="Q5746" s="34"/>
      <c r="R5746" s="34"/>
      <c r="S5746" s="34"/>
      <c r="T5746" s="15"/>
      <c r="U5746" s="36"/>
      <c r="V5746" s="15"/>
      <c r="W5746" s="15"/>
      <c r="X5746" s="36"/>
      <c r="Y5746" s="15"/>
      <c r="Z5746" s="15"/>
      <c r="AA5746" s="15"/>
      <c r="AB5746" s="15"/>
      <c r="AC5746" s="13"/>
    </row>
    <row r="5747" spans="1:29">
      <c r="A5747" s="12" t="str">
        <f t="shared" si="77"/>
        <v/>
      </c>
      <c r="B5747" s="12"/>
      <c r="C5747" s="15"/>
      <c r="D5747" s="15"/>
      <c r="E5747" s="15"/>
      <c r="F5747" s="15"/>
      <c r="G5747" s="33"/>
      <c r="H5747" s="33"/>
      <c r="I5747" s="33"/>
      <c r="J5747" s="33"/>
      <c r="K5747" s="33"/>
      <c r="L5747" s="33"/>
      <c r="M5747" s="33"/>
      <c r="N5747" s="34"/>
      <c r="O5747" s="34"/>
      <c r="P5747" s="34"/>
      <c r="Q5747" s="34"/>
      <c r="R5747" s="34"/>
      <c r="S5747" s="34"/>
      <c r="T5747" s="15"/>
      <c r="U5747" s="36"/>
      <c r="V5747" s="15"/>
      <c r="W5747" s="15"/>
      <c r="X5747" s="36"/>
      <c r="Y5747" s="15"/>
      <c r="Z5747" s="15"/>
      <c r="AA5747" s="15"/>
      <c r="AB5747" s="15"/>
      <c r="AC5747" s="13"/>
    </row>
    <row r="5748" spans="1:29">
      <c r="A5748" s="12" t="str">
        <f t="shared" si="77"/>
        <v/>
      </c>
      <c r="B5748" s="12"/>
      <c r="C5748" s="15"/>
      <c r="D5748" s="15"/>
      <c r="E5748" s="15"/>
      <c r="F5748" s="15"/>
      <c r="G5748" s="33"/>
      <c r="H5748" s="33"/>
      <c r="I5748" s="33"/>
      <c r="J5748" s="33"/>
      <c r="K5748" s="33"/>
      <c r="L5748" s="33"/>
      <c r="M5748" s="33"/>
      <c r="N5748" s="34"/>
      <c r="O5748" s="34"/>
      <c r="P5748" s="34"/>
      <c r="Q5748" s="34"/>
      <c r="R5748" s="34"/>
      <c r="S5748" s="34"/>
      <c r="T5748" s="15"/>
      <c r="U5748" s="36"/>
      <c r="V5748" s="15"/>
      <c r="W5748" s="15"/>
      <c r="X5748" s="36"/>
      <c r="Y5748" s="15"/>
      <c r="Z5748" s="15"/>
      <c r="AA5748" s="15"/>
      <c r="AB5748" s="15"/>
      <c r="AC5748" s="13"/>
    </row>
    <row r="5749" spans="1:29">
      <c r="A5749" s="12" t="str">
        <f t="shared" si="77"/>
        <v/>
      </c>
      <c r="B5749" s="12"/>
      <c r="C5749" s="15"/>
      <c r="D5749" s="15"/>
      <c r="E5749" s="15"/>
      <c r="F5749" s="15"/>
      <c r="G5749" s="33"/>
      <c r="H5749" s="33"/>
      <c r="I5749" s="33"/>
      <c r="J5749" s="33"/>
      <c r="K5749" s="33"/>
      <c r="L5749" s="33"/>
      <c r="M5749" s="33"/>
      <c r="N5749" s="34"/>
      <c r="O5749" s="34"/>
      <c r="P5749" s="34"/>
      <c r="Q5749" s="34"/>
      <c r="R5749" s="34"/>
      <c r="S5749" s="34"/>
      <c r="T5749" s="15"/>
      <c r="U5749" s="36"/>
      <c r="V5749" s="15"/>
      <c r="W5749" s="15"/>
      <c r="X5749" s="36"/>
      <c r="Y5749" s="15"/>
      <c r="Z5749" s="15"/>
      <c r="AA5749" s="15"/>
      <c r="AB5749" s="15"/>
      <c r="AC5749" s="13"/>
    </row>
    <row r="5750" spans="1:29">
      <c r="A5750" s="12" t="str">
        <f t="shared" si="77"/>
        <v/>
      </c>
      <c r="B5750" s="12"/>
      <c r="C5750" s="15"/>
      <c r="D5750" s="15"/>
      <c r="E5750" s="15"/>
      <c r="F5750" s="15"/>
      <c r="G5750" s="33"/>
      <c r="H5750" s="33"/>
      <c r="I5750" s="33"/>
      <c r="J5750" s="33"/>
      <c r="K5750" s="33"/>
      <c r="L5750" s="33"/>
      <c r="M5750" s="33"/>
      <c r="N5750" s="34"/>
      <c r="O5750" s="34"/>
      <c r="P5750" s="34"/>
      <c r="Q5750" s="34"/>
      <c r="R5750" s="34"/>
      <c r="S5750" s="34"/>
      <c r="T5750" s="15"/>
      <c r="U5750" s="36"/>
      <c r="V5750" s="15"/>
      <c r="W5750" s="15"/>
      <c r="X5750" s="36"/>
      <c r="Y5750" s="15"/>
      <c r="Z5750" s="15"/>
      <c r="AA5750" s="15"/>
      <c r="AB5750" s="15"/>
      <c r="AC5750" s="13"/>
    </row>
    <row r="5751" spans="1:29">
      <c r="A5751" s="12" t="str">
        <f t="shared" si="77"/>
        <v/>
      </c>
      <c r="B5751" s="12"/>
      <c r="C5751" s="15"/>
      <c r="D5751" s="15"/>
      <c r="E5751" s="15"/>
      <c r="F5751" s="15"/>
      <c r="G5751" s="33"/>
      <c r="H5751" s="33"/>
      <c r="I5751" s="33"/>
      <c r="J5751" s="33"/>
      <c r="K5751" s="33"/>
      <c r="L5751" s="33"/>
      <c r="M5751" s="33"/>
      <c r="N5751" s="34"/>
      <c r="O5751" s="34"/>
      <c r="P5751" s="34"/>
      <c r="Q5751" s="34"/>
      <c r="R5751" s="34"/>
      <c r="S5751" s="34"/>
      <c r="T5751" s="15"/>
      <c r="U5751" s="36"/>
      <c r="V5751" s="15"/>
      <c r="W5751" s="15"/>
      <c r="X5751" s="36"/>
      <c r="Y5751" s="15"/>
      <c r="Z5751" s="15"/>
      <c r="AA5751" s="15"/>
      <c r="AB5751" s="15"/>
      <c r="AC5751" s="13"/>
    </row>
    <row r="5752" spans="1:29">
      <c r="A5752" s="12" t="str">
        <f t="shared" si="77"/>
        <v/>
      </c>
      <c r="B5752" s="12"/>
      <c r="C5752" s="15"/>
      <c r="D5752" s="15"/>
      <c r="E5752" s="15"/>
      <c r="F5752" s="15"/>
      <c r="G5752" s="33"/>
      <c r="H5752" s="33"/>
      <c r="I5752" s="33"/>
      <c r="J5752" s="33"/>
      <c r="K5752" s="33"/>
      <c r="L5752" s="33"/>
      <c r="M5752" s="33"/>
      <c r="N5752" s="34"/>
      <c r="O5752" s="34"/>
      <c r="P5752" s="34"/>
      <c r="Q5752" s="34"/>
      <c r="R5752" s="34"/>
      <c r="S5752" s="34"/>
      <c r="T5752" s="15"/>
      <c r="U5752" s="36"/>
      <c r="V5752" s="15"/>
      <c r="W5752" s="15"/>
      <c r="X5752" s="36"/>
      <c r="Y5752" s="15"/>
      <c r="Z5752" s="15"/>
      <c r="AA5752" s="15"/>
      <c r="AB5752" s="15"/>
      <c r="AC5752" s="13"/>
    </row>
    <row r="5753" spans="1:29">
      <c r="A5753" s="12" t="str">
        <f t="shared" si="77"/>
        <v/>
      </c>
      <c r="B5753" s="12"/>
      <c r="C5753" s="15"/>
      <c r="D5753" s="15"/>
      <c r="E5753" s="15"/>
      <c r="F5753" s="15"/>
      <c r="G5753" s="33"/>
      <c r="H5753" s="33"/>
      <c r="I5753" s="33"/>
      <c r="J5753" s="33"/>
      <c r="K5753" s="33"/>
      <c r="L5753" s="33"/>
      <c r="M5753" s="33"/>
      <c r="N5753" s="34"/>
      <c r="O5753" s="34"/>
      <c r="P5753" s="34"/>
      <c r="Q5753" s="34"/>
      <c r="R5753" s="34"/>
      <c r="S5753" s="34"/>
      <c r="T5753" s="15"/>
      <c r="U5753" s="36"/>
      <c r="V5753" s="15"/>
      <c r="W5753" s="15"/>
      <c r="X5753" s="36"/>
      <c r="Y5753" s="15"/>
      <c r="Z5753" s="15"/>
      <c r="AA5753" s="15"/>
      <c r="AB5753" s="15"/>
      <c r="AC5753" s="13"/>
    </row>
    <row r="5754" spans="1:29">
      <c r="A5754" s="12" t="str">
        <f t="shared" si="77"/>
        <v/>
      </c>
      <c r="B5754" s="12"/>
      <c r="C5754" s="15"/>
      <c r="D5754" s="15"/>
      <c r="E5754" s="15"/>
      <c r="F5754" s="15"/>
      <c r="G5754" s="33"/>
      <c r="H5754" s="33"/>
      <c r="I5754" s="33"/>
      <c r="J5754" s="33"/>
      <c r="K5754" s="33"/>
      <c r="L5754" s="33"/>
      <c r="M5754" s="33"/>
      <c r="N5754" s="34"/>
      <c r="O5754" s="34"/>
      <c r="P5754" s="34"/>
      <c r="Q5754" s="34"/>
      <c r="R5754" s="34"/>
      <c r="S5754" s="34"/>
      <c r="T5754" s="15"/>
      <c r="U5754" s="36"/>
      <c r="V5754" s="15"/>
      <c r="W5754" s="15"/>
      <c r="X5754" s="36"/>
      <c r="Y5754" s="15"/>
      <c r="Z5754" s="15"/>
      <c r="AA5754" s="15"/>
      <c r="AB5754" s="15"/>
      <c r="AC5754" s="13"/>
    </row>
    <row r="5755" spans="1:29">
      <c r="A5755" s="12" t="str">
        <f t="shared" si="77"/>
        <v/>
      </c>
      <c r="B5755" s="12"/>
      <c r="C5755" s="15"/>
      <c r="D5755" s="15"/>
      <c r="E5755" s="15"/>
      <c r="F5755" s="15"/>
      <c r="G5755" s="33"/>
      <c r="H5755" s="33"/>
      <c r="I5755" s="33"/>
      <c r="J5755" s="33"/>
      <c r="K5755" s="33"/>
      <c r="L5755" s="33"/>
      <c r="M5755" s="33"/>
      <c r="N5755" s="34"/>
      <c r="O5755" s="34"/>
      <c r="P5755" s="34"/>
      <c r="Q5755" s="34"/>
      <c r="R5755" s="34"/>
      <c r="S5755" s="34"/>
      <c r="T5755" s="15"/>
      <c r="U5755" s="36"/>
      <c r="V5755" s="15"/>
      <c r="W5755" s="15"/>
      <c r="X5755" s="36"/>
      <c r="Y5755" s="15"/>
      <c r="Z5755" s="15"/>
      <c r="AA5755" s="15"/>
      <c r="AB5755" s="15"/>
      <c r="AC5755" s="13"/>
    </row>
    <row r="5756" spans="1:29">
      <c r="A5756" s="12" t="str">
        <f t="shared" si="77"/>
        <v/>
      </c>
      <c r="B5756" s="12"/>
      <c r="C5756" s="15"/>
      <c r="D5756" s="15"/>
      <c r="E5756" s="15"/>
      <c r="F5756" s="15"/>
      <c r="G5756" s="33"/>
      <c r="H5756" s="33"/>
      <c r="I5756" s="33"/>
      <c r="J5756" s="33"/>
      <c r="K5756" s="33"/>
      <c r="L5756" s="33"/>
      <c r="M5756" s="33"/>
      <c r="N5756" s="34"/>
      <c r="O5756" s="34"/>
      <c r="P5756" s="34"/>
      <c r="Q5756" s="34"/>
      <c r="R5756" s="34"/>
      <c r="S5756" s="34"/>
      <c r="T5756" s="15"/>
      <c r="U5756" s="36"/>
      <c r="V5756" s="15"/>
      <c r="W5756" s="15"/>
      <c r="X5756" s="36"/>
      <c r="Y5756" s="15"/>
      <c r="Z5756" s="15"/>
      <c r="AA5756" s="15"/>
      <c r="AB5756" s="15"/>
      <c r="AC5756" s="13"/>
    </row>
    <row r="5757" spans="1:29">
      <c r="A5757" s="12" t="str">
        <f t="shared" si="77"/>
        <v/>
      </c>
      <c r="B5757" s="12"/>
      <c r="C5757" s="15"/>
      <c r="D5757" s="15"/>
      <c r="E5757" s="15"/>
      <c r="F5757" s="15"/>
      <c r="G5757" s="33"/>
      <c r="H5757" s="33"/>
      <c r="I5757" s="33"/>
      <c r="J5757" s="33"/>
      <c r="K5757" s="33"/>
      <c r="L5757" s="33"/>
      <c r="M5757" s="33"/>
      <c r="N5757" s="34"/>
      <c r="O5757" s="34"/>
      <c r="P5757" s="34"/>
      <c r="Q5757" s="34"/>
      <c r="R5757" s="34"/>
      <c r="S5757" s="34"/>
      <c r="T5757" s="15"/>
      <c r="U5757" s="36"/>
      <c r="V5757" s="15"/>
      <c r="W5757" s="15"/>
      <c r="X5757" s="36"/>
      <c r="Y5757" s="15"/>
      <c r="Z5757" s="15"/>
      <c r="AA5757" s="15"/>
      <c r="AB5757" s="15"/>
      <c r="AC5757" s="13"/>
    </row>
    <row r="5758" spans="1:29">
      <c r="A5758" s="12" t="str">
        <f t="shared" si="77"/>
        <v/>
      </c>
      <c r="B5758" s="12"/>
      <c r="C5758" s="15"/>
      <c r="D5758" s="15"/>
      <c r="E5758" s="15"/>
      <c r="F5758" s="15"/>
      <c r="G5758" s="33"/>
      <c r="H5758" s="33"/>
      <c r="I5758" s="33"/>
      <c r="J5758" s="33"/>
      <c r="K5758" s="33"/>
      <c r="L5758" s="33"/>
      <c r="M5758" s="33"/>
      <c r="N5758" s="34"/>
      <c r="O5758" s="34"/>
      <c r="P5758" s="34"/>
      <c r="Q5758" s="34"/>
      <c r="R5758" s="34"/>
      <c r="S5758" s="34"/>
      <c r="T5758" s="15"/>
      <c r="U5758" s="36"/>
      <c r="V5758" s="15"/>
      <c r="W5758" s="15"/>
      <c r="X5758" s="36"/>
      <c r="Y5758" s="15"/>
      <c r="Z5758" s="15"/>
      <c r="AA5758" s="15"/>
      <c r="AB5758" s="15"/>
      <c r="AC5758" s="13"/>
    </row>
    <row r="5759" spans="1:29">
      <c r="A5759" s="12" t="str">
        <f t="shared" si="77"/>
        <v/>
      </c>
      <c r="B5759" s="12"/>
      <c r="C5759" s="15"/>
      <c r="D5759" s="15"/>
      <c r="E5759" s="15"/>
      <c r="F5759" s="15"/>
      <c r="G5759" s="33"/>
      <c r="H5759" s="33"/>
      <c r="I5759" s="33"/>
      <c r="J5759" s="33"/>
      <c r="K5759" s="33"/>
      <c r="L5759" s="33"/>
      <c r="M5759" s="33"/>
      <c r="N5759" s="34"/>
      <c r="O5759" s="34"/>
      <c r="P5759" s="34"/>
      <c r="Q5759" s="34"/>
      <c r="R5759" s="34"/>
      <c r="S5759" s="34"/>
      <c r="T5759" s="15"/>
      <c r="U5759" s="36"/>
      <c r="V5759" s="15"/>
      <c r="W5759" s="15"/>
      <c r="X5759" s="36"/>
      <c r="Y5759" s="15"/>
      <c r="Z5759" s="15"/>
      <c r="AA5759" s="15"/>
      <c r="AB5759" s="15"/>
      <c r="AC5759" s="13"/>
    </row>
    <row r="5760" spans="1:29">
      <c r="A5760" s="12" t="str">
        <f t="shared" si="77"/>
        <v/>
      </c>
      <c r="B5760" s="12"/>
      <c r="C5760" s="15"/>
      <c r="D5760" s="15"/>
      <c r="E5760" s="15"/>
      <c r="F5760" s="15"/>
      <c r="G5760" s="33"/>
      <c r="H5760" s="33"/>
      <c r="I5760" s="33"/>
      <c r="J5760" s="33"/>
      <c r="K5760" s="33"/>
      <c r="L5760" s="33"/>
      <c r="M5760" s="33"/>
      <c r="N5760" s="34"/>
      <c r="O5760" s="34"/>
      <c r="P5760" s="34"/>
      <c r="Q5760" s="34"/>
      <c r="R5760" s="34"/>
      <c r="S5760" s="34"/>
      <c r="T5760" s="15"/>
      <c r="U5760" s="36"/>
      <c r="V5760" s="15"/>
      <c r="W5760" s="15"/>
      <c r="X5760" s="36"/>
      <c r="Y5760" s="15"/>
      <c r="Z5760" s="15"/>
      <c r="AA5760" s="15"/>
      <c r="AB5760" s="15"/>
      <c r="AC5760" s="13"/>
    </row>
    <row r="5761" spans="1:29">
      <c r="A5761" s="12" t="str">
        <f t="shared" si="77"/>
        <v/>
      </c>
      <c r="B5761" s="12"/>
      <c r="C5761" s="15"/>
      <c r="D5761" s="15"/>
      <c r="E5761" s="15"/>
      <c r="F5761" s="15"/>
      <c r="G5761" s="33"/>
      <c r="H5761" s="33"/>
      <c r="I5761" s="33"/>
      <c r="J5761" s="33"/>
      <c r="K5761" s="33"/>
      <c r="L5761" s="33"/>
      <c r="M5761" s="33"/>
      <c r="N5761" s="34"/>
      <c r="O5761" s="34"/>
      <c r="P5761" s="34"/>
      <c r="Q5761" s="34"/>
      <c r="R5761" s="34"/>
      <c r="S5761" s="34"/>
      <c r="T5761" s="15"/>
      <c r="U5761" s="36"/>
      <c r="V5761" s="15"/>
      <c r="W5761" s="15"/>
      <c r="X5761" s="36"/>
      <c r="Y5761" s="15"/>
      <c r="Z5761" s="15"/>
      <c r="AA5761" s="15"/>
      <c r="AB5761" s="15"/>
      <c r="AC5761" s="13"/>
    </row>
    <row r="5762" spans="1:29">
      <c r="A5762" s="12" t="str">
        <f t="shared" si="77"/>
        <v/>
      </c>
      <c r="B5762" s="12"/>
      <c r="C5762" s="15"/>
      <c r="D5762" s="15"/>
      <c r="E5762" s="15"/>
      <c r="F5762" s="15"/>
      <c r="G5762" s="33"/>
      <c r="H5762" s="33"/>
      <c r="I5762" s="33"/>
      <c r="J5762" s="33"/>
      <c r="K5762" s="33"/>
      <c r="L5762" s="33"/>
      <c r="M5762" s="33"/>
      <c r="N5762" s="34"/>
      <c r="O5762" s="34"/>
      <c r="P5762" s="34"/>
      <c r="Q5762" s="34"/>
      <c r="R5762" s="34"/>
      <c r="S5762" s="34"/>
      <c r="T5762" s="15"/>
      <c r="U5762" s="36"/>
      <c r="V5762" s="15"/>
      <c r="W5762" s="15"/>
      <c r="X5762" s="36"/>
      <c r="Y5762" s="15"/>
      <c r="Z5762" s="15"/>
      <c r="AA5762" s="15"/>
      <c r="AB5762" s="15"/>
      <c r="AC5762" s="13"/>
    </row>
    <row r="5763" spans="1:29">
      <c r="A5763" s="12" t="str">
        <f t="shared" si="77"/>
        <v/>
      </c>
      <c r="B5763" s="12"/>
      <c r="C5763" s="15"/>
      <c r="D5763" s="15"/>
      <c r="E5763" s="15"/>
      <c r="F5763" s="15"/>
      <c r="G5763" s="33"/>
      <c r="H5763" s="33"/>
      <c r="I5763" s="33"/>
      <c r="J5763" s="33"/>
      <c r="K5763" s="33"/>
      <c r="L5763" s="33"/>
      <c r="M5763" s="33"/>
      <c r="N5763" s="34"/>
      <c r="O5763" s="34"/>
      <c r="P5763" s="34"/>
      <c r="Q5763" s="34"/>
      <c r="R5763" s="34"/>
      <c r="S5763" s="34"/>
      <c r="T5763" s="15"/>
      <c r="U5763" s="36"/>
      <c r="V5763" s="15"/>
      <c r="W5763" s="15"/>
      <c r="X5763" s="36"/>
      <c r="Y5763" s="15"/>
      <c r="Z5763" s="15"/>
      <c r="AA5763" s="15"/>
      <c r="AB5763" s="15"/>
      <c r="AC5763" s="13"/>
    </row>
    <row r="5764" spans="1:29">
      <c r="A5764" s="12" t="str">
        <f t="shared" si="77"/>
        <v/>
      </c>
      <c r="B5764" s="12"/>
      <c r="C5764" s="15"/>
      <c r="D5764" s="15"/>
      <c r="E5764" s="15"/>
      <c r="F5764" s="15"/>
      <c r="G5764" s="33"/>
      <c r="H5764" s="33"/>
      <c r="I5764" s="33"/>
      <c r="J5764" s="33"/>
      <c r="K5764" s="33"/>
      <c r="L5764" s="33"/>
      <c r="M5764" s="33"/>
      <c r="N5764" s="34"/>
      <c r="O5764" s="34"/>
      <c r="P5764" s="34"/>
      <c r="Q5764" s="34"/>
      <c r="R5764" s="34"/>
      <c r="S5764" s="34"/>
      <c r="T5764" s="15"/>
      <c r="U5764" s="36"/>
      <c r="V5764" s="15"/>
      <c r="W5764" s="15"/>
      <c r="X5764" s="36"/>
      <c r="Y5764" s="15"/>
      <c r="Z5764" s="15"/>
      <c r="AA5764" s="15"/>
      <c r="AB5764" s="15"/>
      <c r="AC5764" s="13"/>
    </row>
    <row r="5765" spans="1:29">
      <c r="A5765" s="12" t="str">
        <f t="shared" si="77"/>
        <v/>
      </c>
      <c r="B5765" s="12"/>
      <c r="C5765" s="15"/>
      <c r="D5765" s="15"/>
      <c r="E5765" s="15"/>
      <c r="F5765" s="15"/>
      <c r="G5765" s="33"/>
      <c r="H5765" s="33"/>
      <c r="I5765" s="33"/>
      <c r="J5765" s="33"/>
      <c r="K5765" s="33"/>
      <c r="L5765" s="33"/>
      <c r="M5765" s="33"/>
      <c r="N5765" s="34"/>
      <c r="O5765" s="34"/>
      <c r="P5765" s="34"/>
      <c r="Q5765" s="34"/>
      <c r="R5765" s="34"/>
      <c r="S5765" s="34"/>
      <c r="T5765" s="15"/>
      <c r="U5765" s="36"/>
      <c r="V5765" s="15"/>
      <c r="W5765" s="15"/>
      <c r="X5765" s="36"/>
      <c r="Y5765" s="15"/>
      <c r="Z5765" s="15"/>
      <c r="AA5765" s="15"/>
      <c r="AB5765" s="15"/>
      <c r="AC5765" s="13"/>
    </row>
    <row r="5766" spans="1:29">
      <c r="A5766" s="12" t="str">
        <f t="shared" si="77"/>
        <v/>
      </c>
      <c r="B5766" s="12"/>
      <c r="C5766" s="15"/>
      <c r="D5766" s="15"/>
      <c r="E5766" s="15"/>
      <c r="F5766" s="15"/>
      <c r="G5766" s="33"/>
      <c r="H5766" s="33"/>
      <c r="I5766" s="33"/>
      <c r="J5766" s="33"/>
      <c r="K5766" s="33"/>
      <c r="L5766" s="33"/>
      <c r="M5766" s="33"/>
      <c r="N5766" s="34"/>
      <c r="O5766" s="34"/>
      <c r="P5766" s="34"/>
      <c r="Q5766" s="34"/>
      <c r="R5766" s="34"/>
      <c r="S5766" s="34"/>
      <c r="T5766" s="15"/>
      <c r="U5766" s="36"/>
      <c r="V5766" s="15"/>
      <c r="W5766" s="15"/>
      <c r="X5766" s="36"/>
      <c r="Y5766" s="15"/>
      <c r="Z5766" s="15"/>
      <c r="AA5766" s="15"/>
      <c r="AB5766" s="15"/>
      <c r="AC5766" s="13"/>
    </row>
    <row r="5767" spans="1:29">
      <c r="A5767" s="12" t="str">
        <f t="shared" si="77"/>
        <v/>
      </c>
      <c r="B5767" s="12"/>
      <c r="C5767" s="15"/>
      <c r="D5767" s="15"/>
      <c r="E5767" s="15"/>
      <c r="F5767" s="15"/>
      <c r="G5767" s="33"/>
      <c r="H5767" s="33"/>
      <c r="I5767" s="33"/>
      <c r="J5767" s="33"/>
      <c r="K5767" s="33"/>
      <c r="L5767" s="33"/>
      <c r="M5767" s="33"/>
      <c r="N5767" s="34"/>
      <c r="O5767" s="34"/>
      <c r="P5767" s="34"/>
      <c r="Q5767" s="34"/>
      <c r="R5767" s="34"/>
      <c r="S5767" s="34"/>
      <c r="T5767" s="15"/>
      <c r="U5767" s="36"/>
      <c r="V5767" s="15"/>
      <c r="W5767" s="15"/>
      <c r="X5767" s="36"/>
      <c r="Y5767" s="15"/>
      <c r="Z5767" s="15"/>
      <c r="AA5767" s="15"/>
      <c r="AB5767" s="15"/>
      <c r="AC5767" s="13"/>
    </row>
    <row r="5768" spans="1:29">
      <c r="A5768" s="12" t="str">
        <f t="shared" si="77"/>
        <v/>
      </c>
      <c r="B5768" s="12"/>
      <c r="C5768" s="15"/>
      <c r="D5768" s="15"/>
      <c r="E5768" s="15"/>
      <c r="F5768" s="15"/>
      <c r="G5768" s="33"/>
      <c r="H5768" s="33"/>
      <c r="I5768" s="33"/>
      <c r="J5768" s="33"/>
      <c r="K5768" s="33"/>
      <c r="L5768" s="33"/>
      <c r="M5768" s="33"/>
      <c r="N5768" s="34"/>
      <c r="O5768" s="34"/>
      <c r="P5768" s="34"/>
      <c r="Q5768" s="34"/>
      <c r="R5768" s="34"/>
      <c r="S5768" s="34"/>
      <c r="T5768" s="15"/>
      <c r="U5768" s="36"/>
      <c r="V5768" s="15"/>
      <c r="W5768" s="15"/>
      <c r="X5768" s="36"/>
      <c r="Y5768" s="15"/>
      <c r="Z5768" s="15"/>
      <c r="AA5768" s="15"/>
      <c r="AB5768" s="15"/>
      <c r="AC5768" s="13"/>
    </row>
    <row r="5769" spans="1:29">
      <c r="A5769" s="12" t="str">
        <f t="shared" si="77"/>
        <v/>
      </c>
      <c r="B5769" s="12"/>
      <c r="C5769" s="15"/>
      <c r="D5769" s="15"/>
      <c r="E5769" s="15"/>
      <c r="F5769" s="15"/>
      <c r="G5769" s="33"/>
      <c r="H5769" s="33"/>
      <c r="I5769" s="33"/>
      <c r="J5769" s="33"/>
      <c r="K5769" s="33"/>
      <c r="L5769" s="33"/>
      <c r="M5769" s="33"/>
      <c r="N5769" s="34"/>
      <c r="O5769" s="34"/>
      <c r="P5769" s="34"/>
      <c r="Q5769" s="34"/>
      <c r="R5769" s="34"/>
      <c r="S5769" s="34"/>
      <c r="T5769" s="15"/>
      <c r="U5769" s="36"/>
      <c r="V5769" s="15"/>
      <c r="W5769" s="15"/>
      <c r="X5769" s="36"/>
      <c r="Y5769" s="15"/>
      <c r="Z5769" s="15"/>
      <c r="AA5769" s="15"/>
      <c r="AB5769" s="15"/>
      <c r="AC5769" s="13"/>
    </row>
    <row r="5770" spans="1:29">
      <c r="A5770" s="12" t="str">
        <f t="shared" si="77"/>
        <v/>
      </c>
      <c r="B5770" s="12"/>
      <c r="C5770" s="15"/>
      <c r="D5770" s="15"/>
      <c r="E5770" s="15"/>
      <c r="F5770" s="15"/>
      <c r="G5770" s="33"/>
      <c r="H5770" s="33"/>
      <c r="I5770" s="33"/>
      <c r="J5770" s="33"/>
      <c r="K5770" s="33"/>
      <c r="L5770" s="33"/>
      <c r="M5770" s="33"/>
      <c r="N5770" s="34"/>
      <c r="O5770" s="34"/>
      <c r="P5770" s="34"/>
      <c r="Q5770" s="34"/>
      <c r="R5770" s="34"/>
      <c r="S5770" s="34"/>
      <c r="T5770" s="15"/>
      <c r="U5770" s="36"/>
      <c r="V5770" s="15"/>
      <c r="W5770" s="15"/>
      <c r="X5770" s="36"/>
      <c r="Y5770" s="15"/>
      <c r="Z5770" s="15"/>
      <c r="AA5770" s="15"/>
      <c r="AB5770" s="15"/>
      <c r="AC5770" s="13"/>
    </row>
    <row r="5771" spans="1:29">
      <c r="A5771" s="12" t="str">
        <f t="shared" si="77"/>
        <v/>
      </c>
      <c r="B5771" s="12"/>
      <c r="C5771" s="15"/>
      <c r="D5771" s="15"/>
      <c r="E5771" s="15"/>
      <c r="F5771" s="15"/>
      <c r="G5771" s="33"/>
      <c r="H5771" s="33"/>
      <c r="I5771" s="33"/>
      <c r="J5771" s="33"/>
      <c r="K5771" s="33"/>
      <c r="L5771" s="33"/>
      <c r="M5771" s="33"/>
      <c r="N5771" s="34"/>
      <c r="O5771" s="34"/>
      <c r="P5771" s="34"/>
      <c r="Q5771" s="34"/>
      <c r="R5771" s="34"/>
      <c r="S5771" s="34"/>
      <c r="T5771" s="15"/>
      <c r="U5771" s="36"/>
      <c r="V5771" s="15"/>
      <c r="W5771" s="15"/>
      <c r="X5771" s="36"/>
      <c r="Y5771" s="15"/>
      <c r="Z5771" s="15"/>
      <c r="AA5771" s="15"/>
      <c r="AB5771" s="15"/>
      <c r="AC5771" s="13"/>
    </row>
    <row r="5772" spans="1:29">
      <c r="A5772" s="12" t="str">
        <f t="shared" si="77"/>
        <v/>
      </c>
      <c r="B5772" s="12"/>
      <c r="C5772" s="15"/>
      <c r="D5772" s="15"/>
      <c r="E5772" s="15"/>
      <c r="F5772" s="15"/>
      <c r="G5772" s="33"/>
      <c r="H5772" s="33"/>
      <c r="I5772" s="33"/>
      <c r="J5772" s="33"/>
      <c r="K5772" s="33"/>
      <c r="L5772" s="33"/>
      <c r="M5772" s="33"/>
      <c r="N5772" s="34"/>
      <c r="O5772" s="34"/>
      <c r="P5772" s="34"/>
      <c r="Q5772" s="34"/>
      <c r="R5772" s="34"/>
      <c r="S5772" s="34"/>
      <c r="T5772" s="15"/>
      <c r="U5772" s="36"/>
      <c r="V5772" s="15"/>
      <c r="W5772" s="15"/>
      <c r="X5772" s="36"/>
      <c r="Y5772" s="15"/>
      <c r="Z5772" s="15"/>
      <c r="AA5772" s="15"/>
      <c r="AB5772" s="15"/>
      <c r="AC5772" s="13"/>
    </row>
    <row r="5773" spans="1:29">
      <c r="A5773" s="12" t="str">
        <f t="shared" si="77"/>
        <v/>
      </c>
      <c r="B5773" s="12"/>
      <c r="C5773" s="15"/>
      <c r="D5773" s="15"/>
      <c r="E5773" s="15"/>
      <c r="F5773" s="15"/>
      <c r="G5773" s="33"/>
      <c r="H5773" s="33"/>
      <c r="I5773" s="33"/>
      <c r="J5773" s="33"/>
      <c r="K5773" s="33"/>
      <c r="L5773" s="33"/>
      <c r="M5773" s="33"/>
      <c r="N5773" s="34"/>
      <c r="O5773" s="34"/>
      <c r="P5773" s="34"/>
      <c r="Q5773" s="34"/>
      <c r="R5773" s="34"/>
      <c r="S5773" s="34"/>
      <c r="T5773" s="15"/>
      <c r="U5773" s="36"/>
      <c r="V5773" s="15"/>
      <c r="W5773" s="15"/>
      <c r="X5773" s="36"/>
      <c r="Y5773" s="15"/>
      <c r="Z5773" s="15"/>
      <c r="AA5773" s="15"/>
      <c r="AB5773" s="15"/>
      <c r="AC5773" s="13"/>
    </row>
    <row r="5774" spans="1:29">
      <c r="A5774" s="12" t="str">
        <f t="shared" si="77"/>
        <v/>
      </c>
      <c r="B5774" s="12"/>
      <c r="C5774" s="15"/>
      <c r="D5774" s="15"/>
      <c r="E5774" s="15"/>
      <c r="F5774" s="15"/>
      <c r="G5774" s="33"/>
      <c r="H5774" s="33"/>
      <c r="I5774" s="33"/>
      <c r="J5774" s="33"/>
      <c r="K5774" s="33"/>
      <c r="L5774" s="33"/>
      <c r="M5774" s="33"/>
      <c r="N5774" s="34"/>
      <c r="O5774" s="34"/>
      <c r="P5774" s="34"/>
      <c r="Q5774" s="34"/>
      <c r="R5774" s="34"/>
      <c r="S5774" s="34"/>
      <c r="T5774" s="15"/>
      <c r="U5774" s="36"/>
      <c r="V5774" s="15"/>
      <c r="W5774" s="15"/>
      <c r="X5774" s="36"/>
      <c r="Y5774" s="15"/>
      <c r="Z5774" s="15"/>
      <c r="AA5774" s="15"/>
      <c r="AB5774" s="15"/>
      <c r="AC5774" s="13"/>
    </row>
    <row r="5775" spans="1:29">
      <c r="A5775" s="12" t="str">
        <f t="shared" si="77"/>
        <v/>
      </c>
      <c r="B5775" s="12"/>
      <c r="C5775" s="15"/>
      <c r="D5775" s="15"/>
      <c r="E5775" s="15"/>
      <c r="F5775" s="15"/>
      <c r="G5775" s="33"/>
      <c r="H5775" s="33"/>
      <c r="I5775" s="33"/>
      <c r="J5775" s="33"/>
      <c r="K5775" s="33"/>
      <c r="L5775" s="33"/>
      <c r="M5775" s="33"/>
      <c r="N5775" s="34"/>
      <c r="O5775" s="34"/>
      <c r="P5775" s="34"/>
      <c r="Q5775" s="34"/>
      <c r="R5775" s="34"/>
      <c r="S5775" s="34"/>
      <c r="T5775" s="15"/>
      <c r="U5775" s="36"/>
      <c r="V5775" s="15"/>
      <c r="W5775" s="15"/>
      <c r="X5775" s="36"/>
      <c r="Y5775" s="15"/>
      <c r="Z5775" s="15"/>
      <c r="AA5775" s="15"/>
      <c r="AB5775" s="15"/>
      <c r="AC5775" s="13"/>
    </row>
    <row r="5776" spans="1:29">
      <c r="A5776" s="12" t="str">
        <f t="shared" si="77"/>
        <v/>
      </c>
      <c r="B5776" s="12"/>
      <c r="C5776" s="15"/>
      <c r="D5776" s="15"/>
      <c r="E5776" s="15"/>
      <c r="F5776" s="15"/>
      <c r="G5776" s="33"/>
      <c r="H5776" s="33"/>
      <c r="I5776" s="33"/>
      <c r="J5776" s="33"/>
      <c r="K5776" s="33"/>
      <c r="L5776" s="33"/>
      <c r="M5776" s="33"/>
      <c r="N5776" s="34"/>
      <c r="O5776" s="34"/>
      <c r="P5776" s="34"/>
      <c r="Q5776" s="34"/>
      <c r="R5776" s="34"/>
      <c r="S5776" s="34"/>
      <c r="T5776" s="15"/>
      <c r="U5776" s="36"/>
      <c r="V5776" s="15"/>
      <c r="W5776" s="15"/>
      <c r="X5776" s="36"/>
      <c r="Y5776" s="15"/>
      <c r="Z5776" s="15"/>
      <c r="AA5776" s="15"/>
      <c r="AB5776" s="15"/>
      <c r="AC5776" s="13"/>
    </row>
    <row r="5777" spans="1:29">
      <c r="A5777" s="12" t="str">
        <f t="shared" si="77"/>
        <v/>
      </c>
      <c r="B5777" s="12"/>
      <c r="C5777" s="15"/>
      <c r="D5777" s="15"/>
      <c r="E5777" s="15"/>
      <c r="F5777" s="15"/>
      <c r="G5777" s="33"/>
      <c r="H5777" s="33"/>
      <c r="I5777" s="33"/>
      <c r="J5777" s="33"/>
      <c r="K5777" s="33"/>
      <c r="L5777" s="33"/>
      <c r="M5777" s="33"/>
      <c r="N5777" s="34"/>
      <c r="O5777" s="34"/>
      <c r="P5777" s="34"/>
      <c r="Q5777" s="34"/>
      <c r="R5777" s="34"/>
      <c r="S5777" s="34"/>
      <c r="T5777" s="15"/>
      <c r="U5777" s="36"/>
      <c r="V5777" s="15"/>
      <c r="W5777" s="15"/>
      <c r="X5777" s="36"/>
      <c r="Y5777" s="15"/>
      <c r="Z5777" s="15"/>
      <c r="AA5777" s="15"/>
      <c r="AB5777" s="15"/>
      <c r="AC5777" s="13"/>
    </row>
    <row r="5778" spans="1:29">
      <c r="A5778" s="12" t="str">
        <f t="shared" si="77"/>
        <v/>
      </c>
      <c r="B5778" s="12"/>
      <c r="C5778" s="15"/>
      <c r="D5778" s="15"/>
      <c r="E5778" s="15"/>
      <c r="F5778" s="15"/>
      <c r="G5778" s="33"/>
      <c r="H5778" s="33"/>
      <c r="I5778" s="33"/>
      <c r="J5778" s="33"/>
      <c r="K5778" s="33"/>
      <c r="L5778" s="33"/>
      <c r="M5778" s="33"/>
      <c r="N5778" s="34"/>
      <c r="O5778" s="34"/>
      <c r="P5778" s="34"/>
      <c r="Q5778" s="34"/>
      <c r="R5778" s="34"/>
      <c r="S5778" s="34"/>
      <c r="T5778" s="15"/>
      <c r="U5778" s="36"/>
      <c r="V5778" s="15"/>
      <c r="W5778" s="15"/>
      <c r="X5778" s="36"/>
      <c r="Y5778" s="15"/>
      <c r="Z5778" s="15"/>
      <c r="AA5778" s="15"/>
      <c r="AB5778" s="15"/>
      <c r="AC5778" s="13"/>
    </row>
    <row r="5779" spans="1:29">
      <c r="A5779" s="12" t="str">
        <f t="shared" si="77"/>
        <v/>
      </c>
      <c r="B5779" s="12"/>
      <c r="C5779" s="15"/>
      <c r="D5779" s="15"/>
      <c r="E5779" s="15"/>
      <c r="F5779" s="15"/>
      <c r="G5779" s="33"/>
      <c r="H5779" s="33"/>
      <c r="I5779" s="33"/>
      <c r="J5779" s="33"/>
      <c r="K5779" s="33"/>
      <c r="L5779" s="33"/>
      <c r="M5779" s="33"/>
      <c r="N5779" s="34"/>
      <c r="O5779" s="34"/>
      <c r="P5779" s="34"/>
      <c r="Q5779" s="34"/>
      <c r="R5779" s="34"/>
      <c r="S5779" s="34"/>
      <c r="T5779" s="15"/>
      <c r="U5779" s="36"/>
      <c r="V5779" s="15"/>
      <c r="W5779" s="15"/>
      <c r="X5779" s="36"/>
      <c r="Y5779" s="15"/>
      <c r="Z5779" s="15"/>
      <c r="AA5779" s="15"/>
      <c r="AB5779" s="15"/>
      <c r="AC5779" s="13"/>
    </row>
    <row r="5780" spans="1:29">
      <c r="A5780" s="12" t="str">
        <f t="shared" si="77"/>
        <v/>
      </c>
      <c r="B5780" s="12"/>
      <c r="C5780" s="15"/>
      <c r="D5780" s="15"/>
      <c r="E5780" s="15"/>
      <c r="F5780" s="15"/>
      <c r="G5780" s="33"/>
      <c r="H5780" s="33"/>
      <c r="I5780" s="33"/>
      <c r="J5780" s="33"/>
      <c r="K5780" s="33"/>
      <c r="L5780" s="33"/>
      <c r="M5780" s="33"/>
      <c r="N5780" s="34"/>
      <c r="O5780" s="34"/>
      <c r="P5780" s="34"/>
      <c r="Q5780" s="34"/>
      <c r="R5780" s="34"/>
      <c r="S5780" s="34"/>
      <c r="T5780" s="15"/>
      <c r="U5780" s="36"/>
      <c r="V5780" s="15"/>
      <c r="W5780" s="15"/>
      <c r="X5780" s="36"/>
      <c r="Y5780" s="15"/>
      <c r="Z5780" s="15"/>
      <c r="AA5780" s="15"/>
      <c r="AB5780" s="15"/>
      <c r="AC5780" s="13"/>
    </row>
    <row r="5781" spans="1:29">
      <c r="A5781" s="12" t="str">
        <f t="shared" si="77"/>
        <v/>
      </c>
      <c r="B5781" s="12"/>
      <c r="C5781" s="15"/>
      <c r="D5781" s="15"/>
      <c r="E5781" s="15"/>
      <c r="F5781" s="15"/>
      <c r="G5781" s="33"/>
      <c r="H5781" s="33"/>
      <c r="I5781" s="33"/>
      <c r="J5781" s="33"/>
      <c r="K5781" s="33"/>
      <c r="L5781" s="33"/>
      <c r="M5781" s="33"/>
      <c r="N5781" s="34"/>
      <c r="O5781" s="34"/>
      <c r="P5781" s="34"/>
      <c r="Q5781" s="34"/>
      <c r="R5781" s="34"/>
      <c r="S5781" s="34"/>
      <c r="T5781" s="15"/>
      <c r="U5781" s="36"/>
      <c r="V5781" s="15"/>
      <c r="W5781" s="15"/>
      <c r="X5781" s="36"/>
      <c r="Y5781" s="15"/>
      <c r="Z5781" s="15"/>
      <c r="AA5781" s="15"/>
      <c r="AB5781" s="15"/>
      <c r="AC5781" s="13"/>
    </row>
    <row r="5782" spans="1:29">
      <c r="A5782" s="12" t="str">
        <f t="shared" si="77"/>
        <v/>
      </c>
      <c r="B5782" s="12"/>
      <c r="C5782" s="15"/>
      <c r="D5782" s="15"/>
      <c r="E5782" s="15"/>
      <c r="F5782" s="15"/>
      <c r="G5782" s="33"/>
      <c r="H5782" s="33"/>
      <c r="I5782" s="33"/>
      <c r="J5782" s="33"/>
      <c r="K5782" s="33"/>
      <c r="L5782" s="33"/>
      <c r="M5782" s="33"/>
      <c r="N5782" s="34"/>
      <c r="O5782" s="34"/>
      <c r="P5782" s="34"/>
      <c r="Q5782" s="34"/>
      <c r="R5782" s="34"/>
      <c r="S5782" s="34"/>
      <c r="T5782" s="15"/>
      <c r="U5782" s="36"/>
      <c r="V5782" s="15"/>
      <c r="W5782" s="15"/>
      <c r="X5782" s="36"/>
      <c r="Y5782" s="15"/>
      <c r="Z5782" s="15"/>
      <c r="AA5782" s="15"/>
      <c r="AB5782" s="15"/>
      <c r="AC5782" s="13"/>
    </row>
    <row r="5783" spans="1:29">
      <c r="A5783" s="12" t="str">
        <f t="shared" si="77"/>
        <v/>
      </c>
      <c r="B5783" s="12"/>
      <c r="C5783" s="15"/>
      <c r="D5783" s="15"/>
      <c r="E5783" s="15"/>
      <c r="F5783" s="15"/>
      <c r="G5783" s="33"/>
      <c r="H5783" s="33"/>
      <c r="I5783" s="33"/>
      <c r="J5783" s="33"/>
      <c r="K5783" s="33"/>
      <c r="L5783" s="33"/>
      <c r="M5783" s="33"/>
      <c r="N5783" s="34"/>
      <c r="O5783" s="34"/>
      <c r="P5783" s="34"/>
      <c r="Q5783" s="34"/>
      <c r="R5783" s="34"/>
      <c r="S5783" s="34"/>
      <c r="T5783" s="15"/>
      <c r="U5783" s="36"/>
      <c r="V5783" s="15"/>
      <c r="W5783" s="15"/>
      <c r="X5783" s="36"/>
      <c r="Y5783" s="15"/>
      <c r="Z5783" s="15"/>
      <c r="AA5783" s="15"/>
      <c r="AB5783" s="15"/>
      <c r="AC5783" s="13"/>
    </row>
    <row r="5784" spans="1:29">
      <c r="A5784" s="12" t="str">
        <f t="shared" si="77"/>
        <v/>
      </c>
      <c r="B5784" s="12"/>
      <c r="C5784" s="15"/>
      <c r="D5784" s="15"/>
      <c r="E5784" s="15"/>
      <c r="F5784" s="15"/>
      <c r="G5784" s="33"/>
      <c r="H5784" s="33"/>
      <c r="I5784" s="33"/>
      <c r="J5784" s="33"/>
      <c r="K5784" s="33"/>
      <c r="L5784" s="33"/>
      <c r="M5784" s="33"/>
      <c r="N5784" s="34"/>
      <c r="O5784" s="34"/>
      <c r="P5784" s="34"/>
      <c r="Q5784" s="34"/>
      <c r="R5784" s="34"/>
      <c r="S5784" s="34"/>
      <c r="T5784" s="15"/>
      <c r="U5784" s="36"/>
      <c r="V5784" s="15"/>
      <c r="W5784" s="15"/>
      <c r="X5784" s="36"/>
      <c r="Y5784" s="15"/>
      <c r="Z5784" s="15"/>
      <c r="AA5784" s="15"/>
      <c r="AB5784" s="15"/>
      <c r="AC5784" s="13"/>
    </row>
    <row r="5785" spans="1:29">
      <c r="A5785" s="12" t="str">
        <f t="shared" si="77"/>
        <v/>
      </c>
      <c r="B5785" s="12"/>
      <c r="C5785" s="15"/>
      <c r="D5785" s="15"/>
      <c r="E5785" s="15"/>
      <c r="F5785" s="15"/>
      <c r="G5785" s="33"/>
      <c r="H5785" s="33"/>
      <c r="I5785" s="33"/>
      <c r="J5785" s="33"/>
      <c r="K5785" s="33"/>
      <c r="L5785" s="33"/>
      <c r="M5785" s="33"/>
      <c r="N5785" s="34"/>
      <c r="O5785" s="34"/>
      <c r="P5785" s="34"/>
      <c r="Q5785" s="34"/>
      <c r="R5785" s="34"/>
      <c r="S5785" s="34"/>
      <c r="T5785" s="15"/>
      <c r="U5785" s="36"/>
      <c r="V5785" s="15"/>
      <c r="W5785" s="15"/>
      <c r="X5785" s="36"/>
      <c r="Y5785" s="15"/>
      <c r="Z5785" s="15"/>
      <c r="AA5785" s="15"/>
      <c r="AB5785" s="15"/>
      <c r="AC5785" s="13"/>
    </row>
    <row r="5786" spans="1:29">
      <c r="A5786" s="12" t="str">
        <f t="shared" si="77"/>
        <v/>
      </c>
      <c r="B5786" s="12"/>
      <c r="C5786" s="15"/>
      <c r="D5786" s="15"/>
      <c r="E5786" s="15"/>
      <c r="F5786" s="15"/>
      <c r="G5786" s="33"/>
      <c r="H5786" s="33"/>
      <c r="I5786" s="33"/>
      <c r="J5786" s="33"/>
      <c r="K5786" s="33"/>
      <c r="L5786" s="33"/>
      <c r="M5786" s="33"/>
      <c r="N5786" s="34"/>
      <c r="O5786" s="34"/>
      <c r="P5786" s="34"/>
      <c r="Q5786" s="34"/>
      <c r="R5786" s="34"/>
      <c r="S5786" s="34"/>
      <c r="T5786" s="15"/>
      <c r="U5786" s="36"/>
      <c r="V5786" s="15"/>
      <c r="W5786" s="15"/>
      <c r="X5786" s="36"/>
      <c r="Y5786" s="15"/>
      <c r="Z5786" s="15"/>
      <c r="AA5786" s="15"/>
      <c r="AB5786" s="15"/>
      <c r="AC5786" s="13"/>
    </row>
    <row r="5787" spans="1:29">
      <c r="A5787" s="12" t="str">
        <f t="shared" si="77"/>
        <v/>
      </c>
      <c r="B5787" s="12"/>
      <c r="C5787" s="15"/>
      <c r="D5787" s="15"/>
      <c r="E5787" s="15"/>
      <c r="F5787" s="15"/>
      <c r="G5787" s="33"/>
      <c r="H5787" s="33"/>
      <c r="I5787" s="33"/>
      <c r="J5787" s="33"/>
      <c r="K5787" s="33"/>
      <c r="L5787" s="33"/>
      <c r="M5787" s="33"/>
      <c r="N5787" s="34"/>
      <c r="O5787" s="34"/>
      <c r="P5787" s="34"/>
      <c r="Q5787" s="34"/>
      <c r="R5787" s="34"/>
      <c r="S5787" s="34"/>
      <c r="T5787" s="15"/>
      <c r="U5787" s="36"/>
      <c r="V5787" s="15"/>
      <c r="W5787" s="15"/>
      <c r="X5787" s="36"/>
      <c r="Y5787" s="15"/>
      <c r="Z5787" s="15"/>
      <c r="AA5787" s="15"/>
      <c r="AB5787" s="15"/>
      <c r="AC5787" s="13"/>
    </row>
    <row r="5788" spans="1:29">
      <c r="A5788" s="12" t="str">
        <f t="shared" si="77"/>
        <v/>
      </c>
      <c r="B5788" s="12"/>
      <c r="C5788" s="15"/>
      <c r="D5788" s="15"/>
      <c r="E5788" s="15"/>
      <c r="F5788" s="15"/>
      <c r="G5788" s="33"/>
      <c r="H5788" s="33"/>
      <c r="I5788" s="33"/>
      <c r="J5788" s="33"/>
      <c r="K5788" s="33"/>
      <c r="L5788" s="33"/>
      <c r="M5788" s="33"/>
      <c r="N5788" s="34"/>
      <c r="O5788" s="34"/>
      <c r="P5788" s="34"/>
      <c r="Q5788" s="34"/>
      <c r="R5788" s="34"/>
      <c r="S5788" s="34"/>
      <c r="T5788" s="15"/>
      <c r="U5788" s="36"/>
      <c r="V5788" s="15"/>
      <c r="W5788" s="15"/>
      <c r="X5788" s="36"/>
      <c r="Y5788" s="15"/>
      <c r="Z5788" s="15"/>
      <c r="AA5788" s="15"/>
      <c r="AB5788" s="15"/>
      <c r="AC5788" s="13"/>
    </row>
    <row r="5789" spans="1:29">
      <c r="A5789" s="12" t="str">
        <f t="shared" si="77"/>
        <v/>
      </c>
      <c r="B5789" s="12"/>
      <c r="C5789" s="15"/>
      <c r="D5789" s="15"/>
      <c r="E5789" s="15"/>
      <c r="F5789" s="15"/>
      <c r="G5789" s="33"/>
      <c r="H5789" s="33"/>
      <c r="I5789" s="33"/>
      <c r="J5789" s="33"/>
      <c r="K5789" s="33"/>
      <c r="L5789" s="33"/>
      <c r="M5789" s="33"/>
      <c r="N5789" s="34"/>
      <c r="O5789" s="34"/>
      <c r="P5789" s="34"/>
      <c r="Q5789" s="34"/>
      <c r="R5789" s="34"/>
      <c r="S5789" s="34"/>
      <c r="T5789" s="15"/>
      <c r="U5789" s="36"/>
      <c r="V5789" s="15"/>
      <c r="W5789" s="15"/>
      <c r="X5789" s="36"/>
      <c r="Y5789" s="15"/>
      <c r="Z5789" s="15"/>
      <c r="AA5789" s="15"/>
      <c r="AB5789" s="15"/>
      <c r="AC5789" s="13"/>
    </row>
    <row r="5790" spans="1:29">
      <c r="A5790" s="12" t="str">
        <f t="shared" si="77"/>
        <v/>
      </c>
      <c r="B5790" s="12"/>
      <c r="C5790" s="15"/>
      <c r="D5790" s="15"/>
      <c r="E5790" s="15"/>
      <c r="F5790" s="15"/>
      <c r="G5790" s="33"/>
      <c r="H5790" s="33"/>
      <c r="I5790" s="33"/>
      <c r="J5790" s="33"/>
      <c r="K5790" s="33"/>
      <c r="L5790" s="33"/>
      <c r="M5790" s="33"/>
      <c r="N5790" s="34"/>
      <c r="O5790" s="34"/>
      <c r="P5790" s="34"/>
      <c r="Q5790" s="34"/>
      <c r="R5790" s="34"/>
      <c r="S5790" s="34"/>
      <c r="T5790" s="15"/>
      <c r="U5790" s="36"/>
      <c r="V5790" s="15"/>
      <c r="W5790" s="15"/>
      <c r="X5790" s="36"/>
      <c r="Y5790" s="15"/>
      <c r="Z5790" s="15"/>
      <c r="AA5790" s="15"/>
      <c r="AB5790" s="15"/>
      <c r="AC5790" s="13"/>
    </row>
    <row r="5791" spans="1:29">
      <c r="A5791" s="12" t="str">
        <f t="shared" si="77"/>
        <v/>
      </c>
      <c r="B5791" s="12"/>
      <c r="C5791" s="15"/>
      <c r="D5791" s="15"/>
      <c r="E5791" s="15"/>
      <c r="F5791" s="15"/>
      <c r="G5791" s="33"/>
      <c r="H5791" s="33"/>
      <c r="I5791" s="33"/>
      <c r="J5791" s="33"/>
      <c r="K5791" s="33"/>
      <c r="L5791" s="33"/>
      <c r="M5791" s="33"/>
      <c r="N5791" s="34"/>
      <c r="O5791" s="34"/>
      <c r="P5791" s="34"/>
      <c r="Q5791" s="34"/>
      <c r="R5791" s="34"/>
      <c r="S5791" s="34"/>
      <c r="T5791" s="15"/>
      <c r="U5791" s="36"/>
      <c r="V5791" s="15"/>
      <c r="W5791" s="15"/>
      <c r="X5791" s="36"/>
      <c r="Y5791" s="15"/>
      <c r="Z5791" s="15"/>
      <c r="AA5791" s="15"/>
      <c r="AB5791" s="15"/>
      <c r="AC5791" s="13"/>
    </row>
    <row r="5792" spans="1:29">
      <c r="A5792" s="12" t="str">
        <f t="shared" ref="A5792:A5855" si="78">C5792&amp;D5792</f>
        <v/>
      </c>
      <c r="B5792" s="12"/>
      <c r="C5792" s="15"/>
      <c r="D5792" s="15"/>
      <c r="E5792" s="15"/>
      <c r="F5792" s="15"/>
      <c r="G5792" s="33"/>
      <c r="H5792" s="33"/>
      <c r="I5792" s="33"/>
      <c r="J5792" s="33"/>
      <c r="K5792" s="33"/>
      <c r="L5792" s="33"/>
      <c r="M5792" s="33"/>
      <c r="N5792" s="34"/>
      <c r="O5792" s="34"/>
      <c r="P5792" s="34"/>
      <c r="Q5792" s="34"/>
      <c r="R5792" s="34"/>
      <c r="S5792" s="34"/>
      <c r="T5792" s="15"/>
      <c r="U5792" s="36"/>
      <c r="V5792" s="15"/>
      <c r="W5792" s="15"/>
      <c r="X5792" s="36"/>
      <c r="Y5792" s="15"/>
      <c r="Z5792" s="15"/>
      <c r="AA5792" s="15"/>
      <c r="AB5792" s="15"/>
      <c r="AC5792" s="13"/>
    </row>
    <row r="5793" spans="1:29">
      <c r="A5793" s="12" t="str">
        <f t="shared" si="78"/>
        <v/>
      </c>
      <c r="B5793" s="12"/>
      <c r="C5793" s="15"/>
      <c r="D5793" s="15"/>
      <c r="E5793" s="15"/>
      <c r="F5793" s="15"/>
      <c r="G5793" s="33"/>
      <c r="H5793" s="33"/>
      <c r="I5793" s="33"/>
      <c r="J5793" s="33"/>
      <c r="K5793" s="33"/>
      <c r="L5793" s="33"/>
      <c r="M5793" s="33"/>
      <c r="N5793" s="34"/>
      <c r="O5793" s="34"/>
      <c r="P5793" s="34"/>
      <c r="Q5793" s="34"/>
      <c r="R5793" s="34"/>
      <c r="S5793" s="34"/>
      <c r="T5793" s="15"/>
      <c r="U5793" s="36"/>
      <c r="V5793" s="15"/>
      <c r="W5793" s="15"/>
      <c r="X5793" s="36"/>
      <c r="Y5793" s="15"/>
      <c r="Z5793" s="15"/>
      <c r="AA5793" s="15"/>
      <c r="AB5793" s="15"/>
      <c r="AC5793" s="13"/>
    </row>
    <row r="5794" spans="1:29">
      <c r="A5794" s="12" t="str">
        <f t="shared" si="78"/>
        <v/>
      </c>
      <c r="B5794" s="12"/>
      <c r="C5794" s="15"/>
      <c r="D5794" s="15"/>
      <c r="E5794" s="15"/>
      <c r="F5794" s="15"/>
      <c r="G5794" s="33"/>
      <c r="H5794" s="33"/>
      <c r="I5794" s="33"/>
      <c r="J5794" s="33"/>
      <c r="K5794" s="33"/>
      <c r="L5794" s="33"/>
      <c r="M5794" s="33"/>
      <c r="N5794" s="34"/>
      <c r="O5794" s="34"/>
      <c r="P5794" s="34"/>
      <c r="Q5794" s="34"/>
      <c r="R5794" s="34"/>
      <c r="S5794" s="34"/>
      <c r="T5794" s="15"/>
      <c r="U5794" s="36"/>
      <c r="V5794" s="15"/>
      <c r="W5794" s="15"/>
      <c r="X5794" s="36"/>
      <c r="Y5794" s="15"/>
      <c r="Z5794" s="15"/>
      <c r="AA5794" s="15"/>
      <c r="AB5794" s="15"/>
      <c r="AC5794" s="13"/>
    </row>
    <row r="5795" spans="1:29">
      <c r="A5795" s="12" t="str">
        <f t="shared" si="78"/>
        <v/>
      </c>
      <c r="B5795" s="12"/>
      <c r="C5795" s="15"/>
      <c r="D5795" s="15"/>
      <c r="E5795" s="15"/>
      <c r="F5795" s="15"/>
      <c r="G5795" s="33"/>
      <c r="H5795" s="33"/>
      <c r="I5795" s="33"/>
      <c r="J5795" s="33"/>
      <c r="K5795" s="33"/>
      <c r="L5795" s="33"/>
      <c r="M5795" s="33"/>
      <c r="N5795" s="34"/>
      <c r="O5795" s="34"/>
      <c r="P5795" s="34"/>
      <c r="Q5795" s="34"/>
      <c r="R5795" s="34"/>
      <c r="S5795" s="34"/>
      <c r="T5795" s="15"/>
      <c r="U5795" s="36"/>
      <c r="V5795" s="15"/>
      <c r="W5795" s="15"/>
      <c r="X5795" s="36"/>
      <c r="Y5795" s="15"/>
      <c r="Z5795" s="15"/>
      <c r="AA5795" s="15"/>
      <c r="AB5795" s="15"/>
      <c r="AC5795" s="13"/>
    </row>
    <row r="5796" spans="1:29">
      <c r="A5796" s="12" t="str">
        <f t="shared" si="78"/>
        <v/>
      </c>
      <c r="B5796" s="12"/>
      <c r="C5796" s="15"/>
      <c r="D5796" s="15"/>
      <c r="E5796" s="15"/>
      <c r="F5796" s="15"/>
      <c r="G5796" s="33"/>
      <c r="H5796" s="33"/>
      <c r="I5796" s="33"/>
      <c r="J5796" s="33"/>
      <c r="K5796" s="33"/>
      <c r="L5796" s="33"/>
      <c r="M5796" s="33"/>
      <c r="N5796" s="34"/>
      <c r="O5796" s="34"/>
      <c r="P5796" s="34"/>
      <c r="Q5796" s="34"/>
      <c r="R5796" s="34"/>
      <c r="S5796" s="34"/>
      <c r="T5796" s="15"/>
      <c r="U5796" s="36"/>
      <c r="V5796" s="15"/>
      <c r="W5796" s="15"/>
      <c r="X5796" s="36"/>
      <c r="Y5796" s="15"/>
      <c r="Z5796" s="15"/>
      <c r="AA5796" s="15"/>
      <c r="AB5796" s="15"/>
      <c r="AC5796" s="13"/>
    </row>
    <row r="5797" spans="1:29">
      <c r="A5797" s="12" t="str">
        <f t="shared" si="78"/>
        <v/>
      </c>
      <c r="B5797" s="12"/>
      <c r="C5797" s="15"/>
      <c r="D5797" s="15"/>
      <c r="E5797" s="15"/>
      <c r="F5797" s="15"/>
      <c r="G5797" s="33"/>
      <c r="H5797" s="33"/>
      <c r="I5797" s="33"/>
      <c r="J5797" s="33"/>
      <c r="K5797" s="33"/>
      <c r="L5797" s="33"/>
      <c r="M5797" s="33"/>
      <c r="N5797" s="34"/>
      <c r="O5797" s="34"/>
      <c r="P5797" s="34"/>
      <c r="Q5797" s="34"/>
      <c r="R5797" s="34"/>
      <c r="S5797" s="34"/>
      <c r="T5797" s="15"/>
      <c r="U5797" s="36"/>
      <c r="V5797" s="15"/>
      <c r="W5797" s="15"/>
      <c r="X5797" s="36"/>
      <c r="Y5797" s="15"/>
      <c r="Z5797" s="15"/>
      <c r="AA5797" s="15"/>
      <c r="AB5797" s="15"/>
      <c r="AC5797" s="13"/>
    </row>
    <row r="5798" spans="1:29">
      <c r="A5798" s="12" t="str">
        <f t="shared" si="78"/>
        <v/>
      </c>
      <c r="B5798" s="12"/>
      <c r="C5798" s="15"/>
      <c r="D5798" s="15"/>
      <c r="E5798" s="15"/>
      <c r="F5798" s="15"/>
      <c r="G5798" s="33"/>
      <c r="H5798" s="33"/>
      <c r="I5798" s="33"/>
      <c r="J5798" s="33"/>
      <c r="K5798" s="33"/>
      <c r="L5798" s="33"/>
      <c r="M5798" s="33"/>
      <c r="N5798" s="34"/>
      <c r="O5798" s="34"/>
      <c r="P5798" s="34"/>
      <c r="Q5798" s="34"/>
      <c r="R5798" s="34"/>
      <c r="S5798" s="34"/>
      <c r="T5798" s="15"/>
      <c r="U5798" s="36"/>
      <c r="V5798" s="15"/>
      <c r="W5798" s="15"/>
      <c r="X5798" s="36"/>
      <c r="Y5798" s="15"/>
      <c r="Z5798" s="15"/>
      <c r="AA5798" s="15"/>
      <c r="AB5798" s="15"/>
      <c r="AC5798" s="13"/>
    </row>
    <row r="5799" spans="1:29">
      <c r="A5799" s="12" t="str">
        <f t="shared" si="78"/>
        <v/>
      </c>
      <c r="B5799" s="12"/>
      <c r="C5799" s="15"/>
      <c r="D5799" s="15"/>
      <c r="E5799" s="15"/>
      <c r="F5799" s="15"/>
      <c r="G5799" s="33"/>
      <c r="H5799" s="33"/>
      <c r="I5799" s="33"/>
      <c r="J5799" s="33"/>
      <c r="K5799" s="33"/>
      <c r="L5799" s="33"/>
      <c r="M5799" s="33"/>
      <c r="N5799" s="34"/>
      <c r="O5799" s="34"/>
      <c r="P5799" s="34"/>
      <c r="Q5799" s="34"/>
      <c r="R5799" s="34"/>
      <c r="S5799" s="34"/>
      <c r="T5799" s="15"/>
      <c r="U5799" s="36"/>
      <c r="V5799" s="15"/>
      <c r="W5799" s="15"/>
      <c r="X5799" s="36"/>
      <c r="Y5799" s="15"/>
      <c r="Z5799" s="15"/>
      <c r="AA5799" s="15"/>
      <c r="AB5799" s="15"/>
      <c r="AC5799" s="13"/>
    </row>
    <row r="5800" spans="1:29">
      <c r="A5800" s="12" t="str">
        <f t="shared" si="78"/>
        <v/>
      </c>
      <c r="B5800" s="12"/>
      <c r="C5800" s="15"/>
      <c r="D5800" s="15"/>
      <c r="E5800" s="15"/>
      <c r="F5800" s="15"/>
      <c r="G5800" s="33"/>
      <c r="H5800" s="33"/>
      <c r="I5800" s="33"/>
      <c r="J5800" s="33"/>
      <c r="K5800" s="33"/>
      <c r="L5800" s="33"/>
      <c r="M5800" s="33"/>
      <c r="N5800" s="34"/>
      <c r="O5800" s="34"/>
      <c r="P5800" s="34"/>
      <c r="Q5800" s="34"/>
      <c r="R5800" s="34"/>
      <c r="S5800" s="34"/>
      <c r="T5800" s="15"/>
      <c r="U5800" s="36"/>
      <c r="V5800" s="15"/>
      <c r="W5800" s="15"/>
      <c r="X5800" s="36"/>
      <c r="Y5800" s="15"/>
      <c r="Z5800" s="15"/>
      <c r="AA5800" s="15"/>
      <c r="AB5800" s="15"/>
      <c r="AC5800" s="13"/>
    </row>
    <row r="5801" spans="1:29">
      <c r="A5801" s="12" t="str">
        <f t="shared" si="78"/>
        <v/>
      </c>
      <c r="B5801" s="12"/>
      <c r="C5801" s="15"/>
      <c r="D5801" s="15"/>
      <c r="E5801" s="15"/>
      <c r="F5801" s="15"/>
      <c r="G5801" s="33"/>
      <c r="H5801" s="33"/>
      <c r="I5801" s="33"/>
      <c r="J5801" s="33"/>
      <c r="K5801" s="33"/>
      <c r="L5801" s="33"/>
      <c r="M5801" s="33"/>
      <c r="N5801" s="34"/>
      <c r="O5801" s="34"/>
      <c r="P5801" s="34"/>
      <c r="Q5801" s="34"/>
      <c r="R5801" s="34"/>
      <c r="S5801" s="34"/>
      <c r="T5801" s="15"/>
      <c r="U5801" s="36"/>
      <c r="V5801" s="15"/>
      <c r="W5801" s="15"/>
      <c r="X5801" s="36"/>
      <c r="Y5801" s="15"/>
      <c r="Z5801" s="15"/>
      <c r="AA5801" s="15"/>
      <c r="AB5801" s="15"/>
      <c r="AC5801" s="13"/>
    </row>
    <row r="5802" spans="1:29">
      <c r="A5802" s="12" t="str">
        <f t="shared" si="78"/>
        <v/>
      </c>
      <c r="B5802" s="12"/>
      <c r="C5802" s="15"/>
      <c r="D5802" s="15"/>
      <c r="E5802" s="15"/>
      <c r="F5802" s="15"/>
      <c r="G5802" s="33"/>
      <c r="H5802" s="33"/>
      <c r="I5802" s="33"/>
      <c r="J5802" s="33"/>
      <c r="K5802" s="33"/>
      <c r="L5802" s="33"/>
      <c r="M5802" s="33"/>
      <c r="N5802" s="34"/>
      <c r="O5802" s="34"/>
      <c r="P5802" s="34"/>
      <c r="Q5802" s="34"/>
      <c r="R5802" s="34"/>
      <c r="S5802" s="34"/>
      <c r="T5802" s="15"/>
      <c r="U5802" s="36"/>
      <c r="V5802" s="15"/>
      <c r="W5802" s="15"/>
      <c r="X5802" s="36"/>
      <c r="Y5802" s="15"/>
      <c r="Z5802" s="15"/>
      <c r="AA5802" s="15"/>
      <c r="AB5802" s="15"/>
      <c r="AC5802" s="13"/>
    </row>
    <row r="5803" spans="1:29">
      <c r="A5803" s="12" t="str">
        <f t="shared" si="78"/>
        <v/>
      </c>
      <c r="B5803" s="12"/>
      <c r="C5803" s="15"/>
      <c r="D5803" s="15"/>
      <c r="E5803" s="15"/>
      <c r="F5803" s="15"/>
      <c r="G5803" s="33"/>
      <c r="H5803" s="33"/>
      <c r="I5803" s="33"/>
      <c r="J5803" s="33"/>
      <c r="K5803" s="33"/>
      <c r="L5803" s="33"/>
      <c r="M5803" s="33"/>
      <c r="N5803" s="34"/>
      <c r="O5803" s="34"/>
      <c r="P5803" s="34"/>
      <c r="Q5803" s="34"/>
      <c r="R5803" s="34"/>
      <c r="S5803" s="34"/>
      <c r="T5803" s="15"/>
      <c r="U5803" s="36"/>
      <c r="V5803" s="15"/>
      <c r="W5803" s="15"/>
      <c r="X5803" s="36"/>
      <c r="Y5803" s="15"/>
      <c r="Z5803" s="15"/>
      <c r="AA5803" s="15"/>
      <c r="AB5803" s="15"/>
      <c r="AC5803" s="13"/>
    </row>
    <row r="5804" spans="1:29">
      <c r="A5804" s="12" t="str">
        <f t="shared" si="78"/>
        <v/>
      </c>
      <c r="B5804" s="12"/>
      <c r="C5804" s="15"/>
      <c r="D5804" s="15"/>
      <c r="E5804" s="15"/>
      <c r="F5804" s="15"/>
      <c r="G5804" s="33"/>
      <c r="H5804" s="33"/>
      <c r="I5804" s="33"/>
      <c r="J5804" s="33"/>
      <c r="K5804" s="33"/>
      <c r="L5804" s="33"/>
      <c r="M5804" s="33"/>
      <c r="N5804" s="34"/>
      <c r="O5804" s="34"/>
      <c r="P5804" s="34"/>
      <c r="Q5804" s="34"/>
      <c r="R5804" s="34"/>
      <c r="S5804" s="34"/>
      <c r="T5804" s="15"/>
      <c r="U5804" s="36"/>
      <c r="V5804" s="15"/>
      <c r="W5804" s="15"/>
      <c r="X5804" s="36"/>
      <c r="Y5804" s="15"/>
      <c r="Z5804" s="15"/>
      <c r="AA5804" s="15"/>
      <c r="AB5804" s="15"/>
      <c r="AC5804" s="13"/>
    </row>
    <row r="5805" spans="1:29">
      <c r="A5805" s="12" t="str">
        <f t="shared" si="78"/>
        <v/>
      </c>
      <c r="B5805" s="12"/>
      <c r="C5805" s="15"/>
      <c r="D5805" s="15"/>
      <c r="E5805" s="15"/>
      <c r="F5805" s="15"/>
      <c r="G5805" s="33"/>
      <c r="H5805" s="33"/>
      <c r="I5805" s="33"/>
      <c r="J5805" s="33"/>
      <c r="K5805" s="33"/>
      <c r="L5805" s="33"/>
      <c r="M5805" s="33"/>
      <c r="N5805" s="34"/>
      <c r="O5805" s="34"/>
      <c r="P5805" s="34"/>
      <c r="Q5805" s="34"/>
      <c r="R5805" s="34"/>
      <c r="S5805" s="34"/>
      <c r="T5805" s="15"/>
      <c r="U5805" s="36"/>
      <c r="V5805" s="15"/>
      <c r="W5805" s="15"/>
      <c r="X5805" s="36"/>
      <c r="Y5805" s="15"/>
      <c r="Z5805" s="15"/>
      <c r="AA5805" s="15"/>
      <c r="AB5805" s="15"/>
      <c r="AC5805" s="13"/>
    </row>
    <row r="5806" spans="1:29">
      <c r="A5806" s="12" t="str">
        <f t="shared" si="78"/>
        <v/>
      </c>
      <c r="B5806" s="12"/>
      <c r="C5806" s="15"/>
      <c r="D5806" s="15"/>
      <c r="E5806" s="15"/>
      <c r="F5806" s="15"/>
      <c r="G5806" s="33"/>
      <c r="H5806" s="33"/>
      <c r="I5806" s="33"/>
      <c r="J5806" s="33"/>
      <c r="K5806" s="33"/>
      <c r="L5806" s="33"/>
      <c r="M5806" s="33"/>
      <c r="N5806" s="34"/>
      <c r="O5806" s="34"/>
      <c r="P5806" s="34"/>
      <c r="Q5806" s="34"/>
      <c r="R5806" s="34"/>
      <c r="S5806" s="34"/>
      <c r="T5806" s="15"/>
      <c r="U5806" s="36"/>
      <c r="V5806" s="15"/>
      <c r="W5806" s="15"/>
      <c r="X5806" s="36"/>
      <c r="Y5806" s="15"/>
      <c r="Z5806" s="15"/>
      <c r="AA5806" s="15"/>
      <c r="AB5806" s="15"/>
      <c r="AC5806" s="13"/>
    </row>
    <row r="5807" spans="1:29">
      <c r="A5807" s="12" t="str">
        <f t="shared" si="78"/>
        <v/>
      </c>
      <c r="B5807" s="12"/>
      <c r="C5807" s="15"/>
      <c r="D5807" s="15"/>
      <c r="E5807" s="15"/>
      <c r="F5807" s="15"/>
      <c r="G5807" s="33"/>
      <c r="H5807" s="33"/>
      <c r="I5807" s="33"/>
      <c r="J5807" s="33"/>
      <c r="K5807" s="33"/>
      <c r="L5807" s="33"/>
      <c r="M5807" s="33"/>
      <c r="N5807" s="34"/>
      <c r="O5807" s="34"/>
      <c r="P5807" s="34"/>
      <c r="Q5807" s="34"/>
      <c r="R5807" s="34"/>
      <c r="S5807" s="34"/>
      <c r="T5807" s="15"/>
      <c r="U5807" s="36"/>
      <c r="V5807" s="15"/>
      <c r="W5807" s="15"/>
      <c r="X5807" s="36"/>
      <c r="Y5807" s="15"/>
      <c r="Z5807" s="15"/>
      <c r="AA5807" s="15"/>
      <c r="AB5807" s="15"/>
      <c r="AC5807" s="13"/>
    </row>
    <row r="5808" spans="1:29">
      <c r="A5808" s="12" t="str">
        <f t="shared" si="78"/>
        <v/>
      </c>
      <c r="B5808" s="12"/>
      <c r="C5808" s="15"/>
      <c r="D5808" s="15"/>
      <c r="E5808" s="15"/>
      <c r="F5808" s="15"/>
      <c r="G5808" s="33"/>
      <c r="H5808" s="33"/>
      <c r="I5808" s="33"/>
      <c r="J5808" s="33"/>
      <c r="K5808" s="33"/>
      <c r="L5808" s="33"/>
      <c r="M5808" s="33"/>
      <c r="N5808" s="34"/>
      <c r="O5808" s="34"/>
      <c r="P5808" s="34"/>
      <c r="Q5808" s="34"/>
      <c r="R5808" s="34"/>
      <c r="S5808" s="34"/>
      <c r="T5808" s="15"/>
      <c r="U5808" s="36"/>
      <c r="V5808" s="15"/>
      <c r="W5808" s="15"/>
      <c r="X5808" s="36"/>
      <c r="Y5808" s="15"/>
      <c r="Z5808" s="15"/>
      <c r="AA5808" s="15"/>
      <c r="AB5808" s="15"/>
      <c r="AC5808" s="13"/>
    </row>
    <row r="5809" spans="1:29">
      <c r="A5809" s="12" t="str">
        <f t="shared" si="78"/>
        <v/>
      </c>
      <c r="B5809" s="12"/>
      <c r="C5809" s="15"/>
      <c r="D5809" s="15"/>
      <c r="E5809" s="15"/>
      <c r="F5809" s="15"/>
      <c r="G5809" s="33"/>
      <c r="H5809" s="33"/>
      <c r="I5809" s="33"/>
      <c r="J5809" s="33"/>
      <c r="K5809" s="33"/>
      <c r="L5809" s="33"/>
      <c r="M5809" s="33"/>
      <c r="N5809" s="34"/>
      <c r="O5809" s="34"/>
      <c r="P5809" s="34"/>
      <c r="Q5809" s="34"/>
      <c r="R5809" s="34"/>
      <c r="S5809" s="34"/>
      <c r="T5809" s="15"/>
      <c r="U5809" s="36"/>
      <c r="V5809" s="15"/>
      <c r="W5809" s="15"/>
      <c r="X5809" s="36"/>
      <c r="Y5809" s="15"/>
      <c r="Z5809" s="15"/>
      <c r="AA5809" s="15"/>
      <c r="AB5809" s="15"/>
      <c r="AC5809" s="13"/>
    </row>
    <row r="5810" spans="1:29">
      <c r="A5810" s="12" t="str">
        <f t="shared" si="78"/>
        <v/>
      </c>
      <c r="B5810" s="12"/>
      <c r="C5810" s="15"/>
      <c r="D5810" s="15"/>
      <c r="E5810" s="15"/>
      <c r="F5810" s="15"/>
      <c r="G5810" s="33"/>
      <c r="H5810" s="33"/>
      <c r="I5810" s="33"/>
      <c r="J5810" s="33"/>
      <c r="K5810" s="33"/>
      <c r="L5810" s="33"/>
      <c r="M5810" s="33"/>
      <c r="N5810" s="34"/>
      <c r="O5810" s="34"/>
      <c r="P5810" s="34"/>
      <c r="Q5810" s="34"/>
      <c r="R5810" s="34"/>
      <c r="S5810" s="34"/>
      <c r="T5810" s="15"/>
      <c r="U5810" s="36"/>
      <c r="V5810" s="15"/>
      <c r="W5810" s="15"/>
      <c r="X5810" s="36"/>
      <c r="Y5810" s="15"/>
      <c r="Z5810" s="15"/>
      <c r="AA5810" s="15"/>
      <c r="AB5810" s="15"/>
      <c r="AC5810" s="13"/>
    </row>
    <row r="5811" spans="1:29">
      <c r="A5811" s="12" t="str">
        <f t="shared" si="78"/>
        <v/>
      </c>
      <c r="B5811" s="12"/>
      <c r="C5811" s="15"/>
      <c r="D5811" s="15"/>
      <c r="E5811" s="15"/>
      <c r="F5811" s="15"/>
      <c r="G5811" s="33"/>
      <c r="H5811" s="33"/>
      <c r="I5811" s="33"/>
      <c r="J5811" s="33"/>
      <c r="K5811" s="33"/>
      <c r="L5811" s="33"/>
      <c r="M5811" s="33"/>
      <c r="N5811" s="34"/>
      <c r="O5811" s="34"/>
      <c r="P5811" s="34"/>
      <c r="Q5811" s="34"/>
      <c r="R5811" s="34"/>
      <c r="S5811" s="34"/>
      <c r="T5811" s="15"/>
      <c r="U5811" s="36"/>
      <c r="V5811" s="15"/>
      <c r="W5811" s="15"/>
      <c r="X5811" s="36"/>
      <c r="Y5811" s="15"/>
      <c r="Z5811" s="15"/>
      <c r="AA5811" s="15"/>
      <c r="AB5811" s="15"/>
      <c r="AC5811" s="13"/>
    </row>
    <row r="5812" spans="1:29">
      <c r="A5812" s="12" t="str">
        <f t="shared" si="78"/>
        <v/>
      </c>
      <c r="B5812" s="12"/>
      <c r="C5812" s="15"/>
      <c r="D5812" s="15"/>
      <c r="E5812" s="15"/>
      <c r="F5812" s="15"/>
      <c r="G5812" s="33"/>
      <c r="H5812" s="33"/>
      <c r="I5812" s="33"/>
      <c r="J5812" s="33"/>
      <c r="K5812" s="33"/>
      <c r="L5812" s="33"/>
      <c r="M5812" s="33"/>
      <c r="N5812" s="34"/>
      <c r="O5812" s="34"/>
      <c r="P5812" s="34"/>
      <c r="Q5812" s="34"/>
      <c r="R5812" s="34"/>
      <c r="S5812" s="34"/>
      <c r="T5812" s="15"/>
      <c r="U5812" s="36"/>
      <c r="V5812" s="15"/>
      <c r="W5812" s="15"/>
      <c r="X5812" s="36"/>
      <c r="Y5812" s="15"/>
      <c r="Z5812" s="15"/>
      <c r="AA5812" s="15"/>
      <c r="AB5812" s="15"/>
      <c r="AC5812" s="13"/>
    </row>
    <row r="5813" spans="1:29">
      <c r="A5813" s="12" t="str">
        <f t="shared" si="78"/>
        <v/>
      </c>
      <c r="B5813" s="12"/>
      <c r="C5813" s="15"/>
      <c r="D5813" s="15"/>
      <c r="E5813" s="15"/>
      <c r="F5813" s="15"/>
      <c r="G5813" s="33"/>
      <c r="H5813" s="33"/>
      <c r="I5813" s="33"/>
      <c r="J5813" s="33"/>
      <c r="K5813" s="33"/>
      <c r="L5813" s="33"/>
      <c r="M5813" s="33"/>
      <c r="N5813" s="34"/>
      <c r="O5813" s="34"/>
      <c r="P5813" s="34"/>
      <c r="Q5813" s="34"/>
      <c r="R5813" s="34"/>
      <c r="S5813" s="34"/>
      <c r="T5813" s="15"/>
      <c r="U5813" s="36"/>
      <c r="V5813" s="15"/>
      <c r="W5813" s="15"/>
      <c r="X5813" s="36"/>
      <c r="Y5813" s="15"/>
      <c r="Z5813" s="15"/>
      <c r="AA5813" s="15"/>
      <c r="AB5813" s="15"/>
      <c r="AC5813" s="13"/>
    </row>
    <row r="5814" spans="1:29">
      <c r="A5814" s="12" t="str">
        <f t="shared" si="78"/>
        <v/>
      </c>
      <c r="B5814" s="12"/>
      <c r="C5814" s="15"/>
      <c r="D5814" s="15"/>
      <c r="E5814" s="15"/>
      <c r="F5814" s="15"/>
      <c r="G5814" s="33"/>
      <c r="H5814" s="33"/>
      <c r="I5814" s="33"/>
      <c r="J5814" s="33"/>
      <c r="K5814" s="33"/>
      <c r="L5814" s="33"/>
      <c r="M5814" s="33"/>
      <c r="N5814" s="34"/>
      <c r="O5814" s="34"/>
      <c r="P5814" s="34"/>
      <c r="Q5814" s="34"/>
      <c r="R5814" s="34"/>
      <c r="S5814" s="34"/>
      <c r="T5814" s="15"/>
      <c r="U5814" s="36"/>
      <c r="V5814" s="15"/>
      <c r="W5814" s="15"/>
      <c r="X5814" s="36"/>
      <c r="Y5814" s="15"/>
      <c r="Z5814" s="15"/>
      <c r="AA5814" s="15"/>
      <c r="AB5814" s="15"/>
      <c r="AC5814" s="13"/>
    </row>
    <row r="5815" spans="1:29">
      <c r="A5815" s="12" t="str">
        <f t="shared" si="78"/>
        <v/>
      </c>
      <c r="B5815" s="12"/>
      <c r="C5815" s="15"/>
      <c r="D5815" s="15"/>
      <c r="E5815" s="15"/>
      <c r="F5815" s="15"/>
      <c r="G5815" s="33"/>
      <c r="H5815" s="33"/>
      <c r="I5815" s="33"/>
      <c r="J5815" s="33"/>
      <c r="K5815" s="33"/>
      <c r="L5815" s="33"/>
      <c r="M5815" s="33"/>
      <c r="N5815" s="34"/>
      <c r="O5815" s="34"/>
      <c r="P5815" s="34"/>
      <c r="Q5815" s="34"/>
      <c r="R5815" s="34"/>
      <c r="S5815" s="34"/>
      <c r="T5815" s="15"/>
      <c r="U5815" s="36"/>
      <c r="V5815" s="15"/>
      <c r="W5815" s="15"/>
      <c r="X5815" s="36"/>
      <c r="Y5815" s="15"/>
      <c r="Z5815" s="15"/>
      <c r="AA5815" s="15"/>
      <c r="AB5815" s="15"/>
      <c r="AC5815" s="13"/>
    </row>
    <row r="5816" spans="1:29">
      <c r="A5816" s="12" t="str">
        <f t="shared" si="78"/>
        <v/>
      </c>
      <c r="B5816" s="12"/>
      <c r="C5816" s="15"/>
      <c r="D5816" s="15"/>
      <c r="E5816" s="15"/>
      <c r="F5816" s="15"/>
      <c r="G5816" s="33"/>
      <c r="H5816" s="33"/>
      <c r="I5816" s="33"/>
      <c r="J5816" s="33"/>
      <c r="K5816" s="33"/>
      <c r="L5816" s="33"/>
      <c r="M5816" s="33"/>
      <c r="N5816" s="34"/>
      <c r="O5816" s="34"/>
      <c r="P5816" s="34"/>
      <c r="Q5816" s="34"/>
      <c r="R5816" s="34"/>
      <c r="S5816" s="34"/>
      <c r="T5816" s="15"/>
      <c r="U5816" s="36"/>
      <c r="V5816" s="15"/>
      <c r="W5816" s="15"/>
      <c r="X5816" s="36"/>
      <c r="Y5816" s="15"/>
      <c r="Z5816" s="15"/>
      <c r="AA5816" s="15"/>
      <c r="AB5816" s="15"/>
      <c r="AC5816" s="13"/>
    </row>
    <row r="5817" spans="1:29">
      <c r="A5817" s="12" t="str">
        <f t="shared" si="78"/>
        <v/>
      </c>
      <c r="B5817" s="12"/>
      <c r="C5817" s="15"/>
      <c r="D5817" s="15"/>
      <c r="E5817" s="15"/>
      <c r="F5817" s="15"/>
      <c r="G5817" s="33"/>
      <c r="H5817" s="33"/>
      <c r="I5817" s="33"/>
      <c r="J5817" s="33"/>
      <c r="K5817" s="33"/>
      <c r="L5817" s="33"/>
      <c r="M5817" s="33"/>
      <c r="N5817" s="34"/>
      <c r="O5817" s="34"/>
      <c r="P5817" s="34"/>
      <c r="Q5817" s="34"/>
      <c r="R5817" s="34"/>
      <c r="S5817" s="34"/>
      <c r="T5817" s="15"/>
      <c r="U5817" s="36"/>
      <c r="V5817" s="15"/>
      <c r="W5817" s="15"/>
      <c r="X5817" s="36"/>
      <c r="Y5817" s="15"/>
      <c r="Z5817" s="15"/>
      <c r="AA5817" s="15"/>
      <c r="AB5817" s="15"/>
      <c r="AC5817" s="13"/>
    </row>
    <row r="5818" spans="1:29">
      <c r="A5818" s="12" t="str">
        <f t="shared" si="78"/>
        <v/>
      </c>
      <c r="B5818" s="12"/>
      <c r="C5818" s="15"/>
      <c r="D5818" s="15"/>
      <c r="E5818" s="15"/>
      <c r="F5818" s="15"/>
      <c r="G5818" s="33"/>
      <c r="H5818" s="33"/>
      <c r="I5818" s="33"/>
      <c r="J5818" s="33"/>
      <c r="K5818" s="33"/>
      <c r="L5818" s="33"/>
      <c r="M5818" s="33"/>
      <c r="N5818" s="34"/>
      <c r="O5818" s="34"/>
      <c r="P5818" s="34"/>
      <c r="Q5818" s="34"/>
      <c r="R5818" s="34"/>
      <c r="S5818" s="34"/>
      <c r="T5818" s="15"/>
      <c r="U5818" s="36"/>
      <c r="V5818" s="15"/>
      <c r="W5818" s="15"/>
      <c r="X5818" s="36"/>
      <c r="Y5818" s="15"/>
      <c r="Z5818" s="15"/>
      <c r="AA5818" s="15"/>
      <c r="AB5818" s="15"/>
      <c r="AC5818" s="13"/>
    </row>
    <row r="5819" spans="1:29">
      <c r="A5819" s="12" t="str">
        <f t="shared" si="78"/>
        <v/>
      </c>
      <c r="B5819" s="12"/>
      <c r="C5819" s="15"/>
      <c r="D5819" s="15"/>
      <c r="E5819" s="15"/>
      <c r="F5819" s="15"/>
      <c r="G5819" s="33"/>
      <c r="H5819" s="33"/>
      <c r="I5819" s="33"/>
      <c r="J5819" s="33"/>
      <c r="K5819" s="33"/>
      <c r="L5819" s="33"/>
      <c r="M5819" s="33"/>
      <c r="N5819" s="34"/>
      <c r="O5819" s="34"/>
      <c r="P5819" s="34"/>
      <c r="Q5819" s="34"/>
      <c r="R5819" s="34"/>
      <c r="S5819" s="34"/>
      <c r="T5819" s="15"/>
      <c r="U5819" s="36"/>
      <c r="V5819" s="15"/>
      <c r="W5819" s="15"/>
      <c r="X5819" s="36"/>
      <c r="Y5819" s="15"/>
      <c r="Z5819" s="15"/>
      <c r="AA5819" s="15"/>
      <c r="AB5819" s="15"/>
      <c r="AC5819" s="13"/>
    </row>
    <row r="5820" spans="1:29">
      <c r="A5820" s="12" t="str">
        <f t="shared" si="78"/>
        <v/>
      </c>
      <c r="B5820" s="12"/>
      <c r="C5820" s="15"/>
      <c r="D5820" s="15"/>
      <c r="E5820" s="15"/>
      <c r="F5820" s="15"/>
      <c r="G5820" s="33"/>
      <c r="H5820" s="33"/>
      <c r="I5820" s="33"/>
      <c r="J5820" s="33"/>
      <c r="K5820" s="33"/>
      <c r="L5820" s="33"/>
      <c r="M5820" s="33"/>
      <c r="N5820" s="34"/>
      <c r="O5820" s="34"/>
      <c r="P5820" s="34"/>
      <c r="Q5820" s="34"/>
      <c r="R5820" s="34"/>
      <c r="S5820" s="34"/>
      <c r="T5820" s="15"/>
      <c r="U5820" s="36"/>
      <c r="V5820" s="15"/>
      <c r="W5820" s="15"/>
      <c r="X5820" s="36"/>
      <c r="Y5820" s="15"/>
      <c r="Z5820" s="15"/>
      <c r="AA5820" s="15"/>
      <c r="AB5820" s="15"/>
      <c r="AC5820" s="13"/>
    </row>
    <row r="5821" spans="1:29">
      <c r="A5821" s="12" t="str">
        <f t="shared" si="78"/>
        <v/>
      </c>
      <c r="B5821" s="12"/>
      <c r="C5821" s="15"/>
      <c r="D5821" s="15"/>
      <c r="E5821" s="15"/>
      <c r="F5821" s="15"/>
      <c r="G5821" s="33"/>
      <c r="H5821" s="33"/>
      <c r="I5821" s="33"/>
      <c r="J5821" s="33"/>
      <c r="K5821" s="33"/>
      <c r="L5821" s="33"/>
      <c r="M5821" s="33"/>
      <c r="N5821" s="34"/>
      <c r="O5821" s="34"/>
      <c r="P5821" s="34"/>
      <c r="Q5821" s="34"/>
      <c r="R5821" s="34"/>
      <c r="S5821" s="34"/>
      <c r="T5821" s="15"/>
      <c r="U5821" s="36"/>
      <c r="V5821" s="15"/>
      <c r="W5821" s="15"/>
      <c r="X5821" s="36"/>
      <c r="Y5821" s="15"/>
      <c r="Z5821" s="15"/>
      <c r="AA5821" s="15"/>
      <c r="AB5821" s="15"/>
      <c r="AC5821" s="13"/>
    </row>
    <row r="5822" spans="1:29">
      <c r="A5822" s="12" t="str">
        <f t="shared" si="78"/>
        <v/>
      </c>
      <c r="B5822" s="12"/>
      <c r="C5822" s="15"/>
      <c r="D5822" s="15"/>
      <c r="E5822" s="15"/>
      <c r="F5822" s="15"/>
      <c r="G5822" s="33"/>
      <c r="H5822" s="33"/>
      <c r="I5822" s="33"/>
      <c r="J5822" s="33"/>
      <c r="K5822" s="33"/>
      <c r="L5822" s="33"/>
      <c r="M5822" s="33"/>
      <c r="N5822" s="34"/>
      <c r="O5822" s="34"/>
      <c r="P5822" s="34"/>
      <c r="Q5822" s="34"/>
      <c r="R5822" s="34"/>
      <c r="S5822" s="34"/>
      <c r="T5822" s="15"/>
      <c r="U5822" s="36"/>
      <c r="V5822" s="15"/>
      <c r="W5822" s="15"/>
      <c r="X5822" s="36"/>
      <c r="Y5822" s="15"/>
      <c r="Z5822" s="15"/>
      <c r="AA5822" s="15"/>
      <c r="AB5822" s="15"/>
      <c r="AC5822" s="13"/>
    </row>
    <row r="5823" spans="1:29">
      <c r="A5823" s="12" t="str">
        <f t="shared" si="78"/>
        <v/>
      </c>
      <c r="B5823" s="12"/>
      <c r="C5823" s="15"/>
      <c r="D5823" s="15"/>
      <c r="E5823" s="15"/>
      <c r="F5823" s="15"/>
      <c r="G5823" s="33"/>
      <c r="H5823" s="33"/>
      <c r="I5823" s="33"/>
      <c r="J5823" s="33"/>
      <c r="K5823" s="33"/>
      <c r="L5823" s="33"/>
      <c r="M5823" s="33"/>
      <c r="N5823" s="34"/>
      <c r="O5823" s="34"/>
      <c r="P5823" s="34"/>
      <c r="Q5823" s="34"/>
      <c r="R5823" s="34"/>
      <c r="S5823" s="34"/>
      <c r="T5823" s="15"/>
      <c r="U5823" s="36"/>
      <c r="V5823" s="15"/>
      <c r="W5823" s="15"/>
      <c r="X5823" s="36"/>
      <c r="Y5823" s="15"/>
      <c r="Z5823" s="15"/>
      <c r="AA5823" s="15"/>
      <c r="AB5823" s="15"/>
      <c r="AC5823" s="13"/>
    </row>
    <row r="5824" spans="1:29">
      <c r="A5824" s="12" t="str">
        <f t="shared" si="78"/>
        <v/>
      </c>
      <c r="B5824" s="12"/>
      <c r="C5824" s="15"/>
      <c r="D5824" s="15"/>
      <c r="E5824" s="15"/>
      <c r="F5824" s="15"/>
      <c r="G5824" s="33"/>
      <c r="H5824" s="33"/>
      <c r="I5824" s="33"/>
      <c r="J5824" s="33"/>
      <c r="K5824" s="33"/>
      <c r="L5824" s="33"/>
      <c r="M5824" s="33"/>
      <c r="N5824" s="34"/>
      <c r="O5824" s="34"/>
      <c r="P5824" s="34"/>
      <c r="Q5824" s="34"/>
      <c r="R5824" s="34"/>
      <c r="S5824" s="34"/>
      <c r="T5824" s="15"/>
      <c r="U5824" s="36"/>
      <c r="V5824" s="15"/>
      <c r="W5824" s="15"/>
      <c r="X5824" s="36"/>
      <c r="Y5824" s="15"/>
      <c r="Z5824" s="15"/>
      <c r="AA5824" s="15"/>
      <c r="AB5824" s="15"/>
      <c r="AC5824" s="13"/>
    </row>
    <row r="5825" spans="1:29">
      <c r="A5825" s="12" t="str">
        <f t="shared" si="78"/>
        <v/>
      </c>
      <c r="B5825" s="12"/>
      <c r="C5825" s="15"/>
      <c r="D5825" s="15"/>
      <c r="E5825" s="15"/>
      <c r="F5825" s="15"/>
      <c r="G5825" s="33"/>
      <c r="H5825" s="33"/>
      <c r="I5825" s="33"/>
      <c r="J5825" s="33"/>
      <c r="K5825" s="33"/>
      <c r="L5825" s="33"/>
      <c r="M5825" s="33"/>
      <c r="N5825" s="34"/>
      <c r="O5825" s="34"/>
      <c r="P5825" s="34"/>
      <c r="Q5825" s="34"/>
      <c r="R5825" s="34"/>
      <c r="S5825" s="34"/>
      <c r="T5825" s="15"/>
      <c r="U5825" s="36"/>
      <c r="V5825" s="15"/>
      <c r="W5825" s="15"/>
      <c r="X5825" s="36"/>
      <c r="Y5825" s="15"/>
      <c r="Z5825" s="15"/>
      <c r="AA5825" s="15"/>
      <c r="AB5825" s="15"/>
      <c r="AC5825" s="13"/>
    </row>
    <row r="5826" spans="1:29">
      <c r="A5826" s="12" t="str">
        <f t="shared" si="78"/>
        <v/>
      </c>
      <c r="B5826" s="12"/>
      <c r="C5826" s="15"/>
      <c r="D5826" s="15"/>
      <c r="E5826" s="15"/>
      <c r="F5826" s="15"/>
      <c r="G5826" s="33"/>
      <c r="H5826" s="33"/>
      <c r="I5826" s="33"/>
      <c r="J5826" s="33"/>
      <c r="K5826" s="33"/>
      <c r="L5826" s="33"/>
      <c r="M5826" s="33"/>
      <c r="N5826" s="34"/>
      <c r="O5826" s="34"/>
      <c r="P5826" s="34"/>
      <c r="Q5826" s="34"/>
      <c r="R5826" s="34"/>
      <c r="S5826" s="34"/>
      <c r="T5826" s="15"/>
      <c r="U5826" s="36"/>
      <c r="V5826" s="15"/>
      <c r="W5826" s="15"/>
      <c r="X5826" s="36"/>
      <c r="Y5826" s="15"/>
      <c r="Z5826" s="15"/>
      <c r="AA5826" s="15"/>
      <c r="AB5826" s="15"/>
      <c r="AC5826" s="13"/>
    </row>
    <row r="5827" spans="1:29">
      <c r="A5827" s="12" t="str">
        <f t="shared" si="78"/>
        <v/>
      </c>
      <c r="B5827" s="12"/>
      <c r="C5827" s="15"/>
      <c r="D5827" s="15"/>
      <c r="E5827" s="15"/>
      <c r="F5827" s="15"/>
      <c r="G5827" s="33"/>
      <c r="H5827" s="33"/>
      <c r="I5827" s="33"/>
      <c r="J5827" s="33"/>
      <c r="K5827" s="33"/>
      <c r="L5827" s="33"/>
      <c r="M5827" s="33"/>
      <c r="N5827" s="34"/>
      <c r="O5827" s="34"/>
      <c r="P5827" s="34"/>
      <c r="Q5827" s="34"/>
      <c r="R5827" s="34"/>
      <c r="S5827" s="34"/>
      <c r="T5827" s="15"/>
      <c r="U5827" s="36"/>
      <c r="V5827" s="15"/>
      <c r="W5827" s="15"/>
      <c r="X5827" s="36"/>
      <c r="Y5827" s="15"/>
      <c r="Z5827" s="15"/>
      <c r="AA5827" s="15"/>
      <c r="AB5827" s="15"/>
      <c r="AC5827" s="13"/>
    </row>
    <row r="5828" spans="1:29">
      <c r="A5828" s="12" t="str">
        <f t="shared" si="78"/>
        <v/>
      </c>
      <c r="B5828" s="12"/>
      <c r="C5828" s="15"/>
      <c r="D5828" s="15"/>
      <c r="E5828" s="15"/>
      <c r="F5828" s="15"/>
      <c r="G5828" s="33"/>
      <c r="H5828" s="33"/>
      <c r="I5828" s="33"/>
      <c r="J5828" s="33"/>
      <c r="K5828" s="33"/>
      <c r="L5828" s="33"/>
      <c r="M5828" s="33"/>
      <c r="N5828" s="34"/>
      <c r="O5828" s="34"/>
      <c r="P5828" s="34"/>
      <c r="Q5828" s="34"/>
      <c r="R5828" s="34"/>
      <c r="S5828" s="34"/>
      <c r="T5828" s="15"/>
      <c r="U5828" s="36"/>
      <c r="V5828" s="15"/>
      <c r="W5828" s="15"/>
      <c r="X5828" s="36"/>
      <c r="Y5828" s="15"/>
      <c r="Z5828" s="15"/>
      <c r="AA5828" s="15"/>
      <c r="AB5828" s="15"/>
      <c r="AC5828" s="13"/>
    </row>
    <row r="5829" spans="1:29">
      <c r="A5829" s="12" t="str">
        <f t="shared" si="78"/>
        <v/>
      </c>
      <c r="B5829" s="12"/>
      <c r="C5829" s="15"/>
      <c r="D5829" s="15"/>
      <c r="E5829" s="15"/>
      <c r="F5829" s="15"/>
      <c r="G5829" s="33"/>
      <c r="H5829" s="33"/>
      <c r="I5829" s="33"/>
      <c r="J5829" s="33"/>
      <c r="K5829" s="33"/>
      <c r="L5829" s="33"/>
      <c r="M5829" s="33"/>
      <c r="N5829" s="34"/>
      <c r="O5829" s="34"/>
      <c r="P5829" s="34"/>
      <c r="Q5829" s="34"/>
      <c r="R5829" s="34"/>
      <c r="S5829" s="34"/>
      <c r="T5829" s="15"/>
      <c r="U5829" s="36"/>
      <c r="V5829" s="15"/>
      <c r="W5829" s="15"/>
      <c r="X5829" s="36"/>
      <c r="Y5829" s="15"/>
      <c r="Z5829" s="15"/>
      <c r="AA5829" s="15"/>
      <c r="AB5829" s="15"/>
      <c r="AC5829" s="13"/>
    </row>
    <row r="5830" spans="1:29">
      <c r="A5830" s="12" t="str">
        <f t="shared" si="78"/>
        <v/>
      </c>
      <c r="B5830" s="12"/>
      <c r="C5830" s="15"/>
      <c r="D5830" s="15"/>
      <c r="E5830" s="15"/>
      <c r="F5830" s="15"/>
      <c r="G5830" s="33"/>
      <c r="H5830" s="33"/>
      <c r="I5830" s="33"/>
      <c r="J5830" s="33"/>
      <c r="K5830" s="33"/>
      <c r="L5830" s="33"/>
      <c r="M5830" s="33"/>
      <c r="N5830" s="34"/>
      <c r="O5830" s="34"/>
      <c r="P5830" s="34"/>
      <c r="Q5830" s="34"/>
      <c r="R5830" s="34"/>
      <c r="S5830" s="34"/>
      <c r="T5830" s="15"/>
      <c r="U5830" s="36"/>
      <c r="V5830" s="15"/>
      <c r="W5830" s="15"/>
      <c r="X5830" s="36"/>
      <c r="Y5830" s="15"/>
      <c r="Z5830" s="15"/>
      <c r="AA5830" s="15"/>
      <c r="AB5830" s="15"/>
      <c r="AC5830" s="13"/>
    </row>
    <row r="5831" spans="1:29">
      <c r="A5831" s="12" t="str">
        <f t="shared" si="78"/>
        <v/>
      </c>
      <c r="B5831" s="12"/>
      <c r="C5831" s="15"/>
      <c r="D5831" s="15"/>
      <c r="E5831" s="15"/>
      <c r="F5831" s="15"/>
      <c r="G5831" s="33"/>
      <c r="H5831" s="33"/>
      <c r="I5831" s="33"/>
      <c r="J5831" s="33"/>
      <c r="K5831" s="33"/>
      <c r="L5831" s="33"/>
      <c r="M5831" s="33"/>
      <c r="N5831" s="34"/>
      <c r="O5831" s="34"/>
      <c r="P5831" s="34"/>
      <c r="Q5831" s="34"/>
      <c r="R5831" s="34"/>
      <c r="S5831" s="34"/>
      <c r="T5831" s="15"/>
      <c r="U5831" s="36"/>
      <c r="V5831" s="15"/>
      <c r="W5831" s="15"/>
      <c r="X5831" s="36"/>
      <c r="Y5831" s="15"/>
      <c r="Z5831" s="15"/>
      <c r="AA5831" s="15"/>
      <c r="AB5831" s="15"/>
      <c r="AC5831" s="13"/>
    </row>
    <row r="5832" spans="1:29">
      <c r="A5832" s="12" t="str">
        <f t="shared" si="78"/>
        <v/>
      </c>
      <c r="B5832" s="12"/>
      <c r="C5832" s="15"/>
      <c r="D5832" s="15"/>
      <c r="E5832" s="15"/>
      <c r="F5832" s="15"/>
      <c r="G5832" s="33"/>
      <c r="H5832" s="33"/>
      <c r="I5832" s="33"/>
      <c r="J5832" s="33"/>
      <c r="K5832" s="33"/>
      <c r="L5832" s="33"/>
      <c r="M5832" s="33"/>
      <c r="N5832" s="34"/>
      <c r="O5832" s="34"/>
      <c r="P5832" s="34"/>
      <c r="Q5832" s="34"/>
      <c r="R5832" s="34"/>
      <c r="S5832" s="34"/>
      <c r="T5832" s="15"/>
      <c r="U5832" s="36"/>
      <c r="V5832" s="15"/>
      <c r="W5832" s="15"/>
      <c r="X5832" s="36"/>
      <c r="Y5832" s="15"/>
      <c r="Z5832" s="15"/>
      <c r="AA5832" s="15"/>
      <c r="AB5832" s="15"/>
      <c r="AC5832" s="13"/>
    </row>
    <row r="5833" spans="1:29">
      <c r="A5833" s="12" t="str">
        <f t="shared" si="78"/>
        <v/>
      </c>
      <c r="B5833" s="12"/>
      <c r="C5833" s="15"/>
      <c r="D5833" s="15"/>
      <c r="E5833" s="15"/>
      <c r="F5833" s="15"/>
      <c r="G5833" s="33"/>
      <c r="H5833" s="33"/>
      <c r="I5833" s="33"/>
      <c r="J5833" s="33"/>
      <c r="K5833" s="33"/>
      <c r="L5833" s="33"/>
      <c r="M5833" s="33"/>
      <c r="N5833" s="34"/>
      <c r="O5833" s="34"/>
      <c r="P5833" s="34"/>
      <c r="Q5833" s="34"/>
      <c r="R5833" s="34"/>
      <c r="S5833" s="34"/>
      <c r="T5833" s="15"/>
      <c r="U5833" s="36"/>
      <c r="V5833" s="15"/>
      <c r="W5833" s="15"/>
      <c r="X5833" s="36"/>
      <c r="Y5833" s="15"/>
      <c r="Z5833" s="15"/>
      <c r="AA5833" s="15"/>
      <c r="AB5833" s="15"/>
      <c r="AC5833" s="13"/>
    </row>
    <row r="5834" spans="1:29">
      <c r="A5834" s="12" t="str">
        <f t="shared" si="78"/>
        <v/>
      </c>
      <c r="B5834" s="12"/>
      <c r="C5834" s="15"/>
      <c r="D5834" s="15"/>
      <c r="E5834" s="15"/>
      <c r="F5834" s="15"/>
      <c r="G5834" s="33"/>
      <c r="H5834" s="33"/>
      <c r="I5834" s="33"/>
      <c r="J5834" s="33"/>
      <c r="K5834" s="33"/>
      <c r="L5834" s="33"/>
      <c r="M5834" s="33"/>
      <c r="N5834" s="34"/>
      <c r="O5834" s="34"/>
      <c r="P5834" s="34"/>
      <c r="Q5834" s="34"/>
      <c r="R5834" s="34"/>
      <c r="S5834" s="34"/>
      <c r="T5834" s="15"/>
      <c r="U5834" s="36"/>
      <c r="V5834" s="15"/>
      <c r="W5834" s="15"/>
      <c r="X5834" s="36"/>
      <c r="Y5834" s="15"/>
      <c r="Z5834" s="15"/>
      <c r="AA5834" s="15"/>
      <c r="AB5834" s="15"/>
      <c r="AC5834" s="13"/>
    </row>
    <row r="5835" spans="1:29">
      <c r="A5835" s="12" t="str">
        <f t="shared" si="78"/>
        <v/>
      </c>
      <c r="B5835" s="12"/>
      <c r="C5835" s="15"/>
      <c r="D5835" s="15"/>
      <c r="E5835" s="15"/>
      <c r="F5835" s="15"/>
      <c r="G5835" s="33"/>
      <c r="H5835" s="33"/>
      <c r="I5835" s="33"/>
      <c r="J5835" s="33"/>
      <c r="K5835" s="33"/>
      <c r="L5835" s="33"/>
      <c r="M5835" s="33"/>
      <c r="N5835" s="34"/>
      <c r="O5835" s="34"/>
      <c r="P5835" s="34"/>
      <c r="Q5835" s="34"/>
      <c r="R5835" s="34"/>
      <c r="S5835" s="34"/>
      <c r="T5835" s="15"/>
      <c r="U5835" s="36"/>
      <c r="V5835" s="15"/>
      <c r="W5835" s="15"/>
      <c r="X5835" s="36"/>
      <c r="Y5835" s="15"/>
      <c r="Z5835" s="15"/>
      <c r="AA5835" s="15"/>
      <c r="AB5835" s="15"/>
      <c r="AC5835" s="13"/>
    </row>
    <row r="5836" spans="1:29">
      <c r="A5836" s="12" t="str">
        <f t="shared" si="78"/>
        <v/>
      </c>
      <c r="B5836" s="12"/>
      <c r="C5836" s="15"/>
      <c r="D5836" s="15"/>
      <c r="E5836" s="15"/>
      <c r="F5836" s="15"/>
      <c r="G5836" s="33"/>
      <c r="H5836" s="33"/>
      <c r="I5836" s="33"/>
      <c r="J5836" s="33"/>
      <c r="K5836" s="33"/>
      <c r="L5836" s="33"/>
      <c r="M5836" s="33"/>
      <c r="N5836" s="34"/>
      <c r="O5836" s="34"/>
      <c r="P5836" s="34"/>
      <c r="Q5836" s="34"/>
      <c r="R5836" s="34"/>
      <c r="S5836" s="34"/>
      <c r="T5836" s="15"/>
      <c r="U5836" s="36"/>
      <c r="V5836" s="15"/>
      <c r="W5836" s="15"/>
      <c r="X5836" s="36"/>
      <c r="Y5836" s="15"/>
      <c r="Z5836" s="15"/>
      <c r="AA5836" s="15"/>
      <c r="AB5836" s="15"/>
      <c r="AC5836" s="13"/>
    </row>
    <row r="5837" spans="1:29">
      <c r="A5837" s="12" t="str">
        <f t="shared" si="78"/>
        <v/>
      </c>
      <c r="B5837" s="12"/>
      <c r="C5837" s="15"/>
      <c r="D5837" s="15"/>
      <c r="E5837" s="15"/>
      <c r="F5837" s="15"/>
      <c r="G5837" s="33"/>
      <c r="H5837" s="33"/>
      <c r="I5837" s="33"/>
      <c r="J5837" s="33"/>
      <c r="K5837" s="33"/>
      <c r="L5837" s="33"/>
      <c r="M5837" s="33"/>
      <c r="N5837" s="34"/>
      <c r="O5837" s="34"/>
      <c r="P5837" s="34"/>
      <c r="Q5837" s="34"/>
      <c r="R5837" s="34"/>
      <c r="S5837" s="34"/>
      <c r="T5837" s="15"/>
      <c r="U5837" s="36"/>
      <c r="V5837" s="15"/>
      <c r="W5837" s="15"/>
      <c r="X5837" s="36"/>
      <c r="Y5837" s="15"/>
      <c r="Z5837" s="15"/>
      <c r="AA5837" s="15"/>
      <c r="AB5837" s="15"/>
      <c r="AC5837" s="13"/>
    </row>
    <row r="5838" spans="1:29">
      <c r="A5838" s="12" t="str">
        <f t="shared" si="78"/>
        <v/>
      </c>
      <c r="B5838" s="12"/>
      <c r="C5838" s="15"/>
      <c r="D5838" s="15"/>
      <c r="E5838" s="15"/>
      <c r="F5838" s="15"/>
      <c r="G5838" s="33"/>
      <c r="H5838" s="33"/>
      <c r="I5838" s="33"/>
      <c r="J5838" s="33"/>
      <c r="K5838" s="33"/>
      <c r="L5838" s="33"/>
      <c r="M5838" s="33"/>
      <c r="N5838" s="34"/>
      <c r="O5838" s="34"/>
      <c r="P5838" s="34"/>
      <c r="Q5838" s="34"/>
      <c r="R5838" s="34"/>
      <c r="S5838" s="34"/>
      <c r="T5838" s="15"/>
      <c r="U5838" s="36"/>
      <c r="V5838" s="15"/>
      <c r="W5838" s="15"/>
      <c r="X5838" s="36"/>
      <c r="Y5838" s="15"/>
      <c r="Z5838" s="15"/>
      <c r="AA5838" s="15"/>
      <c r="AB5838" s="15"/>
      <c r="AC5838" s="13"/>
    </row>
    <row r="5839" spans="1:29">
      <c r="A5839" s="12" t="str">
        <f t="shared" si="78"/>
        <v/>
      </c>
      <c r="B5839" s="12"/>
      <c r="C5839" s="15"/>
      <c r="D5839" s="15"/>
      <c r="E5839" s="15"/>
      <c r="F5839" s="15"/>
      <c r="G5839" s="33"/>
      <c r="H5839" s="33"/>
      <c r="I5839" s="33"/>
      <c r="J5839" s="33"/>
      <c r="K5839" s="33"/>
      <c r="L5839" s="33"/>
      <c r="M5839" s="33"/>
      <c r="N5839" s="34"/>
      <c r="O5839" s="34"/>
      <c r="P5839" s="34"/>
      <c r="Q5839" s="34"/>
      <c r="R5839" s="34"/>
      <c r="S5839" s="34"/>
      <c r="T5839" s="15"/>
      <c r="U5839" s="36"/>
      <c r="V5839" s="15"/>
      <c r="W5839" s="15"/>
      <c r="X5839" s="36"/>
      <c r="Y5839" s="15"/>
      <c r="Z5839" s="15"/>
      <c r="AA5839" s="15"/>
      <c r="AB5839" s="15"/>
      <c r="AC5839" s="13"/>
    </row>
    <row r="5840" spans="1:29">
      <c r="A5840" s="12" t="str">
        <f t="shared" si="78"/>
        <v/>
      </c>
      <c r="B5840" s="12"/>
      <c r="C5840" s="15"/>
      <c r="D5840" s="15"/>
      <c r="E5840" s="15"/>
      <c r="F5840" s="15"/>
      <c r="G5840" s="33"/>
      <c r="H5840" s="33"/>
      <c r="I5840" s="33"/>
      <c r="J5840" s="33"/>
      <c r="K5840" s="33"/>
      <c r="L5840" s="33"/>
      <c r="M5840" s="33"/>
      <c r="N5840" s="34"/>
      <c r="O5840" s="34"/>
      <c r="P5840" s="34"/>
      <c r="Q5840" s="34"/>
      <c r="R5840" s="34"/>
      <c r="S5840" s="34"/>
      <c r="T5840" s="15"/>
      <c r="U5840" s="36"/>
      <c r="V5840" s="15"/>
      <c r="W5840" s="15"/>
      <c r="X5840" s="36"/>
      <c r="Y5840" s="15"/>
      <c r="Z5840" s="15"/>
      <c r="AA5840" s="15"/>
      <c r="AB5840" s="15"/>
      <c r="AC5840" s="13"/>
    </row>
    <row r="5841" spans="1:29">
      <c r="A5841" s="12" t="str">
        <f t="shared" si="78"/>
        <v/>
      </c>
      <c r="B5841" s="12"/>
      <c r="C5841" s="15"/>
      <c r="D5841" s="15"/>
      <c r="E5841" s="15"/>
      <c r="F5841" s="15"/>
      <c r="G5841" s="33"/>
      <c r="H5841" s="33"/>
      <c r="I5841" s="33"/>
      <c r="J5841" s="33"/>
      <c r="K5841" s="33"/>
      <c r="L5841" s="33"/>
      <c r="M5841" s="33"/>
      <c r="N5841" s="34"/>
      <c r="O5841" s="34"/>
      <c r="P5841" s="34"/>
      <c r="Q5841" s="34"/>
      <c r="R5841" s="34"/>
      <c r="S5841" s="34"/>
      <c r="T5841" s="15"/>
      <c r="U5841" s="36"/>
      <c r="V5841" s="15"/>
      <c r="W5841" s="15"/>
      <c r="X5841" s="36"/>
      <c r="Y5841" s="15"/>
      <c r="Z5841" s="15"/>
      <c r="AA5841" s="15"/>
      <c r="AB5841" s="15"/>
      <c r="AC5841" s="13"/>
    </row>
    <row r="5842" spans="1:29">
      <c r="A5842" s="12" t="str">
        <f t="shared" si="78"/>
        <v/>
      </c>
      <c r="B5842" s="12"/>
      <c r="C5842" s="15"/>
      <c r="D5842" s="15"/>
      <c r="E5842" s="15"/>
      <c r="F5842" s="15"/>
      <c r="G5842" s="33"/>
      <c r="H5842" s="33"/>
      <c r="I5842" s="33"/>
      <c r="J5842" s="33"/>
      <c r="K5842" s="33"/>
      <c r="L5842" s="33"/>
      <c r="M5842" s="33"/>
      <c r="N5842" s="34"/>
      <c r="O5842" s="34"/>
      <c r="P5842" s="34"/>
      <c r="Q5842" s="34"/>
      <c r="R5842" s="34"/>
      <c r="S5842" s="34"/>
      <c r="T5842" s="15"/>
      <c r="U5842" s="36"/>
      <c r="V5842" s="15"/>
      <c r="W5842" s="15"/>
      <c r="X5842" s="36"/>
      <c r="Y5842" s="15"/>
      <c r="Z5842" s="15"/>
      <c r="AA5842" s="15"/>
      <c r="AB5842" s="15"/>
      <c r="AC5842" s="13"/>
    </row>
    <row r="5843" spans="1:29">
      <c r="A5843" s="12" t="str">
        <f t="shared" si="78"/>
        <v/>
      </c>
      <c r="B5843" s="12"/>
      <c r="C5843" s="15"/>
      <c r="D5843" s="15"/>
      <c r="E5843" s="15"/>
      <c r="F5843" s="15"/>
      <c r="G5843" s="33"/>
      <c r="H5843" s="33"/>
      <c r="I5843" s="33"/>
      <c r="J5843" s="33"/>
      <c r="K5843" s="33"/>
      <c r="L5843" s="33"/>
      <c r="M5843" s="33"/>
      <c r="N5843" s="34"/>
      <c r="O5843" s="34"/>
      <c r="P5843" s="34"/>
      <c r="Q5843" s="34"/>
      <c r="R5843" s="34"/>
      <c r="S5843" s="34"/>
      <c r="T5843" s="15"/>
      <c r="U5843" s="36"/>
      <c r="V5843" s="15"/>
      <c r="W5843" s="15"/>
      <c r="X5843" s="36"/>
      <c r="Y5843" s="15"/>
      <c r="Z5843" s="15"/>
      <c r="AA5843" s="15"/>
      <c r="AB5843" s="15"/>
      <c r="AC5843" s="13"/>
    </row>
    <row r="5844" spans="1:29">
      <c r="A5844" s="12" t="str">
        <f t="shared" si="78"/>
        <v/>
      </c>
      <c r="B5844" s="12"/>
      <c r="C5844" s="15"/>
      <c r="D5844" s="15"/>
      <c r="E5844" s="15"/>
      <c r="F5844" s="15"/>
      <c r="G5844" s="33"/>
      <c r="H5844" s="33"/>
      <c r="I5844" s="33"/>
      <c r="J5844" s="33"/>
      <c r="K5844" s="33"/>
      <c r="L5844" s="33"/>
      <c r="M5844" s="33"/>
      <c r="N5844" s="34"/>
      <c r="O5844" s="34"/>
      <c r="P5844" s="34"/>
      <c r="Q5844" s="34"/>
      <c r="R5844" s="34"/>
      <c r="S5844" s="34"/>
      <c r="T5844" s="15"/>
      <c r="U5844" s="36"/>
      <c r="V5844" s="15"/>
      <c r="W5844" s="15"/>
      <c r="X5844" s="36"/>
      <c r="Y5844" s="15"/>
      <c r="Z5844" s="15"/>
      <c r="AA5844" s="15"/>
      <c r="AB5844" s="15"/>
      <c r="AC5844" s="13"/>
    </row>
    <row r="5845" spans="1:29">
      <c r="A5845" s="12" t="str">
        <f t="shared" si="78"/>
        <v/>
      </c>
      <c r="B5845" s="12"/>
      <c r="C5845" s="15"/>
      <c r="D5845" s="15"/>
      <c r="E5845" s="15"/>
      <c r="F5845" s="15"/>
      <c r="G5845" s="33"/>
      <c r="H5845" s="33"/>
      <c r="I5845" s="33"/>
      <c r="J5845" s="33"/>
      <c r="K5845" s="33"/>
      <c r="L5845" s="33"/>
      <c r="M5845" s="33"/>
      <c r="N5845" s="34"/>
      <c r="O5845" s="34"/>
      <c r="P5845" s="34"/>
      <c r="Q5845" s="34"/>
      <c r="R5845" s="34"/>
      <c r="S5845" s="34"/>
      <c r="T5845" s="15"/>
      <c r="U5845" s="36"/>
      <c r="V5845" s="15"/>
      <c r="W5845" s="15"/>
      <c r="X5845" s="36"/>
      <c r="Y5845" s="15"/>
      <c r="Z5845" s="15"/>
      <c r="AA5845" s="15"/>
      <c r="AB5845" s="15"/>
      <c r="AC5845" s="13"/>
    </row>
    <row r="5846" spans="1:29">
      <c r="A5846" s="12" t="str">
        <f t="shared" si="78"/>
        <v/>
      </c>
      <c r="B5846" s="12"/>
      <c r="C5846" s="15"/>
      <c r="D5846" s="15"/>
      <c r="E5846" s="15"/>
      <c r="F5846" s="15"/>
      <c r="G5846" s="33"/>
      <c r="H5846" s="33"/>
      <c r="I5846" s="33"/>
      <c r="J5846" s="33"/>
      <c r="K5846" s="33"/>
      <c r="L5846" s="33"/>
      <c r="M5846" s="33"/>
      <c r="N5846" s="34"/>
      <c r="O5846" s="34"/>
      <c r="P5846" s="34"/>
      <c r="Q5846" s="34"/>
      <c r="R5846" s="34"/>
      <c r="S5846" s="34"/>
      <c r="T5846" s="15"/>
      <c r="U5846" s="36"/>
      <c r="V5846" s="15"/>
      <c r="W5846" s="15"/>
      <c r="X5846" s="36"/>
      <c r="Y5846" s="15"/>
      <c r="Z5846" s="15"/>
      <c r="AA5846" s="15"/>
      <c r="AB5846" s="15"/>
      <c r="AC5846" s="13"/>
    </row>
    <row r="5847" spans="1:29">
      <c r="A5847" s="12" t="str">
        <f t="shared" si="78"/>
        <v/>
      </c>
      <c r="B5847" s="12"/>
      <c r="C5847" s="15"/>
      <c r="D5847" s="15"/>
      <c r="E5847" s="15"/>
      <c r="F5847" s="15"/>
      <c r="G5847" s="33"/>
      <c r="H5847" s="33"/>
      <c r="I5847" s="33"/>
      <c r="J5847" s="33"/>
      <c r="K5847" s="33"/>
      <c r="L5847" s="33"/>
      <c r="M5847" s="33"/>
      <c r="N5847" s="34"/>
      <c r="O5847" s="34"/>
      <c r="P5847" s="34"/>
      <c r="Q5847" s="34"/>
      <c r="R5847" s="34"/>
      <c r="S5847" s="34"/>
      <c r="T5847" s="15"/>
      <c r="U5847" s="36"/>
      <c r="V5847" s="15"/>
      <c r="W5847" s="15"/>
      <c r="X5847" s="36"/>
      <c r="Y5847" s="15"/>
      <c r="Z5847" s="15"/>
      <c r="AA5847" s="15"/>
      <c r="AB5847" s="15"/>
      <c r="AC5847" s="13"/>
    </row>
    <row r="5848" spans="1:29">
      <c r="A5848" s="12" t="str">
        <f t="shared" si="78"/>
        <v/>
      </c>
      <c r="B5848" s="12"/>
      <c r="C5848" s="15"/>
      <c r="D5848" s="15"/>
      <c r="E5848" s="15"/>
      <c r="F5848" s="15"/>
      <c r="G5848" s="33"/>
      <c r="H5848" s="33"/>
      <c r="I5848" s="33"/>
      <c r="J5848" s="33"/>
      <c r="K5848" s="33"/>
      <c r="L5848" s="33"/>
      <c r="M5848" s="33"/>
      <c r="N5848" s="34"/>
      <c r="O5848" s="34"/>
      <c r="P5848" s="34"/>
      <c r="Q5848" s="34"/>
      <c r="R5848" s="34"/>
      <c r="S5848" s="34"/>
      <c r="T5848" s="15"/>
      <c r="U5848" s="36"/>
      <c r="V5848" s="15"/>
      <c r="W5848" s="15"/>
      <c r="X5848" s="36"/>
      <c r="Y5848" s="15"/>
      <c r="Z5848" s="15"/>
      <c r="AA5848" s="15"/>
      <c r="AB5848" s="15"/>
      <c r="AC5848" s="13"/>
    </row>
    <row r="5849" spans="1:29">
      <c r="A5849" s="12" t="str">
        <f t="shared" si="78"/>
        <v/>
      </c>
      <c r="B5849" s="12"/>
      <c r="C5849" s="15"/>
      <c r="D5849" s="15"/>
      <c r="E5849" s="15"/>
      <c r="F5849" s="15"/>
      <c r="G5849" s="33"/>
      <c r="H5849" s="33"/>
      <c r="I5849" s="33"/>
      <c r="J5849" s="33"/>
      <c r="K5849" s="33"/>
      <c r="L5849" s="33"/>
      <c r="M5849" s="33"/>
      <c r="N5849" s="34"/>
      <c r="O5849" s="34"/>
      <c r="P5849" s="34"/>
      <c r="Q5849" s="34"/>
      <c r="R5849" s="34"/>
      <c r="S5849" s="34"/>
      <c r="T5849" s="15"/>
      <c r="U5849" s="36"/>
      <c r="V5849" s="15"/>
      <c r="W5849" s="15"/>
      <c r="X5849" s="36"/>
      <c r="Y5849" s="15"/>
      <c r="Z5849" s="15"/>
      <c r="AA5849" s="15"/>
      <c r="AB5849" s="15"/>
      <c r="AC5849" s="13"/>
    </row>
    <row r="5850" spans="1:29">
      <c r="A5850" s="12" t="str">
        <f t="shared" si="78"/>
        <v/>
      </c>
      <c r="B5850" s="12"/>
      <c r="C5850" s="15"/>
      <c r="D5850" s="15"/>
      <c r="E5850" s="15"/>
      <c r="F5850" s="15"/>
      <c r="G5850" s="33"/>
      <c r="H5850" s="33"/>
      <c r="I5850" s="33"/>
      <c r="J5850" s="33"/>
      <c r="K5850" s="33"/>
      <c r="L5850" s="33"/>
      <c r="M5850" s="33"/>
      <c r="N5850" s="34"/>
      <c r="O5850" s="34"/>
      <c r="P5850" s="34"/>
      <c r="Q5850" s="34"/>
      <c r="R5850" s="34"/>
      <c r="S5850" s="34"/>
      <c r="T5850" s="15"/>
      <c r="U5850" s="36"/>
      <c r="V5850" s="15"/>
      <c r="W5850" s="15"/>
      <c r="X5850" s="36"/>
      <c r="Y5850" s="15"/>
      <c r="Z5850" s="15"/>
      <c r="AA5850" s="15"/>
      <c r="AB5850" s="15"/>
      <c r="AC5850" s="13"/>
    </row>
    <row r="5851" spans="1:29">
      <c r="A5851" s="12" t="str">
        <f t="shared" si="78"/>
        <v/>
      </c>
      <c r="B5851" s="12"/>
      <c r="C5851" s="15"/>
      <c r="D5851" s="15"/>
      <c r="E5851" s="15"/>
      <c r="F5851" s="15"/>
      <c r="G5851" s="33"/>
      <c r="H5851" s="33"/>
      <c r="I5851" s="33"/>
      <c r="J5851" s="33"/>
      <c r="K5851" s="33"/>
      <c r="L5851" s="33"/>
      <c r="M5851" s="33"/>
      <c r="N5851" s="34"/>
      <c r="O5851" s="34"/>
      <c r="P5851" s="34"/>
      <c r="Q5851" s="34"/>
      <c r="R5851" s="34"/>
      <c r="S5851" s="34"/>
      <c r="T5851" s="15"/>
      <c r="U5851" s="36"/>
      <c r="V5851" s="15"/>
      <c r="W5851" s="15"/>
      <c r="X5851" s="36"/>
      <c r="Y5851" s="15"/>
      <c r="Z5851" s="15"/>
      <c r="AA5851" s="15"/>
      <c r="AB5851" s="15"/>
      <c r="AC5851" s="13"/>
    </row>
    <row r="5852" spans="1:29">
      <c r="A5852" s="12" t="str">
        <f t="shared" si="78"/>
        <v/>
      </c>
      <c r="B5852" s="12"/>
      <c r="C5852" s="15"/>
      <c r="D5852" s="15"/>
      <c r="E5852" s="15"/>
      <c r="F5852" s="15"/>
      <c r="G5852" s="33"/>
      <c r="H5852" s="33"/>
      <c r="I5852" s="33"/>
      <c r="J5852" s="33"/>
      <c r="K5852" s="33"/>
      <c r="L5852" s="33"/>
      <c r="M5852" s="33"/>
      <c r="N5852" s="34"/>
      <c r="O5852" s="34"/>
      <c r="P5852" s="34"/>
      <c r="Q5852" s="34"/>
      <c r="R5852" s="34"/>
      <c r="S5852" s="34"/>
      <c r="T5852" s="15"/>
      <c r="U5852" s="36"/>
      <c r="V5852" s="15"/>
      <c r="W5852" s="15"/>
      <c r="X5852" s="36"/>
      <c r="Y5852" s="15"/>
      <c r="Z5852" s="15"/>
      <c r="AA5852" s="15"/>
      <c r="AB5852" s="15"/>
      <c r="AC5852" s="13"/>
    </row>
    <row r="5853" spans="1:29">
      <c r="A5853" s="12" t="str">
        <f t="shared" si="78"/>
        <v/>
      </c>
      <c r="B5853" s="12"/>
      <c r="C5853" s="15"/>
      <c r="D5853" s="15"/>
      <c r="E5853" s="15"/>
      <c r="F5853" s="15"/>
      <c r="G5853" s="33"/>
      <c r="H5853" s="33"/>
      <c r="I5853" s="33"/>
      <c r="J5853" s="33"/>
      <c r="K5853" s="33"/>
      <c r="L5853" s="33"/>
      <c r="M5853" s="33"/>
      <c r="N5853" s="34"/>
      <c r="O5853" s="34"/>
      <c r="P5853" s="34"/>
      <c r="Q5853" s="34"/>
      <c r="R5853" s="34"/>
      <c r="S5853" s="34"/>
      <c r="T5853" s="15"/>
      <c r="U5853" s="36"/>
      <c r="V5853" s="15"/>
      <c r="W5853" s="15"/>
      <c r="X5853" s="36"/>
      <c r="Y5853" s="15"/>
      <c r="Z5853" s="15"/>
      <c r="AA5853" s="15"/>
      <c r="AB5853" s="15"/>
      <c r="AC5853" s="13"/>
    </row>
    <row r="5854" spans="1:29">
      <c r="A5854" s="12" t="str">
        <f t="shared" si="78"/>
        <v/>
      </c>
      <c r="B5854" s="12"/>
      <c r="C5854" s="15"/>
      <c r="D5854" s="15"/>
      <c r="E5854" s="15"/>
      <c r="F5854" s="15"/>
      <c r="G5854" s="33"/>
      <c r="H5854" s="33"/>
      <c r="I5854" s="33"/>
      <c r="J5854" s="33"/>
      <c r="K5854" s="33"/>
      <c r="L5854" s="33"/>
      <c r="M5854" s="33"/>
      <c r="N5854" s="34"/>
      <c r="O5854" s="34"/>
      <c r="P5854" s="34"/>
      <c r="Q5854" s="34"/>
      <c r="R5854" s="34"/>
      <c r="S5854" s="34"/>
      <c r="T5854" s="15"/>
      <c r="U5854" s="36"/>
      <c r="V5854" s="15"/>
      <c r="W5854" s="15"/>
      <c r="X5854" s="36"/>
      <c r="Y5854" s="15"/>
      <c r="Z5854" s="15"/>
      <c r="AA5854" s="15"/>
      <c r="AB5854" s="15"/>
      <c r="AC5854" s="13"/>
    </row>
    <row r="5855" spans="1:29">
      <c r="A5855" s="12" t="str">
        <f t="shared" si="78"/>
        <v/>
      </c>
      <c r="B5855" s="12"/>
      <c r="C5855" s="15"/>
      <c r="D5855" s="15"/>
      <c r="E5855" s="15"/>
      <c r="F5855" s="15"/>
      <c r="G5855" s="33"/>
      <c r="H5855" s="33"/>
      <c r="I5855" s="33"/>
      <c r="J5855" s="33"/>
      <c r="K5855" s="33"/>
      <c r="L5855" s="33"/>
      <c r="M5855" s="33"/>
      <c r="N5855" s="34"/>
      <c r="O5855" s="34"/>
      <c r="P5855" s="34"/>
      <c r="Q5855" s="34"/>
      <c r="R5855" s="34"/>
      <c r="S5855" s="34"/>
      <c r="T5855" s="15"/>
      <c r="U5855" s="36"/>
      <c r="V5855" s="15"/>
      <c r="W5855" s="15"/>
      <c r="X5855" s="36"/>
      <c r="Y5855" s="15"/>
      <c r="Z5855" s="15"/>
      <c r="AA5855" s="15"/>
      <c r="AB5855" s="15"/>
      <c r="AC5855" s="13"/>
    </row>
    <row r="5856" spans="1:29">
      <c r="A5856" s="12" t="str">
        <f t="shared" ref="A5856:A5919" si="79">C5856&amp;D5856</f>
        <v/>
      </c>
      <c r="B5856" s="12"/>
      <c r="C5856" s="15"/>
      <c r="D5856" s="15"/>
      <c r="E5856" s="15"/>
      <c r="F5856" s="15"/>
      <c r="G5856" s="33"/>
      <c r="H5856" s="33"/>
      <c r="I5856" s="33"/>
      <c r="J5856" s="33"/>
      <c r="K5856" s="33"/>
      <c r="L5856" s="33"/>
      <c r="M5856" s="33"/>
      <c r="N5856" s="34"/>
      <c r="O5856" s="34"/>
      <c r="P5856" s="34"/>
      <c r="Q5856" s="34"/>
      <c r="R5856" s="34"/>
      <c r="S5856" s="34"/>
      <c r="T5856" s="15"/>
      <c r="U5856" s="36"/>
      <c r="V5856" s="15"/>
      <c r="W5856" s="15"/>
      <c r="X5856" s="36"/>
      <c r="Y5856" s="15"/>
      <c r="Z5856" s="15"/>
      <c r="AA5856" s="15"/>
      <c r="AB5856" s="15"/>
      <c r="AC5856" s="13"/>
    </row>
    <row r="5857" spans="1:29">
      <c r="A5857" s="12" t="str">
        <f t="shared" si="79"/>
        <v/>
      </c>
      <c r="B5857" s="12"/>
      <c r="C5857" s="15"/>
      <c r="D5857" s="15"/>
      <c r="E5857" s="15"/>
      <c r="F5857" s="15"/>
      <c r="G5857" s="33"/>
      <c r="H5857" s="33"/>
      <c r="I5857" s="33"/>
      <c r="J5857" s="33"/>
      <c r="K5857" s="33"/>
      <c r="L5857" s="33"/>
      <c r="M5857" s="33"/>
      <c r="N5857" s="34"/>
      <c r="O5857" s="34"/>
      <c r="P5857" s="34"/>
      <c r="Q5857" s="34"/>
      <c r="R5857" s="34"/>
      <c r="S5857" s="34"/>
      <c r="T5857" s="15"/>
      <c r="U5857" s="36"/>
      <c r="V5857" s="15"/>
      <c r="W5857" s="15"/>
      <c r="X5857" s="36"/>
      <c r="Y5857" s="15"/>
      <c r="Z5857" s="15"/>
      <c r="AA5857" s="15"/>
      <c r="AB5857" s="15"/>
      <c r="AC5857" s="13"/>
    </row>
    <row r="5858" spans="1:29">
      <c r="A5858" s="12" t="str">
        <f t="shared" si="79"/>
        <v/>
      </c>
      <c r="B5858" s="12"/>
      <c r="C5858" s="15"/>
      <c r="D5858" s="15"/>
      <c r="E5858" s="15"/>
      <c r="F5858" s="15"/>
      <c r="G5858" s="33"/>
      <c r="H5858" s="33"/>
      <c r="I5858" s="33"/>
      <c r="J5858" s="33"/>
      <c r="K5858" s="33"/>
      <c r="L5858" s="33"/>
      <c r="M5858" s="33"/>
      <c r="N5858" s="34"/>
      <c r="O5858" s="34"/>
      <c r="P5858" s="34"/>
      <c r="Q5858" s="34"/>
      <c r="R5858" s="34"/>
      <c r="S5858" s="34"/>
      <c r="T5858" s="15"/>
      <c r="U5858" s="36"/>
      <c r="V5858" s="15"/>
      <c r="W5858" s="15"/>
      <c r="X5858" s="36"/>
      <c r="Y5858" s="15"/>
      <c r="Z5858" s="15"/>
      <c r="AA5858" s="15"/>
      <c r="AB5858" s="15"/>
      <c r="AC5858" s="13"/>
    </row>
    <row r="5859" spans="1:29">
      <c r="A5859" s="12" t="str">
        <f t="shared" si="79"/>
        <v/>
      </c>
      <c r="B5859" s="12"/>
      <c r="C5859" s="15"/>
      <c r="D5859" s="15"/>
      <c r="E5859" s="15"/>
      <c r="F5859" s="15"/>
      <c r="G5859" s="33"/>
      <c r="H5859" s="33"/>
      <c r="I5859" s="33"/>
      <c r="J5859" s="33"/>
      <c r="K5859" s="33"/>
      <c r="L5859" s="33"/>
      <c r="M5859" s="33"/>
      <c r="N5859" s="34"/>
      <c r="O5859" s="34"/>
      <c r="P5859" s="34"/>
      <c r="Q5859" s="34"/>
      <c r="R5859" s="34"/>
      <c r="S5859" s="34"/>
      <c r="T5859" s="15"/>
      <c r="U5859" s="36"/>
      <c r="V5859" s="15"/>
      <c r="W5859" s="15"/>
      <c r="X5859" s="36"/>
      <c r="Y5859" s="15"/>
      <c r="Z5859" s="15"/>
      <c r="AA5859" s="15"/>
      <c r="AB5859" s="15"/>
      <c r="AC5859" s="13"/>
    </row>
    <row r="5860" spans="1:29">
      <c r="A5860" s="12" t="str">
        <f t="shared" si="79"/>
        <v/>
      </c>
      <c r="B5860" s="12"/>
      <c r="C5860" s="15"/>
      <c r="D5860" s="15"/>
      <c r="E5860" s="15"/>
      <c r="F5860" s="15"/>
      <c r="G5860" s="33"/>
      <c r="H5860" s="33"/>
      <c r="I5860" s="33"/>
      <c r="J5860" s="33"/>
      <c r="K5860" s="33"/>
      <c r="L5860" s="33"/>
      <c r="M5860" s="33"/>
      <c r="N5860" s="34"/>
      <c r="O5860" s="34"/>
      <c r="P5860" s="34"/>
      <c r="Q5860" s="34"/>
      <c r="R5860" s="34"/>
      <c r="S5860" s="34"/>
      <c r="T5860" s="15"/>
      <c r="U5860" s="36"/>
      <c r="V5860" s="15"/>
      <c r="W5860" s="15"/>
      <c r="X5860" s="36"/>
      <c r="Y5860" s="15"/>
      <c r="Z5860" s="15"/>
      <c r="AA5860" s="15"/>
      <c r="AB5860" s="15"/>
      <c r="AC5860" s="13"/>
    </row>
    <row r="5861" spans="1:29">
      <c r="A5861" s="12" t="str">
        <f t="shared" si="79"/>
        <v/>
      </c>
      <c r="B5861" s="12"/>
      <c r="C5861" s="15"/>
      <c r="D5861" s="15"/>
      <c r="E5861" s="15"/>
      <c r="F5861" s="15"/>
      <c r="G5861" s="33"/>
      <c r="H5861" s="33"/>
      <c r="I5861" s="33"/>
      <c r="J5861" s="33"/>
      <c r="K5861" s="33"/>
      <c r="L5861" s="33"/>
      <c r="M5861" s="33"/>
      <c r="N5861" s="34"/>
      <c r="O5861" s="34"/>
      <c r="P5861" s="34"/>
      <c r="Q5861" s="34"/>
      <c r="R5861" s="34"/>
      <c r="S5861" s="34"/>
      <c r="T5861" s="15"/>
      <c r="U5861" s="36"/>
      <c r="V5861" s="15"/>
      <c r="W5861" s="15"/>
      <c r="X5861" s="36"/>
      <c r="Y5861" s="15"/>
      <c r="Z5861" s="15"/>
      <c r="AA5861" s="15"/>
      <c r="AB5861" s="15"/>
      <c r="AC5861" s="13"/>
    </row>
    <row r="5862" spans="1:29">
      <c r="A5862" s="12" t="str">
        <f t="shared" si="79"/>
        <v/>
      </c>
      <c r="B5862" s="12"/>
      <c r="C5862" s="15"/>
      <c r="D5862" s="15"/>
      <c r="E5862" s="15"/>
      <c r="F5862" s="15"/>
      <c r="G5862" s="33"/>
      <c r="H5862" s="33"/>
      <c r="I5862" s="33"/>
      <c r="J5862" s="33"/>
      <c r="K5862" s="33"/>
      <c r="L5862" s="33"/>
      <c r="M5862" s="33"/>
      <c r="N5862" s="34"/>
      <c r="O5862" s="34"/>
      <c r="P5862" s="34"/>
      <c r="Q5862" s="34"/>
      <c r="R5862" s="34"/>
      <c r="S5862" s="34"/>
      <c r="T5862" s="15"/>
      <c r="U5862" s="36"/>
      <c r="V5862" s="15"/>
      <c r="W5862" s="15"/>
      <c r="X5862" s="36"/>
      <c r="Y5862" s="15"/>
      <c r="Z5862" s="15"/>
      <c r="AA5862" s="15"/>
      <c r="AB5862" s="15"/>
      <c r="AC5862" s="13"/>
    </row>
    <row r="5863" spans="1:29">
      <c r="A5863" s="12" t="str">
        <f t="shared" si="79"/>
        <v/>
      </c>
      <c r="B5863" s="12"/>
      <c r="C5863" s="15"/>
      <c r="D5863" s="15"/>
      <c r="E5863" s="15"/>
      <c r="F5863" s="15"/>
      <c r="G5863" s="33"/>
      <c r="H5863" s="33"/>
      <c r="I5863" s="33"/>
      <c r="J5863" s="33"/>
      <c r="K5863" s="33"/>
      <c r="L5863" s="33"/>
      <c r="M5863" s="33"/>
      <c r="N5863" s="34"/>
      <c r="O5863" s="34"/>
      <c r="P5863" s="34"/>
      <c r="Q5863" s="34"/>
      <c r="R5863" s="34"/>
      <c r="S5863" s="34"/>
      <c r="T5863" s="15"/>
      <c r="U5863" s="36"/>
      <c r="V5863" s="15"/>
      <c r="W5863" s="15"/>
      <c r="X5863" s="36"/>
      <c r="Y5863" s="15"/>
      <c r="Z5863" s="15"/>
      <c r="AA5863" s="15"/>
      <c r="AB5863" s="15"/>
      <c r="AC5863" s="13"/>
    </row>
    <row r="5864" spans="1:29">
      <c r="A5864" s="12" t="str">
        <f t="shared" si="79"/>
        <v/>
      </c>
      <c r="B5864" s="12"/>
      <c r="C5864" s="15"/>
      <c r="D5864" s="15"/>
      <c r="E5864" s="15"/>
      <c r="F5864" s="15"/>
      <c r="G5864" s="33"/>
      <c r="H5864" s="33"/>
      <c r="I5864" s="33"/>
      <c r="J5864" s="33"/>
      <c r="K5864" s="33"/>
      <c r="L5864" s="33"/>
      <c r="M5864" s="33"/>
      <c r="N5864" s="34"/>
      <c r="O5864" s="34"/>
      <c r="P5864" s="34"/>
      <c r="Q5864" s="34"/>
      <c r="R5864" s="34"/>
      <c r="S5864" s="34"/>
      <c r="T5864" s="15"/>
      <c r="U5864" s="36"/>
      <c r="V5864" s="15"/>
      <c r="W5864" s="15"/>
      <c r="X5864" s="36"/>
      <c r="Y5864" s="15"/>
      <c r="Z5864" s="15"/>
      <c r="AA5864" s="15"/>
      <c r="AB5864" s="15"/>
      <c r="AC5864" s="13"/>
    </row>
    <row r="5865" spans="1:29">
      <c r="A5865" s="12" t="str">
        <f t="shared" si="79"/>
        <v/>
      </c>
      <c r="B5865" s="12"/>
      <c r="C5865" s="15"/>
      <c r="D5865" s="15"/>
      <c r="E5865" s="15"/>
      <c r="F5865" s="15"/>
      <c r="G5865" s="33"/>
      <c r="H5865" s="33"/>
      <c r="I5865" s="33"/>
      <c r="J5865" s="33"/>
      <c r="K5865" s="33"/>
      <c r="L5865" s="33"/>
      <c r="M5865" s="33"/>
      <c r="N5865" s="34"/>
      <c r="O5865" s="34"/>
      <c r="P5865" s="34"/>
      <c r="Q5865" s="34"/>
      <c r="R5865" s="34"/>
      <c r="S5865" s="34"/>
      <c r="T5865" s="15"/>
      <c r="U5865" s="36"/>
      <c r="V5865" s="15"/>
      <c r="W5865" s="15"/>
      <c r="X5865" s="36"/>
      <c r="Y5865" s="15"/>
      <c r="Z5865" s="15"/>
      <c r="AA5865" s="15"/>
      <c r="AB5865" s="15"/>
      <c r="AC5865" s="13"/>
    </row>
    <row r="5866" spans="1:29">
      <c r="A5866" s="12" t="str">
        <f t="shared" si="79"/>
        <v/>
      </c>
      <c r="B5866" s="12"/>
      <c r="C5866" s="15"/>
      <c r="D5866" s="15"/>
      <c r="E5866" s="15"/>
      <c r="F5866" s="15"/>
      <c r="G5866" s="33"/>
      <c r="H5866" s="33"/>
      <c r="I5866" s="33"/>
      <c r="J5866" s="33"/>
      <c r="K5866" s="33"/>
      <c r="L5866" s="33"/>
      <c r="M5866" s="33"/>
      <c r="N5866" s="34"/>
      <c r="O5866" s="34"/>
      <c r="P5866" s="34"/>
      <c r="Q5866" s="34"/>
      <c r="R5866" s="34"/>
      <c r="S5866" s="34"/>
      <c r="T5866" s="15"/>
      <c r="U5866" s="36"/>
      <c r="V5866" s="15"/>
      <c r="W5866" s="15"/>
      <c r="X5866" s="36"/>
      <c r="Y5866" s="15"/>
      <c r="Z5866" s="15"/>
      <c r="AA5866" s="15"/>
      <c r="AB5866" s="15"/>
      <c r="AC5866" s="13"/>
    </row>
    <row r="5867" spans="1:29">
      <c r="A5867" s="12" t="str">
        <f t="shared" si="79"/>
        <v/>
      </c>
      <c r="B5867" s="12"/>
      <c r="C5867" s="15"/>
      <c r="D5867" s="15"/>
      <c r="E5867" s="15"/>
      <c r="F5867" s="15"/>
      <c r="G5867" s="33"/>
      <c r="H5867" s="33"/>
      <c r="I5867" s="33"/>
      <c r="J5867" s="33"/>
      <c r="K5867" s="33"/>
      <c r="L5867" s="33"/>
      <c r="M5867" s="33"/>
      <c r="N5867" s="34"/>
      <c r="O5867" s="34"/>
      <c r="P5867" s="34"/>
      <c r="Q5867" s="34"/>
      <c r="R5867" s="34"/>
      <c r="S5867" s="34"/>
      <c r="T5867" s="15"/>
      <c r="U5867" s="36"/>
      <c r="V5867" s="15"/>
      <c r="W5867" s="15"/>
      <c r="X5867" s="36"/>
      <c r="Y5867" s="15"/>
      <c r="Z5867" s="15"/>
      <c r="AA5867" s="15"/>
      <c r="AB5867" s="15"/>
      <c r="AC5867" s="13"/>
    </row>
    <row r="5868" spans="1:29">
      <c r="A5868" s="12" t="str">
        <f t="shared" si="79"/>
        <v/>
      </c>
      <c r="B5868" s="12"/>
      <c r="C5868" s="15"/>
      <c r="D5868" s="15"/>
      <c r="E5868" s="15"/>
      <c r="F5868" s="15"/>
      <c r="G5868" s="33"/>
      <c r="H5868" s="33"/>
      <c r="I5868" s="33"/>
      <c r="J5868" s="33"/>
      <c r="K5868" s="33"/>
      <c r="L5868" s="33"/>
      <c r="M5868" s="33"/>
      <c r="N5868" s="34"/>
      <c r="O5868" s="34"/>
      <c r="P5868" s="34"/>
      <c r="Q5868" s="34"/>
      <c r="R5868" s="34"/>
      <c r="S5868" s="34"/>
      <c r="T5868" s="15"/>
      <c r="U5868" s="36"/>
      <c r="V5868" s="15"/>
      <c r="W5868" s="15"/>
      <c r="X5868" s="36"/>
      <c r="Y5868" s="15"/>
      <c r="Z5868" s="15"/>
      <c r="AA5868" s="15"/>
      <c r="AB5868" s="15"/>
      <c r="AC5868" s="13"/>
    </row>
    <row r="5869" spans="1:29">
      <c r="A5869" s="12" t="str">
        <f t="shared" si="79"/>
        <v/>
      </c>
      <c r="B5869" s="12"/>
      <c r="C5869" s="15"/>
      <c r="D5869" s="15"/>
      <c r="E5869" s="15"/>
      <c r="F5869" s="15"/>
      <c r="G5869" s="33"/>
      <c r="H5869" s="33"/>
      <c r="I5869" s="33"/>
      <c r="J5869" s="33"/>
      <c r="K5869" s="33"/>
      <c r="L5869" s="33"/>
      <c r="M5869" s="33"/>
      <c r="N5869" s="34"/>
      <c r="O5869" s="34"/>
      <c r="P5869" s="34"/>
      <c r="Q5869" s="34"/>
      <c r="R5869" s="34"/>
      <c r="S5869" s="34"/>
      <c r="T5869" s="15"/>
      <c r="U5869" s="36"/>
      <c r="V5869" s="15"/>
      <c r="W5869" s="15"/>
      <c r="X5869" s="36"/>
      <c r="Y5869" s="15"/>
      <c r="Z5869" s="15"/>
      <c r="AA5869" s="15"/>
      <c r="AB5869" s="15"/>
      <c r="AC5869" s="13"/>
    </row>
    <row r="5870" spans="1:29">
      <c r="A5870" s="12" t="str">
        <f t="shared" si="79"/>
        <v/>
      </c>
      <c r="B5870" s="12"/>
      <c r="C5870" s="15"/>
      <c r="D5870" s="15"/>
      <c r="E5870" s="15"/>
      <c r="F5870" s="15"/>
      <c r="G5870" s="33"/>
      <c r="H5870" s="33"/>
      <c r="I5870" s="33"/>
      <c r="J5870" s="33"/>
      <c r="K5870" s="33"/>
      <c r="L5870" s="33"/>
      <c r="M5870" s="33"/>
      <c r="N5870" s="34"/>
      <c r="O5870" s="34"/>
      <c r="P5870" s="34"/>
      <c r="Q5870" s="34"/>
      <c r="R5870" s="34"/>
      <c r="S5870" s="34"/>
      <c r="T5870" s="15"/>
      <c r="U5870" s="36"/>
      <c r="V5870" s="15"/>
      <c r="W5870" s="15"/>
      <c r="X5870" s="36"/>
      <c r="Y5870" s="15"/>
      <c r="Z5870" s="15"/>
      <c r="AA5870" s="15"/>
      <c r="AB5870" s="15"/>
      <c r="AC5870" s="13"/>
    </row>
    <row r="5871" spans="1:29">
      <c r="A5871" s="12" t="str">
        <f t="shared" si="79"/>
        <v/>
      </c>
      <c r="B5871" s="12"/>
      <c r="C5871" s="15"/>
      <c r="D5871" s="15"/>
      <c r="E5871" s="15"/>
      <c r="F5871" s="15"/>
      <c r="G5871" s="33"/>
      <c r="H5871" s="33"/>
      <c r="I5871" s="33"/>
      <c r="J5871" s="33"/>
      <c r="K5871" s="33"/>
      <c r="L5871" s="33"/>
      <c r="M5871" s="33"/>
      <c r="N5871" s="34"/>
      <c r="O5871" s="34"/>
      <c r="P5871" s="34"/>
      <c r="Q5871" s="34"/>
      <c r="R5871" s="34"/>
      <c r="S5871" s="34"/>
      <c r="T5871" s="15"/>
      <c r="U5871" s="36"/>
      <c r="V5871" s="15"/>
      <c r="W5871" s="15"/>
      <c r="X5871" s="36"/>
      <c r="Y5871" s="15"/>
      <c r="Z5871" s="15"/>
      <c r="AA5871" s="15"/>
      <c r="AB5871" s="15"/>
      <c r="AC5871" s="13"/>
    </row>
    <row r="5872" spans="1:29">
      <c r="A5872" s="12" t="str">
        <f t="shared" si="79"/>
        <v/>
      </c>
      <c r="B5872" s="12"/>
      <c r="C5872" s="15"/>
      <c r="D5872" s="15"/>
      <c r="E5872" s="15"/>
      <c r="F5872" s="15"/>
      <c r="G5872" s="33"/>
      <c r="H5872" s="33"/>
      <c r="I5872" s="33"/>
      <c r="J5872" s="33"/>
      <c r="K5872" s="33"/>
      <c r="L5872" s="33"/>
      <c r="M5872" s="33"/>
      <c r="N5872" s="34"/>
      <c r="O5872" s="34"/>
      <c r="P5872" s="34"/>
      <c r="Q5872" s="34"/>
      <c r="R5872" s="34"/>
      <c r="S5872" s="34"/>
      <c r="T5872" s="15"/>
      <c r="U5872" s="36"/>
      <c r="V5872" s="15"/>
      <c r="W5872" s="15"/>
      <c r="X5872" s="36"/>
      <c r="Y5872" s="15"/>
      <c r="Z5872" s="15"/>
      <c r="AA5872" s="15"/>
      <c r="AB5872" s="15"/>
      <c r="AC5872" s="13"/>
    </row>
    <row r="5873" spans="1:29">
      <c r="A5873" s="12" t="str">
        <f t="shared" si="79"/>
        <v/>
      </c>
      <c r="B5873" s="12"/>
      <c r="C5873" s="15"/>
      <c r="D5873" s="15"/>
      <c r="E5873" s="15"/>
      <c r="F5873" s="15"/>
      <c r="G5873" s="33"/>
      <c r="H5873" s="33"/>
      <c r="I5873" s="33"/>
      <c r="J5873" s="33"/>
      <c r="K5873" s="33"/>
      <c r="L5873" s="33"/>
      <c r="M5873" s="33"/>
      <c r="N5873" s="34"/>
      <c r="O5873" s="34"/>
      <c r="P5873" s="34"/>
      <c r="Q5873" s="34"/>
      <c r="R5873" s="34"/>
      <c r="S5873" s="34"/>
      <c r="T5873" s="15"/>
      <c r="U5873" s="36"/>
      <c r="V5873" s="15"/>
      <c r="W5873" s="15"/>
      <c r="X5873" s="36"/>
      <c r="Y5873" s="15"/>
      <c r="Z5873" s="15"/>
      <c r="AA5873" s="15"/>
      <c r="AB5873" s="15"/>
      <c r="AC5873" s="13"/>
    </row>
    <row r="5874" spans="1:29">
      <c r="A5874" s="12" t="str">
        <f t="shared" si="79"/>
        <v/>
      </c>
      <c r="B5874" s="12"/>
      <c r="C5874" s="15"/>
      <c r="D5874" s="15"/>
      <c r="E5874" s="15"/>
      <c r="F5874" s="15"/>
      <c r="G5874" s="33"/>
      <c r="H5874" s="33"/>
      <c r="I5874" s="33"/>
      <c r="J5874" s="33"/>
      <c r="K5874" s="33"/>
      <c r="L5874" s="33"/>
      <c r="M5874" s="33"/>
      <c r="N5874" s="34"/>
      <c r="O5874" s="34"/>
      <c r="P5874" s="34"/>
      <c r="Q5874" s="34"/>
      <c r="R5874" s="34"/>
      <c r="S5874" s="34"/>
      <c r="T5874" s="15"/>
      <c r="U5874" s="36"/>
      <c r="V5874" s="15"/>
      <c r="W5874" s="15"/>
      <c r="X5874" s="36"/>
      <c r="Y5874" s="15"/>
      <c r="Z5874" s="15"/>
      <c r="AA5874" s="15"/>
      <c r="AB5874" s="15"/>
      <c r="AC5874" s="13"/>
    </row>
    <row r="5875" spans="1:29">
      <c r="A5875" s="12" t="str">
        <f t="shared" si="79"/>
        <v/>
      </c>
      <c r="B5875" s="12"/>
      <c r="C5875" s="15"/>
      <c r="D5875" s="15"/>
      <c r="E5875" s="15"/>
      <c r="F5875" s="15"/>
      <c r="G5875" s="33"/>
      <c r="H5875" s="33"/>
      <c r="I5875" s="33"/>
      <c r="J5875" s="33"/>
      <c r="K5875" s="33"/>
      <c r="L5875" s="33"/>
      <c r="M5875" s="33"/>
      <c r="N5875" s="34"/>
      <c r="O5875" s="34"/>
      <c r="P5875" s="34"/>
      <c r="Q5875" s="34"/>
      <c r="R5875" s="34"/>
      <c r="S5875" s="34"/>
      <c r="T5875" s="15"/>
      <c r="U5875" s="36"/>
      <c r="V5875" s="15"/>
      <c r="W5875" s="15"/>
      <c r="X5875" s="36"/>
      <c r="Y5875" s="15"/>
      <c r="Z5875" s="15"/>
      <c r="AA5875" s="15"/>
      <c r="AB5875" s="15"/>
      <c r="AC5875" s="13"/>
    </row>
    <row r="5876" spans="1:29">
      <c r="A5876" s="12" t="str">
        <f t="shared" si="79"/>
        <v/>
      </c>
      <c r="B5876" s="12"/>
      <c r="C5876" s="15"/>
      <c r="D5876" s="15"/>
      <c r="E5876" s="15"/>
      <c r="F5876" s="15"/>
      <c r="G5876" s="33"/>
      <c r="H5876" s="33"/>
      <c r="I5876" s="33"/>
      <c r="J5876" s="33"/>
      <c r="K5876" s="33"/>
      <c r="L5876" s="33"/>
      <c r="M5876" s="33"/>
      <c r="N5876" s="34"/>
      <c r="O5876" s="34"/>
      <c r="P5876" s="34"/>
      <c r="Q5876" s="34"/>
      <c r="R5876" s="34"/>
      <c r="S5876" s="34"/>
      <c r="T5876" s="15"/>
      <c r="U5876" s="36"/>
      <c r="V5876" s="15"/>
      <c r="W5876" s="15"/>
      <c r="X5876" s="36"/>
      <c r="Y5876" s="15"/>
      <c r="Z5876" s="15"/>
      <c r="AA5876" s="15"/>
      <c r="AB5876" s="15"/>
      <c r="AC5876" s="13"/>
    </row>
    <row r="5877" spans="1:29">
      <c r="A5877" s="12" t="str">
        <f t="shared" si="79"/>
        <v/>
      </c>
      <c r="B5877" s="12"/>
      <c r="C5877" s="15"/>
      <c r="D5877" s="15"/>
      <c r="E5877" s="15"/>
      <c r="F5877" s="15"/>
      <c r="G5877" s="33"/>
      <c r="H5877" s="33"/>
      <c r="I5877" s="33"/>
      <c r="J5877" s="33"/>
      <c r="K5877" s="33"/>
      <c r="L5877" s="33"/>
      <c r="M5877" s="33"/>
      <c r="N5877" s="34"/>
      <c r="O5877" s="34"/>
      <c r="P5877" s="34"/>
      <c r="Q5877" s="34"/>
      <c r="R5877" s="34"/>
      <c r="S5877" s="34"/>
      <c r="T5877" s="15"/>
      <c r="U5877" s="36"/>
      <c r="V5877" s="15"/>
      <c r="W5877" s="15"/>
      <c r="X5877" s="36"/>
      <c r="Y5877" s="15"/>
      <c r="Z5877" s="15"/>
      <c r="AA5877" s="15"/>
      <c r="AB5877" s="15"/>
      <c r="AC5877" s="13"/>
    </row>
    <row r="5878" spans="1:29">
      <c r="A5878" s="12" t="str">
        <f t="shared" si="79"/>
        <v/>
      </c>
      <c r="B5878" s="12"/>
      <c r="C5878" s="15"/>
      <c r="D5878" s="15"/>
      <c r="E5878" s="15"/>
      <c r="F5878" s="15"/>
      <c r="G5878" s="33"/>
      <c r="H5878" s="33"/>
      <c r="I5878" s="33"/>
      <c r="J5878" s="33"/>
      <c r="K5878" s="33"/>
      <c r="L5878" s="33"/>
      <c r="M5878" s="33"/>
      <c r="N5878" s="34"/>
      <c r="O5878" s="34"/>
      <c r="P5878" s="34"/>
      <c r="Q5878" s="34"/>
      <c r="R5878" s="34"/>
      <c r="S5878" s="34"/>
      <c r="T5878" s="15"/>
      <c r="U5878" s="36"/>
      <c r="V5878" s="15"/>
      <c r="W5878" s="15"/>
      <c r="X5878" s="36"/>
      <c r="Y5878" s="15"/>
      <c r="Z5878" s="15"/>
      <c r="AA5878" s="15"/>
      <c r="AB5878" s="15"/>
      <c r="AC5878" s="13"/>
    </row>
    <row r="5879" spans="1:29">
      <c r="A5879" s="12" t="str">
        <f t="shared" si="79"/>
        <v/>
      </c>
      <c r="B5879" s="12"/>
      <c r="C5879" s="15"/>
      <c r="D5879" s="15"/>
      <c r="E5879" s="15"/>
      <c r="F5879" s="15"/>
      <c r="G5879" s="33"/>
      <c r="H5879" s="33"/>
      <c r="I5879" s="33"/>
      <c r="J5879" s="33"/>
      <c r="K5879" s="33"/>
      <c r="L5879" s="33"/>
      <c r="M5879" s="33"/>
      <c r="N5879" s="34"/>
      <c r="O5879" s="34"/>
      <c r="P5879" s="34"/>
      <c r="Q5879" s="34"/>
      <c r="R5879" s="34"/>
      <c r="S5879" s="34"/>
      <c r="T5879" s="15"/>
      <c r="U5879" s="36"/>
      <c r="V5879" s="15"/>
      <c r="W5879" s="15"/>
      <c r="X5879" s="36"/>
      <c r="Y5879" s="15"/>
      <c r="Z5879" s="15"/>
      <c r="AA5879" s="15"/>
      <c r="AB5879" s="15"/>
      <c r="AC5879" s="13"/>
    </row>
    <row r="5880" spans="1:29">
      <c r="A5880" s="12" t="str">
        <f t="shared" si="79"/>
        <v/>
      </c>
      <c r="B5880" s="12"/>
      <c r="C5880" s="15"/>
      <c r="D5880" s="15"/>
      <c r="E5880" s="15"/>
      <c r="F5880" s="15"/>
      <c r="G5880" s="33"/>
      <c r="H5880" s="33"/>
      <c r="I5880" s="33"/>
      <c r="J5880" s="33"/>
      <c r="K5880" s="33"/>
      <c r="L5880" s="33"/>
      <c r="M5880" s="33"/>
      <c r="N5880" s="34"/>
      <c r="O5880" s="34"/>
      <c r="P5880" s="34"/>
      <c r="Q5880" s="34"/>
      <c r="R5880" s="34"/>
      <c r="S5880" s="34"/>
      <c r="T5880" s="15"/>
      <c r="U5880" s="36"/>
      <c r="V5880" s="15"/>
      <c r="W5880" s="15"/>
      <c r="X5880" s="36"/>
      <c r="Y5880" s="15"/>
      <c r="Z5880" s="15"/>
      <c r="AA5880" s="15"/>
      <c r="AB5880" s="15"/>
      <c r="AC5880" s="13"/>
    </row>
    <row r="5881" spans="1:29">
      <c r="A5881" s="12" t="str">
        <f t="shared" si="79"/>
        <v/>
      </c>
      <c r="B5881" s="12"/>
      <c r="C5881" s="15"/>
      <c r="D5881" s="15"/>
      <c r="E5881" s="15"/>
      <c r="F5881" s="15"/>
      <c r="G5881" s="33"/>
      <c r="H5881" s="33"/>
      <c r="I5881" s="33"/>
      <c r="J5881" s="33"/>
      <c r="K5881" s="33"/>
      <c r="L5881" s="33"/>
      <c r="M5881" s="33"/>
      <c r="N5881" s="34"/>
      <c r="O5881" s="34"/>
      <c r="P5881" s="34"/>
      <c r="Q5881" s="34"/>
      <c r="R5881" s="34"/>
      <c r="S5881" s="34"/>
      <c r="T5881" s="15"/>
      <c r="U5881" s="36"/>
      <c r="V5881" s="15"/>
      <c r="W5881" s="15"/>
      <c r="X5881" s="36"/>
      <c r="Y5881" s="15"/>
      <c r="Z5881" s="15"/>
      <c r="AA5881" s="15"/>
      <c r="AB5881" s="15"/>
      <c r="AC5881" s="13"/>
    </row>
    <row r="5882" spans="1:29">
      <c r="A5882" s="12" t="str">
        <f t="shared" si="79"/>
        <v/>
      </c>
      <c r="B5882" s="12"/>
      <c r="C5882" s="15"/>
      <c r="D5882" s="15"/>
      <c r="E5882" s="15"/>
      <c r="F5882" s="15"/>
      <c r="G5882" s="33"/>
      <c r="H5882" s="33"/>
      <c r="I5882" s="33"/>
      <c r="J5882" s="33"/>
      <c r="K5882" s="33"/>
      <c r="L5882" s="33"/>
      <c r="M5882" s="33"/>
      <c r="N5882" s="34"/>
      <c r="O5882" s="34"/>
      <c r="P5882" s="34"/>
      <c r="Q5882" s="34"/>
      <c r="R5882" s="34"/>
      <c r="S5882" s="34"/>
      <c r="T5882" s="15"/>
      <c r="U5882" s="36"/>
      <c r="V5882" s="15"/>
      <c r="W5882" s="15"/>
      <c r="X5882" s="36"/>
      <c r="Y5882" s="15"/>
      <c r="Z5882" s="15"/>
      <c r="AA5882" s="15"/>
      <c r="AB5882" s="15"/>
      <c r="AC5882" s="13"/>
    </row>
    <row r="5883" spans="1:29">
      <c r="A5883" s="12" t="str">
        <f t="shared" si="79"/>
        <v/>
      </c>
      <c r="B5883" s="12"/>
      <c r="C5883" s="15"/>
      <c r="D5883" s="15"/>
      <c r="E5883" s="15"/>
      <c r="F5883" s="15"/>
      <c r="G5883" s="33"/>
      <c r="H5883" s="33"/>
      <c r="I5883" s="33"/>
      <c r="J5883" s="33"/>
      <c r="K5883" s="33"/>
      <c r="L5883" s="33"/>
      <c r="M5883" s="33"/>
      <c r="N5883" s="34"/>
      <c r="O5883" s="34"/>
      <c r="P5883" s="34"/>
      <c r="Q5883" s="34"/>
      <c r="R5883" s="34"/>
      <c r="S5883" s="34"/>
      <c r="T5883" s="15"/>
      <c r="U5883" s="36"/>
      <c r="V5883" s="15"/>
      <c r="W5883" s="15"/>
      <c r="X5883" s="36"/>
      <c r="Y5883" s="15"/>
      <c r="Z5883" s="15"/>
      <c r="AA5883" s="15"/>
      <c r="AB5883" s="15"/>
      <c r="AC5883" s="13"/>
    </row>
    <row r="5884" spans="1:29">
      <c r="A5884" s="12" t="str">
        <f t="shared" si="79"/>
        <v/>
      </c>
      <c r="B5884" s="12"/>
      <c r="C5884" s="15"/>
      <c r="D5884" s="15"/>
      <c r="E5884" s="15"/>
      <c r="F5884" s="15"/>
      <c r="G5884" s="33"/>
      <c r="H5884" s="33"/>
      <c r="I5884" s="33"/>
      <c r="J5884" s="33"/>
      <c r="K5884" s="33"/>
      <c r="L5884" s="33"/>
      <c r="M5884" s="33"/>
      <c r="N5884" s="34"/>
      <c r="O5884" s="34"/>
      <c r="P5884" s="34"/>
      <c r="Q5884" s="34"/>
      <c r="R5884" s="34"/>
      <c r="S5884" s="34"/>
      <c r="T5884" s="15"/>
      <c r="U5884" s="36"/>
      <c r="V5884" s="15"/>
      <c r="W5884" s="15"/>
      <c r="X5884" s="36"/>
      <c r="Y5884" s="15"/>
      <c r="Z5884" s="15"/>
      <c r="AA5884" s="15"/>
      <c r="AB5884" s="15"/>
      <c r="AC5884" s="13"/>
    </row>
    <row r="5885" spans="1:29">
      <c r="A5885" s="12" t="str">
        <f t="shared" si="79"/>
        <v/>
      </c>
      <c r="B5885" s="12"/>
      <c r="C5885" s="15"/>
      <c r="D5885" s="15"/>
      <c r="E5885" s="15"/>
      <c r="F5885" s="15"/>
      <c r="G5885" s="33"/>
      <c r="H5885" s="33"/>
      <c r="I5885" s="33"/>
      <c r="J5885" s="33"/>
      <c r="K5885" s="33"/>
      <c r="L5885" s="33"/>
      <c r="M5885" s="33"/>
      <c r="N5885" s="34"/>
      <c r="O5885" s="34"/>
      <c r="P5885" s="34"/>
      <c r="Q5885" s="34"/>
      <c r="R5885" s="34"/>
      <c r="S5885" s="34"/>
      <c r="T5885" s="15"/>
      <c r="U5885" s="36"/>
      <c r="V5885" s="15"/>
      <c r="W5885" s="15"/>
      <c r="X5885" s="36"/>
      <c r="Y5885" s="15"/>
      <c r="Z5885" s="15"/>
      <c r="AA5885" s="15"/>
      <c r="AB5885" s="15"/>
      <c r="AC5885" s="13"/>
    </row>
    <row r="5886" spans="1:29">
      <c r="A5886" s="12" t="str">
        <f t="shared" si="79"/>
        <v/>
      </c>
      <c r="B5886" s="12"/>
      <c r="C5886" s="15"/>
      <c r="D5886" s="15"/>
      <c r="E5886" s="15"/>
      <c r="F5886" s="15"/>
      <c r="G5886" s="33"/>
      <c r="H5886" s="33"/>
      <c r="I5886" s="33"/>
      <c r="J5886" s="33"/>
      <c r="K5886" s="33"/>
      <c r="L5886" s="33"/>
      <c r="M5886" s="33"/>
      <c r="N5886" s="34"/>
      <c r="O5886" s="34"/>
      <c r="P5886" s="34"/>
      <c r="Q5886" s="34"/>
      <c r="R5886" s="34"/>
      <c r="S5886" s="34"/>
      <c r="T5886" s="15"/>
      <c r="U5886" s="36"/>
      <c r="V5886" s="15"/>
      <c r="W5886" s="15"/>
      <c r="X5886" s="36"/>
      <c r="Y5886" s="15"/>
      <c r="Z5886" s="15"/>
      <c r="AA5886" s="15"/>
      <c r="AB5886" s="15"/>
      <c r="AC5886" s="13"/>
    </row>
    <row r="5887" spans="1:29">
      <c r="A5887" s="12" t="str">
        <f t="shared" si="79"/>
        <v/>
      </c>
      <c r="B5887" s="12"/>
      <c r="C5887" s="15"/>
      <c r="D5887" s="15"/>
      <c r="E5887" s="15"/>
      <c r="F5887" s="15"/>
      <c r="G5887" s="33"/>
      <c r="H5887" s="33"/>
      <c r="I5887" s="33"/>
      <c r="J5887" s="33"/>
      <c r="K5887" s="33"/>
      <c r="L5887" s="33"/>
      <c r="M5887" s="33"/>
      <c r="N5887" s="34"/>
      <c r="O5887" s="34"/>
      <c r="P5887" s="34"/>
      <c r="Q5887" s="34"/>
      <c r="R5887" s="34"/>
      <c r="S5887" s="34"/>
      <c r="T5887" s="15"/>
      <c r="U5887" s="36"/>
      <c r="V5887" s="15"/>
      <c r="W5887" s="15"/>
      <c r="X5887" s="36"/>
      <c r="Y5887" s="15"/>
      <c r="Z5887" s="15"/>
      <c r="AA5887" s="15"/>
      <c r="AB5887" s="15"/>
      <c r="AC5887" s="13"/>
    </row>
    <row r="5888" spans="1:29">
      <c r="A5888" s="12" t="str">
        <f t="shared" si="79"/>
        <v/>
      </c>
      <c r="B5888" s="12"/>
      <c r="C5888" s="15"/>
      <c r="D5888" s="15"/>
      <c r="E5888" s="15"/>
      <c r="F5888" s="15"/>
      <c r="G5888" s="33"/>
      <c r="H5888" s="33"/>
      <c r="I5888" s="33"/>
      <c r="J5888" s="33"/>
      <c r="K5888" s="33"/>
      <c r="L5888" s="33"/>
      <c r="M5888" s="33"/>
      <c r="N5888" s="34"/>
      <c r="O5888" s="34"/>
      <c r="P5888" s="34"/>
      <c r="Q5888" s="34"/>
      <c r="R5888" s="34"/>
      <c r="S5888" s="34"/>
      <c r="T5888" s="15"/>
      <c r="U5888" s="36"/>
      <c r="V5888" s="15"/>
      <c r="W5888" s="15"/>
      <c r="X5888" s="36"/>
      <c r="Y5888" s="15"/>
      <c r="Z5888" s="15"/>
      <c r="AA5888" s="15"/>
      <c r="AB5888" s="15"/>
      <c r="AC5888" s="13"/>
    </row>
    <row r="5889" spans="1:29">
      <c r="A5889" s="12" t="str">
        <f t="shared" si="79"/>
        <v/>
      </c>
      <c r="B5889" s="12"/>
      <c r="C5889" s="15"/>
      <c r="D5889" s="15"/>
      <c r="E5889" s="15"/>
      <c r="F5889" s="15"/>
      <c r="G5889" s="33"/>
      <c r="H5889" s="33"/>
      <c r="I5889" s="33"/>
      <c r="J5889" s="33"/>
      <c r="K5889" s="33"/>
      <c r="L5889" s="33"/>
      <c r="M5889" s="33"/>
      <c r="N5889" s="34"/>
      <c r="O5889" s="34"/>
      <c r="P5889" s="34"/>
      <c r="Q5889" s="34"/>
      <c r="R5889" s="34"/>
      <c r="S5889" s="34"/>
      <c r="T5889" s="15"/>
      <c r="U5889" s="36"/>
      <c r="V5889" s="15"/>
      <c r="W5889" s="15"/>
      <c r="X5889" s="36"/>
      <c r="Y5889" s="15"/>
      <c r="Z5889" s="15"/>
      <c r="AA5889" s="15"/>
      <c r="AB5889" s="15"/>
      <c r="AC5889" s="13"/>
    </row>
    <row r="5890" spans="1:29">
      <c r="A5890" s="12" t="str">
        <f t="shared" si="79"/>
        <v/>
      </c>
      <c r="B5890" s="12"/>
      <c r="C5890" s="15"/>
      <c r="D5890" s="15"/>
      <c r="E5890" s="15"/>
      <c r="F5890" s="15"/>
      <c r="G5890" s="33"/>
      <c r="H5890" s="33"/>
      <c r="I5890" s="33"/>
      <c r="J5890" s="33"/>
      <c r="K5890" s="33"/>
      <c r="L5890" s="33"/>
      <c r="M5890" s="33"/>
      <c r="N5890" s="34"/>
      <c r="O5890" s="34"/>
      <c r="P5890" s="34"/>
      <c r="Q5890" s="34"/>
      <c r="R5890" s="34"/>
      <c r="S5890" s="34"/>
      <c r="T5890" s="15"/>
      <c r="U5890" s="36"/>
      <c r="V5890" s="15"/>
      <c r="W5890" s="15"/>
      <c r="X5890" s="36"/>
      <c r="Y5890" s="15"/>
      <c r="Z5890" s="15"/>
      <c r="AA5890" s="15"/>
      <c r="AB5890" s="15"/>
      <c r="AC5890" s="13"/>
    </row>
    <row r="5891" spans="1:29">
      <c r="A5891" s="12" t="str">
        <f t="shared" si="79"/>
        <v/>
      </c>
      <c r="B5891" s="12"/>
      <c r="C5891" s="15"/>
      <c r="D5891" s="15"/>
      <c r="E5891" s="15"/>
      <c r="F5891" s="15"/>
      <c r="G5891" s="33"/>
      <c r="H5891" s="33"/>
      <c r="I5891" s="33"/>
      <c r="J5891" s="33"/>
      <c r="K5891" s="33"/>
      <c r="L5891" s="33"/>
      <c r="M5891" s="33"/>
      <c r="N5891" s="34"/>
      <c r="O5891" s="34"/>
      <c r="P5891" s="34"/>
      <c r="Q5891" s="34"/>
      <c r="R5891" s="34"/>
      <c r="S5891" s="34"/>
      <c r="T5891" s="15"/>
      <c r="U5891" s="36"/>
      <c r="V5891" s="15"/>
      <c r="W5891" s="15"/>
      <c r="X5891" s="36"/>
      <c r="Y5891" s="15"/>
      <c r="Z5891" s="15"/>
      <c r="AA5891" s="15"/>
      <c r="AB5891" s="15"/>
      <c r="AC5891" s="13"/>
    </row>
    <row r="5892" spans="1:29">
      <c r="A5892" s="12" t="str">
        <f t="shared" si="79"/>
        <v/>
      </c>
      <c r="B5892" s="12"/>
      <c r="C5892" s="15"/>
      <c r="D5892" s="15"/>
      <c r="E5892" s="15"/>
      <c r="F5892" s="15"/>
      <c r="G5892" s="33"/>
      <c r="H5892" s="33"/>
      <c r="I5892" s="33"/>
      <c r="J5892" s="33"/>
      <c r="K5892" s="33"/>
      <c r="L5892" s="33"/>
      <c r="M5892" s="33"/>
      <c r="N5892" s="34"/>
      <c r="O5892" s="34"/>
      <c r="P5892" s="34"/>
      <c r="Q5892" s="34"/>
      <c r="R5892" s="34"/>
      <c r="S5892" s="34"/>
      <c r="T5892" s="15"/>
      <c r="U5892" s="36"/>
      <c r="V5892" s="15"/>
      <c r="W5892" s="15"/>
      <c r="X5892" s="36"/>
      <c r="Y5892" s="15"/>
      <c r="Z5892" s="15"/>
      <c r="AA5892" s="15"/>
      <c r="AB5892" s="15"/>
      <c r="AC5892" s="13"/>
    </row>
    <row r="5893" spans="1:29">
      <c r="A5893" s="12" t="str">
        <f t="shared" si="79"/>
        <v/>
      </c>
      <c r="B5893" s="12"/>
      <c r="C5893" s="15"/>
      <c r="D5893" s="15"/>
      <c r="E5893" s="15"/>
      <c r="F5893" s="15"/>
      <c r="G5893" s="33"/>
      <c r="H5893" s="33"/>
      <c r="I5893" s="33"/>
      <c r="J5893" s="33"/>
      <c r="K5893" s="33"/>
      <c r="L5893" s="33"/>
      <c r="M5893" s="33"/>
      <c r="N5893" s="34"/>
      <c r="O5893" s="34"/>
      <c r="P5893" s="34"/>
      <c r="Q5893" s="34"/>
      <c r="R5893" s="34"/>
      <c r="S5893" s="34"/>
      <c r="T5893" s="15"/>
      <c r="U5893" s="36"/>
      <c r="V5893" s="15"/>
      <c r="W5893" s="15"/>
      <c r="X5893" s="36"/>
      <c r="Y5893" s="15"/>
      <c r="Z5893" s="15"/>
      <c r="AA5893" s="15"/>
      <c r="AB5893" s="15"/>
      <c r="AC5893" s="13"/>
    </row>
    <row r="5894" spans="1:29">
      <c r="A5894" s="12" t="str">
        <f t="shared" si="79"/>
        <v/>
      </c>
      <c r="B5894" s="12"/>
      <c r="C5894" s="15"/>
      <c r="D5894" s="15"/>
      <c r="E5894" s="15"/>
      <c r="F5894" s="15"/>
      <c r="G5894" s="33"/>
      <c r="H5894" s="33"/>
      <c r="I5894" s="33"/>
      <c r="J5894" s="33"/>
      <c r="K5894" s="33"/>
      <c r="L5894" s="33"/>
      <c r="M5894" s="33"/>
      <c r="N5894" s="34"/>
      <c r="O5894" s="34"/>
      <c r="P5894" s="34"/>
      <c r="Q5894" s="34"/>
      <c r="R5894" s="34"/>
      <c r="S5894" s="34"/>
      <c r="T5894" s="15"/>
      <c r="U5894" s="36"/>
      <c r="V5894" s="15"/>
      <c r="W5894" s="15"/>
      <c r="X5894" s="36"/>
      <c r="Y5894" s="15"/>
      <c r="Z5894" s="15"/>
      <c r="AA5894" s="15"/>
      <c r="AB5894" s="15"/>
      <c r="AC5894" s="13"/>
    </row>
    <row r="5895" spans="1:29">
      <c r="A5895" s="12" t="str">
        <f t="shared" si="79"/>
        <v/>
      </c>
      <c r="B5895" s="12"/>
      <c r="C5895" s="15"/>
      <c r="D5895" s="15"/>
      <c r="E5895" s="15"/>
      <c r="F5895" s="15"/>
      <c r="G5895" s="33"/>
      <c r="H5895" s="33"/>
      <c r="I5895" s="33"/>
      <c r="J5895" s="33"/>
      <c r="K5895" s="33"/>
      <c r="L5895" s="33"/>
      <c r="M5895" s="33"/>
      <c r="N5895" s="34"/>
      <c r="O5895" s="34"/>
      <c r="P5895" s="34"/>
      <c r="Q5895" s="34"/>
      <c r="R5895" s="34"/>
      <c r="S5895" s="34"/>
      <c r="T5895" s="15"/>
      <c r="U5895" s="36"/>
      <c r="V5895" s="15"/>
      <c r="W5895" s="15"/>
      <c r="X5895" s="36"/>
      <c r="Y5895" s="15"/>
      <c r="Z5895" s="15"/>
      <c r="AA5895" s="15"/>
      <c r="AB5895" s="15"/>
      <c r="AC5895" s="13"/>
    </row>
    <row r="5896" spans="1:29">
      <c r="A5896" s="12" t="str">
        <f t="shared" si="79"/>
        <v/>
      </c>
      <c r="B5896" s="12"/>
      <c r="C5896" s="15"/>
      <c r="D5896" s="15"/>
      <c r="E5896" s="15"/>
      <c r="F5896" s="15"/>
      <c r="G5896" s="33"/>
      <c r="H5896" s="33"/>
      <c r="I5896" s="33"/>
      <c r="J5896" s="33"/>
      <c r="K5896" s="33"/>
      <c r="L5896" s="33"/>
      <c r="M5896" s="33"/>
      <c r="N5896" s="34"/>
      <c r="O5896" s="34"/>
      <c r="P5896" s="34"/>
      <c r="Q5896" s="34"/>
      <c r="R5896" s="34"/>
      <c r="S5896" s="34"/>
      <c r="T5896" s="15"/>
      <c r="U5896" s="36"/>
      <c r="V5896" s="15"/>
      <c r="W5896" s="15"/>
      <c r="X5896" s="36"/>
      <c r="Y5896" s="15"/>
      <c r="Z5896" s="15"/>
      <c r="AA5896" s="15"/>
      <c r="AB5896" s="15"/>
      <c r="AC5896" s="13"/>
    </row>
    <row r="5897" spans="1:29">
      <c r="A5897" s="12" t="str">
        <f t="shared" si="79"/>
        <v/>
      </c>
      <c r="B5897" s="12"/>
      <c r="C5897" s="15"/>
      <c r="D5897" s="15"/>
      <c r="E5897" s="15"/>
      <c r="F5897" s="15"/>
      <c r="G5897" s="33"/>
      <c r="H5897" s="33"/>
      <c r="I5897" s="33"/>
      <c r="J5897" s="33"/>
      <c r="K5897" s="33"/>
      <c r="L5897" s="33"/>
      <c r="M5897" s="33"/>
      <c r="N5897" s="34"/>
      <c r="O5897" s="34"/>
      <c r="P5897" s="34"/>
      <c r="Q5897" s="34"/>
      <c r="R5897" s="34"/>
      <c r="S5897" s="34"/>
      <c r="T5897" s="15"/>
      <c r="U5897" s="36"/>
      <c r="V5897" s="15"/>
      <c r="W5897" s="15"/>
      <c r="X5897" s="36"/>
      <c r="Y5897" s="15"/>
      <c r="Z5897" s="15"/>
      <c r="AA5897" s="15"/>
      <c r="AB5897" s="15"/>
      <c r="AC5897" s="13"/>
    </row>
    <row r="5898" spans="1:29">
      <c r="A5898" s="12" t="str">
        <f t="shared" si="79"/>
        <v/>
      </c>
      <c r="B5898" s="12"/>
      <c r="C5898" s="15"/>
      <c r="D5898" s="15"/>
      <c r="E5898" s="15"/>
      <c r="F5898" s="15"/>
      <c r="G5898" s="33"/>
      <c r="H5898" s="33"/>
      <c r="I5898" s="33"/>
      <c r="J5898" s="33"/>
      <c r="K5898" s="33"/>
      <c r="L5898" s="33"/>
      <c r="M5898" s="33"/>
      <c r="N5898" s="34"/>
      <c r="O5898" s="34"/>
      <c r="P5898" s="34"/>
      <c r="Q5898" s="34"/>
      <c r="R5898" s="34"/>
      <c r="S5898" s="34"/>
      <c r="T5898" s="15"/>
      <c r="U5898" s="36"/>
      <c r="V5898" s="15"/>
      <c r="W5898" s="15"/>
      <c r="X5898" s="36"/>
      <c r="Y5898" s="15"/>
      <c r="Z5898" s="15"/>
      <c r="AA5898" s="15"/>
      <c r="AB5898" s="15"/>
      <c r="AC5898" s="13"/>
    </row>
    <row r="5899" spans="1:29">
      <c r="A5899" s="12" t="str">
        <f t="shared" si="79"/>
        <v/>
      </c>
      <c r="B5899" s="12"/>
      <c r="C5899" s="15"/>
      <c r="D5899" s="15"/>
      <c r="E5899" s="15"/>
      <c r="F5899" s="15"/>
      <c r="G5899" s="33"/>
      <c r="H5899" s="33"/>
      <c r="I5899" s="33"/>
      <c r="J5899" s="33"/>
      <c r="K5899" s="33"/>
      <c r="L5899" s="33"/>
      <c r="M5899" s="33"/>
      <c r="N5899" s="34"/>
      <c r="O5899" s="34"/>
      <c r="P5899" s="34"/>
      <c r="Q5899" s="34"/>
      <c r="R5899" s="34"/>
      <c r="S5899" s="34"/>
      <c r="T5899" s="15"/>
      <c r="U5899" s="36"/>
      <c r="V5899" s="15"/>
      <c r="W5899" s="15"/>
      <c r="X5899" s="36"/>
      <c r="Y5899" s="15"/>
      <c r="Z5899" s="15"/>
      <c r="AA5899" s="15"/>
      <c r="AB5899" s="15"/>
      <c r="AC5899" s="13"/>
    </row>
    <row r="5900" spans="1:29">
      <c r="A5900" s="12" t="str">
        <f t="shared" si="79"/>
        <v/>
      </c>
      <c r="B5900" s="12"/>
      <c r="C5900" s="15"/>
      <c r="D5900" s="15"/>
      <c r="E5900" s="15"/>
      <c r="F5900" s="15"/>
      <c r="G5900" s="33"/>
      <c r="H5900" s="33"/>
      <c r="I5900" s="33"/>
      <c r="J5900" s="33"/>
      <c r="K5900" s="33"/>
      <c r="L5900" s="33"/>
      <c r="M5900" s="33"/>
      <c r="N5900" s="34"/>
      <c r="O5900" s="34"/>
      <c r="P5900" s="34"/>
      <c r="Q5900" s="34"/>
      <c r="R5900" s="34"/>
      <c r="S5900" s="34"/>
      <c r="T5900" s="15"/>
      <c r="U5900" s="36"/>
      <c r="V5900" s="15"/>
      <c r="W5900" s="15"/>
      <c r="X5900" s="36"/>
      <c r="Y5900" s="15"/>
      <c r="Z5900" s="15"/>
      <c r="AA5900" s="15"/>
      <c r="AB5900" s="15"/>
      <c r="AC5900" s="13"/>
    </row>
    <row r="5901" spans="1:29">
      <c r="A5901" s="12" t="str">
        <f t="shared" si="79"/>
        <v/>
      </c>
      <c r="B5901" s="12"/>
      <c r="C5901" s="15"/>
      <c r="D5901" s="15"/>
      <c r="E5901" s="15"/>
      <c r="F5901" s="15"/>
      <c r="G5901" s="33"/>
      <c r="H5901" s="33"/>
      <c r="I5901" s="33"/>
      <c r="J5901" s="33"/>
      <c r="K5901" s="33"/>
      <c r="L5901" s="33"/>
      <c r="M5901" s="33"/>
      <c r="N5901" s="34"/>
      <c r="O5901" s="34"/>
      <c r="P5901" s="34"/>
      <c r="Q5901" s="34"/>
      <c r="R5901" s="34"/>
      <c r="S5901" s="34"/>
      <c r="T5901" s="15"/>
      <c r="U5901" s="36"/>
      <c r="V5901" s="15"/>
      <c r="W5901" s="15"/>
      <c r="X5901" s="36"/>
      <c r="Y5901" s="15"/>
      <c r="Z5901" s="15"/>
      <c r="AA5901" s="15"/>
      <c r="AB5901" s="15"/>
      <c r="AC5901" s="13"/>
    </row>
    <row r="5902" spans="1:29">
      <c r="A5902" s="12" t="str">
        <f t="shared" si="79"/>
        <v/>
      </c>
      <c r="B5902" s="12"/>
      <c r="C5902" s="15"/>
      <c r="D5902" s="15"/>
      <c r="E5902" s="15"/>
      <c r="F5902" s="15"/>
      <c r="G5902" s="33"/>
      <c r="H5902" s="33"/>
      <c r="I5902" s="33"/>
      <c r="J5902" s="33"/>
      <c r="K5902" s="33"/>
      <c r="L5902" s="33"/>
      <c r="M5902" s="33"/>
      <c r="N5902" s="34"/>
      <c r="O5902" s="34"/>
      <c r="P5902" s="34"/>
      <c r="Q5902" s="34"/>
      <c r="R5902" s="34"/>
      <c r="S5902" s="34"/>
      <c r="T5902" s="15"/>
      <c r="U5902" s="36"/>
      <c r="V5902" s="15"/>
      <c r="W5902" s="15"/>
      <c r="X5902" s="36"/>
      <c r="Y5902" s="15"/>
      <c r="Z5902" s="15"/>
      <c r="AA5902" s="15"/>
      <c r="AB5902" s="15"/>
      <c r="AC5902" s="13"/>
    </row>
    <row r="5903" spans="1:29">
      <c r="A5903" s="12" t="str">
        <f t="shared" si="79"/>
        <v/>
      </c>
      <c r="B5903" s="12"/>
      <c r="C5903" s="15"/>
      <c r="D5903" s="15"/>
      <c r="E5903" s="15"/>
      <c r="F5903" s="15"/>
      <c r="G5903" s="33"/>
      <c r="H5903" s="33"/>
      <c r="I5903" s="33"/>
      <c r="J5903" s="33"/>
      <c r="K5903" s="33"/>
      <c r="L5903" s="33"/>
      <c r="M5903" s="33"/>
      <c r="N5903" s="34"/>
      <c r="O5903" s="34"/>
      <c r="P5903" s="34"/>
      <c r="Q5903" s="34"/>
      <c r="R5903" s="34"/>
      <c r="S5903" s="34"/>
      <c r="T5903" s="15"/>
      <c r="U5903" s="36"/>
      <c r="V5903" s="15"/>
      <c r="W5903" s="15"/>
      <c r="X5903" s="36"/>
      <c r="Y5903" s="15"/>
      <c r="Z5903" s="15"/>
      <c r="AA5903" s="15"/>
      <c r="AB5903" s="15"/>
      <c r="AC5903" s="13"/>
    </row>
    <row r="5904" spans="1:29">
      <c r="A5904" s="12" t="str">
        <f t="shared" si="79"/>
        <v/>
      </c>
      <c r="B5904" s="12"/>
      <c r="C5904" s="15"/>
      <c r="D5904" s="15"/>
      <c r="E5904" s="15"/>
      <c r="F5904" s="15"/>
      <c r="G5904" s="33"/>
      <c r="H5904" s="33"/>
      <c r="I5904" s="33"/>
      <c r="J5904" s="33"/>
      <c r="K5904" s="33"/>
      <c r="L5904" s="33"/>
      <c r="M5904" s="33"/>
      <c r="N5904" s="34"/>
      <c r="O5904" s="34"/>
      <c r="P5904" s="34"/>
      <c r="Q5904" s="34"/>
      <c r="R5904" s="34"/>
      <c r="S5904" s="34"/>
      <c r="T5904" s="15"/>
      <c r="U5904" s="36"/>
      <c r="V5904" s="15"/>
      <c r="W5904" s="15"/>
      <c r="X5904" s="36"/>
      <c r="Y5904" s="15"/>
      <c r="Z5904" s="15"/>
      <c r="AA5904" s="15"/>
      <c r="AB5904" s="15"/>
      <c r="AC5904" s="13"/>
    </row>
    <row r="5905" spans="1:29">
      <c r="A5905" s="12" t="str">
        <f t="shared" si="79"/>
        <v/>
      </c>
      <c r="B5905" s="12"/>
      <c r="C5905" s="15"/>
      <c r="D5905" s="15"/>
      <c r="E5905" s="15"/>
      <c r="F5905" s="15"/>
      <c r="G5905" s="33"/>
      <c r="H5905" s="33"/>
      <c r="I5905" s="33"/>
      <c r="J5905" s="33"/>
      <c r="K5905" s="33"/>
      <c r="L5905" s="33"/>
      <c r="M5905" s="33"/>
      <c r="N5905" s="34"/>
      <c r="O5905" s="34"/>
      <c r="P5905" s="34"/>
      <c r="Q5905" s="34"/>
      <c r="R5905" s="34"/>
      <c r="S5905" s="34"/>
      <c r="T5905" s="15"/>
      <c r="U5905" s="36"/>
      <c r="V5905" s="15"/>
      <c r="W5905" s="15"/>
      <c r="X5905" s="36"/>
      <c r="Y5905" s="15"/>
      <c r="Z5905" s="15"/>
      <c r="AA5905" s="15"/>
      <c r="AB5905" s="15"/>
      <c r="AC5905" s="13"/>
    </row>
    <row r="5906" spans="1:29">
      <c r="A5906" s="12" t="str">
        <f t="shared" si="79"/>
        <v/>
      </c>
      <c r="B5906" s="12"/>
      <c r="C5906" s="15"/>
      <c r="D5906" s="15"/>
      <c r="E5906" s="15"/>
      <c r="F5906" s="15"/>
      <c r="G5906" s="33"/>
      <c r="H5906" s="33"/>
      <c r="I5906" s="33"/>
      <c r="J5906" s="33"/>
      <c r="K5906" s="33"/>
      <c r="L5906" s="33"/>
      <c r="M5906" s="33"/>
      <c r="N5906" s="34"/>
      <c r="O5906" s="34"/>
      <c r="P5906" s="34"/>
      <c r="Q5906" s="34"/>
      <c r="R5906" s="34"/>
      <c r="S5906" s="34"/>
      <c r="T5906" s="15"/>
      <c r="U5906" s="36"/>
      <c r="V5906" s="15"/>
      <c r="W5906" s="15"/>
      <c r="X5906" s="36"/>
      <c r="Y5906" s="15"/>
      <c r="Z5906" s="15"/>
      <c r="AA5906" s="15"/>
      <c r="AB5906" s="15"/>
      <c r="AC5906" s="13"/>
    </row>
    <row r="5907" spans="1:29">
      <c r="A5907" s="12" t="str">
        <f t="shared" si="79"/>
        <v/>
      </c>
      <c r="B5907" s="12"/>
      <c r="C5907" s="15"/>
      <c r="D5907" s="15"/>
      <c r="E5907" s="15"/>
      <c r="F5907" s="15"/>
      <c r="G5907" s="33"/>
      <c r="H5907" s="33"/>
      <c r="I5907" s="33"/>
      <c r="J5907" s="33"/>
      <c r="K5907" s="33"/>
      <c r="L5907" s="33"/>
      <c r="M5907" s="33"/>
      <c r="N5907" s="34"/>
      <c r="O5907" s="34"/>
      <c r="P5907" s="34"/>
      <c r="Q5907" s="34"/>
      <c r="R5907" s="34"/>
      <c r="S5907" s="34"/>
      <c r="T5907" s="15"/>
      <c r="U5907" s="36"/>
      <c r="V5907" s="15"/>
      <c r="W5907" s="15"/>
      <c r="X5907" s="36"/>
      <c r="Y5907" s="15"/>
      <c r="Z5907" s="15"/>
      <c r="AA5907" s="15"/>
      <c r="AB5907" s="15"/>
      <c r="AC5907" s="13"/>
    </row>
    <row r="5908" spans="1:29">
      <c r="A5908" s="12" t="str">
        <f t="shared" si="79"/>
        <v/>
      </c>
      <c r="B5908" s="12"/>
      <c r="C5908" s="15"/>
      <c r="D5908" s="15"/>
      <c r="E5908" s="15"/>
      <c r="F5908" s="15"/>
      <c r="G5908" s="33"/>
      <c r="H5908" s="33"/>
      <c r="I5908" s="33"/>
      <c r="J5908" s="33"/>
      <c r="K5908" s="33"/>
      <c r="L5908" s="33"/>
      <c r="M5908" s="33"/>
      <c r="N5908" s="34"/>
      <c r="O5908" s="34"/>
      <c r="P5908" s="34"/>
      <c r="Q5908" s="34"/>
      <c r="R5908" s="34"/>
      <c r="S5908" s="34"/>
      <c r="T5908" s="15"/>
      <c r="U5908" s="36"/>
      <c r="V5908" s="15"/>
      <c r="W5908" s="15"/>
      <c r="X5908" s="36"/>
      <c r="Y5908" s="15"/>
      <c r="Z5908" s="15"/>
      <c r="AA5908" s="15"/>
      <c r="AB5908" s="15"/>
      <c r="AC5908" s="13"/>
    </row>
    <row r="5909" spans="1:29">
      <c r="A5909" s="12" t="str">
        <f t="shared" si="79"/>
        <v/>
      </c>
      <c r="B5909" s="12"/>
      <c r="C5909" s="15"/>
      <c r="D5909" s="15"/>
      <c r="E5909" s="15"/>
      <c r="F5909" s="15"/>
      <c r="G5909" s="33"/>
      <c r="H5909" s="33"/>
      <c r="I5909" s="33"/>
      <c r="J5909" s="33"/>
      <c r="K5909" s="33"/>
      <c r="L5909" s="33"/>
      <c r="M5909" s="33"/>
      <c r="N5909" s="34"/>
      <c r="O5909" s="34"/>
      <c r="P5909" s="34"/>
      <c r="Q5909" s="34"/>
      <c r="R5909" s="34"/>
      <c r="S5909" s="34"/>
      <c r="T5909" s="15"/>
      <c r="U5909" s="36"/>
      <c r="V5909" s="15"/>
      <c r="W5909" s="15"/>
      <c r="X5909" s="36"/>
      <c r="Y5909" s="15"/>
      <c r="Z5909" s="15"/>
      <c r="AA5909" s="15"/>
      <c r="AB5909" s="15"/>
      <c r="AC5909" s="13"/>
    </row>
    <row r="5910" spans="1:29">
      <c r="A5910" s="12" t="str">
        <f t="shared" si="79"/>
        <v/>
      </c>
      <c r="B5910" s="12"/>
      <c r="C5910" s="15"/>
      <c r="D5910" s="15"/>
      <c r="E5910" s="15"/>
      <c r="F5910" s="15"/>
      <c r="G5910" s="33"/>
      <c r="H5910" s="33"/>
      <c r="I5910" s="33"/>
      <c r="J5910" s="33"/>
      <c r="K5910" s="33"/>
      <c r="L5910" s="33"/>
      <c r="M5910" s="33"/>
      <c r="N5910" s="34"/>
      <c r="O5910" s="34"/>
      <c r="P5910" s="34"/>
      <c r="Q5910" s="34"/>
      <c r="R5910" s="34"/>
      <c r="S5910" s="34"/>
      <c r="T5910" s="15"/>
      <c r="U5910" s="36"/>
      <c r="V5910" s="15"/>
      <c r="W5910" s="15"/>
      <c r="X5910" s="36"/>
      <c r="Y5910" s="15"/>
      <c r="Z5910" s="15"/>
      <c r="AA5910" s="15"/>
      <c r="AB5910" s="15"/>
      <c r="AC5910" s="13"/>
    </row>
    <row r="5911" spans="1:29">
      <c r="A5911" s="12" t="str">
        <f t="shared" si="79"/>
        <v/>
      </c>
      <c r="B5911" s="12"/>
      <c r="C5911" s="15"/>
      <c r="D5911" s="15"/>
      <c r="E5911" s="15"/>
      <c r="F5911" s="15"/>
      <c r="G5911" s="33"/>
      <c r="H5911" s="33"/>
      <c r="I5911" s="33"/>
      <c r="J5911" s="33"/>
      <c r="K5911" s="33"/>
      <c r="L5911" s="33"/>
      <c r="M5911" s="33"/>
      <c r="N5911" s="34"/>
      <c r="O5911" s="34"/>
      <c r="P5911" s="34"/>
      <c r="Q5911" s="34"/>
      <c r="R5911" s="34"/>
      <c r="S5911" s="34"/>
      <c r="T5911" s="15"/>
      <c r="U5911" s="36"/>
      <c r="V5911" s="15"/>
      <c r="W5911" s="15"/>
      <c r="X5911" s="36"/>
      <c r="Y5911" s="15"/>
      <c r="Z5911" s="15"/>
      <c r="AA5911" s="15"/>
      <c r="AB5911" s="15"/>
      <c r="AC5911" s="13"/>
    </row>
    <row r="5912" spans="1:29">
      <c r="A5912" s="12" t="str">
        <f t="shared" si="79"/>
        <v/>
      </c>
      <c r="B5912" s="12"/>
      <c r="C5912" s="15"/>
      <c r="D5912" s="15"/>
      <c r="E5912" s="15"/>
      <c r="F5912" s="15"/>
      <c r="G5912" s="33"/>
      <c r="H5912" s="33"/>
      <c r="I5912" s="33"/>
      <c r="J5912" s="33"/>
      <c r="K5912" s="33"/>
      <c r="L5912" s="33"/>
      <c r="M5912" s="33"/>
      <c r="N5912" s="34"/>
      <c r="O5912" s="34"/>
      <c r="P5912" s="34"/>
      <c r="Q5912" s="34"/>
      <c r="R5912" s="34"/>
      <c r="S5912" s="34"/>
      <c r="T5912" s="15"/>
      <c r="U5912" s="36"/>
      <c r="V5912" s="15"/>
      <c r="W5912" s="15"/>
      <c r="X5912" s="36"/>
      <c r="Y5912" s="15"/>
      <c r="Z5912" s="15"/>
      <c r="AA5912" s="15"/>
      <c r="AB5912" s="15"/>
      <c r="AC5912" s="13"/>
    </row>
    <row r="5913" spans="1:29">
      <c r="A5913" s="12" t="str">
        <f t="shared" si="79"/>
        <v/>
      </c>
      <c r="B5913" s="12"/>
      <c r="C5913" s="15"/>
      <c r="D5913" s="15"/>
      <c r="E5913" s="15"/>
      <c r="F5913" s="15"/>
      <c r="G5913" s="33"/>
      <c r="H5913" s="33"/>
      <c r="I5913" s="33"/>
      <c r="J5913" s="33"/>
      <c r="K5913" s="33"/>
      <c r="L5913" s="33"/>
      <c r="M5913" s="33"/>
      <c r="N5913" s="34"/>
      <c r="O5913" s="34"/>
      <c r="P5913" s="34"/>
      <c r="Q5913" s="34"/>
      <c r="R5913" s="34"/>
      <c r="S5913" s="34"/>
      <c r="T5913" s="15"/>
      <c r="U5913" s="36"/>
      <c r="V5913" s="15"/>
      <c r="W5913" s="15"/>
      <c r="X5913" s="36"/>
      <c r="Y5913" s="15"/>
      <c r="Z5913" s="15"/>
      <c r="AA5913" s="15"/>
      <c r="AB5913" s="15"/>
      <c r="AC5913" s="13"/>
    </row>
    <row r="5914" spans="1:29">
      <c r="A5914" s="12" t="str">
        <f t="shared" si="79"/>
        <v/>
      </c>
      <c r="B5914" s="12"/>
      <c r="C5914" s="15"/>
      <c r="D5914" s="15"/>
      <c r="E5914" s="15"/>
      <c r="F5914" s="15"/>
      <c r="G5914" s="33"/>
      <c r="H5914" s="33"/>
      <c r="I5914" s="33"/>
      <c r="J5914" s="33"/>
      <c r="K5914" s="33"/>
      <c r="L5914" s="33"/>
      <c r="M5914" s="33"/>
      <c r="N5914" s="34"/>
      <c r="O5914" s="34"/>
      <c r="P5914" s="34"/>
      <c r="Q5914" s="34"/>
      <c r="R5914" s="34"/>
      <c r="S5914" s="34"/>
      <c r="T5914" s="15"/>
      <c r="U5914" s="36"/>
      <c r="V5914" s="15"/>
      <c r="W5914" s="15"/>
      <c r="X5914" s="36"/>
      <c r="Y5914" s="15"/>
      <c r="Z5914" s="15"/>
      <c r="AA5914" s="15"/>
      <c r="AB5914" s="15"/>
      <c r="AC5914" s="13"/>
    </row>
    <row r="5915" spans="1:29">
      <c r="A5915" s="12" t="str">
        <f t="shared" si="79"/>
        <v/>
      </c>
      <c r="B5915" s="12"/>
      <c r="C5915" s="15"/>
      <c r="D5915" s="15"/>
      <c r="E5915" s="15"/>
      <c r="F5915" s="15"/>
      <c r="G5915" s="33"/>
      <c r="H5915" s="33"/>
      <c r="I5915" s="33"/>
      <c r="J5915" s="33"/>
      <c r="K5915" s="33"/>
      <c r="L5915" s="33"/>
      <c r="M5915" s="33"/>
      <c r="N5915" s="34"/>
      <c r="O5915" s="34"/>
      <c r="P5915" s="34"/>
      <c r="Q5915" s="34"/>
      <c r="R5915" s="34"/>
      <c r="S5915" s="34"/>
      <c r="T5915" s="15"/>
      <c r="U5915" s="36"/>
      <c r="V5915" s="15"/>
      <c r="W5915" s="15"/>
      <c r="X5915" s="36"/>
      <c r="Y5915" s="15"/>
      <c r="Z5915" s="15"/>
      <c r="AA5915" s="15"/>
      <c r="AB5915" s="15"/>
      <c r="AC5915" s="13"/>
    </row>
    <row r="5916" spans="1:29">
      <c r="A5916" s="12" t="str">
        <f t="shared" si="79"/>
        <v/>
      </c>
      <c r="B5916" s="12"/>
      <c r="C5916" s="15"/>
      <c r="D5916" s="15"/>
      <c r="E5916" s="15"/>
      <c r="F5916" s="15"/>
      <c r="G5916" s="33"/>
      <c r="H5916" s="33"/>
      <c r="I5916" s="33"/>
      <c r="J5916" s="33"/>
      <c r="K5916" s="33"/>
      <c r="L5916" s="33"/>
      <c r="M5916" s="33"/>
      <c r="N5916" s="34"/>
      <c r="O5916" s="34"/>
      <c r="P5916" s="34"/>
      <c r="Q5916" s="34"/>
      <c r="R5916" s="34"/>
      <c r="S5916" s="34"/>
      <c r="T5916" s="15"/>
      <c r="U5916" s="36"/>
      <c r="V5916" s="15"/>
      <c r="W5916" s="15"/>
      <c r="X5916" s="36"/>
      <c r="Y5916" s="15"/>
      <c r="Z5916" s="15"/>
      <c r="AA5916" s="15"/>
      <c r="AB5916" s="15"/>
      <c r="AC5916" s="13"/>
    </row>
    <row r="5917" spans="1:29">
      <c r="A5917" s="12" t="str">
        <f t="shared" si="79"/>
        <v/>
      </c>
      <c r="B5917" s="12"/>
      <c r="C5917" s="15"/>
      <c r="D5917" s="15"/>
      <c r="E5917" s="15"/>
      <c r="F5917" s="15"/>
      <c r="G5917" s="33"/>
      <c r="H5917" s="33"/>
      <c r="I5917" s="33"/>
      <c r="J5917" s="33"/>
      <c r="K5917" s="33"/>
      <c r="L5917" s="33"/>
      <c r="M5917" s="33"/>
      <c r="N5917" s="34"/>
      <c r="O5917" s="34"/>
      <c r="P5917" s="34"/>
      <c r="Q5917" s="34"/>
      <c r="R5917" s="34"/>
      <c r="S5917" s="34"/>
      <c r="T5917" s="15"/>
      <c r="U5917" s="36"/>
      <c r="V5917" s="15"/>
      <c r="W5917" s="15"/>
      <c r="X5917" s="36"/>
      <c r="Y5917" s="15"/>
      <c r="Z5917" s="15"/>
      <c r="AA5917" s="15"/>
      <c r="AB5917" s="15"/>
      <c r="AC5917" s="13"/>
    </row>
    <row r="5918" spans="1:29">
      <c r="A5918" s="12" t="str">
        <f t="shared" si="79"/>
        <v/>
      </c>
      <c r="B5918" s="12"/>
      <c r="C5918" s="15"/>
      <c r="D5918" s="15"/>
      <c r="E5918" s="15"/>
      <c r="F5918" s="15"/>
      <c r="G5918" s="33"/>
      <c r="H5918" s="33"/>
      <c r="I5918" s="33"/>
      <c r="J5918" s="33"/>
      <c r="K5918" s="33"/>
      <c r="L5918" s="33"/>
      <c r="M5918" s="33"/>
      <c r="N5918" s="34"/>
      <c r="O5918" s="34"/>
      <c r="P5918" s="34"/>
      <c r="Q5918" s="34"/>
      <c r="R5918" s="34"/>
      <c r="S5918" s="34"/>
      <c r="T5918" s="15"/>
      <c r="U5918" s="36"/>
      <c r="V5918" s="15"/>
      <c r="W5918" s="15"/>
      <c r="X5918" s="36"/>
      <c r="Y5918" s="15"/>
      <c r="Z5918" s="15"/>
      <c r="AA5918" s="15"/>
      <c r="AB5918" s="15"/>
      <c r="AC5918" s="13"/>
    </row>
    <row r="5919" spans="1:29">
      <c r="A5919" s="12" t="str">
        <f t="shared" si="79"/>
        <v/>
      </c>
      <c r="B5919" s="12"/>
      <c r="C5919" s="15"/>
      <c r="D5919" s="15"/>
      <c r="E5919" s="15"/>
      <c r="F5919" s="15"/>
      <c r="G5919" s="33"/>
      <c r="H5919" s="33"/>
      <c r="I5919" s="33"/>
      <c r="J5919" s="33"/>
      <c r="K5919" s="33"/>
      <c r="L5919" s="33"/>
      <c r="M5919" s="33"/>
      <c r="N5919" s="34"/>
      <c r="O5919" s="34"/>
      <c r="P5919" s="34"/>
      <c r="Q5919" s="34"/>
      <c r="R5919" s="34"/>
      <c r="S5919" s="34"/>
      <c r="T5919" s="15"/>
      <c r="U5919" s="36"/>
      <c r="V5919" s="15"/>
      <c r="W5919" s="15"/>
      <c r="X5919" s="36"/>
      <c r="Y5919" s="15"/>
      <c r="Z5919" s="15"/>
      <c r="AA5919" s="15"/>
      <c r="AB5919" s="15"/>
      <c r="AC5919" s="13"/>
    </row>
    <row r="5920" spans="1:29">
      <c r="A5920" s="12" t="str">
        <f t="shared" ref="A5920:A5983" si="80">C5920&amp;D5920</f>
        <v/>
      </c>
      <c r="B5920" s="12"/>
      <c r="C5920" s="15"/>
      <c r="D5920" s="15"/>
      <c r="E5920" s="15"/>
      <c r="F5920" s="15"/>
      <c r="G5920" s="33"/>
      <c r="H5920" s="33"/>
      <c r="I5920" s="33"/>
      <c r="J5920" s="33"/>
      <c r="K5920" s="33"/>
      <c r="L5920" s="33"/>
      <c r="M5920" s="33"/>
      <c r="N5920" s="34"/>
      <c r="O5920" s="34"/>
      <c r="P5920" s="34"/>
      <c r="Q5920" s="34"/>
      <c r="R5920" s="34"/>
      <c r="S5920" s="34"/>
      <c r="T5920" s="15"/>
      <c r="U5920" s="36"/>
      <c r="V5920" s="15"/>
      <c r="W5920" s="15"/>
      <c r="X5920" s="36"/>
      <c r="Y5920" s="15"/>
      <c r="Z5920" s="15"/>
      <c r="AA5920" s="15"/>
      <c r="AB5920" s="15"/>
      <c r="AC5920" s="13"/>
    </row>
    <row r="5921" spans="1:29">
      <c r="A5921" s="12" t="str">
        <f t="shared" si="80"/>
        <v/>
      </c>
      <c r="B5921" s="12"/>
      <c r="C5921" s="15"/>
      <c r="D5921" s="15"/>
      <c r="E5921" s="15"/>
      <c r="F5921" s="15"/>
      <c r="G5921" s="33"/>
      <c r="H5921" s="33"/>
      <c r="I5921" s="33"/>
      <c r="J5921" s="33"/>
      <c r="K5921" s="33"/>
      <c r="L5921" s="33"/>
      <c r="M5921" s="33"/>
      <c r="N5921" s="34"/>
      <c r="O5921" s="34"/>
      <c r="P5921" s="34"/>
      <c r="Q5921" s="34"/>
      <c r="R5921" s="34"/>
      <c r="S5921" s="34"/>
      <c r="T5921" s="15"/>
      <c r="U5921" s="36"/>
      <c r="V5921" s="15"/>
      <c r="W5921" s="15"/>
      <c r="X5921" s="36"/>
      <c r="Y5921" s="15"/>
      <c r="Z5921" s="15"/>
      <c r="AA5921" s="15"/>
      <c r="AB5921" s="15"/>
      <c r="AC5921" s="13"/>
    </row>
    <row r="5922" spans="1:29">
      <c r="A5922" s="12" t="str">
        <f t="shared" si="80"/>
        <v/>
      </c>
      <c r="B5922" s="12"/>
      <c r="C5922" s="15"/>
      <c r="D5922" s="15"/>
      <c r="E5922" s="15"/>
      <c r="F5922" s="15"/>
      <c r="G5922" s="33"/>
      <c r="H5922" s="33"/>
      <c r="I5922" s="33"/>
      <c r="J5922" s="33"/>
      <c r="K5922" s="33"/>
      <c r="L5922" s="33"/>
      <c r="M5922" s="33"/>
      <c r="N5922" s="34"/>
      <c r="O5922" s="34"/>
      <c r="P5922" s="34"/>
      <c r="Q5922" s="34"/>
      <c r="R5922" s="34"/>
      <c r="S5922" s="34"/>
      <c r="T5922" s="15"/>
      <c r="U5922" s="36"/>
      <c r="V5922" s="15"/>
      <c r="W5922" s="15"/>
      <c r="X5922" s="36"/>
      <c r="Y5922" s="15"/>
      <c r="Z5922" s="15"/>
      <c r="AA5922" s="15"/>
      <c r="AB5922" s="15"/>
      <c r="AC5922" s="13"/>
    </row>
    <row r="5923" spans="1:29">
      <c r="A5923" s="12" t="str">
        <f t="shared" si="80"/>
        <v/>
      </c>
      <c r="B5923" s="12"/>
      <c r="C5923" s="15"/>
      <c r="D5923" s="15"/>
      <c r="E5923" s="15"/>
      <c r="F5923" s="15"/>
      <c r="G5923" s="33"/>
      <c r="H5923" s="33"/>
      <c r="I5923" s="33"/>
      <c r="J5923" s="33"/>
      <c r="K5923" s="33"/>
      <c r="L5923" s="33"/>
      <c r="M5923" s="33"/>
      <c r="N5923" s="34"/>
      <c r="O5923" s="34"/>
      <c r="P5923" s="34"/>
      <c r="Q5923" s="34"/>
      <c r="R5923" s="34"/>
      <c r="S5923" s="34"/>
      <c r="T5923" s="15"/>
      <c r="U5923" s="36"/>
      <c r="V5923" s="15"/>
      <c r="W5923" s="15"/>
      <c r="X5923" s="36"/>
      <c r="Y5923" s="15"/>
      <c r="Z5923" s="15"/>
      <c r="AA5923" s="15"/>
      <c r="AB5923" s="15"/>
      <c r="AC5923" s="13"/>
    </row>
    <row r="5924" spans="1:29">
      <c r="A5924" s="12" t="str">
        <f t="shared" si="80"/>
        <v/>
      </c>
      <c r="B5924" s="12"/>
      <c r="C5924" s="15"/>
      <c r="D5924" s="15"/>
      <c r="E5924" s="15"/>
      <c r="F5924" s="15"/>
      <c r="G5924" s="33"/>
      <c r="H5924" s="33"/>
      <c r="I5924" s="33"/>
      <c r="J5924" s="33"/>
      <c r="K5924" s="33"/>
      <c r="L5924" s="33"/>
      <c r="M5924" s="33"/>
      <c r="N5924" s="34"/>
      <c r="O5924" s="34"/>
      <c r="P5924" s="34"/>
      <c r="Q5924" s="34"/>
      <c r="R5924" s="34"/>
      <c r="S5924" s="34"/>
      <c r="T5924" s="15"/>
      <c r="U5924" s="36"/>
      <c r="V5924" s="15"/>
      <c r="W5924" s="15"/>
      <c r="X5924" s="36"/>
      <c r="Y5924" s="15"/>
      <c r="Z5924" s="15"/>
      <c r="AA5924" s="15"/>
      <c r="AB5924" s="15"/>
      <c r="AC5924" s="13"/>
    </row>
    <row r="5925" spans="1:29">
      <c r="A5925" s="12" t="str">
        <f t="shared" si="80"/>
        <v/>
      </c>
      <c r="B5925" s="12"/>
      <c r="C5925" s="15"/>
      <c r="D5925" s="15"/>
      <c r="E5925" s="15"/>
      <c r="F5925" s="15"/>
      <c r="G5925" s="33"/>
      <c r="H5925" s="33"/>
      <c r="I5925" s="33"/>
      <c r="J5925" s="33"/>
      <c r="K5925" s="33"/>
      <c r="L5925" s="33"/>
      <c r="M5925" s="33"/>
      <c r="N5925" s="34"/>
      <c r="O5925" s="34"/>
      <c r="P5925" s="34"/>
      <c r="Q5925" s="34"/>
      <c r="R5925" s="34"/>
      <c r="S5925" s="34"/>
      <c r="T5925" s="15"/>
      <c r="U5925" s="36"/>
      <c r="V5925" s="15"/>
      <c r="W5925" s="15"/>
      <c r="X5925" s="36"/>
      <c r="Y5925" s="15"/>
      <c r="Z5925" s="15"/>
      <c r="AA5925" s="15"/>
      <c r="AB5925" s="15"/>
      <c r="AC5925" s="13"/>
    </row>
    <row r="5926" spans="1:29">
      <c r="A5926" s="12" t="str">
        <f t="shared" si="80"/>
        <v/>
      </c>
      <c r="B5926" s="12"/>
      <c r="C5926" s="15"/>
      <c r="D5926" s="15"/>
      <c r="E5926" s="15"/>
      <c r="F5926" s="15"/>
      <c r="G5926" s="33"/>
      <c r="H5926" s="33"/>
      <c r="I5926" s="33"/>
      <c r="J5926" s="33"/>
      <c r="K5926" s="33"/>
      <c r="L5926" s="33"/>
      <c r="M5926" s="33"/>
      <c r="N5926" s="34"/>
      <c r="O5926" s="34"/>
      <c r="P5926" s="34"/>
      <c r="Q5926" s="34"/>
      <c r="R5926" s="34"/>
      <c r="S5926" s="34"/>
      <c r="T5926" s="15"/>
      <c r="U5926" s="36"/>
      <c r="V5926" s="15"/>
      <c r="W5926" s="15"/>
      <c r="X5926" s="36"/>
      <c r="Y5926" s="15"/>
      <c r="Z5926" s="15"/>
      <c r="AA5926" s="15"/>
      <c r="AB5926" s="15"/>
      <c r="AC5926" s="13"/>
    </row>
    <row r="5927" spans="1:29">
      <c r="A5927" s="12" t="str">
        <f t="shared" si="80"/>
        <v/>
      </c>
      <c r="B5927" s="12"/>
      <c r="C5927" s="15"/>
      <c r="D5927" s="15"/>
      <c r="E5927" s="15"/>
      <c r="F5927" s="15"/>
      <c r="G5927" s="33"/>
      <c r="H5927" s="33"/>
      <c r="I5927" s="33"/>
      <c r="J5927" s="33"/>
      <c r="K5927" s="33"/>
      <c r="L5927" s="33"/>
      <c r="M5927" s="33"/>
      <c r="N5927" s="34"/>
      <c r="O5927" s="34"/>
      <c r="P5927" s="34"/>
      <c r="Q5927" s="34"/>
      <c r="R5927" s="34"/>
      <c r="S5927" s="34"/>
      <c r="T5927" s="15"/>
      <c r="U5927" s="36"/>
      <c r="V5927" s="15"/>
      <c r="W5927" s="15"/>
      <c r="X5927" s="36"/>
      <c r="Y5927" s="15"/>
      <c r="Z5927" s="15"/>
      <c r="AA5927" s="15"/>
      <c r="AB5927" s="15"/>
      <c r="AC5927" s="13"/>
    </row>
    <row r="5928" spans="1:29">
      <c r="A5928" s="12" t="str">
        <f t="shared" si="80"/>
        <v/>
      </c>
      <c r="B5928" s="12"/>
      <c r="C5928" s="15"/>
      <c r="D5928" s="15"/>
      <c r="E5928" s="15"/>
      <c r="F5928" s="15"/>
      <c r="G5928" s="33"/>
      <c r="H5928" s="33"/>
      <c r="I5928" s="33"/>
      <c r="J5928" s="33"/>
      <c r="K5928" s="33"/>
      <c r="L5928" s="33"/>
      <c r="M5928" s="33"/>
      <c r="N5928" s="34"/>
      <c r="O5928" s="34"/>
      <c r="P5928" s="34"/>
      <c r="Q5928" s="34"/>
      <c r="R5928" s="34"/>
      <c r="S5928" s="34"/>
      <c r="T5928" s="15"/>
      <c r="U5928" s="36"/>
      <c r="V5928" s="15"/>
      <c r="W5928" s="15"/>
      <c r="X5928" s="36"/>
      <c r="Y5928" s="15"/>
      <c r="Z5928" s="15"/>
      <c r="AA5928" s="15"/>
      <c r="AB5928" s="15"/>
      <c r="AC5928" s="13"/>
    </row>
    <row r="5929" spans="1:29">
      <c r="A5929" s="12" t="str">
        <f t="shared" si="80"/>
        <v/>
      </c>
      <c r="B5929" s="12"/>
      <c r="C5929" s="15"/>
      <c r="D5929" s="15"/>
      <c r="E5929" s="15"/>
      <c r="F5929" s="15"/>
      <c r="G5929" s="33"/>
      <c r="H5929" s="33"/>
      <c r="I5929" s="33"/>
      <c r="J5929" s="33"/>
      <c r="K5929" s="33"/>
      <c r="L5929" s="33"/>
      <c r="M5929" s="33"/>
      <c r="N5929" s="34"/>
      <c r="O5929" s="34"/>
      <c r="P5929" s="34"/>
      <c r="Q5929" s="34"/>
      <c r="R5929" s="34"/>
      <c r="S5929" s="34"/>
      <c r="T5929" s="15"/>
      <c r="U5929" s="36"/>
      <c r="V5929" s="15"/>
      <c r="W5929" s="15"/>
      <c r="X5929" s="36"/>
      <c r="Y5929" s="15"/>
      <c r="Z5929" s="15"/>
      <c r="AA5929" s="15"/>
      <c r="AB5929" s="15"/>
      <c r="AC5929" s="13"/>
    </row>
    <row r="5930" spans="1:29">
      <c r="A5930" s="12" t="str">
        <f t="shared" si="80"/>
        <v/>
      </c>
      <c r="B5930" s="12"/>
      <c r="C5930" s="15"/>
      <c r="D5930" s="15"/>
      <c r="E5930" s="15"/>
      <c r="F5930" s="15"/>
      <c r="G5930" s="33"/>
      <c r="H5930" s="33"/>
      <c r="I5930" s="33"/>
      <c r="J5930" s="33"/>
      <c r="K5930" s="33"/>
      <c r="L5930" s="33"/>
      <c r="M5930" s="33"/>
      <c r="N5930" s="34"/>
      <c r="O5930" s="34"/>
      <c r="P5930" s="34"/>
      <c r="Q5930" s="34"/>
      <c r="R5930" s="34"/>
      <c r="S5930" s="34"/>
      <c r="T5930" s="15"/>
      <c r="U5930" s="36"/>
      <c r="V5930" s="15"/>
      <c r="W5930" s="15"/>
      <c r="X5930" s="36"/>
      <c r="Y5930" s="15"/>
      <c r="Z5930" s="15"/>
      <c r="AA5930" s="15"/>
      <c r="AB5930" s="15"/>
      <c r="AC5930" s="13"/>
    </row>
    <row r="5931" spans="1:29">
      <c r="A5931" s="12" t="str">
        <f t="shared" si="80"/>
        <v/>
      </c>
      <c r="B5931" s="12"/>
      <c r="C5931" s="15"/>
      <c r="D5931" s="15"/>
      <c r="E5931" s="15"/>
      <c r="F5931" s="15"/>
      <c r="G5931" s="33"/>
      <c r="H5931" s="33"/>
      <c r="I5931" s="33"/>
      <c r="J5931" s="33"/>
      <c r="K5931" s="33"/>
      <c r="L5931" s="33"/>
      <c r="M5931" s="33"/>
      <c r="N5931" s="34"/>
      <c r="O5931" s="34"/>
      <c r="P5931" s="34"/>
      <c r="Q5931" s="34"/>
      <c r="R5931" s="34"/>
      <c r="S5931" s="34"/>
      <c r="T5931" s="15"/>
      <c r="U5931" s="36"/>
      <c r="V5931" s="15"/>
      <c r="W5931" s="15"/>
      <c r="X5931" s="36"/>
      <c r="Y5931" s="15"/>
      <c r="Z5931" s="15"/>
      <c r="AA5931" s="15"/>
      <c r="AB5931" s="15"/>
      <c r="AC5931" s="13"/>
    </row>
    <row r="5932" spans="1:29">
      <c r="A5932" s="12" t="str">
        <f t="shared" si="80"/>
        <v/>
      </c>
      <c r="B5932" s="12"/>
      <c r="C5932" s="15"/>
      <c r="D5932" s="15"/>
      <c r="E5932" s="15"/>
      <c r="F5932" s="15"/>
      <c r="G5932" s="33"/>
      <c r="H5932" s="33"/>
      <c r="I5932" s="33"/>
      <c r="J5932" s="33"/>
      <c r="K5932" s="33"/>
      <c r="L5932" s="33"/>
      <c r="M5932" s="33"/>
      <c r="N5932" s="34"/>
      <c r="O5932" s="34"/>
      <c r="P5932" s="34"/>
      <c r="Q5932" s="34"/>
      <c r="R5932" s="34"/>
      <c r="S5932" s="34"/>
      <c r="T5932" s="15"/>
      <c r="U5932" s="36"/>
      <c r="V5932" s="15"/>
      <c r="W5932" s="15"/>
      <c r="X5932" s="36"/>
      <c r="Y5932" s="15"/>
      <c r="Z5932" s="15"/>
      <c r="AA5932" s="15"/>
      <c r="AB5932" s="15"/>
      <c r="AC5932" s="13"/>
    </row>
    <row r="5933" spans="1:29">
      <c r="A5933" s="12" t="str">
        <f t="shared" si="80"/>
        <v/>
      </c>
      <c r="B5933" s="12"/>
      <c r="C5933" s="15"/>
      <c r="D5933" s="15"/>
      <c r="E5933" s="15"/>
      <c r="F5933" s="15"/>
      <c r="G5933" s="33"/>
      <c r="H5933" s="33"/>
      <c r="I5933" s="33"/>
      <c r="J5933" s="33"/>
      <c r="K5933" s="33"/>
      <c r="L5933" s="33"/>
      <c r="M5933" s="33"/>
      <c r="N5933" s="34"/>
      <c r="O5933" s="34"/>
      <c r="P5933" s="34"/>
      <c r="Q5933" s="34"/>
      <c r="R5933" s="34"/>
      <c r="S5933" s="34"/>
      <c r="T5933" s="15"/>
      <c r="U5933" s="36"/>
      <c r="V5933" s="15"/>
      <c r="W5933" s="15"/>
      <c r="X5933" s="36"/>
      <c r="Y5933" s="15"/>
      <c r="Z5933" s="15"/>
      <c r="AA5933" s="15"/>
      <c r="AB5933" s="15"/>
      <c r="AC5933" s="13"/>
    </row>
    <row r="5934" spans="1:29">
      <c r="A5934" s="12" t="str">
        <f t="shared" si="80"/>
        <v/>
      </c>
      <c r="B5934" s="12"/>
      <c r="C5934" s="15"/>
      <c r="D5934" s="15"/>
      <c r="E5934" s="15"/>
      <c r="F5934" s="15"/>
      <c r="G5934" s="33"/>
      <c r="H5934" s="33"/>
      <c r="I5934" s="33"/>
      <c r="J5934" s="33"/>
      <c r="K5934" s="33"/>
      <c r="L5934" s="33"/>
      <c r="M5934" s="33"/>
      <c r="N5934" s="34"/>
      <c r="O5934" s="34"/>
      <c r="P5934" s="34"/>
      <c r="Q5934" s="34"/>
      <c r="R5934" s="34"/>
      <c r="S5934" s="34"/>
      <c r="T5934" s="15"/>
      <c r="U5934" s="36"/>
      <c r="V5934" s="15"/>
      <c r="W5934" s="15"/>
      <c r="X5934" s="36"/>
      <c r="Y5934" s="15"/>
      <c r="Z5934" s="15"/>
      <c r="AA5934" s="15"/>
      <c r="AB5934" s="15"/>
      <c r="AC5934" s="13"/>
    </row>
    <row r="5935" spans="1:29">
      <c r="A5935" s="12" t="str">
        <f t="shared" si="80"/>
        <v/>
      </c>
      <c r="B5935" s="12"/>
      <c r="C5935" s="15"/>
      <c r="D5935" s="15"/>
      <c r="E5935" s="15"/>
      <c r="F5935" s="15"/>
      <c r="G5935" s="33"/>
      <c r="H5935" s="33"/>
      <c r="I5935" s="33"/>
      <c r="J5935" s="33"/>
      <c r="K5935" s="33"/>
      <c r="L5935" s="33"/>
      <c r="M5935" s="33"/>
      <c r="N5935" s="34"/>
      <c r="O5935" s="34"/>
      <c r="P5935" s="34"/>
      <c r="Q5935" s="34"/>
      <c r="R5935" s="34"/>
      <c r="S5935" s="34"/>
      <c r="T5935" s="15"/>
      <c r="U5935" s="36"/>
      <c r="V5935" s="15"/>
      <c r="W5935" s="15"/>
      <c r="X5935" s="36"/>
      <c r="Y5935" s="15"/>
      <c r="Z5935" s="15"/>
      <c r="AA5935" s="15"/>
      <c r="AB5935" s="15"/>
      <c r="AC5935" s="13"/>
    </row>
    <row r="5936" spans="1:29">
      <c r="A5936" s="12" t="str">
        <f t="shared" si="80"/>
        <v/>
      </c>
      <c r="B5936" s="12"/>
      <c r="C5936" s="15"/>
      <c r="D5936" s="15"/>
      <c r="E5936" s="15"/>
      <c r="F5936" s="15"/>
      <c r="G5936" s="33"/>
      <c r="H5936" s="33"/>
      <c r="I5936" s="33"/>
      <c r="J5936" s="33"/>
      <c r="K5936" s="33"/>
      <c r="L5936" s="33"/>
      <c r="M5936" s="33"/>
      <c r="N5936" s="34"/>
      <c r="O5936" s="34"/>
      <c r="P5936" s="34"/>
      <c r="Q5936" s="34"/>
      <c r="R5936" s="34"/>
      <c r="S5936" s="34"/>
      <c r="T5936" s="15"/>
      <c r="U5936" s="36"/>
      <c r="V5936" s="15"/>
      <c r="W5936" s="15"/>
      <c r="X5936" s="36"/>
      <c r="Y5936" s="15"/>
      <c r="Z5936" s="15"/>
      <c r="AA5936" s="15"/>
      <c r="AB5936" s="15"/>
      <c r="AC5936" s="13"/>
    </row>
    <row r="5937" spans="1:29">
      <c r="A5937" s="12" t="str">
        <f t="shared" si="80"/>
        <v/>
      </c>
      <c r="B5937" s="12"/>
      <c r="C5937" s="15"/>
      <c r="D5937" s="15"/>
      <c r="E5937" s="15"/>
      <c r="F5937" s="15"/>
      <c r="G5937" s="33"/>
      <c r="H5937" s="33"/>
      <c r="I5937" s="33"/>
      <c r="J5937" s="33"/>
      <c r="K5937" s="33"/>
      <c r="L5937" s="33"/>
      <c r="M5937" s="33"/>
      <c r="N5937" s="34"/>
      <c r="O5937" s="34"/>
      <c r="P5937" s="34"/>
      <c r="Q5937" s="34"/>
      <c r="R5937" s="34"/>
      <c r="S5937" s="34"/>
      <c r="T5937" s="15"/>
      <c r="U5937" s="36"/>
      <c r="V5937" s="15"/>
      <c r="W5937" s="15"/>
      <c r="X5937" s="36"/>
      <c r="Y5937" s="15"/>
      <c r="Z5937" s="15"/>
      <c r="AA5937" s="15"/>
      <c r="AB5937" s="15"/>
      <c r="AC5937" s="13"/>
    </row>
    <row r="5938" spans="1:29">
      <c r="A5938" s="12" t="str">
        <f t="shared" si="80"/>
        <v/>
      </c>
      <c r="B5938" s="12"/>
      <c r="C5938" s="15"/>
      <c r="D5938" s="15"/>
      <c r="E5938" s="15"/>
      <c r="F5938" s="15"/>
      <c r="G5938" s="33"/>
      <c r="H5938" s="33"/>
      <c r="I5938" s="33"/>
      <c r="J5938" s="33"/>
      <c r="K5938" s="33"/>
      <c r="L5938" s="33"/>
      <c r="M5938" s="33"/>
      <c r="N5938" s="34"/>
      <c r="O5938" s="34"/>
      <c r="P5938" s="34"/>
      <c r="Q5938" s="34"/>
      <c r="R5938" s="34"/>
      <c r="S5938" s="34"/>
      <c r="T5938" s="15"/>
      <c r="U5938" s="36"/>
      <c r="V5938" s="15"/>
      <c r="W5938" s="15"/>
      <c r="X5938" s="36"/>
      <c r="Y5938" s="15"/>
      <c r="Z5938" s="15"/>
      <c r="AA5938" s="15"/>
      <c r="AB5938" s="15"/>
      <c r="AC5938" s="13"/>
    </row>
    <row r="5939" spans="1:29">
      <c r="A5939" s="12" t="str">
        <f t="shared" si="80"/>
        <v/>
      </c>
      <c r="B5939" s="12"/>
      <c r="C5939" s="15"/>
      <c r="D5939" s="15"/>
      <c r="E5939" s="15"/>
      <c r="F5939" s="15"/>
      <c r="G5939" s="33"/>
      <c r="H5939" s="33"/>
      <c r="I5939" s="33"/>
      <c r="J5939" s="33"/>
      <c r="K5939" s="33"/>
      <c r="L5939" s="33"/>
      <c r="M5939" s="33"/>
      <c r="N5939" s="34"/>
      <c r="O5939" s="34"/>
      <c r="P5939" s="34"/>
      <c r="Q5939" s="34"/>
      <c r="R5939" s="34"/>
      <c r="S5939" s="34"/>
      <c r="T5939" s="15"/>
      <c r="U5939" s="36"/>
      <c r="V5939" s="15"/>
      <c r="W5939" s="15"/>
      <c r="X5939" s="36"/>
      <c r="Y5939" s="15"/>
      <c r="Z5939" s="15"/>
      <c r="AA5939" s="15"/>
      <c r="AB5939" s="15"/>
      <c r="AC5939" s="13"/>
    </row>
    <row r="5940" spans="1:29">
      <c r="A5940" s="12" t="str">
        <f t="shared" si="80"/>
        <v/>
      </c>
      <c r="B5940" s="12"/>
      <c r="C5940" s="15"/>
      <c r="D5940" s="15"/>
      <c r="E5940" s="15"/>
      <c r="F5940" s="15"/>
      <c r="G5940" s="33"/>
      <c r="H5940" s="33"/>
      <c r="I5940" s="33"/>
      <c r="J5940" s="33"/>
      <c r="K5940" s="33"/>
      <c r="L5940" s="33"/>
      <c r="M5940" s="33"/>
      <c r="N5940" s="34"/>
      <c r="O5940" s="34"/>
      <c r="P5940" s="34"/>
      <c r="Q5940" s="34"/>
      <c r="R5940" s="34"/>
      <c r="S5940" s="34"/>
      <c r="T5940" s="15"/>
      <c r="U5940" s="36"/>
      <c r="V5940" s="15"/>
      <c r="W5940" s="15"/>
      <c r="X5940" s="36"/>
      <c r="Y5940" s="15"/>
      <c r="Z5940" s="15"/>
      <c r="AA5940" s="15"/>
      <c r="AB5940" s="15"/>
      <c r="AC5940" s="13"/>
    </row>
    <row r="5941" spans="1:29">
      <c r="A5941" s="12" t="str">
        <f t="shared" si="80"/>
        <v/>
      </c>
      <c r="B5941" s="12"/>
      <c r="C5941" s="15"/>
      <c r="D5941" s="15"/>
      <c r="E5941" s="15"/>
      <c r="F5941" s="15"/>
      <c r="G5941" s="33"/>
      <c r="H5941" s="33"/>
      <c r="I5941" s="33"/>
      <c r="J5941" s="33"/>
      <c r="K5941" s="33"/>
      <c r="L5941" s="33"/>
      <c r="M5941" s="33"/>
      <c r="N5941" s="34"/>
      <c r="O5941" s="34"/>
      <c r="P5941" s="34"/>
      <c r="Q5941" s="34"/>
      <c r="R5941" s="34"/>
      <c r="S5941" s="34"/>
      <c r="T5941" s="15"/>
      <c r="U5941" s="36"/>
      <c r="V5941" s="15"/>
      <c r="W5941" s="15"/>
      <c r="X5941" s="36"/>
      <c r="Y5941" s="15"/>
      <c r="Z5941" s="15"/>
      <c r="AA5941" s="15"/>
      <c r="AB5941" s="15"/>
      <c r="AC5941" s="13"/>
    </row>
    <row r="5942" spans="1:29">
      <c r="A5942" s="12" t="str">
        <f t="shared" si="80"/>
        <v/>
      </c>
      <c r="B5942" s="12"/>
      <c r="C5942" s="15"/>
      <c r="D5942" s="15"/>
      <c r="E5942" s="15"/>
      <c r="F5942" s="15"/>
      <c r="G5942" s="33"/>
      <c r="H5942" s="33"/>
      <c r="I5942" s="33"/>
      <c r="J5942" s="33"/>
      <c r="K5942" s="33"/>
      <c r="L5942" s="33"/>
      <c r="M5942" s="33"/>
      <c r="N5942" s="34"/>
      <c r="O5942" s="34"/>
      <c r="P5942" s="34"/>
      <c r="Q5942" s="34"/>
      <c r="R5942" s="34"/>
      <c r="S5942" s="34"/>
      <c r="T5942" s="15"/>
      <c r="U5942" s="36"/>
      <c r="V5942" s="15"/>
      <c r="W5942" s="15"/>
      <c r="X5942" s="36"/>
      <c r="Y5942" s="15"/>
      <c r="Z5942" s="15"/>
      <c r="AA5942" s="15"/>
      <c r="AB5942" s="15"/>
      <c r="AC5942" s="13"/>
    </row>
    <row r="5943" spans="1:29">
      <c r="A5943" s="12" t="str">
        <f t="shared" si="80"/>
        <v/>
      </c>
      <c r="B5943" s="12"/>
      <c r="C5943" s="15"/>
      <c r="D5943" s="15"/>
      <c r="E5943" s="15"/>
      <c r="F5943" s="15"/>
      <c r="G5943" s="33"/>
      <c r="H5943" s="33"/>
      <c r="I5943" s="33"/>
      <c r="J5943" s="33"/>
      <c r="K5943" s="33"/>
      <c r="L5943" s="33"/>
      <c r="M5943" s="33"/>
      <c r="N5943" s="34"/>
      <c r="O5943" s="34"/>
      <c r="P5943" s="34"/>
      <c r="Q5943" s="34"/>
      <c r="R5943" s="34"/>
      <c r="S5943" s="34"/>
      <c r="T5943" s="15"/>
      <c r="U5943" s="36"/>
      <c r="V5943" s="15"/>
      <c r="W5943" s="15"/>
      <c r="X5943" s="36"/>
      <c r="Y5943" s="15"/>
      <c r="Z5943" s="15"/>
      <c r="AA5943" s="15"/>
      <c r="AB5943" s="15"/>
      <c r="AC5943" s="13"/>
    </row>
    <row r="5944" spans="1:29">
      <c r="A5944" s="12" t="str">
        <f t="shared" si="80"/>
        <v/>
      </c>
      <c r="B5944" s="12"/>
      <c r="C5944" s="15"/>
      <c r="D5944" s="15"/>
      <c r="E5944" s="15"/>
      <c r="F5944" s="15"/>
      <c r="G5944" s="33"/>
      <c r="H5944" s="33"/>
      <c r="I5944" s="33"/>
      <c r="J5944" s="33"/>
      <c r="K5944" s="33"/>
      <c r="L5944" s="33"/>
      <c r="M5944" s="33"/>
      <c r="N5944" s="34"/>
      <c r="O5944" s="34"/>
      <c r="P5944" s="34"/>
      <c r="Q5944" s="34"/>
      <c r="R5944" s="34"/>
      <c r="S5944" s="34"/>
      <c r="T5944" s="15"/>
      <c r="U5944" s="36"/>
      <c r="V5944" s="15"/>
      <c r="W5944" s="15"/>
      <c r="X5944" s="36"/>
      <c r="Y5944" s="15"/>
      <c r="Z5944" s="15"/>
      <c r="AA5944" s="15"/>
      <c r="AB5944" s="15"/>
      <c r="AC5944" s="13"/>
    </row>
    <row r="5945" spans="1:29">
      <c r="A5945" s="12" t="str">
        <f t="shared" si="80"/>
        <v/>
      </c>
      <c r="B5945" s="12"/>
      <c r="C5945" s="15"/>
      <c r="D5945" s="15"/>
      <c r="E5945" s="15"/>
      <c r="F5945" s="15"/>
      <c r="G5945" s="33"/>
      <c r="H5945" s="33"/>
      <c r="I5945" s="33"/>
      <c r="J5945" s="33"/>
      <c r="K5945" s="33"/>
      <c r="L5945" s="33"/>
      <c r="M5945" s="33"/>
      <c r="N5945" s="34"/>
      <c r="O5945" s="34"/>
      <c r="P5945" s="34"/>
      <c r="Q5945" s="34"/>
      <c r="R5945" s="34"/>
      <c r="S5945" s="34"/>
      <c r="T5945" s="15"/>
      <c r="U5945" s="36"/>
      <c r="V5945" s="15"/>
      <c r="W5945" s="15"/>
      <c r="X5945" s="36"/>
      <c r="Y5945" s="15"/>
      <c r="Z5945" s="15"/>
      <c r="AA5945" s="15"/>
      <c r="AB5945" s="15"/>
      <c r="AC5945" s="13"/>
    </row>
    <row r="5946" spans="1:29">
      <c r="A5946" s="12" t="str">
        <f t="shared" si="80"/>
        <v/>
      </c>
      <c r="B5946" s="12"/>
      <c r="C5946" s="15"/>
      <c r="D5946" s="15"/>
      <c r="E5946" s="15"/>
      <c r="F5946" s="15"/>
      <c r="G5946" s="33"/>
      <c r="H5946" s="33"/>
      <c r="I5946" s="33"/>
      <c r="J5946" s="33"/>
      <c r="K5946" s="33"/>
      <c r="L5946" s="33"/>
      <c r="M5946" s="33"/>
      <c r="N5946" s="34"/>
      <c r="O5946" s="34"/>
      <c r="P5946" s="34"/>
      <c r="Q5946" s="34"/>
      <c r="R5946" s="34"/>
      <c r="S5946" s="34"/>
      <c r="T5946" s="15"/>
      <c r="U5946" s="36"/>
      <c r="V5946" s="15"/>
      <c r="W5946" s="15"/>
      <c r="X5946" s="36"/>
      <c r="Y5946" s="15"/>
      <c r="Z5946" s="15"/>
      <c r="AA5946" s="15"/>
      <c r="AB5946" s="15"/>
      <c r="AC5946" s="13"/>
    </row>
    <row r="5947" spans="1:29">
      <c r="A5947" s="12" t="str">
        <f t="shared" si="80"/>
        <v/>
      </c>
      <c r="B5947" s="12"/>
      <c r="C5947" s="15"/>
      <c r="D5947" s="15"/>
      <c r="E5947" s="15"/>
      <c r="F5947" s="15"/>
      <c r="G5947" s="33"/>
      <c r="H5947" s="33"/>
      <c r="I5947" s="33"/>
      <c r="J5947" s="33"/>
      <c r="K5947" s="33"/>
      <c r="L5947" s="33"/>
      <c r="M5947" s="33"/>
      <c r="N5947" s="34"/>
      <c r="O5947" s="34"/>
      <c r="P5947" s="34"/>
      <c r="Q5947" s="34"/>
      <c r="R5947" s="34"/>
      <c r="S5947" s="34"/>
      <c r="T5947" s="15"/>
      <c r="U5947" s="36"/>
      <c r="V5947" s="15"/>
      <c r="W5947" s="15"/>
      <c r="X5947" s="36"/>
      <c r="Y5947" s="15"/>
      <c r="Z5947" s="15"/>
      <c r="AA5947" s="15"/>
      <c r="AB5947" s="15"/>
      <c r="AC5947" s="13"/>
    </row>
    <row r="5948" spans="1:29">
      <c r="A5948" s="12" t="str">
        <f t="shared" si="80"/>
        <v/>
      </c>
      <c r="B5948" s="12"/>
      <c r="C5948" s="15"/>
      <c r="D5948" s="15"/>
      <c r="E5948" s="15"/>
      <c r="F5948" s="15"/>
      <c r="G5948" s="33"/>
      <c r="H5948" s="33"/>
      <c r="I5948" s="33"/>
      <c r="J5948" s="33"/>
      <c r="K5948" s="33"/>
      <c r="L5948" s="33"/>
      <c r="M5948" s="33"/>
      <c r="N5948" s="34"/>
      <c r="O5948" s="34"/>
      <c r="P5948" s="34"/>
      <c r="Q5948" s="34"/>
      <c r="R5948" s="34"/>
      <c r="S5948" s="34"/>
      <c r="T5948" s="15"/>
      <c r="U5948" s="36"/>
      <c r="V5948" s="15"/>
      <c r="W5948" s="15"/>
      <c r="X5948" s="36"/>
      <c r="Y5948" s="15"/>
      <c r="Z5948" s="15"/>
      <c r="AA5948" s="15"/>
      <c r="AB5948" s="15"/>
      <c r="AC5948" s="13"/>
    </row>
    <row r="5949" spans="1:29">
      <c r="A5949" s="12" t="str">
        <f t="shared" si="80"/>
        <v/>
      </c>
      <c r="B5949" s="12"/>
      <c r="C5949" s="15"/>
      <c r="D5949" s="15"/>
      <c r="E5949" s="15"/>
      <c r="F5949" s="15"/>
      <c r="G5949" s="33"/>
      <c r="H5949" s="33"/>
      <c r="I5949" s="33"/>
      <c r="J5949" s="33"/>
      <c r="K5949" s="33"/>
      <c r="L5949" s="33"/>
      <c r="M5949" s="33"/>
      <c r="N5949" s="34"/>
      <c r="O5949" s="34"/>
      <c r="P5949" s="34"/>
      <c r="Q5949" s="34"/>
      <c r="R5949" s="34"/>
      <c r="S5949" s="34"/>
      <c r="T5949" s="15"/>
      <c r="U5949" s="36"/>
      <c r="V5949" s="15"/>
      <c r="W5949" s="15"/>
      <c r="X5949" s="36"/>
      <c r="Y5949" s="15"/>
      <c r="Z5949" s="15"/>
      <c r="AA5949" s="15"/>
      <c r="AB5949" s="15"/>
      <c r="AC5949" s="13"/>
    </row>
    <row r="5950" spans="1:29">
      <c r="A5950" s="12" t="str">
        <f t="shared" si="80"/>
        <v/>
      </c>
      <c r="B5950" s="12"/>
      <c r="C5950" s="15"/>
      <c r="D5950" s="15"/>
      <c r="E5950" s="15"/>
      <c r="F5950" s="15"/>
      <c r="G5950" s="33"/>
      <c r="H5950" s="33"/>
      <c r="I5950" s="33"/>
      <c r="J5950" s="33"/>
      <c r="K5950" s="33"/>
      <c r="L5950" s="33"/>
      <c r="M5950" s="33"/>
      <c r="N5950" s="34"/>
      <c r="O5950" s="34"/>
      <c r="P5950" s="34"/>
      <c r="Q5950" s="34"/>
      <c r="R5950" s="34"/>
      <c r="S5950" s="34"/>
      <c r="T5950" s="15"/>
      <c r="U5950" s="36"/>
      <c r="V5950" s="15"/>
      <c r="W5950" s="15"/>
      <c r="X5950" s="36"/>
      <c r="Y5950" s="15"/>
      <c r="Z5950" s="15"/>
      <c r="AA5950" s="15"/>
      <c r="AB5950" s="15"/>
      <c r="AC5950" s="13"/>
    </row>
    <row r="5951" spans="1:29">
      <c r="A5951" s="12" t="str">
        <f t="shared" si="80"/>
        <v/>
      </c>
      <c r="B5951" s="12"/>
      <c r="C5951" s="15"/>
      <c r="D5951" s="15"/>
      <c r="E5951" s="15"/>
      <c r="F5951" s="15"/>
      <c r="G5951" s="33"/>
      <c r="H5951" s="33"/>
      <c r="I5951" s="33"/>
      <c r="J5951" s="33"/>
      <c r="K5951" s="33"/>
      <c r="L5951" s="33"/>
      <c r="M5951" s="33"/>
      <c r="N5951" s="34"/>
      <c r="O5951" s="34"/>
      <c r="P5951" s="34"/>
      <c r="Q5951" s="34"/>
      <c r="R5951" s="34"/>
      <c r="S5951" s="34"/>
      <c r="T5951" s="15"/>
      <c r="U5951" s="36"/>
      <c r="V5951" s="15"/>
      <c r="W5951" s="15"/>
      <c r="X5951" s="36"/>
      <c r="Y5951" s="15"/>
      <c r="Z5951" s="15"/>
      <c r="AA5951" s="15"/>
      <c r="AB5951" s="15"/>
      <c r="AC5951" s="13"/>
    </row>
    <row r="5952" spans="1:29">
      <c r="A5952" s="12" t="str">
        <f t="shared" si="80"/>
        <v/>
      </c>
      <c r="B5952" s="12"/>
      <c r="C5952" s="15"/>
      <c r="D5952" s="15"/>
      <c r="E5952" s="15"/>
      <c r="F5952" s="15"/>
      <c r="G5952" s="33"/>
      <c r="H5952" s="33"/>
      <c r="I5952" s="33"/>
      <c r="J5952" s="33"/>
      <c r="K5952" s="33"/>
      <c r="L5952" s="33"/>
      <c r="M5952" s="33"/>
      <c r="N5952" s="34"/>
      <c r="O5952" s="34"/>
      <c r="P5952" s="34"/>
      <c r="Q5952" s="34"/>
      <c r="R5952" s="34"/>
      <c r="S5952" s="34"/>
      <c r="T5952" s="15"/>
      <c r="U5952" s="36"/>
      <c r="V5952" s="15"/>
      <c r="W5952" s="15"/>
      <c r="X5952" s="36"/>
      <c r="Y5952" s="15"/>
      <c r="Z5952" s="15"/>
      <c r="AA5952" s="15"/>
      <c r="AB5952" s="15"/>
      <c r="AC5952" s="13"/>
    </row>
    <row r="5953" spans="1:29">
      <c r="A5953" s="12" t="str">
        <f t="shared" si="80"/>
        <v/>
      </c>
      <c r="B5953" s="12"/>
      <c r="C5953" s="15"/>
      <c r="D5953" s="15"/>
      <c r="E5953" s="15"/>
      <c r="F5953" s="15"/>
      <c r="G5953" s="33"/>
      <c r="H5953" s="33"/>
      <c r="I5953" s="33"/>
      <c r="J5953" s="33"/>
      <c r="K5953" s="33"/>
      <c r="L5953" s="33"/>
      <c r="M5953" s="33"/>
      <c r="N5953" s="34"/>
      <c r="O5953" s="34"/>
      <c r="P5953" s="34"/>
      <c r="Q5953" s="34"/>
      <c r="R5953" s="34"/>
      <c r="S5953" s="34"/>
      <c r="T5953" s="15"/>
      <c r="U5953" s="36"/>
      <c r="V5953" s="15"/>
      <c r="W5953" s="15"/>
      <c r="X5953" s="36"/>
      <c r="Y5953" s="15"/>
      <c r="Z5953" s="15"/>
      <c r="AA5953" s="15"/>
      <c r="AB5953" s="15"/>
      <c r="AC5953" s="13"/>
    </row>
    <row r="5954" spans="1:29">
      <c r="A5954" s="12" t="str">
        <f t="shared" si="80"/>
        <v/>
      </c>
      <c r="B5954" s="12"/>
      <c r="C5954" s="15"/>
      <c r="D5954" s="15"/>
      <c r="E5954" s="15"/>
      <c r="F5954" s="15"/>
      <c r="G5954" s="33"/>
      <c r="H5954" s="33"/>
      <c r="I5954" s="33"/>
      <c r="J5954" s="33"/>
      <c r="K5954" s="33"/>
      <c r="L5954" s="33"/>
      <c r="M5954" s="33"/>
      <c r="N5954" s="34"/>
      <c r="O5954" s="34"/>
      <c r="P5954" s="34"/>
      <c r="Q5954" s="34"/>
      <c r="R5954" s="34"/>
      <c r="S5954" s="34"/>
      <c r="T5954" s="15"/>
      <c r="U5954" s="36"/>
      <c r="V5954" s="15"/>
      <c r="W5954" s="15"/>
      <c r="X5954" s="36"/>
      <c r="Y5954" s="15"/>
      <c r="Z5954" s="15"/>
      <c r="AA5954" s="15"/>
      <c r="AB5954" s="15"/>
      <c r="AC5954" s="13"/>
    </row>
    <row r="5955" spans="1:29">
      <c r="A5955" s="12" t="str">
        <f t="shared" si="80"/>
        <v/>
      </c>
      <c r="B5955" s="12"/>
      <c r="C5955" s="15"/>
      <c r="D5955" s="15"/>
      <c r="E5955" s="15"/>
      <c r="F5955" s="15"/>
      <c r="G5955" s="33"/>
      <c r="H5955" s="33"/>
      <c r="I5955" s="33"/>
      <c r="J5955" s="33"/>
      <c r="K5955" s="33"/>
      <c r="L5955" s="33"/>
      <c r="M5955" s="33"/>
      <c r="N5955" s="34"/>
      <c r="O5955" s="34"/>
      <c r="P5955" s="34"/>
      <c r="Q5955" s="34"/>
      <c r="R5955" s="34"/>
      <c r="S5955" s="34"/>
      <c r="T5955" s="15"/>
      <c r="U5955" s="36"/>
      <c r="V5955" s="15"/>
      <c r="W5955" s="15"/>
      <c r="X5955" s="36"/>
      <c r="Y5955" s="15"/>
      <c r="Z5955" s="15"/>
      <c r="AA5955" s="15"/>
      <c r="AB5955" s="15"/>
      <c r="AC5955" s="13"/>
    </row>
    <row r="5956" spans="1:29">
      <c r="A5956" s="12" t="str">
        <f t="shared" si="80"/>
        <v/>
      </c>
      <c r="B5956" s="12"/>
      <c r="C5956" s="15"/>
      <c r="D5956" s="15"/>
      <c r="E5956" s="15"/>
      <c r="F5956" s="15"/>
      <c r="G5956" s="33"/>
      <c r="H5956" s="33"/>
      <c r="I5956" s="33"/>
      <c r="J5956" s="33"/>
      <c r="K5956" s="33"/>
      <c r="L5956" s="33"/>
      <c r="M5956" s="33"/>
      <c r="N5956" s="34"/>
      <c r="O5956" s="34"/>
      <c r="P5956" s="34"/>
      <c r="Q5956" s="34"/>
      <c r="R5956" s="34"/>
      <c r="S5956" s="34"/>
      <c r="T5956" s="15"/>
      <c r="U5956" s="36"/>
      <c r="V5956" s="15"/>
      <c r="W5956" s="15"/>
      <c r="X5956" s="36"/>
      <c r="Y5956" s="15"/>
      <c r="Z5956" s="15"/>
      <c r="AA5956" s="15"/>
      <c r="AB5956" s="15"/>
      <c r="AC5956" s="13"/>
    </row>
    <row r="5957" spans="1:29">
      <c r="A5957" s="12" t="str">
        <f t="shared" si="80"/>
        <v/>
      </c>
      <c r="B5957" s="12"/>
      <c r="C5957" s="15"/>
      <c r="D5957" s="15"/>
      <c r="E5957" s="15"/>
      <c r="F5957" s="15"/>
      <c r="G5957" s="33"/>
      <c r="H5957" s="33"/>
      <c r="I5957" s="33"/>
      <c r="J5957" s="33"/>
      <c r="K5957" s="33"/>
      <c r="L5957" s="33"/>
      <c r="M5957" s="33"/>
      <c r="N5957" s="34"/>
      <c r="O5957" s="34"/>
      <c r="P5957" s="34"/>
      <c r="Q5957" s="34"/>
      <c r="R5957" s="34"/>
      <c r="S5957" s="34"/>
      <c r="T5957" s="15"/>
      <c r="U5957" s="36"/>
      <c r="V5957" s="15"/>
      <c r="W5957" s="15"/>
      <c r="X5957" s="36"/>
      <c r="Y5957" s="15"/>
      <c r="Z5957" s="15"/>
      <c r="AA5957" s="15"/>
      <c r="AB5957" s="15"/>
      <c r="AC5957" s="13"/>
    </row>
    <row r="5958" spans="1:29">
      <c r="A5958" s="12" t="str">
        <f t="shared" si="80"/>
        <v/>
      </c>
      <c r="B5958" s="12"/>
      <c r="C5958" s="15"/>
      <c r="D5958" s="15"/>
      <c r="E5958" s="15"/>
      <c r="F5958" s="15"/>
      <c r="G5958" s="33"/>
      <c r="H5958" s="33"/>
      <c r="I5958" s="33"/>
      <c r="J5958" s="33"/>
      <c r="K5958" s="33"/>
      <c r="L5958" s="33"/>
      <c r="M5958" s="33"/>
      <c r="N5958" s="34"/>
      <c r="O5958" s="34"/>
      <c r="P5958" s="34"/>
      <c r="Q5958" s="34"/>
      <c r="R5958" s="34"/>
      <c r="S5958" s="34"/>
      <c r="T5958" s="15"/>
      <c r="U5958" s="36"/>
      <c r="V5958" s="15"/>
      <c r="W5958" s="15"/>
      <c r="X5958" s="36"/>
      <c r="Y5958" s="15"/>
      <c r="Z5958" s="15"/>
      <c r="AA5958" s="15"/>
      <c r="AB5958" s="15"/>
      <c r="AC5958" s="13"/>
    </row>
    <row r="5959" spans="1:29">
      <c r="A5959" s="12" t="str">
        <f t="shared" si="80"/>
        <v/>
      </c>
      <c r="B5959" s="12"/>
      <c r="C5959" s="15"/>
      <c r="D5959" s="15"/>
      <c r="E5959" s="15"/>
      <c r="F5959" s="15"/>
      <c r="G5959" s="33"/>
      <c r="H5959" s="33"/>
      <c r="I5959" s="33"/>
      <c r="J5959" s="33"/>
      <c r="K5959" s="33"/>
      <c r="L5959" s="33"/>
      <c r="M5959" s="33"/>
      <c r="N5959" s="34"/>
      <c r="O5959" s="34"/>
      <c r="P5959" s="34"/>
      <c r="Q5959" s="34"/>
      <c r="R5959" s="34"/>
      <c r="S5959" s="34"/>
      <c r="T5959" s="15"/>
      <c r="U5959" s="36"/>
      <c r="V5959" s="15"/>
      <c r="W5959" s="15"/>
      <c r="X5959" s="36"/>
      <c r="Y5959" s="15"/>
      <c r="Z5959" s="15"/>
      <c r="AA5959" s="15"/>
      <c r="AB5959" s="15"/>
      <c r="AC5959" s="13"/>
    </row>
    <row r="5960" spans="1:29">
      <c r="A5960" s="12" t="str">
        <f t="shared" si="80"/>
        <v/>
      </c>
      <c r="B5960" s="12"/>
      <c r="C5960" s="15"/>
      <c r="D5960" s="15"/>
      <c r="E5960" s="15"/>
      <c r="F5960" s="15"/>
      <c r="G5960" s="33"/>
      <c r="H5960" s="33"/>
      <c r="I5960" s="33"/>
      <c r="J5960" s="33"/>
      <c r="K5960" s="33"/>
      <c r="L5960" s="33"/>
      <c r="M5960" s="33"/>
      <c r="N5960" s="34"/>
      <c r="O5960" s="34"/>
      <c r="P5960" s="34"/>
      <c r="Q5960" s="34"/>
      <c r="R5960" s="34"/>
      <c r="S5960" s="34"/>
      <c r="T5960" s="15"/>
      <c r="U5960" s="36"/>
      <c r="V5960" s="15"/>
      <c r="W5960" s="15"/>
      <c r="X5960" s="36"/>
      <c r="Y5960" s="15"/>
      <c r="Z5960" s="15"/>
      <c r="AA5960" s="15"/>
      <c r="AB5960" s="15"/>
      <c r="AC5960" s="13"/>
    </row>
    <row r="5961" spans="1:29">
      <c r="A5961" s="12" t="str">
        <f t="shared" si="80"/>
        <v/>
      </c>
      <c r="B5961" s="12"/>
      <c r="C5961" s="15"/>
      <c r="D5961" s="15"/>
      <c r="E5961" s="15"/>
      <c r="F5961" s="15"/>
      <c r="G5961" s="33"/>
      <c r="H5961" s="33"/>
      <c r="I5961" s="33"/>
      <c r="J5961" s="33"/>
      <c r="K5961" s="33"/>
      <c r="L5961" s="33"/>
      <c r="M5961" s="33"/>
      <c r="N5961" s="34"/>
      <c r="O5961" s="34"/>
      <c r="P5961" s="34"/>
      <c r="Q5961" s="34"/>
      <c r="R5961" s="34"/>
      <c r="S5961" s="34"/>
      <c r="T5961" s="15"/>
      <c r="U5961" s="36"/>
      <c r="V5961" s="15"/>
      <c r="W5961" s="15"/>
      <c r="X5961" s="36"/>
      <c r="Y5961" s="15"/>
      <c r="Z5961" s="15"/>
      <c r="AA5961" s="15"/>
      <c r="AB5961" s="15"/>
      <c r="AC5961" s="13"/>
    </row>
    <row r="5962" spans="1:29">
      <c r="A5962" s="12" t="str">
        <f t="shared" si="80"/>
        <v/>
      </c>
      <c r="B5962" s="12"/>
      <c r="C5962" s="15"/>
      <c r="D5962" s="15"/>
      <c r="E5962" s="15"/>
      <c r="F5962" s="15"/>
      <c r="G5962" s="33"/>
      <c r="H5962" s="33"/>
      <c r="I5962" s="33"/>
      <c r="J5962" s="33"/>
      <c r="K5962" s="33"/>
      <c r="L5962" s="33"/>
      <c r="M5962" s="33"/>
      <c r="N5962" s="34"/>
      <c r="O5962" s="34"/>
      <c r="P5962" s="34"/>
      <c r="Q5962" s="34"/>
      <c r="R5962" s="34"/>
      <c r="S5962" s="34"/>
      <c r="T5962" s="15"/>
      <c r="U5962" s="36"/>
      <c r="V5962" s="15"/>
      <c r="W5962" s="15"/>
      <c r="X5962" s="36"/>
      <c r="Y5962" s="15"/>
      <c r="Z5962" s="15"/>
      <c r="AA5962" s="15"/>
      <c r="AB5962" s="15"/>
      <c r="AC5962" s="13"/>
    </row>
    <row r="5963" spans="1:29">
      <c r="A5963" s="12" t="str">
        <f t="shared" si="80"/>
        <v/>
      </c>
      <c r="B5963" s="12"/>
      <c r="C5963" s="15"/>
      <c r="D5963" s="15"/>
      <c r="E5963" s="15"/>
      <c r="F5963" s="15"/>
      <c r="G5963" s="33"/>
      <c r="H5963" s="33"/>
      <c r="I5963" s="33"/>
      <c r="J5963" s="33"/>
      <c r="K5963" s="33"/>
      <c r="L5963" s="33"/>
      <c r="M5963" s="33"/>
      <c r="N5963" s="34"/>
      <c r="O5963" s="34"/>
      <c r="P5963" s="34"/>
      <c r="Q5963" s="34"/>
      <c r="R5963" s="34"/>
      <c r="S5963" s="34"/>
      <c r="T5963" s="15"/>
      <c r="U5963" s="36"/>
      <c r="V5963" s="15"/>
      <c r="W5963" s="15"/>
      <c r="X5963" s="36"/>
      <c r="Y5963" s="15"/>
      <c r="Z5963" s="15"/>
      <c r="AA5963" s="15"/>
      <c r="AB5963" s="15"/>
      <c r="AC5963" s="13"/>
    </row>
    <row r="5964" spans="1:29">
      <c r="A5964" s="12" t="str">
        <f t="shared" si="80"/>
        <v/>
      </c>
      <c r="B5964" s="12"/>
      <c r="C5964" s="15"/>
      <c r="D5964" s="15"/>
      <c r="E5964" s="15"/>
      <c r="F5964" s="15"/>
      <c r="G5964" s="33"/>
      <c r="H5964" s="33"/>
      <c r="I5964" s="33"/>
      <c r="J5964" s="33"/>
      <c r="K5964" s="33"/>
      <c r="L5964" s="33"/>
      <c r="M5964" s="33"/>
      <c r="N5964" s="34"/>
      <c r="O5964" s="34"/>
      <c r="P5964" s="34"/>
      <c r="Q5964" s="34"/>
      <c r="R5964" s="34"/>
      <c r="S5964" s="34"/>
      <c r="T5964" s="15"/>
      <c r="U5964" s="36"/>
      <c r="V5964" s="15"/>
      <c r="W5964" s="15"/>
      <c r="X5964" s="36"/>
      <c r="Y5964" s="15"/>
      <c r="Z5964" s="15"/>
      <c r="AA5964" s="15"/>
      <c r="AB5964" s="15"/>
      <c r="AC5964" s="13"/>
    </row>
    <row r="5965" spans="1:29">
      <c r="A5965" s="12" t="str">
        <f t="shared" si="80"/>
        <v/>
      </c>
      <c r="B5965" s="12"/>
      <c r="C5965" s="15"/>
      <c r="D5965" s="15"/>
      <c r="E5965" s="15"/>
      <c r="F5965" s="15"/>
      <c r="G5965" s="33"/>
      <c r="H5965" s="33"/>
      <c r="I5965" s="33"/>
      <c r="J5965" s="33"/>
      <c r="K5965" s="33"/>
      <c r="L5965" s="33"/>
      <c r="M5965" s="33"/>
      <c r="N5965" s="34"/>
      <c r="O5965" s="34"/>
      <c r="P5965" s="34"/>
      <c r="Q5965" s="34"/>
      <c r="R5965" s="34"/>
      <c r="S5965" s="34"/>
      <c r="T5965" s="15"/>
      <c r="U5965" s="36"/>
      <c r="V5965" s="15"/>
      <c r="W5965" s="15"/>
      <c r="X5965" s="36"/>
      <c r="Y5965" s="15"/>
      <c r="Z5965" s="15"/>
      <c r="AA5965" s="15"/>
      <c r="AB5965" s="15"/>
      <c r="AC5965" s="13"/>
    </row>
    <row r="5966" spans="1:29">
      <c r="A5966" s="12" t="str">
        <f t="shared" si="80"/>
        <v/>
      </c>
      <c r="B5966" s="12"/>
      <c r="C5966" s="15"/>
      <c r="D5966" s="15"/>
      <c r="E5966" s="15"/>
      <c r="F5966" s="15"/>
      <c r="G5966" s="33"/>
      <c r="H5966" s="33"/>
      <c r="I5966" s="33"/>
      <c r="J5966" s="33"/>
      <c r="K5966" s="33"/>
      <c r="L5966" s="33"/>
      <c r="M5966" s="33"/>
      <c r="N5966" s="34"/>
      <c r="O5966" s="34"/>
      <c r="P5966" s="34"/>
      <c r="Q5966" s="34"/>
      <c r="R5966" s="34"/>
      <c r="S5966" s="34"/>
      <c r="T5966" s="15"/>
      <c r="U5966" s="36"/>
      <c r="V5966" s="15"/>
      <c r="W5966" s="15"/>
      <c r="X5966" s="36"/>
      <c r="Y5966" s="15"/>
      <c r="Z5966" s="15"/>
      <c r="AA5966" s="15"/>
      <c r="AB5966" s="15"/>
      <c r="AC5966" s="13"/>
    </row>
    <row r="5967" spans="1:29">
      <c r="A5967" s="12" t="str">
        <f t="shared" si="80"/>
        <v/>
      </c>
      <c r="B5967" s="12"/>
      <c r="C5967" s="15"/>
      <c r="D5967" s="15"/>
      <c r="E5967" s="15"/>
      <c r="F5967" s="15"/>
      <c r="G5967" s="33"/>
      <c r="H5967" s="33"/>
      <c r="I5967" s="33"/>
      <c r="J5967" s="33"/>
      <c r="K5967" s="33"/>
      <c r="L5967" s="33"/>
      <c r="M5967" s="33"/>
      <c r="N5967" s="34"/>
      <c r="O5967" s="34"/>
      <c r="P5967" s="34"/>
      <c r="Q5967" s="34"/>
      <c r="R5967" s="34"/>
      <c r="S5967" s="34"/>
      <c r="T5967" s="15"/>
      <c r="U5967" s="36"/>
      <c r="V5967" s="15"/>
      <c r="W5967" s="15"/>
      <c r="X5967" s="36"/>
      <c r="Y5967" s="15"/>
      <c r="Z5967" s="15"/>
      <c r="AA5967" s="15"/>
      <c r="AB5967" s="15"/>
      <c r="AC5967" s="13"/>
    </row>
    <row r="5968" spans="1:29">
      <c r="A5968" s="12" t="str">
        <f t="shared" si="80"/>
        <v/>
      </c>
      <c r="B5968" s="12"/>
      <c r="C5968" s="15"/>
      <c r="D5968" s="15"/>
      <c r="E5968" s="15"/>
      <c r="F5968" s="15"/>
      <c r="G5968" s="33"/>
      <c r="H5968" s="33"/>
      <c r="I5968" s="33"/>
      <c r="J5968" s="33"/>
      <c r="K5968" s="33"/>
      <c r="L5968" s="33"/>
      <c r="M5968" s="33"/>
      <c r="N5968" s="34"/>
      <c r="O5968" s="34"/>
      <c r="P5968" s="34"/>
      <c r="Q5968" s="34"/>
      <c r="R5968" s="34"/>
      <c r="S5968" s="34"/>
      <c r="T5968" s="15"/>
      <c r="U5968" s="36"/>
      <c r="V5968" s="15"/>
      <c r="W5968" s="15"/>
      <c r="X5968" s="36"/>
      <c r="Y5968" s="15"/>
      <c r="Z5968" s="15"/>
      <c r="AA5968" s="15"/>
      <c r="AB5968" s="15"/>
      <c r="AC5968" s="13"/>
    </row>
    <row r="5969" spans="1:29">
      <c r="A5969" s="12" t="str">
        <f t="shared" si="80"/>
        <v/>
      </c>
      <c r="B5969" s="12"/>
      <c r="C5969" s="15"/>
      <c r="D5969" s="15"/>
      <c r="E5969" s="15"/>
      <c r="F5969" s="15"/>
      <c r="G5969" s="33"/>
      <c r="H5969" s="33"/>
      <c r="I5969" s="33"/>
      <c r="J5969" s="33"/>
      <c r="K5969" s="33"/>
      <c r="L5969" s="33"/>
      <c r="M5969" s="33"/>
      <c r="N5969" s="34"/>
      <c r="O5969" s="34"/>
      <c r="P5969" s="34"/>
      <c r="Q5969" s="34"/>
      <c r="R5969" s="34"/>
      <c r="S5969" s="34"/>
      <c r="T5969" s="15"/>
      <c r="U5969" s="36"/>
      <c r="V5969" s="15"/>
      <c r="W5969" s="15"/>
      <c r="X5969" s="36"/>
      <c r="Y5969" s="15"/>
      <c r="Z5969" s="15"/>
      <c r="AA5969" s="15"/>
      <c r="AB5969" s="15"/>
      <c r="AC5969" s="13"/>
    </row>
    <row r="5970" spans="1:29">
      <c r="A5970" s="12" t="str">
        <f t="shared" si="80"/>
        <v/>
      </c>
      <c r="B5970" s="12"/>
      <c r="C5970" s="15"/>
      <c r="D5970" s="15"/>
      <c r="E5970" s="15"/>
      <c r="F5970" s="15"/>
      <c r="G5970" s="33"/>
      <c r="H5970" s="33"/>
      <c r="I5970" s="33"/>
      <c r="J5970" s="33"/>
      <c r="K5970" s="33"/>
      <c r="L5970" s="33"/>
      <c r="M5970" s="33"/>
      <c r="N5970" s="34"/>
      <c r="O5970" s="34"/>
      <c r="P5970" s="34"/>
      <c r="Q5970" s="34"/>
      <c r="R5970" s="34"/>
      <c r="S5970" s="34"/>
      <c r="T5970" s="15"/>
      <c r="U5970" s="36"/>
      <c r="V5970" s="15"/>
      <c r="W5970" s="15"/>
      <c r="X5970" s="36"/>
      <c r="Y5970" s="15"/>
      <c r="Z5970" s="15"/>
      <c r="AA5970" s="15"/>
      <c r="AB5970" s="15"/>
      <c r="AC5970" s="13"/>
    </row>
    <row r="5971" spans="1:29">
      <c r="A5971" s="12" t="str">
        <f t="shared" si="80"/>
        <v/>
      </c>
      <c r="B5971" s="12"/>
      <c r="C5971" s="15"/>
      <c r="D5971" s="15"/>
      <c r="E5971" s="15"/>
      <c r="F5971" s="15"/>
      <c r="G5971" s="33"/>
      <c r="H5971" s="33"/>
      <c r="I5971" s="33"/>
      <c r="J5971" s="33"/>
      <c r="K5971" s="33"/>
      <c r="L5971" s="33"/>
      <c r="M5971" s="33"/>
      <c r="N5971" s="34"/>
      <c r="O5971" s="34"/>
      <c r="P5971" s="34"/>
      <c r="Q5971" s="34"/>
      <c r="R5971" s="34"/>
      <c r="S5971" s="34"/>
      <c r="T5971" s="15"/>
      <c r="U5971" s="36"/>
      <c r="V5971" s="15"/>
      <c r="W5971" s="15"/>
      <c r="X5971" s="36"/>
      <c r="Y5971" s="15"/>
      <c r="Z5971" s="15"/>
      <c r="AA5971" s="15"/>
      <c r="AB5971" s="15"/>
      <c r="AC5971" s="13"/>
    </row>
    <row r="5972" spans="1:29">
      <c r="A5972" s="12" t="str">
        <f t="shared" si="80"/>
        <v/>
      </c>
      <c r="B5972" s="12"/>
      <c r="C5972" s="15"/>
      <c r="D5972" s="15"/>
      <c r="E5972" s="15"/>
      <c r="F5972" s="15"/>
      <c r="G5972" s="33"/>
      <c r="H5972" s="33"/>
      <c r="I5972" s="33"/>
      <c r="J5972" s="33"/>
      <c r="K5972" s="33"/>
      <c r="L5972" s="33"/>
      <c r="M5972" s="33"/>
      <c r="N5972" s="34"/>
      <c r="O5972" s="34"/>
      <c r="P5972" s="34"/>
      <c r="Q5972" s="34"/>
      <c r="R5972" s="34"/>
      <c r="S5972" s="34"/>
      <c r="T5972" s="15"/>
      <c r="U5972" s="36"/>
      <c r="V5972" s="15"/>
      <c r="W5972" s="15"/>
      <c r="X5972" s="36"/>
      <c r="Y5972" s="15"/>
      <c r="Z5972" s="15"/>
      <c r="AA5972" s="15"/>
      <c r="AB5972" s="15"/>
      <c r="AC5972" s="13"/>
    </row>
    <row r="5973" spans="1:29">
      <c r="A5973" s="12" t="str">
        <f t="shared" si="80"/>
        <v/>
      </c>
      <c r="B5973" s="12"/>
      <c r="C5973" s="15"/>
      <c r="D5973" s="15"/>
      <c r="E5973" s="15"/>
      <c r="F5973" s="15"/>
      <c r="G5973" s="33"/>
      <c r="H5973" s="33"/>
      <c r="I5973" s="33"/>
      <c r="J5973" s="33"/>
      <c r="K5973" s="33"/>
      <c r="L5973" s="33"/>
      <c r="M5973" s="33"/>
      <c r="N5973" s="34"/>
      <c r="O5973" s="34"/>
      <c r="P5973" s="34"/>
      <c r="Q5973" s="34"/>
      <c r="R5973" s="34"/>
      <c r="S5973" s="34"/>
      <c r="T5973" s="15"/>
      <c r="U5973" s="36"/>
      <c r="V5973" s="15"/>
      <c r="W5973" s="15"/>
      <c r="X5973" s="36"/>
      <c r="Y5973" s="15"/>
      <c r="Z5973" s="15"/>
      <c r="AA5973" s="15"/>
      <c r="AB5973" s="15"/>
      <c r="AC5973" s="13"/>
    </row>
    <row r="5974" spans="1:29">
      <c r="A5974" s="12" t="str">
        <f t="shared" si="80"/>
        <v/>
      </c>
      <c r="B5974" s="12"/>
      <c r="C5974" s="15"/>
      <c r="D5974" s="15"/>
      <c r="E5974" s="15"/>
      <c r="F5974" s="15"/>
      <c r="G5974" s="33"/>
      <c r="H5974" s="33"/>
      <c r="I5974" s="33"/>
      <c r="J5974" s="33"/>
      <c r="K5974" s="33"/>
      <c r="L5974" s="33"/>
      <c r="M5974" s="33"/>
      <c r="N5974" s="34"/>
      <c r="O5974" s="34"/>
      <c r="P5974" s="34"/>
      <c r="Q5974" s="34"/>
      <c r="R5974" s="34"/>
      <c r="S5974" s="34"/>
      <c r="T5974" s="15"/>
      <c r="U5974" s="36"/>
      <c r="V5974" s="15"/>
      <c r="W5974" s="15"/>
      <c r="X5974" s="36"/>
      <c r="Y5974" s="15"/>
      <c r="Z5974" s="15"/>
      <c r="AA5974" s="15"/>
      <c r="AB5974" s="15"/>
      <c r="AC5974" s="13"/>
    </row>
    <row r="5975" spans="1:29">
      <c r="A5975" s="12" t="str">
        <f t="shared" si="80"/>
        <v/>
      </c>
      <c r="B5975" s="12"/>
      <c r="C5975" s="15"/>
      <c r="D5975" s="15"/>
      <c r="E5975" s="15"/>
      <c r="F5975" s="15"/>
      <c r="G5975" s="33"/>
      <c r="H5975" s="33"/>
      <c r="I5975" s="33"/>
      <c r="J5975" s="33"/>
      <c r="K5975" s="33"/>
      <c r="L5975" s="33"/>
      <c r="M5975" s="33"/>
      <c r="N5975" s="34"/>
      <c r="O5975" s="34"/>
      <c r="P5975" s="34"/>
      <c r="Q5975" s="34"/>
      <c r="R5975" s="34"/>
      <c r="S5975" s="34"/>
      <c r="T5975" s="15"/>
      <c r="U5975" s="36"/>
      <c r="V5975" s="15"/>
      <c r="W5975" s="15"/>
      <c r="X5975" s="36"/>
      <c r="Y5975" s="15"/>
      <c r="Z5975" s="15"/>
      <c r="AA5975" s="15"/>
      <c r="AB5975" s="15"/>
      <c r="AC5975" s="13"/>
    </row>
    <row r="5976" spans="1:29">
      <c r="A5976" s="12" t="str">
        <f t="shared" si="80"/>
        <v/>
      </c>
      <c r="B5976" s="12"/>
      <c r="C5976" s="15"/>
      <c r="D5976" s="15"/>
      <c r="E5976" s="15"/>
      <c r="F5976" s="15"/>
      <c r="G5976" s="33"/>
      <c r="H5976" s="33"/>
      <c r="I5976" s="33"/>
      <c r="J5976" s="33"/>
      <c r="K5976" s="33"/>
      <c r="L5976" s="33"/>
      <c r="M5976" s="33"/>
      <c r="N5976" s="34"/>
      <c r="O5976" s="34"/>
      <c r="P5976" s="34"/>
      <c r="Q5976" s="34"/>
      <c r="R5976" s="34"/>
      <c r="S5976" s="34"/>
      <c r="T5976" s="15"/>
      <c r="U5976" s="36"/>
      <c r="V5976" s="15"/>
      <c r="W5976" s="15"/>
      <c r="X5976" s="36"/>
      <c r="Y5976" s="15"/>
      <c r="Z5976" s="15"/>
      <c r="AA5976" s="15"/>
      <c r="AB5976" s="15"/>
      <c r="AC5976" s="13"/>
    </row>
    <row r="5977" spans="1:29">
      <c r="A5977" s="12" t="str">
        <f t="shared" si="80"/>
        <v/>
      </c>
      <c r="B5977" s="12"/>
      <c r="C5977" s="15"/>
      <c r="D5977" s="15"/>
      <c r="E5977" s="15"/>
      <c r="F5977" s="15"/>
      <c r="G5977" s="33"/>
      <c r="H5977" s="33"/>
      <c r="I5977" s="33"/>
      <c r="J5977" s="33"/>
      <c r="K5977" s="33"/>
      <c r="L5977" s="33"/>
      <c r="M5977" s="33"/>
      <c r="N5977" s="34"/>
      <c r="O5977" s="34"/>
      <c r="P5977" s="34"/>
      <c r="Q5977" s="34"/>
      <c r="R5977" s="34"/>
      <c r="S5977" s="34"/>
      <c r="T5977" s="15"/>
      <c r="U5977" s="36"/>
      <c r="V5977" s="15"/>
      <c r="W5977" s="15"/>
      <c r="X5977" s="36"/>
      <c r="Y5977" s="15"/>
      <c r="Z5977" s="15"/>
      <c r="AA5977" s="15"/>
      <c r="AB5977" s="15"/>
      <c r="AC5977" s="13"/>
    </row>
    <row r="5978" spans="1:29">
      <c r="A5978" s="12" t="str">
        <f t="shared" si="80"/>
        <v/>
      </c>
      <c r="B5978" s="12"/>
      <c r="C5978" s="15"/>
      <c r="D5978" s="15"/>
      <c r="E5978" s="15"/>
      <c r="F5978" s="15"/>
      <c r="G5978" s="33"/>
      <c r="H5978" s="33"/>
      <c r="I5978" s="33"/>
      <c r="J5978" s="33"/>
      <c r="K5978" s="33"/>
      <c r="L5978" s="33"/>
      <c r="M5978" s="33"/>
      <c r="N5978" s="34"/>
      <c r="O5978" s="34"/>
      <c r="P5978" s="34"/>
      <c r="Q5978" s="34"/>
      <c r="R5978" s="34"/>
      <c r="S5978" s="34"/>
      <c r="T5978" s="15"/>
      <c r="U5978" s="36"/>
      <c r="V5978" s="15"/>
      <c r="W5978" s="15"/>
      <c r="X5978" s="36"/>
      <c r="Y5978" s="15"/>
      <c r="Z5978" s="15"/>
      <c r="AA5978" s="15"/>
      <c r="AB5978" s="15"/>
      <c r="AC5978" s="13"/>
    </row>
    <row r="5979" spans="1:29">
      <c r="A5979" s="12" t="str">
        <f t="shared" si="80"/>
        <v/>
      </c>
      <c r="B5979" s="12"/>
      <c r="C5979" s="15"/>
      <c r="D5979" s="15"/>
      <c r="E5979" s="15"/>
      <c r="F5979" s="15"/>
      <c r="G5979" s="33"/>
      <c r="H5979" s="33"/>
      <c r="I5979" s="33"/>
      <c r="J5979" s="33"/>
      <c r="K5979" s="33"/>
      <c r="L5979" s="33"/>
      <c r="M5979" s="33"/>
      <c r="N5979" s="34"/>
      <c r="O5979" s="34"/>
      <c r="P5979" s="34"/>
      <c r="Q5979" s="34"/>
      <c r="R5979" s="34"/>
      <c r="S5979" s="34"/>
      <c r="T5979" s="15"/>
      <c r="U5979" s="36"/>
      <c r="V5979" s="15"/>
      <c r="W5979" s="15"/>
      <c r="X5979" s="36"/>
      <c r="Y5979" s="15"/>
      <c r="Z5979" s="15"/>
      <c r="AA5979" s="15"/>
      <c r="AB5979" s="15"/>
      <c r="AC5979" s="13"/>
    </row>
    <row r="5980" spans="1:29">
      <c r="A5980" s="12" t="str">
        <f t="shared" si="80"/>
        <v/>
      </c>
      <c r="B5980" s="12"/>
      <c r="C5980" s="15"/>
      <c r="D5980" s="15"/>
      <c r="E5980" s="15"/>
      <c r="F5980" s="15"/>
      <c r="G5980" s="33"/>
      <c r="H5980" s="33"/>
      <c r="I5980" s="33"/>
      <c r="J5980" s="33"/>
      <c r="K5980" s="33"/>
      <c r="L5980" s="33"/>
      <c r="M5980" s="33"/>
      <c r="N5980" s="34"/>
      <c r="O5980" s="34"/>
      <c r="P5980" s="34"/>
      <c r="Q5980" s="34"/>
      <c r="R5980" s="34"/>
      <c r="S5980" s="34"/>
      <c r="T5980" s="15"/>
      <c r="U5980" s="36"/>
      <c r="V5980" s="15"/>
      <c r="W5980" s="15"/>
      <c r="X5980" s="36"/>
      <c r="Y5980" s="15"/>
      <c r="Z5980" s="15"/>
      <c r="AA5980" s="15"/>
      <c r="AB5980" s="15"/>
      <c r="AC5980" s="13"/>
    </row>
    <row r="5981" spans="1:29">
      <c r="A5981" s="12" t="str">
        <f t="shared" si="80"/>
        <v/>
      </c>
      <c r="B5981" s="12"/>
      <c r="C5981" s="15"/>
      <c r="D5981" s="15"/>
      <c r="E5981" s="15"/>
      <c r="F5981" s="15"/>
      <c r="G5981" s="33"/>
      <c r="H5981" s="33"/>
      <c r="I5981" s="33"/>
      <c r="J5981" s="33"/>
      <c r="K5981" s="33"/>
      <c r="L5981" s="33"/>
      <c r="M5981" s="33"/>
      <c r="N5981" s="34"/>
      <c r="O5981" s="34"/>
      <c r="P5981" s="34"/>
      <c r="Q5981" s="34"/>
      <c r="R5981" s="34"/>
      <c r="S5981" s="34"/>
      <c r="T5981" s="15"/>
      <c r="U5981" s="36"/>
      <c r="V5981" s="15"/>
      <c r="W5981" s="15"/>
      <c r="X5981" s="36"/>
      <c r="Y5981" s="15"/>
      <c r="Z5981" s="15"/>
      <c r="AA5981" s="15"/>
      <c r="AB5981" s="15"/>
      <c r="AC5981" s="13"/>
    </row>
    <row r="5982" spans="1:29">
      <c r="A5982" s="12" t="str">
        <f t="shared" si="80"/>
        <v/>
      </c>
      <c r="B5982" s="12"/>
      <c r="C5982" s="15"/>
      <c r="D5982" s="15"/>
      <c r="E5982" s="15"/>
      <c r="F5982" s="15"/>
      <c r="G5982" s="33"/>
      <c r="H5982" s="33"/>
      <c r="I5982" s="33"/>
      <c r="J5982" s="33"/>
      <c r="K5982" s="33"/>
      <c r="L5982" s="33"/>
      <c r="M5982" s="33"/>
      <c r="N5982" s="34"/>
      <c r="O5982" s="34"/>
      <c r="P5982" s="34"/>
      <c r="Q5982" s="34"/>
      <c r="R5982" s="34"/>
      <c r="S5982" s="34"/>
      <c r="T5982" s="15"/>
      <c r="U5982" s="36"/>
      <c r="V5982" s="15"/>
      <c r="W5982" s="15"/>
      <c r="X5982" s="36"/>
      <c r="Y5982" s="15"/>
      <c r="Z5982" s="15"/>
      <c r="AA5982" s="15"/>
      <c r="AB5982" s="15"/>
      <c r="AC5982" s="13"/>
    </row>
    <row r="5983" spans="1:29">
      <c r="A5983" s="12" t="str">
        <f t="shared" si="80"/>
        <v/>
      </c>
      <c r="B5983" s="12"/>
      <c r="C5983" s="15"/>
      <c r="D5983" s="15"/>
      <c r="E5983" s="15"/>
      <c r="F5983" s="15"/>
      <c r="G5983" s="33"/>
      <c r="H5983" s="33"/>
      <c r="I5983" s="33"/>
      <c r="J5983" s="33"/>
      <c r="K5983" s="33"/>
      <c r="L5983" s="33"/>
      <c r="M5983" s="33"/>
      <c r="N5983" s="34"/>
      <c r="O5983" s="34"/>
      <c r="P5983" s="34"/>
      <c r="Q5983" s="34"/>
      <c r="R5983" s="34"/>
      <c r="S5983" s="34"/>
      <c r="T5983" s="15"/>
      <c r="U5983" s="36"/>
      <c r="V5983" s="15"/>
      <c r="W5983" s="15"/>
      <c r="X5983" s="36"/>
      <c r="Y5983" s="15"/>
      <c r="Z5983" s="15"/>
      <c r="AA5983" s="15"/>
      <c r="AB5983" s="15"/>
      <c r="AC5983" s="13"/>
    </row>
    <row r="5984" spans="1:29">
      <c r="A5984" s="12" t="str">
        <f t="shared" ref="A5984:A6047" si="81">C5984&amp;D5984</f>
        <v/>
      </c>
      <c r="B5984" s="12"/>
      <c r="C5984" s="15"/>
      <c r="D5984" s="15"/>
      <c r="E5984" s="15"/>
      <c r="F5984" s="15"/>
      <c r="G5984" s="33"/>
      <c r="H5984" s="33"/>
      <c r="I5984" s="33"/>
      <c r="J5984" s="33"/>
      <c r="K5984" s="33"/>
      <c r="L5984" s="33"/>
      <c r="M5984" s="33"/>
      <c r="N5984" s="34"/>
      <c r="O5984" s="34"/>
      <c r="P5984" s="34"/>
      <c r="Q5984" s="34"/>
      <c r="R5984" s="34"/>
      <c r="S5984" s="34"/>
      <c r="T5984" s="15"/>
      <c r="U5984" s="36"/>
      <c r="V5984" s="15"/>
      <c r="W5984" s="15"/>
      <c r="X5984" s="36"/>
      <c r="Y5984" s="15"/>
      <c r="Z5984" s="15"/>
      <c r="AA5984" s="15"/>
      <c r="AB5984" s="15"/>
      <c r="AC5984" s="13"/>
    </row>
    <row r="5985" spans="1:29">
      <c r="A5985" s="12" t="str">
        <f t="shared" si="81"/>
        <v/>
      </c>
      <c r="B5985" s="12"/>
      <c r="C5985" s="15"/>
      <c r="D5985" s="15"/>
      <c r="E5985" s="15"/>
      <c r="F5985" s="15"/>
      <c r="G5985" s="33"/>
      <c r="H5985" s="33"/>
      <c r="I5985" s="33"/>
      <c r="J5985" s="33"/>
      <c r="K5985" s="33"/>
      <c r="L5985" s="33"/>
      <c r="M5985" s="33"/>
      <c r="N5985" s="34"/>
      <c r="O5985" s="34"/>
      <c r="P5985" s="34"/>
      <c r="Q5985" s="34"/>
      <c r="R5985" s="34"/>
      <c r="S5985" s="34"/>
      <c r="T5985" s="15"/>
      <c r="U5985" s="36"/>
      <c r="V5985" s="15"/>
      <c r="W5985" s="15"/>
      <c r="X5985" s="36"/>
      <c r="Y5985" s="15"/>
      <c r="Z5985" s="15"/>
      <c r="AA5985" s="15"/>
      <c r="AB5985" s="15"/>
      <c r="AC5985" s="13"/>
    </row>
    <row r="5986" spans="1:29">
      <c r="A5986" s="12" t="str">
        <f t="shared" si="81"/>
        <v/>
      </c>
      <c r="B5986" s="12"/>
      <c r="C5986" s="15"/>
      <c r="D5986" s="15"/>
      <c r="E5986" s="15"/>
      <c r="F5986" s="15"/>
      <c r="G5986" s="33"/>
      <c r="H5986" s="33"/>
      <c r="I5986" s="33"/>
      <c r="J5986" s="33"/>
      <c r="K5986" s="33"/>
      <c r="L5986" s="33"/>
      <c r="M5986" s="33"/>
      <c r="N5986" s="34"/>
      <c r="O5986" s="34"/>
      <c r="P5986" s="34"/>
      <c r="Q5986" s="34"/>
      <c r="R5986" s="34"/>
      <c r="S5986" s="34"/>
      <c r="T5986" s="15"/>
      <c r="U5986" s="36"/>
      <c r="V5986" s="15"/>
      <c r="W5986" s="15"/>
      <c r="X5986" s="36"/>
      <c r="Y5986" s="15"/>
      <c r="Z5986" s="15"/>
      <c r="AA5986" s="15"/>
      <c r="AB5986" s="15"/>
      <c r="AC5986" s="13"/>
    </row>
    <row r="5987" spans="1:29">
      <c r="A5987" s="12" t="str">
        <f t="shared" si="81"/>
        <v/>
      </c>
      <c r="B5987" s="12"/>
      <c r="C5987" s="15"/>
      <c r="D5987" s="15"/>
      <c r="E5987" s="15"/>
      <c r="F5987" s="15"/>
      <c r="G5987" s="33"/>
      <c r="H5987" s="33"/>
      <c r="I5987" s="33"/>
      <c r="J5987" s="33"/>
      <c r="K5987" s="33"/>
      <c r="L5987" s="33"/>
      <c r="M5987" s="33"/>
      <c r="N5987" s="34"/>
      <c r="O5987" s="34"/>
      <c r="P5987" s="34"/>
      <c r="Q5987" s="34"/>
      <c r="R5987" s="34"/>
      <c r="S5987" s="34"/>
      <c r="T5987" s="15"/>
      <c r="U5987" s="36"/>
      <c r="V5987" s="15"/>
      <c r="W5987" s="15"/>
      <c r="X5987" s="36"/>
      <c r="Y5987" s="15"/>
      <c r="Z5987" s="15"/>
      <c r="AA5987" s="15"/>
      <c r="AB5987" s="15"/>
      <c r="AC5987" s="13"/>
    </row>
    <row r="5988" spans="1:29">
      <c r="A5988" s="12" t="str">
        <f t="shared" si="81"/>
        <v/>
      </c>
      <c r="B5988" s="12"/>
      <c r="C5988" s="15"/>
      <c r="D5988" s="15"/>
      <c r="E5988" s="15"/>
      <c r="F5988" s="15"/>
      <c r="G5988" s="33"/>
      <c r="H5988" s="33"/>
      <c r="I5988" s="33"/>
      <c r="J5988" s="33"/>
      <c r="K5988" s="33"/>
      <c r="L5988" s="33"/>
      <c r="M5988" s="33"/>
      <c r="N5988" s="34"/>
      <c r="O5988" s="34"/>
      <c r="P5988" s="34"/>
      <c r="Q5988" s="34"/>
      <c r="R5988" s="34"/>
      <c r="S5988" s="34"/>
      <c r="T5988" s="15"/>
      <c r="U5988" s="36"/>
      <c r="V5988" s="15"/>
      <c r="W5988" s="15"/>
      <c r="X5988" s="36"/>
      <c r="Y5988" s="15"/>
      <c r="Z5988" s="15"/>
      <c r="AA5988" s="15"/>
      <c r="AB5988" s="15"/>
      <c r="AC5988" s="13"/>
    </row>
    <row r="5989" spans="1:29">
      <c r="A5989" s="12" t="str">
        <f t="shared" si="81"/>
        <v/>
      </c>
      <c r="B5989" s="12"/>
      <c r="C5989" s="15"/>
      <c r="D5989" s="15"/>
      <c r="E5989" s="15"/>
      <c r="F5989" s="15"/>
      <c r="G5989" s="33"/>
      <c r="H5989" s="33"/>
      <c r="I5989" s="33"/>
      <c r="J5989" s="33"/>
      <c r="K5989" s="33"/>
      <c r="L5989" s="33"/>
      <c r="M5989" s="33"/>
      <c r="N5989" s="34"/>
      <c r="O5989" s="34"/>
      <c r="P5989" s="34"/>
      <c r="Q5989" s="34"/>
      <c r="R5989" s="34"/>
      <c r="S5989" s="34"/>
      <c r="T5989" s="15"/>
      <c r="U5989" s="36"/>
      <c r="V5989" s="15"/>
      <c r="W5989" s="15"/>
      <c r="X5989" s="36"/>
      <c r="Y5989" s="15"/>
      <c r="Z5989" s="15"/>
      <c r="AA5989" s="15"/>
      <c r="AB5989" s="15"/>
      <c r="AC5989" s="13"/>
    </row>
    <row r="5990" spans="1:29">
      <c r="A5990" s="12" t="str">
        <f t="shared" si="81"/>
        <v/>
      </c>
      <c r="B5990" s="12"/>
      <c r="C5990" s="15"/>
      <c r="D5990" s="15"/>
      <c r="E5990" s="15"/>
      <c r="F5990" s="15"/>
      <c r="G5990" s="33"/>
      <c r="H5990" s="33"/>
      <c r="I5990" s="33"/>
      <c r="J5990" s="33"/>
      <c r="K5990" s="33"/>
      <c r="L5990" s="33"/>
      <c r="M5990" s="33"/>
      <c r="N5990" s="34"/>
      <c r="O5990" s="34"/>
      <c r="P5990" s="34"/>
      <c r="Q5990" s="34"/>
      <c r="R5990" s="34"/>
      <c r="S5990" s="34"/>
      <c r="T5990" s="15"/>
      <c r="U5990" s="36"/>
      <c r="V5990" s="15"/>
      <c r="W5990" s="15"/>
      <c r="X5990" s="36"/>
      <c r="Y5990" s="15"/>
      <c r="Z5990" s="15"/>
      <c r="AA5990" s="15"/>
      <c r="AB5990" s="15"/>
      <c r="AC5990" s="13"/>
    </row>
    <row r="5991" spans="1:29">
      <c r="A5991" s="12" t="str">
        <f t="shared" si="81"/>
        <v/>
      </c>
      <c r="B5991" s="12"/>
      <c r="C5991" s="15"/>
      <c r="D5991" s="15"/>
      <c r="E5991" s="15"/>
      <c r="F5991" s="15"/>
      <c r="G5991" s="33"/>
      <c r="H5991" s="33"/>
      <c r="I5991" s="33"/>
      <c r="J5991" s="33"/>
      <c r="K5991" s="33"/>
      <c r="L5991" s="33"/>
      <c r="M5991" s="33"/>
      <c r="N5991" s="34"/>
      <c r="O5991" s="34"/>
      <c r="P5991" s="34"/>
      <c r="Q5991" s="34"/>
      <c r="R5991" s="34"/>
      <c r="S5991" s="34"/>
      <c r="T5991" s="15"/>
      <c r="U5991" s="36"/>
      <c r="V5991" s="15"/>
      <c r="W5991" s="15"/>
      <c r="X5991" s="36"/>
      <c r="Y5991" s="15"/>
      <c r="Z5991" s="15"/>
      <c r="AA5991" s="15"/>
      <c r="AB5991" s="15"/>
      <c r="AC5991" s="13"/>
    </row>
    <row r="5992" spans="1:29">
      <c r="A5992" s="12" t="str">
        <f t="shared" si="81"/>
        <v/>
      </c>
      <c r="B5992" s="12"/>
      <c r="C5992" s="15"/>
      <c r="D5992" s="15"/>
      <c r="E5992" s="15"/>
      <c r="F5992" s="15"/>
      <c r="G5992" s="33"/>
      <c r="H5992" s="33"/>
      <c r="I5992" s="33"/>
      <c r="J5992" s="33"/>
      <c r="K5992" s="33"/>
      <c r="L5992" s="33"/>
      <c r="M5992" s="33"/>
      <c r="N5992" s="34"/>
      <c r="O5992" s="34"/>
      <c r="P5992" s="34"/>
      <c r="Q5992" s="34"/>
      <c r="R5992" s="34"/>
      <c r="S5992" s="34"/>
      <c r="T5992" s="15"/>
      <c r="U5992" s="36"/>
      <c r="V5992" s="15"/>
      <c r="W5992" s="15"/>
      <c r="X5992" s="36"/>
      <c r="Y5992" s="15"/>
      <c r="Z5992" s="15"/>
      <c r="AA5992" s="15"/>
      <c r="AB5992" s="15"/>
      <c r="AC5992" s="13"/>
    </row>
    <row r="5993" spans="1:29">
      <c r="A5993" s="12" t="str">
        <f t="shared" si="81"/>
        <v/>
      </c>
      <c r="B5993" s="12"/>
      <c r="C5993" s="15"/>
      <c r="D5993" s="15"/>
      <c r="E5993" s="15"/>
      <c r="F5993" s="15"/>
      <c r="G5993" s="33"/>
      <c r="H5993" s="33"/>
      <c r="I5993" s="33"/>
      <c r="J5993" s="33"/>
      <c r="K5993" s="33"/>
      <c r="L5993" s="33"/>
      <c r="M5993" s="33"/>
      <c r="N5993" s="34"/>
      <c r="O5993" s="34"/>
      <c r="P5993" s="34"/>
      <c r="Q5993" s="34"/>
      <c r="R5993" s="34"/>
      <c r="S5993" s="34"/>
      <c r="T5993" s="15"/>
      <c r="U5993" s="36"/>
      <c r="V5993" s="15"/>
      <c r="W5993" s="15"/>
      <c r="X5993" s="36"/>
      <c r="Y5993" s="15"/>
      <c r="Z5993" s="15"/>
      <c r="AA5993" s="15"/>
      <c r="AB5993" s="15"/>
      <c r="AC5993" s="13"/>
    </row>
    <row r="5994" spans="1:29">
      <c r="A5994" s="12" t="str">
        <f t="shared" si="81"/>
        <v/>
      </c>
      <c r="B5994" s="12"/>
      <c r="C5994" s="15"/>
      <c r="D5994" s="15"/>
      <c r="E5994" s="15"/>
      <c r="F5994" s="15"/>
      <c r="G5994" s="33"/>
      <c r="H5994" s="33"/>
      <c r="I5994" s="33"/>
      <c r="J5994" s="33"/>
      <c r="K5994" s="33"/>
      <c r="L5994" s="33"/>
      <c r="M5994" s="33"/>
      <c r="N5994" s="34"/>
      <c r="O5994" s="34"/>
      <c r="P5994" s="34"/>
      <c r="Q5994" s="34"/>
      <c r="R5994" s="34"/>
      <c r="S5994" s="34"/>
      <c r="T5994" s="15"/>
      <c r="U5994" s="36"/>
      <c r="V5994" s="15"/>
      <c r="W5994" s="15"/>
      <c r="X5994" s="36"/>
      <c r="Y5994" s="15"/>
      <c r="Z5994" s="15"/>
      <c r="AA5994" s="15"/>
      <c r="AB5994" s="15"/>
      <c r="AC5994" s="13"/>
    </row>
    <row r="5995" spans="1:29">
      <c r="A5995" s="12" t="str">
        <f t="shared" si="81"/>
        <v/>
      </c>
      <c r="B5995" s="12"/>
      <c r="C5995" s="15"/>
      <c r="D5995" s="15"/>
      <c r="E5995" s="15"/>
      <c r="F5995" s="15"/>
      <c r="G5995" s="33"/>
      <c r="H5995" s="33"/>
      <c r="I5995" s="33"/>
      <c r="J5995" s="33"/>
      <c r="K5995" s="33"/>
      <c r="L5995" s="33"/>
      <c r="M5995" s="33"/>
      <c r="N5995" s="34"/>
      <c r="O5995" s="34"/>
      <c r="P5995" s="34"/>
      <c r="Q5995" s="34"/>
      <c r="R5995" s="34"/>
      <c r="S5995" s="34"/>
      <c r="T5995" s="15"/>
      <c r="U5995" s="36"/>
      <c r="V5995" s="15"/>
      <c r="W5995" s="15"/>
      <c r="X5995" s="36"/>
      <c r="Y5995" s="15"/>
      <c r="Z5995" s="15"/>
      <c r="AA5995" s="15"/>
      <c r="AB5995" s="15"/>
      <c r="AC5995" s="13"/>
    </row>
    <row r="5996" spans="1:29">
      <c r="A5996" s="12" t="str">
        <f t="shared" si="81"/>
        <v/>
      </c>
      <c r="B5996" s="12"/>
      <c r="C5996" s="15"/>
      <c r="D5996" s="15"/>
      <c r="E5996" s="15"/>
      <c r="F5996" s="15"/>
      <c r="G5996" s="33"/>
      <c r="H5996" s="33"/>
      <c r="I5996" s="33"/>
      <c r="J5996" s="33"/>
      <c r="K5996" s="33"/>
      <c r="L5996" s="33"/>
      <c r="M5996" s="33"/>
      <c r="N5996" s="34"/>
      <c r="O5996" s="34"/>
      <c r="P5996" s="34"/>
      <c r="Q5996" s="34"/>
      <c r="R5996" s="34"/>
      <c r="S5996" s="34"/>
      <c r="T5996" s="15"/>
      <c r="U5996" s="36"/>
      <c r="V5996" s="15"/>
      <c r="W5996" s="15"/>
      <c r="X5996" s="36"/>
      <c r="Y5996" s="15"/>
      <c r="Z5996" s="15"/>
      <c r="AA5996" s="15"/>
      <c r="AB5996" s="15"/>
      <c r="AC5996" s="13"/>
    </row>
    <row r="5997" spans="1:29">
      <c r="A5997" s="12" t="str">
        <f t="shared" si="81"/>
        <v/>
      </c>
      <c r="B5997" s="12"/>
      <c r="C5997" s="15"/>
      <c r="D5997" s="15"/>
      <c r="E5997" s="15"/>
      <c r="F5997" s="15"/>
      <c r="G5997" s="33"/>
      <c r="H5997" s="33"/>
      <c r="I5997" s="33"/>
      <c r="J5997" s="33"/>
      <c r="K5997" s="33"/>
      <c r="L5997" s="33"/>
      <c r="M5997" s="33"/>
      <c r="N5997" s="34"/>
      <c r="O5997" s="34"/>
      <c r="P5997" s="34"/>
      <c r="Q5997" s="34"/>
      <c r="R5997" s="34"/>
      <c r="S5997" s="34"/>
      <c r="T5997" s="15"/>
      <c r="U5997" s="36"/>
      <c r="V5997" s="15"/>
      <c r="W5997" s="15"/>
      <c r="X5997" s="36"/>
      <c r="Y5997" s="15"/>
      <c r="Z5997" s="15"/>
      <c r="AA5997" s="15"/>
      <c r="AB5997" s="15"/>
      <c r="AC5997" s="13"/>
    </row>
    <row r="5998" spans="1:29">
      <c r="A5998" s="12" t="str">
        <f t="shared" si="81"/>
        <v/>
      </c>
      <c r="B5998" s="12"/>
      <c r="C5998" s="15"/>
      <c r="D5998" s="15"/>
      <c r="E5998" s="15"/>
      <c r="F5998" s="15"/>
      <c r="G5998" s="33"/>
      <c r="H5998" s="33"/>
      <c r="I5998" s="33"/>
      <c r="J5998" s="33"/>
      <c r="K5998" s="33"/>
      <c r="L5998" s="33"/>
      <c r="M5998" s="33"/>
      <c r="N5998" s="34"/>
      <c r="O5998" s="34"/>
      <c r="P5998" s="34"/>
      <c r="Q5998" s="34"/>
      <c r="R5998" s="34"/>
      <c r="S5998" s="34"/>
      <c r="T5998" s="15"/>
      <c r="U5998" s="36"/>
      <c r="V5998" s="15"/>
      <c r="W5998" s="15"/>
      <c r="X5998" s="36"/>
      <c r="Y5998" s="15"/>
      <c r="Z5998" s="15"/>
      <c r="AA5998" s="15"/>
      <c r="AB5998" s="15"/>
      <c r="AC5998" s="13"/>
    </row>
    <row r="5999" spans="1:29">
      <c r="A5999" s="12" t="str">
        <f t="shared" si="81"/>
        <v/>
      </c>
      <c r="B5999" s="12"/>
      <c r="C5999" s="15"/>
      <c r="D5999" s="15"/>
      <c r="E5999" s="15"/>
      <c r="F5999" s="15"/>
      <c r="G5999" s="33"/>
      <c r="H5999" s="33"/>
      <c r="I5999" s="33"/>
      <c r="J5999" s="33"/>
      <c r="K5999" s="33"/>
      <c r="L5999" s="33"/>
      <c r="M5999" s="33"/>
      <c r="N5999" s="34"/>
      <c r="O5999" s="34"/>
      <c r="P5999" s="34"/>
      <c r="Q5999" s="34"/>
      <c r="R5999" s="34"/>
      <c r="S5999" s="34"/>
      <c r="T5999" s="15"/>
      <c r="U5999" s="36"/>
      <c r="V5999" s="15"/>
      <c r="W5999" s="15"/>
      <c r="X5999" s="36"/>
      <c r="Y5999" s="15"/>
      <c r="Z5999" s="15"/>
      <c r="AA5999" s="15"/>
      <c r="AB5999" s="15"/>
      <c r="AC5999" s="13"/>
    </row>
    <row r="6000" spans="1:29">
      <c r="A6000" s="12" t="str">
        <f t="shared" si="81"/>
        <v/>
      </c>
      <c r="B6000" s="12"/>
      <c r="C6000" s="15"/>
      <c r="D6000" s="15"/>
      <c r="E6000" s="15"/>
      <c r="F6000" s="15"/>
      <c r="G6000" s="33"/>
      <c r="H6000" s="33"/>
      <c r="I6000" s="33"/>
      <c r="J6000" s="33"/>
      <c r="K6000" s="33"/>
      <c r="L6000" s="33"/>
      <c r="M6000" s="33"/>
      <c r="N6000" s="34"/>
      <c r="O6000" s="34"/>
      <c r="P6000" s="34"/>
      <c r="Q6000" s="34"/>
      <c r="R6000" s="34"/>
      <c r="S6000" s="34"/>
      <c r="T6000" s="15"/>
      <c r="U6000" s="36"/>
      <c r="V6000" s="15"/>
      <c r="W6000" s="15"/>
      <c r="X6000" s="36"/>
      <c r="Y6000" s="15"/>
      <c r="Z6000" s="15"/>
      <c r="AA6000" s="15"/>
      <c r="AB6000" s="15"/>
      <c r="AC6000" s="13"/>
    </row>
    <row r="6001" spans="1:29">
      <c r="A6001" s="12" t="str">
        <f t="shared" si="81"/>
        <v/>
      </c>
      <c r="B6001" s="12"/>
      <c r="C6001" s="15"/>
      <c r="D6001" s="15"/>
      <c r="E6001" s="15"/>
      <c r="F6001" s="15"/>
      <c r="G6001" s="33"/>
      <c r="H6001" s="33"/>
      <c r="I6001" s="33"/>
      <c r="J6001" s="33"/>
      <c r="K6001" s="33"/>
      <c r="L6001" s="33"/>
      <c r="M6001" s="33"/>
      <c r="N6001" s="34"/>
      <c r="O6001" s="34"/>
      <c r="P6001" s="34"/>
      <c r="Q6001" s="34"/>
      <c r="R6001" s="34"/>
      <c r="S6001" s="34"/>
      <c r="T6001" s="15"/>
      <c r="U6001" s="36"/>
      <c r="V6001" s="15"/>
      <c r="W6001" s="15"/>
      <c r="X6001" s="36"/>
      <c r="Y6001" s="15"/>
      <c r="Z6001" s="15"/>
      <c r="AA6001" s="15"/>
      <c r="AB6001" s="15"/>
      <c r="AC6001" s="13"/>
    </row>
    <row r="6002" spans="1:29">
      <c r="A6002" s="12" t="str">
        <f t="shared" si="81"/>
        <v/>
      </c>
      <c r="B6002" s="12"/>
      <c r="C6002" s="15"/>
      <c r="D6002" s="15"/>
      <c r="E6002" s="15"/>
      <c r="F6002" s="15"/>
      <c r="G6002" s="33"/>
      <c r="H6002" s="33"/>
      <c r="I6002" s="33"/>
      <c r="J6002" s="33"/>
      <c r="K6002" s="33"/>
      <c r="L6002" s="33"/>
      <c r="M6002" s="33"/>
      <c r="N6002" s="34"/>
      <c r="O6002" s="34"/>
      <c r="P6002" s="34"/>
      <c r="Q6002" s="34"/>
      <c r="R6002" s="34"/>
      <c r="S6002" s="34"/>
      <c r="T6002" s="15"/>
      <c r="U6002" s="36"/>
      <c r="V6002" s="15"/>
      <c r="W6002" s="15"/>
      <c r="X6002" s="36"/>
      <c r="Y6002" s="15"/>
      <c r="Z6002" s="15"/>
      <c r="AA6002" s="15"/>
      <c r="AB6002" s="15"/>
      <c r="AC6002" s="13"/>
    </row>
    <row r="6003" spans="1:29">
      <c r="A6003" s="12" t="str">
        <f t="shared" si="81"/>
        <v/>
      </c>
      <c r="B6003" s="12"/>
      <c r="C6003" s="15"/>
      <c r="D6003" s="15"/>
      <c r="E6003" s="15"/>
      <c r="F6003" s="15"/>
      <c r="G6003" s="33"/>
      <c r="H6003" s="33"/>
      <c r="I6003" s="33"/>
      <c r="J6003" s="33"/>
      <c r="K6003" s="33"/>
      <c r="L6003" s="33"/>
      <c r="M6003" s="33"/>
      <c r="N6003" s="34"/>
      <c r="O6003" s="34"/>
      <c r="P6003" s="34"/>
      <c r="Q6003" s="34"/>
      <c r="R6003" s="34"/>
      <c r="S6003" s="34"/>
      <c r="T6003" s="15"/>
      <c r="U6003" s="36"/>
      <c r="V6003" s="15"/>
      <c r="W6003" s="15"/>
      <c r="X6003" s="36"/>
      <c r="Y6003" s="15"/>
      <c r="Z6003" s="15"/>
      <c r="AA6003" s="15"/>
      <c r="AB6003" s="15"/>
      <c r="AC6003" s="13"/>
    </row>
    <row r="6004" spans="1:29">
      <c r="A6004" s="12" t="str">
        <f t="shared" si="81"/>
        <v/>
      </c>
      <c r="B6004" s="12"/>
      <c r="C6004" s="15"/>
      <c r="D6004" s="15"/>
      <c r="E6004" s="15"/>
      <c r="F6004" s="15"/>
      <c r="G6004" s="33"/>
      <c r="H6004" s="33"/>
      <c r="I6004" s="33"/>
      <c r="J6004" s="33"/>
      <c r="K6004" s="33"/>
      <c r="L6004" s="33"/>
      <c r="M6004" s="33"/>
      <c r="N6004" s="34"/>
      <c r="O6004" s="34"/>
      <c r="P6004" s="34"/>
      <c r="Q6004" s="34"/>
      <c r="R6004" s="34"/>
      <c r="S6004" s="34"/>
      <c r="T6004" s="15"/>
      <c r="U6004" s="36"/>
      <c r="V6004" s="15"/>
      <c r="W6004" s="15"/>
      <c r="X6004" s="36"/>
      <c r="Y6004" s="15"/>
      <c r="Z6004" s="15"/>
      <c r="AA6004" s="15"/>
      <c r="AB6004" s="15"/>
      <c r="AC6004" s="13"/>
    </row>
    <row r="6005" spans="1:29">
      <c r="A6005" s="12" t="str">
        <f t="shared" si="81"/>
        <v/>
      </c>
      <c r="B6005" s="12"/>
      <c r="C6005" s="15"/>
      <c r="D6005" s="15"/>
      <c r="E6005" s="15"/>
      <c r="F6005" s="15"/>
      <c r="G6005" s="33"/>
      <c r="H6005" s="33"/>
      <c r="I6005" s="33"/>
      <c r="J6005" s="33"/>
      <c r="K6005" s="33"/>
      <c r="L6005" s="33"/>
      <c r="M6005" s="33"/>
      <c r="N6005" s="34"/>
      <c r="O6005" s="34"/>
      <c r="P6005" s="34"/>
      <c r="Q6005" s="34"/>
      <c r="R6005" s="34"/>
      <c r="S6005" s="34"/>
      <c r="T6005" s="15"/>
      <c r="U6005" s="36"/>
      <c r="V6005" s="15"/>
      <c r="W6005" s="15"/>
      <c r="X6005" s="36"/>
      <c r="Y6005" s="15"/>
      <c r="Z6005" s="15"/>
      <c r="AA6005" s="15"/>
      <c r="AB6005" s="15"/>
      <c r="AC6005" s="13"/>
    </row>
    <row r="6006" spans="1:29">
      <c r="A6006" s="12" t="str">
        <f t="shared" si="81"/>
        <v/>
      </c>
      <c r="B6006" s="12"/>
      <c r="C6006" s="15"/>
      <c r="D6006" s="15"/>
      <c r="E6006" s="15"/>
      <c r="F6006" s="15"/>
      <c r="G6006" s="33"/>
      <c r="H6006" s="33"/>
      <c r="I6006" s="33"/>
      <c r="J6006" s="33"/>
      <c r="K6006" s="33"/>
      <c r="L6006" s="33"/>
      <c r="M6006" s="33"/>
      <c r="N6006" s="34"/>
      <c r="O6006" s="34"/>
      <c r="P6006" s="34"/>
      <c r="Q6006" s="34"/>
      <c r="R6006" s="34"/>
      <c r="S6006" s="34"/>
      <c r="T6006" s="15"/>
      <c r="U6006" s="36"/>
      <c r="V6006" s="15"/>
      <c r="W6006" s="15"/>
      <c r="X6006" s="36"/>
      <c r="Y6006" s="15"/>
      <c r="Z6006" s="15"/>
      <c r="AA6006" s="15"/>
      <c r="AB6006" s="15"/>
      <c r="AC6006" s="13"/>
    </row>
    <row r="6007" spans="1:29">
      <c r="A6007" s="12" t="str">
        <f t="shared" si="81"/>
        <v/>
      </c>
      <c r="B6007" s="12"/>
      <c r="C6007" s="15"/>
      <c r="D6007" s="15"/>
      <c r="E6007" s="15"/>
      <c r="F6007" s="15"/>
      <c r="G6007" s="33"/>
      <c r="H6007" s="33"/>
      <c r="I6007" s="33"/>
      <c r="J6007" s="33"/>
      <c r="K6007" s="33"/>
      <c r="L6007" s="33"/>
      <c r="M6007" s="33"/>
      <c r="N6007" s="34"/>
      <c r="O6007" s="34"/>
      <c r="P6007" s="34"/>
      <c r="Q6007" s="34"/>
      <c r="R6007" s="34"/>
      <c r="S6007" s="34"/>
      <c r="T6007" s="15"/>
      <c r="U6007" s="36"/>
      <c r="V6007" s="15"/>
      <c r="W6007" s="15"/>
      <c r="X6007" s="36"/>
      <c r="Y6007" s="15"/>
      <c r="Z6007" s="15"/>
      <c r="AA6007" s="15"/>
      <c r="AB6007" s="15"/>
      <c r="AC6007" s="13"/>
    </row>
    <row r="6008" spans="1:29">
      <c r="A6008" s="12" t="str">
        <f t="shared" si="81"/>
        <v/>
      </c>
      <c r="B6008" s="12"/>
      <c r="C6008" s="15"/>
      <c r="D6008" s="15"/>
      <c r="E6008" s="15"/>
      <c r="F6008" s="15"/>
      <c r="G6008" s="33"/>
      <c r="H6008" s="33"/>
      <c r="I6008" s="33"/>
      <c r="J6008" s="33"/>
      <c r="K6008" s="33"/>
      <c r="L6008" s="33"/>
      <c r="M6008" s="33"/>
      <c r="N6008" s="34"/>
      <c r="O6008" s="34"/>
      <c r="P6008" s="34"/>
      <c r="Q6008" s="34"/>
      <c r="R6008" s="34"/>
      <c r="S6008" s="34"/>
      <c r="T6008" s="15"/>
      <c r="U6008" s="36"/>
      <c r="V6008" s="15"/>
      <c r="W6008" s="15"/>
      <c r="X6008" s="36"/>
      <c r="Y6008" s="15"/>
      <c r="Z6008" s="15"/>
      <c r="AA6008" s="15"/>
      <c r="AB6008" s="15"/>
      <c r="AC6008" s="13"/>
    </row>
    <row r="6009" spans="1:29">
      <c r="A6009" s="12" t="str">
        <f t="shared" si="81"/>
        <v/>
      </c>
      <c r="B6009" s="12"/>
      <c r="C6009" s="15"/>
      <c r="D6009" s="15"/>
      <c r="E6009" s="15"/>
      <c r="F6009" s="15"/>
      <c r="G6009" s="33"/>
      <c r="H6009" s="33"/>
      <c r="I6009" s="33"/>
      <c r="J6009" s="33"/>
      <c r="K6009" s="33"/>
      <c r="L6009" s="33"/>
      <c r="M6009" s="33"/>
      <c r="N6009" s="34"/>
      <c r="O6009" s="34"/>
      <c r="P6009" s="34"/>
      <c r="Q6009" s="34"/>
      <c r="R6009" s="34"/>
      <c r="S6009" s="34"/>
      <c r="T6009" s="15"/>
      <c r="U6009" s="36"/>
      <c r="V6009" s="15"/>
      <c r="W6009" s="15"/>
      <c r="X6009" s="36"/>
      <c r="Y6009" s="15"/>
      <c r="Z6009" s="15"/>
      <c r="AA6009" s="15"/>
      <c r="AB6009" s="15"/>
      <c r="AC6009" s="13"/>
    </row>
    <row r="6010" spans="1:29">
      <c r="A6010" s="12" t="str">
        <f t="shared" si="81"/>
        <v/>
      </c>
      <c r="B6010" s="12"/>
      <c r="C6010" s="15"/>
      <c r="D6010" s="15"/>
      <c r="E6010" s="15"/>
      <c r="F6010" s="15"/>
      <c r="G6010" s="33"/>
      <c r="H6010" s="33"/>
      <c r="I6010" s="33"/>
      <c r="J6010" s="33"/>
      <c r="K6010" s="33"/>
      <c r="L6010" s="33"/>
      <c r="M6010" s="33"/>
      <c r="N6010" s="34"/>
      <c r="O6010" s="34"/>
      <c r="P6010" s="34"/>
      <c r="Q6010" s="34"/>
      <c r="R6010" s="34"/>
      <c r="S6010" s="34"/>
      <c r="T6010" s="15"/>
      <c r="U6010" s="36"/>
      <c r="V6010" s="15"/>
      <c r="W6010" s="15"/>
      <c r="X6010" s="36"/>
      <c r="Y6010" s="15"/>
      <c r="Z6010" s="15"/>
      <c r="AA6010" s="15"/>
      <c r="AB6010" s="15"/>
      <c r="AC6010" s="13"/>
    </row>
    <row r="6011" spans="1:29">
      <c r="A6011" s="12" t="str">
        <f t="shared" si="81"/>
        <v/>
      </c>
      <c r="B6011" s="12"/>
      <c r="C6011" s="15"/>
      <c r="D6011" s="15"/>
      <c r="E6011" s="15"/>
      <c r="F6011" s="15"/>
      <c r="G6011" s="33"/>
      <c r="H6011" s="33"/>
      <c r="I6011" s="33"/>
      <c r="J6011" s="33"/>
      <c r="K6011" s="33"/>
      <c r="L6011" s="33"/>
      <c r="M6011" s="33"/>
      <c r="N6011" s="34"/>
      <c r="O6011" s="34"/>
      <c r="P6011" s="34"/>
      <c r="Q6011" s="34"/>
      <c r="R6011" s="34"/>
      <c r="S6011" s="34"/>
      <c r="T6011" s="15"/>
      <c r="U6011" s="36"/>
      <c r="V6011" s="15"/>
      <c r="W6011" s="15"/>
      <c r="X6011" s="36"/>
      <c r="Y6011" s="15"/>
      <c r="Z6011" s="15"/>
      <c r="AA6011" s="15"/>
      <c r="AB6011" s="15"/>
      <c r="AC6011" s="13"/>
    </row>
    <row r="6012" spans="1:29">
      <c r="A6012" s="12" t="str">
        <f t="shared" si="81"/>
        <v/>
      </c>
      <c r="B6012" s="12"/>
      <c r="C6012" s="15"/>
      <c r="D6012" s="15"/>
      <c r="E6012" s="15"/>
      <c r="F6012" s="15"/>
      <c r="G6012" s="33"/>
      <c r="H6012" s="33"/>
      <c r="I6012" s="33"/>
      <c r="J6012" s="33"/>
      <c r="K6012" s="33"/>
      <c r="L6012" s="33"/>
      <c r="M6012" s="33"/>
      <c r="N6012" s="34"/>
      <c r="O6012" s="34"/>
      <c r="P6012" s="34"/>
      <c r="Q6012" s="34"/>
      <c r="R6012" s="34"/>
      <c r="S6012" s="34"/>
      <c r="T6012" s="15"/>
      <c r="U6012" s="36"/>
      <c r="V6012" s="15"/>
      <c r="W6012" s="15"/>
      <c r="X6012" s="36"/>
      <c r="Y6012" s="15"/>
      <c r="Z6012" s="15"/>
      <c r="AA6012" s="15"/>
      <c r="AB6012" s="15"/>
      <c r="AC6012" s="13"/>
    </row>
    <row r="6013" spans="1:29">
      <c r="A6013" s="12" t="str">
        <f t="shared" si="81"/>
        <v/>
      </c>
      <c r="B6013" s="12"/>
      <c r="C6013" s="15"/>
      <c r="D6013" s="15"/>
      <c r="E6013" s="15"/>
      <c r="F6013" s="15"/>
      <c r="G6013" s="33"/>
      <c r="H6013" s="33"/>
      <c r="I6013" s="33"/>
      <c r="J6013" s="33"/>
      <c r="K6013" s="33"/>
      <c r="L6013" s="33"/>
      <c r="M6013" s="33"/>
      <c r="N6013" s="34"/>
      <c r="O6013" s="34"/>
      <c r="P6013" s="34"/>
      <c r="Q6013" s="34"/>
      <c r="R6013" s="34"/>
      <c r="S6013" s="34"/>
      <c r="T6013" s="15"/>
      <c r="U6013" s="36"/>
      <c r="V6013" s="15"/>
      <c r="W6013" s="15"/>
      <c r="X6013" s="36"/>
      <c r="Y6013" s="15"/>
      <c r="Z6013" s="15"/>
      <c r="AA6013" s="15"/>
      <c r="AB6013" s="15"/>
      <c r="AC6013" s="13"/>
    </row>
    <row r="6014" spans="1:29">
      <c r="A6014" s="12" t="str">
        <f t="shared" si="81"/>
        <v/>
      </c>
      <c r="B6014" s="12"/>
      <c r="C6014" s="15"/>
      <c r="D6014" s="15"/>
      <c r="E6014" s="15"/>
      <c r="F6014" s="15"/>
      <c r="G6014" s="33"/>
      <c r="H6014" s="33"/>
      <c r="I6014" s="33"/>
      <c r="J6014" s="33"/>
      <c r="K6014" s="33"/>
      <c r="L6014" s="33"/>
      <c r="M6014" s="33"/>
      <c r="N6014" s="34"/>
      <c r="O6014" s="34"/>
      <c r="P6014" s="34"/>
      <c r="Q6014" s="34"/>
      <c r="R6014" s="34"/>
      <c r="S6014" s="34"/>
      <c r="T6014" s="15"/>
      <c r="U6014" s="36"/>
      <c r="V6014" s="15"/>
      <c r="W6014" s="15"/>
      <c r="X6014" s="36"/>
      <c r="Y6014" s="15"/>
      <c r="Z6014" s="15"/>
      <c r="AA6014" s="15"/>
      <c r="AB6014" s="15"/>
      <c r="AC6014" s="13"/>
    </row>
    <row r="6015" spans="1:29">
      <c r="A6015" s="12" t="str">
        <f t="shared" si="81"/>
        <v/>
      </c>
      <c r="B6015" s="12"/>
      <c r="C6015" s="15"/>
      <c r="D6015" s="15"/>
      <c r="E6015" s="15"/>
      <c r="F6015" s="15"/>
      <c r="G6015" s="33"/>
      <c r="H6015" s="33"/>
      <c r="I6015" s="33"/>
      <c r="J6015" s="33"/>
      <c r="K6015" s="33"/>
      <c r="L6015" s="33"/>
      <c r="M6015" s="33"/>
      <c r="N6015" s="34"/>
      <c r="O6015" s="34"/>
      <c r="P6015" s="34"/>
      <c r="Q6015" s="34"/>
      <c r="R6015" s="34"/>
      <c r="S6015" s="34"/>
      <c r="T6015" s="15"/>
      <c r="U6015" s="36"/>
      <c r="V6015" s="15"/>
      <c r="W6015" s="15"/>
      <c r="X6015" s="36"/>
      <c r="Y6015" s="15"/>
      <c r="Z6015" s="15"/>
      <c r="AA6015" s="15"/>
      <c r="AB6015" s="15"/>
      <c r="AC6015" s="13"/>
    </row>
    <row r="6016" spans="1:29">
      <c r="A6016" s="12" t="str">
        <f t="shared" si="81"/>
        <v/>
      </c>
      <c r="B6016" s="12"/>
      <c r="C6016" s="15"/>
      <c r="D6016" s="15"/>
      <c r="E6016" s="15"/>
      <c r="F6016" s="15"/>
      <c r="G6016" s="33"/>
      <c r="H6016" s="33"/>
      <c r="I6016" s="33"/>
      <c r="J6016" s="33"/>
      <c r="K6016" s="33"/>
      <c r="L6016" s="33"/>
      <c r="M6016" s="33"/>
      <c r="N6016" s="34"/>
      <c r="O6016" s="34"/>
      <c r="P6016" s="34"/>
      <c r="Q6016" s="34"/>
      <c r="R6016" s="34"/>
      <c r="S6016" s="34"/>
      <c r="T6016" s="15"/>
      <c r="U6016" s="36"/>
      <c r="V6016" s="15"/>
      <c r="W6016" s="15"/>
      <c r="X6016" s="36"/>
      <c r="Y6016" s="15"/>
      <c r="Z6016" s="15"/>
      <c r="AA6016" s="15"/>
      <c r="AB6016" s="15"/>
      <c r="AC6016" s="13"/>
    </row>
    <row r="6017" spans="1:29">
      <c r="A6017" s="12" t="str">
        <f t="shared" si="81"/>
        <v/>
      </c>
      <c r="B6017" s="12"/>
      <c r="C6017" s="15"/>
      <c r="D6017" s="15"/>
      <c r="E6017" s="15"/>
      <c r="F6017" s="15"/>
      <c r="G6017" s="33"/>
      <c r="H6017" s="33"/>
      <c r="I6017" s="33"/>
      <c r="J6017" s="33"/>
      <c r="K6017" s="33"/>
      <c r="L6017" s="33"/>
      <c r="M6017" s="33"/>
      <c r="N6017" s="34"/>
      <c r="O6017" s="34"/>
      <c r="P6017" s="34"/>
      <c r="Q6017" s="34"/>
      <c r="R6017" s="34"/>
      <c r="S6017" s="34"/>
      <c r="T6017" s="15"/>
      <c r="U6017" s="36"/>
      <c r="V6017" s="15"/>
      <c r="W6017" s="15"/>
      <c r="X6017" s="36"/>
      <c r="Y6017" s="15"/>
      <c r="Z6017" s="15"/>
      <c r="AA6017" s="15"/>
      <c r="AB6017" s="15"/>
      <c r="AC6017" s="13"/>
    </row>
    <row r="6018" spans="1:29">
      <c r="A6018" s="12" t="str">
        <f t="shared" si="81"/>
        <v/>
      </c>
      <c r="B6018" s="12"/>
      <c r="C6018" s="15"/>
      <c r="D6018" s="15"/>
      <c r="E6018" s="15"/>
      <c r="F6018" s="15"/>
      <c r="G6018" s="33"/>
      <c r="H6018" s="33"/>
      <c r="I6018" s="33"/>
      <c r="J6018" s="33"/>
      <c r="K6018" s="33"/>
      <c r="L6018" s="33"/>
      <c r="M6018" s="33"/>
      <c r="N6018" s="34"/>
      <c r="O6018" s="34"/>
      <c r="P6018" s="34"/>
      <c r="Q6018" s="34"/>
      <c r="R6018" s="34"/>
      <c r="S6018" s="34"/>
      <c r="T6018" s="15"/>
      <c r="U6018" s="36"/>
      <c r="V6018" s="15"/>
      <c r="W6018" s="15"/>
      <c r="X6018" s="36"/>
      <c r="Y6018" s="15"/>
      <c r="Z6018" s="15"/>
      <c r="AA6018" s="15"/>
      <c r="AB6018" s="15"/>
      <c r="AC6018" s="13"/>
    </row>
    <row r="6019" spans="1:29">
      <c r="A6019" s="12" t="str">
        <f t="shared" si="81"/>
        <v/>
      </c>
      <c r="B6019" s="12"/>
      <c r="C6019" s="15"/>
      <c r="D6019" s="15"/>
      <c r="E6019" s="15"/>
      <c r="F6019" s="15"/>
      <c r="G6019" s="33"/>
      <c r="H6019" s="33"/>
      <c r="I6019" s="33"/>
      <c r="J6019" s="33"/>
      <c r="K6019" s="33"/>
      <c r="L6019" s="33"/>
      <c r="M6019" s="33"/>
      <c r="N6019" s="34"/>
      <c r="O6019" s="34"/>
      <c r="P6019" s="34"/>
      <c r="Q6019" s="34"/>
      <c r="R6019" s="34"/>
      <c r="S6019" s="34"/>
      <c r="T6019" s="15"/>
      <c r="U6019" s="36"/>
      <c r="V6019" s="15"/>
      <c r="W6019" s="15"/>
      <c r="X6019" s="36"/>
      <c r="Y6019" s="15"/>
      <c r="Z6019" s="15"/>
      <c r="AA6019" s="15"/>
      <c r="AB6019" s="15"/>
      <c r="AC6019" s="13"/>
    </row>
    <row r="6020" spans="1:29">
      <c r="A6020" s="12" t="str">
        <f t="shared" si="81"/>
        <v/>
      </c>
      <c r="B6020" s="12"/>
      <c r="C6020" s="15"/>
      <c r="D6020" s="15"/>
      <c r="E6020" s="15"/>
      <c r="F6020" s="15"/>
      <c r="G6020" s="33"/>
      <c r="H6020" s="33"/>
      <c r="I6020" s="33"/>
      <c r="J6020" s="33"/>
      <c r="K6020" s="33"/>
      <c r="L6020" s="33"/>
      <c r="M6020" s="33"/>
      <c r="N6020" s="34"/>
      <c r="O6020" s="34"/>
      <c r="P6020" s="34"/>
      <c r="Q6020" s="34"/>
      <c r="R6020" s="34"/>
      <c r="S6020" s="34"/>
      <c r="T6020" s="15"/>
      <c r="U6020" s="36"/>
      <c r="V6020" s="15"/>
      <c r="W6020" s="15"/>
      <c r="X6020" s="36"/>
      <c r="Y6020" s="15"/>
      <c r="Z6020" s="15"/>
      <c r="AA6020" s="15"/>
      <c r="AB6020" s="15"/>
      <c r="AC6020" s="13"/>
    </row>
    <row r="6021" spans="1:29">
      <c r="A6021" s="12" t="str">
        <f t="shared" si="81"/>
        <v/>
      </c>
      <c r="B6021" s="12"/>
      <c r="C6021" s="15"/>
      <c r="D6021" s="15"/>
      <c r="E6021" s="15"/>
      <c r="F6021" s="15"/>
      <c r="G6021" s="33"/>
      <c r="H6021" s="33"/>
      <c r="I6021" s="33"/>
      <c r="J6021" s="33"/>
      <c r="K6021" s="33"/>
      <c r="L6021" s="33"/>
      <c r="M6021" s="33"/>
      <c r="N6021" s="34"/>
      <c r="O6021" s="34"/>
      <c r="P6021" s="34"/>
      <c r="Q6021" s="34"/>
      <c r="R6021" s="34"/>
      <c r="S6021" s="34"/>
      <c r="T6021" s="15"/>
      <c r="U6021" s="36"/>
      <c r="V6021" s="15"/>
      <c r="W6021" s="15"/>
      <c r="X6021" s="36"/>
      <c r="Y6021" s="15"/>
      <c r="Z6021" s="15"/>
      <c r="AA6021" s="15"/>
      <c r="AB6021" s="15"/>
      <c r="AC6021" s="13"/>
    </row>
    <row r="6022" spans="1:29">
      <c r="A6022" s="12" t="str">
        <f t="shared" si="81"/>
        <v/>
      </c>
      <c r="B6022" s="12"/>
      <c r="C6022" s="15"/>
      <c r="D6022" s="15"/>
      <c r="E6022" s="15"/>
      <c r="F6022" s="15"/>
      <c r="G6022" s="33"/>
      <c r="H6022" s="33"/>
      <c r="I6022" s="33"/>
      <c r="J6022" s="33"/>
      <c r="K6022" s="33"/>
      <c r="L6022" s="33"/>
      <c r="M6022" s="33"/>
      <c r="N6022" s="34"/>
      <c r="O6022" s="34"/>
      <c r="P6022" s="34"/>
      <c r="Q6022" s="34"/>
      <c r="R6022" s="34"/>
      <c r="S6022" s="34"/>
      <c r="T6022" s="15"/>
      <c r="U6022" s="36"/>
      <c r="V6022" s="15"/>
      <c r="W6022" s="15"/>
      <c r="X6022" s="36"/>
      <c r="Y6022" s="15"/>
      <c r="Z6022" s="15"/>
      <c r="AA6022" s="15"/>
      <c r="AB6022" s="15"/>
      <c r="AC6022" s="13"/>
    </row>
    <row r="6023" spans="1:29">
      <c r="A6023" s="12" t="str">
        <f t="shared" si="81"/>
        <v/>
      </c>
      <c r="B6023" s="12"/>
      <c r="C6023" s="15"/>
      <c r="D6023" s="15"/>
      <c r="E6023" s="15"/>
      <c r="F6023" s="15"/>
      <c r="G6023" s="33"/>
      <c r="H6023" s="33"/>
      <c r="I6023" s="33"/>
      <c r="J6023" s="33"/>
      <c r="K6023" s="33"/>
      <c r="L6023" s="33"/>
      <c r="M6023" s="33"/>
      <c r="N6023" s="34"/>
      <c r="O6023" s="34"/>
      <c r="P6023" s="34"/>
      <c r="Q6023" s="34"/>
      <c r="R6023" s="34"/>
      <c r="S6023" s="34"/>
      <c r="T6023" s="15"/>
      <c r="U6023" s="36"/>
      <c r="V6023" s="15"/>
      <c r="W6023" s="15"/>
      <c r="X6023" s="36"/>
      <c r="Y6023" s="15"/>
      <c r="Z6023" s="15"/>
      <c r="AA6023" s="15"/>
      <c r="AB6023" s="15"/>
      <c r="AC6023" s="13"/>
    </row>
    <row r="6024" spans="1:29">
      <c r="A6024" s="12" t="str">
        <f t="shared" si="81"/>
        <v/>
      </c>
      <c r="B6024" s="12"/>
      <c r="C6024" s="15"/>
      <c r="D6024" s="15"/>
      <c r="E6024" s="15"/>
      <c r="F6024" s="15"/>
      <c r="G6024" s="33"/>
      <c r="H6024" s="33"/>
      <c r="I6024" s="33"/>
      <c r="J6024" s="33"/>
      <c r="K6024" s="33"/>
      <c r="L6024" s="33"/>
      <c r="M6024" s="33"/>
      <c r="N6024" s="34"/>
      <c r="O6024" s="34"/>
      <c r="P6024" s="34"/>
      <c r="Q6024" s="34"/>
      <c r="R6024" s="34"/>
      <c r="S6024" s="34"/>
      <c r="T6024" s="15"/>
      <c r="U6024" s="36"/>
      <c r="V6024" s="15"/>
      <c r="W6024" s="15"/>
      <c r="X6024" s="36"/>
      <c r="Y6024" s="15"/>
      <c r="Z6024" s="15"/>
      <c r="AA6024" s="15"/>
      <c r="AB6024" s="15"/>
      <c r="AC6024" s="13"/>
    </row>
    <row r="6025" spans="1:29">
      <c r="A6025" s="12" t="str">
        <f t="shared" si="81"/>
        <v/>
      </c>
      <c r="B6025" s="12"/>
      <c r="C6025" s="15"/>
      <c r="D6025" s="15"/>
      <c r="E6025" s="15"/>
      <c r="F6025" s="15"/>
      <c r="G6025" s="33"/>
      <c r="H6025" s="33"/>
      <c r="I6025" s="33"/>
      <c r="J6025" s="33"/>
      <c r="K6025" s="33"/>
      <c r="L6025" s="33"/>
      <c r="M6025" s="33"/>
      <c r="N6025" s="34"/>
      <c r="O6025" s="34"/>
      <c r="P6025" s="34"/>
      <c r="Q6025" s="34"/>
      <c r="R6025" s="34"/>
      <c r="S6025" s="34"/>
      <c r="T6025" s="15"/>
      <c r="U6025" s="36"/>
      <c r="V6025" s="15"/>
      <c r="W6025" s="15"/>
      <c r="X6025" s="36"/>
      <c r="Y6025" s="15"/>
      <c r="Z6025" s="15"/>
      <c r="AA6025" s="15"/>
      <c r="AB6025" s="15"/>
      <c r="AC6025" s="13"/>
    </row>
    <row r="6026" spans="1:29">
      <c r="A6026" s="12" t="str">
        <f t="shared" si="81"/>
        <v/>
      </c>
      <c r="B6026" s="12"/>
      <c r="C6026" s="15"/>
      <c r="D6026" s="15"/>
      <c r="E6026" s="15"/>
      <c r="F6026" s="15"/>
      <c r="G6026" s="33"/>
      <c r="H6026" s="33"/>
      <c r="I6026" s="33"/>
      <c r="J6026" s="33"/>
      <c r="K6026" s="33"/>
      <c r="L6026" s="33"/>
      <c r="M6026" s="33"/>
      <c r="N6026" s="34"/>
      <c r="O6026" s="34"/>
      <c r="P6026" s="34"/>
      <c r="Q6026" s="34"/>
      <c r="R6026" s="34"/>
      <c r="S6026" s="34"/>
      <c r="T6026" s="15"/>
      <c r="U6026" s="36"/>
      <c r="V6026" s="15"/>
      <c r="W6026" s="15"/>
      <c r="X6026" s="36"/>
      <c r="Y6026" s="15"/>
      <c r="Z6026" s="15"/>
      <c r="AA6026" s="15"/>
      <c r="AB6026" s="15"/>
      <c r="AC6026" s="13"/>
    </row>
    <row r="6027" spans="1:29">
      <c r="A6027" s="12" t="str">
        <f t="shared" si="81"/>
        <v/>
      </c>
      <c r="B6027" s="12"/>
      <c r="C6027" s="15"/>
      <c r="D6027" s="15"/>
      <c r="E6027" s="15"/>
      <c r="F6027" s="15"/>
      <c r="G6027" s="33"/>
      <c r="H6027" s="33"/>
      <c r="I6027" s="33"/>
      <c r="J6027" s="33"/>
      <c r="K6027" s="33"/>
      <c r="L6027" s="33"/>
      <c r="M6027" s="33"/>
      <c r="N6027" s="34"/>
      <c r="O6027" s="34"/>
      <c r="P6027" s="34"/>
      <c r="Q6027" s="34"/>
      <c r="R6027" s="34"/>
      <c r="S6027" s="34"/>
      <c r="T6027" s="15"/>
      <c r="U6027" s="36"/>
      <c r="V6027" s="15"/>
      <c r="W6027" s="15"/>
      <c r="X6027" s="36"/>
      <c r="Y6027" s="15"/>
      <c r="Z6027" s="15"/>
      <c r="AA6027" s="15"/>
      <c r="AB6027" s="15"/>
      <c r="AC6027" s="13"/>
    </row>
    <row r="6028" spans="1:29">
      <c r="A6028" s="12" t="str">
        <f t="shared" si="81"/>
        <v/>
      </c>
      <c r="B6028" s="12"/>
      <c r="C6028" s="15"/>
      <c r="D6028" s="15"/>
      <c r="E6028" s="15"/>
      <c r="F6028" s="15"/>
      <c r="G6028" s="33"/>
      <c r="H6028" s="33"/>
      <c r="I6028" s="33"/>
      <c r="J6028" s="33"/>
      <c r="K6028" s="33"/>
      <c r="L6028" s="33"/>
      <c r="M6028" s="33"/>
      <c r="N6028" s="34"/>
      <c r="O6028" s="34"/>
      <c r="P6028" s="34"/>
      <c r="Q6028" s="34"/>
      <c r="R6028" s="34"/>
      <c r="S6028" s="34"/>
      <c r="T6028" s="15"/>
      <c r="U6028" s="36"/>
      <c r="V6028" s="15"/>
      <c r="W6028" s="15"/>
      <c r="X6028" s="36"/>
      <c r="Y6028" s="15"/>
      <c r="Z6028" s="15"/>
      <c r="AA6028" s="15"/>
      <c r="AB6028" s="15"/>
      <c r="AC6028" s="13"/>
    </row>
    <row r="6029" spans="1:29">
      <c r="A6029" s="12" t="str">
        <f t="shared" si="81"/>
        <v/>
      </c>
      <c r="B6029" s="12"/>
      <c r="C6029" s="15"/>
      <c r="D6029" s="15"/>
      <c r="E6029" s="15"/>
      <c r="F6029" s="15"/>
      <c r="G6029" s="33"/>
      <c r="H6029" s="33"/>
      <c r="I6029" s="33"/>
      <c r="J6029" s="33"/>
      <c r="K6029" s="33"/>
      <c r="L6029" s="33"/>
      <c r="M6029" s="33"/>
      <c r="N6029" s="34"/>
      <c r="O6029" s="34"/>
      <c r="P6029" s="34"/>
      <c r="Q6029" s="34"/>
      <c r="R6029" s="34"/>
      <c r="S6029" s="34"/>
      <c r="T6029" s="15"/>
      <c r="U6029" s="36"/>
      <c r="V6029" s="15"/>
      <c r="W6029" s="15"/>
      <c r="X6029" s="36"/>
      <c r="Y6029" s="15"/>
      <c r="Z6029" s="15"/>
      <c r="AA6029" s="15"/>
      <c r="AB6029" s="15"/>
      <c r="AC6029" s="13"/>
    </row>
    <row r="6030" spans="1:29">
      <c r="A6030" s="12" t="str">
        <f t="shared" si="81"/>
        <v/>
      </c>
      <c r="B6030" s="12"/>
      <c r="C6030" s="15"/>
      <c r="D6030" s="15"/>
      <c r="E6030" s="15"/>
      <c r="F6030" s="15"/>
      <c r="G6030" s="33"/>
      <c r="H6030" s="33"/>
      <c r="I6030" s="33"/>
      <c r="J6030" s="33"/>
      <c r="K6030" s="33"/>
      <c r="L6030" s="33"/>
      <c r="M6030" s="33"/>
      <c r="N6030" s="34"/>
      <c r="O6030" s="34"/>
      <c r="P6030" s="34"/>
      <c r="Q6030" s="34"/>
      <c r="R6030" s="34"/>
      <c r="S6030" s="34"/>
      <c r="T6030" s="15"/>
      <c r="U6030" s="36"/>
      <c r="V6030" s="15"/>
      <c r="W6030" s="15"/>
      <c r="X6030" s="36"/>
      <c r="Y6030" s="15"/>
      <c r="Z6030" s="15"/>
      <c r="AA6030" s="15"/>
      <c r="AB6030" s="15"/>
      <c r="AC6030" s="13"/>
    </row>
    <row r="6031" spans="1:29">
      <c r="A6031" s="12" t="str">
        <f t="shared" si="81"/>
        <v/>
      </c>
      <c r="B6031" s="12"/>
      <c r="C6031" s="15"/>
      <c r="D6031" s="15"/>
      <c r="E6031" s="15"/>
      <c r="F6031" s="15"/>
      <c r="G6031" s="33"/>
      <c r="H6031" s="33"/>
      <c r="I6031" s="33"/>
      <c r="J6031" s="33"/>
      <c r="K6031" s="33"/>
      <c r="L6031" s="33"/>
      <c r="M6031" s="33"/>
      <c r="N6031" s="34"/>
      <c r="O6031" s="34"/>
      <c r="P6031" s="34"/>
      <c r="Q6031" s="34"/>
      <c r="R6031" s="34"/>
      <c r="S6031" s="34"/>
      <c r="T6031" s="15"/>
      <c r="U6031" s="36"/>
      <c r="V6031" s="15"/>
      <c r="W6031" s="15"/>
      <c r="X6031" s="36"/>
      <c r="Y6031" s="15"/>
      <c r="Z6031" s="15"/>
      <c r="AA6031" s="15"/>
      <c r="AB6031" s="15"/>
      <c r="AC6031" s="13"/>
    </row>
    <row r="6032" spans="1:29">
      <c r="A6032" s="12" t="str">
        <f t="shared" si="81"/>
        <v/>
      </c>
      <c r="B6032" s="12"/>
      <c r="C6032" s="15"/>
      <c r="D6032" s="15"/>
      <c r="E6032" s="15"/>
      <c r="F6032" s="15"/>
      <c r="G6032" s="33"/>
      <c r="H6032" s="33"/>
      <c r="I6032" s="33"/>
      <c r="J6032" s="33"/>
      <c r="K6032" s="33"/>
      <c r="L6032" s="33"/>
      <c r="M6032" s="33"/>
      <c r="N6032" s="34"/>
      <c r="O6032" s="34"/>
      <c r="P6032" s="34"/>
      <c r="Q6032" s="34"/>
      <c r="R6032" s="34"/>
      <c r="S6032" s="34"/>
      <c r="T6032" s="15"/>
      <c r="U6032" s="36"/>
      <c r="V6032" s="15"/>
      <c r="W6032" s="15"/>
      <c r="X6032" s="36"/>
      <c r="Y6032" s="15"/>
      <c r="Z6032" s="15"/>
      <c r="AA6032" s="15"/>
      <c r="AB6032" s="15"/>
      <c r="AC6032" s="13"/>
    </row>
    <row r="6033" spans="1:29">
      <c r="A6033" s="12" t="str">
        <f t="shared" si="81"/>
        <v/>
      </c>
      <c r="B6033" s="12"/>
      <c r="C6033" s="15"/>
      <c r="D6033" s="15"/>
      <c r="E6033" s="15"/>
      <c r="F6033" s="15"/>
      <c r="G6033" s="33"/>
      <c r="H6033" s="33"/>
      <c r="I6033" s="33"/>
      <c r="J6033" s="33"/>
      <c r="K6033" s="33"/>
      <c r="L6033" s="33"/>
      <c r="M6033" s="33"/>
      <c r="N6033" s="34"/>
      <c r="O6033" s="34"/>
      <c r="P6033" s="34"/>
      <c r="Q6033" s="34"/>
      <c r="R6033" s="34"/>
      <c r="S6033" s="34"/>
      <c r="T6033" s="15"/>
      <c r="U6033" s="36"/>
      <c r="V6033" s="15"/>
      <c r="W6033" s="15"/>
      <c r="X6033" s="36"/>
      <c r="Y6033" s="15"/>
      <c r="Z6033" s="15"/>
      <c r="AA6033" s="15"/>
      <c r="AB6033" s="15"/>
      <c r="AC6033" s="13"/>
    </row>
    <row r="6034" spans="1:29">
      <c r="A6034" s="12" t="str">
        <f t="shared" si="81"/>
        <v/>
      </c>
      <c r="B6034" s="12"/>
      <c r="C6034" s="15"/>
      <c r="D6034" s="15"/>
      <c r="E6034" s="15"/>
      <c r="F6034" s="15"/>
      <c r="G6034" s="33"/>
      <c r="H6034" s="33"/>
      <c r="I6034" s="33"/>
      <c r="J6034" s="33"/>
      <c r="K6034" s="33"/>
      <c r="L6034" s="33"/>
      <c r="M6034" s="33"/>
      <c r="N6034" s="34"/>
      <c r="O6034" s="34"/>
      <c r="P6034" s="34"/>
      <c r="Q6034" s="34"/>
      <c r="R6034" s="34"/>
      <c r="S6034" s="34"/>
      <c r="T6034" s="15"/>
      <c r="U6034" s="36"/>
      <c r="V6034" s="15"/>
      <c r="W6034" s="15"/>
      <c r="X6034" s="36"/>
      <c r="Y6034" s="15"/>
      <c r="Z6034" s="15"/>
      <c r="AA6034" s="15"/>
      <c r="AB6034" s="15"/>
      <c r="AC6034" s="13"/>
    </row>
    <row r="6035" spans="1:29">
      <c r="A6035" s="12" t="str">
        <f t="shared" si="81"/>
        <v/>
      </c>
      <c r="B6035" s="12"/>
      <c r="C6035" s="15"/>
      <c r="D6035" s="15"/>
      <c r="E6035" s="15"/>
      <c r="F6035" s="15"/>
      <c r="G6035" s="33"/>
      <c r="H6035" s="33"/>
      <c r="I6035" s="33"/>
      <c r="J6035" s="33"/>
      <c r="K6035" s="33"/>
      <c r="L6035" s="33"/>
      <c r="M6035" s="33"/>
      <c r="N6035" s="34"/>
      <c r="O6035" s="34"/>
      <c r="P6035" s="34"/>
      <c r="Q6035" s="34"/>
      <c r="R6035" s="34"/>
      <c r="S6035" s="34"/>
      <c r="T6035" s="15"/>
      <c r="U6035" s="36"/>
      <c r="V6035" s="15"/>
      <c r="W6035" s="15"/>
      <c r="X6035" s="36"/>
      <c r="Y6035" s="15"/>
      <c r="Z6035" s="15"/>
      <c r="AA6035" s="15"/>
      <c r="AB6035" s="15"/>
      <c r="AC6035" s="13"/>
    </row>
    <row r="6036" spans="1:29">
      <c r="A6036" s="12" t="str">
        <f t="shared" si="81"/>
        <v/>
      </c>
      <c r="B6036" s="12"/>
      <c r="C6036" s="15"/>
      <c r="D6036" s="15"/>
      <c r="E6036" s="15"/>
      <c r="F6036" s="15"/>
      <c r="G6036" s="33"/>
      <c r="H6036" s="33"/>
      <c r="I6036" s="33"/>
      <c r="J6036" s="33"/>
      <c r="K6036" s="33"/>
      <c r="L6036" s="33"/>
      <c r="M6036" s="33"/>
      <c r="N6036" s="34"/>
      <c r="O6036" s="34"/>
      <c r="P6036" s="34"/>
      <c r="Q6036" s="34"/>
      <c r="R6036" s="34"/>
      <c r="S6036" s="34"/>
      <c r="T6036" s="15"/>
      <c r="U6036" s="36"/>
      <c r="V6036" s="15"/>
      <c r="W6036" s="15"/>
      <c r="X6036" s="36"/>
      <c r="Y6036" s="15"/>
      <c r="Z6036" s="15"/>
      <c r="AA6036" s="15"/>
      <c r="AB6036" s="15"/>
      <c r="AC6036" s="13"/>
    </row>
    <row r="6037" spans="1:29">
      <c r="A6037" s="12" t="str">
        <f t="shared" si="81"/>
        <v/>
      </c>
      <c r="B6037" s="12"/>
      <c r="C6037" s="15"/>
      <c r="D6037" s="15"/>
      <c r="E6037" s="15"/>
      <c r="F6037" s="15"/>
      <c r="G6037" s="33"/>
      <c r="H6037" s="33"/>
      <c r="I6037" s="33"/>
      <c r="J6037" s="33"/>
      <c r="K6037" s="33"/>
      <c r="L6037" s="33"/>
      <c r="M6037" s="33"/>
      <c r="N6037" s="34"/>
      <c r="O6037" s="34"/>
      <c r="P6037" s="34"/>
      <c r="Q6037" s="34"/>
      <c r="R6037" s="34"/>
      <c r="S6037" s="34"/>
      <c r="T6037" s="15"/>
      <c r="U6037" s="36"/>
      <c r="V6037" s="15"/>
      <c r="W6037" s="15"/>
      <c r="X6037" s="36"/>
      <c r="Y6037" s="15"/>
      <c r="Z6037" s="15"/>
      <c r="AA6037" s="15"/>
      <c r="AB6037" s="15"/>
      <c r="AC6037" s="13"/>
    </row>
    <row r="6038" spans="1:29">
      <c r="A6038" s="12" t="str">
        <f t="shared" si="81"/>
        <v/>
      </c>
      <c r="B6038" s="12"/>
      <c r="C6038" s="15"/>
      <c r="D6038" s="15"/>
      <c r="E6038" s="15"/>
      <c r="F6038" s="15"/>
      <c r="G6038" s="33"/>
      <c r="H6038" s="33"/>
      <c r="I6038" s="33"/>
      <c r="J6038" s="33"/>
      <c r="K6038" s="33"/>
      <c r="L6038" s="33"/>
      <c r="M6038" s="33"/>
      <c r="N6038" s="34"/>
      <c r="O6038" s="34"/>
      <c r="P6038" s="34"/>
      <c r="Q6038" s="34"/>
      <c r="R6038" s="34"/>
      <c r="S6038" s="34"/>
      <c r="T6038" s="15"/>
      <c r="U6038" s="36"/>
      <c r="V6038" s="15"/>
      <c r="W6038" s="15"/>
      <c r="X6038" s="36"/>
      <c r="Y6038" s="15"/>
      <c r="Z6038" s="15"/>
      <c r="AA6038" s="15"/>
      <c r="AB6038" s="15"/>
      <c r="AC6038" s="13"/>
    </row>
    <row r="6039" spans="1:29">
      <c r="A6039" s="12" t="str">
        <f t="shared" si="81"/>
        <v/>
      </c>
      <c r="B6039" s="12"/>
      <c r="C6039" s="15"/>
      <c r="D6039" s="15"/>
      <c r="E6039" s="15"/>
      <c r="F6039" s="15"/>
      <c r="G6039" s="33"/>
      <c r="H6039" s="33"/>
      <c r="I6039" s="33"/>
      <c r="J6039" s="33"/>
      <c r="K6039" s="33"/>
      <c r="L6039" s="33"/>
      <c r="M6039" s="33"/>
      <c r="N6039" s="34"/>
      <c r="O6039" s="34"/>
      <c r="P6039" s="34"/>
      <c r="Q6039" s="34"/>
      <c r="R6039" s="34"/>
      <c r="S6039" s="34"/>
      <c r="T6039" s="15"/>
      <c r="U6039" s="36"/>
      <c r="V6039" s="15"/>
      <c r="W6039" s="15"/>
      <c r="X6039" s="36"/>
      <c r="Y6039" s="15"/>
      <c r="Z6039" s="15"/>
      <c r="AA6039" s="15"/>
      <c r="AB6039" s="15"/>
      <c r="AC6039" s="13"/>
    </row>
    <row r="6040" spans="1:29">
      <c r="A6040" s="12" t="str">
        <f t="shared" si="81"/>
        <v/>
      </c>
      <c r="B6040" s="12"/>
      <c r="C6040" s="15"/>
      <c r="D6040" s="15"/>
      <c r="E6040" s="15"/>
      <c r="F6040" s="15"/>
      <c r="G6040" s="33"/>
      <c r="H6040" s="33"/>
      <c r="I6040" s="33"/>
      <c r="J6040" s="33"/>
      <c r="K6040" s="33"/>
      <c r="L6040" s="33"/>
      <c r="M6040" s="33"/>
      <c r="N6040" s="34"/>
      <c r="O6040" s="34"/>
      <c r="P6040" s="34"/>
      <c r="Q6040" s="34"/>
      <c r="R6040" s="34"/>
      <c r="S6040" s="34"/>
      <c r="T6040" s="15"/>
      <c r="U6040" s="36"/>
      <c r="V6040" s="15"/>
      <c r="W6040" s="15"/>
      <c r="X6040" s="36"/>
      <c r="Y6040" s="15"/>
      <c r="Z6040" s="15"/>
      <c r="AA6040" s="15"/>
      <c r="AB6040" s="15"/>
      <c r="AC6040" s="13"/>
    </row>
    <row r="6041" spans="1:29">
      <c r="A6041" s="12" t="str">
        <f t="shared" si="81"/>
        <v/>
      </c>
      <c r="B6041" s="12"/>
      <c r="C6041" s="15"/>
      <c r="D6041" s="15"/>
      <c r="E6041" s="15"/>
      <c r="F6041" s="15"/>
      <c r="G6041" s="33"/>
      <c r="H6041" s="33"/>
      <c r="I6041" s="33"/>
      <c r="J6041" s="33"/>
      <c r="K6041" s="33"/>
      <c r="L6041" s="33"/>
      <c r="M6041" s="33"/>
      <c r="N6041" s="34"/>
      <c r="O6041" s="34"/>
      <c r="P6041" s="34"/>
      <c r="Q6041" s="34"/>
      <c r="R6041" s="34"/>
      <c r="S6041" s="34"/>
      <c r="T6041" s="15"/>
      <c r="U6041" s="36"/>
      <c r="V6041" s="15"/>
      <c r="W6041" s="15"/>
      <c r="X6041" s="36"/>
      <c r="Y6041" s="15"/>
      <c r="Z6041" s="15"/>
      <c r="AA6041" s="15"/>
      <c r="AB6041" s="15"/>
      <c r="AC6041" s="13"/>
    </row>
    <row r="6042" spans="1:29">
      <c r="A6042" s="12" t="str">
        <f t="shared" si="81"/>
        <v/>
      </c>
      <c r="B6042" s="12"/>
      <c r="C6042" s="15"/>
      <c r="D6042" s="15"/>
      <c r="E6042" s="15"/>
      <c r="F6042" s="15"/>
      <c r="G6042" s="33"/>
      <c r="H6042" s="33"/>
      <c r="I6042" s="33"/>
      <c r="J6042" s="33"/>
      <c r="K6042" s="33"/>
      <c r="L6042" s="33"/>
      <c r="M6042" s="33"/>
      <c r="N6042" s="34"/>
      <c r="O6042" s="34"/>
      <c r="P6042" s="34"/>
      <c r="Q6042" s="34"/>
      <c r="R6042" s="34"/>
      <c r="S6042" s="34"/>
      <c r="T6042" s="15"/>
      <c r="U6042" s="36"/>
      <c r="V6042" s="15"/>
      <c r="W6042" s="15"/>
      <c r="X6042" s="36"/>
      <c r="Y6042" s="15"/>
      <c r="Z6042" s="15"/>
      <c r="AA6042" s="15"/>
      <c r="AB6042" s="15"/>
      <c r="AC6042" s="13"/>
    </row>
    <row r="6043" spans="1:29">
      <c r="A6043" s="12" t="str">
        <f t="shared" si="81"/>
        <v/>
      </c>
      <c r="B6043" s="12"/>
      <c r="C6043" s="15"/>
      <c r="D6043" s="15"/>
      <c r="E6043" s="15"/>
      <c r="F6043" s="15"/>
      <c r="G6043" s="33"/>
      <c r="H6043" s="33"/>
      <c r="I6043" s="33"/>
      <c r="J6043" s="33"/>
      <c r="K6043" s="33"/>
      <c r="L6043" s="33"/>
      <c r="M6043" s="33"/>
      <c r="N6043" s="34"/>
      <c r="O6043" s="34"/>
      <c r="P6043" s="34"/>
      <c r="Q6043" s="34"/>
      <c r="R6043" s="34"/>
      <c r="S6043" s="34"/>
      <c r="T6043" s="15"/>
      <c r="U6043" s="36"/>
      <c r="V6043" s="15"/>
      <c r="W6043" s="15"/>
      <c r="X6043" s="36"/>
      <c r="Y6043" s="15"/>
      <c r="Z6043" s="15"/>
      <c r="AA6043" s="15"/>
      <c r="AB6043" s="15"/>
      <c r="AC6043" s="13"/>
    </row>
    <row r="6044" spans="1:29">
      <c r="A6044" s="12" t="str">
        <f t="shared" si="81"/>
        <v/>
      </c>
      <c r="B6044" s="12"/>
      <c r="C6044" s="15"/>
      <c r="D6044" s="15"/>
      <c r="E6044" s="15"/>
      <c r="F6044" s="15"/>
      <c r="G6044" s="33"/>
      <c r="H6044" s="33"/>
      <c r="I6044" s="33"/>
      <c r="J6044" s="33"/>
      <c r="K6044" s="33"/>
      <c r="L6044" s="33"/>
      <c r="M6044" s="33"/>
      <c r="N6044" s="34"/>
      <c r="O6044" s="34"/>
      <c r="P6044" s="34"/>
      <c r="Q6044" s="34"/>
      <c r="R6044" s="34"/>
      <c r="S6044" s="34"/>
      <c r="T6044" s="15"/>
      <c r="U6044" s="36"/>
      <c r="V6044" s="15"/>
      <c r="W6044" s="15"/>
      <c r="X6044" s="36"/>
      <c r="Y6044" s="15"/>
      <c r="Z6044" s="15"/>
      <c r="AA6044" s="15"/>
      <c r="AB6044" s="15"/>
      <c r="AC6044" s="13"/>
    </row>
    <row r="6045" spans="1:29">
      <c r="A6045" s="12" t="str">
        <f t="shared" si="81"/>
        <v/>
      </c>
      <c r="B6045" s="12"/>
      <c r="C6045" s="15"/>
      <c r="D6045" s="15"/>
      <c r="E6045" s="15"/>
      <c r="F6045" s="15"/>
      <c r="G6045" s="33"/>
      <c r="H6045" s="33"/>
      <c r="I6045" s="33"/>
      <c r="J6045" s="33"/>
      <c r="K6045" s="33"/>
      <c r="L6045" s="33"/>
      <c r="M6045" s="33"/>
      <c r="N6045" s="34"/>
      <c r="O6045" s="34"/>
      <c r="P6045" s="34"/>
      <c r="Q6045" s="34"/>
      <c r="R6045" s="34"/>
      <c r="S6045" s="34"/>
      <c r="T6045" s="15"/>
      <c r="U6045" s="36"/>
      <c r="V6045" s="15"/>
      <c r="W6045" s="15"/>
      <c r="X6045" s="36"/>
      <c r="Y6045" s="15"/>
      <c r="Z6045" s="15"/>
      <c r="AA6045" s="15"/>
      <c r="AB6045" s="15"/>
      <c r="AC6045" s="13"/>
    </row>
    <row r="6046" spans="1:29">
      <c r="A6046" s="12" t="str">
        <f t="shared" si="81"/>
        <v/>
      </c>
      <c r="B6046" s="12"/>
      <c r="C6046" s="15"/>
      <c r="D6046" s="15"/>
      <c r="E6046" s="15"/>
      <c r="F6046" s="15"/>
      <c r="G6046" s="33"/>
      <c r="H6046" s="33"/>
      <c r="I6046" s="33"/>
      <c r="J6046" s="33"/>
      <c r="K6046" s="33"/>
      <c r="L6046" s="33"/>
      <c r="M6046" s="33"/>
      <c r="N6046" s="34"/>
      <c r="O6046" s="34"/>
      <c r="P6046" s="34"/>
      <c r="Q6046" s="34"/>
      <c r="R6046" s="34"/>
      <c r="S6046" s="34"/>
      <c r="T6046" s="15"/>
      <c r="U6046" s="36"/>
      <c r="V6046" s="15"/>
      <c r="W6046" s="15"/>
      <c r="X6046" s="36"/>
      <c r="Y6046" s="15"/>
      <c r="Z6046" s="15"/>
      <c r="AA6046" s="15"/>
      <c r="AB6046" s="15"/>
      <c r="AC6046" s="13"/>
    </row>
    <row r="6047" spans="1:29">
      <c r="A6047" s="12" t="str">
        <f t="shared" si="81"/>
        <v/>
      </c>
      <c r="B6047" s="12"/>
      <c r="C6047" s="15"/>
      <c r="D6047" s="15"/>
      <c r="E6047" s="15"/>
      <c r="F6047" s="15"/>
      <c r="G6047" s="33"/>
      <c r="H6047" s="33"/>
      <c r="I6047" s="33"/>
      <c r="J6047" s="33"/>
      <c r="K6047" s="33"/>
      <c r="L6047" s="33"/>
      <c r="M6047" s="33"/>
      <c r="N6047" s="34"/>
      <c r="O6047" s="34"/>
      <c r="P6047" s="34"/>
      <c r="Q6047" s="34"/>
      <c r="R6047" s="34"/>
      <c r="S6047" s="34"/>
      <c r="T6047" s="15"/>
      <c r="U6047" s="36"/>
      <c r="V6047" s="15"/>
      <c r="W6047" s="15"/>
      <c r="X6047" s="36"/>
      <c r="Y6047" s="15"/>
      <c r="Z6047" s="15"/>
      <c r="AA6047" s="15"/>
      <c r="AB6047" s="15"/>
      <c r="AC6047" s="13"/>
    </row>
    <row r="6048" spans="1:29">
      <c r="A6048" s="12" t="str">
        <f t="shared" ref="A6048:A6111" si="82">C6048&amp;D6048</f>
        <v/>
      </c>
      <c r="B6048" s="12"/>
      <c r="C6048" s="15"/>
      <c r="D6048" s="15"/>
      <c r="E6048" s="15"/>
      <c r="F6048" s="15"/>
      <c r="G6048" s="33"/>
      <c r="H6048" s="33"/>
      <c r="I6048" s="33"/>
      <c r="J6048" s="33"/>
      <c r="K6048" s="33"/>
      <c r="L6048" s="33"/>
      <c r="M6048" s="33"/>
      <c r="N6048" s="34"/>
      <c r="O6048" s="34"/>
      <c r="P6048" s="34"/>
      <c r="Q6048" s="34"/>
      <c r="R6048" s="34"/>
      <c r="S6048" s="34"/>
      <c r="T6048" s="15"/>
      <c r="U6048" s="36"/>
      <c r="V6048" s="15"/>
      <c r="W6048" s="15"/>
      <c r="X6048" s="36"/>
      <c r="Y6048" s="15"/>
      <c r="Z6048" s="15"/>
      <c r="AA6048" s="15"/>
      <c r="AB6048" s="15"/>
      <c r="AC6048" s="13"/>
    </row>
    <row r="6049" spans="1:29">
      <c r="A6049" s="12" t="str">
        <f t="shared" si="82"/>
        <v/>
      </c>
      <c r="B6049" s="12"/>
      <c r="C6049" s="15"/>
      <c r="D6049" s="15"/>
      <c r="E6049" s="15"/>
      <c r="F6049" s="15"/>
      <c r="G6049" s="33"/>
      <c r="H6049" s="33"/>
      <c r="I6049" s="33"/>
      <c r="J6049" s="33"/>
      <c r="K6049" s="33"/>
      <c r="L6049" s="33"/>
      <c r="M6049" s="33"/>
      <c r="N6049" s="34"/>
      <c r="O6049" s="34"/>
      <c r="P6049" s="34"/>
      <c r="Q6049" s="34"/>
      <c r="R6049" s="34"/>
      <c r="S6049" s="34"/>
      <c r="T6049" s="15"/>
      <c r="U6049" s="36"/>
      <c r="V6049" s="15"/>
      <c r="W6049" s="15"/>
      <c r="X6049" s="36"/>
      <c r="Y6049" s="15"/>
      <c r="Z6049" s="15"/>
      <c r="AA6049" s="15"/>
      <c r="AB6049" s="15"/>
      <c r="AC6049" s="13"/>
    </row>
    <row r="6050" spans="1:29">
      <c r="A6050" s="12" t="str">
        <f t="shared" si="82"/>
        <v/>
      </c>
      <c r="B6050" s="12"/>
      <c r="C6050" s="15"/>
      <c r="D6050" s="15"/>
      <c r="E6050" s="15"/>
      <c r="F6050" s="15"/>
      <c r="G6050" s="33"/>
      <c r="H6050" s="33"/>
      <c r="I6050" s="33"/>
      <c r="J6050" s="33"/>
      <c r="K6050" s="33"/>
      <c r="L6050" s="33"/>
      <c r="M6050" s="33"/>
      <c r="N6050" s="34"/>
      <c r="O6050" s="34"/>
      <c r="P6050" s="34"/>
      <c r="Q6050" s="34"/>
      <c r="R6050" s="34"/>
      <c r="S6050" s="34"/>
      <c r="T6050" s="15"/>
      <c r="U6050" s="36"/>
      <c r="V6050" s="15"/>
      <c r="W6050" s="15"/>
      <c r="X6050" s="36"/>
      <c r="Y6050" s="15"/>
      <c r="Z6050" s="15"/>
      <c r="AA6050" s="15"/>
      <c r="AB6050" s="15"/>
      <c r="AC6050" s="13"/>
    </row>
    <row r="6051" spans="1:29">
      <c r="A6051" s="12" t="str">
        <f t="shared" si="82"/>
        <v/>
      </c>
      <c r="B6051" s="12"/>
      <c r="C6051" s="15"/>
      <c r="D6051" s="15"/>
      <c r="E6051" s="15"/>
      <c r="F6051" s="15"/>
      <c r="G6051" s="33"/>
      <c r="H6051" s="33"/>
      <c r="I6051" s="33"/>
      <c r="J6051" s="33"/>
      <c r="K6051" s="33"/>
      <c r="L6051" s="33"/>
      <c r="M6051" s="33"/>
      <c r="N6051" s="34"/>
      <c r="O6051" s="34"/>
      <c r="P6051" s="34"/>
      <c r="Q6051" s="34"/>
      <c r="R6051" s="34"/>
      <c r="S6051" s="34"/>
      <c r="T6051" s="15"/>
      <c r="U6051" s="36"/>
      <c r="V6051" s="15"/>
      <c r="W6051" s="15"/>
      <c r="X6051" s="36"/>
      <c r="Y6051" s="15"/>
      <c r="Z6051" s="15"/>
      <c r="AA6051" s="15"/>
      <c r="AB6051" s="15"/>
      <c r="AC6051" s="13"/>
    </row>
    <row r="6052" spans="1:29">
      <c r="A6052" s="12" t="str">
        <f t="shared" si="82"/>
        <v/>
      </c>
      <c r="B6052" s="12"/>
      <c r="C6052" s="15"/>
      <c r="D6052" s="15"/>
      <c r="E6052" s="15"/>
      <c r="F6052" s="15"/>
      <c r="G6052" s="33"/>
      <c r="H6052" s="33"/>
      <c r="I6052" s="33"/>
      <c r="J6052" s="33"/>
      <c r="K6052" s="33"/>
      <c r="L6052" s="33"/>
      <c r="M6052" s="33"/>
      <c r="N6052" s="34"/>
      <c r="O6052" s="34"/>
      <c r="P6052" s="34"/>
      <c r="Q6052" s="34"/>
      <c r="R6052" s="34"/>
      <c r="S6052" s="34"/>
      <c r="T6052" s="15"/>
      <c r="U6052" s="36"/>
      <c r="V6052" s="15"/>
      <c r="W6052" s="15"/>
      <c r="X6052" s="36"/>
      <c r="Y6052" s="15"/>
      <c r="Z6052" s="15"/>
      <c r="AA6052" s="15"/>
      <c r="AB6052" s="15"/>
      <c r="AC6052" s="13"/>
    </row>
    <row r="6053" spans="1:29">
      <c r="A6053" s="12" t="str">
        <f t="shared" si="82"/>
        <v/>
      </c>
      <c r="B6053" s="12"/>
      <c r="C6053" s="15"/>
      <c r="D6053" s="15"/>
      <c r="E6053" s="15"/>
      <c r="F6053" s="15"/>
      <c r="G6053" s="33"/>
      <c r="H6053" s="33"/>
      <c r="I6053" s="33"/>
      <c r="J6053" s="33"/>
      <c r="K6053" s="33"/>
      <c r="L6053" s="33"/>
      <c r="M6053" s="33"/>
      <c r="N6053" s="34"/>
      <c r="O6053" s="34"/>
      <c r="P6053" s="34"/>
      <c r="Q6053" s="34"/>
      <c r="R6053" s="34"/>
      <c r="S6053" s="34"/>
      <c r="T6053" s="15"/>
      <c r="U6053" s="36"/>
      <c r="V6053" s="15"/>
      <c r="W6053" s="15"/>
      <c r="X6053" s="36"/>
      <c r="Y6053" s="15"/>
      <c r="Z6053" s="15"/>
      <c r="AA6053" s="15"/>
      <c r="AB6053" s="15"/>
      <c r="AC6053" s="13"/>
    </row>
    <row r="6054" spans="1:29">
      <c r="A6054" s="12" t="str">
        <f t="shared" si="82"/>
        <v/>
      </c>
      <c r="B6054" s="12"/>
      <c r="C6054" s="15"/>
      <c r="D6054" s="15"/>
      <c r="E6054" s="15"/>
      <c r="F6054" s="15"/>
      <c r="G6054" s="33"/>
      <c r="H6054" s="33"/>
      <c r="I6054" s="33"/>
      <c r="J6054" s="33"/>
      <c r="K6054" s="33"/>
      <c r="L6054" s="33"/>
      <c r="M6054" s="33"/>
      <c r="N6054" s="34"/>
      <c r="O6054" s="34"/>
      <c r="P6054" s="34"/>
      <c r="Q6054" s="34"/>
      <c r="R6054" s="34"/>
      <c r="S6054" s="34"/>
      <c r="T6054" s="15"/>
      <c r="U6054" s="36"/>
      <c r="V6054" s="15"/>
      <c r="W6054" s="15"/>
      <c r="X6054" s="36"/>
      <c r="Y6054" s="15"/>
      <c r="Z6054" s="15"/>
      <c r="AA6054" s="15"/>
      <c r="AB6054" s="15"/>
      <c r="AC6054" s="13"/>
    </row>
    <row r="6055" spans="1:29">
      <c r="A6055" s="12" t="str">
        <f t="shared" si="82"/>
        <v/>
      </c>
      <c r="B6055" s="12"/>
      <c r="C6055" s="15"/>
      <c r="D6055" s="15"/>
      <c r="E6055" s="15"/>
      <c r="F6055" s="15"/>
      <c r="G6055" s="33"/>
      <c r="H6055" s="33"/>
      <c r="I6055" s="33"/>
      <c r="J6055" s="33"/>
      <c r="K6055" s="33"/>
      <c r="L6055" s="33"/>
      <c r="M6055" s="33"/>
      <c r="N6055" s="34"/>
      <c r="O6055" s="34"/>
      <c r="P6055" s="34"/>
      <c r="Q6055" s="34"/>
      <c r="R6055" s="34"/>
      <c r="S6055" s="34"/>
      <c r="T6055" s="15"/>
      <c r="U6055" s="36"/>
      <c r="V6055" s="15"/>
      <c r="W6055" s="15"/>
      <c r="X6055" s="36"/>
      <c r="Y6055" s="15"/>
      <c r="Z6055" s="15"/>
      <c r="AA6055" s="15"/>
      <c r="AB6055" s="15"/>
      <c r="AC6055" s="13"/>
    </row>
    <row r="6056" spans="1:29">
      <c r="A6056" s="12" t="str">
        <f t="shared" si="82"/>
        <v/>
      </c>
      <c r="B6056" s="12"/>
      <c r="C6056" s="15"/>
      <c r="D6056" s="15"/>
      <c r="E6056" s="15"/>
      <c r="F6056" s="15"/>
      <c r="G6056" s="33"/>
      <c r="H6056" s="33"/>
      <c r="I6056" s="33"/>
      <c r="J6056" s="33"/>
      <c r="K6056" s="33"/>
      <c r="L6056" s="33"/>
      <c r="M6056" s="33"/>
      <c r="N6056" s="34"/>
      <c r="O6056" s="34"/>
      <c r="P6056" s="34"/>
      <c r="Q6056" s="34"/>
      <c r="R6056" s="34"/>
      <c r="S6056" s="34"/>
      <c r="T6056" s="15"/>
      <c r="U6056" s="36"/>
      <c r="V6056" s="15"/>
      <c r="W6056" s="15"/>
      <c r="X6056" s="36"/>
      <c r="Y6056" s="15"/>
      <c r="Z6056" s="15"/>
      <c r="AA6056" s="15"/>
      <c r="AB6056" s="15"/>
      <c r="AC6056" s="13"/>
    </row>
    <row r="6057" spans="1:29">
      <c r="A6057" s="12" t="str">
        <f t="shared" si="82"/>
        <v/>
      </c>
      <c r="B6057" s="12"/>
      <c r="C6057" s="15"/>
      <c r="D6057" s="15"/>
      <c r="E6057" s="15"/>
      <c r="F6057" s="15"/>
      <c r="G6057" s="33"/>
      <c r="H6057" s="33"/>
      <c r="I6057" s="33"/>
      <c r="J6057" s="33"/>
      <c r="K6057" s="33"/>
      <c r="L6057" s="33"/>
      <c r="M6057" s="33"/>
      <c r="N6057" s="34"/>
      <c r="O6057" s="34"/>
      <c r="P6057" s="34"/>
      <c r="Q6057" s="34"/>
      <c r="R6057" s="34"/>
      <c r="S6057" s="34"/>
      <c r="T6057" s="15"/>
      <c r="U6057" s="36"/>
      <c r="V6057" s="15"/>
      <c r="W6057" s="15"/>
      <c r="X6057" s="36"/>
      <c r="Y6057" s="15"/>
      <c r="Z6057" s="15"/>
      <c r="AA6057" s="15"/>
      <c r="AB6057" s="15"/>
      <c r="AC6057" s="13"/>
    </row>
    <row r="6058" spans="1:29">
      <c r="A6058" s="12" t="str">
        <f t="shared" si="82"/>
        <v/>
      </c>
      <c r="B6058" s="12"/>
      <c r="C6058" s="15"/>
      <c r="D6058" s="15"/>
      <c r="E6058" s="15"/>
      <c r="F6058" s="15"/>
      <c r="G6058" s="33"/>
      <c r="H6058" s="33"/>
      <c r="I6058" s="33"/>
      <c r="J6058" s="33"/>
      <c r="K6058" s="33"/>
      <c r="L6058" s="33"/>
      <c r="M6058" s="33"/>
      <c r="N6058" s="34"/>
      <c r="O6058" s="34"/>
      <c r="P6058" s="34"/>
      <c r="Q6058" s="34"/>
      <c r="R6058" s="34"/>
      <c r="S6058" s="34"/>
      <c r="T6058" s="15"/>
      <c r="U6058" s="36"/>
      <c r="V6058" s="15"/>
      <c r="W6058" s="15"/>
      <c r="X6058" s="36"/>
      <c r="Y6058" s="15"/>
      <c r="Z6058" s="15"/>
      <c r="AA6058" s="15"/>
      <c r="AB6058" s="15"/>
      <c r="AC6058" s="13"/>
    </row>
    <row r="6059" spans="1:29">
      <c r="A6059" s="12" t="str">
        <f t="shared" si="82"/>
        <v/>
      </c>
      <c r="B6059" s="12"/>
      <c r="C6059" s="15"/>
      <c r="D6059" s="15"/>
      <c r="E6059" s="15"/>
      <c r="F6059" s="15"/>
      <c r="G6059" s="33"/>
      <c r="H6059" s="33"/>
      <c r="I6059" s="33"/>
      <c r="J6059" s="33"/>
      <c r="K6059" s="33"/>
      <c r="L6059" s="33"/>
      <c r="M6059" s="33"/>
      <c r="N6059" s="34"/>
      <c r="O6059" s="34"/>
      <c r="P6059" s="34"/>
      <c r="Q6059" s="34"/>
      <c r="R6059" s="34"/>
      <c r="S6059" s="34"/>
      <c r="T6059" s="15"/>
      <c r="U6059" s="36"/>
      <c r="V6059" s="15"/>
      <c r="W6059" s="15"/>
      <c r="X6059" s="36"/>
      <c r="Y6059" s="15"/>
      <c r="Z6059" s="15"/>
      <c r="AA6059" s="15"/>
      <c r="AB6059" s="15"/>
      <c r="AC6059" s="13"/>
    </row>
    <row r="6060" spans="1:29">
      <c r="A6060" s="12" t="str">
        <f t="shared" si="82"/>
        <v/>
      </c>
      <c r="B6060" s="12"/>
      <c r="C6060" s="15"/>
      <c r="D6060" s="15"/>
      <c r="E6060" s="15"/>
      <c r="F6060" s="15"/>
      <c r="G6060" s="33"/>
      <c r="H6060" s="33"/>
      <c r="I6060" s="33"/>
      <c r="J6060" s="33"/>
      <c r="K6060" s="33"/>
      <c r="L6060" s="33"/>
      <c r="M6060" s="33"/>
      <c r="N6060" s="34"/>
      <c r="O6060" s="34"/>
      <c r="P6060" s="34"/>
      <c r="Q6060" s="34"/>
      <c r="R6060" s="34"/>
      <c r="S6060" s="34"/>
      <c r="T6060" s="15"/>
      <c r="U6060" s="36"/>
      <c r="V6060" s="15"/>
      <c r="W6060" s="15"/>
      <c r="X6060" s="36"/>
      <c r="Y6060" s="15"/>
      <c r="Z6060" s="15"/>
      <c r="AA6060" s="15"/>
      <c r="AB6060" s="15"/>
      <c r="AC6060" s="13"/>
    </row>
    <row r="6061" spans="1:29">
      <c r="A6061" s="12" t="str">
        <f t="shared" si="82"/>
        <v/>
      </c>
      <c r="B6061" s="12"/>
      <c r="C6061" s="15"/>
      <c r="D6061" s="15"/>
      <c r="E6061" s="15"/>
      <c r="F6061" s="15"/>
      <c r="G6061" s="33"/>
      <c r="H6061" s="33"/>
      <c r="I6061" s="33"/>
      <c r="J6061" s="33"/>
      <c r="K6061" s="33"/>
      <c r="L6061" s="33"/>
      <c r="M6061" s="33"/>
      <c r="N6061" s="34"/>
      <c r="O6061" s="34"/>
      <c r="P6061" s="34"/>
      <c r="Q6061" s="34"/>
      <c r="R6061" s="34"/>
      <c r="S6061" s="34"/>
      <c r="T6061" s="15"/>
      <c r="U6061" s="36"/>
      <c r="V6061" s="15"/>
      <c r="W6061" s="15"/>
      <c r="X6061" s="36"/>
      <c r="Y6061" s="15"/>
      <c r="Z6061" s="15"/>
      <c r="AA6061" s="15"/>
      <c r="AB6061" s="15"/>
      <c r="AC6061" s="13"/>
    </row>
    <row r="6062" spans="1:29">
      <c r="A6062" s="12" t="str">
        <f t="shared" si="82"/>
        <v/>
      </c>
      <c r="B6062" s="12"/>
      <c r="C6062" s="15"/>
      <c r="D6062" s="15"/>
      <c r="E6062" s="15"/>
      <c r="F6062" s="15"/>
      <c r="G6062" s="33"/>
      <c r="H6062" s="33"/>
      <c r="I6062" s="33"/>
      <c r="J6062" s="33"/>
      <c r="K6062" s="33"/>
      <c r="L6062" s="33"/>
      <c r="M6062" s="33"/>
      <c r="N6062" s="34"/>
      <c r="O6062" s="34"/>
      <c r="P6062" s="34"/>
      <c r="Q6062" s="34"/>
      <c r="R6062" s="34"/>
      <c r="S6062" s="34"/>
      <c r="T6062" s="15"/>
      <c r="U6062" s="36"/>
      <c r="V6062" s="15"/>
      <c r="W6062" s="15"/>
      <c r="X6062" s="36"/>
      <c r="Y6062" s="15"/>
      <c r="Z6062" s="15"/>
      <c r="AA6062" s="15"/>
      <c r="AB6062" s="15"/>
      <c r="AC6062" s="13"/>
    </row>
    <row r="6063" spans="1:29">
      <c r="A6063" s="12" t="str">
        <f t="shared" si="82"/>
        <v/>
      </c>
      <c r="B6063" s="12"/>
      <c r="C6063" s="15"/>
      <c r="D6063" s="15"/>
      <c r="E6063" s="15"/>
      <c r="F6063" s="15"/>
      <c r="G6063" s="33"/>
      <c r="H6063" s="33"/>
      <c r="I6063" s="33"/>
      <c r="J6063" s="33"/>
      <c r="K6063" s="33"/>
      <c r="L6063" s="33"/>
      <c r="M6063" s="33"/>
      <c r="N6063" s="34"/>
      <c r="O6063" s="34"/>
      <c r="P6063" s="34"/>
      <c r="Q6063" s="34"/>
      <c r="R6063" s="34"/>
      <c r="S6063" s="34"/>
      <c r="T6063" s="15"/>
      <c r="U6063" s="36"/>
      <c r="V6063" s="15"/>
      <c r="W6063" s="15"/>
      <c r="X6063" s="36"/>
      <c r="Y6063" s="15"/>
      <c r="Z6063" s="15"/>
      <c r="AA6063" s="15"/>
      <c r="AB6063" s="15"/>
      <c r="AC6063" s="13"/>
    </row>
    <row r="6064" spans="1:29">
      <c r="A6064" s="12" t="str">
        <f t="shared" si="82"/>
        <v/>
      </c>
      <c r="B6064" s="12"/>
      <c r="C6064" s="15"/>
      <c r="D6064" s="15"/>
      <c r="E6064" s="15"/>
      <c r="F6064" s="15"/>
      <c r="G6064" s="33"/>
      <c r="H6064" s="33"/>
      <c r="I6064" s="33"/>
      <c r="J6064" s="33"/>
      <c r="K6064" s="33"/>
      <c r="L6064" s="33"/>
      <c r="M6064" s="33"/>
      <c r="N6064" s="34"/>
      <c r="O6064" s="34"/>
      <c r="P6064" s="34"/>
      <c r="Q6064" s="34"/>
      <c r="R6064" s="34"/>
      <c r="S6064" s="34"/>
      <c r="T6064" s="15"/>
      <c r="U6064" s="36"/>
      <c r="V6064" s="15"/>
      <c r="W6064" s="15"/>
      <c r="X6064" s="36"/>
      <c r="Y6064" s="15"/>
      <c r="Z6064" s="15"/>
      <c r="AA6064" s="15"/>
      <c r="AB6064" s="15"/>
      <c r="AC6064" s="13"/>
    </row>
    <row r="6065" spans="1:29">
      <c r="A6065" s="12" t="str">
        <f t="shared" si="82"/>
        <v/>
      </c>
      <c r="B6065" s="12"/>
      <c r="C6065" s="15"/>
      <c r="D6065" s="15"/>
      <c r="E6065" s="15"/>
      <c r="F6065" s="15"/>
      <c r="G6065" s="33"/>
      <c r="H6065" s="33"/>
      <c r="I6065" s="33"/>
      <c r="J6065" s="33"/>
      <c r="K6065" s="33"/>
      <c r="L6065" s="33"/>
      <c r="M6065" s="33"/>
      <c r="N6065" s="34"/>
      <c r="O6065" s="34"/>
      <c r="P6065" s="34"/>
      <c r="Q6065" s="34"/>
      <c r="R6065" s="34"/>
      <c r="S6065" s="34"/>
      <c r="T6065" s="15"/>
      <c r="U6065" s="36"/>
      <c r="V6065" s="15"/>
      <c r="W6065" s="15"/>
      <c r="X6065" s="36"/>
      <c r="Y6065" s="15"/>
      <c r="Z6065" s="15"/>
      <c r="AA6065" s="15"/>
      <c r="AB6065" s="15"/>
      <c r="AC6065" s="13"/>
    </row>
    <row r="6066" spans="1:29">
      <c r="A6066" s="12" t="str">
        <f t="shared" si="82"/>
        <v/>
      </c>
      <c r="B6066" s="12"/>
      <c r="C6066" s="15"/>
      <c r="D6066" s="15"/>
      <c r="E6066" s="15"/>
      <c r="F6066" s="15"/>
      <c r="G6066" s="33"/>
      <c r="H6066" s="33"/>
      <c r="I6066" s="33"/>
      <c r="J6066" s="33"/>
      <c r="K6066" s="33"/>
      <c r="L6066" s="33"/>
      <c r="M6066" s="33"/>
      <c r="N6066" s="34"/>
      <c r="O6066" s="34"/>
      <c r="P6066" s="34"/>
      <c r="Q6066" s="34"/>
      <c r="R6066" s="34"/>
      <c r="S6066" s="34"/>
      <c r="T6066" s="15"/>
      <c r="U6066" s="36"/>
      <c r="V6066" s="15"/>
      <c r="W6066" s="15"/>
      <c r="X6066" s="36"/>
      <c r="Y6066" s="15"/>
      <c r="Z6066" s="15"/>
      <c r="AA6066" s="15"/>
      <c r="AB6066" s="15"/>
      <c r="AC6066" s="13"/>
    </row>
    <row r="6067" spans="1:29">
      <c r="A6067" s="12" t="str">
        <f t="shared" si="82"/>
        <v/>
      </c>
      <c r="B6067" s="12"/>
      <c r="C6067" s="15"/>
      <c r="D6067" s="15"/>
      <c r="E6067" s="15"/>
      <c r="F6067" s="15"/>
      <c r="G6067" s="33"/>
      <c r="H6067" s="33"/>
      <c r="I6067" s="33"/>
      <c r="J6067" s="33"/>
      <c r="K6067" s="33"/>
      <c r="L6067" s="33"/>
      <c r="M6067" s="33"/>
      <c r="N6067" s="34"/>
      <c r="O6067" s="34"/>
      <c r="P6067" s="34"/>
      <c r="Q6067" s="34"/>
      <c r="R6067" s="34"/>
      <c r="S6067" s="34"/>
      <c r="T6067" s="15"/>
      <c r="U6067" s="36"/>
      <c r="V6067" s="15"/>
      <c r="W6067" s="15"/>
      <c r="X6067" s="36"/>
      <c r="Y6067" s="15"/>
      <c r="Z6067" s="15"/>
      <c r="AA6067" s="15"/>
      <c r="AB6067" s="15"/>
      <c r="AC6067" s="13"/>
    </row>
    <row r="6068" spans="1:29">
      <c r="A6068" s="12" t="str">
        <f t="shared" si="82"/>
        <v/>
      </c>
      <c r="B6068" s="12"/>
      <c r="C6068" s="15"/>
      <c r="D6068" s="15"/>
      <c r="E6068" s="15"/>
      <c r="F6068" s="15"/>
      <c r="G6068" s="33"/>
      <c r="H6068" s="33"/>
      <c r="I6068" s="33"/>
      <c r="J6068" s="33"/>
      <c r="K6068" s="33"/>
      <c r="L6068" s="33"/>
      <c r="M6068" s="33"/>
      <c r="N6068" s="34"/>
      <c r="O6068" s="34"/>
      <c r="P6068" s="34"/>
      <c r="Q6068" s="34"/>
      <c r="R6068" s="34"/>
      <c r="S6068" s="34"/>
      <c r="T6068" s="15"/>
      <c r="U6068" s="36"/>
      <c r="V6068" s="15"/>
      <c r="W6068" s="15"/>
      <c r="X6068" s="36"/>
      <c r="Y6068" s="15"/>
      <c r="Z6068" s="15"/>
      <c r="AA6068" s="15"/>
      <c r="AB6068" s="15"/>
      <c r="AC6068" s="13"/>
    </row>
    <row r="6069" spans="1:29">
      <c r="A6069" s="12" t="str">
        <f t="shared" si="82"/>
        <v/>
      </c>
      <c r="B6069" s="12"/>
      <c r="C6069" s="15"/>
      <c r="D6069" s="15"/>
      <c r="E6069" s="15"/>
      <c r="F6069" s="15"/>
      <c r="G6069" s="33"/>
      <c r="H6069" s="33"/>
      <c r="I6069" s="33"/>
      <c r="J6069" s="33"/>
      <c r="K6069" s="33"/>
      <c r="L6069" s="33"/>
      <c r="M6069" s="33"/>
      <c r="N6069" s="34"/>
      <c r="O6069" s="34"/>
      <c r="P6069" s="34"/>
      <c r="Q6069" s="34"/>
      <c r="R6069" s="34"/>
      <c r="S6069" s="34"/>
      <c r="T6069" s="15"/>
      <c r="U6069" s="36"/>
      <c r="V6069" s="15"/>
      <c r="W6069" s="15"/>
      <c r="X6069" s="36"/>
      <c r="Y6069" s="15"/>
      <c r="Z6069" s="15"/>
      <c r="AA6069" s="15"/>
      <c r="AB6069" s="15"/>
      <c r="AC6069" s="13"/>
    </row>
    <row r="6070" spans="1:29">
      <c r="A6070" s="12" t="str">
        <f t="shared" si="82"/>
        <v/>
      </c>
      <c r="B6070" s="12"/>
      <c r="C6070" s="15"/>
      <c r="D6070" s="15"/>
      <c r="E6070" s="15"/>
      <c r="F6070" s="15"/>
      <c r="G6070" s="33"/>
      <c r="H6070" s="33"/>
      <c r="I6070" s="33"/>
      <c r="J6070" s="33"/>
      <c r="K6070" s="33"/>
      <c r="L6070" s="33"/>
      <c r="M6070" s="33"/>
      <c r="N6070" s="34"/>
      <c r="O6070" s="34"/>
      <c r="P6070" s="34"/>
      <c r="Q6070" s="34"/>
      <c r="R6070" s="34"/>
      <c r="S6070" s="34"/>
      <c r="T6070" s="15"/>
      <c r="U6070" s="36"/>
      <c r="V6070" s="15"/>
      <c r="W6070" s="15"/>
      <c r="X6070" s="36"/>
      <c r="Y6070" s="15"/>
      <c r="Z6070" s="15"/>
      <c r="AA6070" s="15"/>
      <c r="AB6070" s="15"/>
      <c r="AC6070" s="13"/>
    </row>
    <row r="6071" spans="1:29">
      <c r="A6071" s="12" t="str">
        <f t="shared" si="82"/>
        <v/>
      </c>
      <c r="B6071" s="12"/>
      <c r="C6071" s="15"/>
      <c r="D6071" s="15"/>
      <c r="E6071" s="15"/>
      <c r="F6071" s="15"/>
      <c r="G6071" s="33"/>
      <c r="H6071" s="33"/>
      <c r="I6071" s="33"/>
      <c r="J6071" s="33"/>
      <c r="K6071" s="33"/>
      <c r="L6071" s="33"/>
      <c r="M6071" s="33"/>
      <c r="N6071" s="34"/>
      <c r="O6071" s="34"/>
      <c r="P6071" s="34"/>
      <c r="Q6071" s="34"/>
      <c r="R6071" s="34"/>
      <c r="S6071" s="34"/>
      <c r="T6071" s="15"/>
      <c r="U6071" s="36"/>
      <c r="V6071" s="15"/>
      <c r="W6071" s="15"/>
      <c r="X6071" s="36"/>
      <c r="Y6071" s="15"/>
      <c r="Z6071" s="15"/>
      <c r="AA6071" s="15"/>
      <c r="AB6071" s="15"/>
      <c r="AC6071" s="13"/>
    </row>
    <row r="6072" spans="1:29">
      <c r="A6072" s="12" t="str">
        <f t="shared" si="82"/>
        <v/>
      </c>
      <c r="B6072" s="12"/>
      <c r="C6072" s="15"/>
      <c r="D6072" s="15"/>
      <c r="E6072" s="15"/>
      <c r="F6072" s="15"/>
      <c r="G6072" s="33"/>
      <c r="H6072" s="33"/>
      <c r="I6072" s="33"/>
      <c r="J6072" s="33"/>
      <c r="K6072" s="33"/>
      <c r="L6072" s="33"/>
      <c r="M6072" s="33"/>
      <c r="N6072" s="34"/>
      <c r="O6072" s="34"/>
      <c r="P6072" s="34"/>
      <c r="Q6072" s="34"/>
      <c r="R6072" s="34"/>
      <c r="S6072" s="34"/>
      <c r="T6072" s="15"/>
      <c r="U6072" s="36"/>
      <c r="V6072" s="15"/>
      <c r="W6072" s="15"/>
      <c r="X6072" s="36"/>
      <c r="Y6072" s="15"/>
      <c r="Z6072" s="15"/>
      <c r="AA6072" s="15"/>
      <c r="AB6072" s="15"/>
      <c r="AC6072" s="13"/>
    </row>
    <row r="6073" spans="1:29">
      <c r="A6073" s="12" t="str">
        <f t="shared" si="82"/>
        <v/>
      </c>
      <c r="B6073" s="12"/>
      <c r="C6073" s="15"/>
      <c r="D6073" s="15"/>
      <c r="E6073" s="15"/>
      <c r="F6073" s="15"/>
      <c r="G6073" s="33"/>
      <c r="H6073" s="33"/>
      <c r="I6073" s="33"/>
      <c r="J6073" s="33"/>
      <c r="K6073" s="33"/>
      <c r="L6073" s="33"/>
      <c r="M6073" s="33"/>
      <c r="N6073" s="34"/>
      <c r="O6073" s="34"/>
      <c r="P6073" s="34"/>
      <c r="Q6073" s="34"/>
      <c r="R6073" s="34"/>
      <c r="S6073" s="34"/>
      <c r="T6073" s="15"/>
      <c r="U6073" s="36"/>
      <c r="V6073" s="15"/>
      <c r="W6073" s="15"/>
      <c r="X6073" s="36"/>
      <c r="Y6073" s="15"/>
      <c r="Z6073" s="15"/>
      <c r="AA6073" s="15"/>
      <c r="AB6073" s="15"/>
      <c r="AC6073" s="13"/>
    </row>
    <row r="6074" spans="1:29">
      <c r="A6074" s="12" t="str">
        <f t="shared" si="82"/>
        <v/>
      </c>
      <c r="B6074" s="12"/>
      <c r="C6074" s="15"/>
      <c r="D6074" s="15"/>
      <c r="E6074" s="15"/>
      <c r="F6074" s="15"/>
      <c r="G6074" s="33"/>
      <c r="H6074" s="33"/>
      <c r="I6074" s="33"/>
      <c r="J6074" s="33"/>
      <c r="K6074" s="33"/>
      <c r="L6074" s="33"/>
      <c r="M6074" s="33"/>
      <c r="N6074" s="34"/>
      <c r="O6074" s="34"/>
      <c r="P6074" s="34"/>
      <c r="Q6074" s="34"/>
      <c r="R6074" s="34"/>
      <c r="S6074" s="34"/>
      <c r="T6074" s="15"/>
      <c r="U6074" s="36"/>
      <c r="V6074" s="15"/>
      <c r="W6074" s="15"/>
      <c r="X6074" s="36"/>
      <c r="Y6074" s="15"/>
      <c r="Z6074" s="15"/>
      <c r="AA6074" s="15"/>
      <c r="AB6074" s="15"/>
      <c r="AC6074" s="13"/>
    </row>
    <row r="6075" spans="1:29">
      <c r="A6075" s="12" t="str">
        <f t="shared" si="82"/>
        <v/>
      </c>
      <c r="B6075" s="12"/>
      <c r="C6075" s="15"/>
      <c r="D6075" s="15"/>
      <c r="E6075" s="15"/>
      <c r="F6075" s="15"/>
      <c r="G6075" s="33"/>
      <c r="H6075" s="33"/>
      <c r="I6075" s="33"/>
      <c r="J6075" s="33"/>
      <c r="K6075" s="33"/>
      <c r="L6075" s="33"/>
      <c r="M6075" s="33"/>
      <c r="N6075" s="34"/>
      <c r="O6075" s="34"/>
      <c r="P6075" s="34"/>
      <c r="Q6075" s="34"/>
      <c r="R6075" s="34"/>
      <c r="S6075" s="34"/>
      <c r="T6075" s="15"/>
      <c r="U6075" s="36"/>
      <c r="V6075" s="15"/>
      <c r="W6075" s="15"/>
      <c r="X6075" s="36"/>
      <c r="Y6075" s="15"/>
      <c r="Z6075" s="15"/>
      <c r="AA6075" s="15"/>
      <c r="AB6075" s="15"/>
      <c r="AC6075" s="13"/>
    </row>
    <row r="6076" spans="1:29">
      <c r="A6076" s="12" t="str">
        <f t="shared" si="82"/>
        <v/>
      </c>
      <c r="B6076" s="12"/>
      <c r="C6076" s="15"/>
      <c r="D6076" s="15"/>
      <c r="E6076" s="15"/>
      <c r="F6076" s="15"/>
      <c r="G6076" s="33"/>
      <c r="H6076" s="33"/>
      <c r="I6076" s="33"/>
      <c r="J6076" s="33"/>
      <c r="K6076" s="33"/>
      <c r="L6076" s="33"/>
      <c r="M6076" s="33"/>
      <c r="N6076" s="34"/>
      <c r="O6076" s="34"/>
      <c r="P6076" s="34"/>
      <c r="Q6076" s="34"/>
      <c r="R6076" s="34"/>
      <c r="S6076" s="34"/>
      <c r="T6076" s="15"/>
      <c r="U6076" s="36"/>
      <c r="V6076" s="15"/>
      <c r="W6076" s="15"/>
      <c r="X6076" s="36"/>
      <c r="Y6076" s="15"/>
      <c r="Z6076" s="15"/>
      <c r="AA6076" s="15"/>
      <c r="AB6076" s="15"/>
      <c r="AC6076" s="13"/>
    </row>
    <row r="6077" spans="1:29">
      <c r="A6077" s="12" t="str">
        <f t="shared" si="82"/>
        <v/>
      </c>
      <c r="B6077" s="12"/>
      <c r="C6077" s="15"/>
      <c r="D6077" s="15"/>
      <c r="E6077" s="15"/>
      <c r="F6077" s="15"/>
      <c r="G6077" s="33"/>
      <c r="H6077" s="33"/>
      <c r="I6077" s="33"/>
      <c r="J6077" s="33"/>
      <c r="K6077" s="33"/>
      <c r="L6077" s="33"/>
      <c r="M6077" s="33"/>
      <c r="N6077" s="34"/>
      <c r="O6077" s="34"/>
      <c r="P6077" s="34"/>
      <c r="Q6077" s="34"/>
      <c r="R6077" s="34"/>
      <c r="S6077" s="34"/>
      <c r="T6077" s="15"/>
      <c r="U6077" s="36"/>
      <c r="V6077" s="15"/>
      <c r="W6077" s="15"/>
      <c r="X6077" s="36"/>
      <c r="Y6077" s="15"/>
      <c r="Z6077" s="15"/>
      <c r="AA6077" s="15"/>
      <c r="AB6077" s="15"/>
      <c r="AC6077" s="13"/>
    </row>
    <row r="6078" spans="1:29">
      <c r="A6078" s="12" t="str">
        <f t="shared" si="82"/>
        <v/>
      </c>
      <c r="B6078" s="12"/>
      <c r="C6078" s="15"/>
      <c r="D6078" s="15"/>
      <c r="E6078" s="15"/>
      <c r="F6078" s="15"/>
      <c r="G6078" s="33"/>
      <c r="H6078" s="33"/>
      <c r="I6078" s="33"/>
      <c r="J6078" s="33"/>
      <c r="K6078" s="33"/>
      <c r="L6078" s="33"/>
      <c r="M6078" s="33"/>
      <c r="N6078" s="34"/>
      <c r="O6078" s="34"/>
      <c r="P6078" s="34"/>
      <c r="Q6078" s="34"/>
      <c r="R6078" s="34"/>
      <c r="S6078" s="34"/>
      <c r="T6078" s="15"/>
      <c r="U6078" s="36"/>
      <c r="V6078" s="15"/>
      <c r="W6078" s="15"/>
      <c r="X6078" s="36"/>
      <c r="Y6078" s="15"/>
      <c r="Z6078" s="15"/>
      <c r="AA6078" s="15"/>
      <c r="AB6078" s="15"/>
      <c r="AC6078" s="13"/>
    </row>
    <row r="6079" spans="1:29">
      <c r="A6079" s="12" t="str">
        <f t="shared" si="82"/>
        <v/>
      </c>
      <c r="B6079" s="12"/>
      <c r="C6079" s="15"/>
      <c r="D6079" s="15"/>
      <c r="E6079" s="15"/>
      <c r="F6079" s="15"/>
      <c r="G6079" s="33"/>
      <c r="H6079" s="33"/>
      <c r="I6079" s="33"/>
      <c r="J6079" s="33"/>
      <c r="K6079" s="33"/>
      <c r="L6079" s="33"/>
      <c r="M6079" s="33"/>
      <c r="N6079" s="34"/>
      <c r="O6079" s="34"/>
      <c r="P6079" s="34"/>
      <c r="Q6079" s="34"/>
      <c r="R6079" s="34"/>
      <c r="S6079" s="34"/>
      <c r="T6079" s="15"/>
      <c r="U6079" s="36"/>
      <c r="V6079" s="15"/>
      <c r="W6079" s="15"/>
      <c r="X6079" s="36"/>
      <c r="Y6079" s="15"/>
      <c r="Z6079" s="15"/>
      <c r="AA6079" s="15"/>
      <c r="AB6079" s="15"/>
      <c r="AC6079" s="13"/>
    </row>
    <row r="6080" spans="1:29">
      <c r="A6080" s="12" t="str">
        <f t="shared" si="82"/>
        <v/>
      </c>
      <c r="B6080" s="12"/>
      <c r="C6080" s="15"/>
      <c r="D6080" s="15"/>
      <c r="E6080" s="15"/>
      <c r="F6080" s="15"/>
      <c r="G6080" s="33"/>
      <c r="H6080" s="33"/>
      <c r="I6080" s="33"/>
      <c r="J6080" s="33"/>
      <c r="K6080" s="33"/>
      <c r="L6080" s="33"/>
      <c r="M6080" s="33"/>
      <c r="N6080" s="34"/>
      <c r="O6080" s="34"/>
      <c r="P6080" s="34"/>
      <c r="Q6080" s="34"/>
      <c r="R6080" s="34"/>
      <c r="S6080" s="34"/>
      <c r="T6080" s="15"/>
      <c r="U6080" s="36"/>
      <c r="V6080" s="15"/>
      <c r="W6080" s="15"/>
      <c r="X6080" s="36"/>
      <c r="Y6080" s="15"/>
      <c r="Z6080" s="15"/>
      <c r="AA6080" s="15"/>
      <c r="AB6080" s="15"/>
      <c r="AC6080" s="13"/>
    </row>
    <row r="6081" spans="1:29">
      <c r="A6081" s="12" t="str">
        <f t="shared" si="82"/>
        <v/>
      </c>
      <c r="B6081" s="12"/>
      <c r="C6081" s="15"/>
      <c r="D6081" s="15"/>
      <c r="E6081" s="15"/>
      <c r="F6081" s="15"/>
      <c r="G6081" s="33"/>
      <c r="H6081" s="33"/>
      <c r="I6081" s="33"/>
      <c r="J6081" s="33"/>
      <c r="K6081" s="33"/>
      <c r="L6081" s="33"/>
      <c r="M6081" s="33"/>
      <c r="N6081" s="34"/>
      <c r="O6081" s="34"/>
      <c r="P6081" s="34"/>
      <c r="Q6081" s="34"/>
      <c r="R6081" s="34"/>
      <c r="S6081" s="34"/>
      <c r="T6081" s="15"/>
      <c r="U6081" s="36"/>
      <c r="V6081" s="15"/>
      <c r="W6081" s="15"/>
      <c r="X6081" s="36"/>
      <c r="Y6081" s="15"/>
      <c r="Z6081" s="15"/>
      <c r="AA6081" s="15"/>
      <c r="AB6081" s="15"/>
      <c r="AC6081" s="13"/>
    </row>
    <row r="6082" spans="1:29">
      <c r="A6082" s="12" t="str">
        <f t="shared" si="82"/>
        <v/>
      </c>
      <c r="B6082" s="12"/>
      <c r="C6082" s="15"/>
      <c r="D6082" s="15"/>
      <c r="E6082" s="15"/>
      <c r="F6082" s="15"/>
      <c r="G6082" s="33"/>
      <c r="H6082" s="33"/>
      <c r="I6082" s="33"/>
      <c r="J6082" s="33"/>
      <c r="K6082" s="33"/>
      <c r="L6082" s="33"/>
      <c r="M6082" s="33"/>
      <c r="N6082" s="34"/>
      <c r="O6082" s="34"/>
      <c r="P6082" s="34"/>
      <c r="Q6082" s="34"/>
      <c r="R6082" s="34"/>
      <c r="S6082" s="34"/>
      <c r="T6082" s="15"/>
      <c r="U6082" s="36"/>
      <c r="V6082" s="15"/>
      <c r="W6082" s="15"/>
      <c r="X6082" s="36"/>
      <c r="Y6082" s="15"/>
      <c r="Z6082" s="15"/>
      <c r="AA6082" s="15"/>
      <c r="AB6082" s="15"/>
      <c r="AC6082" s="13"/>
    </row>
    <row r="6083" spans="1:29">
      <c r="A6083" s="12" t="str">
        <f t="shared" si="82"/>
        <v/>
      </c>
      <c r="B6083" s="12"/>
      <c r="C6083" s="15"/>
      <c r="D6083" s="15"/>
      <c r="E6083" s="15"/>
      <c r="F6083" s="15"/>
      <c r="G6083" s="33"/>
      <c r="H6083" s="33"/>
      <c r="I6083" s="33"/>
      <c r="J6083" s="33"/>
      <c r="K6083" s="33"/>
      <c r="L6083" s="33"/>
      <c r="M6083" s="33"/>
      <c r="N6083" s="34"/>
      <c r="O6083" s="34"/>
      <c r="P6083" s="34"/>
      <c r="Q6083" s="34"/>
      <c r="R6083" s="34"/>
      <c r="S6083" s="34"/>
      <c r="T6083" s="15"/>
      <c r="U6083" s="36"/>
      <c r="V6083" s="15"/>
      <c r="W6083" s="15"/>
      <c r="X6083" s="36"/>
      <c r="Y6083" s="15"/>
      <c r="Z6083" s="15"/>
      <c r="AA6083" s="15"/>
      <c r="AB6083" s="15"/>
      <c r="AC6083" s="13"/>
    </row>
    <row r="6084" spans="1:29">
      <c r="A6084" s="12" t="str">
        <f t="shared" si="82"/>
        <v/>
      </c>
      <c r="B6084" s="12"/>
      <c r="C6084" s="15"/>
      <c r="D6084" s="15"/>
      <c r="E6084" s="15"/>
      <c r="F6084" s="15"/>
      <c r="G6084" s="33"/>
      <c r="H6084" s="33"/>
      <c r="I6084" s="33"/>
      <c r="J6084" s="33"/>
      <c r="K6084" s="33"/>
      <c r="L6084" s="33"/>
      <c r="M6084" s="33"/>
      <c r="N6084" s="34"/>
      <c r="O6084" s="34"/>
      <c r="P6084" s="34"/>
      <c r="Q6084" s="34"/>
      <c r="R6084" s="34"/>
      <c r="S6084" s="34"/>
      <c r="T6084" s="15"/>
      <c r="U6084" s="36"/>
      <c r="V6084" s="15"/>
      <c r="W6084" s="15"/>
      <c r="X6084" s="36"/>
      <c r="Y6084" s="15"/>
      <c r="Z6084" s="15"/>
      <c r="AA6084" s="15"/>
      <c r="AB6084" s="15"/>
      <c r="AC6084" s="13"/>
    </row>
    <row r="6085" spans="1:29">
      <c r="A6085" s="12" t="str">
        <f t="shared" si="82"/>
        <v/>
      </c>
      <c r="B6085" s="12"/>
      <c r="C6085" s="15"/>
      <c r="D6085" s="15"/>
      <c r="E6085" s="15"/>
      <c r="F6085" s="15"/>
      <c r="G6085" s="33"/>
      <c r="H6085" s="33"/>
      <c r="I6085" s="33"/>
      <c r="J6085" s="33"/>
      <c r="K6085" s="33"/>
      <c r="L6085" s="33"/>
      <c r="M6085" s="33"/>
      <c r="N6085" s="34"/>
      <c r="O6085" s="34"/>
      <c r="P6085" s="34"/>
      <c r="Q6085" s="34"/>
      <c r="R6085" s="34"/>
      <c r="S6085" s="34"/>
      <c r="T6085" s="15"/>
      <c r="U6085" s="36"/>
      <c r="V6085" s="15"/>
      <c r="W6085" s="15"/>
      <c r="X6085" s="36"/>
      <c r="Y6085" s="15"/>
      <c r="Z6085" s="15"/>
      <c r="AA6085" s="15"/>
      <c r="AB6085" s="15"/>
      <c r="AC6085" s="13"/>
    </row>
    <row r="6086" spans="1:29">
      <c r="A6086" s="12" t="str">
        <f t="shared" si="82"/>
        <v/>
      </c>
      <c r="B6086" s="12"/>
      <c r="C6086" s="15"/>
      <c r="D6086" s="15"/>
      <c r="E6086" s="15"/>
      <c r="F6086" s="15"/>
      <c r="G6086" s="33"/>
      <c r="H6086" s="33"/>
      <c r="I6086" s="33"/>
      <c r="J6086" s="33"/>
      <c r="K6086" s="33"/>
      <c r="L6086" s="33"/>
      <c r="M6086" s="33"/>
      <c r="N6086" s="34"/>
      <c r="O6086" s="34"/>
      <c r="P6086" s="34"/>
      <c r="Q6086" s="34"/>
      <c r="R6086" s="34"/>
      <c r="S6086" s="34"/>
      <c r="T6086" s="15"/>
      <c r="U6086" s="36"/>
      <c r="V6086" s="15"/>
      <c r="W6086" s="15"/>
      <c r="X6086" s="36"/>
      <c r="Y6086" s="15"/>
      <c r="Z6086" s="15"/>
      <c r="AA6086" s="15"/>
      <c r="AB6086" s="15"/>
      <c r="AC6086" s="13"/>
    </row>
    <row r="6087" spans="1:29">
      <c r="A6087" s="12" t="str">
        <f t="shared" si="82"/>
        <v/>
      </c>
      <c r="B6087" s="12"/>
      <c r="C6087" s="15"/>
      <c r="D6087" s="15"/>
      <c r="E6087" s="15"/>
      <c r="F6087" s="15"/>
      <c r="G6087" s="33"/>
      <c r="H6087" s="33"/>
      <c r="I6087" s="33"/>
      <c r="J6087" s="33"/>
      <c r="K6087" s="33"/>
      <c r="L6087" s="33"/>
      <c r="M6087" s="33"/>
      <c r="N6087" s="34"/>
      <c r="O6087" s="34"/>
      <c r="P6087" s="34"/>
      <c r="Q6087" s="34"/>
      <c r="R6087" s="34"/>
      <c r="S6087" s="34"/>
      <c r="T6087" s="15"/>
      <c r="U6087" s="36"/>
      <c r="V6087" s="15"/>
      <c r="W6087" s="15"/>
      <c r="X6087" s="36"/>
      <c r="Y6087" s="15"/>
      <c r="Z6087" s="15"/>
      <c r="AA6087" s="15"/>
      <c r="AB6087" s="15"/>
      <c r="AC6087" s="13"/>
    </row>
    <row r="6088" spans="1:29">
      <c r="A6088" s="12" t="str">
        <f t="shared" si="82"/>
        <v/>
      </c>
      <c r="B6088" s="12"/>
      <c r="C6088" s="15"/>
      <c r="D6088" s="15"/>
      <c r="E6088" s="15"/>
      <c r="F6088" s="15"/>
      <c r="G6088" s="33"/>
      <c r="H6088" s="33"/>
      <c r="I6088" s="33"/>
      <c r="J6088" s="33"/>
      <c r="K6088" s="33"/>
      <c r="L6088" s="33"/>
      <c r="M6088" s="33"/>
      <c r="N6088" s="34"/>
      <c r="O6088" s="34"/>
      <c r="P6088" s="34"/>
      <c r="Q6088" s="34"/>
      <c r="R6088" s="34"/>
      <c r="S6088" s="34"/>
      <c r="T6088" s="15"/>
      <c r="U6088" s="36"/>
      <c r="V6088" s="15"/>
      <c r="W6088" s="15"/>
      <c r="X6088" s="36"/>
      <c r="Y6088" s="15"/>
      <c r="Z6088" s="15"/>
      <c r="AA6088" s="15"/>
      <c r="AB6088" s="15"/>
      <c r="AC6088" s="13"/>
    </row>
    <row r="6089" spans="1:29">
      <c r="A6089" s="12" t="str">
        <f t="shared" si="82"/>
        <v/>
      </c>
      <c r="B6089" s="12"/>
      <c r="C6089" s="15"/>
      <c r="D6089" s="15"/>
      <c r="E6089" s="15"/>
      <c r="F6089" s="15"/>
      <c r="G6089" s="33"/>
      <c r="H6089" s="33"/>
      <c r="I6089" s="33"/>
      <c r="J6089" s="33"/>
      <c r="K6089" s="33"/>
      <c r="L6089" s="33"/>
      <c r="M6089" s="33"/>
      <c r="N6089" s="34"/>
      <c r="O6089" s="34"/>
      <c r="P6089" s="34"/>
      <c r="Q6089" s="34"/>
      <c r="R6089" s="34"/>
      <c r="S6089" s="34"/>
      <c r="T6089" s="15"/>
      <c r="U6089" s="36"/>
      <c r="V6089" s="15"/>
      <c r="W6089" s="15"/>
      <c r="X6089" s="36"/>
      <c r="Y6089" s="15"/>
      <c r="Z6089" s="15"/>
      <c r="AA6089" s="15"/>
      <c r="AB6089" s="15"/>
      <c r="AC6089" s="13"/>
    </row>
    <row r="6090" spans="1:29">
      <c r="A6090" s="12" t="str">
        <f t="shared" si="82"/>
        <v/>
      </c>
      <c r="B6090" s="12"/>
      <c r="C6090" s="15"/>
      <c r="D6090" s="15"/>
      <c r="E6090" s="15"/>
      <c r="F6090" s="15"/>
      <c r="G6090" s="33"/>
      <c r="H6090" s="33"/>
      <c r="I6090" s="33"/>
      <c r="J6090" s="33"/>
      <c r="K6090" s="33"/>
      <c r="L6090" s="33"/>
      <c r="M6090" s="33"/>
      <c r="N6090" s="34"/>
      <c r="O6090" s="34"/>
      <c r="P6090" s="34"/>
      <c r="Q6090" s="34"/>
      <c r="R6090" s="34"/>
      <c r="S6090" s="34"/>
      <c r="T6090" s="15"/>
      <c r="U6090" s="36"/>
      <c r="V6090" s="15"/>
      <c r="W6090" s="15"/>
      <c r="X6090" s="36"/>
      <c r="Y6090" s="15"/>
      <c r="Z6090" s="15"/>
      <c r="AA6090" s="15"/>
      <c r="AB6090" s="15"/>
      <c r="AC6090" s="13"/>
    </row>
    <row r="6091" spans="1:29">
      <c r="A6091" s="12" t="str">
        <f t="shared" si="82"/>
        <v/>
      </c>
      <c r="B6091" s="12"/>
      <c r="C6091" s="15"/>
      <c r="D6091" s="15"/>
      <c r="E6091" s="15"/>
      <c r="F6091" s="15"/>
      <c r="G6091" s="33"/>
      <c r="H6091" s="33"/>
      <c r="I6091" s="33"/>
      <c r="J6091" s="33"/>
      <c r="K6091" s="33"/>
      <c r="L6091" s="33"/>
      <c r="M6091" s="33"/>
      <c r="N6091" s="34"/>
      <c r="O6091" s="34"/>
      <c r="P6091" s="34"/>
      <c r="Q6091" s="34"/>
      <c r="R6091" s="34"/>
      <c r="S6091" s="34"/>
      <c r="T6091" s="15"/>
      <c r="U6091" s="36"/>
      <c r="V6091" s="15"/>
      <c r="W6091" s="15"/>
      <c r="X6091" s="36"/>
      <c r="Y6091" s="15"/>
      <c r="Z6091" s="15"/>
      <c r="AA6091" s="15"/>
      <c r="AB6091" s="15"/>
      <c r="AC6091" s="13"/>
    </row>
    <row r="6092" spans="1:29">
      <c r="A6092" s="12" t="str">
        <f t="shared" si="82"/>
        <v/>
      </c>
      <c r="B6092" s="12"/>
      <c r="C6092" s="15"/>
      <c r="D6092" s="15"/>
      <c r="E6092" s="15"/>
      <c r="F6092" s="15"/>
      <c r="G6092" s="33"/>
      <c r="H6092" s="33"/>
      <c r="I6092" s="33"/>
      <c r="J6092" s="33"/>
      <c r="K6092" s="33"/>
      <c r="L6092" s="33"/>
      <c r="M6092" s="33"/>
      <c r="N6092" s="34"/>
      <c r="O6092" s="34"/>
      <c r="P6092" s="34"/>
      <c r="Q6092" s="34"/>
      <c r="R6092" s="34"/>
      <c r="S6092" s="34"/>
      <c r="T6092" s="15"/>
      <c r="U6092" s="36"/>
      <c r="V6092" s="15"/>
      <c r="W6092" s="15"/>
      <c r="X6092" s="36"/>
      <c r="Y6092" s="15"/>
      <c r="Z6092" s="15"/>
      <c r="AA6092" s="15"/>
      <c r="AB6092" s="15"/>
      <c r="AC6092" s="13"/>
    </row>
    <row r="6093" spans="1:29">
      <c r="A6093" s="12" t="str">
        <f t="shared" si="82"/>
        <v/>
      </c>
      <c r="B6093" s="12"/>
      <c r="C6093" s="15"/>
      <c r="D6093" s="15"/>
      <c r="E6093" s="15"/>
      <c r="F6093" s="15"/>
      <c r="G6093" s="33"/>
      <c r="H6093" s="33"/>
      <c r="I6093" s="33"/>
      <c r="J6093" s="33"/>
      <c r="K6093" s="33"/>
      <c r="L6093" s="33"/>
      <c r="M6093" s="33"/>
      <c r="N6093" s="34"/>
      <c r="O6093" s="34"/>
      <c r="P6093" s="34"/>
      <c r="Q6093" s="34"/>
      <c r="R6093" s="34"/>
      <c r="S6093" s="34"/>
      <c r="T6093" s="15"/>
      <c r="U6093" s="36"/>
      <c r="V6093" s="15"/>
      <c r="W6093" s="15"/>
      <c r="X6093" s="36"/>
      <c r="Y6093" s="15"/>
      <c r="Z6093" s="15"/>
      <c r="AA6093" s="15"/>
      <c r="AB6093" s="15"/>
      <c r="AC6093" s="13"/>
    </row>
    <row r="6094" spans="1:29">
      <c r="A6094" s="12" t="str">
        <f t="shared" si="82"/>
        <v/>
      </c>
      <c r="B6094" s="12"/>
      <c r="C6094" s="15"/>
      <c r="D6094" s="15"/>
      <c r="E6094" s="15"/>
      <c r="F6094" s="15"/>
      <c r="G6094" s="33"/>
      <c r="H6094" s="33"/>
      <c r="I6094" s="33"/>
      <c r="J6094" s="33"/>
      <c r="K6094" s="33"/>
      <c r="L6094" s="33"/>
      <c r="M6094" s="33"/>
      <c r="N6094" s="34"/>
      <c r="O6094" s="34"/>
      <c r="P6094" s="34"/>
      <c r="Q6094" s="34"/>
      <c r="R6094" s="34"/>
      <c r="S6094" s="34"/>
      <c r="T6094" s="15"/>
      <c r="U6094" s="36"/>
      <c r="V6094" s="15"/>
      <c r="W6094" s="15"/>
      <c r="X6094" s="36"/>
      <c r="Y6094" s="15"/>
      <c r="Z6094" s="15"/>
      <c r="AA6094" s="15"/>
      <c r="AB6094" s="15"/>
      <c r="AC6094" s="13"/>
    </row>
    <row r="6095" spans="1:29">
      <c r="A6095" s="12" t="str">
        <f t="shared" si="82"/>
        <v/>
      </c>
      <c r="B6095" s="12"/>
      <c r="C6095" s="15"/>
      <c r="D6095" s="15"/>
      <c r="E6095" s="15"/>
      <c r="F6095" s="15"/>
      <c r="G6095" s="33"/>
      <c r="H6095" s="33"/>
      <c r="I6095" s="33"/>
      <c r="J6095" s="33"/>
      <c r="K6095" s="33"/>
      <c r="L6095" s="33"/>
      <c r="M6095" s="33"/>
      <c r="N6095" s="34"/>
      <c r="O6095" s="34"/>
      <c r="P6095" s="34"/>
      <c r="Q6095" s="34"/>
      <c r="R6095" s="34"/>
      <c r="S6095" s="34"/>
      <c r="T6095" s="15"/>
      <c r="U6095" s="36"/>
      <c r="V6095" s="15"/>
      <c r="W6095" s="15"/>
      <c r="X6095" s="36"/>
      <c r="Y6095" s="15"/>
      <c r="Z6095" s="15"/>
      <c r="AA6095" s="15"/>
      <c r="AB6095" s="15"/>
      <c r="AC6095" s="13"/>
    </row>
    <row r="6096" spans="1:29">
      <c r="A6096" s="12" t="str">
        <f t="shared" si="82"/>
        <v/>
      </c>
      <c r="B6096" s="12"/>
      <c r="C6096" s="15"/>
      <c r="D6096" s="15"/>
      <c r="E6096" s="15"/>
      <c r="F6096" s="15"/>
      <c r="G6096" s="33"/>
      <c r="H6096" s="33"/>
      <c r="I6096" s="33"/>
      <c r="J6096" s="33"/>
      <c r="K6096" s="33"/>
      <c r="L6096" s="33"/>
      <c r="M6096" s="33"/>
      <c r="N6096" s="34"/>
      <c r="O6096" s="34"/>
      <c r="P6096" s="34"/>
      <c r="Q6096" s="34"/>
      <c r="R6096" s="34"/>
      <c r="S6096" s="34"/>
      <c r="T6096" s="15"/>
      <c r="U6096" s="36"/>
      <c r="V6096" s="15"/>
      <c r="W6096" s="15"/>
      <c r="X6096" s="36"/>
      <c r="Y6096" s="15"/>
      <c r="Z6096" s="15"/>
      <c r="AA6096" s="15"/>
      <c r="AB6096" s="15"/>
      <c r="AC6096" s="13"/>
    </row>
    <row r="6097" spans="1:29">
      <c r="A6097" s="12" t="str">
        <f t="shared" si="82"/>
        <v/>
      </c>
      <c r="B6097" s="12"/>
      <c r="C6097" s="15"/>
      <c r="D6097" s="15"/>
      <c r="E6097" s="15"/>
      <c r="F6097" s="15"/>
      <c r="G6097" s="33"/>
      <c r="H6097" s="33"/>
      <c r="I6097" s="33"/>
      <c r="J6097" s="33"/>
      <c r="K6097" s="33"/>
      <c r="L6097" s="33"/>
      <c r="M6097" s="33"/>
      <c r="N6097" s="34"/>
      <c r="O6097" s="34"/>
      <c r="P6097" s="34"/>
      <c r="Q6097" s="34"/>
      <c r="R6097" s="34"/>
      <c r="S6097" s="34"/>
      <c r="T6097" s="15"/>
      <c r="U6097" s="36"/>
      <c r="V6097" s="15"/>
      <c r="W6097" s="15"/>
      <c r="X6097" s="36"/>
      <c r="Y6097" s="15"/>
      <c r="Z6097" s="15"/>
      <c r="AA6097" s="15"/>
      <c r="AB6097" s="15"/>
      <c r="AC6097" s="13"/>
    </row>
    <row r="6098" spans="1:29">
      <c r="A6098" s="12" t="str">
        <f t="shared" si="82"/>
        <v/>
      </c>
      <c r="B6098" s="12"/>
      <c r="C6098" s="15"/>
      <c r="D6098" s="15"/>
      <c r="E6098" s="15"/>
      <c r="F6098" s="15"/>
      <c r="G6098" s="33"/>
      <c r="H6098" s="33"/>
      <c r="I6098" s="33"/>
      <c r="J6098" s="33"/>
      <c r="K6098" s="33"/>
      <c r="L6098" s="33"/>
      <c r="M6098" s="33"/>
      <c r="N6098" s="34"/>
      <c r="O6098" s="34"/>
      <c r="P6098" s="34"/>
      <c r="Q6098" s="34"/>
      <c r="R6098" s="34"/>
      <c r="S6098" s="34"/>
      <c r="T6098" s="15"/>
      <c r="U6098" s="36"/>
      <c r="V6098" s="15"/>
      <c r="W6098" s="15"/>
      <c r="X6098" s="36"/>
      <c r="Y6098" s="15"/>
      <c r="Z6098" s="15"/>
      <c r="AA6098" s="15"/>
      <c r="AB6098" s="15"/>
      <c r="AC6098" s="13"/>
    </row>
    <row r="6099" spans="1:29">
      <c r="A6099" s="12" t="str">
        <f t="shared" si="82"/>
        <v/>
      </c>
      <c r="B6099" s="12"/>
      <c r="C6099" s="15"/>
      <c r="D6099" s="15"/>
      <c r="E6099" s="15"/>
      <c r="F6099" s="15"/>
      <c r="G6099" s="33"/>
      <c r="H6099" s="33"/>
      <c r="I6099" s="33"/>
      <c r="J6099" s="33"/>
      <c r="K6099" s="33"/>
      <c r="L6099" s="33"/>
      <c r="M6099" s="33"/>
      <c r="N6099" s="34"/>
      <c r="O6099" s="34"/>
      <c r="P6099" s="34"/>
      <c r="Q6099" s="34"/>
      <c r="R6099" s="34"/>
      <c r="S6099" s="34"/>
      <c r="T6099" s="15"/>
      <c r="U6099" s="36"/>
      <c r="V6099" s="15"/>
      <c r="W6099" s="15"/>
      <c r="X6099" s="36"/>
      <c r="Y6099" s="15"/>
      <c r="Z6099" s="15"/>
      <c r="AA6099" s="15"/>
      <c r="AB6099" s="15"/>
      <c r="AC6099" s="13"/>
    </row>
    <row r="6100" spans="1:29">
      <c r="A6100" s="12" t="str">
        <f t="shared" si="82"/>
        <v/>
      </c>
      <c r="B6100" s="12"/>
      <c r="C6100" s="15"/>
      <c r="D6100" s="15"/>
      <c r="E6100" s="15"/>
      <c r="F6100" s="15"/>
      <c r="G6100" s="33"/>
      <c r="H6100" s="33"/>
      <c r="I6100" s="33"/>
      <c r="J6100" s="33"/>
      <c r="K6100" s="33"/>
      <c r="L6100" s="33"/>
      <c r="M6100" s="33"/>
      <c r="N6100" s="34"/>
      <c r="O6100" s="34"/>
      <c r="P6100" s="34"/>
      <c r="Q6100" s="34"/>
      <c r="R6100" s="34"/>
      <c r="S6100" s="34"/>
      <c r="T6100" s="15"/>
      <c r="U6100" s="36"/>
      <c r="V6100" s="15"/>
      <c r="W6100" s="15"/>
      <c r="X6100" s="36"/>
      <c r="Y6100" s="15"/>
      <c r="Z6100" s="15"/>
      <c r="AA6100" s="15"/>
      <c r="AB6100" s="15"/>
      <c r="AC6100" s="13"/>
    </row>
    <row r="6101" spans="1:29">
      <c r="A6101" s="12" t="str">
        <f t="shared" si="82"/>
        <v/>
      </c>
      <c r="B6101" s="12"/>
      <c r="C6101" s="15"/>
      <c r="D6101" s="15"/>
      <c r="E6101" s="15"/>
      <c r="F6101" s="15"/>
      <c r="G6101" s="33"/>
      <c r="H6101" s="33"/>
      <c r="I6101" s="33"/>
      <c r="J6101" s="33"/>
      <c r="K6101" s="33"/>
      <c r="L6101" s="33"/>
      <c r="M6101" s="33"/>
      <c r="N6101" s="34"/>
      <c r="O6101" s="34"/>
      <c r="P6101" s="34"/>
      <c r="Q6101" s="34"/>
      <c r="R6101" s="34"/>
      <c r="S6101" s="34"/>
      <c r="T6101" s="15"/>
      <c r="U6101" s="36"/>
      <c r="V6101" s="15"/>
      <c r="W6101" s="15"/>
      <c r="X6101" s="36"/>
      <c r="Y6101" s="15"/>
      <c r="Z6101" s="15"/>
      <c r="AA6101" s="15"/>
      <c r="AB6101" s="15"/>
      <c r="AC6101" s="13"/>
    </row>
    <row r="6102" spans="1:29">
      <c r="A6102" s="12" t="str">
        <f t="shared" si="82"/>
        <v/>
      </c>
      <c r="B6102" s="12"/>
      <c r="C6102" s="15"/>
      <c r="D6102" s="15"/>
      <c r="E6102" s="15"/>
      <c r="F6102" s="15"/>
      <c r="G6102" s="33"/>
      <c r="H6102" s="33"/>
      <c r="I6102" s="33"/>
      <c r="J6102" s="33"/>
      <c r="K6102" s="33"/>
      <c r="L6102" s="33"/>
      <c r="M6102" s="33"/>
      <c r="N6102" s="34"/>
      <c r="O6102" s="34"/>
      <c r="P6102" s="34"/>
      <c r="Q6102" s="34"/>
      <c r="R6102" s="34"/>
      <c r="S6102" s="34"/>
      <c r="T6102" s="15"/>
      <c r="U6102" s="36"/>
      <c r="V6102" s="15"/>
      <c r="W6102" s="15"/>
      <c r="X6102" s="36"/>
      <c r="Y6102" s="15"/>
      <c r="Z6102" s="15"/>
      <c r="AA6102" s="15"/>
      <c r="AB6102" s="15"/>
      <c r="AC6102" s="13"/>
    </row>
    <row r="6103" spans="1:29">
      <c r="A6103" s="12" t="str">
        <f t="shared" si="82"/>
        <v/>
      </c>
      <c r="B6103" s="12"/>
      <c r="C6103" s="15"/>
      <c r="D6103" s="15"/>
      <c r="E6103" s="15"/>
      <c r="F6103" s="15"/>
      <c r="G6103" s="33"/>
      <c r="H6103" s="33"/>
      <c r="I6103" s="33"/>
      <c r="J6103" s="33"/>
      <c r="K6103" s="33"/>
      <c r="L6103" s="33"/>
      <c r="M6103" s="33"/>
      <c r="N6103" s="34"/>
      <c r="O6103" s="34"/>
      <c r="P6103" s="34"/>
      <c r="Q6103" s="34"/>
      <c r="R6103" s="34"/>
      <c r="S6103" s="34"/>
      <c r="T6103" s="15"/>
      <c r="U6103" s="36"/>
      <c r="V6103" s="15"/>
      <c r="W6103" s="15"/>
      <c r="X6103" s="36"/>
      <c r="Y6103" s="15"/>
      <c r="Z6103" s="15"/>
      <c r="AA6103" s="15"/>
      <c r="AB6103" s="15"/>
      <c r="AC6103" s="13"/>
    </row>
    <row r="6104" spans="1:29">
      <c r="A6104" s="12" t="str">
        <f t="shared" si="82"/>
        <v/>
      </c>
      <c r="B6104" s="12"/>
      <c r="C6104" s="15"/>
      <c r="D6104" s="15"/>
      <c r="E6104" s="15"/>
      <c r="F6104" s="15"/>
      <c r="G6104" s="33"/>
      <c r="H6104" s="33"/>
      <c r="I6104" s="33"/>
      <c r="J6104" s="33"/>
      <c r="K6104" s="33"/>
      <c r="L6104" s="33"/>
      <c r="M6104" s="33"/>
      <c r="N6104" s="34"/>
      <c r="O6104" s="34"/>
      <c r="P6104" s="34"/>
      <c r="Q6104" s="34"/>
      <c r="R6104" s="34"/>
      <c r="S6104" s="34"/>
      <c r="T6104" s="15"/>
      <c r="U6104" s="36"/>
      <c r="V6104" s="15"/>
      <c r="W6104" s="15"/>
      <c r="X6104" s="36"/>
      <c r="Y6104" s="15"/>
      <c r="Z6104" s="15"/>
      <c r="AA6104" s="15"/>
      <c r="AB6104" s="15"/>
      <c r="AC6104" s="13"/>
    </row>
    <row r="6105" spans="1:29">
      <c r="A6105" s="12" t="str">
        <f t="shared" si="82"/>
        <v/>
      </c>
      <c r="B6105" s="12"/>
      <c r="C6105" s="15"/>
      <c r="D6105" s="15"/>
      <c r="E6105" s="15"/>
      <c r="F6105" s="15"/>
      <c r="G6105" s="33"/>
      <c r="H6105" s="33"/>
      <c r="I6105" s="33"/>
      <c r="J6105" s="33"/>
      <c r="K6105" s="33"/>
      <c r="L6105" s="33"/>
      <c r="M6105" s="33"/>
      <c r="N6105" s="34"/>
      <c r="O6105" s="34"/>
      <c r="P6105" s="34"/>
      <c r="Q6105" s="34"/>
      <c r="R6105" s="34"/>
      <c r="S6105" s="34"/>
      <c r="T6105" s="15"/>
      <c r="U6105" s="36"/>
      <c r="V6105" s="15"/>
      <c r="W6105" s="15"/>
      <c r="X6105" s="36"/>
      <c r="Y6105" s="15"/>
      <c r="Z6105" s="15"/>
      <c r="AA6105" s="15"/>
      <c r="AB6105" s="15"/>
      <c r="AC6105" s="13"/>
    </row>
    <row r="6106" spans="1:29">
      <c r="A6106" s="12" t="str">
        <f t="shared" si="82"/>
        <v/>
      </c>
      <c r="B6106" s="12"/>
      <c r="C6106" s="15"/>
      <c r="D6106" s="15"/>
      <c r="E6106" s="15"/>
      <c r="F6106" s="15"/>
      <c r="G6106" s="33"/>
      <c r="H6106" s="33"/>
      <c r="I6106" s="33"/>
      <c r="J6106" s="33"/>
      <c r="K6106" s="33"/>
      <c r="L6106" s="33"/>
      <c r="M6106" s="33"/>
      <c r="N6106" s="34"/>
      <c r="O6106" s="34"/>
      <c r="P6106" s="34"/>
      <c r="Q6106" s="34"/>
      <c r="R6106" s="34"/>
      <c r="S6106" s="34"/>
      <c r="T6106" s="15"/>
      <c r="U6106" s="36"/>
      <c r="V6106" s="15"/>
      <c r="W6106" s="15"/>
      <c r="X6106" s="36"/>
      <c r="Y6106" s="15"/>
      <c r="Z6106" s="15"/>
      <c r="AA6106" s="15"/>
      <c r="AB6106" s="15"/>
      <c r="AC6106" s="13"/>
    </row>
    <row r="6107" spans="1:29">
      <c r="A6107" s="12" t="str">
        <f t="shared" si="82"/>
        <v/>
      </c>
      <c r="B6107" s="12"/>
      <c r="C6107" s="15"/>
      <c r="D6107" s="15"/>
      <c r="E6107" s="15"/>
      <c r="F6107" s="15"/>
      <c r="G6107" s="33"/>
      <c r="H6107" s="33"/>
      <c r="I6107" s="33"/>
      <c r="J6107" s="33"/>
      <c r="K6107" s="33"/>
      <c r="L6107" s="33"/>
      <c r="M6107" s="33"/>
      <c r="N6107" s="34"/>
      <c r="O6107" s="34"/>
      <c r="P6107" s="34"/>
      <c r="Q6107" s="34"/>
      <c r="R6107" s="34"/>
      <c r="S6107" s="34"/>
      <c r="T6107" s="15"/>
      <c r="U6107" s="36"/>
      <c r="V6107" s="15"/>
      <c r="W6107" s="15"/>
      <c r="X6107" s="36"/>
      <c r="Y6107" s="15"/>
      <c r="Z6107" s="15"/>
      <c r="AA6107" s="15"/>
      <c r="AB6107" s="15"/>
      <c r="AC6107" s="13"/>
    </row>
    <row r="6108" spans="1:29">
      <c r="A6108" s="12" t="str">
        <f t="shared" si="82"/>
        <v/>
      </c>
      <c r="B6108" s="12"/>
      <c r="C6108" s="15"/>
      <c r="D6108" s="15"/>
      <c r="E6108" s="15"/>
      <c r="F6108" s="15"/>
      <c r="G6108" s="33"/>
      <c r="H6108" s="33"/>
      <c r="I6108" s="33"/>
      <c r="J6108" s="33"/>
      <c r="K6108" s="33"/>
      <c r="L6108" s="33"/>
      <c r="M6108" s="33"/>
      <c r="N6108" s="34"/>
      <c r="O6108" s="34"/>
      <c r="P6108" s="34"/>
      <c r="Q6108" s="34"/>
      <c r="R6108" s="34"/>
      <c r="S6108" s="34"/>
      <c r="T6108" s="15"/>
      <c r="U6108" s="36"/>
      <c r="V6108" s="15"/>
      <c r="W6108" s="15"/>
      <c r="X6108" s="36"/>
      <c r="Y6108" s="15"/>
      <c r="Z6108" s="15"/>
      <c r="AA6108" s="15"/>
      <c r="AB6108" s="15"/>
      <c r="AC6108" s="13"/>
    </row>
    <row r="6109" spans="1:29">
      <c r="A6109" s="12" t="str">
        <f t="shared" si="82"/>
        <v/>
      </c>
      <c r="B6109" s="12"/>
      <c r="C6109" s="15"/>
      <c r="D6109" s="15"/>
      <c r="E6109" s="15"/>
      <c r="F6109" s="15"/>
      <c r="G6109" s="33"/>
      <c r="H6109" s="33"/>
      <c r="I6109" s="33"/>
      <c r="J6109" s="33"/>
      <c r="K6109" s="33"/>
      <c r="L6109" s="33"/>
      <c r="M6109" s="33"/>
      <c r="N6109" s="34"/>
      <c r="O6109" s="34"/>
      <c r="P6109" s="34"/>
      <c r="Q6109" s="34"/>
      <c r="R6109" s="34"/>
      <c r="S6109" s="34"/>
      <c r="T6109" s="15"/>
      <c r="U6109" s="36"/>
      <c r="V6109" s="15"/>
      <c r="W6109" s="15"/>
      <c r="X6109" s="36"/>
      <c r="Y6109" s="15"/>
      <c r="Z6109" s="15"/>
      <c r="AA6109" s="15"/>
      <c r="AB6109" s="15"/>
      <c r="AC6109" s="13"/>
    </row>
    <row r="6110" spans="1:29">
      <c r="A6110" s="12" t="str">
        <f t="shared" si="82"/>
        <v/>
      </c>
      <c r="B6110" s="12"/>
      <c r="C6110" s="15"/>
      <c r="D6110" s="15"/>
      <c r="E6110" s="15"/>
      <c r="F6110" s="15"/>
      <c r="G6110" s="33"/>
      <c r="H6110" s="33"/>
      <c r="I6110" s="33"/>
      <c r="J6110" s="33"/>
      <c r="K6110" s="33"/>
      <c r="L6110" s="33"/>
      <c r="M6110" s="33"/>
      <c r="N6110" s="34"/>
      <c r="O6110" s="34"/>
      <c r="P6110" s="34"/>
      <c r="Q6110" s="34"/>
      <c r="R6110" s="34"/>
      <c r="S6110" s="34"/>
      <c r="T6110" s="15"/>
      <c r="U6110" s="36"/>
      <c r="V6110" s="15"/>
      <c r="W6110" s="15"/>
      <c r="X6110" s="36"/>
      <c r="Y6110" s="15"/>
      <c r="Z6110" s="15"/>
      <c r="AA6110" s="15"/>
      <c r="AB6110" s="15"/>
      <c r="AC6110" s="13"/>
    </row>
    <row r="6111" spans="1:29">
      <c r="A6111" s="12" t="str">
        <f t="shared" si="82"/>
        <v/>
      </c>
      <c r="B6111" s="12"/>
      <c r="C6111" s="15"/>
      <c r="D6111" s="15"/>
      <c r="E6111" s="15"/>
      <c r="F6111" s="15"/>
      <c r="G6111" s="33"/>
      <c r="H6111" s="33"/>
      <c r="I6111" s="33"/>
      <c r="J6111" s="33"/>
      <c r="K6111" s="33"/>
      <c r="L6111" s="33"/>
      <c r="M6111" s="33"/>
      <c r="N6111" s="34"/>
      <c r="O6111" s="34"/>
      <c r="P6111" s="34"/>
      <c r="Q6111" s="34"/>
      <c r="R6111" s="34"/>
      <c r="S6111" s="34"/>
      <c r="T6111" s="15"/>
      <c r="U6111" s="36"/>
      <c r="V6111" s="15"/>
      <c r="W6111" s="15"/>
      <c r="X6111" s="36"/>
      <c r="Y6111" s="15"/>
      <c r="Z6111" s="15"/>
      <c r="AA6111" s="15"/>
      <c r="AB6111" s="15"/>
      <c r="AC6111" s="13"/>
    </row>
    <row r="6112" spans="1:29">
      <c r="A6112" s="12" t="str">
        <f t="shared" ref="A6112:A6175" si="83">C6112&amp;D6112</f>
        <v/>
      </c>
      <c r="B6112" s="12"/>
      <c r="C6112" s="15"/>
      <c r="D6112" s="15"/>
      <c r="E6112" s="15"/>
      <c r="F6112" s="15"/>
      <c r="G6112" s="33"/>
      <c r="H6112" s="33"/>
      <c r="I6112" s="33"/>
      <c r="J6112" s="33"/>
      <c r="K6112" s="33"/>
      <c r="L6112" s="33"/>
      <c r="M6112" s="33"/>
      <c r="N6112" s="34"/>
      <c r="O6112" s="34"/>
      <c r="P6112" s="34"/>
      <c r="Q6112" s="34"/>
      <c r="R6112" s="34"/>
      <c r="S6112" s="34"/>
      <c r="T6112" s="15"/>
      <c r="U6112" s="36"/>
      <c r="V6112" s="15"/>
      <c r="W6112" s="15"/>
      <c r="X6112" s="36"/>
      <c r="Y6112" s="15"/>
      <c r="Z6112" s="15"/>
      <c r="AA6112" s="15"/>
      <c r="AB6112" s="15"/>
      <c r="AC6112" s="13"/>
    </row>
    <row r="6113" spans="1:29">
      <c r="A6113" s="12" t="str">
        <f t="shared" si="83"/>
        <v/>
      </c>
      <c r="B6113" s="12"/>
      <c r="C6113" s="15"/>
      <c r="D6113" s="15"/>
      <c r="E6113" s="15"/>
      <c r="F6113" s="15"/>
      <c r="G6113" s="33"/>
      <c r="H6113" s="33"/>
      <c r="I6113" s="33"/>
      <c r="J6113" s="33"/>
      <c r="K6113" s="33"/>
      <c r="L6113" s="33"/>
      <c r="M6113" s="33"/>
      <c r="N6113" s="34"/>
      <c r="O6113" s="34"/>
      <c r="P6113" s="34"/>
      <c r="Q6113" s="34"/>
      <c r="R6113" s="34"/>
      <c r="S6113" s="34"/>
      <c r="T6113" s="15"/>
      <c r="U6113" s="36"/>
      <c r="V6113" s="15"/>
      <c r="W6113" s="15"/>
      <c r="X6113" s="36"/>
      <c r="Y6113" s="15"/>
      <c r="Z6113" s="15"/>
      <c r="AA6113" s="15"/>
      <c r="AB6113" s="15"/>
      <c r="AC6113" s="13"/>
    </row>
    <row r="6114" spans="1:29">
      <c r="A6114" s="12" t="str">
        <f t="shared" si="83"/>
        <v/>
      </c>
      <c r="B6114" s="12"/>
      <c r="C6114" s="15"/>
      <c r="D6114" s="15"/>
      <c r="E6114" s="15"/>
      <c r="F6114" s="15"/>
      <c r="G6114" s="33"/>
      <c r="H6114" s="33"/>
      <c r="I6114" s="33"/>
      <c r="J6114" s="33"/>
      <c r="K6114" s="33"/>
      <c r="L6114" s="33"/>
      <c r="M6114" s="33"/>
      <c r="N6114" s="34"/>
      <c r="O6114" s="34"/>
      <c r="P6114" s="34"/>
      <c r="Q6114" s="34"/>
      <c r="R6114" s="34"/>
      <c r="S6114" s="34"/>
      <c r="T6114" s="15"/>
      <c r="U6114" s="36"/>
      <c r="V6114" s="15"/>
      <c r="W6114" s="15"/>
      <c r="X6114" s="36"/>
      <c r="Y6114" s="15"/>
      <c r="Z6114" s="15"/>
      <c r="AA6114" s="15"/>
      <c r="AB6114" s="15"/>
      <c r="AC6114" s="13"/>
    </row>
    <row r="6115" spans="1:29">
      <c r="A6115" s="12" t="str">
        <f t="shared" si="83"/>
        <v/>
      </c>
      <c r="B6115" s="12"/>
      <c r="C6115" s="15"/>
      <c r="D6115" s="15"/>
      <c r="E6115" s="15"/>
      <c r="F6115" s="15"/>
      <c r="G6115" s="33"/>
      <c r="H6115" s="33"/>
      <c r="I6115" s="33"/>
      <c r="J6115" s="33"/>
      <c r="K6115" s="33"/>
      <c r="L6115" s="33"/>
      <c r="M6115" s="33"/>
      <c r="N6115" s="34"/>
      <c r="O6115" s="34"/>
      <c r="P6115" s="34"/>
      <c r="Q6115" s="34"/>
      <c r="R6115" s="34"/>
      <c r="S6115" s="34"/>
      <c r="T6115" s="15"/>
      <c r="U6115" s="36"/>
      <c r="V6115" s="15"/>
      <c r="W6115" s="15"/>
      <c r="X6115" s="36"/>
      <c r="Y6115" s="15"/>
      <c r="Z6115" s="15"/>
      <c r="AA6115" s="15"/>
      <c r="AB6115" s="15"/>
      <c r="AC6115" s="13"/>
    </row>
    <row r="6116" spans="1:29">
      <c r="A6116" s="12" t="str">
        <f t="shared" si="83"/>
        <v/>
      </c>
      <c r="B6116" s="12"/>
      <c r="C6116" s="15"/>
      <c r="D6116" s="15"/>
      <c r="E6116" s="15"/>
      <c r="F6116" s="15"/>
      <c r="G6116" s="33"/>
      <c r="H6116" s="33"/>
      <c r="I6116" s="33"/>
      <c r="J6116" s="33"/>
      <c r="K6116" s="33"/>
      <c r="L6116" s="33"/>
      <c r="M6116" s="33"/>
      <c r="N6116" s="34"/>
      <c r="O6116" s="34"/>
      <c r="P6116" s="34"/>
      <c r="Q6116" s="34"/>
      <c r="R6116" s="34"/>
      <c r="S6116" s="34"/>
      <c r="T6116" s="15"/>
      <c r="U6116" s="36"/>
      <c r="V6116" s="15"/>
      <c r="W6116" s="15"/>
      <c r="X6116" s="36"/>
      <c r="Y6116" s="15"/>
      <c r="Z6116" s="15"/>
      <c r="AA6116" s="15"/>
      <c r="AB6116" s="15"/>
      <c r="AC6116" s="13"/>
    </row>
    <row r="6117" spans="1:29">
      <c r="A6117" s="12" t="str">
        <f t="shared" si="83"/>
        <v/>
      </c>
      <c r="B6117" s="12"/>
      <c r="C6117" s="15"/>
      <c r="D6117" s="15"/>
      <c r="E6117" s="15"/>
      <c r="F6117" s="15"/>
      <c r="G6117" s="33"/>
      <c r="H6117" s="33"/>
      <c r="I6117" s="33"/>
      <c r="J6117" s="33"/>
      <c r="K6117" s="33"/>
      <c r="L6117" s="33"/>
      <c r="M6117" s="33"/>
      <c r="N6117" s="34"/>
      <c r="O6117" s="34"/>
      <c r="P6117" s="34"/>
      <c r="Q6117" s="34"/>
      <c r="R6117" s="34"/>
      <c r="S6117" s="34"/>
      <c r="T6117" s="15"/>
      <c r="U6117" s="36"/>
      <c r="V6117" s="15"/>
      <c r="W6117" s="15"/>
      <c r="X6117" s="36"/>
      <c r="Y6117" s="15"/>
      <c r="Z6117" s="15"/>
      <c r="AA6117" s="15"/>
      <c r="AB6117" s="15"/>
      <c r="AC6117" s="13"/>
    </row>
    <row r="6118" spans="1:29">
      <c r="A6118" s="12" t="str">
        <f t="shared" si="83"/>
        <v/>
      </c>
      <c r="B6118" s="12"/>
      <c r="C6118" s="15"/>
      <c r="D6118" s="15"/>
      <c r="E6118" s="15"/>
      <c r="F6118" s="15"/>
      <c r="G6118" s="33"/>
      <c r="H6118" s="33"/>
      <c r="I6118" s="33"/>
      <c r="J6118" s="33"/>
      <c r="K6118" s="33"/>
      <c r="L6118" s="33"/>
      <c r="M6118" s="33"/>
      <c r="N6118" s="34"/>
      <c r="O6118" s="34"/>
      <c r="P6118" s="34"/>
      <c r="Q6118" s="34"/>
      <c r="R6118" s="34"/>
      <c r="S6118" s="34"/>
      <c r="T6118" s="15"/>
      <c r="U6118" s="36"/>
      <c r="V6118" s="15"/>
      <c r="W6118" s="15"/>
      <c r="X6118" s="36"/>
      <c r="Y6118" s="15"/>
      <c r="Z6118" s="15"/>
      <c r="AA6118" s="15"/>
      <c r="AB6118" s="15"/>
      <c r="AC6118" s="13"/>
    </row>
    <row r="6119" spans="1:29">
      <c r="A6119" s="12" t="str">
        <f t="shared" si="83"/>
        <v/>
      </c>
      <c r="B6119" s="12"/>
      <c r="C6119" s="15"/>
      <c r="D6119" s="15"/>
      <c r="E6119" s="15"/>
      <c r="F6119" s="15"/>
      <c r="G6119" s="33"/>
      <c r="H6119" s="33"/>
      <c r="I6119" s="33"/>
      <c r="J6119" s="33"/>
      <c r="K6119" s="33"/>
      <c r="L6119" s="33"/>
      <c r="M6119" s="33"/>
      <c r="N6119" s="34"/>
      <c r="O6119" s="34"/>
      <c r="P6119" s="34"/>
      <c r="Q6119" s="34"/>
      <c r="R6119" s="34"/>
      <c r="S6119" s="34"/>
      <c r="T6119" s="15"/>
      <c r="U6119" s="36"/>
      <c r="V6119" s="15"/>
      <c r="W6119" s="15"/>
      <c r="X6119" s="36"/>
      <c r="Y6119" s="15"/>
      <c r="Z6119" s="15"/>
      <c r="AA6119" s="15"/>
      <c r="AB6119" s="15"/>
      <c r="AC6119" s="13"/>
    </row>
    <row r="6120" spans="1:29">
      <c r="A6120" s="12" t="str">
        <f t="shared" si="83"/>
        <v/>
      </c>
      <c r="B6120" s="12"/>
      <c r="C6120" s="15"/>
      <c r="D6120" s="15"/>
      <c r="E6120" s="15"/>
      <c r="F6120" s="15"/>
      <c r="G6120" s="33"/>
      <c r="H6120" s="33"/>
      <c r="I6120" s="33"/>
      <c r="J6120" s="33"/>
      <c r="K6120" s="33"/>
      <c r="L6120" s="33"/>
      <c r="M6120" s="33"/>
      <c r="N6120" s="34"/>
      <c r="O6120" s="34"/>
      <c r="P6120" s="34"/>
      <c r="Q6120" s="34"/>
      <c r="R6120" s="34"/>
      <c r="S6120" s="34"/>
      <c r="T6120" s="15"/>
      <c r="U6120" s="36"/>
      <c r="V6120" s="15"/>
      <c r="W6120" s="15"/>
      <c r="X6120" s="36"/>
      <c r="Y6120" s="15"/>
      <c r="Z6120" s="15"/>
      <c r="AA6120" s="15"/>
      <c r="AB6120" s="15"/>
      <c r="AC6120" s="13"/>
    </row>
    <row r="6121" spans="1:29">
      <c r="A6121" s="12" t="str">
        <f t="shared" si="83"/>
        <v/>
      </c>
      <c r="B6121" s="12"/>
      <c r="C6121" s="15"/>
      <c r="D6121" s="15"/>
      <c r="E6121" s="15"/>
      <c r="F6121" s="15"/>
      <c r="G6121" s="33"/>
      <c r="H6121" s="33"/>
      <c r="I6121" s="33"/>
      <c r="J6121" s="33"/>
      <c r="K6121" s="33"/>
      <c r="L6121" s="33"/>
      <c r="M6121" s="33"/>
      <c r="N6121" s="34"/>
      <c r="O6121" s="34"/>
      <c r="P6121" s="34"/>
      <c r="Q6121" s="34"/>
      <c r="R6121" s="34"/>
      <c r="S6121" s="34"/>
      <c r="T6121" s="15"/>
      <c r="U6121" s="36"/>
      <c r="V6121" s="15"/>
      <c r="W6121" s="15"/>
      <c r="X6121" s="36"/>
      <c r="Y6121" s="15"/>
      <c r="Z6121" s="15"/>
      <c r="AA6121" s="15"/>
      <c r="AB6121" s="15"/>
      <c r="AC6121" s="13"/>
    </row>
    <row r="6122" spans="1:29">
      <c r="A6122" s="12" t="str">
        <f t="shared" si="83"/>
        <v/>
      </c>
      <c r="B6122" s="12"/>
      <c r="C6122" s="15"/>
      <c r="D6122" s="15"/>
      <c r="E6122" s="15"/>
      <c r="F6122" s="15"/>
      <c r="G6122" s="33"/>
      <c r="H6122" s="33"/>
      <c r="I6122" s="33"/>
      <c r="J6122" s="33"/>
      <c r="K6122" s="33"/>
      <c r="L6122" s="33"/>
      <c r="M6122" s="33"/>
      <c r="N6122" s="34"/>
      <c r="O6122" s="34"/>
      <c r="P6122" s="34"/>
      <c r="Q6122" s="34"/>
      <c r="R6122" s="34"/>
      <c r="S6122" s="34"/>
      <c r="T6122" s="15"/>
      <c r="U6122" s="36"/>
      <c r="V6122" s="15"/>
      <c r="W6122" s="15"/>
      <c r="X6122" s="36"/>
      <c r="Y6122" s="15"/>
      <c r="Z6122" s="15"/>
      <c r="AA6122" s="15"/>
      <c r="AB6122" s="15"/>
      <c r="AC6122" s="13"/>
    </row>
    <row r="6123" spans="1:29">
      <c r="A6123" s="12" t="str">
        <f t="shared" si="83"/>
        <v/>
      </c>
      <c r="B6123" s="12"/>
      <c r="C6123" s="15"/>
      <c r="D6123" s="15"/>
      <c r="E6123" s="15"/>
      <c r="F6123" s="15"/>
      <c r="G6123" s="33"/>
      <c r="H6123" s="33"/>
      <c r="I6123" s="33"/>
      <c r="J6123" s="33"/>
      <c r="K6123" s="33"/>
      <c r="L6123" s="33"/>
      <c r="M6123" s="33"/>
      <c r="N6123" s="34"/>
      <c r="O6123" s="34"/>
      <c r="P6123" s="34"/>
      <c r="Q6123" s="34"/>
      <c r="R6123" s="34"/>
      <c r="S6123" s="34"/>
      <c r="T6123" s="15"/>
      <c r="U6123" s="36"/>
      <c r="V6123" s="15"/>
      <c r="W6123" s="15"/>
      <c r="X6123" s="36"/>
      <c r="Y6123" s="15"/>
      <c r="Z6123" s="15"/>
      <c r="AA6123" s="15"/>
      <c r="AB6123" s="15"/>
      <c r="AC6123" s="13"/>
    </row>
    <row r="6124" spans="1:29">
      <c r="A6124" s="12" t="str">
        <f t="shared" si="83"/>
        <v/>
      </c>
      <c r="B6124" s="12"/>
      <c r="C6124" s="15"/>
      <c r="D6124" s="15"/>
      <c r="E6124" s="15"/>
      <c r="F6124" s="15"/>
      <c r="G6124" s="33"/>
      <c r="H6124" s="33"/>
      <c r="I6124" s="33"/>
      <c r="J6124" s="33"/>
      <c r="K6124" s="33"/>
      <c r="L6124" s="33"/>
      <c r="M6124" s="33"/>
      <c r="N6124" s="34"/>
      <c r="O6124" s="34"/>
      <c r="P6124" s="34"/>
      <c r="Q6124" s="34"/>
      <c r="R6124" s="34"/>
      <c r="S6124" s="34"/>
      <c r="T6124" s="15"/>
      <c r="U6124" s="36"/>
      <c r="V6124" s="15"/>
      <c r="W6124" s="15"/>
      <c r="X6124" s="36"/>
      <c r="Y6124" s="15"/>
      <c r="Z6124" s="15"/>
      <c r="AA6124" s="15"/>
      <c r="AB6124" s="15"/>
      <c r="AC6124" s="13"/>
    </row>
    <row r="6125" spans="1:29">
      <c r="A6125" s="12" t="str">
        <f t="shared" si="83"/>
        <v/>
      </c>
      <c r="B6125" s="12"/>
      <c r="C6125" s="15"/>
      <c r="D6125" s="15"/>
      <c r="E6125" s="15"/>
      <c r="F6125" s="15"/>
      <c r="G6125" s="33"/>
      <c r="H6125" s="33"/>
      <c r="I6125" s="33"/>
      <c r="J6125" s="33"/>
      <c r="K6125" s="33"/>
      <c r="L6125" s="33"/>
      <c r="M6125" s="33"/>
      <c r="N6125" s="34"/>
      <c r="O6125" s="34"/>
      <c r="P6125" s="34"/>
      <c r="Q6125" s="34"/>
      <c r="R6125" s="34"/>
      <c r="S6125" s="34"/>
      <c r="T6125" s="15"/>
      <c r="U6125" s="36"/>
      <c r="V6125" s="15"/>
      <c r="W6125" s="15"/>
      <c r="X6125" s="36"/>
      <c r="Y6125" s="15"/>
      <c r="Z6125" s="15"/>
      <c r="AA6125" s="15"/>
      <c r="AB6125" s="15"/>
      <c r="AC6125" s="13"/>
    </row>
    <row r="6126" spans="1:29">
      <c r="A6126" s="12" t="str">
        <f t="shared" si="83"/>
        <v/>
      </c>
      <c r="B6126" s="12"/>
      <c r="C6126" s="15"/>
      <c r="D6126" s="15"/>
      <c r="E6126" s="15"/>
      <c r="F6126" s="15"/>
      <c r="G6126" s="33"/>
      <c r="H6126" s="33"/>
      <c r="I6126" s="33"/>
      <c r="J6126" s="33"/>
      <c r="K6126" s="33"/>
      <c r="L6126" s="33"/>
      <c r="M6126" s="33"/>
      <c r="N6126" s="34"/>
      <c r="O6126" s="34"/>
      <c r="P6126" s="34"/>
      <c r="Q6126" s="34"/>
      <c r="R6126" s="34"/>
      <c r="S6126" s="34"/>
      <c r="T6126" s="15"/>
      <c r="U6126" s="36"/>
      <c r="V6126" s="15"/>
      <c r="W6126" s="15"/>
      <c r="X6126" s="36"/>
      <c r="Y6126" s="15"/>
      <c r="Z6126" s="15"/>
      <c r="AA6126" s="15"/>
      <c r="AB6126" s="15"/>
      <c r="AC6126" s="13"/>
    </row>
    <row r="6127" spans="1:29">
      <c r="A6127" s="12" t="str">
        <f t="shared" si="83"/>
        <v/>
      </c>
      <c r="B6127" s="12"/>
      <c r="C6127" s="15"/>
      <c r="D6127" s="15"/>
      <c r="E6127" s="15"/>
      <c r="F6127" s="15"/>
      <c r="G6127" s="33"/>
      <c r="H6127" s="33"/>
      <c r="I6127" s="33"/>
      <c r="J6127" s="33"/>
      <c r="K6127" s="33"/>
      <c r="L6127" s="33"/>
      <c r="M6127" s="33"/>
      <c r="N6127" s="34"/>
      <c r="O6127" s="34"/>
      <c r="P6127" s="34"/>
      <c r="Q6127" s="34"/>
      <c r="R6127" s="34"/>
      <c r="S6127" s="34"/>
      <c r="T6127" s="15"/>
      <c r="U6127" s="36"/>
      <c r="V6127" s="15"/>
      <c r="W6127" s="15"/>
      <c r="X6127" s="36"/>
      <c r="Y6127" s="15"/>
      <c r="Z6127" s="15"/>
      <c r="AA6127" s="15"/>
      <c r="AB6127" s="15"/>
      <c r="AC6127" s="13"/>
    </row>
    <row r="6128" spans="1:29">
      <c r="A6128" s="12" t="str">
        <f t="shared" si="83"/>
        <v/>
      </c>
      <c r="B6128" s="12"/>
      <c r="C6128" s="15"/>
      <c r="D6128" s="15"/>
      <c r="E6128" s="15"/>
      <c r="F6128" s="15"/>
      <c r="G6128" s="33"/>
      <c r="H6128" s="33"/>
      <c r="I6128" s="33"/>
      <c r="J6128" s="33"/>
      <c r="K6128" s="33"/>
      <c r="L6128" s="33"/>
      <c r="M6128" s="33"/>
      <c r="N6128" s="34"/>
      <c r="O6128" s="34"/>
      <c r="P6128" s="34"/>
      <c r="Q6128" s="34"/>
      <c r="R6128" s="34"/>
      <c r="S6128" s="34"/>
      <c r="T6128" s="15"/>
      <c r="U6128" s="36"/>
      <c r="V6128" s="15"/>
      <c r="W6128" s="15"/>
      <c r="X6128" s="36"/>
      <c r="Y6128" s="15"/>
      <c r="Z6128" s="15"/>
      <c r="AA6128" s="15"/>
      <c r="AB6128" s="15"/>
      <c r="AC6128" s="13"/>
    </row>
    <row r="6129" spans="1:29">
      <c r="A6129" s="12" t="str">
        <f t="shared" si="83"/>
        <v/>
      </c>
      <c r="B6129" s="12"/>
      <c r="C6129" s="15"/>
      <c r="D6129" s="15"/>
      <c r="E6129" s="15"/>
      <c r="F6129" s="15"/>
      <c r="G6129" s="33"/>
      <c r="H6129" s="33"/>
      <c r="I6129" s="33"/>
      <c r="J6129" s="33"/>
      <c r="K6129" s="33"/>
      <c r="L6129" s="33"/>
      <c r="M6129" s="33"/>
      <c r="N6129" s="34"/>
      <c r="O6129" s="34"/>
      <c r="P6129" s="34"/>
      <c r="Q6129" s="34"/>
      <c r="R6129" s="34"/>
      <c r="S6129" s="34"/>
      <c r="T6129" s="15"/>
      <c r="U6129" s="36"/>
      <c r="V6129" s="15"/>
      <c r="W6129" s="15"/>
      <c r="X6129" s="36"/>
      <c r="Y6129" s="15"/>
      <c r="Z6129" s="15"/>
      <c r="AA6129" s="15"/>
      <c r="AB6129" s="15"/>
      <c r="AC6129" s="13"/>
    </row>
    <row r="6130" spans="1:29">
      <c r="A6130" s="12" t="str">
        <f t="shared" si="83"/>
        <v/>
      </c>
      <c r="B6130" s="12"/>
      <c r="C6130" s="15"/>
      <c r="D6130" s="15"/>
      <c r="E6130" s="15"/>
      <c r="F6130" s="15"/>
      <c r="G6130" s="33"/>
      <c r="H6130" s="33"/>
      <c r="I6130" s="33"/>
      <c r="J6130" s="33"/>
      <c r="K6130" s="33"/>
      <c r="L6130" s="33"/>
      <c r="M6130" s="33"/>
      <c r="N6130" s="34"/>
      <c r="O6130" s="34"/>
      <c r="P6130" s="34"/>
      <c r="Q6130" s="34"/>
      <c r="R6130" s="34"/>
      <c r="S6130" s="34"/>
      <c r="T6130" s="15"/>
      <c r="U6130" s="36"/>
      <c r="V6130" s="15"/>
      <c r="W6130" s="15"/>
      <c r="X6130" s="36"/>
      <c r="Y6130" s="15"/>
      <c r="Z6130" s="15"/>
      <c r="AA6130" s="15"/>
      <c r="AB6130" s="15"/>
      <c r="AC6130" s="13"/>
    </row>
    <row r="6131" spans="1:29">
      <c r="A6131" s="12" t="str">
        <f t="shared" si="83"/>
        <v/>
      </c>
      <c r="B6131" s="12"/>
      <c r="C6131" s="15"/>
      <c r="D6131" s="15"/>
      <c r="E6131" s="15"/>
      <c r="F6131" s="15"/>
      <c r="G6131" s="33"/>
      <c r="H6131" s="33"/>
      <c r="I6131" s="33"/>
      <c r="J6131" s="33"/>
      <c r="K6131" s="33"/>
      <c r="L6131" s="33"/>
      <c r="M6131" s="33"/>
      <c r="N6131" s="34"/>
      <c r="O6131" s="34"/>
      <c r="P6131" s="34"/>
      <c r="Q6131" s="34"/>
      <c r="R6131" s="34"/>
      <c r="S6131" s="34"/>
      <c r="T6131" s="15"/>
      <c r="U6131" s="36"/>
      <c r="V6131" s="15"/>
      <c r="W6131" s="15"/>
      <c r="X6131" s="36"/>
      <c r="Y6131" s="15"/>
      <c r="Z6131" s="15"/>
      <c r="AA6131" s="15"/>
      <c r="AB6131" s="15"/>
      <c r="AC6131" s="13"/>
    </row>
    <row r="6132" spans="1:29">
      <c r="A6132" s="12" t="str">
        <f t="shared" si="83"/>
        <v/>
      </c>
      <c r="B6132" s="12"/>
      <c r="C6132" s="15"/>
      <c r="D6132" s="15"/>
      <c r="E6132" s="15"/>
      <c r="F6132" s="15"/>
      <c r="G6132" s="33"/>
      <c r="H6132" s="33"/>
      <c r="I6132" s="33"/>
      <c r="J6132" s="33"/>
      <c r="K6132" s="33"/>
      <c r="L6132" s="33"/>
      <c r="M6132" s="33"/>
      <c r="N6132" s="34"/>
      <c r="O6132" s="34"/>
      <c r="P6132" s="34"/>
      <c r="Q6132" s="34"/>
      <c r="R6132" s="34"/>
      <c r="S6132" s="34"/>
      <c r="T6132" s="15"/>
      <c r="U6132" s="36"/>
      <c r="V6132" s="15"/>
      <c r="W6132" s="15"/>
      <c r="X6132" s="36"/>
      <c r="Y6132" s="15"/>
      <c r="Z6132" s="15"/>
      <c r="AA6132" s="15"/>
      <c r="AB6132" s="15"/>
      <c r="AC6132" s="13"/>
    </row>
    <row r="6133" spans="1:29">
      <c r="A6133" s="12" t="str">
        <f t="shared" si="83"/>
        <v/>
      </c>
      <c r="B6133" s="12"/>
      <c r="C6133" s="15"/>
      <c r="D6133" s="15"/>
      <c r="E6133" s="15"/>
      <c r="F6133" s="15"/>
      <c r="G6133" s="33"/>
      <c r="H6133" s="33"/>
      <c r="I6133" s="33"/>
      <c r="J6133" s="33"/>
      <c r="K6133" s="33"/>
      <c r="L6133" s="33"/>
      <c r="M6133" s="33"/>
      <c r="N6133" s="34"/>
      <c r="O6133" s="34"/>
      <c r="P6133" s="34"/>
      <c r="Q6133" s="34"/>
      <c r="R6133" s="34"/>
      <c r="S6133" s="34"/>
      <c r="T6133" s="15"/>
      <c r="U6133" s="36"/>
      <c r="V6133" s="15"/>
      <c r="W6133" s="15"/>
      <c r="X6133" s="36"/>
      <c r="Y6133" s="15"/>
      <c r="Z6133" s="15"/>
      <c r="AA6133" s="15"/>
      <c r="AB6133" s="15"/>
      <c r="AC6133" s="13"/>
    </row>
    <row r="6134" spans="1:29">
      <c r="A6134" s="12" t="str">
        <f t="shared" si="83"/>
        <v/>
      </c>
      <c r="B6134" s="12"/>
      <c r="C6134" s="15"/>
      <c r="D6134" s="15"/>
      <c r="E6134" s="15"/>
      <c r="F6134" s="15"/>
      <c r="G6134" s="33"/>
      <c r="H6134" s="33"/>
      <c r="I6134" s="33"/>
      <c r="J6134" s="33"/>
      <c r="K6134" s="33"/>
      <c r="L6134" s="33"/>
      <c r="M6134" s="33"/>
      <c r="N6134" s="34"/>
      <c r="O6134" s="34"/>
      <c r="P6134" s="34"/>
      <c r="Q6134" s="34"/>
      <c r="R6134" s="34"/>
      <c r="S6134" s="34"/>
      <c r="T6134" s="15"/>
      <c r="U6134" s="36"/>
      <c r="V6134" s="15"/>
      <c r="W6134" s="15"/>
      <c r="X6134" s="36"/>
      <c r="Y6134" s="15"/>
      <c r="Z6134" s="15"/>
      <c r="AA6134" s="15"/>
      <c r="AB6134" s="15"/>
      <c r="AC6134" s="13"/>
    </row>
    <row r="6135" spans="1:29">
      <c r="A6135" s="12" t="str">
        <f t="shared" si="83"/>
        <v/>
      </c>
      <c r="B6135" s="12"/>
      <c r="C6135" s="15"/>
      <c r="D6135" s="15"/>
      <c r="E6135" s="15"/>
      <c r="F6135" s="15"/>
      <c r="G6135" s="33"/>
      <c r="H6135" s="33"/>
      <c r="I6135" s="33"/>
      <c r="J6135" s="33"/>
      <c r="K6135" s="33"/>
      <c r="L6135" s="33"/>
      <c r="M6135" s="33"/>
      <c r="N6135" s="34"/>
      <c r="O6135" s="34"/>
      <c r="P6135" s="34"/>
      <c r="Q6135" s="34"/>
      <c r="R6135" s="34"/>
      <c r="S6135" s="34"/>
      <c r="T6135" s="15"/>
      <c r="U6135" s="36"/>
      <c r="V6135" s="15"/>
      <c r="W6135" s="15"/>
      <c r="X6135" s="36"/>
      <c r="Y6135" s="15"/>
      <c r="Z6135" s="15"/>
      <c r="AA6135" s="15"/>
      <c r="AB6135" s="15"/>
      <c r="AC6135" s="13"/>
    </row>
    <row r="6136" spans="1:29">
      <c r="A6136" s="12" t="str">
        <f t="shared" si="83"/>
        <v/>
      </c>
      <c r="B6136" s="12"/>
      <c r="C6136" s="15"/>
      <c r="D6136" s="15"/>
      <c r="E6136" s="15"/>
      <c r="F6136" s="15"/>
      <c r="G6136" s="33"/>
      <c r="H6136" s="33"/>
      <c r="I6136" s="33"/>
      <c r="J6136" s="33"/>
      <c r="K6136" s="33"/>
      <c r="L6136" s="33"/>
      <c r="M6136" s="33"/>
      <c r="N6136" s="34"/>
      <c r="O6136" s="34"/>
      <c r="P6136" s="34"/>
      <c r="Q6136" s="34"/>
      <c r="R6136" s="34"/>
      <c r="S6136" s="34"/>
      <c r="T6136" s="15"/>
      <c r="U6136" s="36"/>
      <c r="V6136" s="15"/>
      <c r="W6136" s="15"/>
      <c r="X6136" s="36"/>
      <c r="Y6136" s="15"/>
      <c r="Z6136" s="15"/>
      <c r="AA6136" s="15"/>
      <c r="AB6136" s="15"/>
      <c r="AC6136" s="13"/>
    </row>
    <row r="6137" spans="1:29">
      <c r="A6137" s="12" t="str">
        <f t="shared" si="83"/>
        <v/>
      </c>
      <c r="B6137" s="12"/>
      <c r="C6137" s="15"/>
      <c r="D6137" s="15"/>
      <c r="E6137" s="15"/>
      <c r="F6137" s="15"/>
      <c r="G6137" s="33"/>
      <c r="H6137" s="33"/>
      <c r="I6137" s="33"/>
      <c r="J6137" s="33"/>
      <c r="K6137" s="33"/>
      <c r="L6137" s="33"/>
      <c r="M6137" s="33"/>
      <c r="N6137" s="34"/>
      <c r="O6137" s="34"/>
      <c r="P6137" s="34"/>
      <c r="Q6137" s="34"/>
      <c r="R6137" s="34"/>
      <c r="S6137" s="34"/>
      <c r="T6137" s="15"/>
      <c r="U6137" s="36"/>
      <c r="V6137" s="15"/>
      <c r="W6137" s="15"/>
      <c r="X6137" s="36"/>
      <c r="Y6137" s="15"/>
      <c r="Z6137" s="15"/>
      <c r="AA6137" s="15"/>
      <c r="AB6137" s="15"/>
      <c r="AC6137" s="13"/>
    </row>
    <row r="6138" spans="1:29">
      <c r="A6138" s="12" t="str">
        <f t="shared" si="83"/>
        <v/>
      </c>
      <c r="B6138" s="12"/>
      <c r="C6138" s="15"/>
      <c r="D6138" s="15"/>
      <c r="E6138" s="15"/>
      <c r="F6138" s="15"/>
      <c r="G6138" s="33"/>
      <c r="H6138" s="33"/>
      <c r="I6138" s="33"/>
      <c r="J6138" s="33"/>
      <c r="K6138" s="33"/>
      <c r="L6138" s="33"/>
      <c r="M6138" s="33"/>
      <c r="N6138" s="34"/>
      <c r="O6138" s="34"/>
      <c r="P6138" s="34"/>
      <c r="Q6138" s="34"/>
      <c r="R6138" s="34"/>
      <c r="S6138" s="34"/>
      <c r="T6138" s="15"/>
      <c r="U6138" s="36"/>
      <c r="V6138" s="15"/>
      <c r="W6138" s="15"/>
      <c r="X6138" s="36"/>
      <c r="Y6138" s="15"/>
      <c r="Z6138" s="15"/>
      <c r="AA6138" s="15"/>
      <c r="AB6138" s="15"/>
      <c r="AC6138" s="13"/>
    </row>
    <row r="6139" spans="1:29">
      <c r="A6139" s="12" t="str">
        <f t="shared" si="83"/>
        <v/>
      </c>
      <c r="B6139" s="12"/>
      <c r="C6139" s="15"/>
      <c r="D6139" s="15"/>
      <c r="E6139" s="15"/>
      <c r="F6139" s="15"/>
      <c r="G6139" s="33"/>
      <c r="H6139" s="33"/>
      <c r="I6139" s="33"/>
      <c r="J6139" s="33"/>
      <c r="K6139" s="33"/>
      <c r="L6139" s="33"/>
      <c r="M6139" s="33"/>
      <c r="N6139" s="34"/>
      <c r="O6139" s="34"/>
      <c r="P6139" s="34"/>
      <c r="Q6139" s="34"/>
      <c r="R6139" s="34"/>
      <c r="S6139" s="34"/>
      <c r="T6139" s="15"/>
      <c r="U6139" s="36"/>
      <c r="V6139" s="15"/>
      <c r="W6139" s="15"/>
      <c r="X6139" s="36"/>
      <c r="Y6139" s="15"/>
      <c r="Z6139" s="15"/>
      <c r="AA6139" s="15"/>
      <c r="AB6139" s="15"/>
      <c r="AC6139" s="13"/>
    </row>
    <row r="6140" spans="1:29">
      <c r="A6140" s="12" t="str">
        <f t="shared" si="83"/>
        <v/>
      </c>
      <c r="B6140" s="12"/>
      <c r="C6140" s="15"/>
      <c r="D6140" s="15"/>
      <c r="E6140" s="15"/>
      <c r="F6140" s="15"/>
      <c r="G6140" s="33"/>
      <c r="H6140" s="33"/>
      <c r="I6140" s="33"/>
      <c r="J6140" s="33"/>
      <c r="K6140" s="33"/>
      <c r="L6140" s="33"/>
      <c r="M6140" s="33"/>
      <c r="N6140" s="34"/>
      <c r="O6140" s="34"/>
      <c r="P6140" s="34"/>
      <c r="Q6140" s="34"/>
      <c r="R6140" s="34"/>
      <c r="S6140" s="34"/>
      <c r="T6140" s="15"/>
      <c r="U6140" s="36"/>
      <c r="V6140" s="15"/>
      <c r="W6140" s="15"/>
      <c r="X6140" s="36"/>
      <c r="Y6140" s="15"/>
      <c r="Z6140" s="15"/>
      <c r="AA6140" s="15"/>
      <c r="AB6140" s="15"/>
      <c r="AC6140" s="13"/>
    </row>
    <row r="6141" spans="1:29">
      <c r="A6141" s="12" t="str">
        <f t="shared" si="83"/>
        <v/>
      </c>
      <c r="B6141" s="12"/>
      <c r="C6141" s="15"/>
      <c r="D6141" s="15"/>
      <c r="E6141" s="15"/>
      <c r="F6141" s="15"/>
      <c r="G6141" s="33"/>
      <c r="H6141" s="33"/>
      <c r="I6141" s="33"/>
      <c r="J6141" s="33"/>
      <c r="K6141" s="33"/>
      <c r="L6141" s="33"/>
      <c r="M6141" s="33"/>
      <c r="N6141" s="34"/>
      <c r="O6141" s="34"/>
      <c r="P6141" s="34"/>
      <c r="Q6141" s="34"/>
      <c r="R6141" s="34"/>
      <c r="S6141" s="34"/>
      <c r="T6141" s="15"/>
      <c r="U6141" s="36"/>
      <c r="V6141" s="15"/>
      <c r="W6141" s="15"/>
      <c r="X6141" s="36"/>
      <c r="Y6141" s="15"/>
      <c r="Z6141" s="15"/>
      <c r="AA6141" s="15"/>
      <c r="AB6141" s="15"/>
      <c r="AC6141" s="13"/>
    </row>
    <row r="6142" spans="1:29">
      <c r="A6142" s="12" t="str">
        <f t="shared" si="83"/>
        <v/>
      </c>
      <c r="B6142" s="12"/>
      <c r="C6142" s="15"/>
      <c r="D6142" s="15"/>
      <c r="E6142" s="15"/>
      <c r="F6142" s="15"/>
      <c r="G6142" s="33"/>
      <c r="H6142" s="33"/>
      <c r="I6142" s="33"/>
      <c r="J6142" s="33"/>
      <c r="K6142" s="33"/>
      <c r="L6142" s="33"/>
      <c r="M6142" s="33"/>
      <c r="N6142" s="34"/>
      <c r="O6142" s="34"/>
      <c r="P6142" s="34"/>
      <c r="Q6142" s="34"/>
      <c r="R6142" s="34"/>
      <c r="S6142" s="34"/>
      <c r="T6142" s="15"/>
      <c r="U6142" s="36"/>
      <c r="V6142" s="15"/>
      <c r="W6142" s="15"/>
      <c r="X6142" s="36"/>
      <c r="Y6142" s="15"/>
      <c r="Z6142" s="15"/>
      <c r="AA6142" s="15"/>
      <c r="AB6142" s="15"/>
      <c r="AC6142" s="13"/>
    </row>
    <row r="6143" spans="1:29">
      <c r="A6143" s="12" t="str">
        <f t="shared" si="83"/>
        <v/>
      </c>
      <c r="B6143" s="12"/>
      <c r="C6143" s="15"/>
      <c r="D6143" s="15"/>
      <c r="E6143" s="15"/>
      <c r="F6143" s="15"/>
      <c r="G6143" s="33"/>
      <c r="H6143" s="33"/>
      <c r="I6143" s="33"/>
      <c r="J6143" s="33"/>
      <c r="K6143" s="33"/>
      <c r="L6143" s="33"/>
      <c r="M6143" s="33"/>
      <c r="N6143" s="34"/>
      <c r="O6143" s="34"/>
      <c r="P6143" s="34"/>
      <c r="Q6143" s="34"/>
      <c r="R6143" s="34"/>
      <c r="S6143" s="34"/>
      <c r="T6143" s="15"/>
      <c r="U6143" s="36"/>
      <c r="V6143" s="15"/>
      <c r="W6143" s="15"/>
      <c r="X6143" s="36"/>
      <c r="Y6143" s="15"/>
      <c r="Z6143" s="15"/>
      <c r="AA6143" s="15"/>
      <c r="AB6143" s="15"/>
      <c r="AC6143" s="13"/>
    </row>
    <row r="6144" spans="1:29">
      <c r="A6144" s="12" t="str">
        <f t="shared" si="83"/>
        <v/>
      </c>
      <c r="B6144" s="12"/>
      <c r="C6144" s="15"/>
      <c r="D6144" s="15"/>
      <c r="E6144" s="15"/>
      <c r="F6144" s="15"/>
      <c r="G6144" s="33"/>
      <c r="H6144" s="33"/>
      <c r="I6144" s="33"/>
      <c r="J6144" s="33"/>
      <c r="K6144" s="33"/>
      <c r="L6144" s="33"/>
      <c r="M6144" s="33"/>
      <c r="N6144" s="34"/>
      <c r="O6144" s="34"/>
      <c r="P6144" s="34"/>
      <c r="Q6144" s="34"/>
      <c r="R6144" s="34"/>
      <c r="S6144" s="34"/>
      <c r="T6144" s="15"/>
      <c r="U6144" s="36"/>
      <c r="V6144" s="15"/>
      <c r="W6144" s="15"/>
      <c r="X6144" s="36"/>
      <c r="Y6144" s="15"/>
      <c r="Z6144" s="15"/>
      <c r="AA6144" s="15"/>
      <c r="AB6144" s="15"/>
      <c r="AC6144" s="13"/>
    </row>
    <row r="6145" spans="1:29">
      <c r="A6145" s="12" t="str">
        <f t="shared" si="83"/>
        <v/>
      </c>
      <c r="B6145" s="12"/>
      <c r="C6145" s="15"/>
      <c r="D6145" s="15"/>
      <c r="E6145" s="15"/>
      <c r="F6145" s="15"/>
      <c r="G6145" s="33"/>
      <c r="H6145" s="33"/>
      <c r="I6145" s="33"/>
      <c r="J6145" s="33"/>
      <c r="K6145" s="33"/>
      <c r="L6145" s="33"/>
      <c r="M6145" s="33"/>
      <c r="N6145" s="34"/>
      <c r="O6145" s="34"/>
      <c r="P6145" s="34"/>
      <c r="Q6145" s="34"/>
      <c r="R6145" s="34"/>
      <c r="S6145" s="34"/>
      <c r="T6145" s="15"/>
      <c r="U6145" s="36"/>
      <c r="V6145" s="15"/>
      <c r="W6145" s="15"/>
      <c r="X6145" s="36"/>
      <c r="Y6145" s="15"/>
      <c r="Z6145" s="15"/>
      <c r="AA6145" s="15"/>
      <c r="AB6145" s="15"/>
      <c r="AC6145" s="13"/>
    </row>
    <row r="6146" spans="1:29">
      <c r="A6146" s="12" t="str">
        <f t="shared" si="83"/>
        <v/>
      </c>
      <c r="B6146" s="12"/>
      <c r="C6146" s="15"/>
      <c r="D6146" s="15"/>
      <c r="E6146" s="15"/>
      <c r="F6146" s="15"/>
      <c r="G6146" s="33"/>
      <c r="H6146" s="33"/>
      <c r="I6146" s="33"/>
      <c r="J6146" s="33"/>
      <c r="K6146" s="33"/>
      <c r="L6146" s="33"/>
      <c r="M6146" s="33"/>
      <c r="N6146" s="34"/>
      <c r="O6146" s="34"/>
      <c r="P6146" s="34"/>
      <c r="Q6146" s="34"/>
      <c r="R6146" s="34"/>
      <c r="S6146" s="34"/>
      <c r="T6146" s="15"/>
      <c r="U6146" s="36"/>
      <c r="V6146" s="15"/>
      <c r="W6146" s="15"/>
      <c r="X6146" s="36"/>
      <c r="Y6146" s="15"/>
      <c r="Z6146" s="15"/>
      <c r="AA6146" s="15"/>
      <c r="AB6146" s="15"/>
      <c r="AC6146" s="13"/>
    </row>
    <row r="6147" spans="1:29">
      <c r="A6147" s="12" t="str">
        <f t="shared" si="83"/>
        <v/>
      </c>
      <c r="B6147" s="12"/>
      <c r="C6147" s="15"/>
      <c r="D6147" s="15"/>
      <c r="E6147" s="15"/>
      <c r="F6147" s="15"/>
      <c r="G6147" s="33"/>
      <c r="H6147" s="33"/>
      <c r="I6147" s="33"/>
      <c r="J6147" s="33"/>
      <c r="K6147" s="33"/>
      <c r="L6147" s="33"/>
      <c r="M6147" s="33"/>
      <c r="N6147" s="34"/>
      <c r="O6147" s="34"/>
      <c r="P6147" s="34"/>
      <c r="Q6147" s="34"/>
      <c r="R6147" s="34"/>
      <c r="S6147" s="34"/>
      <c r="T6147" s="15"/>
      <c r="U6147" s="36"/>
      <c r="V6147" s="15"/>
      <c r="W6147" s="15"/>
      <c r="X6147" s="36"/>
      <c r="Y6147" s="15"/>
      <c r="Z6147" s="15"/>
      <c r="AA6147" s="15"/>
      <c r="AB6147" s="15"/>
      <c r="AC6147" s="13"/>
    </row>
    <row r="6148" spans="1:29">
      <c r="A6148" s="12" t="str">
        <f t="shared" si="83"/>
        <v/>
      </c>
      <c r="B6148" s="12"/>
      <c r="C6148" s="15"/>
      <c r="D6148" s="15"/>
      <c r="E6148" s="15"/>
      <c r="F6148" s="15"/>
      <c r="G6148" s="33"/>
      <c r="H6148" s="33"/>
      <c r="I6148" s="33"/>
      <c r="J6148" s="33"/>
      <c r="K6148" s="33"/>
      <c r="L6148" s="33"/>
      <c r="M6148" s="33"/>
      <c r="N6148" s="34"/>
      <c r="O6148" s="34"/>
      <c r="P6148" s="34"/>
      <c r="Q6148" s="34"/>
      <c r="R6148" s="34"/>
      <c r="S6148" s="34"/>
      <c r="T6148" s="15"/>
      <c r="U6148" s="36"/>
      <c r="V6148" s="15"/>
      <c r="W6148" s="15"/>
      <c r="X6148" s="36"/>
      <c r="Y6148" s="15"/>
      <c r="Z6148" s="15"/>
      <c r="AA6148" s="15"/>
      <c r="AB6148" s="15"/>
      <c r="AC6148" s="13"/>
    </row>
    <row r="6149" spans="1:29">
      <c r="A6149" s="12" t="str">
        <f t="shared" si="83"/>
        <v/>
      </c>
      <c r="B6149" s="12"/>
      <c r="C6149" s="15"/>
      <c r="D6149" s="15"/>
      <c r="E6149" s="15"/>
      <c r="F6149" s="15"/>
      <c r="G6149" s="33"/>
      <c r="H6149" s="33"/>
      <c r="I6149" s="33"/>
      <c r="J6149" s="33"/>
      <c r="K6149" s="33"/>
      <c r="L6149" s="33"/>
      <c r="M6149" s="33"/>
      <c r="N6149" s="34"/>
      <c r="O6149" s="34"/>
      <c r="P6149" s="34"/>
      <c r="Q6149" s="34"/>
      <c r="R6149" s="34"/>
      <c r="S6149" s="34"/>
      <c r="T6149" s="15"/>
      <c r="U6149" s="36"/>
      <c r="V6149" s="15"/>
      <c r="W6149" s="15"/>
      <c r="X6149" s="36"/>
      <c r="Y6149" s="15"/>
      <c r="Z6149" s="15"/>
      <c r="AA6149" s="15"/>
      <c r="AB6149" s="15"/>
      <c r="AC6149" s="13"/>
    </row>
    <row r="6150" spans="1:29">
      <c r="A6150" s="12" t="str">
        <f t="shared" si="83"/>
        <v/>
      </c>
      <c r="B6150" s="12"/>
      <c r="C6150" s="15"/>
      <c r="D6150" s="15"/>
      <c r="E6150" s="15"/>
      <c r="F6150" s="15"/>
      <c r="G6150" s="33"/>
      <c r="H6150" s="33"/>
      <c r="I6150" s="33"/>
      <c r="J6150" s="33"/>
      <c r="K6150" s="33"/>
      <c r="L6150" s="33"/>
      <c r="M6150" s="33"/>
      <c r="N6150" s="34"/>
      <c r="O6150" s="34"/>
      <c r="P6150" s="34"/>
      <c r="Q6150" s="34"/>
      <c r="R6150" s="34"/>
      <c r="S6150" s="34"/>
      <c r="T6150" s="15"/>
      <c r="U6150" s="36"/>
      <c r="V6150" s="15"/>
      <c r="W6150" s="15"/>
      <c r="X6150" s="36"/>
      <c r="Y6150" s="15"/>
      <c r="Z6150" s="15"/>
      <c r="AA6150" s="15"/>
      <c r="AB6150" s="15"/>
      <c r="AC6150" s="13"/>
    </row>
    <row r="6151" spans="1:29">
      <c r="A6151" s="12" t="str">
        <f t="shared" si="83"/>
        <v/>
      </c>
      <c r="B6151" s="12"/>
      <c r="C6151" s="15"/>
      <c r="D6151" s="15"/>
      <c r="E6151" s="15"/>
      <c r="F6151" s="15"/>
      <c r="G6151" s="33"/>
      <c r="H6151" s="33"/>
      <c r="I6151" s="33"/>
      <c r="J6151" s="33"/>
      <c r="K6151" s="33"/>
      <c r="L6151" s="33"/>
      <c r="M6151" s="33"/>
      <c r="N6151" s="34"/>
      <c r="O6151" s="34"/>
      <c r="P6151" s="34"/>
      <c r="Q6151" s="34"/>
      <c r="R6151" s="34"/>
      <c r="S6151" s="34"/>
      <c r="T6151" s="15"/>
      <c r="U6151" s="36"/>
      <c r="V6151" s="15"/>
      <c r="W6151" s="15"/>
      <c r="X6151" s="36"/>
      <c r="Y6151" s="15"/>
      <c r="Z6151" s="15"/>
      <c r="AA6151" s="15"/>
      <c r="AB6151" s="15"/>
      <c r="AC6151" s="13"/>
    </row>
    <row r="6152" spans="1:29">
      <c r="A6152" s="12" t="str">
        <f t="shared" si="83"/>
        <v/>
      </c>
      <c r="B6152" s="12"/>
      <c r="C6152" s="15"/>
      <c r="D6152" s="15"/>
      <c r="E6152" s="15"/>
      <c r="F6152" s="15"/>
      <c r="G6152" s="33"/>
      <c r="H6152" s="33"/>
      <c r="I6152" s="33"/>
      <c r="J6152" s="33"/>
      <c r="K6152" s="33"/>
      <c r="L6152" s="33"/>
      <c r="M6152" s="33"/>
      <c r="N6152" s="34"/>
      <c r="O6152" s="34"/>
      <c r="P6152" s="34"/>
      <c r="Q6152" s="34"/>
      <c r="R6152" s="34"/>
      <c r="S6152" s="34"/>
      <c r="T6152" s="15"/>
      <c r="U6152" s="36"/>
      <c r="V6152" s="15"/>
      <c r="W6152" s="15"/>
      <c r="X6152" s="36"/>
      <c r="Y6152" s="15"/>
      <c r="Z6152" s="15"/>
      <c r="AA6152" s="15"/>
      <c r="AB6152" s="15"/>
      <c r="AC6152" s="13"/>
    </row>
    <row r="6153" spans="1:29">
      <c r="A6153" s="12" t="str">
        <f t="shared" si="83"/>
        <v/>
      </c>
      <c r="B6153" s="12"/>
      <c r="C6153" s="15"/>
      <c r="D6153" s="15"/>
      <c r="E6153" s="15"/>
      <c r="F6153" s="15"/>
      <c r="G6153" s="33"/>
      <c r="H6153" s="33"/>
      <c r="I6153" s="33"/>
      <c r="J6153" s="33"/>
      <c r="K6153" s="33"/>
      <c r="L6153" s="33"/>
      <c r="M6153" s="33"/>
      <c r="N6153" s="34"/>
      <c r="O6153" s="34"/>
      <c r="P6153" s="34"/>
      <c r="Q6153" s="34"/>
      <c r="R6153" s="34"/>
      <c r="S6153" s="34"/>
      <c r="T6153" s="15"/>
      <c r="U6153" s="36"/>
      <c r="V6153" s="15"/>
      <c r="W6153" s="15"/>
      <c r="X6153" s="36"/>
      <c r="Y6153" s="15"/>
      <c r="Z6153" s="15"/>
      <c r="AA6153" s="15"/>
      <c r="AB6153" s="15"/>
      <c r="AC6153" s="13"/>
    </row>
    <row r="6154" spans="1:29">
      <c r="A6154" s="12" t="str">
        <f t="shared" si="83"/>
        <v/>
      </c>
      <c r="B6154" s="12"/>
      <c r="C6154" s="15"/>
      <c r="D6154" s="15"/>
      <c r="E6154" s="15"/>
      <c r="F6154" s="15"/>
      <c r="G6154" s="33"/>
      <c r="H6154" s="33"/>
      <c r="I6154" s="33"/>
      <c r="J6154" s="33"/>
      <c r="K6154" s="33"/>
      <c r="L6154" s="33"/>
      <c r="M6154" s="33"/>
      <c r="N6154" s="34"/>
      <c r="O6154" s="34"/>
      <c r="P6154" s="34"/>
      <c r="Q6154" s="34"/>
      <c r="R6154" s="34"/>
      <c r="S6154" s="34"/>
      <c r="T6154" s="15"/>
      <c r="U6154" s="36"/>
      <c r="V6154" s="15"/>
      <c r="W6154" s="15"/>
      <c r="X6154" s="36"/>
      <c r="Y6154" s="15"/>
      <c r="Z6154" s="15"/>
      <c r="AA6154" s="15"/>
      <c r="AB6154" s="15"/>
      <c r="AC6154" s="13"/>
    </row>
    <row r="6155" spans="1:29">
      <c r="A6155" s="12" t="str">
        <f t="shared" si="83"/>
        <v/>
      </c>
      <c r="B6155" s="12"/>
      <c r="C6155" s="15"/>
      <c r="D6155" s="15"/>
      <c r="E6155" s="15"/>
      <c r="F6155" s="15"/>
      <c r="G6155" s="33"/>
      <c r="H6155" s="33"/>
      <c r="I6155" s="33"/>
      <c r="J6155" s="33"/>
      <c r="K6155" s="33"/>
      <c r="L6155" s="33"/>
      <c r="M6155" s="33"/>
      <c r="N6155" s="34"/>
      <c r="O6155" s="34"/>
      <c r="P6155" s="34"/>
      <c r="Q6155" s="34"/>
      <c r="R6155" s="34"/>
      <c r="S6155" s="34"/>
      <c r="T6155" s="15"/>
      <c r="U6155" s="36"/>
      <c r="V6155" s="15"/>
      <c r="W6155" s="15"/>
      <c r="X6155" s="36"/>
      <c r="Y6155" s="15"/>
      <c r="Z6155" s="15"/>
      <c r="AA6155" s="15"/>
      <c r="AB6155" s="15"/>
      <c r="AC6155" s="13"/>
    </row>
    <row r="6156" spans="1:29">
      <c r="A6156" s="12" t="str">
        <f t="shared" si="83"/>
        <v/>
      </c>
      <c r="B6156" s="12"/>
      <c r="C6156" s="15"/>
      <c r="D6156" s="15"/>
      <c r="E6156" s="15"/>
      <c r="F6156" s="15"/>
      <c r="G6156" s="33"/>
      <c r="H6156" s="33"/>
      <c r="I6156" s="33"/>
      <c r="J6156" s="33"/>
      <c r="K6156" s="33"/>
      <c r="L6156" s="33"/>
      <c r="M6156" s="33"/>
      <c r="N6156" s="34"/>
      <c r="O6156" s="34"/>
      <c r="P6156" s="34"/>
      <c r="Q6156" s="34"/>
      <c r="R6156" s="34"/>
      <c r="S6156" s="34"/>
      <c r="T6156" s="15"/>
      <c r="U6156" s="36"/>
      <c r="V6156" s="15"/>
      <c r="W6156" s="15"/>
      <c r="X6156" s="36"/>
      <c r="Y6156" s="15"/>
      <c r="Z6156" s="15"/>
      <c r="AA6156" s="15"/>
      <c r="AB6156" s="15"/>
      <c r="AC6156" s="13"/>
    </row>
    <row r="6157" spans="1:29">
      <c r="A6157" s="12" t="str">
        <f t="shared" si="83"/>
        <v/>
      </c>
      <c r="B6157" s="12"/>
      <c r="C6157" s="15"/>
      <c r="D6157" s="15"/>
      <c r="E6157" s="15"/>
      <c r="F6157" s="15"/>
      <c r="G6157" s="33"/>
      <c r="H6157" s="33"/>
      <c r="I6157" s="33"/>
      <c r="J6157" s="33"/>
      <c r="K6157" s="33"/>
      <c r="L6157" s="33"/>
      <c r="M6157" s="33"/>
      <c r="N6157" s="34"/>
      <c r="O6157" s="34"/>
      <c r="P6157" s="34"/>
      <c r="Q6157" s="34"/>
      <c r="R6157" s="34"/>
      <c r="S6157" s="34"/>
      <c r="T6157" s="15"/>
      <c r="U6157" s="36"/>
      <c r="V6157" s="15"/>
      <c r="W6157" s="15"/>
      <c r="X6157" s="36"/>
      <c r="Y6157" s="15"/>
      <c r="Z6157" s="15"/>
      <c r="AA6157" s="15"/>
      <c r="AB6157" s="15"/>
      <c r="AC6157" s="13"/>
    </row>
    <row r="6158" spans="1:29">
      <c r="A6158" s="12" t="str">
        <f t="shared" si="83"/>
        <v/>
      </c>
      <c r="B6158" s="12"/>
      <c r="C6158" s="15"/>
      <c r="D6158" s="15"/>
      <c r="E6158" s="15"/>
      <c r="F6158" s="15"/>
      <c r="G6158" s="33"/>
      <c r="H6158" s="33"/>
      <c r="I6158" s="33"/>
      <c r="J6158" s="33"/>
      <c r="K6158" s="33"/>
      <c r="L6158" s="33"/>
      <c r="M6158" s="33"/>
      <c r="N6158" s="34"/>
      <c r="O6158" s="34"/>
      <c r="P6158" s="34"/>
      <c r="Q6158" s="34"/>
      <c r="R6158" s="34"/>
      <c r="S6158" s="34"/>
      <c r="T6158" s="15"/>
      <c r="U6158" s="36"/>
      <c r="V6158" s="15"/>
      <c r="W6158" s="15"/>
      <c r="X6158" s="36"/>
      <c r="Y6158" s="15"/>
      <c r="Z6158" s="15"/>
      <c r="AA6158" s="15"/>
      <c r="AB6158" s="15"/>
      <c r="AC6158" s="13"/>
    </row>
    <row r="6159" spans="1:29">
      <c r="A6159" s="12" t="str">
        <f t="shared" si="83"/>
        <v/>
      </c>
      <c r="B6159" s="12"/>
      <c r="C6159" s="15"/>
      <c r="D6159" s="15"/>
      <c r="E6159" s="15"/>
      <c r="F6159" s="15"/>
      <c r="G6159" s="33"/>
      <c r="H6159" s="33"/>
      <c r="I6159" s="33"/>
      <c r="J6159" s="33"/>
      <c r="K6159" s="33"/>
      <c r="L6159" s="33"/>
      <c r="M6159" s="33"/>
      <c r="N6159" s="34"/>
      <c r="O6159" s="34"/>
      <c r="P6159" s="34"/>
      <c r="Q6159" s="34"/>
      <c r="R6159" s="34"/>
      <c r="S6159" s="34"/>
      <c r="T6159" s="15"/>
      <c r="U6159" s="36"/>
      <c r="V6159" s="15"/>
      <c r="W6159" s="15"/>
      <c r="X6159" s="36"/>
      <c r="Y6159" s="15"/>
      <c r="Z6159" s="15"/>
      <c r="AA6159" s="15"/>
      <c r="AB6159" s="15"/>
      <c r="AC6159" s="13"/>
    </row>
    <row r="6160" spans="1:29">
      <c r="A6160" s="12" t="str">
        <f t="shared" si="83"/>
        <v/>
      </c>
      <c r="B6160" s="12"/>
      <c r="C6160" s="15"/>
      <c r="D6160" s="15"/>
      <c r="E6160" s="15"/>
      <c r="F6160" s="15"/>
      <c r="G6160" s="33"/>
      <c r="H6160" s="33"/>
      <c r="I6160" s="33"/>
      <c r="J6160" s="33"/>
      <c r="K6160" s="33"/>
      <c r="L6160" s="33"/>
      <c r="M6160" s="33"/>
      <c r="N6160" s="34"/>
      <c r="O6160" s="34"/>
      <c r="P6160" s="34"/>
      <c r="Q6160" s="34"/>
      <c r="R6160" s="34"/>
      <c r="S6160" s="34"/>
      <c r="T6160" s="15"/>
      <c r="U6160" s="36"/>
      <c r="V6160" s="15"/>
      <c r="W6160" s="15"/>
      <c r="X6160" s="36"/>
      <c r="Y6160" s="15"/>
      <c r="Z6160" s="15"/>
      <c r="AA6160" s="15"/>
      <c r="AB6160" s="15"/>
      <c r="AC6160" s="13"/>
    </row>
    <row r="6161" spans="1:29">
      <c r="A6161" s="12" t="str">
        <f t="shared" si="83"/>
        <v/>
      </c>
      <c r="B6161" s="12"/>
      <c r="C6161" s="15"/>
      <c r="D6161" s="15"/>
      <c r="E6161" s="15"/>
      <c r="F6161" s="15"/>
      <c r="G6161" s="33"/>
      <c r="H6161" s="33"/>
      <c r="I6161" s="33"/>
      <c r="J6161" s="33"/>
      <c r="K6161" s="33"/>
      <c r="L6161" s="33"/>
      <c r="M6161" s="33"/>
      <c r="N6161" s="34"/>
      <c r="O6161" s="34"/>
      <c r="P6161" s="34"/>
      <c r="Q6161" s="34"/>
      <c r="R6161" s="34"/>
      <c r="S6161" s="34"/>
      <c r="T6161" s="15"/>
      <c r="U6161" s="36"/>
      <c r="V6161" s="15"/>
      <c r="W6161" s="15"/>
      <c r="X6161" s="36"/>
      <c r="Y6161" s="15"/>
      <c r="Z6161" s="15"/>
      <c r="AA6161" s="15"/>
      <c r="AB6161" s="15"/>
      <c r="AC6161" s="13"/>
    </row>
    <row r="6162" spans="1:29">
      <c r="A6162" s="12" t="str">
        <f t="shared" si="83"/>
        <v/>
      </c>
      <c r="B6162" s="12"/>
      <c r="C6162" s="15"/>
      <c r="D6162" s="15"/>
      <c r="E6162" s="15"/>
      <c r="F6162" s="15"/>
      <c r="G6162" s="33"/>
      <c r="H6162" s="33"/>
      <c r="I6162" s="33"/>
      <c r="J6162" s="33"/>
      <c r="K6162" s="33"/>
      <c r="L6162" s="33"/>
      <c r="M6162" s="33"/>
      <c r="N6162" s="34"/>
      <c r="O6162" s="34"/>
      <c r="P6162" s="34"/>
      <c r="Q6162" s="34"/>
      <c r="R6162" s="34"/>
      <c r="S6162" s="34"/>
      <c r="T6162" s="15"/>
      <c r="U6162" s="36"/>
      <c r="V6162" s="15"/>
      <c r="W6162" s="15"/>
      <c r="X6162" s="36"/>
      <c r="Y6162" s="15"/>
      <c r="Z6162" s="15"/>
      <c r="AA6162" s="15"/>
      <c r="AB6162" s="15"/>
      <c r="AC6162" s="13"/>
    </row>
    <row r="6163" spans="1:29">
      <c r="A6163" s="12" t="str">
        <f t="shared" si="83"/>
        <v/>
      </c>
      <c r="B6163" s="12"/>
      <c r="C6163" s="15"/>
      <c r="D6163" s="15"/>
      <c r="E6163" s="15"/>
      <c r="F6163" s="15"/>
      <c r="G6163" s="33"/>
      <c r="H6163" s="33"/>
      <c r="I6163" s="33"/>
      <c r="J6163" s="33"/>
      <c r="K6163" s="33"/>
      <c r="L6163" s="33"/>
      <c r="M6163" s="33"/>
      <c r="N6163" s="34"/>
      <c r="O6163" s="34"/>
      <c r="P6163" s="34"/>
      <c r="Q6163" s="34"/>
      <c r="R6163" s="34"/>
      <c r="S6163" s="34"/>
      <c r="T6163" s="15"/>
      <c r="U6163" s="36"/>
      <c r="V6163" s="15"/>
      <c r="W6163" s="15"/>
      <c r="X6163" s="36"/>
      <c r="Y6163" s="15"/>
      <c r="Z6163" s="15"/>
      <c r="AA6163" s="15"/>
      <c r="AB6163" s="15"/>
      <c r="AC6163" s="13"/>
    </row>
    <row r="6164" spans="1:29">
      <c r="A6164" s="12" t="str">
        <f t="shared" si="83"/>
        <v/>
      </c>
      <c r="B6164" s="12"/>
      <c r="C6164" s="15"/>
      <c r="D6164" s="15"/>
      <c r="E6164" s="15"/>
      <c r="F6164" s="15"/>
      <c r="G6164" s="33"/>
      <c r="H6164" s="33"/>
      <c r="I6164" s="33"/>
      <c r="J6164" s="33"/>
      <c r="K6164" s="33"/>
      <c r="L6164" s="33"/>
      <c r="M6164" s="33"/>
      <c r="N6164" s="34"/>
      <c r="O6164" s="34"/>
      <c r="P6164" s="34"/>
      <c r="Q6164" s="34"/>
      <c r="R6164" s="34"/>
      <c r="S6164" s="34"/>
      <c r="T6164" s="15"/>
      <c r="U6164" s="36"/>
      <c r="V6164" s="15"/>
      <c r="W6164" s="15"/>
      <c r="X6164" s="36"/>
      <c r="Y6164" s="15"/>
      <c r="Z6164" s="15"/>
      <c r="AA6164" s="15"/>
      <c r="AB6164" s="15"/>
      <c r="AC6164" s="13"/>
    </row>
    <row r="6165" spans="1:29">
      <c r="A6165" s="12" t="str">
        <f t="shared" si="83"/>
        <v/>
      </c>
      <c r="B6165" s="12"/>
      <c r="C6165" s="15"/>
      <c r="D6165" s="15"/>
      <c r="E6165" s="15"/>
      <c r="F6165" s="15"/>
      <c r="G6165" s="33"/>
      <c r="H6165" s="33"/>
      <c r="I6165" s="33"/>
      <c r="J6165" s="33"/>
      <c r="K6165" s="33"/>
      <c r="L6165" s="33"/>
      <c r="M6165" s="33"/>
      <c r="N6165" s="34"/>
      <c r="O6165" s="34"/>
      <c r="P6165" s="34"/>
      <c r="Q6165" s="34"/>
      <c r="R6165" s="34"/>
      <c r="S6165" s="34"/>
      <c r="T6165" s="15"/>
      <c r="U6165" s="36"/>
      <c r="V6165" s="15"/>
      <c r="W6165" s="15"/>
      <c r="X6165" s="36"/>
      <c r="Y6165" s="15"/>
      <c r="Z6165" s="15"/>
      <c r="AA6165" s="15"/>
      <c r="AB6165" s="15"/>
      <c r="AC6165" s="13"/>
    </row>
    <row r="6166" spans="1:29">
      <c r="A6166" s="12" t="str">
        <f t="shared" si="83"/>
        <v/>
      </c>
      <c r="B6166" s="12"/>
      <c r="C6166" s="15"/>
      <c r="D6166" s="15"/>
      <c r="E6166" s="15"/>
      <c r="F6166" s="15"/>
      <c r="G6166" s="33"/>
      <c r="H6166" s="33"/>
      <c r="I6166" s="33"/>
      <c r="J6166" s="33"/>
      <c r="K6166" s="33"/>
      <c r="L6166" s="33"/>
      <c r="M6166" s="33"/>
      <c r="N6166" s="34"/>
      <c r="O6166" s="34"/>
      <c r="P6166" s="34"/>
      <c r="Q6166" s="34"/>
      <c r="R6166" s="34"/>
      <c r="S6166" s="34"/>
      <c r="T6166" s="15"/>
      <c r="U6166" s="36"/>
      <c r="V6166" s="15"/>
      <c r="W6166" s="15"/>
      <c r="X6166" s="36"/>
      <c r="Y6166" s="15"/>
      <c r="Z6166" s="15"/>
      <c r="AA6166" s="15"/>
      <c r="AB6166" s="15"/>
      <c r="AC6166" s="13"/>
    </row>
    <row r="6167" spans="1:29">
      <c r="A6167" s="12" t="str">
        <f t="shared" si="83"/>
        <v/>
      </c>
      <c r="B6167" s="12"/>
      <c r="C6167" s="15"/>
      <c r="D6167" s="15"/>
      <c r="E6167" s="15"/>
      <c r="F6167" s="15"/>
      <c r="G6167" s="33"/>
      <c r="H6167" s="33"/>
      <c r="I6167" s="33"/>
      <c r="J6167" s="33"/>
      <c r="K6167" s="33"/>
      <c r="L6167" s="33"/>
      <c r="M6167" s="33"/>
      <c r="N6167" s="34"/>
      <c r="O6167" s="34"/>
      <c r="P6167" s="34"/>
      <c r="Q6167" s="34"/>
      <c r="R6167" s="34"/>
      <c r="S6167" s="34"/>
      <c r="T6167" s="15"/>
      <c r="U6167" s="36"/>
      <c r="V6167" s="15"/>
      <c r="W6167" s="15"/>
      <c r="X6167" s="36"/>
      <c r="Y6167" s="15"/>
      <c r="Z6167" s="15"/>
      <c r="AA6167" s="15"/>
      <c r="AB6167" s="15"/>
      <c r="AC6167" s="13"/>
    </row>
    <row r="6168" spans="1:29">
      <c r="A6168" s="12" t="str">
        <f t="shared" si="83"/>
        <v/>
      </c>
      <c r="B6168" s="12"/>
      <c r="C6168" s="15"/>
      <c r="D6168" s="15"/>
      <c r="E6168" s="15"/>
      <c r="F6168" s="15"/>
      <c r="G6168" s="33"/>
      <c r="H6168" s="33"/>
      <c r="I6168" s="33"/>
      <c r="J6168" s="33"/>
      <c r="K6168" s="33"/>
      <c r="L6168" s="33"/>
      <c r="M6168" s="33"/>
      <c r="N6168" s="34"/>
      <c r="O6168" s="34"/>
      <c r="P6168" s="34"/>
      <c r="Q6168" s="34"/>
      <c r="R6168" s="34"/>
      <c r="S6168" s="34"/>
      <c r="T6168" s="15"/>
      <c r="U6168" s="36"/>
      <c r="V6168" s="15"/>
      <c r="W6168" s="15"/>
      <c r="X6168" s="36"/>
      <c r="Y6168" s="15"/>
      <c r="Z6168" s="15"/>
      <c r="AA6168" s="15"/>
      <c r="AB6168" s="15"/>
      <c r="AC6168" s="13"/>
    </row>
    <row r="6169" spans="1:29">
      <c r="A6169" s="12" t="str">
        <f t="shared" si="83"/>
        <v/>
      </c>
      <c r="B6169" s="12"/>
      <c r="C6169" s="15"/>
      <c r="D6169" s="15"/>
      <c r="E6169" s="15"/>
      <c r="F6169" s="15"/>
      <c r="G6169" s="33"/>
      <c r="H6169" s="33"/>
      <c r="I6169" s="33"/>
      <c r="J6169" s="33"/>
      <c r="K6169" s="33"/>
      <c r="L6169" s="33"/>
      <c r="M6169" s="33"/>
      <c r="N6169" s="34"/>
      <c r="O6169" s="34"/>
      <c r="P6169" s="34"/>
      <c r="Q6169" s="34"/>
      <c r="R6169" s="34"/>
      <c r="S6169" s="34"/>
      <c r="T6169" s="15"/>
      <c r="U6169" s="36"/>
      <c r="V6169" s="15"/>
      <c r="W6169" s="15"/>
      <c r="X6169" s="36"/>
      <c r="Y6169" s="15"/>
      <c r="Z6169" s="15"/>
      <c r="AA6169" s="15"/>
      <c r="AB6169" s="15"/>
      <c r="AC6169" s="13"/>
    </row>
    <row r="6170" spans="1:29">
      <c r="A6170" s="12" t="str">
        <f t="shared" si="83"/>
        <v/>
      </c>
      <c r="B6170" s="12"/>
      <c r="C6170" s="15"/>
      <c r="D6170" s="15"/>
      <c r="E6170" s="15"/>
      <c r="F6170" s="15"/>
      <c r="G6170" s="33"/>
      <c r="H6170" s="33"/>
      <c r="I6170" s="33"/>
      <c r="J6170" s="33"/>
      <c r="K6170" s="33"/>
      <c r="L6170" s="33"/>
      <c r="M6170" s="33"/>
      <c r="N6170" s="34"/>
      <c r="O6170" s="34"/>
      <c r="P6170" s="34"/>
      <c r="Q6170" s="34"/>
      <c r="R6170" s="34"/>
      <c r="S6170" s="34"/>
      <c r="T6170" s="15"/>
      <c r="U6170" s="36"/>
      <c r="V6170" s="15"/>
      <c r="W6170" s="15"/>
      <c r="X6170" s="36"/>
      <c r="Y6170" s="15"/>
      <c r="Z6170" s="15"/>
      <c r="AA6170" s="15"/>
      <c r="AB6170" s="15"/>
      <c r="AC6170" s="13"/>
    </row>
    <row r="6171" spans="1:29">
      <c r="A6171" s="12" t="str">
        <f t="shared" si="83"/>
        <v/>
      </c>
      <c r="B6171" s="12"/>
      <c r="C6171" s="15"/>
      <c r="D6171" s="15"/>
      <c r="E6171" s="15"/>
      <c r="F6171" s="15"/>
      <c r="G6171" s="33"/>
      <c r="H6171" s="33"/>
      <c r="I6171" s="33"/>
      <c r="J6171" s="33"/>
      <c r="K6171" s="33"/>
      <c r="L6171" s="33"/>
      <c r="M6171" s="33"/>
      <c r="N6171" s="34"/>
      <c r="O6171" s="34"/>
      <c r="P6171" s="34"/>
      <c r="Q6171" s="34"/>
      <c r="R6171" s="34"/>
      <c r="S6171" s="34"/>
      <c r="T6171" s="15"/>
      <c r="U6171" s="36"/>
      <c r="V6171" s="15"/>
      <c r="W6171" s="15"/>
      <c r="X6171" s="36"/>
      <c r="Y6171" s="15"/>
      <c r="Z6171" s="15"/>
      <c r="AA6171" s="15"/>
      <c r="AB6171" s="15"/>
      <c r="AC6171" s="13"/>
    </row>
    <row r="6172" spans="1:29">
      <c r="A6172" s="12" t="str">
        <f t="shared" si="83"/>
        <v/>
      </c>
      <c r="B6172" s="12"/>
      <c r="C6172" s="15"/>
      <c r="D6172" s="15"/>
      <c r="E6172" s="15"/>
      <c r="F6172" s="15"/>
      <c r="G6172" s="33"/>
      <c r="H6172" s="33"/>
      <c r="I6172" s="33"/>
      <c r="J6172" s="33"/>
      <c r="K6172" s="33"/>
      <c r="L6172" s="33"/>
      <c r="M6172" s="33"/>
      <c r="N6172" s="34"/>
      <c r="O6172" s="34"/>
      <c r="P6172" s="34"/>
      <c r="Q6172" s="34"/>
      <c r="R6172" s="34"/>
      <c r="S6172" s="34"/>
      <c r="T6172" s="15"/>
      <c r="U6172" s="36"/>
      <c r="V6172" s="15"/>
      <c r="W6172" s="15"/>
      <c r="X6172" s="36"/>
      <c r="Y6172" s="15"/>
      <c r="Z6172" s="15"/>
      <c r="AA6172" s="15"/>
      <c r="AB6172" s="15"/>
      <c r="AC6172" s="13"/>
    </row>
    <row r="6173" spans="1:29">
      <c r="A6173" s="12" t="str">
        <f t="shared" si="83"/>
        <v/>
      </c>
      <c r="B6173" s="12"/>
      <c r="C6173" s="15"/>
      <c r="D6173" s="15"/>
      <c r="E6173" s="15"/>
      <c r="F6173" s="15"/>
      <c r="G6173" s="33"/>
      <c r="H6173" s="33"/>
      <c r="I6173" s="33"/>
      <c r="J6173" s="33"/>
      <c r="K6173" s="33"/>
      <c r="L6173" s="33"/>
      <c r="M6173" s="33"/>
      <c r="N6173" s="34"/>
      <c r="O6173" s="34"/>
      <c r="P6173" s="34"/>
      <c r="Q6173" s="34"/>
      <c r="R6173" s="34"/>
      <c r="S6173" s="34"/>
      <c r="T6173" s="15"/>
      <c r="U6173" s="36"/>
      <c r="V6173" s="15"/>
      <c r="W6173" s="15"/>
      <c r="X6173" s="36"/>
      <c r="Y6173" s="15"/>
      <c r="Z6173" s="15"/>
      <c r="AA6173" s="15"/>
      <c r="AB6173" s="15"/>
      <c r="AC6173" s="13"/>
    </row>
    <row r="6174" spans="1:29">
      <c r="A6174" s="12" t="str">
        <f t="shared" si="83"/>
        <v/>
      </c>
      <c r="B6174" s="12"/>
      <c r="C6174" s="15"/>
      <c r="D6174" s="15"/>
      <c r="E6174" s="15"/>
      <c r="F6174" s="15"/>
      <c r="G6174" s="33"/>
      <c r="H6174" s="33"/>
      <c r="I6174" s="33"/>
      <c r="J6174" s="33"/>
      <c r="K6174" s="33"/>
      <c r="L6174" s="33"/>
      <c r="M6174" s="33"/>
      <c r="N6174" s="34"/>
      <c r="O6174" s="34"/>
      <c r="P6174" s="34"/>
      <c r="Q6174" s="34"/>
      <c r="R6174" s="34"/>
      <c r="S6174" s="34"/>
      <c r="T6174" s="15"/>
      <c r="U6174" s="36"/>
      <c r="V6174" s="15"/>
      <c r="W6174" s="15"/>
      <c r="X6174" s="36"/>
      <c r="Y6174" s="15"/>
      <c r="Z6174" s="15"/>
      <c r="AA6174" s="15"/>
      <c r="AB6174" s="15"/>
      <c r="AC6174" s="13"/>
    </row>
    <row r="6175" spans="1:29">
      <c r="A6175" s="12" t="str">
        <f t="shared" si="83"/>
        <v/>
      </c>
      <c r="B6175" s="12"/>
      <c r="C6175" s="15"/>
      <c r="D6175" s="15"/>
      <c r="E6175" s="15"/>
      <c r="F6175" s="15"/>
      <c r="G6175" s="33"/>
      <c r="H6175" s="33"/>
      <c r="I6175" s="33"/>
      <c r="J6175" s="33"/>
      <c r="K6175" s="33"/>
      <c r="L6175" s="33"/>
      <c r="M6175" s="33"/>
      <c r="N6175" s="34"/>
      <c r="O6175" s="34"/>
      <c r="P6175" s="34"/>
      <c r="Q6175" s="34"/>
      <c r="R6175" s="34"/>
      <c r="S6175" s="34"/>
      <c r="T6175" s="15"/>
      <c r="U6175" s="36"/>
      <c r="V6175" s="15"/>
      <c r="W6175" s="15"/>
      <c r="X6175" s="36"/>
      <c r="Y6175" s="15"/>
      <c r="Z6175" s="15"/>
      <c r="AA6175" s="15"/>
      <c r="AB6175" s="15"/>
      <c r="AC6175" s="13"/>
    </row>
    <row r="6176" spans="1:29">
      <c r="A6176" s="12" t="str">
        <f t="shared" ref="A6176:A6239" si="84">C6176&amp;D6176</f>
        <v/>
      </c>
      <c r="B6176" s="12"/>
      <c r="C6176" s="15"/>
      <c r="D6176" s="15"/>
      <c r="E6176" s="15"/>
      <c r="F6176" s="15"/>
      <c r="G6176" s="33"/>
      <c r="H6176" s="33"/>
      <c r="I6176" s="33"/>
      <c r="J6176" s="33"/>
      <c r="K6176" s="33"/>
      <c r="L6176" s="33"/>
      <c r="M6176" s="33"/>
      <c r="N6176" s="34"/>
      <c r="O6176" s="34"/>
      <c r="P6176" s="34"/>
      <c r="Q6176" s="34"/>
      <c r="R6176" s="34"/>
      <c r="S6176" s="34"/>
      <c r="T6176" s="15"/>
      <c r="U6176" s="36"/>
      <c r="V6176" s="15"/>
      <c r="W6176" s="15"/>
      <c r="X6176" s="36"/>
      <c r="Y6176" s="15"/>
      <c r="Z6176" s="15"/>
      <c r="AA6176" s="15"/>
      <c r="AB6176" s="15"/>
      <c r="AC6176" s="13"/>
    </row>
    <row r="6177" spans="1:29">
      <c r="A6177" s="12" t="str">
        <f t="shared" si="84"/>
        <v/>
      </c>
      <c r="B6177" s="12"/>
      <c r="C6177" s="15"/>
      <c r="D6177" s="15"/>
      <c r="E6177" s="15"/>
      <c r="F6177" s="15"/>
      <c r="G6177" s="33"/>
      <c r="H6177" s="33"/>
      <c r="I6177" s="33"/>
      <c r="J6177" s="33"/>
      <c r="K6177" s="33"/>
      <c r="L6177" s="33"/>
      <c r="M6177" s="33"/>
      <c r="N6177" s="34"/>
      <c r="O6177" s="34"/>
      <c r="P6177" s="34"/>
      <c r="Q6177" s="34"/>
      <c r="R6177" s="34"/>
      <c r="S6177" s="34"/>
      <c r="T6177" s="15"/>
      <c r="U6177" s="36"/>
      <c r="V6177" s="15"/>
      <c r="W6177" s="15"/>
      <c r="X6177" s="36"/>
      <c r="Y6177" s="15"/>
      <c r="Z6177" s="15"/>
      <c r="AA6177" s="15"/>
      <c r="AB6177" s="15"/>
      <c r="AC6177" s="13"/>
    </row>
    <row r="6178" spans="1:29">
      <c r="A6178" s="12" t="str">
        <f t="shared" si="84"/>
        <v/>
      </c>
      <c r="B6178" s="12"/>
      <c r="C6178" s="15"/>
      <c r="D6178" s="15"/>
      <c r="E6178" s="15"/>
      <c r="F6178" s="15"/>
      <c r="G6178" s="33"/>
      <c r="H6178" s="33"/>
      <c r="I6178" s="33"/>
      <c r="J6178" s="33"/>
      <c r="K6178" s="33"/>
      <c r="L6178" s="33"/>
      <c r="M6178" s="33"/>
      <c r="N6178" s="34"/>
      <c r="O6178" s="34"/>
      <c r="P6178" s="34"/>
      <c r="Q6178" s="34"/>
      <c r="R6178" s="34"/>
      <c r="S6178" s="34"/>
      <c r="T6178" s="15"/>
      <c r="U6178" s="36"/>
      <c r="V6178" s="15"/>
      <c r="W6178" s="15"/>
      <c r="X6178" s="36"/>
      <c r="Y6178" s="15"/>
      <c r="Z6178" s="15"/>
      <c r="AA6178" s="15"/>
      <c r="AB6178" s="15"/>
      <c r="AC6178" s="13"/>
    </row>
    <row r="6179" spans="1:29">
      <c r="A6179" s="12" t="str">
        <f t="shared" si="84"/>
        <v/>
      </c>
      <c r="B6179" s="12"/>
      <c r="C6179" s="15"/>
      <c r="D6179" s="15"/>
      <c r="E6179" s="15"/>
      <c r="F6179" s="15"/>
      <c r="G6179" s="33"/>
      <c r="H6179" s="33"/>
      <c r="I6179" s="33"/>
      <c r="J6179" s="33"/>
      <c r="K6179" s="33"/>
      <c r="L6179" s="33"/>
      <c r="M6179" s="33"/>
      <c r="N6179" s="34"/>
      <c r="O6179" s="34"/>
      <c r="P6179" s="34"/>
      <c r="Q6179" s="34"/>
      <c r="R6179" s="34"/>
      <c r="S6179" s="34"/>
      <c r="T6179" s="15"/>
      <c r="U6179" s="36"/>
      <c r="V6179" s="15"/>
      <c r="W6179" s="15"/>
      <c r="X6179" s="36"/>
      <c r="Y6179" s="15"/>
      <c r="Z6179" s="15"/>
      <c r="AA6179" s="15"/>
      <c r="AB6179" s="15"/>
      <c r="AC6179" s="13"/>
    </row>
    <row r="6180" spans="1:29">
      <c r="A6180" s="12" t="str">
        <f t="shared" si="84"/>
        <v/>
      </c>
      <c r="B6180" s="12"/>
      <c r="C6180" s="15"/>
      <c r="D6180" s="15"/>
      <c r="E6180" s="15"/>
      <c r="F6180" s="15"/>
      <c r="G6180" s="33"/>
      <c r="H6180" s="33"/>
      <c r="I6180" s="33"/>
      <c r="J6180" s="33"/>
      <c r="K6180" s="33"/>
      <c r="L6180" s="33"/>
      <c r="M6180" s="33"/>
      <c r="N6180" s="34"/>
      <c r="O6180" s="34"/>
      <c r="P6180" s="34"/>
      <c r="Q6180" s="34"/>
      <c r="R6180" s="34"/>
      <c r="S6180" s="34"/>
      <c r="T6180" s="15"/>
      <c r="U6180" s="36"/>
      <c r="V6180" s="15"/>
      <c r="W6180" s="15"/>
      <c r="X6180" s="36"/>
      <c r="Y6180" s="15"/>
      <c r="Z6180" s="15"/>
      <c r="AA6180" s="15"/>
      <c r="AB6180" s="15"/>
      <c r="AC6180" s="13"/>
    </row>
    <row r="6181" spans="1:29">
      <c r="A6181" s="12" t="str">
        <f t="shared" si="84"/>
        <v/>
      </c>
      <c r="B6181" s="12"/>
      <c r="C6181" s="15"/>
      <c r="D6181" s="15"/>
      <c r="E6181" s="15"/>
      <c r="F6181" s="15"/>
      <c r="G6181" s="33"/>
      <c r="H6181" s="33"/>
      <c r="I6181" s="33"/>
      <c r="J6181" s="33"/>
      <c r="K6181" s="33"/>
      <c r="L6181" s="33"/>
      <c r="M6181" s="33"/>
      <c r="N6181" s="34"/>
      <c r="O6181" s="34"/>
      <c r="P6181" s="34"/>
      <c r="Q6181" s="34"/>
      <c r="R6181" s="34"/>
      <c r="S6181" s="34"/>
      <c r="T6181" s="15"/>
      <c r="U6181" s="36"/>
      <c r="V6181" s="15"/>
      <c r="W6181" s="15"/>
      <c r="X6181" s="36"/>
      <c r="Y6181" s="15"/>
      <c r="Z6181" s="15"/>
      <c r="AA6181" s="15"/>
      <c r="AB6181" s="15"/>
      <c r="AC6181" s="13"/>
    </row>
    <row r="6182" spans="1:29">
      <c r="A6182" s="12" t="str">
        <f t="shared" si="84"/>
        <v/>
      </c>
      <c r="B6182" s="12"/>
      <c r="C6182" s="15"/>
      <c r="D6182" s="15"/>
      <c r="E6182" s="15"/>
      <c r="F6182" s="15"/>
      <c r="G6182" s="33"/>
      <c r="H6182" s="33"/>
      <c r="I6182" s="33"/>
      <c r="J6182" s="33"/>
      <c r="K6182" s="33"/>
      <c r="L6182" s="33"/>
      <c r="M6182" s="33"/>
      <c r="N6182" s="34"/>
      <c r="O6182" s="34"/>
      <c r="P6182" s="34"/>
      <c r="Q6182" s="34"/>
      <c r="R6182" s="34"/>
      <c r="S6182" s="34"/>
      <c r="T6182" s="15"/>
      <c r="U6182" s="36"/>
      <c r="V6182" s="15"/>
      <c r="W6182" s="15"/>
      <c r="X6182" s="36"/>
      <c r="Y6182" s="15"/>
      <c r="Z6182" s="15"/>
      <c r="AA6182" s="15"/>
      <c r="AB6182" s="15"/>
      <c r="AC6182" s="13"/>
    </row>
    <row r="6183" spans="1:29">
      <c r="A6183" s="12" t="str">
        <f t="shared" si="84"/>
        <v/>
      </c>
      <c r="B6183" s="12"/>
      <c r="C6183" s="15"/>
      <c r="D6183" s="15"/>
      <c r="E6183" s="15"/>
      <c r="F6183" s="15"/>
      <c r="G6183" s="33"/>
      <c r="H6183" s="33"/>
      <c r="I6183" s="33"/>
      <c r="J6183" s="33"/>
      <c r="K6183" s="33"/>
      <c r="L6183" s="33"/>
      <c r="M6183" s="33"/>
      <c r="N6183" s="34"/>
      <c r="O6183" s="34"/>
      <c r="P6183" s="34"/>
      <c r="Q6183" s="34"/>
      <c r="R6183" s="34"/>
      <c r="S6183" s="34"/>
      <c r="T6183" s="15"/>
      <c r="U6183" s="36"/>
      <c r="V6183" s="15"/>
      <c r="W6183" s="15"/>
      <c r="X6183" s="36"/>
      <c r="Y6183" s="15"/>
      <c r="Z6183" s="15"/>
      <c r="AA6183" s="15"/>
      <c r="AB6183" s="15"/>
      <c r="AC6183" s="13"/>
    </row>
    <row r="6184" spans="1:29">
      <c r="A6184" s="12" t="str">
        <f t="shared" si="84"/>
        <v/>
      </c>
      <c r="B6184" s="12"/>
      <c r="C6184" s="15"/>
      <c r="D6184" s="15"/>
      <c r="E6184" s="15"/>
      <c r="F6184" s="15"/>
      <c r="G6184" s="33"/>
      <c r="H6184" s="33"/>
      <c r="I6184" s="33"/>
      <c r="J6184" s="33"/>
      <c r="K6184" s="33"/>
      <c r="L6184" s="33"/>
      <c r="M6184" s="33"/>
      <c r="N6184" s="34"/>
      <c r="O6184" s="34"/>
      <c r="P6184" s="34"/>
      <c r="Q6184" s="34"/>
      <c r="R6184" s="34"/>
      <c r="S6184" s="34"/>
      <c r="T6184" s="15"/>
      <c r="U6184" s="36"/>
      <c r="V6184" s="15"/>
      <c r="W6184" s="15"/>
      <c r="X6184" s="36"/>
      <c r="Y6184" s="15"/>
      <c r="Z6184" s="15"/>
      <c r="AA6184" s="15"/>
      <c r="AB6184" s="15"/>
      <c r="AC6184" s="13"/>
    </row>
    <row r="6185" spans="1:29">
      <c r="A6185" s="12" t="str">
        <f t="shared" si="84"/>
        <v/>
      </c>
      <c r="B6185" s="12"/>
      <c r="C6185" s="15"/>
      <c r="D6185" s="15"/>
      <c r="E6185" s="15"/>
      <c r="F6185" s="15"/>
      <c r="G6185" s="33"/>
      <c r="H6185" s="33"/>
      <c r="I6185" s="33"/>
      <c r="J6185" s="33"/>
      <c r="K6185" s="33"/>
      <c r="L6185" s="33"/>
      <c r="M6185" s="33"/>
      <c r="N6185" s="34"/>
      <c r="O6185" s="34"/>
      <c r="P6185" s="34"/>
      <c r="Q6185" s="34"/>
      <c r="R6185" s="34"/>
      <c r="S6185" s="34"/>
      <c r="T6185" s="15"/>
      <c r="U6185" s="36"/>
      <c r="V6185" s="15"/>
      <c r="W6185" s="15"/>
      <c r="X6185" s="36"/>
      <c r="Y6185" s="15"/>
      <c r="Z6185" s="15"/>
      <c r="AA6185" s="15"/>
      <c r="AB6185" s="15"/>
      <c r="AC6185" s="13"/>
    </row>
    <row r="6186" spans="1:29">
      <c r="A6186" s="12" t="str">
        <f t="shared" si="84"/>
        <v/>
      </c>
      <c r="B6186" s="12"/>
      <c r="C6186" s="15"/>
      <c r="D6186" s="15"/>
      <c r="E6186" s="15"/>
      <c r="F6186" s="15"/>
      <c r="G6186" s="33"/>
      <c r="H6186" s="33"/>
      <c r="I6186" s="33"/>
      <c r="J6186" s="33"/>
      <c r="K6186" s="33"/>
      <c r="L6186" s="33"/>
      <c r="M6186" s="33"/>
      <c r="N6186" s="34"/>
      <c r="O6186" s="34"/>
      <c r="P6186" s="34"/>
      <c r="Q6186" s="34"/>
      <c r="R6186" s="34"/>
      <c r="S6186" s="34"/>
      <c r="T6186" s="15"/>
      <c r="U6186" s="36"/>
      <c r="V6186" s="15"/>
      <c r="W6186" s="15"/>
      <c r="X6186" s="36"/>
      <c r="Y6186" s="15"/>
      <c r="Z6186" s="15"/>
      <c r="AA6186" s="15"/>
      <c r="AB6186" s="15"/>
      <c r="AC6186" s="13"/>
    </row>
    <row r="6187" spans="1:29">
      <c r="A6187" s="12" t="str">
        <f t="shared" si="84"/>
        <v/>
      </c>
      <c r="B6187" s="12"/>
      <c r="C6187" s="15"/>
      <c r="D6187" s="15"/>
      <c r="E6187" s="15"/>
      <c r="F6187" s="15"/>
      <c r="G6187" s="33"/>
      <c r="H6187" s="33"/>
      <c r="I6187" s="33"/>
      <c r="J6187" s="33"/>
      <c r="K6187" s="33"/>
      <c r="L6187" s="33"/>
      <c r="M6187" s="33"/>
      <c r="N6187" s="34"/>
      <c r="O6187" s="34"/>
      <c r="P6187" s="34"/>
      <c r="Q6187" s="34"/>
      <c r="R6187" s="34"/>
      <c r="S6187" s="34"/>
      <c r="T6187" s="15"/>
      <c r="U6187" s="36"/>
      <c r="V6187" s="15"/>
      <c r="W6187" s="15"/>
      <c r="X6187" s="36"/>
      <c r="Y6187" s="15"/>
      <c r="Z6187" s="15"/>
      <c r="AA6187" s="15"/>
      <c r="AB6187" s="15"/>
      <c r="AC6187" s="13"/>
    </row>
    <row r="6188" spans="1:29">
      <c r="A6188" s="12" t="str">
        <f t="shared" si="84"/>
        <v/>
      </c>
      <c r="B6188" s="12"/>
      <c r="C6188" s="15"/>
      <c r="D6188" s="15"/>
      <c r="E6188" s="15"/>
      <c r="F6188" s="15"/>
      <c r="G6188" s="33"/>
      <c r="H6188" s="33"/>
      <c r="I6188" s="33"/>
      <c r="J6188" s="33"/>
      <c r="K6188" s="33"/>
      <c r="L6188" s="33"/>
      <c r="M6188" s="33"/>
      <c r="N6188" s="34"/>
      <c r="O6188" s="34"/>
      <c r="P6188" s="34"/>
      <c r="Q6188" s="34"/>
      <c r="R6188" s="34"/>
      <c r="S6188" s="34"/>
      <c r="T6188" s="15"/>
      <c r="U6188" s="36"/>
      <c r="V6188" s="15"/>
      <c r="W6188" s="15"/>
      <c r="X6188" s="36"/>
      <c r="Y6188" s="15"/>
      <c r="Z6188" s="15"/>
      <c r="AA6188" s="15"/>
      <c r="AB6188" s="15"/>
      <c r="AC6188" s="13"/>
    </row>
    <row r="6189" spans="1:29">
      <c r="A6189" s="12" t="str">
        <f t="shared" si="84"/>
        <v/>
      </c>
      <c r="B6189" s="12"/>
      <c r="C6189" s="15"/>
      <c r="D6189" s="15"/>
      <c r="E6189" s="15"/>
      <c r="F6189" s="15"/>
      <c r="G6189" s="33"/>
      <c r="H6189" s="33"/>
      <c r="I6189" s="33"/>
      <c r="J6189" s="33"/>
      <c r="K6189" s="33"/>
      <c r="L6189" s="33"/>
      <c r="M6189" s="33"/>
      <c r="N6189" s="34"/>
      <c r="O6189" s="34"/>
      <c r="P6189" s="34"/>
      <c r="Q6189" s="34"/>
      <c r="R6189" s="34"/>
      <c r="S6189" s="34"/>
      <c r="T6189" s="15"/>
      <c r="U6189" s="36"/>
      <c r="V6189" s="15"/>
      <c r="W6189" s="15"/>
      <c r="X6189" s="36"/>
      <c r="Y6189" s="15"/>
      <c r="Z6189" s="15"/>
      <c r="AA6189" s="15"/>
      <c r="AB6189" s="15"/>
      <c r="AC6189" s="13"/>
    </row>
    <row r="6190" spans="1:29">
      <c r="A6190" s="12" t="str">
        <f t="shared" si="84"/>
        <v/>
      </c>
      <c r="B6190" s="12"/>
      <c r="C6190" s="15"/>
      <c r="D6190" s="15"/>
      <c r="E6190" s="15"/>
      <c r="F6190" s="15"/>
      <c r="G6190" s="33"/>
      <c r="H6190" s="33"/>
      <c r="I6190" s="33"/>
      <c r="J6190" s="33"/>
      <c r="K6190" s="33"/>
      <c r="L6190" s="33"/>
      <c r="M6190" s="33"/>
      <c r="N6190" s="34"/>
      <c r="O6190" s="34"/>
      <c r="P6190" s="34"/>
      <c r="Q6190" s="34"/>
      <c r="R6190" s="34"/>
      <c r="S6190" s="34"/>
      <c r="T6190" s="15"/>
      <c r="U6190" s="36"/>
      <c r="V6190" s="15"/>
      <c r="W6190" s="15"/>
      <c r="X6190" s="36"/>
      <c r="Y6190" s="15"/>
      <c r="Z6190" s="15"/>
      <c r="AA6190" s="15"/>
      <c r="AB6190" s="15"/>
      <c r="AC6190" s="13"/>
    </row>
    <row r="6191" spans="1:29">
      <c r="A6191" s="12" t="str">
        <f t="shared" si="84"/>
        <v/>
      </c>
      <c r="B6191" s="12"/>
      <c r="C6191" s="15"/>
      <c r="D6191" s="15"/>
      <c r="E6191" s="15"/>
      <c r="F6191" s="15"/>
      <c r="G6191" s="33"/>
      <c r="H6191" s="33"/>
      <c r="I6191" s="33"/>
      <c r="J6191" s="33"/>
      <c r="K6191" s="33"/>
      <c r="L6191" s="33"/>
      <c r="M6191" s="33"/>
      <c r="N6191" s="34"/>
      <c r="O6191" s="34"/>
      <c r="P6191" s="34"/>
      <c r="Q6191" s="34"/>
      <c r="R6191" s="34"/>
      <c r="S6191" s="34"/>
      <c r="T6191" s="15"/>
      <c r="U6191" s="36"/>
      <c r="V6191" s="15"/>
      <c r="W6191" s="15"/>
      <c r="X6191" s="36"/>
      <c r="Y6191" s="15"/>
      <c r="Z6191" s="15"/>
      <c r="AA6191" s="15"/>
      <c r="AB6191" s="15"/>
      <c r="AC6191" s="13"/>
    </row>
    <row r="6192" spans="1:29">
      <c r="A6192" s="12" t="str">
        <f t="shared" si="84"/>
        <v/>
      </c>
      <c r="B6192" s="12"/>
      <c r="C6192" s="15"/>
      <c r="D6192" s="15"/>
      <c r="E6192" s="15"/>
      <c r="F6192" s="15"/>
      <c r="G6192" s="33"/>
      <c r="H6192" s="33"/>
      <c r="I6192" s="33"/>
      <c r="J6192" s="33"/>
      <c r="K6192" s="33"/>
      <c r="L6192" s="33"/>
      <c r="M6192" s="33"/>
      <c r="N6192" s="34"/>
      <c r="O6192" s="34"/>
      <c r="P6192" s="34"/>
      <c r="Q6192" s="34"/>
      <c r="R6192" s="34"/>
      <c r="S6192" s="34"/>
      <c r="T6192" s="15"/>
      <c r="U6192" s="36"/>
      <c r="V6192" s="15"/>
      <c r="W6192" s="15"/>
      <c r="X6192" s="36"/>
      <c r="Y6192" s="15"/>
      <c r="Z6192" s="15"/>
      <c r="AA6192" s="15"/>
      <c r="AB6192" s="15"/>
      <c r="AC6192" s="13"/>
    </row>
    <row r="6193" spans="1:29">
      <c r="A6193" s="12" t="str">
        <f t="shared" si="84"/>
        <v/>
      </c>
      <c r="B6193" s="12"/>
      <c r="C6193" s="15"/>
      <c r="D6193" s="15"/>
      <c r="E6193" s="15"/>
      <c r="F6193" s="15"/>
      <c r="G6193" s="33"/>
      <c r="H6193" s="33"/>
      <c r="I6193" s="33"/>
      <c r="J6193" s="33"/>
      <c r="K6193" s="33"/>
      <c r="L6193" s="33"/>
      <c r="M6193" s="33"/>
      <c r="N6193" s="34"/>
      <c r="O6193" s="34"/>
      <c r="P6193" s="34"/>
      <c r="Q6193" s="34"/>
      <c r="R6193" s="34"/>
      <c r="S6193" s="34"/>
      <c r="T6193" s="15"/>
      <c r="U6193" s="36"/>
      <c r="V6193" s="15"/>
      <c r="W6193" s="15"/>
      <c r="X6193" s="36"/>
      <c r="Y6193" s="15"/>
      <c r="Z6193" s="15"/>
      <c r="AA6193" s="15"/>
      <c r="AB6193" s="15"/>
      <c r="AC6193" s="13"/>
    </row>
    <row r="6194" spans="1:29">
      <c r="A6194" s="12" t="str">
        <f t="shared" si="84"/>
        <v/>
      </c>
      <c r="B6194" s="12"/>
      <c r="C6194" s="15"/>
      <c r="D6194" s="15"/>
      <c r="E6194" s="15"/>
      <c r="F6194" s="15"/>
      <c r="G6194" s="33"/>
      <c r="H6194" s="33"/>
      <c r="I6194" s="33"/>
      <c r="J6194" s="33"/>
      <c r="K6194" s="33"/>
      <c r="L6194" s="33"/>
      <c r="M6194" s="33"/>
      <c r="N6194" s="34"/>
      <c r="O6194" s="34"/>
      <c r="P6194" s="34"/>
      <c r="Q6194" s="34"/>
      <c r="R6194" s="34"/>
      <c r="S6194" s="34"/>
      <c r="T6194" s="15"/>
      <c r="U6194" s="36"/>
      <c r="V6194" s="15"/>
      <c r="W6194" s="15"/>
      <c r="X6194" s="36"/>
      <c r="Y6194" s="15"/>
      <c r="Z6194" s="15"/>
      <c r="AA6194" s="15"/>
      <c r="AB6194" s="15"/>
      <c r="AC6194" s="13"/>
    </row>
    <row r="6195" spans="1:29">
      <c r="A6195" s="12" t="str">
        <f t="shared" si="84"/>
        <v/>
      </c>
      <c r="B6195" s="12"/>
      <c r="C6195" s="15"/>
      <c r="D6195" s="15"/>
      <c r="E6195" s="15"/>
      <c r="F6195" s="15"/>
      <c r="G6195" s="33"/>
      <c r="H6195" s="33"/>
      <c r="I6195" s="33"/>
      <c r="J6195" s="33"/>
      <c r="K6195" s="33"/>
      <c r="L6195" s="33"/>
      <c r="M6195" s="33"/>
      <c r="N6195" s="34"/>
      <c r="O6195" s="34"/>
      <c r="P6195" s="34"/>
      <c r="Q6195" s="34"/>
      <c r="R6195" s="34"/>
      <c r="S6195" s="34"/>
      <c r="T6195" s="15"/>
      <c r="U6195" s="36"/>
      <c r="V6195" s="15"/>
      <c r="W6195" s="15"/>
      <c r="X6195" s="36"/>
      <c r="Y6195" s="15"/>
      <c r="Z6195" s="15"/>
      <c r="AA6195" s="15"/>
      <c r="AB6195" s="15"/>
      <c r="AC6195" s="13"/>
    </row>
    <row r="6196" spans="1:29">
      <c r="A6196" s="12" t="str">
        <f t="shared" si="84"/>
        <v/>
      </c>
      <c r="B6196" s="12"/>
      <c r="C6196" s="15"/>
      <c r="D6196" s="15"/>
      <c r="E6196" s="15"/>
      <c r="F6196" s="15"/>
      <c r="G6196" s="33"/>
      <c r="H6196" s="33"/>
      <c r="I6196" s="33"/>
      <c r="J6196" s="33"/>
      <c r="K6196" s="33"/>
      <c r="L6196" s="33"/>
      <c r="M6196" s="33"/>
      <c r="N6196" s="34"/>
      <c r="O6196" s="34"/>
      <c r="P6196" s="34"/>
      <c r="Q6196" s="34"/>
      <c r="R6196" s="34"/>
      <c r="S6196" s="34"/>
      <c r="T6196" s="15"/>
      <c r="U6196" s="36"/>
      <c r="V6196" s="15"/>
      <c r="W6196" s="15"/>
      <c r="X6196" s="36"/>
      <c r="Y6196" s="15"/>
      <c r="Z6196" s="15"/>
      <c r="AA6196" s="15"/>
      <c r="AB6196" s="15"/>
      <c r="AC6196" s="13"/>
    </row>
    <row r="6197" spans="1:29">
      <c r="A6197" s="12" t="str">
        <f t="shared" si="84"/>
        <v/>
      </c>
      <c r="B6197" s="12"/>
      <c r="C6197" s="15"/>
      <c r="D6197" s="15"/>
      <c r="E6197" s="15"/>
      <c r="F6197" s="15"/>
      <c r="G6197" s="33"/>
      <c r="H6197" s="33"/>
      <c r="I6197" s="33"/>
      <c r="J6197" s="33"/>
      <c r="K6197" s="33"/>
      <c r="L6197" s="33"/>
      <c r="M6197" s="33"/>
      <c r="N6197" s="34"/>
      <c r="O6197" s="34"/>
      <c r="P6197" s="34"/>
      <c r="Q6197" s="34"/>
      <c r="R6197" s="34"/>
      <c r="S6197" s="34"/>
      <c r="T6197" s="15"/>
      <c r="U6197" s="36"/>
      <c r="V6197" s="15"/>
      <c r="W6197" s="15"/>
      <c r="X6197" s="36"/>
      <c r="Y6197" s="15"/>
      <c r="Z6197" s="15"/>
      <c r="AA6197" s="15"/>
      <c r="AB6197" s="15"/>
      <c r="AC6197" s="13"/>
    </row>
    <row r="6198" spans="1:29">
      <c r="A6198" s="12" t="str">
        <f t="shared" si="84"/>
        <v/>
      </c>
      <c r="B6198" s="12"/>
      <c r="C6198" s="15"/>
      <c r="D6198" s="15"/>
      <c r="E6198" s="15"/>
      <c r="F6198" s="15"/>
      <c r="G6198" s="33"/>
      <c r="H6198" s="33"/>
      <c r="I6198" s="33"/>
      <c r="J6198" s="33"/>
      <c r="K6198" s="33"/>
      <c r="L6198" s="33"/>
      <c r="M6198" s="33"/>
      <c r="N6198" s="34"/>
      <c r="O6198" s="34"/>
      <c r="P6198" s="34"/>
      <c r="Q6198" s="34"/>
      <c r="R6198" s="34"/>
      <c r="S6198" s="34"/>
      <c r="T6198" s="15"/>
      <c r="U6198" s="36"/>
      <c r="V6198" s="15"/>
      <c r="W6198" s="15"/>
      <c r="X6198" s="36"/>
      <c r="Y6198" s="15"/>
      <c r="Z6198" s="15"/>
      <c r="AA6198" s="15"/>
      <c r="AB6198" s="15"/>
      <c r="AC6198" s="13"/>
    </row>
    <row r="6199" spans="1:29">
      <c r="A6199" s="12" t="str">
        <f t="shared" si="84"/>
        <v/>
      </c>
      <c r="B6199" s="12"/>
      <c r="C6199" s="15"/>
      <c r="D6199" s="15"/>
      <c r="E6199" s="15"/>
      <c r="F6199" s="15"/>
      <c r="G6199" s="33"/>
      <c r="H6199" s="33"/>
      <c r="I6199" s="33"/>
      <c r="J6199" s="33"/>
      <c r="K6199" s="33"/>
      <c r="L6199" s="33"/>
      <c r="M6199" s="33"/>
      <c r="N6199" s="34"/>
      <c r="O6199" s="34"/>
      <c r="P6199" s="34"/>
      <c r="Q6199" s="34"/>
      <c r="R6199" s="34"/>
      <c r="S6199" s="34"/>
      <c r="T6199" s="15"/>
      <c r="U6199" s="36"/>
      <c r="V6199" s="15"/>
      <c r="W6199" s="15"/>
      <c r="X6199" s="36"/>
      <c r="Y6199" s="15"/>
      <c r="Z6199" s="15"/>
      <c r="AA6199" s="15"/>
      <c r="AB6199" s="15"/>
      <c r="AC6199" s="13"/>
    </row>
    <row r="6200" spans="1:29">
      <c r="A6200" s="12" t="str">
        <f t="shared" si="84"/>
        <v/>
      </c>
      <c r="B6200" s="12"/>
      <c r="C6200" s="15"/>
      <c r="D6200" s="15"/>
      <c r="E6200" s="15"/>
      <c r="F6200" s="15"/>
      <c r="G6200" s="33"/>
      <c r="H6200" s="33"/>
      <c r="I6200" s="33"/>
      <c r="J6200" s="33"/>
      <c r="K6200" s="33"/>
      <c r="L6200" s="33"/>
      <c r="M6200" s="33"/>
      <c r="N6200" s="34"/>
      <c r="O6200" s="34"/>
      <c r="P6200" s="34"/>
      <c r="Q6200" s="34"/>
      <c r="R6200" s="34"/>
      <c r="S6200" s="34"/>
      <c r="T6200" s="15"/>
      <c r="U6200" s="36"/>
      <c r="V6200" s="15"/>
      <c r="W6200" s="15"/>
      <c r="X6200" s="36"/>
      <c r="Y6200" s="15"/>
      <c r="Z6200" s="15"/>
      <c r="AA6200" s="15"/>
      <c r="AB6200" s="15"/>
      <c r="AC6200" s="13"/>
    </row>
    <row r="6201" spans="1:29">
      <c r="A6201" s="12" t="str">
        <f t="shared" si="84"/>
        <v/>
      </c>
      <c r="B6201" s="12"/>
      <c r="C6201" s="15"/>
      <c r="D6201" s="15"/>
      <c r="E6201" s="15"/>
      <c r="F6201" s="15"/>
      <c r="G6201" s="33"/>
      <c r="H6201" s="33"/>
      <c r="I6201" s="33"/>
      <c r="J6201" s="33"/>
      <c r="K6201" s="33"/>
      <c r="L6201" s="33"/>
      <c r="M6201" s="33"/>
      <c r="N6201" s="34"/>
      <c r="O6201" s="34"/>
      <c r="P6201" s="34"/>
      <c r="Q6201" s="34"/>
      <c r="R6201" s="34"/>
      <c r="S6201" s="34"/>
      <c r="T6201" s="15"/>
      <c r="U6201" s="36"/>
      <c r="V6201" s="15"/>
      <c r="W6201" s="15"/>
      <c r="X6201" s="36"/>
      <c r="Y6201" s="15"/>
      <c r="Z6201" s="15"/>
      <c r="AA6201" s="15"/>
      <c r="AB6201" s="15"/>
      <c r="AC6201" s="13"/>
    </row>
    <row r="6202" spans="1:29">
      <c r="A6202" s="12" t="str">
        <f t="shared" si="84"/>
        <v/>
      </c>
      <c r="B6202" s="12"/>
      <c r="C6202" s="15"/>
      <c r="D6202" s="15"/>
      <c r="E6202" s="15"/>
      <c r="F6202" s="15"/>
      <c r="G6202" s="33"/>
      <c r="H6202" s="33"/>
      <c r="I6202" s="33"/>
      <c r="J6202" s="33"/>
      <c r="K6202" s="33"/>
      <c r="L6202" s="33"/>
      <c r="M6202" s="33"/>
      <c r="N6202" s="34"/>
      <c r="O6202" s="34"/>
      <c r="P6202" s="34"/>
      <c r="Q6202" s="34"/>
      <c r="R6202" s="34"/>
      <c r="S6202" s="34"/>
      <c r="T6202" s="15"/>
      <c r="U6202" s="36"/>
      <c r="V6202" s="15"/>
      <c r="W6202" s="15"/>
      <c r="X6202" s="36"/>
      <c r="Y6202" s="15"/>
      <c r="Z6202" s="15"/>
      <c r="AA6202" s="15"/>
      <c r="AB6202" s="15"/>
      <c r="AC6202" s="13"/>
    </row>
    <row r="6203" spans="1:29">
      <c r="A6203" s="12" t="str">
        <f t="shared" si="84"/>
        <v/>
      </c>
      <c r="B6203" s="12"/>
      <c r="C6203" s="15"/>
      <c r="D6203" s="15"/>
      <c r="E6203" s="15"/>
      <c r="F6203" s="15"/>
      <c r="G6203" s="33"/>
      <c r="H6203" s="33"/>
      <c r="I6203" s="33"/>
      <c r="J6203" s="33"/>
      <c r="K6203" s="33"/>
      <c r="L6203" s="33"/>
      <c r="M6203" s="33"/>
      <c r="N6203" s="34"/>
      <c r="O6203" s="34"/>
      <c r="P6203" s="34"/>
      <c r="Q6203" s="34"/>
      <c r="R6203" s="34"/>
      <c r="S6203" s="34"/>
      <c r="T6203" s="15"/>
      <c r="U6203" s="36"/>
      <c r="V6203" s="15"/>
      <c r="W6203" s="15"/>
      <c r="X6203" s="36"/>
      <c r="Y6203" s="15"/>
      <c r="Z6203" s="15"/>
      <c r="AA6203" s="15"/>
      <c r="AB6203" s="15"/>
      <c r="AC6203" s="13"/>
    </row>
    <row r="6204" spans="1:29">
      <c r="A6204" s="12" t="str">
        <f t="shared" si="84"/>
        <v/>
      </c>
      <c r="B6204" s="12"/>
      <c r="C6204" s="15"/>
      <c r="D6204" s="15"/>
      <c r="E6204" s="15"/>
      <c r="F6204" s="15"/>
      <c r="G6204" s="33"/>
      <c r="H6204" s="33"/>
      <c r="I6204" s="33"/>
      <c r="J6204" s="33"/>
      <c r="K6204" s="33"/>
      <c r="L6204" s="33"/>
      <c r="M6204" s="33"/>
      <c r="N6204" s="34"/>
      <c r="O6204" s="34"/>
      <c r="P6204" s="34"/>
      <c r="Q6204" s="34"/>
      <c r="R6204" s="34"/>
      <c r="S6204" s="34"/>
      <c r="T6204" s="15"/>
      <c r="U6204" s="36"/>
      <c r="V6204" s="15"/>
      <c r="W6204" s="15"/>
      <c r="X6204" s="36"/>
      <c r="Y6204" s="15"/>
      <c r="Z6204" s="15"/>
      <c r="AA6204" s="15"/>
      <c r="AB6204" s="15"/>
      <c r="AC6204" s="13"/>
    </row>
    <row r="6205" spans="1:29">
      <c r="A6205" s="12" t="str">
        <f t="shared" si="84"/>
        <v/>
      </c>
      <c r="B6205" s="12"/>
      <c r="C6205" s="15"/>
      <c r="D6205" s="15"/>
      <c r="E6205" s="15"/>
      <c r="F6205" s="15"/>
      <c r="G6205" s="33"/>
      <c r="H6205" s="33"/>
      <c r="I6205" s="33"/>
      <c r="J6205" s="33"/>
      <c r="K6205" s="33"/>
      <c r="L6205" s="33"/>
      <c r="M6205" s="33"/>
      <c r="N6205" s="34"/>
      <c r="O6205" s="34"/>
      <c r="P6205" s="34"/>
      <c r="Q6205" s="34"/>
      <c r="R6205" s="34"/>
      <c r="S6205" s="34"/>
      <c r="T6205" s="15"/>
      <c r="U6205" s="36"/>
      <c r="V6205" s="15"/>
      <c r="W6205" s="15"/>
      <c r="X6205" s="36"/>
      <c r="Y6205" s="15"/>
      <c r="Z6205" s="15"/>
      <c r="AA6205" s="15"/>
      <c r="AB6205" s="15"/>
      <c r="AC6205" s="13"/>
    </row>
    <row r="6206" spans="1:29">
      <c r="A6206" s="12" t="str">
        <f t="shared" si="84"/>
        <v/>
      </c>
      <c r="B6206" s="12"/>
      <c r="C6206" s="15"/>
      <c r="D6206" s="15"/>
      <c r="E6206" s="15"/>
      <c r="F6206" s="15"/>
      <c r="G6206" s="33"/>
      <c r="H6206" s="33"/>
      <c r="I6206" s="33"/>
      <c r="J6206" s="33"/>
      <c r="K6206" s="33"/>
      <c r="L6206" s="33"/>
      <c r="M6206" s="33"/>
      <c r="N6206" s="34"/>
      <c r="O6206" s="34"/>
      <c r="P6206" s="34"/>
      <c r="Q6206" s="34"/>
      <c r="R6206" s="34"/>
      <c r="S6206" s="34"/>
      <c r="T6206" s="15"/>
      <c r="U6206" s="36"/>
      <c r="V6206" s="15"/>
      <c r="W6206" s="15"/>
      <c r="X6206" s="36"/>
      <c r="Y6206" s="15"/>
      <c r="Z6206" s="15"/>
      <c r="AA6206" s="15"/>
      <c r="AB6206" s="15"/>
      <c r="AC6206" s="13"/>
    </row>
    <row r="6207" spans="1:29">
      <c r="A6207" s="12" t="str">
        <f t="shared" si="84"/>
        <v/>
      </c>
      <c r="B6207" s="12"/>
      <c r="C6207" s="15"/>
      <c r="D6207" s="15"/>
      <c r="E6207" s="15"/>
      <c r="F6207" s="15"/>
      <c r="G6207" s="33"/>
      <c r="H6207" s="33"/>
      <c r="I6207" s="33"/>
      <c r="J6207" s="33"/>
      <c r="K6207" s="33"/>
      <c r="L6207" s="33"/>
      <c r="M6207" s="33"/>
      <c r="N6207" s="34"/>
      <c r="O6207" s="34"/>
      <c r="P6207" s="34"/>
      <c r="Q6207" s="34"/>
      <c r="R6207" s="34"/>
      <c r="S6207" s="34"/>
      <c r="T6207" s="15"/>
      <c r="U6207" s="36"/>
      <c r="V6207" s="15"/>
      <c r="W6207" s="15"/>
      <c r="X6207" s="36"/>
      <c r="Y6207" s="15"/>
      <c r="Z6207" s="15"/>
      <c r="AA6207" s="15"/>
      <c r="AB6207" s="15"/>
      <c r="AC6207" s="13"/>
    </row>
    <row r="6208" spans="1:29">
      <c r="A6208" s="12" t="str">
        <f t="shared" si="84"/>
        <v/>
      </c>
      <c r="B6208" s="12"/>
      <c r="C6208" s="15"/>
      <c r="D6208" s="15"/>
      <c r="E6208" s="15"/>
      <c r="F6208" s="15"/>
      <c r="G6208" s="33"/>
      <c r="H6208" s="33"/>
      <c r="I6208" s="33"/>
      <c r="J6208" s="33"/>
      <c r="K6208" s="33"/>
      <c r="L6208" s="33"/>
      <c r="M6208" s="33"/>
      <c r="N6208" s="34"/>
      <c r="O6208" s="34"/>
      <c r="P6208" s="34"/>
      <c r="Q6208" s="34"/>
      <c r="R6208" s="34"/>
      <c r="S6208" s="34"/>
      <c r="T6208" s="15"/>
      <c r="U6208" s="36"/>
      <c r="V6208" s="15"/>
      <c r="W6208" s="15"/>
      <c r="X6208" s="36"/>
      <c r="Y6208" s="15"/>
      <c r="Z6208" s="15"/>
      <c r="AA6208" s="15"/>
      <c r="AB6208" s="15"/>
      <c r="AC6208" s="13"/>
    </row>
    <row r="6209" spans="1:29">
      <c r="A6209" s="12" t="str">
        <f t="shared" si="84"/>
        <v/>
      </c>
      <c r="B6209" s="12"/>
      <c r="C6209" s="15"/>
      <c r="D6209" s="15"/>
      <c r="E6209" s="15"/>
      <c r="F6209" s="15"/>
      <c r="G6209" s="33"/>
      <c r="H6209" s="33"/>
      <c r="I6209" s="33"/>
      <c r="J6209" s="33"/>
      <c r="K6209" s="33"/>
      <c r="L6209" s="33"/>
      <c r="M6209" s="33"/>
      <c r="N6209" s="34"/>
      <c r="O6209" s="34"/>
      <c r="P6209" s="34"/>
      <c r="Q6209" s="34"/>
      <c r="R6209" s="34"/>
      <c r="S6209" s="34"/>
      <c r="T6209" s="15"/>
      <c r="U6209" s="36"/>
      <c r="V6209" s="15"/>
      <c r="W6209" s="15"/>
      <c r="X6209" s="36"/>
      <c r="Y6209" s="15"/>
      <c r="Z6209" s="15"/>
      <c r="AA6209" s="15"/>
      <c r="AB6209" s="15"/>
      <c r="AC6209" s="13"/>
    </row>
    <row r="6210" spans="1:29">
      <c r="A6210" s="12" t="str">
        <f t="shared" si="84"/>
        <v/>
      </c>
      <c r="B6210" s="12"/>
      <c r="C6210" s="15"/>
      <c r="D6210" s="15"/>
      <c r="E6210" s="15"/>
      <c r="F6210" s="15"/>
      <c r="G6210" s="33"/>
      <c r="H6210" s="33"/>
      <c r="I6210" s="33"/>
      <c r="J6210" s="33"/>
      <c r="K6210" s="33"/>
      <c r="L6210" s="33"/>
      <c r="M6210" s="33"/>
      <c r="N6210" s="34"/>
      <c r="O6210" s="34"/>
      <c r="P6210" s="34"/>
      <c r="Q6210" s="34"/>
      <c r="R6210" s="34"/>
      <c r="S6210" s="34"/>
      <c r="T6210" s="15"/>
      <c r="U6210" s="36"/>
      <c r="V6210" s="15"/>
      <c r="W6210" s="15"/>
      <c r="X6210" s="36"/>
      <c r="Y6210" s="15"/>
      <c r="Z6210" s="15"/>
      <c r="AA6210" s="15"/>
      <c r="AB6210" s="15"/>
      <c r="AC6210" s="13"/>
    </row>
    <row r="6211" spans="1:29">
      <c r="A6211" s="12" t="str">
        <f t="shared" si="84"/>
        <v/>
      </c>
      <c r="B6211" s="12"/>
      <c r="C6211" s="15"/>
      <c r="D6211" s="15"/>
      <c r="E6211" s="15"/>
      <c r="F6211" s="15"/>
      <c r="G6211" s="33"/>
      <c r="H6211" s="33"/>
      <c r="I6211" s="33"/>
      <c r="J6211" s="33"/>
      <c r="K6211" s="33"/>
      <c r="L6211" s="33"/>
      <c r="M6211" s="33"/>
      <c r="N6211" s="34"/>
      <c r="O6211" s="34"/>
      <c r="P6211" s="34"/>
      <c r="Q6211" s="34"/>
      <c r="R6211" s="34"/>
      <c r="S6211" s="34"/>
      <c r="T6211" s="15"/>
      <c r="U6211" s="36"/>
      <c r="V6211" s="15"/>
      <c r="W6211" s="15"/>
      <c r="X6211" s="36"/>
      <c r="Y6211" s="15"/>
      <c r="Z6211" s="15"/>
      <c r="AA6211" s="15"/>
      <c r="AB6211" s="15"/>
      <c r="AC6211" s="13"/>
    </row>
    <row r="6212" spans="1:29">
      <c r="A6212" s="12" t="str">
        <f t="shared" si="84"/>
        <v/>
      </c>
      <c r="B6212" s="12"/>
      <c r="C6212" s="15"/>
      <c r="D6212" s="15"/>
      <c r="E6212" s="15"/>
      <c r="F6212" s="15"/>
      <c r="G6212" s="33"/>
      <c r="H6212" s="33"/>
      <c r="I6212" s="33"/>
      <c r="J6212" s="33"/>
      <c r="K6212" s="33"/>
      <c r="L6212" s="33"/>
      <c r="M6212" s="33"/>
      <c r="N6212" s="34"/>
      <c r="O6212" s="34"/>
      <c r="P6212" s="34"/>
      <c r="Q6212" s="34"/>
      <c r="R6212" s="34"/>
      <c r="S6212" s="34"/>
      <c r="T6212" s="15"/>
      <c r="U6212" s="36"/>
      <c r="V6212" s="15"/>
      <c r="W6212" s="15"/>
      <c r="X6212" s="36"/>
      <c r="Y6212" s="15"/>
      <c r="Z6212" s="15"/>
      <c r="AA6212" s="15"/>
      <c r="AB6212" s="15"/>
      <c r="AC6212" s="13"/>
    </row>
    <row r="6213" spans="1:29">
      <c r="A6213" s="12" t="str">
        <f t="shared" si="84"/>
        <v/>
      </c>
      <c r="B6213" s="12"/>
      <c r="C6213" s="15"/>
      <c r="D6213" s="15"/>
      <c r="E6213" s="15"/>
      <c r="F6213" s="15"/>
      <c r="G6213" s="33"/>
      <c r="H6213" s="33"/>
      <c r="I6213" s="33"/>
      <c r="J6213" s="33"/>
      <c r="K6213" s="33"/>
      <c r="L6213" s="33"/>
      <c r="M6213" s="33"/>
      <c r="N6213" s="34"/>
      <c r="O6213" s="34"/>
      <c r="P6213" s="34"/>
      <c r="Q6213" s="34"/>
      <c r="R6213" s="34"/>
      <c r="S6213" s="34"/>
      <c r="T6213" s="15"/>
      <c r="U6213" s="36"/>
      <c r="V6213" s="15"/>
      <c r="W6213" s="15"/>
      <c r="X6213" s="36"/>
      <c r="Y6213" s="15"/>
      <c r="Z6213" s="15"/>
      <c r="AA6213" s="15"/>
      <c r="AB6213" s="15"/>
      <c r="AC6213" s="13"/>
    </row>
    <row r="6214" spans="1:29">
      <c r="A6214" s="12" t="str">
        <f t="shared" si="84"/>
        <v/>
      </c>
      <c r="B6214" s="12"/>
      <c r="C6214" s="15"/>
      <c r="D6214" s="15"/>
      <c r="E6214" s="15"/>
      <c r="F6214" s="15"/>
      <c r="G6214" s="33"/>
      <c r="H6214" s="33"/>
      <c r="I6214" s="33"/>
      <c r="J6214" s="33"/>
      <c r="K6214" s="33"/>
      <c r="L6214" s="33"/>
      <c r="M6214" s="33"/>
      <c r="N6214" s="34"/>
      <c r="O6214" s="34"/>
      <c r="P6214" s="34"/>
      <c r="Q6214" s="34"/>
      <c r="R6214" s="34"/>
      <c r="S6214" s="34"/>
      <c r="T6214" s="15"/>
      <c r="U6214" s="36"/>
      <c r="V6214" s="15"/>
      <c r="W6214" s="15"/>
      <c r="X6214" s="36"/>
      <c r="Y6214" s="15"/>
      <c r="Z6214" s="15"/>
      <c r="AA6214" s="15"/>
      <c r="AB6214" s="15"/>
      <c r="AC6214" s="13"/>
    </row>
    <row r="6215" spans="1:29">
      <c r="A6215" s="12" t="str">
        <f t="shared" si="84"/>
        <v/>
      </c>
      <c r="B6215" s="12"/>
      <c r="C6215" s="15"/>
      <c r="D6215" s="15"/>
      <c r="E6215" s="15"/>
      <c r="F6215" s="15"/>
      <c r="G6215" s="33"/>
      <c r="H6215" s="33"/>
      <c r="I6215" s="33"/>
      <c r="J6215" s="33"/>
      <c r="K6215" s="33"/>
      <c r="L6215" s="33"/>
      <c r="M6215" s="33"/>
      <c r="N6215" s="34"/>
      <c r="O6215" s="34"/>
      <c r="P6215" s="34"/>
      <c r="Q6215" s="34"/>
      <c r="R6215" s="34"/>
      <c r="S6215" s="34"/>
      <c r="T6215" s="15"/>
      <c r="U6215" s="36"/>
      <c r="V6215" s="15"/>
      <c r="W6215" s="15"/>
      <c r="X6215" s="36"/>
      <c r="Y6215" s="15"/>
      <c r="Z6215" s="15"/>
      <c r="AA6215" s="15"/>
      <c r="AB6215" s="15"/>
      <c r="AC6215" s="13"/>
    </row>
    <row r="6216" spans="1:29">
      <c r="A6216" s="12" t="str">
        <f t="shared" si="84"/>
        <v/>
      </c>
      <c r="B6216" s="12"/>
      <c r="C6216" s="15"/>
      <c r="D6216" s="15"/>
      <c r="E6216" s="15"/>
      <c r="F6216" s="15"/>
      <c r="G6216" s="33"/>
      <c r="H6216" s="33"/>
      <c r="I6216" s="33"/>
      <c r="J6216" s="33"/>
      <c r="K6216" s="33"/>
      <c r="L6216" s="33"/>
      <c r="M6216" s="33"/>
      <c r="N6216" s="34"/>
      <c r="O6216" s="34"/>
      <c r="P6216" s="34"/>
      <c r="Q6216" s="34"/>
      <c r="R6216" s="34"/>
      <c r="S6216" s="34"/>
      <c r="T6216" s="15"/>
      <c r="U6216" s="36"/>
      <c r="V6216" s="15"/>
      <c r="W6216" s="15"/>
      <c r="X6216" s="36"/>
      <c r="Y6216" s="15"/>
      <c r="Z6216" s="15"/>
      <c r="AA6216" s="15"/>
      <c r="AB6216" s="15"/>
      <c r="AC6216" s="13"/>
    </row>
    <row r="6217" spans="1:29">
      <c r="A6217" s="12" t="str">
        <f t="shared" si="84"/>
        <v/>
      </c>
      <c r="B6217" s="12"/>
      <c r="C6217" s="15"/>
      <c r="D6217" s="15"/>
      <c r="E6217" s="15"/>
      <c r="F6217" s="15"/>
      <c r="G6217" s="33"/>
      <c r="H6217" s="33"/>
      <c r="I6217" s="33"/>
      <c r="J6217" s="33"/>
      <c r="K6217" s="33"/>
      <c r="L6217" s="33"/>
      <c r="M6217" s="33"/>
      <c r="N6217" s="34"/>
      <c r="O6217" s="34"/>
      <c r="P6217" s="34"/>
      <c r="Q6217" s="34"/>
      <c r="R6217" s="34"/>
      <c r="S6217" s="34"/>
      <c r="T6217" s="15"/>
      <c r="U6217" s="36"/>
      <c r="V6217" s="15"/>
      <c r="W6217" s="15"/>
      <c r="X6217" s="36"/>
      <c r="Y6217" s="15"/>
      <c r="Z6217" s="15"/>
      <c r="AA6217" s="15"/>
      <c r="AB6217" s="15"/>
      <c r="AC6217" s="13"/>
    </row>
    <row r="6218" spans="1:29">
      <c r="A6218" s="12" t="str">
        <f t="shared" si="84"/>
        <v/>
      </c>
      <c r="B6218" s="12"/>
      <c r="C6218" s="15"/>
      <c r="D6218" s="15"/>
      <c r="E6218" s="15"/>
      <c r="F6218" s="15"/>
      <c r="G6218" s="33"/>
      <c r="H6218" s="33"/>
      <c r="I6218" s="33"/>
      <c r="J6218" s="33"/>
      <c r="K6218" s="33"/>
      <c r="L6218" s="33"/>
      <c r="M6218" s="33"/>
      <c r="N6218" s="34"/>
      <c r="O6218" s="34"/>
      <c r="P6218" s="34"/>
      <c r="Q6218" s="34"/>
      <c r="R6218" s="34"/>
      <c r="S6218" s="34"/>
      <c r="T6218" s="15"/>
      <c r="U6218" s="36"/>
      <c r="V6218" s="15"/>
      <c r="W6218" s="15"/>
      <c r="X6218" s="36"/>
      <c r="Y6218" s="15"/>
      <c r="Z6218" s="15"/>
      <c r="AA6218" s="15"/>
      <c r="AB6218" s="15"/>
      <c r="AC6218" s="13"/>
    </row>
    <row r="6219" spans="1:29">
      <c r="A6219" s="12" t="str">
        <f t="shared" si="84"/>
        <v/>
      </c>
      <c r="B6219" s="12"/>
      <c r="C6219" s="15"/>
      <c r="D6219" s="15"/>
      <c r="E6219" s="15"/>
      <c r="F6219" s="15"/>
      <c r="G6219" s="33"/>
      <c r="H6219" s="33"/>
      <c r="I6219" s="33"/>
      <c r="J6219" s="33"/>
      <c r="K6219" s="33"/>
      <c r="L6219" s="33"/>
      <c r="M6219" s="33"/>
      <c r="N6219" s="34"/>
      <c r="O6219" s="34"/>
      <c r="P6219" s="34"/>
      <c r="Q6219" s="34"/>
      <c r="R6219" s="34"/>
      <c r="S6219" s="34"/>
      <c r="T6219" s="15"/>
      <c r="U6219" s="36"/>
      <c r="V6219" s="15"/>
      <c r="W6219" s="15"/>
      <c r="X6219" s="36"/>
      <c r="Y6219" s="15"/>
      <c r="Z6219" s="15"/>
      <c r="AA6219" s="15"/>
      <c r="AB6219" s="15"/>
      <c r="AC6219" s="13"/>
    </row>
    <row r="6220" spans="1:29">
      <c r="A6220" s="12" t="str">
        <f t="shared" si="84"/>
        <v/>
      </c>
      <c r="B6220" s="12"/>
      <c r="C6220" s="15"/>
      <c r="D6220" s="15"/>
      <c r="E6220" s="15"/>
      <c r="F6220" s="15"/>
      <c r="G6220" s="33"/>
      <c r="H6220" s="33"/>
      <c r="I6220" s="33"/>
      <c r="J6220" s="33"/>
      <c r="K6220" s="33"/>
      <c r="L6220" s="33"/>
      <c r="M6220" s="33"/>
      <c r="N6220" s="34"/>
      <c r="O6220" s="34"/>
      <c r="P6220" s="34"/>
      <c r="Q6220" s="34"/>
      <c r="R6220" s="34"/>
      <c r="S6220" s="34"/>
      <c r="T6220" s="15"/>
      <c r="U6220" s="36"/>
      <c r="V6220" s="15"/>
      <c r="W6220" s="15"/>
      <c r="X6220" s="36"/>
      <c r="Y6220" s="15"/>
      <c r="Z6220" s="15"/>
      <c r="AA6220" s="15"/>
      <c r="AB6220" s="15"/>
      <c r="AC6220" s="13"/>
    </row>
    <row r="6221" spans="1:29">
      <c r="A6221" s="12" t="str">
        <f t="shared" si="84"/>
        <v/>
      </c>
      <c r="B6221" s="12"/>
      <c r="C6221" s="15"/>
      <c r="D6221" s="15"/>
      <c r="E6221" s="15"/>
      <c r="F6221" s="15"/>
      <c r="G6221" s="33"/>
      <c r="H6221" s="33"/>
      <c r="I6221" s="33"/>
      <c r="J6221" s="33"/>
      <c r="K6221" s="33"/>
      <c r="L6221" s="33"/>
      <c r="M6221" s="33"/>
      <c r="N6221" s="34"/>
      <c r="O6221" s="34"/>
      <c r="P6221" s="34"/>
      <c r="Q6221" s="34"/>
      <c r="R6221" s="34"/>
      <c r="S6221" s="34"/>
      <c r="T6221" s="15"/>
      <c r="U6221" s="36"/>
      <c r="V6221" s="15"/>
      <c r="W6221" s="15"/>
      <c r="X6221" s="36"/>
      <c r="Y6221" s="15"/>
      <c r="Z6221" s="15"/>
      <c r="AA6221" s="15"/>
      <c r="AB6221" s="15"/>
      <c r="AC6221" s="13"/>
    </row>
    <row r="6222" spans="1:29">
      <c r="A6222" s="12" t="str">
        <f t="shared" si="84"/>
        <v/>
      </c>
      <c r="B6222" s="12"/>
      <c r="C6222" s="15"/>
      <c r="D6222" s="15"/>
      <c r="E6222" s="15"/>
      <c r="F6222" s="15"/>
      <c r="G6222" s="33"/>
      <c r="H6222" s="33"/>
      <c r="I6222" s="33"/>
      <c r="J6222" s="33"/>
      <c r="K6222" s="33"/>
      <c r="L6222" s="33"/>
      <c r="M6222" s="33"/>
      <c r="N6222" s="34"/>
      <c r="O6222" s="34"/>
      <c r="P6222" s="34"/>
      <c r="Q6222" s="34"/>
      <c r="R6222" s="34"/>
      <c r="S6222" s="34"/>
      <c r="T6222" s="15"/>
      <c r="U6222" s="36"/>
      <c r="V6222" s="15"/>
      <c r="W6222" s="15"/>
      <c r="X6222" s="36"/>
      <c r="Y6222" s="15"/>
      <c r="Z6222" s="15"/>
      <c r="AA6222" s="15"/>
      <c r="AB6222" s="15"/>
      <c r="AC6222" s="13"/>
    </row>
    <row r="6223" spans="1:29">
      <c r="A6223" s="12" t="str">
        <f t="shared" si="84"/>
        <v/>
      </c>
      <c r="B6223" s="12"/>
      <c r="C6223" s="15"/>
      <c r="D6223" s="15"/>
      <c r="E6223" s="15"/>
      <c r="F6223" s="15"/>
      <c r="G6223" s="33"/>
      <c r="H6223" s="33"/>
      <c r="I6223" s="33"/>
      <c r="J6223" s="33"/>
      <c r="K6223" s="33"/>
      <c r="L6223" s="33"/>
      <c r="M6223" s="33"/>
      <c r="N6223" s="34"/>
      <c r="O6223" s="34"/>
      <c r="P6223" s="34"/>
      <c r="Q6223" s="34"/>
      <c r="R6223" s="34"/>
      <c r="S6223" s="34"/>
      <c r="T6223" s="15"/>
      <c r="U6223" s="36"/>
      <c r="V6223" s="15"/>
      <c r="W6223" s="15"/>
      <c r="X6223" s="36"/>
      <c r="Y6223" s="15"/>
      <c r="Z6223" s="15"/>
      <c r="AA6223" s="15"/>
      <c r="AB6223" s="15"/>
      <c r="AC6223" s="13"/>
    </row>
    <row r="6224" spans="1:29">
      <c r="A6224" s="12" t="str">
        <f t="shared" si="84"/>
        <v/>
      </c>
      <c r="B6224" s="12"/>
      <c r="C6224" s="15"/>
      <c r="D6224" s="15"/>
      <c r="E6224" s="15"/>
      <c r="F6224" s="15"/>
      <c r="G6224" s="33"/>
      <c r="H6224" s="33"/>
      <c r="I6224" s="33"/>
      <c r="J6224" s="33"/>
      <c r="K6224" s="33"/>
      <c r="L6224" s="33"/>
      <c r="M6224" s="33"/>
      <c r="N6224" s="34"/>
      <c r="O6224" s="34"/>
      <c r="P6224" s="34"/>
      <c r="Q6224" s="34"/>
      <c r="R6224" s="34"/>
      <c r="S6224" s="34"/>
      <c r="T6224" s="15"/>
      <c r="U6224" s="36"/>
      <c r="V6224" s="15"/>
      <c r="W6224" s="15"/>
      <c r="X6224" s="36"/>
      <c r="Y6224" s="15"/>
      <c r="Z6224" s="15"/>
      <c r="AA6224" s="15"/>
      <c r="AB6224" s="15"/>
      <c r="AC6224" s="13"/>
    </row>
    <row r="6225" spans="1:29">
      <c r="A6225" s="12" t="str">
        <f t="shared" si="84"/>
        <v/>
      </c>
      <c r="B6225" s="12"/>
      <c r="C6225" s="15"/>
      <c r="D6225" s="15"/>
      <c r="E6225" s="15"/>
      <c r="F6225" s="15"/>
      <c r="G6225" s="33"/>
      <c r="H6225" s="33"/>
      <c r="I6225" s="33"/>
      <c r="J6225" s="33"/>
      <c r="K6225" s="33"/>
      <c r="L6225" s="33"/>
      <c r="M6225" s="33"/>
      <c r="N6225" s="34"/>
      <c r="O6225" s="34"/>
      <c r="P6225" s="34"/>
      <c r="Q6225" s="34"/>
      <c r="R6225" s="34"/>
      <c r="S6225" s="34"/>
      <c r="T6225" s="15"/>
      <c r="U6225" s="36"/>
      <c r="V6225" s="15"/>
      <c r="W6225" s="15"/>
      <c r="X6225" s="36"/>
      <c r="Y6225" s="15"/>
      <c r="Z6225" s="15"/>
      <c r="AA6225" s="15"/>
      <c r="AB6225" s="15"/>
      <c r="AC6225" s="13"/>
    </row>
    <row r="6226" spans="1:29">
      <c r="A6226" s="12" t="str">
        <f t="shared" si="84"/>
        <v/>
      </c>
      <c r="B6226" s="12"/>
      <c r="C6226" s="15"/>
      <c r="D6226" s="15"/>
      <c r="E6226" s="15"/>
      <c r="F6226" s="15"/>
      <c r="G6226" s="33"/>
      <c r="H6226" s="33"/>
      <c r="I6226" s="33"/>
      <c r="J6226" s="33"/>
      <c r="K6226" s="33"/>
      <c r="L6226" s="33"/>
      <c r="M6226" s="33"/>
      <c r="N6226" s="34"/>
      <c r="O6226" s="34"/>
      <c r="P6226" s="34"/>
      <c r="Q6226" s="34"/>
      <c r="R6226" s="34"/>
      <c r="S6226" s="34"/>
      <c r="T6226" s="15"/>
      <c r="U6226" s="36"/>
      <c r="V6226" s="15"/>
      <c r="W6226" s="15"/>
      <c r="X6226" s="36"/>
      <c r="Y6226" s="15"/>
      <c r="Z6226" s="15"/>
      <c r="AA6226" s="15"/>
      <c r="AB6226" s="15"/>
      <c r="AC6226" s="13"/>
    </row>
    <row r="6227" spans="1:29">
      <c r="A6227" s="12" t="str">
        <f t="shared" si="84"/>
        <v/>
      </c>
      <c r="B6227" s="12"/>
      <c r="C6227" s="15"/>
      <c r="D6227" s="15"/>
      <c r="E6227" s="15"/>
      <c r="F6227" s="15"/>
      <c r="G6227" s="33"/>
      <c r="H6227" s="33"/>
      <c r="I6227" s="33"/>
      <c r="J6227" s="33"/>
      <c r="K6227" s="33"/>
      <c r="L6227" s="33"/>
      <c r="M6227" s="33"/>
      <c r="N6227" s="34"/>
      <c r="O6227" s="34"/>
      <c r="P6227" s="34"/>
      <c r="Q6227" s="34"/>
      <c r="R6227" s="34"/>
      <c r="S6227" s="34"/>
      <c r="T6227" s="15"/>
      <c r="U6227" s="36"/>
      <c r="V6227" s="15"/>
      <c r="W6227" s="15"/>
      <c r="X6227" s="36"/>
      <c r="Y6227" s="15"/>
      <c r="Z6227" s="15"/>
      <c r="AA6227" s="15"/>
      <c r="AB6227" s="15"/>
      <c r="AC6227" s="13"/>
    </row>
    <row r="6228" spans="1:29">
      <c r="A6228" s="12" t="str">
        <f t="shared" si="84"/>
        <v/>
      </c>
      <c r="B6228" s="12"/>
      <c r="C6228" s="15"/>
      <c r="D6228" s="15"/>
      <c r="E6228" s="15"/>
      <c r="F6228" s="15"/>
      <c r="G6228" s="33"/>
      <c r="H6228" s="33"/>
      <c r="I6228" s="33"/>
      <c r="J6228" s="33"/>
      <c r="K6228" s="33"/>
      <c r="L6228" s="33"/>
      <c r="M6228" s="33"/>
      <c r="N6228" s="34"/>
      <c r="O6228" s="34"/>
      <c r="P6228" s="34"/>
      <c r="Q6228" s="34"/>
      <c r="R6228" s="34"/>
      <c r="S6228" s="34"/>
      <c r="T6228" s="15"/>
      <c r="U6228" s="36"/>
      <c r="V6228" s="15"/>
      <c r="W6228" s="15"/>
      <c r="X6228" s="36"/>
      <c r="Y6228" s="15"/>
      <c r="Z6228" s="15"/>
      <c r="AA6228" s="15"/>
      <c r="AB6228" s="15"/>
      <c r="AC6228" s="13"/>
    </row>
    <row r="6229" spans="1:29">
      <c r="A6229" s="12" t="str">
        <f t="shared" si="84"/>
        <v/>
      </c>
      <c r="B6229" s="12"/>
      <c r="C6229" s="15"/>
      <c r="D6229" s="15"/>
      <c r="E6229" s="15"/>
      <c r="F6229" s="15"/>
      <c r="G6229" s="33"/>
      <c r="H6229" s="33"/>
      <c r="I6229" s="33"/>
      <c r="J6229" s="33"/>
      <c r="K6229" s="33"/>
      <c r="L6229" s="33"/>
      <c r="M6229" s="33"/>
      <c r="N6229" s="34"/>
      <c r="O6229" s="34"/>
      <c r="P6229" s="34"/>
      <c r="Q6229" s="34"/>
      <c r="R6229" s="34"/>
      <c r="S6229" s="34"/>
      <c r="T6229" s="15"/>
      <c r="U6229" s="36"/>
      <c r="V6229" s="15"/>
      <c r="W6229" s="15"/>
      <c r="X6229" s="36"/>
      <c r="Y6229" s="15"/>
      <c r="Z6229" s="15"/>
      <c r="AA6229" s="15"/>
      <c r="AB6229" s="15"/>
      <c r="AC6229" s="13"/>
    </row>
    <row r="6230" spans="1:29">
      <c r="A6230" s="12" t="str">
        <f t="shared" si="84"/>
        <v/>
      </c>
      <c r="B6230" s="12"/>
      <c r="C6230" s="15"/>
      <c r="D6230" s="15"/>
      <c r="E6230" s="15"/>
      <c r="F6230" s="15"/>
      <c r="G6230" s="33"/>
      <c r="H6230" s="33"/>
      <c r="I6230" s="33"/>
      <c r="J6230" s="33"/>
      <c r="K6230" s="33"/>
      <c r="L6230" s="33"/>
      <c r="M6230" s="33"/>
      <c r="N6230" s="34"/>
      <c r="O6230" s="34"/>
      <c r="P6230" s="34"/>
      <c r="Q6230" s="34"/>
      <c r="R6230" s="34"/>
      <c r="S6230" s="34"/>
      <c r="T6230" s="15"/>
      <c r="U6230" s="36"/>
      <c r="V6230" s="15"/>
      <c r="W6230" s="15"/>
      <c r="X6230" s="36"/>
      <c r="Y6230" s="15"/>
      <c r="Z6230" s="15"/>
      <c r="AA6230" s="15"/>
      <c r="AB6230" s="15"/>
      <c r="AC6230" s="13"/>
    </row>
    <row r="6231" spans="1:29">
      <c r="A6231" s="12" t="str">
        <f t="shared" si="84"/>
        <v/>
      </c>
      <c r="B6231" s="12"/>
      <c r="C6231" s="15"/>
      <c r="D6231" s="15"/>
      <c r="E6231" s="15"/>
      <c r="F6231" s="15"/>
      <c r="G6231" s="33"/>
      <c r="H6231" s="33"/>
      <c r="I6231" s="33"/>
      <c r="J6231" s="33"/>
      <c r="K6231" s="33"/>
      <c r="L6231" s="33"/>
      <c r="M6231" s="33"/>
      <c r="N6231" s="34"/>
      <c r="O6231" s="34"/>
      <c r="P6231" s="34"/>
      <c r="Q6231" s="34"/>
      <c r="R6231" s="34"/>
      <c r="S6231" s="34"/>
      <c r="T6231" s="15"/>
      <c r="U6231" s="36"/>
      <c r="V6231" s="15"/>
      <c r="W6231" s="15"/>
      <c r="X6231" s="36"/>
      <c r="Y6231" s="15"/>
      <c r="Z6231" s="15"/>
      <c r="AA6231" s="15"/>
      <c r="AB6231" s="15"/>
      <c r="AC6231" s="13"/>
    </row>
    <row r="6232" spans="1:29">
      <c r="A6232" s="12" t="str">
        <f t="shared" si="84"/>
        <v/>
      </c>
      <c r="B6232" s="12"/>
      <c r="C6232" s="15"/>
      <c r="D6232" s="15"/>
      <c r="E6232" s="15"/>
      <c r="F6232" s="15"/>
      <c r="G6232" s="33"/>
      <c r="H6232" s="33"/>
      <c r="I6232" s="33"/>
      <c r="J6232" s="33"/>
      <c r="K6232" s="33"/>
      <c r="L6232" s="33"/>
      <c r="M6232" s="33"/>
      <c r="N6232" s="34"/>
      <c r="O6232" s="34"/>
      <c r="P6232" s="34"/>
      <c r="Q6232" s="34"/>
      <c r="R6232" s="34"/>
      <c r="S6232" s="34"/>
      <c r="T6232" s="15"/>
      <c r="U6232" s="36"/>
      <c r="V6232" s="15"/>
      <c r="W6232" s="15"/>
      <c r="X6232" s="36"/>
      <c r="Y6232" s="15"/>
      <c r="Z6232" s="15"/>
      <c r="AA6232" s="15"/>
      <c r="AB6232" s="15"/>
      <c r="AC6232" s="13"/>
    </row>
    <row r="6233" spans="1:29">
      <c r="A6233" s="12" t="str">
        <f t="shared" si="84"/>
        <v/>
      </c>
      <c r="B6233" s="12"/>
      <c r="C6233" s="15"/>
      <c r="D6233" s="15"/>
      <c r="E6233" s="15"/>
      <c r="F6233" s="15"/>
      <c r="G6233" s="33"/>
      <c r="H6233" s="33"/>
      <c r="I6233" s="33"/>
      <c r="J6233" s="33"/>
      <c r="K6233" s="33"/>
      <c r="L6233" s="33"/>
      <c r="M6233" s="33"/>
      <c r="N6233" s="34"/>
      <c r="O6233" s="34"/>
      <c r="P6233" s="34"/>
      <c r="Q6233" s="34"/>
      <c r="R6233" s="34"/>
      <c r="S6233" s="34"/>
      <c r="T6233" s="15"/>
      <c r="U6233" s="36"/>
      <c r="V6233" s="15"/>
      <c r="W6233" s="15"/>
      <c r="X6233" s="36"/>
      <c r="Y6233" s="15"/>
      <c r="Z6233" s="15"/>
      <c r="AA6233" s="15"/>
      <c r="AB6233" s="15"/>
      <c r="AC6233" s="13"/>
    </row>
    <row r="6234" spans="1:29">
      <c r="A6234" s="12" t="str">
        <f t="shared" si="84"/>
        <v/>
      </c>
      <c r="B6234" s="12"/>
      <c r="C6234" s="15"/>
      <c r="D6234" s="15"/>
      <c r="E6234" s="15"/>
      <c r="F6234" s="15"/>
      <c r="G6234" s="33"/>
      <c r="H6234" s="33"/>
      <c r="I6234" s="33"/>
      <c r="J6234" s="33"/>
      <c r="K6234" s="33"/>
      <c r="L6234" s="33"/>
      <c r="M6234" s="33"/>
      <c r="N6234" s="34"/>
      <c r="O6234" s="34"/>
      <c r="P6234" s="34"/>
      <c r="Q6234" s="34"/>
      <c r="R6234" s="34"/>
      <c r="S6234" s="34"/>
      <c r="T6234" s="15"/>
      <c r="U6234" s="36"/>
      <c r="V6234" s="15"/>
      <c r="W6234" s="15"/>
      <c r="X6234" s="36"/>
      <c r="Y6234" s="15"/>
      <c r="Z6234" s="15"/>
      <c r="AA6234" s="15"/>
      <c r="AB6234" s="15"/>
      <c r="AC6234" s="13"/>
    </row>
    <row r="6235" spans="1:29">
      <c r="A6235" s="12" t="str">
        <f t="shared" si="84"/>
        <v/>
      </c>
      <c r="B6235" s="12"/>
      <c r="C6235" s="15"/>
      <c r="D6235" s="15"/>
      <c r="E6235" s="15"/>
      <c r="F6235" s="15"/>
      <c r="G6235" s="33"/>
      <c r="H6235" s="33"/>
      <c r="I6235" s="33"/>
      <c r="J6235" s="33"/>
      <c r="K6235" s="33"/>
      <c r="L6235" s="33"/>
      <c r="M6235" s="33"/>
      <c r="N6235" s="34"/>
      <c r="O6235" s="34"/>
      <c r="P6235" s="34"/>
      <c r="Q6235" s="34"/>
      <c r="R6235" s="34"/>
      <c r="S6235" s="34"/>
      <c r="T6235" s="15"/>
      <c r="U6235" s="36"/>
      <c r="V6235" s="15"/>
      <c r="W6235" s="15"/>
      <c r="X6235" s="36"/>
      <c r="Y6235" s="15"/>
      <c r="Z6235" s="15"/>
      <c r="AA6235" s="15"/>
      <c r="AB6235" s="15"/>
      <c r="AC6235" s="13"/>
    </row>
    <row r="6236" spans="1:29">
      <c r="A6236" s="12" t="str">
        <f t="shared" si="84"/>
        <v/>
      </c>
      <c r="B6236" s="12"/>
      <c r="C6236" s="15"/>
      <c r="D6236" s="15"/>
      <c r="E6236" s="15"/>
      <c r="F6236" s="15"/>
      <c r="G6236" s="33"/>
      <c r="H6236" s="33"/>
      <c r="I6236" s="33"/>
      <c r="J6236" s="33"/>
      <c r="K6236" s="33"/>
      <c r="L6236" s="33"/>
      <c r="M6236" s="33"/>
      <c r="N6236" s="34"/>
      <c r="O6236" s="34"/>
      <c r="P6236" s="34"/>
      <c r="Q6236" s="34"/>
      <c r="R6236" s="34"/>
      <c r="S6236" s="34"/>
      <c r="T6236" s="15"/>
      <c r="U6236" s="36"/>
      <c r="V6236" s="15"/>
      <c r="W6236" s="15"/>
      <c r="X6236" s="36"/>
      <c r="Y6236" s="15"/>
      <c r="Z6236" s="15"/>
      <c r="AA6236" s="15"/>
      <c r="AB6236" s="15"/>
      <c r="AC6236" s="13"/>
    </row>
    <row r="6237" spans="1:29">
      <c r="A6237" s="12" t="str">
        <f t="shared" si="84"/>
        <v/>
      </c>
      <c r="B6237" s="12"/>
      <c r="C6237" s="15"/>
      <c r="D6237" s="15"/>
      <c r="E6237" s="15"/>
      <c r="F6237" s="15"/>
      <c r="G6237" s="33"/>
      <c r="H6237" s="33"/>
      <c r="I6237" s="33"/>
      <c r="J6237" s="33"/>
      <c r="K6237" s="33"/>
      <c r="L6237" s="33"/>
      <c r="M6237" s="33"/>
      <c r="N6237" s="34"/>
      <c r="O6237" s="34"/>
      <c r="P6237" s="34"/>
      <c r="Q6237" s="34"/>
      <c r="R6237" s="34"/>
      <c r="S6237" s="34"/>
      <c r="T6237" s="15"/>
      <c r="U6237" s="36"/>
      <c r="V6237" s="15"/>
      <c r="W6237" s="15"/>
      <c r="X6237" s="36"/>
      <c r="Y6237" s="15"/>
      <c r="Z6237" s="15"/>
      <c r="AA6237" s="15"/>
      <c r="AB6237" s="15"/>
      <c r="AC6237" s="13"/>
    </row>
    <row r="6238" spans="1:29">
      <c r="A6238" s="12" t="str">
        <f t="shared" si="84"/>
        <v/>
      </c>
      <c r="B6238" s="12"/>
      <c r="C6238" s="15"/>
      <c r="D6238" s="15"/>
      <c r="E6238" s="15"/>
      <c r="F6238" s="15"/>
      <c r="G6238" s="33"/>
      <c r="H6238" s="33"/>
      <c r="I6238" s="33"/>
      <c r="J6238" s="33"/>
      <c r="K6238" s="33"/>
      <c r="L6238" s="33"/>
      <c r="M6238" s="33"/>
      <c r="N6238" s="34"/>
      <c r="O6238" s="34"/>
      <c r="P6238" s="34"/>
      <c r="Q6238" s="34"/>
      <c r="R6238" s="34"/>
      <c r="S6238" s="34"/>
      <c r="T6238" s="15"/>
      <c r="U6238" s="36"/>
      <c r="V6238" s="15"/>
      <c r="W6238" s="15"/>
      <c r="X6238" s="36"/>
      <c r="Y6238" s="15"/>
      <c r="Z6238" s="15"/>
      <c r="AA6238" s="15"/>
      <c r="AB6238" s="15"/>
      <c r="AC6238" s="13"/>
    </row>
    <row r="6239" spans="1:29">
      <c r="A6239" s="12" t="str">
        <f t="shared" si="84"/>
        <v/>
      </c>
      <c r="B6239" s="12"/>
      <c r="C6239" s="15"/>
      <c r="D6239" s="15"/>
      <c r="E6239" s="15"/>
      <c r="F6239" s="15"/>
      <c r="G6239" s="33"/>
      <c r="H6239" s="33"/>
      <c r="I6239" s="33"/>
      <c r="J6239" s="33"/>
      <c r="K6239" s="33"/>
      <c r="L6239" s="33"/>
      <c r="M6239" s="33"/>
      <c r="N6239" s="34"/>
      <c r="O6239" s="34"/>
      <c r="P6239" s="34"/>
      <c r="Q6239" s="34"/>
      <c r="R6239" s="34"/>
      <c r="S6239" s="34"/>
      <c r="T6239" s="15"/>
      <c r="U6239" s="36"/>
      <c r="V6239" s="15"/>
      <c r="W6239" s="15"/>
      <c r="X6239" s="36"/>
      <c r="Y6239" s="15"/>
      <c r="Z6239" s="15"/>
      <c r="AA6239" s="15"/>
      <c r="AB6239" s="15"/>
      <c r="AC6239" s="13"/>
    </row>
    <row r="6240" spans="1:29">
      <c r="A6240" s="12" t="str">
        <f t="shared" ref="A6240:A6303" si="85">C6240&amp;D6240</f>
        <v/>
      </c>
      <c r="B6240" s="12"/>
      <c r="C6240" s="15"/>
      <c r="D6240" s="15"/>
      <c r="E6240" s="15"/>
      <c r="F6240" s="15"/>
      <c r="G6240" s="33"/>
      <c r="H6240" s="33"/>
      <c r="I6240" s="33"/>
      <c r="J6240" s="33"/>
      <c r="K6240" s="33"/>
      <c r="L6240" s="33"/>
      <c r="M6240" s="33"/>
      <c r="N6240" s="34"/>
      <c r="O6240" s="34"/>
      <c r="P6240" s="34"/>
      <c r="Q6240" s="34"/>
      <c r="R6240" s="34"/>
      <c r="S6240" s="34"/>
      <c r="T6240" s="15"/>
      <c r="U6240" s="36"/>
      <c r="V6240" s="15"/>
      <c r="W6240" s="15"/>
      <c r="X6240" s="36"/>
      <c r="Y6240" s="15"/>
      <c r="Z6240" s="15"/>
      <c r="AA6240" s="15"/>
      <c r="AB6240" s="15"/>
      <c r="AC6240" s="13"/>
    </row>
    <row r="6241" spans="1:29">
      <c r="A6241" s="12" t="str">
        <f t="shared" si="85"/>
        <v/>
      </c>
      <c r="B6241" s="12"/>
      <c r="C6241" s="15"/>
      <c r="D6241" s="15"/>
      <c r="E6241" s="15"/>
      <c r="F6241" s="15"/>
      <c r="G6241" s="33"/>
      <c r="H6241" s="33"/>
      <c r="I6241" s="33"/>
      <c r="J6241" s="33"/>
      <c r="K6241" s="33"/>
      <c r="L6241" s="33"/>
      <c r="M6241" s="33"/>
      <c r="N6241" s="34"/>
      <c r="O6241" s="34"/>
      <c r="P6241" s="34"/>
      <c r="Q6241" s="34"/>
      <c r="R6241" s="34"/>
      <c r="S6241" s="34"/>
      <c r="T6241" s="15"/>
      <c r="U6241" s="36"/>
      <c r="V6241" s="15"/>
      <c r="W6241" s="15"/>
      <c r="X6241" s="36"/>
      <c r="Y6241" s="15"/>
      <c r="Z6241" s="15"/>
      <c r="AA6241" s="15"/>
      <c r="AB6241" s="15"/>
      <c r="AC6241" s="13"/>
    </row>
    <row r="6242" spans="1:29">
      <c r="A6242" s="12" t="str">
        <f t="shared" si="85"/>
        <v/>
      </c>
      <c r="B6242" s="12"/>
      <c r="C6242" s="15"/>
      <c r="D6242" s="15"/>
      <c r="E6242" s="15"/>
      <c r="F6242" s="15"/>
      <c r="G6242" s="33"/>
      <c r="H6242" s="33"/>
      <c r="I6242" s="33"/>
      <c r="J6242" s="33"/>
      <c r="K6242" s="33"/>
      <c r="L6242" s="33"/>
      <c r="M6242" s="33"/>
      <c r="N6242" s="34"/>
      <c r="O6242" s="34"/>
      <c r="P6242" s="34"/>
      <c r="Q6242" s="34"/>
      <c r="R6242" s="34"/>
      <c r="S6242" s="34"/>
      <c r="T6242" s="15"/>
      <c r="U6242" s="36"/>
      <c r="V6242" s="15"/>
      <c r="W6242" s="15"/>
      <c r="X6242" s="36"/>
      <c r="Y6242" s="15"/>
      <c r="Z6242" s="15"/>
      <c r="AA6242" s="15"/>
      <c r="AB6242" s="15"/>
      <c r="AC6242" s="13"/>
    </row>
    <row r="6243" spans="1:29">
      <c r="A6243" s="12" t="str">
        <f t="shared" si="85"/>
        <v/>
      </c>
      <c r="B6243" s="12"/>
      <c r="C6243" s="15"/>
      <c r="D6243" s="15"/>
      <c r="E6243" s="15"/>
      <c r="F6243" s="15"/>
      <c r="G6243" s="33"/>
      <c r="H6243" s="33"/>
      <c r="I6243" s="33"/>
      <c r="J6243" s="33"/>
      <c r="K6243" s="33"/>
      <c r="L6243" s="33"/>
      <c r="M6243" s="33"/>
      <c r="N6243" s="34"/>
      <c r="O6243" s="34"/>
      <c r="P6243" s="34"/>
      <c r="Q6243" s="34"/>
      <c r="R6243" s="34"/>
      <c r="S6243" s="34"/>
      <c r="T6243" s="15"/>
      <c r="U6243" s="36"/>
      <c r="V6243" s="15"/>
      <c r="W6243" s="15"/>
      <c r="X6243" s="36"/>
      <c r="Y6243" s="15"/>
      <c r="Z6243" s="15"/>
      <c r="AA6243" s="15"/>
      <c r="AB6243" s="15"/>
      <c r="AC6243" s="13"/>
    </row>
    <row r="6244" spans="1:29">
      <c r="A6244" s="12" t="str">
        <f t="shared" si="85"/>
        <v/>
      </c>
      <c r="B6244" s="12"/>
      <c r="C6244" s="15"/>
      <c r="D6244" s="15"/>
      <c r="E6244" s="15"/>
      <c r="F6244" s="15"/>
      <c r="G6244" s="33"/>
      <c r="H6244" s="33"/>
      <c r="I6244" s="33"/>
      <c r="J6244" s="33"/>
      <c r="K6244" s="33"/>
      <c r="L6244" s="33"/>
      <c r="M6244" s="33"/>
      <c r="N6244" s="34"/>
      <c r="O6244" s="34"/>
      <c r="P6244" s="34"/>
      <c r="Q6244" s="34"/>
      <c r="R6244" s="34"/>
      <c r="S6244" s="34"/>
      <c r="T6244" s="15"/>
      <c r="U6244" s="36"/>
      <c r="V6244" s="15"/>
      <c r="W6244" s="15"/>
      <c r="X6244" s="36"/>
      <c r="Y6244" s="15"/>
      <c r="Z6244" s="15"/>
      <c r="AA6244" s="15"/>
      <c r="AB6244" s="15"/>
      <c r="AC6244" s="13"/>
    </row>
    <row r="6245" spans="1:29">
      <c r="A6245" s="12" t="str">
        <f t="shared" si="85"/>
        <v/>
      </c>
      <c r="B6245" s="12"/>
      <c r="C6245" s="15"/>
      <c r="D6245" s="15"/>
      <c r="E6245" s="15"/>
      <c r="F6245" s="15"/>
      <c r="G6245" s="33"/>
      <c r="H6245" s="33"/>
      <c r="I6245" s="33"/>
      <c r="J6245" s="33"/>
      <c r="K6245" s="33"/>
      <c r="L6245" s="33"/>
      <c r="M6245" s="33"/>
      <c r="N6245" s="34"/>
      <c r="O6245" s="34"/>
      <c r="P6245" s="34"/>
      <c r="Q6245" s="34"/>
      <c r="R6245" s="34"/>
      <c r="S6245" s="34"/>
      <c r="T6245" s="15"/>
      <c r="U6245" s="36"/>
      <c r="V6245" s="15"/>
      <c r="W6245" s="15"/>
      <c r="X6245" s="36"/>
      <c r="Y6245" s="15"/>
      <c r="Z6245" s="15"/>
      <c r="AA6245" s="15"/>
      <c r="AB6245" s="15"/>
      <c r="AC6245" s="13"/>
    </row>
    <row r="6246" spans="1:29">
      <c r="A6246" s="12" t="str">
        <f t="shared" si="85"/>
        <v/>
      </c>
      <c r="B6246" s="12"/>
      <c r="C6246" s="15"/>
      <c r="D6246" s="15"/>
      <c r="E6246" s="15"/>
      <c r="F6246" s="15"/>
      <c r="G6246" s="33"/>
      <c r="H6246" s="33"/>
      <c r="I6246" s="33"/>
      <c r="J6246" s="33"/>
      <c r="K6246" s="33"/>
      <c r="L6246" s="33"/>
      <c r="M6246" s="33"/>
      <c r="N6246" s="34"/>
      <c r="O6246" s="34"/>
      <c r="P6246" s="34"/>
      <c r="Q6246" s="34"/>
      <c r="R6246" s="34"/>
      <c r="S6246" s="34"/>
      <c r="T6246" s="15"/>
      <c r="U6246" s="36"/>
      <c r="V6246" s="15"/>
      <c r="W6246" s="15"/>
      <c r="X6246" s="36"/>
      <c r="Y6246" s="15"/>
      <c r="Z6246" s="15"/>
      <c r="AA6246" s="15"/>
      <c r="AB6246" s="15"/>
      <c r="AC6246" s="13"/>
    </row>
    <row r="6247" spans="1:29">
      <c r="A6247" s="12" t="str">
        <f t="shared" si="85"/>
        <v/>
      </c>
      <c r="B6247" s="12"/>
      <c r="C6247" s="15"/>
      <c r="D6247" s="15"/>
      <c r="E6247" s="15"/>
      <c r="F6247" s="15"/>
      <c r="G6247" s="33"/>
      <c r="H6247" s="33"/>
      <c r="I6247" s="33"/>
      <c r="J6247" s="33"/>
      <c r="K6247" s="33"/>
      <c r="L6247" s="33"/>
      <c r="M6247" s="33"/>
      <c r="N6247" s="34"/>
      <c r="O6247" s="34"/>
      <c r="P6247" s="34"/>
      <c r="Q6247" s="34"/>
      <c r="R6247" s="34"/>
      <c r="S6247" s="34"/>
      <c r="T6247" s="15"/>
      <c r="U6247" s="36"/>
      <c r="V6247" s="15"/>
      <c r="W6247" s="15"/>
      <c r="X6247" s="36"/>
      <c r="Y6247" s="15"/>
      <c r="Z6247" s="15"/>
      <c r="AA6247" s="15"/>
      <c r="AB6247" s="15"/>
      <c r="AC6247" s="13"/>
    </row>
    <row r="6248" spans="1:29">
      <c r="A6248" s="12" t="str">
        <f t="shared" si="85"/>
        <v/>
      </c>
      <c r="B6248" s="12"/>
      <c r="C6248" s="15"/>
      <c r="D6248" s="15"/>
      <c r="E6248" s="15"/>
      <c r="F6248" s="15"/>
      <c r="G6248" s="33"/>
      <c r="H6248" s="33"/>
      <c r="I6248" s="33"/>
      <c r="J6248" s="33"/>
      <c r="K6248" s="33"/>
      <c r="L6248" s="33"/>
      <c r="M6248" s="33"/>
      <c r="N6248" s="34"/>
      <c r="O6248" s="34"/>
      <c r="P6248" s="34"/>
      <c r="Q6248" s="34"/>
      <c r="R6248" s="34"/>
      <c r="S6248" s="34"/>
      <c r="T6248" s="15"/>
      <c r="U6248" s="36"/>
      <c r="V6248" s="15"/>
      <c r="W6248" s="15"/>
      <c r="X6248" s="36"/>
      <c r="Y6248" s="15"/>
      <c r="Z6248" s="15"/>
      <c r="AA6248" s="15"/>
      <c r="AB6248" s="15"/>
      <c r="AC6248" s="13"/>
    </row>
    <row r="6249" spans="1:29">
      <c r="A6249" s="12" t="str">
        <f t="shared" si="85"/>
        <v/>
      </c>
      <c r="B6249" s="12"/>
      <c r="C6249" s="15"/>
      <c r="D6249" s="15"/>
      <c r="E6249" s="15"/>
      <c r="F6249" s="15"/>
      <c r="G6249" s="33"/>
      <c r="H6249" s="33"/>
      <c r="I6249" s="33"/>
      <c r="J6249" s="33"/>
      <c r="K6249" s="33"/>
      <c r="L6249" s="33"/>
      <c r="M6249" s="33"/>
      <c r="N6249" s="34"/>
      <c r="O6249" s="34"/>
      <c r="P6249" s="34"/>
      <c r="Q6249" s="34"/>
      <c r="R6249" s="34"/>
      <c r="S6249" s="34"/>
      <c r="T6249" s="15"/>
      <c r="U6249" s="36"/>
      <c r="V6249" s="15"/>
      <c r="W6249" s="15"/>
      <c r="X6249" s="36"/>
      <c r="Y6249" s="15"/>
      <c r="Z6249" s="15"/>
      <c r="AA6249" s="15"/>
      <c r="AB6249" s="15"/>
      <c r="AC6249" s="13"/>
    </row>
    <row r="6250" spans="1:29">
      <c r="A6250" s="12" t="str">
        <f t="shared" si="85"/>
        <v/>
      </c>
      <c r="B6250" s="12"/>
      <c r="C6250" s="15"/>
      <c r="D6250" s="15"/>
      <c r="E6250" s="15"/>
      <c r="F6250" s="15"/>
      <c r="G6250" s="33"/>
      <c r="H6250" s="33"/>
      <c r="I6250" s="33"/>
      <c r="J6250" s="33"/>
      <c r="K6250" s="33"/>
      <c r="L6250" s="33"/>
      <c r="M6250" s="33"/>
      <c r="N6250" s="34"/>
      <c r="O6250" s="34"/>
      <c r="P6250" s="34"/>
      <c r="Q6250" s="34"/>
      <c r="R6250" s="34"/>
      <c r="S6250" s="34"/>
      <c r="T6250" s="15"/>
      <c r="U6250" s="36"/>
      <c r="V6250" s="15"/>
      <c r="W6250" s="15"/>
      <c r="X6250" s="36"/>
      <c r="Y6250" s="15"/>
      <c r="Z6250" s="15"/>
      <c r="AA6250" s="15"/>
      <c r="AB6250" s="15"/>
      <c r="AC6250" s="13"/>
    </row>
    <row r="6251" spans="1:29">
      <c r="A6251" s="12" t="str">
        <f t="shared" si="85"/>
        <v/>
      </c>
      <c r="B6251" s="12"/>
      <c r="C6251" s="15"/>
      <c r="D6251" s="15"/>
      <c r="E6251" s="15"/>
      <c r="F6251" s="15"/>
      <c r="G6251" s="33"/>
      <c r="H6251" s="33"/>
      <c r="I6251" s="33"/>
      <c r="J6251" s="33"/>
      <c r="K6251" s="33"/>
      <c r="L6251" s="33"/>
      <c r="M6251" s="33"/>
      <c r="N6251" s="34"/>
      <c r="O6251" s="34"/>
      <c r="P6251" s="34"/>
      <c r="Q6251" s="34"/>
      <c r="R6251" s="34"/>
      <c r="S6251" s="34"/>
      <c r="T6251" s="15"/>
      <c r="U6251" s="36"/>
      <c r="V6251" s="15"/>
      <c r="W6251" s="15"/>
      <c r="X6251" s="36"/>
      <c r="Y6251" s="15"/>
      <c r="Z6251" s="15"/>
      <c r="AA6251" s="15"/>
      <c r="AB6251" s="15"/>
      <c r="AC6251" s="13"/>
    </row>
    <row r="6252" spans="1:29">
      <c r="A6252" s="12" t="str">
        <f t="shared" si="85"/>
        <v/>
      </c>
      <c r="B6252" s="12"/>
      <c r="C6252" s="15"/>
      <c r="D6252" s="15"/>
      <c r="E6252" s="15"/>
      <c r="F6252" s="15"/>
      <c r="G6252" s="33"/>
      <c r="H6252" s="33"/>
      <c r="I6252" s="33"/>
      <c r="J6252" s="33"/>
      <c r="K6252" s="33"/>
      <c r="L6252" s="33"/>
      <c r="M6252" s="33"/>
      <c r="N6252" s="34"/>
      <c r="O6252" s="34"/>
      <c r="P6252" s="34"/>
      <c r="Q6252" s="34"/>
      <c r="R6252" s="34"/>
      <c r="S6252" s="34"/>
      <c r="T6252" s="15"/>
      <c r="U6252" s="36"/>
      <c r="V6252" s="15"/>
      <c r="W6252" s="15"/>
      <c r="X6252" s="36"/>
      <c r="Y6252" s="15"/>
      <c r="Z6252" s="15"/>
      <c r="AA6252" s="15"/>
      <c r="AB6252" s="15"/>
      <c r="AC6252" s="13"/>
    </row>
    <row r="6253" spans="1:29">
      <c r="A6253" s="12" t="str">
        <f t="shared" si="85"/>
        <v/>
      </c>
      <c r="B6253" s="12"/>
      <c r="C6253" s="15"/>
      <c r="D6253" s="15"/>
      <c r="E6253" s="15"/>
      <c r="F6253" s="15"/>
      <c r="G6253" s="33"/>
      <c r="H6253" s="33"/>
      <c r="I6253" s="33"/>
      <c r="J6253" s="33"/>
      <c r="K6253" s="33"/>
      <c r="L6253" s="33"/>
      <c r="M6253" s="33"/>
      <c r="N6253" s="34"/>
      <c r="O6253" s="34"/>
      <c r="P6253" s="34"/>
      <c r="Q6253" s="34"/>
      <c r="R6253" s="34"/>
      <c r="S6253" s="34"/>
      <c r="T6253" s="15"/>
      <c r="U6253" s="36"/>
      <c r="V6253" s="15"/>
      <c r="W6253" s="15"/>
      <c r="X6253" s="36"/>
      <c r="Y6253" s="15"/>
      <c r="Z6253" s="15"/>
      <c r="AA6253" s="15"/>
      <c r="AB6253" s="15"/>
      <c r="AC6253" s="13"/>
    </row>
    <row r="6254" spans="1:29">
      <c r="A6254" s="12" t="str">
        <f t="shared" si="85"/>
        <v/>
      </c>
      <c r="B6254" s="12"/>
      <c r="C6254" s="15"/>
      <c r="D6254" s="15"/>
      <c r="E6254" s="15"/>
      <c r="F6254" s="15"/>
      <c r="G6254" s="33"/>
      <c r="H6254" s="33"/>
      <c r="I6254" s="33"/>
      <c r="J6254" s="33"/>
      <c r="K6254" s="33"/>
      <c r="L6254" s="33"/>
      <c r="M6254" s="33"/>
      <c r="N6254" s="34"/>
      <c r="O6254" s="34"/>
      <c r="P6254" s="34"/>
      <c r="Q6254" s="34"/>
      <c r="R6254" s="34"/>
      <c r="S6254" s="34"/>
      <c r="T6254" s="15"/>
      <c r="U6254" s="36"/>
      <c r="V6254" s="15"/>
      <c r="W6254" s="15"/>
      <c r="X6254" s="36"/>
      <c r="Y6254" s="15"/>
      <c r="Z6254" s="15"/>
      <c r="AA6254" s="15"/>
      <c r="AB6254" s="15"/>
      <c r="AC6254" s="13"/>
    </row>
    <row r="6255" spans="1:29">
      <c r="A6255" s="12" t="str">
        <f t="shared" si="85"/>
        <v/>
      </c>
      <c r="B6255" s="12"/>
      <c r="C6255" s="15"/>
      <c r="D6255" s="15"/>
      <c r="E6255" s="15"/>
      <c r="F6255" s="15"/>
      <c r="G6255" s="33"/>
      <c r="H6255" s="33"/>
      <c r="I6255" s="33"/>
      <c r="J6255" s="33"/>
      <c r="K6255" s="33"/>
      <c r="L6255" s="33"/>
      <c r="M6255" s="33"/>
      <c r="N6255" s="34"/>
      <c r="O6255" s="34"/>
      <c r="P6255" s="34"/>
      <c r="Q6255" s="34"/>
      <c r="R6255" s="34"/>
      <c r="S6255" s="34"/>
      <c r="T6255" s="15"/>
      <c r="U6255" s="36"/>
      <c r="V6255" s="15"/>
      <c r="W6255" s="15"/>
      <c r="X6255" s="36"/>
      <c r="Y6255" s="15"/>
      <c r="Z6255" s="15"/>
      <c r="AA6255" s="15"/>
      <c r="AB6255" s="15"/>
      <c r="AC6255" s="13"/>
    </row>
    <row r="6256" spans="1:29">
      <c r="A6256" s="12" t="str">
        <f t="shared" si="85"/>
        <v/>
      </c>
      <c r="B6256" s="12"/>
      <c r="C6256" s="15"/>
      <c r="D6256" s="15"/>
      <c r="E6256" s="15"/>
      <c r="F6256" s="15"/>
      <c r="G6256" s="33"/>
      <c r="H6256" s="33"/>
      <c r="I6256" s="33"/>
      <c r="J6256" s="33"/>
      <c r="K6256" s="33"/>
      <c r="L6256" s="33"/>
      <c r="M6256" s="33"/>
      <c r="N6256" s="34"/>
      <c r="O6256" s="34"/>
      <c r="P6256" s="34"/>
      <c r="Q6256" s="34"/>
      <c r="R6256" s="34"/>
      <c r="S6256" s="34"/>
      <c r="T6256" s="15"/>
      <c r="U6256" s="36"/>
      <c r="V6256" s="15"/>
      <c r="W6256" s="15"/>
      <c r="X6256" s="36"/>
      <c r="Y6256" s="15"/>
      <c r="Z6256" s="15"/>
      <c r="AA6256" s="15"/>
      <c r="AB6256" s="15"/>
      <c r="AC6256" s="13"/>
    </row>
    <row r="6257" spans="1:29">
      <c r="A6257" s="12" t="str">
        <f t="shared" si="85"/>
        <v/>
      </c>
      <c r="B6257" s="12"/>
      <c r="C6257" s="15"/>
      <c r="D6257" s="15"/>
      <c r="E6257" s="15"/>
      <c r="F6257" s="15"/>
      <c r="G6257" s="33"/>
      <c r="H6257" s="33"/>
      <c r="I6257" s="33"/>
      <c r="J6257" s="33"/>
      <c r="K6257" s="33"/>
      <c r="L6257" s="33"/>
      <c r="M6257" s="33"/>
      <c r="N6257" s="34"/>
      <c r="O6257" s="34"/>
      <c r="P6257" s="34"/>
      <c r="Q6257" s="34"/>
      <c r="R6257" s="34"/>
      <c r="S6257" s="34"/>
      <c r="T6257" s="15"/>
      <c r="U6257" s="36"/>
      <c r="V6257" s="15"/>
      <c r="W6257" s="15"/>
      <c r="X6257" s="36"/>
      <c r="Y6257" s="15"/>
      <c r="Z6257" s="15"/>
      <c r="AA6257" s="15"/>
      <c r="AB6257" s="15"/>
      <c r="AC6257" s="13"/>
    </row>
    <row r="6258" spans="1:29">
      <c r="A6258" s="12" t="str">
        <f t="shared" si="85"/>
        <v/>
      </c>
      <c r="B6258" s="12"/>
      <c r="C6258" s="15"/>
      <c r="D6258" s="15"/>
      <c r="E6258" s="15"/>
      <c r="F6258" s="15"/>
      <c r="G6258" s="33"/>
      <c r="H6258" s="33"/>
      <c r="I6258" s="33"/>
      <c r="J6258" s="33"/>
      <c r="K6258" s="33"/>
      <c r="L6258" s="33"/>
      <c r="M6258" s="33"/>
      <c r="N6258" s="34"/>
      <c r="O6258" s="34"/>
      <c r="P6258" s="34"/>
      <c r="Q6258" s="34"/>
      <c r="R6258" s="34"/>
      <c r="S6258" s="34"/>
      <c r="T6258" s="15"/>
      <c r="U6258" s="36"/>
      <c r="V6258" s="15"/>
      <c r="W6258" s="15"/>
      <c r="X6258" s="36"/>
      <c r="Y6258" s="15"/>
      <c r="Z6258" s="15"/>
      <c r="AA6258" s="15"/>
      <c r="AB6258" s="15"/>
      <c r="AC6258" s="13"/>
    </row>
    <row r="6259" spans="1:29">
      <c r="A6259" s="12" t="str">
        <f t="shared" si="85"/>
        <v/>
      </c>
      <c r="B6259" s="12"/>
      <c r="C6259" s="15"/>
      <c r="D6259" s="15"/>
      <c r="E6259" s="15"/>
      <c r="F6259" s="15"/>
      <c r="G6259" s="33"/>
      <c r="H6259" s="33"/>
      <c r="I6259" s="33"/>
      <c r="J6259" s="33"/>
      <c r="K6259" s="33"/>
      <c r="L6259" s="33"/>
      <c r="M6259" s="33"/>
      <c r="N6259" s="34"/>
      <c r="O6259" s="34"/>
      <c r="P6259" s="34"/>
      <c r="Q6259" s="34"/>
      <c r="R6259" s="34"/>
      <c r="S6259" s="34"/>
      <c r="T6259" s="15"/>
      <c r="U6259" s="36"/>
      <c r="V6259" s="15"/>
      <c r="W6259" s="15"/>
      <c r="X6259" s="36"/>
      <c r="Y6259" s="15"/>
      <c r="Z6259" s="15"/>
      <c r="AA6259" s="15"/>
      <c r="AB6259" s="15"/>
      <c r="AC6259" s="13"/>
    </row>
    <row r="6260" spans="1:29">
      <c r="A6260" s="12" t="str">
        <f t="shared" si="85"/>
        <v/>
      </c>
      <c r="B6260" s="12"/>
      <c r="C6260" s="15"/>
      <c r="D6260" s="15"/>
      <c r="E6260" s="15"/>
      <c r="F6260" s="15"/>
      <c r="G6260" s="33"/>
      <c r="H6260" s="33"/>
      <c r="I6260" s="33"/>
      <c r="J6260" s="33"/>
      <c r="K6260" s="33"/>
      <c r="L6260" s="33"/>
      <c r="M6260" s="33"/>
      <c r="N6260" s="34"/>
      <c r="O6260" s="34"/>
      <c r="P6260" s="34"/>
      <c r="Q6260" s="34"/>
      <c r="R6260" s="34"/>
      <c r="S6260" s="34"/>
      <c r="T6260" s="15"/>
      <c r="U6260" s="36"/>
      <c r="V6260" s="15"/>
      <c r="W6260" s="15"/>
      <c r="X6260" s="36"/>
      <c r="Y6260" s="15"/>
      <c r="Z6260" s="15"/>
      <c r="AA6260" s="15"/>
      <c r="AB6260" s="15"/>
      <c r="AC6260" s="13"/>
    </row>
    <row r="6261" spans="1:29">
      <c r="A6261" s="12" t="str">
        <f t="shared" si="85"/>
        <v/>
      </c>
      <c r="B6261" s="12"/>
      <c r="C6261" s="15"/>
      <c r="D6261" s="15"/>
      <c r="E6261" s="15"/>
      <c r="F6261" s="15"/>
      <c r="G6261" s="33"/>
      <c r="H6261" s="33"/>
      <c r="I6261" s="33"/>
      <c r="J6261" s="33"/>
      <c r="K6261" s="33"/>
      <c r="L6261" s="33"/>
      <c r="M6261" s="33"/>
      <c r="N6261" s="34"/>
      <c r="O6261" s="34"/>
      <c r="P6261" s="34"/>
      <c r="Q6261" s="34"/>
      <c r="R6261" s="34"/>
      <c r="S6261" s="34"/>
      <c r="T6261" s="15"/>
      <c r="U6261" s="36"/>
      <c r="V6261" s="15"/>
      <c r="W6261" s="15"/>
      <c r="X6261" s="36"/>
      <c r="Y6261" s="15"/>
      <c r="Z6261" s="15"/>
      <c r="AA6261" s="15"/>
      <c r="AB6261" s="15"/>
      <c r="AC6261" s="13"/>
    </row>
    <row r="6262" spans="1:29">
      <c r="A6262" s="12" t="str">
        <f t="shared" si="85"/>
        <v/>
      </c>
      <c r="B6262" s="12"/>
      <c r="C6262" s="15"/>
      <c r="D6262" s="15"/>
      <c r="E6262" s="15"/>
      <c r="F6262" s="15"/>
      <c r="G6262" s="33"/>
      <c r="H6262" s="33"/>
      <c r="I6262" s="33"/>
      <c r="J6262" s="33"/>
      <c r="K6262" s="33"/>
      <c r="L6262" s="33"/>
      <c r="M6262" s="33"/>
      <c r="N6262" s="34"/>
      <c r="O6262" s="34"/>
      <c r="P6262" s="34"/>
      <c r="Q6262" s="34"/>
      <c r="R6262" s="34"/>
      <c r="S6262" s="34"/>
      <c r="T6262" s="15"/>
      <c r="U6262" s="36"/>
      <c r="V6262" s="15"/>
      <c r="W6262" s="15"/>
      <c r="X6262" s="36"/>
      <c r="Y6262" s="15"/>
      <c r="Z6262" s="15"/>
      <c r="AA6262" s="15"/>
      <c r="AB6262" s="15"/>
      <c r="AC6262" s="13"/>
    </row>
    <row r="6263" spans="1:29">
      <c r="A6263" s="12" t="str">
        <f t="shared" si="85"/>
        <v/>
      </c>
      <c r="B6263" s="12"/>
      <c r="C6263" s="15"/>
      <c r="D6263" s="15"/>
      <c r="E6263" s="15"/>
      <c r="F6263" s="15"/>
      <c r="G6263" s="33"/>
      <c r="H6263" s="33"/>
      <c r="I6263" s="33"/>
      <c r="J6263" s="33"/>
      <c r="K6263" s="33"/>
      <c r="L6263" s="33"/>
      <c r="M6263" s="33"/>
      <c r="N6263" s="34"/>
      <c r="O6263" s="34"/>
      <c r="P6263" s="34"/>
      <c r="Q6263" s="34"/>
      <c r="R6263" s="34"/>
      <c r="S6263" s="34"/>
      <c r="T6263" s="15"/>
      <c r="U6263" s="36"/>
      <c r="V6263" s="15"/>
      <c r="W6263" s="15"/>
      <c r="X6263" s="36"/>
      <c r="Y6263" s="15"/>
      <c r="Z6263" s="15"/>
      <c r="AA6263" s="15"/>
      <c r="AB6263" s="15"/>
      <c r="AC6263" s="13"/>
    </row>
    <row r="6264" spans="1:29">
      <c r="A6264" s="12" t="str">
        <f t="shared" si="85"/>
        <v/>
      </c>
      <c r="B6264" s="12"/>
      <c r="C6264" s="15"/>
      <c r="D6264" s="15"/>
      <c r="E6264" s="15"/>
      <c r="F6264" s="15"/>
      <c r="G6264" s="33"/>
      <c r="H6264" s="33"/>
      <c r="I6264" s="33"/>
      <c r="J6264" s="33"/>
      <c r="K6264" s="33"/>
      <c r="L6264" s="33"/>
      <c r="M6264" s="33"/>
      <c r="N6264" s="34"/>
      <c r="O6264" s="34"/>
      <c r="P6264" s="34"/>
      <c r="Q6264" s="34"/>
      <c r="R6264" s="34"/>
      <c r="S6264" s="34"/>
      <c r="T6264" s="15"/>
      <c r="U6264" s="36"/>
      <c r="V6264" s="15"/>
      <c r="W6264" s="15"/>
      <c r="X6264" s="36"/>
      <c r="Y6264" s="15"/>
      <c r="Z6264" s="15"/>
      <c r="AA6264" s="15"/>
      <c r="AB6264" s="15"/>
      <c r="AC6264" s="13"/>
    </row>
    <row r="6265" spans="1:29">
      <c r="A6265" s="12" t="str">
        <f t="shared" si="85"/>
        <v/>
      </c>
      <c r="B6265" s="12"/>
      <c r="C6265" s="15"/>
      <c r="D6265" s="15"/>
      <c r="E6265" s="15"/>
      <c r="F6265" s="15"/>
      <c r="G6265" s="33"/>
      <c r="H6265" s="33"/>
      <c r="I6265" s="33"/>
      <c r="J6265" s="33"/>
      <c r="K6265" s="33"/>
      <c r="L6265" s="33"/>
      <c r="M6265" s="33"/>
      <c r="N6265" s="34"/>
      <c r="O6265" s="34"/>
      <c r="P6265" s="34"/>
      <c r="Q6265" s="34"/>
      <c r="R6265" s="34"/>
      <c r="S6265" s="34"/>
      <c r="T6265" s="15"/>
      <c r="U6265" s="36"/>
      <c r="V6265" s="15"/>
      <c r="W6265" s="15"/>
      <c r="X6265" s="36"/>
      <c r="Y6265" s="15"/>
      <c r="Z6265" s="15"/>
      <c r="AA6265" s="15"/>
      <c r="AB6265" s="15"/>
      <c r="AC6265" s="13"/>
    </row>
    <row r="6266" spans="1:29">
      <c r="A6266" s="12" t="str">
        <f t="shared" si="85"/>
        <v/>
      </c>
      <c r="B6266" s="12"/>
      <c r="C6266" s="15"/>
      <c r="D6266" s="15"/>
      <c r="E6266" s="15"/>
      <c r="F6266" s="15"/>
      <c r="G6266" s="33"/>
      <c r="H6266" s="33"/>
      <c r="I6266" s="33"/>
      <c r="J6266" s="33"/>
      <c r="K6266" s="33"/>
      <c r="L6266" s="33"/>
      <c r="M6266" s="33"/>
      <c r="N6266" s="34"/>
      <c r="O6266" s="34"/>
      <c r="P6266" s="34"/>
      <c r="Q6266" s="34"/>
      <c r="R6266" s="34"/>
      <c r="S6266" s="34"/>
      <c r="T6266" s="15"/>
      <c r="U6266" s="36"/>
      <c r="V6266" s="15"/>
      <c r="W6266" s="15"/>
      <c r="X6266" s="36"/>
      <c r="Y6266" s="15"/>
      <c r="Z6266" s="15"/>
      <c r="AA6266" s="15"/>
      <c r="AB6266" s="15"/>
      <c r="AC6266" s="13"/>
    </row>
    <row r="6267" spans="1:29">
      <c r="A6267" s="12" t="str">
        <f t="shared" si="85"/>
        <v/>
      </c>
      <c r="B6267" s="12"/>
      <c r="C6267" s="15"/>
      <c r="D6267" s="15"/>
      <c r="E6267" s="15"/>
      <c r="F6267" s="15"/>
      <c r="G6267" s="33"/>
      <c r="H6267" s="33"/>
      <c r="I6267" s="33"/>
      <c r="J6267" s="33"/>
      <c r="K6267" s="33"/>
      <c r="L6267" s="33"/>
      <c r="M6267" s="33"/>
      <c r="N6267" s="34"/>
      <c r="O6267" s="34"/>
      <c r="P6267" s="34"/>
      <c r="Q6267" s="34"/>
      <c r="R6267" s="34"/>
      <c r="S6267" s="34"/>
      <c r="T6267" s="15"/>
      <c r="U6267" s="36"/>
      <c r="V6267" s="15"/>
      <c r="W6267" s="15"/>
      <c r="X6267" s="36"/>
      <c r="Y6267" s="15"/>
      <c r="Z6267" s="15"/>
      <c r="AA6267" s="15"/>
      <c r="AB6267" s="15"/>
      <c r="AC6267" s="13"/>
    </row>
    <row r="6268" spans="1:29">
      <c r="A6268" s="12" t="str">
        <f t="shared" si="85"/>
        <v/>
      </c>
      <c r="B6268" s="12"/>
      <c r="C6268" s="15"/>
      <c r="D6268" s="15"/>
      <c r="E6268" s="15"/>
      <c r="F6268" s="15"/>
      <c r="G6268" s="33"/>
      <c r="H6268" s="33"/>
      <c r="I6268" s="33"/>
      <c r="J6268" s="33"/>
      <c r="K6268" s="33"/>
      <c r="L6268" s="33"/>
      <c r="M6268" s="33"/>
      <c r="N6268" s="34"/>
      <c r="O6268" s="34"/>
      <c r="P6268" s="34"/>
      <c r="Q6268" s="34"/>
      <c r="R6268" s="34"/>
      <c r="S6268" s="34"/>
      <c r="T6268" s="15"/>
      <c r="U6268" s="36"/>
      <c r="V6268" s="15"/>
      <c r="W6268" s="15"/>
      <c r="X6268" s="36"/>
      <c r="Y6268" s="15"/>
      <c r="Z6268" s="15"/>
      <c r="AA6268" s="15"/>
      <c r="AB6268" s="15"/>
      <c r="AC6268" s="13"/>
    </row>
    <row r="6269" spans="1:29">
      <c r="A6269" s="12" t="str">
        <f t="shared" si="85"/>
        <v/>
      </c>
      <c r="B6269" s="12"/>
      <c r="C6269" s="15"/>
      <c r="D6269" s="15"/>
      <c r="E6269" s="15"/>
      <c r="F6269" s="15"/>
      <c r="G6269" s="33"/>
      <c r="H6269" s="33"/>
      <c r="I6269" s="33"/>
      <c r="J6269" s="33"/>
      <c r="K6269" s="33"/>
      <c r="L6269" s="33"/>
      <c r="M6269" s="33"/>
      <c r="N6269" s="34"/>
      <c r="O6269" s="34"/>
      <c r="P6269" s="34"/>
      <c r="Q6269" s="34"/>
      <c r="R6269" s="34"/>
      <c r="S6269" s="34"/>
      <c r="T6269" s="15"/>
      <c r="U6269" s="36"/>
      <c r="V6269" s="15"/>
      <c r="W6269" s="15"/>
      <c r="X6269" s="36"/>
      <c r="Y6269" s="15"/>
      <c r="Z6269" s="15"/>
      <c r="AA6269" s="15"/>
      <c r="AB6269" s="15"/>
      <c r="AC6269" s="13"/>
    </row>
    <row r="6270" spans="1:29">
      <c r="A6270" s="12" t="str">
        <f t="shared" si="85"/>
        <v/>
      </c>
      <c r="B6270" s="12"/>
      <c r="C6270" s="15"/>
      <c r="D6270" s="15"/>
      <c r="E6270" s="15"/>
      <c r="F6270" s="15"/>
      <c r="G6270" s="33"/>
      <c r="H6270" s="33"/>
      <c r="I6270" s="33"/>
      <c r="J6270" s="33"/>
      <c r="K6270" s="33"/>
      <c r="L6270" s="33"/>
      <c r="M6270" s="33"/>
      <c r="N6270" s="34"/>
      <c r="O6270" s="34"/>
      <c r="P6270" s="34"/>
      <c r="Q6270" s="34"/>
      <c r="R6270" s="34"/>
      <c r="S6270" s="34"/>
      <c r="T6270" s="15"/>
      <c r="U6270" s="36"/>
      <c r="V6270" s="15"/>
      <c r="W6270" s="15"/>
      <c r="X6270" s="36"/>
      <c r="Y6270" s="15"/>
      <c r="Z6270" s="15"/>
      <c r="AA6270" s="15"/>
      <c r="AB6270" s="15"/>
      <c r="AC6270" s="13"/>
    </row>
    <row r="6271" spans="1:29">
      <c r="A6271" s="12" t="str">
        <f t="shared" si="85"/>
        <v/>
      </c>
      <c r="B6271" s="12"/>
      <c r="C6271" s="15"/>
      <c r="D6271" s="15"/>
      <c r="E6271" s="15"/>
      <c r="F6271" s="15"/>
      <c r="G6271" s="33"/>
      <c r="H6271" s="33"/>
      <c r="I6271" s="33"/>
      <c r="J6271" s="33"/>
      <c r="K6271" s="33"/>
      <c r="L6271" s="33"/>
      <c r="M6271" s="33"/>
      <c r="N6271" s="34"/>
      <c r="O6271" s="34"/>
      <c r="P6271" s="34"/>
      <c r="Q6271" s="34"/>
      <c r="R6271" s="34"/>
      <c r="S6271" s="34"/>
      <c r="T6271" s="15"/>
      <c r="U6271" s="36"/>
      <c r="V6271" s="15"/>
      <c r="W6271" s="15"/>
      <c r="X6271" s="36"/>
      <c r="Y6271" s="15"/>
      <c r="Z6271" s="15"/>
      <c r="AA6271" s="15"/>
      <c r="AB6271" s="15"/>
      <c r="AC6271" s="13"/>
    </row>
    <row r="6272" spans="1:29">
      <c r="A6272" s="12" t="str">
        <f t="shared" si="85"/>
        <v/>
      </c>
      <c r="B6272" s="12"/>
      <c r="C6272" s="15"/>
      <c r="D6272" s="15"/>
      <c r="E6272" s="15"/>
      <c r="F6272" s="15"/>
      <c r="G6272" s="33"/>
      <c r="H6272" s="33"/>
      <c r="I6272" s="33"/>
      <c r="J6272" s="33"/>
      <c r="K6272" s="33"/>
      <c r="L6272" s="33"/>
      <c r="M6272" s="33"/>
      <c r="N6272" s="34"/>
      <c r="O6272" s="34"/>
      <c r="P6272" s="34"/>
      <c r="Q6272" s="34"/>
      <c r="R6272" s="34"/>
      <c r="S6272" s="34"/>
      <c r="T6272" s="15"/>
      <c r="U6272" s="36"/>
      <c r="V6272" s="15"/>
      <c r="W6272" s="15"/>
      <c r="X6272" s="36"/>
      <c r="Y6272" s="15"/>
      <c r="Z6272" s="15"/>
      <c r="AA6272" s="15"/>
      <c r="AB6272" s="15"/>
      <c r="AC6272" s="13"/>
    </row>
    <row r="6273" spans="1:29">
      <c r="A6273" s="12" t="str">
        <f t="shared" si="85"/>
        <v/>
      </c>
      <c r="B6273" s="12"/>
      <c r="C6273" s="15"/>
      <c r="D6273" s="15"/>
      <c r="E6273" s="15"/>
      <c r="F6273" s="15"/>
      <c r="G6273" s="33"/>
      <c r="H6273" s="33"/>
      <c r="I6273" s="33"/>
      <c r="J6273" s="33"/>
      <c r="K6273" s="33"/>
      <c r="L6273" s="33"/>
      <c r="M6273" s="33"/>
      <c r="N6273" s="34"/>
      <c r="O6273" s="34"/>
      <c r="P6273" s="34"/>
      <c r="Q6273" s="34"/>
      <c r="R6273" s="34"/>
      <c r="S6273" s="34"/>
      <c r="T6273" s="15"/>
      <c r="U6273" s="36"/>
      <c r="V6273" s="15"/>
      <c r="W6273" s="15"/>
      <c r="X6273" s="36"/>
      <c r="Y6273" s="15"/>
      <c r="Z6273" s="15"/>
      <c r="AA6273" s="15"/>
      <c r="AB6273" s="15"/>
      <c r="AC6273" s="13"/>
    </row>
    <row r="6274" spans="1:29">
      <c r="A6274" s="12" t="str">
        <f t="shared" si="85"/>
        <v/>
      </c>
      <c r="B6274" s="12"/>
      <c r="C6274" s="15"/>
      <c r="D6274" s="15"/>
      <c r="E6274" s="15"/>
      <c r="F6274" s="15"/>
      <c r="G6274" s="33"/>
      <c r="H6274" s="33"/>
      <c r="I6274" s="33"/>
      <c r="J6274" s="33"/>
      <c r="K6274" s="33"/>
      <c r="L6274" s="33"/>
      <c r="M6274" s="33"/>
      <c r="N6274" s="34"/>
      <c r="O6274" s="34"/>
      <c r="P6274" s="34"/>
      <c r="Q6274" s="34"/>
      <c r="R6274" s="34"/>
      <c r="S6274" s="34"/>
      <c r="T6274" s="15"/>
      <c r="U6274" s="36"/>
      <c r="V6274" s="15"/>
      <c r="W6274" s="15"/>
      <c r="X6274" s="36"/>
      <c r="Y6274" s="15"/>
      <c r="Z6274" s="15"/>
      <c r="AA6274" s="15"/>
      <c r="AB6274" s="15"/>
      <c r="AC6274" s="13"/>
    </row>
    <row r="6275" spans="1:29">
      <c r="A6275" s="12" t="str">
        <f t="shared" si="85"/>
        <v/>
      </c>
      <c r="B6275" s="12"/>
      <c r="C6275" s="15"/>
      <c r="D6275" s="15"/>
      <c r="E6275" s="15"/>
      <c r="F6275" s="15"/>
      <c r="G6275" s="33"/>
      <c r="H6275" s="33"/>
      <c r="I6275" s="33"/>
      <c r="J6275" s="33"/>
      <c r="K6275" s="33"/>
      <c r="L6275" s="33"/>
      <c r="M6275" s="33"/>
      <c r="N6275" s="34"/>
      <c r="O6275" s="34"/>
      <c r="P6275" s="34"/>
      <c r="Q6275" s="34"/>
      <c r="R6275" s="34"/>
      <c r="S6275" s="34"/>
      <c r="T6275" s="15"/>
      <c r="U6275" s="36"/>
      <c r="V6275" s="15"/>
      <c r="W6275" s="15"/>
      <c r="X6275" s="36"/>
      <c r="Y6275" s="15"/>
      <c r="Z6275" s="15"/>
      <c r="AA6275" s="15"/>
      <c r="AB6275" s="15"/>
      <c r="AC6275" s="13"/>
    </row>
    <row r="6276" spans="1:29">
      <c r="A6276" s="12" t="str">
        <f t="shared" si="85"/>
        <v/>
      </c>
      <c r="B6276" s="12"/>
      <c r="C6276" s="15"/>
      <c r="D6276" s="15"/>
      <c r="E6276" s="15"/>
      <c r="F6276" s="15"/>
      <c r="G6276" s="33"/>
      <c r="H6276" s="33"/>
      <c r="I6276" s="33"/>
      <c r="J6276" s="33"/>
      <c r="K6276" s="33"/>
      <c r="L6276" s="33"/>
      <c r="M6276" s="33"/>
      <c r="N6276" s="34"/>
      <c r="O6276" s="34"/>
      <c r="P6276" s="34"/>
      <c r="Q6276" s="34"/>
      <c r="R6276" s="34"/>
      <c r="S6276" s="34"/>
      <c r="T6276" s="15"/>
      <c r="U6276" s="36"/>
      <c r="V6276" s="15"/>
      <c r="W6276" s="15"/>
      <c r="X6276" s="36"/>
      <c r="Y6276" s="15"/>
      <c r="Z6276" s="15"/>
      <c r="AA6276" s="15"/>
      <c r="AB6276" s="15"/>
      <c r="AC6276" s="13"/>
    </row>
    <row r="6277" spans="1:29">
      <c r="A6277" s="12" t="str">
        <f t="shared" si="85"/>
        <v/>
      </c>
      <c r="B6277" s="12"/>
      <c r="C6277" s="15"/>
      <c r="D6277" s="15"/>
      <c r="E6277" s="15"/>
      <c r="F6277" s="15"/>
      <c r="G6277" s="33"/>
      <c r="H6277" s="33"/>
      <c r="I6277" s="33"/>
      <c r="J6277" s="33"/>
      <c r="K6277" s="33"/>
      <c r="L6277" s="33"/>
      <c r="M6277" s="33"/>
      <c r="N6277" s="34"/>
      <c r="O6277" s="34"/>
      <c r="P6277" s="34"/>
      <c r="Q6277" s="34"/>
      <c r="R6277" s="34"/>
      <c r="S6277" s="34"/>
      <c r="T6277" s="15"/>
      <c r="U6277" s="36"/>
      <c r="V6277" s="15"/>
      <c r="W6277" s="15"/>
      <c r="X6277" s="36"/>
      <c r="Y6277" s="15"/>
      <c r="Z6277" s="15"/>
      <c r="AA6277" s="15"/>
      <c r="AB6277" s="15"/>
      <c r="AC6277" s="13"/>
    </row>
    <row r="6278" spans="1:29">
      <c r="A6278" s="12" t="str">
        <f t="shared" si="85"/>
        <v/>
      </c>
      <c r="B6278" s="12"/>
      <c r="C6278" s="15"/>
      <c r="D6278" s="15"/>
      <c r="E6278" s="15"/>
      <c r="F6278" s="15"/>
      <c r="G6278" s="33"/>
      <c r="H6278" s="33"/>
      <c r="I6278" s="33"/>
      <c r="J6278" s="33"/>
      <c r="K6278" s="33"/>
      <c r="L6278" s="33"/>
      <c r="M6278" s="33"/>
      <c r="N6278" s="34"/>
      <c r="O6278" s="34"/>
      <c r="P6278" s="34"/>
      <c r="Q6278" s="34"/>
      <c r="R6278" s="34"/>
      <c r="S6278" s="34"/>
      <c r="T6278" s="15"/>
      <c r="U6278" s="36"/>
      <c r="V6278" s="15"/>
      <c r="W6278" s="15"/>
      <c r="X6278" s="36"/>
      <c r="Y6278" s="15"/>
      <c r="Z6278" s="15"/>
      <c r="AA6278" s="15"/>
      <c r="AB6278" s="15"/>
      <c r="AC6278" s="13"/>
    </row>
    <row r="6279" spans="1:29">
      <c r="A6279" s="12" t="str">
        <f t="shared" si="85"/>
        <v/>
      </c>
      <c r="B6279" s="12"/>
      <c r="C6279" s="15"/>
      <c r="D6279" s="15"/>
      <c r="E6279" s="15"/>
      <c r="F6279" s="15"/>
      <c r="G6279" s="33"/>
      <c r="H6279" s="33"/>
      <c r="I6279" s="33"/>
      <c r="J6279" s="33"/>
      <c r="K6279" s="33"/>
      <c r="L6279" s="33"/>
      <c r="M6279" s="33"/>
      <c r="N6279" s="34"/>
      <c r="O6279" s="34"/>
      <c r="P6279" s="34"/>
      <c r="Q6279" s="34"/>
      <c r="R6279" s="34"/>
      <c r="S6279" s="34"/>
      <c r="T6279" s="15"/>
      <c r="U6279" s="36"/>
      <c r="V6279" s="15"/>
      <c r="W6279" s="15"/>
      <c r="X6279" s="36"/>
      <c r="Y6279" s="15"/>
      <c r="Z6279" s="15"/>
      <c r="AA6279" s="15"/>
      <c r="AB6279" s="15"/>
      <c r="AC6279" s="13"/>
    </row>
    <row r="6280" spans="1:29">
      <c r="A6280" s="12" t="str">
        <f t="shared" si="85"/>
        <v/>
      </c>
      <c r="B6280" s="12"/>
      <c r="C6280" s="15"/>
      <c r="D6280" s="15"/>
      <c r="E6280" s="15"/>
      <c r="F6280" s="15"/>
      <c r="G6280" s="33"/>
      <c r="H6280" s="33"/>
      <c r="I6280" s="33"/>
      <c r="J6280" s="33"/>
      <c r="K6280" s="33"/>
      <c r="L6280" s="33"/>
      <c r="M6280" s="33"/>
      <c r="N6280" s="34"/>
      <c r="O6280" s="34"/>
      <c r="P6280" s="34"/>
      <c r="Q6280" s="34"/>
      <c r="R6280" s="34"/>
      <c r="S6280" s="34"/>
      <c r="T6280" s="15"/>
      <c r="U6280" s="36"/>
      <c r="V6280" s="15"/>
      <c r="W6280" s="15"/>
      <c r="X6280" s="36"/>
      <c r="Y6280" s="15"/>
      <c r="Z6280" s="15"/>
      <c r="AA6280" s="15"/>
      <c r="AB6280" s="15"/>
      <c r="AC6280" s="13"/>
    </row>
    <row r="6281" spans="1:29">
      <c r="A6281" s="12" t="str">
        <f t="shared" si="85"/>
        <v/>
      </c>
      <c r="B6281" s="12"/>
      <c r="C6281" s="15"/>
      <c r="D6281" s="15"/>
      <c r="E6281" s="15"/>
      <c r="F6281" s="15"/>
      <c r="G6281" s="33"/>
      <c r="H6281" s="33"/>
      <c r="I6281" s="33"/>
      <c r="J6281" s="33"/>
      <c r="K6281" s="33"/>
      <c r="L6281" s="33"/>
      <c r="M6281" s="33"/>
      <c r="N6281" s="34"/>
      <c r="O6281" s="34"/>
      <c r="P6281" s="34"/>
      <c r="Q6281" s="34"/>
      <c r="R6281" s="34"/>
      <c r="S6281" s="34"/>
      <c r="T6281" s="15"/>
      <c r="U6281" s="36"/>
      <c r="V6281" s="15"/>
      <c r="W6281" s="15"/>
      <c r="X6281" s="36"/>
      <c r="Y6281" s="15"/>
      <c r="Z6281" s="15"/>
      <c r="AA6281" s="15"/>
      <c r="AB6281" s="15"/>
      <c r="AC6281" s="13"/>
    </row>
    <row r="6282" spans="1:29">
      <c r="A6282" s="12" t="str">
        <f t="shared" si="85"/>
        <v/>
      </c>
      <c r="B6282" s="12"/>
      <c r="C6282" s="15"/>
      <c r="D6282" s="15"/>
      <c r="E6282" s="15"/>
      <c r="F6282" s="15"/>
      <c r="G6282" s="33"/>
      <c r="H6282" s="33"/>
      <c r="I6282" s="33"/>
      <c r="J6282" s="33"/>
      <c r="K6282" s="33"/>
      <c r="L6282" s="33"/>
      <c r="M6282" s="33"/>
      <c r="N6282" s="34"/>
      <c r="O6282" s="34"/>
      <c r="P6282" s="34"/>
      <c r="Q6282" s="34"/>
      <c r="R6282" s="34"/>
      <c r="S6282" s="34"/>
      <c r="T6282" s="15"/>
      <c r="U6282" s="36"/>
      <c r="V6282" s="15"/>
      <c r="W6282" s="15"/>
      <c r="X6282" s="36"/>
      <c r="Y6282" s="15"/>
      <c r="Z6282" s="15"/>
      <c r="AA6282" s="15"/>
      <c r="AB6282" s="15"/>
      <c r="AC6282" s="13"/>
    </row>
    <row r="6283" spans="1:29">
      <c r="A6283" s="12" t="str">
        <f t="shared" si="85"/>
        <v/>
      </c>
      <c r="B6283" s="12"/>
      <c r="C6283" s="15"/>
      <c r="D6283" s="15"/>
      <c r="E6283" s="15"/>
      <c r="F6283" s="15"/>
      <c r="G6283" s="33"/>
      <c r="H6283" s="33"/>
      <c r="I6283" s="33"/>
      <c r="J6283" s="33"/>
      <c r="K6283" s="33"/>
      <c r="L6283" s="33"/>
      <c r="M6283" s="33"/>
      <c r="N6283" s="34"/>
      <c r="O6283" s="34"/>
      <c r="P6283" s="34"/>
      <c r="Q6283" s="34"/>
      <c r="R6283" s="34"/>
      <c r="S6283" s="34"/>
      <c r="T6283" s="15"/>
      <c r="U6283" s="36"/>
      <c r="V6283" s="15"/>
      <c r="W6283" s="15"/>
      <c r="X6283" s="36"/>
      <c r="Y6283" s="15"/>
      <c r="Z6283" s="15"/>
      <c r="AA6283" s="15"/>
      <c r="AB6283" s="15"/>
      <c r="AC6283" s="13"/>
    </row>
    <row r="6284" spans="1:29">
      <c r="A6284" s="12" t="str">
        <f t="shared" si="85"/>
        <v/>
      </c>
      <c r="B6284" s="12"/>
      <c r="C6284" s="15"/>
      <c r="D6284" s="15"/>
      <c r="E6284" s="15"/>
      <c r="F6284" s="15"/>
      <c r="G6284" s="33"/>
      <c r="H6284" s="33"/>
      <c r="I6284" s="33"/>
      <c r="J6284" s="33"/>
      <c r="K6284" s="33"/>
      <c r="L6284" s="33"/>
      <c r="M6284" s="33"/>
      <c r="N6284" s="34"/>
      <c r="O6284" s="34"/>
      <c r="P6284" s="34"/>
      <c r="Q6284" s="34"/>
      <c r="R6284" s="34"/>
      <c r="S6284" s="34"/>
      <c r="T6284" s="15"/>
      <c r="U6284" s="36"/>
      <c r="V6284" s="15"/>
      <c r="W6284" s="15"/>
      <c r="X6284" s="36"/>
      <c r="Y6284" s="15"/>
      <c r="Z6284" s="15"/>
      <c r="AA6284" s="15"/>
      <c r="AB6284" s="15"/>
      <c r="AC6284" s="13"/>
    </row>
    <row r="6285" spans="1:29">
      <c r="A6285" s="12" t="str">
        <f t="shared" si="85"/>
        <v/>
      </c>
      <c r="B6285" s="12"/>
      <c r="C6285" s="15"/>
      <c r="D6285" s="15"/>
      <c r="E6285" s="15"/>
      <c r="F6285" s="15"/>
      <c r="G6285" s="33"/>
      <c r="H6285" s="33"/>
      <c r="I6285" s="33"/>
      <c r="J6285" s="33"/>
      <c r="K6285" s="33"/>
      <c r="L6285" s="33"/>
      <c r="M6285" s="33"/>
      <c r="N6285" s="34"/>
      <c r="O6285" s="34"/>
      <c r="P6285" s="34"/>
      <c r="Q6285" s="34"/>
      <c r="R6285" s="34"/>
      <c r="S6285" s="34"/>
      <c r="T6285" s="15"/>
      <c r="U6285" s="36"/>
      <c r="V6285" s="15"/>
      <c r="W6285" s="15"/>
      <c r="X6285" s="36"/>
      <c r="Y6285" s="15"/>
      <c r="Z6285" s="15"/>
      <c r="AA6285" s="15"/>
      <c r="AB6285" s="15"/>
      <c r="AC6285" s="13"/>
    </row>
    <row r="6286" spans="1:29">
      <c r="A6286" s="12" t="str">
        <f t="shared" si="85"/>
        <v/>
      </c>
      <c r="B6286" s="12"/>
      <c r="C6286" s="15"/>
      <c r="D6286" s="15"/>
      <c r="E6286" s="15"/>
      <c r="F6286" s="15"/>
      <c r="G6286" s="33"/>
      <c r="H6286" s="33"/>
      <c r="I6286" s="33"/>
      <c r="J6286" s="33"/>
      <c r="K6286" s="33"/>
      <c r="L6286" s="33"/>
      <c r="M6286" s="33"/>
      <c r="N6286" s="34"/>
      <c r="O6286" s="34"/>
      <c r="P6286" s="34"/>
      <c r="Q6286" s="34"/>
      <c r="R6286" s="34"/>
      <c r="S6286" s="34"/>
      <c r="T6286" s="15"/>
      <c r="U6286" s="36"/>
      <c r="V6286" s="15"/>
      <c r="W6286" s="15"/>
      <c r="X6286" s="36"/>
      <c r="Y6286" s="15"/>
      <c r="Z6286" s="15"/>
      <c r="AA6286" s="15"/>
      <c r="AB6286" s="15"/>
      <c r="AC6286" s="13"/>
    </row>
    <row r="6287" spans="1:29">
      <c r="A6287" s="12" t="str">
        <f t="shared" si="85"/>
        <v/>
      </c>
      <c r="B6287" s="12"/>
      <c r="C6287" s="15"/>
      <c r="D6287" s="15"/>
      <c r="E6287" s="15"/>
      <c r="F6287" s="15"/>
      <c r="G6287" s="33"/>
      <c r="H6287" s="33"/>
      <c r="I6287" s="33"/>
      <c r="J6287" s="33"/>
      <c r="K6287" s="33"/>
      <c r="L6287" s="33"/>
      <c r="M6287" s="33"/>
      <c r="N6287" s="34"/>
      <c r="O6287" s="34"/>
      <c r="P6287" s="34"/>
      <c r="Q6287" s="34"/>
      <c r="R6287" s="34"/>
      <c r="S6287" s="34"/>
      <c r="T6287" s="15"/>
      <c r="U6287" s="36"/>
      <c r="V6287" s="15"/>
      <c r="W6287" s="15"/>
      <c r="X6287" s="36"/>
      <c r="Y6287" s="15"/>
      <c r="Z6287" s="15"/>
      <c r="AA6287" s="15"/>
      <c r="AB6287" s="15"/>
      <c r="AC6287" s="13"/>
    </row>
    <row r="6288" spans="1:29">
      <c r="A6288" s="12" t="str">
        <f t="shared" si="85"/>
        <v/>
      </c>
      <c r="B6288" s="12"/>
      <c r="C6288" s="15"/>
      <c r="D6288" s="15"/>
      <c r="E6288" s="15"/>
      <c r="F6288" s="15"/>
      <c r="G6288" s="33"/>
      <c r="H6288" s="33"/>
      <c r="I6288" s="33"/>
      <c r="J6288" s="33"/>
      <c r="K6288" s="33"/>
      <c r="L6288" s="33"/>
      <c r="M6288" s="33"/>
      <c r="N6288" s="34"/>
      <c r="O6288" s="34"/>
      <c r="P6288" s="34"/>
      <c r="Q6288" s="34"/>
      <c r="R6288" s="34"/>
      <c r="S6288" s="34"/>
      <c r="T6288" s="15"/>
      <c r="U6288" s="36"/>
      <c r="V6288" s="15"/>
      <c r="W6288" s="15"/>
      <c r="X6288" s="36"/>
      <c r="Y6288" s="15"/>
      <c r="Z6288" s="15"/>
      <c r="AA6288" s="15"/>
      <c r="AB6288" s="15"/>
      <c r="AC6288" s="13"/>
    </row>
    <row r="6289" spans="1:29">
      <c r="A6289" s="12" t="str">
        <f t="shared" si="85"/>
        <v/>
      </c>
      <c r="B6289" s="12"/>
      <c r="C6289" s="15"/>
      <c r="D6289" s="15"/>
      <c r="E6289" s="15"/>
      <c r="F6289" s="15"/>
      <c r="G6289" s="33"/>
      <c r="H6289" s="33"/>
      <c r="I6289" s="33"/>
      <c r="J6289" s="33"/>
      <c r="K6289" s="33"/>
      <c r="L6289" s="33"/>
      <c r="M6289" s="33"/>
      <c r="N6289" s="34"/>
      <c r="O6289" s="34"/>
      <c r="P6289" s="34"/>
      <c r="Q6289" s="34"/>
      <c r="R6289" s="34"/>
      <c r="S6289" s="34"/>
      <c r="T6289" s="15"/>
      <c r="U6289" s="36"/>
      <c r="V6289" s="15"/>
      <c r="W6289" s="15"/>
      <c r="X6289" s="36"/>
      <c r="Y6289" s="15"/>
      <c r="Z6289" s="15"/>
      <c r="AA6289" s="15"/>
      <c r="AB6289" s="15"/>
      <c r="AC6289" s="13"/>
    </row>
    <row r="6290" spans="1:29">
      <c r="A6290" s="12" t="str">
        <f t="shared" si="85"/>
        <v/>
      </c>
      <c r="B6290" s="12"/>
      <c r="C6290" s="15"/>
      <c r="D6290" s="15"/>
      <c r="E6290" s="15"/>
      <c r="F6290" s="15"/>
      <c r="G6290" s="33"/>
      <c r="H6290" s="33"/>
      <c r="I6290" s="33"/>
      <c r="J6290" s="33"/>
      <c r="K6290" s="33"/>
      <c r="L6290" s="33"/>
      <c r="M6290" s="33"/>
      <c r="N6290" s="34"/>
      <c r="O6290" s="34"/>
      <c r="P6290" s="34"/>
      <c r="Q6290" s="34"/>
      <c r="R6290" s="34"/>
      <c r="S6290" s="34"/>
      <c r="T6290" s="15"/>
      <c r="U6290" s="36"/>
      <c r="V6290" s="15"/>
      <c r="W6290" s="15"/>
      <c r="X6290" s="36"/>
      <c r="Y6290" s="15"/>
      <c r="Z6290" s="15"/>
      <c r="AA6290" s="15"/>
      <c r="AB6290" s="15"/>
      <c r="AC6290" s="13"/>
    </row>
    <row r="6291" spans="1:29">
      <c r="A6291" s="12" t="str">
        <f t="shared" si="85"/>
        <v/>
      </c>
      <c r="B6291" s="12"/>
      <c r="C6291" s="15"/>
      <c r="D6291" s="15"/>
      <c r="E6291" s="15"/>
      <c r="F6291" s="15"/>
      <c r="G6291" s="33"/>
      <c r="H6291" s="33"/>
      <c r="I6291" s="33"/>
      <c r="J6291" s="33"/>
      <c r="K6291" s="33"/>
      <c r="L6291" s="33"/>
      <c r="M6291" s="33"/>
      <c r="N6291" s="34"/>
      <c r="O6291" s="34"/>
      <c r="P6291" s="34"/>
      <c r="Q6291" s="34"/>
      <c r="R6291" s="34"/>
      <c r="S6291" s="34"/>
      <c r="T6291" s="15"/>
      <c r="U6291" s="36"/>
      <c r="V6291" s="15"/>
      <c r="W6291" s="15"/>
      <c r="X6291" s="36"/>
      <c r="Y6291" s="15"/>
      <c r="Z6291" s="15"/>
      <c r="AA6291" s="15"/>
      <c r="AB6291" s="15"/>
      <c r="AC6291" s="13"/>
    </row>
    <row r="6292" spans="1:29">
      <c r="A6292" s="12" t="str">
        <f t="shared" si="85"/>
        <v/>
      </c>
      <c r="B6292" s="12"/>
      <c r="C6292" s="15"/>
      <c r="D6292" s="15"/>
      <c r="E6292" s="15"/>
      <c r="F6292" s="15"/>
      <c r="G6292" s="33"/>
      <c r="H6292" s="33"/>
      <c r="I6292" s="33"/>
      <c r="J6292" s="33"/>
      <c r="K6292" s="33"/>
      <c r="L6292" s="33"/>
      <c r="M6292" s="33"/>
      <c r="N6292" s="34"/>
      <c r="O6292" s="34"/>
      <c r="P6292" s="34"/>
      <c r="Q6292" s="34"/>
      <c r="R6292" s="34"/>
      <c r="S6292" s="34"/>
      <c r="T6292" s="15"/>
      <c r="U6292" s="36"/>
      <c r="V6292" s="15"/>
      <c r="W6292" s="15"/>
      <c r="X6292" s="36"/>
      <c r="Y6292" s="15"/>
      <c r="Z6292" s="15"/>
      <c r="AA6292" s="15"/>
      <c r="AB6292" s="15"/>
      <c r="AC6292" s="13"/>
    </row>
    <row r="6293" spans="1:29">
      <c r="A6293" s="12" t="str">
        <f t="shared" si="85"/>
        <v/>
      </c>
      <c r="B6293" s="12"/>
      <c r="C6293" s="15"/>
      <c r="D6293" s="15"/>
      <c r="E6293" s="15"/>
      <c r="F6293" s="15"/>
      <c r="G6293" s="33"/>
      <c r="H6293" s="33"/>
      <c r="I6293" s="33"/>
      <c r="J6293" s="33"/>
      <c r="K6293" s="33"/>
      <c r="L6293" s="33"/>
      <c r="M6293" s="33"/>
      <c r="N6293" s="34"/>
      <c r="O6293" s="34"/>
      <c r="P6293" s="34"/>
      <c r="Q6293" s="34"/>
      <c r="R6293" s="34"/>
      <c r="S6293" s="34"/>
      <c r="T6293" s="15"/>
      <c r="U6293" s="36"/>
      <c r="V6293" s="15"/>
      <c r="W6293" s="15"/>
      <c r="X6293" s="36"/>
      <c r="Y6293" s="15"/>
      <c r="Z6293" s="15"/>
      <c r="AA6293" s="15"/>
      <c r="AB6293" s="15"/>
      <c r="AC6293" s="13"/>
    </row>
    <row r="6294" spans="1:29">
      <c r="A6294" s="12" t="str">
        <f t="shared" si="85"/>
        <v/>
      </c>
      <c r="B6294" s="12"/>
      <c r="C6294" s="15"/>
      <c r="D6294" s="15"/>
      <c r="E6294" s="15"/>
      <c r="F6294" s="15"/>
      <c r="G6294" s="33"/>
      <c r="H6294" s="33"/>
      <c r="I6294" s="33"/>
      <c r="J6294" s="33"/>
      <c r="K6294" s="33"/>
      <c r="L6294" s="33"/>
      <c r="M6294" s="33"/>
      <c r="N6294" s="34"/>
      <c r="O6294" s="34"/>
      <c r="P6294" s="34"/>
      <c r="Q6294" s="34"/>
      <c r="R6294" s="34"/>
      <c r="S6294" s="34"/>
      <c r="T6294" s="15"/>
      <c r="U6294" s="36"/>
      <c r="V6294" s="15"/>
      <c r="W6294" s="15"/>
      <c r="X6294" s="36"/>
      <c r="Y6294" s="15"/>
      <c r="Z6294" s="15"/>
      <c r="AA6294" s="15"/>
      <c r="AB6294" s="15"/>
      <c r="AC6294" s="13"/>
    </row>
    <row r="6295" spans="1:29">
      <c r="A6295" s="12" t="str">
        <f t="shared" si="85"/>
        <v/>
      </c>
      <c r="B6295" s="12"/>
      <c r="C6295" s="15"/>
      <c r="D6295" s="15"/>
      <c r="E6295" s="15"/>
      <c r="F6295" s="15"/>
      <c r="G6295" s="33"/>
      <c r="H6295" s="33"/>
      <c r="I6295" s="33"/>
      <c r="J6295" s="33"/>
      <c r="K6295" s="33"/>
      <c r="L6295" s="33"/>
      <c r="M6295" s="33"/>
      <c r="N6295" s="34"/>
      <c r="O6295" s="34"/>
      <c r="P6295" s="34"/>
      <c r="Q6295" s="34"/>
      <c r="R6295" s="34"/>
      <c r="S6295" s="34"/>
      <c r="T6295" s="15"/>
      <c r="U6295" s="36"/>
      <c r="V6295" s="15"/>
      <c r="W6295" s="15"/>
      <c r="X6295" s="36"/>
      <c r="Y6295" s="15"/>
      <c r="Z6295" s="15"/>
      <c r="AA6295" s="15"/>
      <c r="AB6295" s="15"/>
      <c r="AC6295" s="13"/>
    </row>
    <row r="6296" spans="1:29">
      <c r="A6296" s="12" t="str">
        <f t="shared" si="85"/>
        <v/>
      </c>
      <c r="B6296" s="12"/>
      <c r="C6296" s="15"/>
      <c r="D6296" s="15"/>
      <c r="E6296" s="15"/>
      <c r="F6296" s="15"/>
      <c r="G6296" s="33"/>
      <c r="H6296" s="33"/>
      <c r="I6296" s="33"/>
      <c r="J6296" s="33"/>
      <c r="K6296" s="33"/>
      <c r="L6296" s="33"/>
      <c r="M6296" s="33"/>
      <c r="N6296" s="34"/>
      <c r="O6296" s="34"/>
      <c r="P6296" s="34"/>
      <c r="Q6296" s="34"/>
      <c r="R6296" s="34"/>
      <c r="S6296" s="34"/>
      <c r="T6296" s="15"/>
      <c r="U6296" s="36"/>
      <c r="V6296" s="15"/>
      <c r="W6296" s="15"/>
      <c r="X6296" s="36"/>
      <c r="Y6296" s="15"/>
      <c r="Z6296" s="15"/>
      <c r="AA6296" s="15"/>
      <c r="AB6296" s="15"/>
      <c r="AC6296" s="13"/>
    </row>
    <row r="6297" spans="1:29">
      <c r="A6297" s="12" t="str">
        <f t="shared" si="85"/>
        <v/>
      </c>
      <c r="B6297" s="12"/>
      <c r="C6297" s="15"/>
      <c r="D6297" s="15"/>
      <c r="E6297" s="15"/>
      <c r="F6297" s="15"/>
      <c r="G6297" s="33"/>
      <c r="H6297" s="33"/>
      <c r="I6297" s="33"/>
      <c r="J6297" s="33"/>
      <c r="K6297" s="33"/>
      <c r="L6297" s="33"/>
      <c r="M6297" s="33"/>
      <c r="N6297" s="34"/>
      <c r="O6297" s="34"/>
      <c r="P6297" s="34"/>
      <c r="Q6297" s="34"/>
      <c r="R6297" s="34"/>
      <c r="S6297" s="34"/>
      <c r="T6297" s="15"/>
      <c r="U6297" s="36"/>
      <c r="V6297" s="15"/>
      <c r="W6297" s="15"/>
      <c r="X6297" s="36"/>
      <c r="Y6297" s="15"/>
      <c r="Z6297" s="15"/>
      <c r="AA6297" s="15"/>
      <c r="AB6297" s="15"/>
      <c r="AC6297" s="13"/>
    </row>
    <row r="6298" spans="1:29">
      <c r="A6298" s="12" t="str">
        <f t="shared" si="85"/>
        <v/>
      </c>
      <c r="B6298" s="12"/>
      <c r="C6298" s="15"/>
      <c r="D6298" s="15"/>
      <c r="E6298" s="15"/>
      <c r="F6298" s="15"/>
      <c r="G6298" s="33"/>
      <c r="H6298" s="33"/>
      <c r="I6298" s="33"/>
      <c r="J6298" s="33"/>
      <c r="K6298" s="33"/>
      <c r="L6298" s="33"/>
      <c r="M6298" s="33"/>
      <c r="N6298" s="34"/>
      <c r="O6298" s="34"/>
      <c r="P6298" s="34"/>
      <c r="Q6298" s="34"/>
      <c r="R6298" s="34"/>
      <c r="S6298" s="34"/>
      <c r="T6298" s="15"/>
      <c r="U6298" s="36"/>
      <c r="V6298" s="15"/>
      <c r="W6298" s="15"/>
      <c r="X6298" s="36"/>
      <c r="Y6298" s="15"/>
      <c r="Z6298" s="15"/>
      <c r="AA6298" s="15"/>
      <c r="AB6298" s="15"/>
      <c r="AC6298" s="13"/>
    </row>
    <row r="6299" spans="1:29">
      <c r="A6299" s="12" t="str">
        <f t="shared" si="85"/>
        <v/>
      </c>
      <c r="B6299" s="12"/>
      <c r="C6299" s="15"/>
      <c r="D6299" s="15"/>
      <c r="E6299" s="15"/>
      <c r="F6299" s="15"/>
      <c r="G6299" s="33"/>
      <c r="H6299" s="33"/>
      <c r="I6299" s="33"/>
      <c r="J6299" s="33"/>
      <c r="K6299" s="33"/>
      <c r="L6299" s="33"/>
      <c r="M6299" s="33"/>
      <c r="N6299" s="34"/>
      <c r="O6299" s="34"/>
      <c r="P6299" s="34"/>
      <c r="Q6299" s="34"/>
      <c r="R6299" s="34"/>
      <c r="S6299" s="34"/>
      <c r="T6299" s="15"/>
      <c r="U6299" s="36"/>
      <c r="V6299" s="15"/>
      <c r="W6299" s="15"/>
      <c r="X6299" s="36"/>
      <c r="Y6299" s="15"/>
      <c r="Z6299" s="15"/>
      <c r="AA6299" s="15"/>
      <c r="AB6299" s="15"/>
      <c r="AC6299" s="13"/>
    </row>
    <row r="6300" spans="1:29">
      <c r="A6300" s="12" t="str">
        <f t="shared" si="85"/>
        <v/>
      </c>
      <c r="B6300" s="12"/>
      <c r="C6300" s="15"/>
      <c r="D6300" s="15"/>
      <c r="E6300" s="15"/>
      <c r="F6300" s="15"/>
      <c r="G6300" s="33"/>
      <c r="H6300" s="33"/>
      <c r="I6300" s="33"/>
      <c r="J6300" s="33"/>
      <c r="K6300" s="33"/>
      <c r="L6300" s="33"/>
      <c r="M6300" s="33"/>
      <c r="N6300" s="34"/>
      <c r="O6300" s="34"/>
      <c r="P6300" s="34"/>
      <c r="Q6300" s="34"/>
      <c r="R6300" s="34"/>
      <c r="S6300" s="34"/>
      <c r="T6300" s="15"/>
      <c r="U6300" s="36"/>
      <c r="V6300" s="15"/>
      <c r="W6300" s="15"/>
      <c r="X6300" s="36"/>
      <c r="Y6300" s="15"/>
      <c r="Z6300" s="15"/>
      <c r="AA6300" s="15"/>
      <c r="AB6300" s="15"/>
      <c r="AC6300" s="13"/>
    </row>
    <row r="6301" spans="1:29">
      <c r="A6301" s="12" t="str">
        <f t="shared" si="85"/>
        <v/>
      </c>
      <c r="B6301" s="12"/>
      <c r="C6301" s="15"/>
      <c r="D6301" s="15"/>
      <c r="E6301" s="15"/>
      <c r="F6301" s="15"/>
      <c r="G6301" s="33"/>
      <c r="H6301" s="33"/>
      <c r="I6301" s="33"/>
      <c r="J6301" s="33"/>
      <c r="K6301" s="33"/>
      <c r="L6301" s="33"/>
      <c r="M6301" s="33"/>
      <c r="N6301" s="34"/>
      <c r="O6301" s="34"/>
      <c r="P6301" s="34"/>
      <c r="Q6301" s="34"/>
      <c r="R6301" s="34"/>
      <c r="S6301" s="34"/>
      <c r="T6301" s="15"/>
      <c r="U6301" s="36"/>
      <c r="V6301" s="15"/>
      <c r="W6301" s="15"/>
      <c r="X6301" s="36"/>
      <c r="Y6301" s="15"/>
      <c r="Z6301" s="15"/>
      <c r="AA6301" s="15"/>
      <c r="AB6301" s="15"/>
      <c r="AC6301" s="13"/>
    </row>
    <row r="6302" spans="1:29">
      <c r="A6302" s="12" t="str">
        <f t="shared" si="85"/>
        <v/>
      </c>
      <c r="B6302" s="12"/>
      <c r="C6302" s="15"/>
      <c r="D6302" s="15"/>
      <c r="E6302" s="15"/>
      <c r="F6302" s="15"/>
      <c r="G6302" s="33"/>
      <c r="H6302" s="33"/>
      <c r="I6302" s="33"/>
      <c r="J6302" s="33"/>
      <c r="K6302" s="33"/>
      <c r="L6302" s="33"/>
      <c r="M6302" s="33"/>
      <c r="N6302" s="34"/>
      <c r="O6302" s="34"/>
      <c r="P6302" s="34"/>
      <c r="Q6302" s="34"/>
      <c r="R6302" s="34"/>
      <c r="S6302" s="34"/>
      <c r="T6302" s="15"/>
      <c r="U6302" s="36"/>
      <c r="V6302" s="15"/>
      <c r="W6302" s="15"/>
      <c r="X6302" s="36"/>
      <c r="Y6302" s="15"/>
      <c r="Z6302" s="15"/>
      <c r="AA6302" s="15"/>
      <c r="AB6302" s="15"/>
      <c r="AC6302" s="13"/>
    </row>
    <row r="6303" spans="1:29">
      <c r="A6303" s="12" t="str">
        <f t="shared" si="85"/>
        <v/>
      </c>
      <c r="B6303" s="12"/>
      <c r="C6303" s="15"/>
      <c r="D6303" s="15"/>
      <c r="E6303" s="15"/>
      <c r="F6303" s="15"/>
      <c r="G6303" s="33"/>
      <c r="H6303" s="33"/>
      <c r="I6303" s="33"/>
      <c r="J6303" s="33"/>
      <c r="K6303" s="33"/>
      <c r="L6303" s="33"/>
      <c r="M6303" s="33"/>
      <c r="N6303" s="34"/>
      <c r="O6303" s="34"/>
      <c r="P6303" s="34"/>
      <c r="Q6303" s="34"/>
      <c r="R6303" s="34"/>
      <c r="S6303" s="34"/>
      <c r="T6303" s="15"/>
      <c r="U6303" s="36"/>
      <c r="V6303" s="15"/>
      <c r="W6303" s="15"/>
      <c r="X6303" s="36"/>
      <c r="Y6303" s="15"/>
      <c r="Z6303" s="15"/>
      <c r="AA6303" s="15"/>
      <c r="AB6303" s="15"/>
      <c r="AC6303" s="13"/>
    </row>
    <row r="6304" spans="1:29">
      <c r="A6304" s="12" t="str">
        <f t="shared" ref="A6304:A6367" si="86">C6304&amp;D6304</f>
        <v/>
      </c>
      <c r="B6304" s="12"/>
      <c r="C6304" s="15"/>
      <c r="D6304" s="15"/>
      <c r="E6304" s="15"/>
      <c r="F6304" s="15"/>
      <c r="G6304" s="33"/>
      <c r="H6304" s="33"/>
      <c r="I6304" s="33"/>
      <c r="J6304" s="33"/>
      <c r="K6304" s="33"/>
      <c r="L6304" s="33"/>
      <c r="M6304" s="33"/>
      <c r="N6304" s="34"/>
      <c r="O6304" s="34"/>
      <c r="P6304" s="34"/>
      <c r="Q6304" s="34"/>
      <c r="R6304" s="34"/>
      <c r="S6304" s="34"/>
      <c r="T6304" s="15"/>
      <c r="U6304" s="36"/>
      <c r="V6304" s="15"/>
      <c r="W6304" s="15"/>
      <c r="X6304" s="36"/>
      <c r="Y6304" s="15"/>
      <c r="Z6304" s="15"/>
      <c r="AA6304" s="15"/>
      <c r="AB6304" s="15"/>
      <c r="AC6304" s="13"/>
    </row>
    <row r="6305" spans="1:29">
      <c r="A6305" s="12" t="str">
        <f t="shared" si="86"/>
        <v/>
      </c>
      <c r="B6305" s="12"/>
      <c r="C6305" s="15"/>
      <c r="D6305" s="15"/>
      <c r="E6305" s="15"/>
      <c r="F6305" s="15"/>
      <c r="G6305" s="33"/>
      <c r="H6305" s="33"/>
      <c r="I6305" s="33"/>
      <c r="J6305" s="33"/>
      <c r="K6305" s="33"/>
      <c r="L6305" s="33"/>
      <c r="M6305" s="33"/>
      <c r="N6305" s="34"/>
      <c r="O6305" s="34"/>
      <c r="P6305" s="34"/>
      <c r="Q6305" s="34"/>
      <c r="R6305" s="34"/>
      <c r="S6305" s="34"/>
      <c r="T6305" s="15"/>
      <c r="U6305" s="36"/>
      <c r="V6305" s="15"/>
      <c r="W6305" s="15"/>
      <c r="X6305" s="36"/>
      <c r="Y6305" s="15"/>
      <c r="Z6305" s="15"/>
      <c r="AA6305" s="15"/>
      <c r="AB6305" s="15"/>
      <c r="AC6305" s="13"/>
    </row>
    <row r="6306" spans="1:29">
      <c r="A6306" s="12" t="str">
        <f t="shared" si="86"/>
        <v/>
      </c>
      <c r="B6306" s="12"/>
      <c r="C6306" s="15"/>
      <c r="D6306" s="15"/>
      <c r="E6306" s="15"/>
      <c r="F6306" s="15"/>
      <c r="G6306" s="33"/>
      <c r="H6306" s="33"/>
      <c r="I6306" s="33"/>
      <c r="J6306" s="33"/>
      <c r="K6306" s="33"/>
      <c r="L6306" s="33"/>
      <c r="M6306" s="33"/>
      <c r="N6306" s="34"/>
      <c r="O6306" s="34"/>
      <c r="P6306" s="34"/>
      <c r="Q6306" s="34"/>
      <c r="R6306" s="34"/>
      <c r="S6306" s="34"/>
      <c r="T6306" s="15"/>
      <c r="U6306" s="36"/>
      <c r="V6306" s="15"/>
      <c r="W6306" s="15"/>
      <c r="X6306" s="36"/>
      <c r="Y6306" s="15"/>
      <c r="Z6306" s="15"/>
      <c r="AA6306" s="15"/>
      <c r="AB6306" s="15"/>
      <c r="AC6306" s="13"/>
    </row>
    <row r="6307" spans="1:29">
      <c r="A6307" s="12" t="str">
        <f t="shared" si="86"/>
        <v/>
      </c>
      <c r="B6307" s="12"/>
      <c r="C6307" s="15"/>
      <c r="D6307" s="15"/>
      <c r="E6307" s="15"/>
      <c r="F6307" s="15"/>
      <c r="G6307" s="33"/>
      <c r="H6307" s="33"/>
      <c r="I6307" s="33"/>
      <c r="J6307" s="33"/>
      <c r="K6307" s="33"/>
      <c r="L6307" s="33"/>
      <c r="M6307" s="33"/>
      <c r="N6307" s="34"/>
      <c r="O6307" s="34"/>
      <c r="P6307" s="34"/>
      <c r="Q6307" s="34"/>
      <c r="R6307" s="34"/>
      <c r="S6307" s="34"/>
      <c r="T6307" s="15"/>
      <c r="U6307" s="36"/>
      <c r="V6307" s="15"/>
      <c r="W6307" s="15"/>
      <c r="X6307" s="36"/>
      <c r="Y6307" s="15"/>
      <c r="Z6307" s="15"/>
      <c r="AA6307" s="15"/>
      <c r="AB6307" s="15"/>
      <c r="AC6307" s="13"/>
    </row>
    <row r="6308" spans="1:29">
      <c r="A6308" s="12" t="str">
        <f t="shared" si="86"/>
        <v/>
      </c>
      <c r="B6308" s="12"/>
      <c r="C6308" s="15"/>
      <c r="D6308" s="15"/>
      <c r="E6308" s="15"/>
      <c r="F6308" s="15"/>
      <c r="G6308" s="33"/>
      <c r="H6308" s="33"/>
      <c r="I6308" s="33"/>
      <c r="J6308" s="33"/>
      <c r="K6308" s="33"/>
      <c r="L6308" s="33"/>
      <c r="M6308" s="33"/>
      <c r="N6308" s="34"/>
      <c r="O6308" s="34"/>
      <c r="P6308" s="34"/>
      <c r="Q6308" s="34"/>
      <c r="R6308" s="34"/>
      <c r="S6308" s="34"/>
      <c r="T6308" s="15"/>
      <c r="U6308" s="36"/>
      <c r="V6308" s="15"/>
      <c r="W6308" s="15"/>
      <c r="X6308" s="36"/>
      <c r="Y6308" s="15"/>
      <c r="Z6308" s="15"/>
      <c r="AA6308" s="15"/>
      <c r="AB6308" s="15"/>
      <c r="AC6308" s="13"/>
    </row>
    <row r="6309" spans="1:29">
      <c r="A6309" s="12" t="str">
        <f t="shared" si="86"/>
        <v/>
      </c>
      <c r="B6309" s="12"/>
      <c r="C6309" s="15"/>
      <c r="D6309" s="15"/>
      <c r="E6309" s="15"/>
      <c r="F6309" s="15"/>
      <c r="G6309" s="33"/>
      <c r="H6309" s="33"/>
      <c r="I6309" s="33"/>
      <c r="J6309" s="33"/>
      <c r="K6309" s="33"/>
      <c r="L6309" s="33"/>
      <c r="M6309" s="33"/>
      <c r="N6309" s="34"/>
      <c r="O6309" s="34"/>
      <c r="P6309" s="34"/>
      <c r="Q6309" s="34"/>
      <c r="R6309" s="34"/>
      <c r="S6309" s="34"/>
      <c r="T6309" s="15"/>
      <c r="U6309" s="36"/>
      <c r="V6309" s="15"/>
      <c r="W6309" s="15"/>
      <c r="X6309" s="36"/>
      <c r="Y6309" s="15"/>
      <c r="Z6309" s="15"/>
      <c r="AA6309" s="15"/>
      <c r="AB6309" s="15"/>
      <c r="AC6309" s="13"/>
    </row>
    <row r="6310" spans="1:29">
      <c r="A6310" s="12" t="str">
        <f t="shared" si="86"/>
        <v/>
      </c>
      <c r="B6310" s="12"/>
      <c r="C6310" s="15"/>
      <c r="D6310" s="15"/>
      <c r="E6310" s="15"/>
      <c r="F6310" s="15"/>
      <c r="G6310" s="33"/>
      <c r="H6310" s="33"/>
      <c r="I6310" s="33"/>
      <c r="J6310" s="33"/>
      <c r="K6310" s="33"/>
      <c r="L6310" s="33"/>
      <c r="M6310" s="33"/>
      <c r="N6310" s="34"/>
      <c r="O6310" s="34"/>
      <c r="P6310" s="34"/>
      <c r="Q6310" s="34"/>
      <c r="R6310" s="34"/>
      <c r="S6310" s="34"/>
      <c r="T6310" s="15"/>
      <c r="U6310" s="36"/>
      <c r="V6310" s="15"/>
      <c r="W6310" s="15"/>
      <c r="X6310" s="36"/>
      <c r="Y6310" s="15"/>
      <c r="Z6310" s="15"/>
      <c r="AA6310" s="15"/>
      <c r="AB6310" s="15"/>
      <c r="AC6310" s="13"/>
    </row>
    <row r="6311" spans="1:29">
      <c r="A6311" s="12" t="str">
        <f t="shared" si="86"/>
        <v/>
      </c>
      <c r="B6311" s="12"/>
      <c r="C6311" s="15"/>
      <c r="D6311" s="15"/>
      <c r="E6311" s="15"/>
      <c r="F6311" s="15"/>
      <c r="G6311" s="33"/>
      <c r="H6311" s="33"/>
      <c r="I6311" s="33"/>
      <c r="J6311" s="33"/>
      <c r="K6311" s="33"/>
      <c r="L6311" s="33"/>
      <c r="M6311" s="33"/>
      <c r="N6311" s="34"/>
      <c r="O6311" s="34"/>
      <c r="P6311" s="34"/>
      <c r="Q6311" s="34"/>
      <c r="R6311" s="34"/>
      <c r="S6311" s="34"/>
      <c r="T6311" s="15"/>
      <c r="U6311" s="36"/>
      <c r="V6311" s="15"/>
      <c r="W6311" s="15"/>
      <c r="X6311" s="36"/>
      <c r="Y6311" s="15"/>
      <c r="Z6311" s="15"/>
      <c r="AA6311" s="15"/>
      <c r="AB6311" s="15"/>
      <c r="AC6311" s="13"/>
    </row>
    <row r="6312" spans="1:29">
      <c r="A6312" s="12" t="str">
        <f t="shared" si="86"/>
        <v/>
      </c>
      <c r="B6312" s="12"/>
      <c r="C6312" s="15"/>
      <c r="D6312" s="15"/>
      <c r="E6312" s="15"/>
      <c r="F6312" s="15"/>
      <c r="G6312" s="33"/>
      <c r="H6312" s="33"/>
      <c r="I6312" s="33"/>
      <c r="J6312" s="33"/>
      <c r="K6312" s="33"/>
      <c r="L6312" s="33"/>
      <c r="M6312" s="33"/>
      <c r="N6312" s="34"/>
      <c r="O6312" s="34"/>
      <c r="P6312" s="34"/>
      <c r="Q6312" s="34"/>
      <c r="R6312" s="34"/>
      <c r="S6312" s="34"/>
      <c r="T6312" s="15"/>
      <c r="U6312" s="36"/>
      <c r="V6312" s="15"/>
      <c r="W6312" s="15"/>
      <c r="X6312" s="36"/>
      <c r="Y6312" s="15"/>
      <c r="Z6312" s="15"/>
      <c r="AA6312" s="15"/>
      <c r="AB6312" s="15"/>
      <c r="AC6312" s="13"/>
    </row>
    <row r="6313" spans="1:29">
      <c r="A6313" s="12" t="str">
        <f t="shared" si="86"/>
        <v/>
      </c>
      <c r="B6313" s="12"/>
      <c r="C6313" s="15"/>
      <c r="D6313" s="15"/>
      <c r="E6313" s="15"/>
      <c r="F6313" s="15"/>
      <c r="G6313" s="33"/>
      <c r="H6313" s="33"/>
      <c r="I6313" s="33"/>
      <c r="J6313" s="33"/>
      <c r="K6313" s="33"/>
      <c r="L6313" s="33"/>
      <c r="M6313" s="33"/>
      <c r="N6313" s="34"/>
      <c r="O6313" s="34"/>
      <c r="P6313" s="34"/>
      <c r="Q6313" s="34"/>
      <c r="R6313" s="34"/>
      <c r="S6313" s="34"/>
      <c r="T6313" s="15"/>
      <c r="U6313" s="36"/>
      <c r="V6313" s="15"/>
      <c r="W6313" s="15"/>
      <c r="X6313" s="36"/>
      <c r="Y6313" s="15"/>
      <c r="Z6313" s="15"/>
      <c r="AA6313" s="15"/>
      <c r="AB6313" s="15"/>
      <c r="AC6313" s="13"/>
    </row>
    <row r="6314" spans="1:29">
      <c r="A6314" s="12" t="str">
        <f t="shared" si="86"/>
        <v/>
      </c>
      <c r="B6314" s="12"/>
      <c r="C6314" s="15"/>
      <c r="D6314" s="15"/>
      <c r="E6314" s="15"/>
      <c r="F6314" s="15"/>
      <c r="G6314" s="33"/>
      <c r="H6314" s="33"/>
      <c r="I6314" s="33"/>
      <c r="J6314" s="33"/>
      <c r="K6314" s="33"/>
      <c r="L6314" s="33"/>
      <c r="M6314" s="33"/>
      <c r="N6314" s="34"/>
      <c r="O6314" s="34"/>
      <c r="P6314" s="34"/>
      <c r="Q6314" s="34"/>
      <c r="R6314" s="34"/>
      <c r="S6314" s="34"/>
      <c r="T6314" s="15"/>
      <c r="U6314" s="36"/>
      <c r="V6314" s="15"/>
      <c r="W6314" s="15"/>
      <c r="X6314" s="36"/>
      <c r="Y6314" s="15"/>
      <c r="Z6314" s="15"/>
      <c r="AA6314" s="15"/>
      <c r="AB6314" s="15"/>
      <c r="AC6314" s="13"/>
    </row>
    <row r="6315" spans="1:29">
      <c r="A6315" s="12" t="str">
        <f t="shared" si="86"/>
        <v/>
      </c>
      <c r="B6315" s="12"/>
      <c r="C6315" s="15"/>
      <c r="D6315" s="15"/>
      <c r="E6315" s="15"/>
      <c r="F6315" s="15"/>
      <c r="G6315" s="33"/>
      <c r="H6315" s="33"/>
      <c r="I6315" s="33"/>
      <c r="J6315" s="33"/>
      <c r="K6315" s="33"/>
      <c r="L6315" s="33"/>
      <c r="M6315" s="33"/>
      <c r="N6315" s="34"/>
      <c r="O6315" s="34"/>
      <c r="P6315" s="34"/>
      <c r="Q6315" s="34"/>
      <c r="R6315" s="34"/>
      <c r="S6315" s="34"/>
      <c r="T6315" s="15"/>
      <c r="U6315" s="36"/>
      <c r="V6315" s="15"/>
      <c r="W6315" s="15"/>
      <c r="X6315" s="36"/>
      <c r="Y6315" s="15"/>
      <c r="Z6315" s="15"/>
      <c r="AA6315" s="15"/>
      <c r="AB6315" s="15"/>
      <c r="AC6315" s="13"/>
    </row>
    <row r="6316" spans="1:29">
      <c r="A6316" s="12" t="str">
        <f t="shared" si="86"/>
        <v/>
      </c>
      <c r="B6316" s="12"/>
      <c r="C6316" s="15"/>
      <c r="D6316" s="15"/>
      <c r="E6316" s="15"/>
      <c r="F6316" s="15"/>
      <c r="G6316" s="33"/>
      <c r="H6316" s="33"/>
      <c r="I6316" s="33"/>
      <c r="J6316" s="33"/>
      <c r="K6316" s="33"/>
      <c r="L6316" s="33"/>
      <c r="M6316" s="33"/>
      <c r="N6316" s="34"/>
      <c r="O6316" s="34"/>
      <c r="P6316" s="34"/>
      <c r="Q6316" s="34"/>
      <c r="R6316" s="34"/>
      <c r="S6316" s="34"/>
      <c r="T6316" s="15"/>
      <c r="U6316" s="36"/>
      <c r="V6316" s="15"/>
      <c r="W6316" s="15"/>
      <c r="X6316" s="36"/>
      <c r="Y6316" s="15"/>
      <c r="Z6316" s="15"/>
      <c r="AA6316" s="15"/>
      <c r="AB6316" s="15"/>
      <c r="AC6316" s="13"/>
    </row>
    <row r="6317" spans="1:29">
      <c r="A6317" s="12" t="str">
        <f t="shared" si="86"/>
        <v/>
      </c>
      <c r="B6317" s="12"/>
      <c r="C6317" s="15"/>
      <c r="D6317" s="15"/>
      <c r="E6317" s="15"/>
      <c r="F6317" s="15"/>
      <c r="G6317" s="33"/>
      <c r="H6317" s="33"/>
      <c r="I6317" s="33"/>
      <c r="J6317" s="33"/>
      <c r="K6317" s="33"/>
      <c r="L6317" s="33"/>
      <c r="M6317" s="33"/>
      <c r="N6317" s="34"/>
      <c r="O6317" s="34"/>
      <c r="P6317" s="34"/>
      <c r="Q6317" s="34"/>
      <c r="R6317" s="34"/>
      <c r="S6317" s="34"/>
      <c r="T6317" s="15"/>
      <c r="U6317" s="36"/>
      <c r="V6317" s="15"/>
      <c r="W6317" s="15"/>
      <c r="X6317" s="36"/>
      <c r="Y6317" s="15"/>
      <c r="Z6317" s="15"/>
      <c r="AA6317" s="15"/>
      <c r="AB6317" s="15"/>
      <c r="AC6317" s="13"/>
    </row>
    <row r="6318" spans="1:29">
      <c r="A6318" s="12" t="str">
        <f t="shared" si="86"/>
        <v/>
      </c>
      <c r="B6318" s="12"/>
      <c r="C6318" s="15"/>
      <c r="D6318" s="15"/>
      <c r="E6318" s="15"/>
      <c r="F6318" s="15"/>
      <c r="G6318" s="33"/>
      <c r="H6318" s="33"/>
      <c r="I6318" s="33"/>
      <c r="J6318" s="33"/>
      <c r="K6318" s="33"/>
      <c r="L6318" s="33"/>
      <c r="M6318" s="33"/>
      <c r="N6318" s="34"/>
      <c r="O6318" s="34"/>
      <c r="P6318" s="34"/>
      <c r="Q6318" s="34"/>
      <c r="R6318" s="34"/>
      <c r="S6318" s="34"/>
      <c r="T6318" s="15"/>
      <c r="U6318" s="36"/>
      <c r="V6318" s="15"/>
      <c r="W6318" s="15"/>
      <c r="X6318" s="36"/>
      <c r="Y6318" s="15"/>
      <c r="Z6318" s="15"/>
      <c r="AA6318" s="15"/>
      <c r="AB6318" s="15"/>
      <c r="AC6318" s="13"/>
    </row>
    <row r="6319" spans="1:29">
      <c r="A6319" s="12" t="str">
        <f t="shared" si="86"/>
        <v/>
      </c>
      <c r="B6319" s="12"/>
      <c r="C6319" s="15"/>
      <c r="D6319" s="15"/>
      <c r="E6319" s="15"/>
      <c r="F6319" s="15"/>
      <c r="G6319" s="33"/>
      <c r="H6319" s="33"/>
      <c r="I6319" s="33"/>
      <c r="J6319" s="33"/>
      <c r="K6319" s="33"/>
      <c r="L6319" s="33"/>
      <c r="M6319" s="33"/>
      <c r="N6319" s="34"/>
      <c r="O6319" s="34"/>
      <c r="P6319" s="34"/>
      <c r="Q6319" s="34"/>
      <c r="R6319" s="34"/>
      <c r="S6319" s="34"/>
      <c r="T6319" s="15"/>
      <c r="U6319" s="36"/>
      <c r="V6319" s="15"/>
      <c r="W6319" s="15"/>
      <c r="X6319" s="36"/>
      <c r="Y6319" s="15"/>
      <c r="Z6319" s="15"/>
      <c r="AA6319" s="15"/>
      <c r="AB6319" s="15"/>
      <c r="AC6319" s="13"/>
    </row>
    <row r="6320" spans="1:29">
      <c r="A6320" s="12" t="str">
        <f t="shared" si="86"/>
        <v/>
      </c>
      <c r="B6320" s="12"/>
      <c r="C6320" s="15"/>
      <c r="D6320" s="15"/>
      <c r="E6320" s="15"/>
      <c r="F6320" s="15"/>
      <c r="G6320" s="33"/>
      <c r="H6320" s="33"/>
      <c r="I6320" s="33"/>
      <c r="J6320" s="33"/>
      <c r="K6320" s="33"/>
      <c r="L6320" s="33"/>
      <c r="M6320" s="33"/>
      <c r="N6320" s="34"/>
      <c r="O6320" s="34"/>
      <c r="P6320" s="34"/>
      <c r="Q6320" s="34"/>
      <c r="R6320" s="34"/>
      <c r="S6320" s="34"/>
      <c r="T6320" s="15"/>
      <c r="U6320" s="36"/>
      <c r="V6320" s="15"/>
      <c r="W6320" s="15"/>
      <c r="X6320" s="36"/>
      <c r="Y6320" s="15"/>
      <c r="Z6320" s="15"/>
      <c r="AA6320" s="15"/>
      <c r="AB6320" s="15"/>
      <c r="AC6320" s="13"/>
    </row>
    <row r="6321" spans="1:29">
      <c r="A6321" s="12" t="str">
        <f t="shared" si="86"/>
        <v/>
      </c>
      <c r="B6321" s="12"/>
      <c r="C6321" s="15"/>
      <c r="D6321" s="15"/>
      <c r="E6321" s="15"/>
      <c r="F6321" s="15"/>
      <c r="G6321" s="33"/>
      <c r="H6321" s="33"/>
      <c r="I6321" s="33"/>
      <c r="J6321" s="33"/>
      <c r="K6321" s="33"/>
      <c r="L6321" s="33"/>
      <c r="M6321" s="33"/>
      <c r="N6321" s="34"/>
      <c r="O6321" s="34"/>
      <c r="P6321" s="34"/>
      <c r="Q6321" s="34"/>
      <c r="R6321" s="34"/>
      <c r="S6321" s="34"/>
      <c r="T6321" s="15"/>
      <c r="U6321" s="36"/>
      <c r="V6321" s="15"/>
      <c r="W6321" s="15"/>
      <c r="X6321" s="36"/>
      <c r="Y6321" s="15"/>
      <c r="Z6321" s="15"/>
      <c r="AA6321" s="15"/>
      <c r="AB6321" s="15"/>
      <c r="AC6321" s="13"/>
    </row>
    <row r="6322" spans="1:29">
      <c r="A6322" s="12" t="str">
        <f t="shared" si="86"/>
        <v/>
      </c>
      <c r="B6322" s="12"/>
      <c r="C6322" s="15"/>
      <c r="D6322" s="15"/>
      <c r="E6322" s="15"/>
      <c r="F6322" s="15"/>
      <c r="G6322" s="33"/>
      <c r="H6322" s="33"/>
      <c r="I6322" s="33"/>
      <c r="J6322" s="33"/>
      <c r="K6322" s="33"/>
      <c r="L6322" s="33"/>
      <c r="M6322" s="33"/>
      <c r="N6322" s="34"/>
      <c r="O6322" s="34"/>
      <c r="P6322" s="34"/>
      <c r="Q6322" s="34"/>
      <c r="R6322" s="34"/>
      <c r="S6322" s="34"/>
      <c r="T6322" s="15"/>
      <c r="U6322" s="36"/>
      <c r="V6322" s="15"/>
      <c r="W6322" s="15"/>
      <c r="X6322" s="36"/>
      <c r="Y6322" s="15"/>
      <c r="Z6322" s="15"/>
      <c r="AA6322" s="15"/>
      <c r="AB6322" s="15"/>
      <c r="AC6322" s="13"/>
    </row>
    <row r="6323" spans="1:29">
      <c r="A6323" s="12" t="str">
        <f t="shared" si="86"/>
        <v/>
      </c>
      <c r="B6323" s="12"/>
      <c r="C6323" s="15"/>
      <c r="D6323" s="15"/>
      <c r="E6323" s="15"/>
      <c r="F6323" s="15"/>
      <c r="G6323" s="33"/>
      <c r="H6323" s="33"/>
      <c r="I6323" s="33"/>
      <c r="J6323" s="33"/>
      <c r="K6323" s="33"/>
      <c r="L6323" s="33"/>
      <c r="M6323" s="33"/>
      <c r="N6323" s="34"/>
      <c r="O6323" s="34"/>
      <c r="P6323" s="34"/>
      <c r="Q6323" s="34"/>
      <c r="R6323" s="34"/>
      <c r="S6323" s="34"/>
      <c r="T6323" s="15"/>
      <c r="U6323" s="36"/>
      <c r="V6323" s="15"/>
      <c r="W6323" s="15"/>
      <c r="X6323" s="36"/>
      <c r="Y6323" s="15"/>
      <c r="Z6323" s="15"/>
      <c r="AA6323" s="15"/>
      <c r="AB6323" s="15"/>
      <c r="AC6323" s="13"/>
    </row>
    <row r="6324" spans="1:29">
      <c r="A6324" s="12" t="str">
        <f t="shared" si="86"/>
        <v/>
      </c>
      <c r="B6324" s="12"/>
      <c r="C6324" s="15"/>
      <c r="D6324" s="15"/>
      <c r="E6324" s="15"/>
      <c r="F6324" s="15"/>
      <c r="G6324" s="33"/>
      <c r="H6324" s="33"/>
      <c r="I6324" s="33"/>
      <c r="J6324" s="33"/>
      <c r="K6324" s="33"/>
      <c r="L6324" s="33"/>
      <c r="M6324" s="33"/>
      <c r="N6324" s="34"/>
      <c r="O6324" s="34"/>
      <c r="P6324" s="34"/>
      <c r="Q6324" s="34"/>
      <c r="R6324" s="34"/>
      <c r="S6324" s="34"/>
      <c r="T6324" s="15"/>
      <c r="U6324" s="36"/>
      <c r="V6324" s="15"/>
      <c r="W6324" s="15"/>
      <c r="X6324" s="36"/>
      <c r="Y6324" s="15"/>
      <c r="Z6324" s="15"/>
      <c r="AA6324" s="15"/>
      <c r="AB6324" s="15"/>
      <c r="AC6324" s="13"/>
    </row>
    <row r="6325" spans="1:29">
      <c r="A6325" s="12" t="str">
        <f t="shared" si="86"/>
        <v/>
      </c>
      <c r="B6325" s="12"/>
      <c r="C6325" s="15"/>
      <c r="D6325" s="15"/>
      <c r="E6325" s="15"/>
      <c r="F6325" s="15"/>
      <c r="G6325" s="33"/>
      <c r="H6325" s="33"/>
      <c r="I6325" s="33"/>
      <c r="J6325" s="33"/>
      <c r="K6325" s="33"/>
      <c r="L6325" s="33"/>
      <c r="M6325" s="33"/>
      <c r="N6325" s="34"/>
      <c r="O6325" s="34"/>
      <c r="P6325" s="34"/>
      <c r="Q6325" s="34"/>
      <c r="R6325" s="34"/>
      <c r="S6325" s="34"/>
      <c r="T6325" s="15"/>
      <c r="U6325" s="36"/>
      <c r="V6325" s="15"/>
      <c r="W6325" s="15"/>
      <c r="X6325" s="36"/>
      <c r="Y6325" s="15"/>
      <c r="Z6325" s="15"/>
      <c r="AA6325" s="15"/>
      <c r="AB6325" s="15"/>
      <c r="AC6325" s="13"/>
    </row>
    <row r="6326" spans="1:29">
      <c r="A6326" s="12" t="str">
        <f t="shared" si="86"/>
        <v/>
      </c>
      <c r="B6326" s="12"/>
      <c r="C6326" s="15"/>
      <c r="D6326" s="15"/>
      <c r="E6326" s="15"/>
      <c r="F6326" s="15"/>
      <c r="G6326" s="33"/>
      <c r="H6326" s="33"/>
      <c r="I6326" s="33"/>
      <c r="J6326" s="33"/>
      <c r="K6326" s="33"/>
      <c r="L6326" s="33"/>
      <c r="M6326" s="33"/>
      <c r="N6326" s="34"/>
      <c r="O6326" s="34"/>
      <c r="P6326" s="34"/>
      <c r="Q6326" s="34"/>
      <c r="R6326" s="34"/>
      <c r="S6326" s="34"/>
      <c r="T6326" s="15"/>
      <c r="U6326" s="36"/>
      <c r="V6326" s="15"/>
      <c r="W6326" s="15"/>
      <c r="X6326" s="36"/>
      <c r="Y6326" s="15"/>
      <c r="Z6326" s="15"/>
      <c r="AA6326" s="15"/>
      <c r="AB6326" s="15"/>
      <c r="AC6326" s="13"/>
    </row>
    <row r="6327" spans="1:29">
      <c r="A6327" s="12" t="str">
        <f t="shared" si="86"/>
        <v/>
      </c>
      <c r="B6327" s="12"/>
      <c r="C6327" s="15"/>
      <c r="D6327" s="15"/>
      <c r="E6327" s="15"/>
      <c r="F6327" s="15"/>
      <c r="G6327" s="33"/>
      <c r="H6327" s="33"/>
      <c r="I6327" s="33"/>
      <c r="J6327" s="33"/>
      <c r="K6327" s="33"/>
      <c r="L6327" s="33"/>
      <c r="M6327" s="33"/>
      <c r="N6327" s="34"/>
      <c r="O6327" s="34"/>
      <c r="P6327" s="34"/>
      <c r="Q6327" s="34"/>
      <c r="R6327" s="34"/>
      <c r="S6327" s="34"/>
      <c r="T6327" s="15"/>
      <c r="U6327" s="36"/>
      <c r="V6327" s="15"/>
      <c r="W6327" s="15"/>
      <c r="X6327" s="36"/>
      <c r="Y6327" s="15"/>
      <c r="Z6327" s="15"/>
      <c r="AA6327" s="15"/>
      <c r="AB6327" s="15"/>
      <c r="AC6327" s="13"/>
    </row>
    <row r="6328" spans="1:29">
      <c r="A6328" s="12" t="str">
        <f t="shared" si="86"/>
        <v/>
      </c>
      <c r="B6328" s="12"/>
      <c r="C6328" s="15"/>
      <c r="D6328" s="15"/>
      <c r="E6328" s="15"/>
      <c r="F6328" s="15"/>
      <c r="G6328" s="33"/>
      <c r="H6328" s="33"/>
      <c r="I6328" s="33"/>
      <c r="J6328" s="33"/>
      <c r="K6328" s="33"/>
      <c r="L6328" s="33"/>
      <c r="M6328" s="33"/>
      <c r="N6328" s="34"/>
      <c r="O6328" s="34"/>
      <c r="P6328" s="34"/>
      <c r="Q6328" s="34"/>
      <c r="R6328" s="34"/>
      <c r="S6328" s="34"/>
      <c r="T6328" s="15"/>
      <c r="U6328" s="36"/>
      <c r="V6328" s="15"/>
      <c r="W6328" s="15"/>
      <c r="X6328" s="36"/>
      <c r="Y6328" s="15"/>
      <c r="Z6328" s="15"/>
      <c r="AA6328" s="15"/>
      <c r="AB6328" s="15"/>
      <c r="AC6328" s="13"/>
    </row>
    <row r="6329" spans="1:29">
      <c r="A6329" s="12" t="str">
        <f t="shared" si="86"/>
        <v/>
      </c>
      <c r="B6329" s="12"/>
      <c r="C6329" s="15"/>
      <c r="D6329" s="15"/>
      <c r="E6329" s="15"/>
      <c r="F6329" s="15"/>
      <c r="G6329" s="33"/>
      <c r="H6329" s="33"/>
      <c r="I6329" s="33"/>
      <c r="J6329" s="33"/>
      <c r="K6329" s="33"/>
      <c r="L6329" s="33"/>
      <c r="M6329" s="33"/>
      <c r="N6329" s="34"/>
      <c r="O6329" s="34"/>
      <c r="P6329" s="34"/>
      <c r="Q6329" s="34"/>
      <c r="R6329" s="34"/>
      <c r="S6329" s="34"/>
      <c r="T6329" s="15"/>
      <c r="U6329" s="36"/>
      <c r="V6329" s="15"/>
      <c r="W6329" s="15"/>
      <c r="X6329" s="36"/>
      <c r="Y6329" s="15"/>
      <c r="Z6329" s="15"/>
      <c r="AA6329" s="15"/>
      <c r="AB6329" s="15"/>
      <c r="AC6329" s="13"/>
    </row>
    <row r="6330" spans="1:29">
      <c r="A6330" s="12" t="str">
        <f t="shared" si="86"/>
        <v/>
      </c>
      <c r="B6330" s="12"/>
      <c r="C6330" s="15"/>
      <c r="D6330" s="15"/>
      <c r="E6330" s="15"/>
      <c r="F6330" s="15"/>
      <c r="G6330" s="33"/>
      <c r="H6330" s="33"/>
      <c r="I6330" s="33"/>
      <c r="J6330" s="33"/>
      <c r="K6330" s="33"/>
      <c r="L6330" s="33"/>
      <c r="M6330" s="33"/>
      <c r="N6330" s="34"/>
      <c r="O6330" s="34"/>
      <c r="P6330" s="34"/>
      <c r="Q6330" s="34"/>
      <c r="R6330" s="34"/>
      <c r="S6330" s="34"/>
      <c r="T6330" s="15"/>
      <c r="U6330" s="36"/>
      <c r="V6330" s="15"/>
      <c r="W6330" s="15"/>
      <c r="X6330" s="36"/>
      <c r="Y6330" s="15"/>
      <c r="Z6330" s="15"/>
      <c r="AA6330" s="15"/>
      <c r="AB6330" s="15"/>
      <c r="AC6330" s="13"/>
    </row>
    <row r="6331" spans="1:29">
      <c r="A6331" s="12" t="str">
        <f t="shared" si="86"/>
        <v/>
      </c>
      <c r="B6331" s="12"/>
      <c r="C6331" s="15"/>
      <c r="D6331" s="15"/>
      <c r="E6331" s="15"/>
      <c r="F6331" s="15"/>
      <c r="G6331" s="33"/>
      <c r="H6331" s="33"/>
      <c r="I6331" s="33"/>
      <c r="J6331" s="33"/>
      <c r="K6331" s="33"/>
      <c r="L6331" s="33"/>
      <c r="M6331" s="33"/>
      <c r="N6331" s="34"/>
      <c r="O6331" s="34"/>
      <c r="P6331" s="34"/>
      <c r="Q6331" s="34"/>
      <c r="R6331" s="34"/>
      <c r="S6331" s="34"/>
      <c r="T6331" s="15"/>
      <c r="U6331" s="36"/>
      <c r="V6331" s="15"/>
      <c r="W6331" s="15"/>
      <c r="X6331" s="36"/>
      <c r="Y6331" s="15"/>
      <c r="Z6331" s="15"/>
      <c r="AA6331" s="15"/>
      <c r="AB6331" s="15"/>
      <c r="AC6331" s="13"/>
    </row>
    <row r="6332" spans="1:29">
      <c r="A6332" s="12" t="str">
        <f t="shared" si="86"/>
        <v/>
      </c>
      <c r="B6332" s="12"/>
      <c r="C6332" s="15"/>
      <c r="D6332" s="15"/>
      <c r="E6332" s="15"/>
      <c r="F6332" s="15"/>
      <c r="G6332" s="33"/>
      <c r="H6332" s="33"/>
      <c r="I6332" s="33"/>
      <c r="J6332" s="33"/>
      <c r="K6332" s="33"/>
      <c r="L6332" s="33"/>
      <c r="M6332" s="33"/>
      <c r="N6332" s="34"/>
      <c r="O6332" s="34"/>
      <c r="P6332" s="34"/>
      <c r="Q6332" s="34"/>
      <c r="R6332" s="34"/>
      <c r="S6332" s="34"/>
      <c r="T6332" s="15"/>
      <c r="U6332" s="36"/>
      <c r="V6332" s="15"/>
      <c r="W6332" s="15"/>
      <c r="X6332" s="36"/>
      <c r="Y6332" s="15"/>
      <c r="Z6332" s="15"/>
      <c r="AA6332" s="15"/>
      <c r="AB6332" s="15"/>
      <c r="AC6332" s="13"/>
    </row>
    <row r="6333" spans="1:29">
      <c r="A6333" s="12" t="str">
        <f t="shared" si="86"/>
        <v/>
      </c>
      <c r="B6333" s="12"/>
      <c r="C6333" s="15"/>
      <c r="D6333" s="15"/>
      <c r="E6333" s="15"/>
      <c r="F6333" s="15"/>
      <c r="G6333" s="33"/>
      <c r="H6333" s="33"/>
      <c r="I6333" s="33"/>
      <c r="J6333" s="33"/>
      <c r="K6333" s="33"/>
      <c r="L6333" s="33"/>
      <c r="M6333" s="33"/>
      <c r="N6333" s="34"/>
      <c r="O6333" s="34"/>
      <c r="P6333" s="34"/>
      <c r="Q6333" s="34"/>
      <c r="R6333" s="34"/>
      <c r="S6333" s="34"/>
      <c r="T6333" s="15"/>
      <c r="U6333" s="36"/>
      <c r="V6333" s="15"/>
      <c r="W6333" s="15"/>
      <c r="X6333" s="36"/>
      <c r="Y6333" s="15"/>
      <c r="Z6333" s="15"/>
      <c r="AA6333" s="15"/>
      <c r="AB6333" s="15"/>
      <c r="AC6333" s="13"/>
    </row>
    <row r="6334" spans="1:29">
      <c r="A6334" s="12" t="str">
        <f t="shared" si="86"/>
        <v/>
      </c>
      <c r="B6334" s="12"/>
      <c r="C6334" s="15"/>
      <c r="D6334" s="15"/>
      <c r="E6334" s="15"/>
      <c r="F6334" s="15"/>
      <c r="G6334" s="33"/>
      <c r="H6334" s="33"/>
      <c r="I6334" s="33"/>
      <c r="J6334" s="33"/>
      <c r="K6334" s="33"/>
      <c r="L6334" s="33"/>
      <c r="M6334" s="33"/>
      <c r="N6334" s="34"/>
      <c r="O6334" s="34"/>
      <c r="P6334" s="34"/>
      <c r="Q6334" s="34"/>
      <c r="R6334" s="34"/>
      <c r="S6334" s="34"/>
      <c r="T6334" s="15"/>
      <c r="U6334" s="36"/>
      <c r="V6334" s="15"/>
      <c r="W6334" s="15"/>
      <c r="X6334" s="36"/>
      <c r="Y6334" s="15"/>
      <c r="Z6334" s="15"/>
      <c r="AA6334" s="15"/>
      <c r="AB6334" s="15"/>
      <c r="AC6334" s="13"/>
    </row>
    <row r="6335" spans="1:29">
      <c r="A6335" s="12" t="str">
        <f t="shared" si="86"/>
        <v/>
      </c>
      <c r="B6335" s="12"/>
      <c r="C6335" s="15"/>
      <c r="D6335" s="15"/>
      <c r="E6335" s="15"/>
      <c r="F6335" s="15"/>
      <c r="G6335" s="33"/>
      <c r="H6335" s="33"/>
      <c r="I6335" s="33"/>
      <c r="J6335" s="33"/>
      <c r="K6335" s="33"/>
      <c r="L6335" s="33"/>
      <c r="M6335" s="33"/>
      <c r="N6335" s="34"/>
      <c r="O6335" s="34"/>
      <c r="P6335" s="34"/>
      <c r="Q6335" s="34"/>
      <c r="R6335" s="34"/>
      <c r="S6335" s="34"/>
      <c r="T6335" s="15"/>
      <c r="U6335" s="36"/>
      <c r="V6335" s="15"/>
      <c r="W6335" s="15"/>
      <c r="X6335" s="36"/>
      <c r="Y6335" s="15"/>
      <c r="Z6335" s="15"/>
      <c r="AA6335" s="15"/>
      <c r="AB6335" s="15"/>
      <c r="AC6335" s="13"/>
    </row>
    <row r="6336" spans="1:29">
      <c r="A6336" s="12" t="str">
        <f t="shared" si="86"/>
        <v/>
      </c>
      <c r="B6336" s="12"/>
      <c r="C6336" s="15"/>
      <c r="D6336" s="15"/>
      <c r="E6336" s="15"/>
      <c r="F6336" s="15"/>
      <c r="G6336" s="33"/>
      <c r="H6336" s="33"/>
      <c r="I6336" s="33"/>
      <c r="J6336" s="33"/>
      <c r="K6336" s="33"/>
      <c r="L6336" s="33"/>
      <c r="M6336" s="33"/>
      <c r="N6336" s="34"/>
      <c r="O6336" s="34"/>
      <c r="P6336" s="34"/>
      <c r="Q6336" s="34"/>
      <c r="R6336" s="34"/>
      <c r="S6336" s="34"/>
      <c r="T6336" s="15"/>
      <c r="U6336" s="36"/>
      <c r="V6336" s="15"/>
      <c r="W6336" s="15"/>
      <c r="X6336" s="36"/>
      <c r="Y6336" s="15"/>
      <c r="Z6336" s="15"/>
      <c r="AA6336" s="15"/>
      <c r="AB6336" s="15"/>
      <c r="AC6336" s="13"/>
    </row>
    <row r="6337" spans="1:29">
      <c r="A6337" s="12" t="str">
        <f t="shared" si="86"/>
        <v/>
      </c>
      <c r="B6337" s="12"/>
      <c r="C6337" s="15"/>
      <c r="D6337" s="15"/>
      <c r="E6337" s="15"/>
      <c r="F6337" s="15"/>
      <c r="G6337" s="33"/>
      <c r="H6337" s="33"/>
      <c r="I6337" s="33"/>
      <c r="J6337" s="33"/>
      <c r="K6337" s="33"/>
      <c r="L6337" s="33"/>
      <c r="M6337" s="33"/>
      <c r="N6337" s="34"/>
      <c r="O6337" s="34"/>
      <c r="P6337" s="34"/>
      <c r="Q6337" s="34"/>
      <c r="R6337" s="34"/>
      <c r="S6337" s="34"/>
      <c r="T6337" s="15"/>
      <c r="U6337" s="36"/>
      <c r="V6337" s="15"/>
      <c r="W6337" s="15"/>
      <c r="X6337" s="36"/>
      <c r="Y6337" s="15"/>
      <c r="Z6337" s="15"/>
      <c r="AA6337" s="15"/>
      <c r="AB6337" s="15"/>
      <c r="AC6337" s="13"/>
    </row>
    <row r="6338" spans="1:29">
      <c r="A6338" s="12" t="str">
        <f t="shared" si="86"/>
        <v/>
      </c>
      <c r="B6338" s="12"/>
      <c r="C6338" s="15"/>
      <c r="D6338" s="15"/>
      <c r="E6338" s="15"/>
      <c r="F6338" s="15"/>
      <c r="G6338" s="33"/>
      <c r="H6338" s="33"/>
      <c r="I6338" s="33"/>
      <c r="J6338" s="33"/>
      <c r="K6338" s="33"/>
      <c r="L6338" s="33"/>
      <c r="M6338" s="33"/>
      <c r="N6338" s="34"/>
      <c r="O6338" s="34"/>
      <c r="P6338" s="34"/>
      <c r="Q6338" s="34"/>
      <c r="R6338" s="34"/>
      <c r="S6338" s="34"/>
      <c r="T6338" s="15"/>
      <c r="U6338" s="36"/>
      <c r="V6338" s="15"/>
      <c r="W6338" s="15"/>
      <c r="X6338" s="36"/>
      <c r="Y6338" s="15"/>
      <c r="Z6338" s="15"/>
      <c r="AA6338" s="15"/>
      <c r="AB6338" s="15"/>
      <c r="AC6338" s="13"/>
    </row>
    <row r="6339" spans="1:29">
      <c r="A6339" s="12" t="str">
        <f t="shared" si="86"/>
        <v/>
      </c>
      <c r="B6339" s="12"/>
      <c r="C6339" s="15"/>
      <c r="D6339" s="15"/>
      <c r="E6339" s="15"/>
      <c r="F6339" s="15"/>
      <c r="G6339" s="33"/>
      <c r="H6339" s="33"/>
      <c r="I6339" s="33"/>
      <c r="J6339" s="33"/>
      <c r="K6339" s="33"/>
      <c r="L6339" s="33"/>
      <c r="M6339" s="33"/>
      <c r="N6339" s="34"/>
      <c r="O6339" s="34"/>
      <c r="P6339" s="34"/>
      <c r="Q6339" s="34"/>
      <c r="R6339" s="34"/>
      <c r="S6339" s="34"/>
      <c r="T6339" s="15"/>
      <c r="U6339" s="36"/>
      <c r="V6339" s="15"/>
      <c r="W6339" s="15"/>
      <c r="X6339" s="36"/>
      <c r="Y6339" s="15"/>
      <c r="Z6339" s="15"/>
      <c r="AA6339" s="15"/>
      <c r="AB6339" s="15"/>
      <c r="AC6339" s="13"/>
    </row>
    <row r="6340" spans="1:29">
      <c r="A6340" s="12" t="str">
        <f t="shared" si="86"/>
        <v/>
      </c>
      <c r="B6340" s="12"/>
      <c r="C6340" s="15"/>
      <c r="D6340" s="15"/>
      <c r="E6340" s="15"/>
      <c r="F6340" s="15"/>
      <c r="G6340" s="33"/>
      <c r="H6340" s="33"/>
      <c r="I6340" s="33"/>
      <c r="J6340" s="33"/>
      <c r="K6340" s="33"/>
      <c r="L6340" s="33"/>
      <c r="M6340" s="33"/>
      <c r="N6340" s="34"/>
      <c r="O6340" s="34"/>
      <c r="P6340" s="34"/>
      <c r="Q6340" s="34"/>
      <c r="R6340" s="34"/>
      <c r="S6340" s="34"/>
      <c r="T6340" s="15"/>
      <c r="U6340" s="36"/>
      <c r="V6340" s="15"/>
      <c r="W6340" s="15"/>
      <c r="X6340" s="36"/>
      <c r="Y6340" s="15"/>
      <c r="Z6340" s="15"/>
      <c r="AA6340" s="15"/>
      <c r="AB6340" s="15"/>
      <c r="AC6340" s="13"/>
    </row>
    <row r="6341" spans="1:29">
      <c r="A6341" s="12" t="str">
        <f t="shared" si="86"/>
        <v/>
      </c>
      <c r="B6341" s="12"/>
      <c r="C6341" s="15"/>
      <c r="D6341" s="15"/>
      <c r="E6341" s="15"/>
      <c r="F6341" s="15"/>
      <c r="G6341" s="33"/>
      <c r="H6341" s="33"/>
      <c r="I6341" s="33"/>
      <c r="J6341" s="33"/>
      <c r="K6341" s="33"/>
      <c r="L6341" s="33"/>
      <c r="M6341" s="33"/>
      <c r="N6341" s="34"/>
      <c r="O6341" s="34"/>
      <c r="P6341" s="34"/>
      <c r="Q6341" s="34"/>
      <c r="R6341" s="34"/>
      <c r="S6341" s="34"/>
      <c r="T6341" s="15"/>
      <c r="U6341" s="36"/>
      <c r="V6341" s="15"/>
      <c r="W6341" s="15"/>
      <c r="X6341" s="36"/>
      <c r="Y6341" s="15"/>
      <c r="Z6341" s="15"/>
      <c r="AA6341" s="15"/>
      <c r="AB6341" s="15"/>
      <c r="AC6341" s="13"/>
    </row>
    <row r="6342" spans="1:29">
      <c r="A6342" s="12" t="str">
        <f t="shared" si="86"/>
        <v/>
      </c>
      <c r="B6342" s="12"/>
      <c r="C6342" s="15"/>
      <c r="D6342" s="15"/>
      <c r="E6342" s="15"/>
      <c r="F6342" s="15"/>
      <c r="G6342" s="33"/>
      <c r="H6342" s="33"/>
      <c r="I6342" s="33"/>
      <c r="J6342" s="33"/>
      <c r="K6342" s="33"/>
      <c r="L6342" s="33"/>
      <c r="M6342" s="33"/>
      <c r="N6342" s="34"/>
      <c r="O6342" s="34"/>
      <c r="P6342" s="34"/>
      <c r="Q6342" s="34"/>
      <c r="R6342" s="34"/>
      <c r="S6342" s="34"/>
      <c r="T6342" s="15"/>
      <c r="U6342" s="36"/>
      <c r="V6342" s="15"/>
      <c r="W6342" s="15"/>
      <c r="X6342" s="36"/>
      <c r="Y6342" s="15"/>
      <c r="Z6342" s="15"/>
      <c r="AA6342" s="15"/>
      <c r="AB6342" s="15"/>
      <c r="AC6342" s="13"/>
    </row>
    <row r="6343" spans="1:29">
      <c r="A6343" s="12" t="str">
        <f t="shared" si="86"/>
        <v/>
      </c>
      <c r="B6343" s="12"/>
      <c r="C6343" s="15"/>
      <c r="D6343" s="15"/>
      <c r="E6343" s="15"/>
      <c r="F6343" s="15"/>
      <c r="G6343" s="33"/>
      <c r="H6343" s="33"/>
      <c r="I6343" s="33"/>
      <c r="J6343" s="33"/>
      <c r="K6343" s="33"/>
      <c r="L6343" s="33"/>
      <c r="M6343" s="33"/>
      <c r="N6343" s="34"/>
      <c r="O6343" s="34"/>
      <c r="P6343" s="34"/>
      <c r="Q6343" s="34"/>
      <c r="R6343" s="34"/>
      <c r="S6343" s="34"/>
      <c r="T6343" s="15"/>
      <c r="U6343" s="36"/>
      <c r="V6343" s="15"/>
      <c r="W6343" s="15"/>
      <c r="X6343" s="36"/>
      <c r="Y6343" s="15"/>
      <c r="Z6343" s="15"/>
      <c r="AA6343" s="15"/>
      <c r="AB6343" s="15"/>
      <c r="AC6343" s="13"/>
    </row>
    <row r="6344" spans="1:29">
      <c r="A6344" s="12" t="str">
        <f t="shared" si="86"/>
        <v/>
      </c>
      <c r="B6344" s="12"/>
      <c r="C6344" s="15"/>
      <c r="D6344" s="15"/>
      <c r="E6344" s="15"/>
      <c r="F6344" s="15"/>
      <c r="G6344" s="33"/>
      <c r="H6344" s="33"/>
      <c r="I6344" s="33"/>
      <c r="J6344" s="33"/>
      <c r="K6344" s="33"/>
      <c r="L6344" s="33"/>
      <c r="M6344" s="33"/>
      <c r="N6344" s="34"/>
      <c r="O6344" s="34"/>
      <c r="P6344" s="34"/>
      <c r="Q6344" s="34"/>
      <c r="R6344" s="34"/>
      <c r="S6344" s="34"/>
      <c r="T6344" s="15"/>
      <c r="U6344" s="36"/>
      <c r="V6344" s="15"/>
      <c r="W6344" s="15"/>
      <c r="X6344" s="36"/>
      <c r="Y6344" s="15"/>
      <c r="Z6344" s="15"/>
      <c r="AA6344" s="15"/>
      <c r="AB6344" s="15"/>
      <c r="AC6344" s="13"/>
    </row>
    <row r="6345" spans="1:29">
      <c r="A6345" s="12" t="str">
        <f t="shared" si="86"/>
        <v/>
      </c>
      <c r="B6345" s="12"/>
      <c r="C6345" s="15"/>
      <c r="D6345" s="15"/>
      <c r="E6345" s="15"/>
      <c r="F6345" s="15"/>
      <c r="G6345" s="33"/>
      <c r="H6345" s="33"/>
      <c r="I6345" s="33"/>
      <c r="J6345" s="33"/>
      <c r="K6345" s="33"/>
      <c r="L6345" s="33"/>
      <c r="M6345" s="33"/>
      <c r="N6345" s="34"/>
      <c r="O6345" s="34"/>
      <c r="P6345" s="34"/>
      <c r="Q6345" s="34"/>
      <c r="R6345" s="34"/>
      <c r="S6345" s="34"/>
      <c r="T6345" s="15"/>
      <c r="U6345" s="36"/>
      <c r="V6345" s="15"/>
      <c r="W6345" s="15"/>
      <c r="X6345" s="36"/>
      <c r="Y6345" s="15"/>
      <c r="Z6345" s="15"/>
      <c r="AA6345" s="15"/>
      <c r="AB6345" s="15"/>
      <c r="AC6345" s="13"/>
    </row>
    <row r="6346" spans="1:29">
      <c r="A6346" s="12" t="str">
        <f t="shared" si="86"/>
        <v/>
      </c>
      <c r="B6346" s="12"/>
      <c r="C6346" s="15"/>
      <c r="D6346" s="15"/>
      <c r="E6346" s="15"/>
      <c r="F6346" s="15"/>
      <c r="G6346" s="33"/>
      <c r="H6346" s="33"/>
      <c r="I6346" s="33"/>
      <c r="J6346" s="33"/>
      <c r="K6346" s="33"/>
      <c r="L6346" s="33"/>
      <c r="M6346" s="33"/>
      <c r="N6346" s="34"/>
      <c r="O6346" s="34"/>
      <c r="P6346" s="34"/>
      <c r="Q6346" s="34"/>
      <c r="R6346" s="34"/>
      <c r="S6346" s="34"/>
      <c r="T6346" s="15"/>
      <c r="U6346" s="36"/>
      <c r="V6346" s="15"/>
      <c r="W6346" s="15"/>
      <c r="X6346" s="36"/>
      <c r="Y6346" s="15"/>
      <c r="Z6346" s="15"/>
      <c r="AA6346" s="15"/>
      <c r="AB6346" s="15"/>
      <c r="AC6346" s="13"/>
    </row>
    <row r="6347" spans="1:29">
      <c r="A6347" s="12" t="str">
        <f t="shared" si="86"/>
        <v/>
      </c>
      <c r="B6347" s="12"/>
      <c r="C6347" s="15"/>
      <c r="D6347" s="15"/>
      <c r="E6347" s="15"/>
      <c r="F6347" s="15"/>
      <c r="G6347" s="33"/>
      <c r="H6347" s="33"/>
      <c r="I6347" s="33"/>
      <c r="J6347" s="33"/>
      <c r="K6347" s="33"/>
      <c r="L6347" s="33"/>
      <c r="M6347" s="33"/>
      <c r="N6347" s="34"/>
      <c r="O6347" s="34"/>
      <c r="P6347" s="34"/>
      <c r="Q6347" s="34"/>
      <c r="R6347" s="34"/>
      <c r="S6347" s="34"/>
      <c r="T6347" s="15"/>
      <c r="U6347" s="36"/>
      <c r="V6347" s="15"/>
      <c r="W6347" s="15"/>
      <c r="X6347" s="36"/>
      <c r="Y6347" s="15"/>
      <c r="Z6347" s="15"/>
      <c r="AA6347" s="15"/>
      <c r="AB6347" s="15"/>
      <c r="AC6347" s="13"/>
    </row>
    <row r="6348" spans="1:29">
      <c r="A6348" s="12" t="str">
        <f t="shared" si="86"/>
        <v/>
      </c>
      <c r="B6348" s="12"/>
      <c r="C6348" s="15"/>
      <c r="D6348" s="15"/>
      <c r="E6348" s="15"/>
      <c r="F6348" s="15"/>
      <c r="G6348" s="33"/>
      <c r="H6348" s="33"/>
      <c r="I6348" s="33"/>
      <c r="J6348" s="33"/>
      <c r="K6348" s="33"/>
      <c r="L6348" s="33"/>
      <c r="M6348" s="33"/>
      <c r="N6348" s="34"/>
      <c r="O6348" s="34"/>
      <c r="P6348" s="34"/>
      <c r="Q6348" s="34"/>
      <c r="R6348" s="34"/>
      <c r="S6348" s="34"/>
      <c r="T6348" s="15"/>
      <c r="U6348" s="36"/>
      <c r="V6348" s="15"/>
      <c r="W6348" s="15"/>
      <c r="X6348" s="36"/>
      <c r="Y6348" s="15"/>
      <c r="Z6348" s="15"/>
      <c r="AA6348" s="15"/>
      <c r="AB6348" s="15"/>
      <c r="AC6348" s="13"/>
    </row>
    <row r="6349" spans="1:29">
      <c r="A6349" s="12" t="str">
        <f t="shared" si="86"/>
        <v/>
      </c>
      <c r="B6349" s="12"/>
      <c r="C6349" s="15"/>
      <c r="D6349" s="15"/>
      <c r="E6349" s="15"/>
      <c r="F6349" s="15"/>
      <c r="G6349" s="33"/>
      <c r="H6349" s="33"/>
      <c r="I6349" s="33"/>
      <c r="J6349" s="33"/>
      <c r="K6349" s="33"/>
      <c r="L6349" s="33"/>
      <c r="M6349" s="33"/>
      <c r="N6349" s="34"/>
      <c r="O6349" s="34"/>
      <c r="P6349" s="34"/>
      <c r="Q6349" s="34"/>
      <c r="R6349" s="34"/>
      <c r="S6349" s="34"/>
      <c r="T6349" s="15"/>
      <c r="U6349" s="36"/>
      <c r="V6349" s="15"/>
      <c r="W6349" s="15"/>
      <c r="X6349" s="36"/>
      <c r="Y6349" s="15"/>
      <c r="Z6349" s="15"/>
      <c r="AA6349" s="15"/>
      <c r="AB6349" s="15"/>
      <c r="AC6349" s="13"/>
    </row>
  </sheetData>
  <mergeCells count="16">
    <mergeCell ref="Z1:Z2"/>
    <mergeCell ref="AA1:AA2"/>
    <mergeCell ref="AB1:AB2"/>
    <mergeCell ref="AC1:AC2"/>
    <mergeCell ref="G1:G2"/>
    <mergeCell ref="H1:H2"/>
    <mergeCell ref="I1:M1"/>
    <mergeCell ref="O1:S1"/>
    <mergeCell ref="T1:V1"/>
    <mergeCell ref="W1:Y1"/>
    <mergeCell ref="A1:A2"/>
    <mergeCell ref="B1:B2"/>
    <mergeCell ref="C1:C2"/>
    <mergeCell ref="D1:D2"/>
    <mergeCell ref="E1:E2"/>
    <mergeCell ref="F1:F2"/>
  </mergeCells>
  <phoneticPr fontId="2" type="noConversion"/>
  <conditionalFormatting sqref="C3285">
    <cfRule type="duplicateValues" dxfId="0" priority="1" stopIfTrue="1"/>
  </conditionalFormatting>
  <hyperlinks>
    <hyperlink ref="X226" r:id="rId1" display="cokim@ATEC.KR" xr:uid="{AF6C03E3-6328-46E1-833C-E5866C7C3E9D}"/>
    <hyperlink ref="X227" r:id="rId2" display="cokim@ATEC.KR" xr:uid="{60CDFC3D-C69A-4E72-8E3D-6CA9EF7297B0}"/>
    <hyperlink ref="X228" r:id="rId3" display="cokim@ATEC.KR" xr:uid="{D7F7B3BE-7A14-4251-93CD-463CE93DD25B}"/>
    <hyperlink ref="X229" r:id="rId4" display="cokim@ATEC.KR" xr:uid="{997C847F-AAEB-4E53-8EBB-C5F7BE820D59}"/>
    <hyperlink ref="X230" r:id="rId5" display="cokim@ATEC.KR" xr:uid="{DF71CAEB-A50D-4A6F-B13D-9CCF77C79F79}"/>
    <hyperlink ref="X231" r:id="rId6" display="cokim@ATEC.KR" xr:uid="{9C018F72-889C-4104-921E-883040B4107A}"/>
    <hyperlink ref="X232" r:id="rId7" display="cokim@ATEC.KR" xr:uid="{9A49E5A9-59E9-44E3-87F1-C91ABA169972}"/>
    <hyperlink ref="X233" r:id="rId8" display="cokim@ATEC.KR" xr:uid="{C0FBCDFF-7349-4200-9F9D-9A60F698CDD8}"/>
    <hyperlink ref="X234" r:id="rId9" display="cokim@ATEC.KR" xr:uid="{95D7C57E-99E4-4C56-AD60-FBBCDD9D4D4E}"/>
    <hyperlink ref="X235" r:id="rId10" display="cokim@ATEC.KR" xr:uid="{8905048A-C560-4DB1-B4D9-F4E66507124C}"/>
    <hyperlink ref="X237" r:id="rId11" display="cokim@ATEC.KR" xr:uid="{64C07B3E-31B1-4FFF-9EAB-3145C0C12BD0}"/>
    <hyperlink ref="X238" r:id="rId12" display="cokim@ATEC.KR" xr:uid="{5122C9FF-7040-4FD4-B72A-2508E3E7C165}"/>
    <hyperlink ref="X239" r:id="rId13" display="cokim@ATEC.KR" xr:uid="{0DBC45B1-9983-43FA-8F13-1B29EB85088D}"/>
    <hyperlink ref="X240" r:id="rId14" display="cokim@ATEC.KR" xr:uid="{C851CCF2-DDC4-4C51-BD7A-27D86440B73B}"/>
    <hyperlink ref="X20" r:id="rId15" display="hshong@btcsecu.co.kr" xr:uid="{B869C4B2-E63B-46DA-AD02-AD1799BE01EA}"/>
    <hyperlink ref="X22" r:id="rId16" display="hshong@btcsecu.co.kr" xr:uid="{18CE8BFF-64E1-4827-A502-4A87E091411E}"/>
    <hyperlink ref="X151" r:id="rId17" display="smjoo@selfsat.com" xr:uid="{FFCD42CD-ECAA-4E42-AE1C-D61940F00DEE}"/>
    <hyperlink ref="X152" r:id="rId18" display="smjoo@selfsat.com" xr:uid="{A61DCC59-29F6-4C93-9FA9-2E83DA8BD53D}"/>
    <hyperlink ref="X153" r:id="rId19" display="smjoo@selfsat.com" xr:uid="{CF679CB5-7895-4DFD-9B9C-D79577565032}"/>
    <hyperlink ref="X154" r:id="rId20" display="smjoo@selfsat.com" xr:uid="{E73C7EA7-ED67-4EF0-A2A4-4011CFEE72D7}"/>
    <hyperlink ref="X155" r:id="rId21" display="smjoo@selfsat.com" xr:uid="{19F3349E-F9D1-4C5D-903A-88D453F620F3}"/>
    <hyperlink ref="X156" r:id="rId22" display="smjoo@selfsat.com" xr:uid="{D4937C90-5414-40D0-ADF3-CB9F5850DFD4}"/>
    <hyperlink ref="X157" r:id="rId23" display="smjoo@selfsat.com" xr:uid="{8591D644-C7B0-405B-B938-4EB05063DC9E}"/>
    <hyperlink ref="X159" r:id="rId24" display="smjoo@selfsat.com" xr:uid="{63FC4F17-7340-4084-BEDD-F84213C49E6B}"/>
    <hyperlink ref="X160" r:id="rId25" display="smjoo@selfsat.com" xr:uid="{9B020790-C43C-4996-845C-E6116C44AF88}"/>
    <hyperlink ref="X161" r:id="rId26" display="smjoo@selfsat.com" xr:uid="{2C511745-4DE9-4443-AC28-945107EFFA6F}"/>
    <hyperlink ref="X162" r:id="rId27" display="smjoo@selfsat.com" xr:uid="{A5F018B3-39D8-408F-826B-30EA0B0705F7}"/>
    <hyperlink ref="X190" r:id="rId28" display="smjoo@selfsat.com" xr:uid="{8DBDBB85-A35B-42D2-A34B-9425F5CF2620}"/>
    <hyperlink ref="X191" r:id="rId29" display="smjoo@selfsat.com" xr:uid="{0C0ABD37-3FC8-4913-BE88-EAF4C19EAD22}"/>
    <hyperlink ref="X192" r:id="rId30" display="smjoo@selfsat.com" xr:uid="{C88824F2-E4C5-4BEB-8B66-DBA8AC272844}"/>
    <hyperlink ref="X193" r:id="rId31" display="smjoo@selfsat.com" xr:uid="{313B2A8D-9959-43AF-9E60-4C0D35EE60B1}"/>
    <hyperlink ref="X194" r:id="rId32" display="smjoo@selfsat.com" xr:uid="{2D7A1FAB-FB7F-4006-A7FF-5411E85A82E1}"/>
    <hyperlink ref="X195" r:id="rId33" display="smjoo@selfsat.com" xr:uid="{AA9A4C7A-B5E2-45A7-A24F-F016EAA7E128}"/>
    <hyperlink ref="X212" r:id="rId34" display="smjoo@selfsat.com" xr:uid="{5B2E5EC4-A7F3-4911-8AAE-D7099796131D}"/>
    <hyperlink ref="X214" r:id="rId35" display="smjoo@selfsat.com" xr:uid="{A1DC7EAA-D984-4665-BF1A-AEEC5C39805F}"/>
    <hyperlink ref="X217" r:id="rId36" display="smjoo@selfsat.com" xr:uid="{97217992-F864-4C5A-B124-52D4A105C08D}"/>
    <hyperlink ref="X218" r:id="rId37" display="jhlee85@artbox.co.kr" xr:uid="{32095EF9-5905-46BE-8A06-AAC2BFB3287D}"/>
    <hyperlink ref="X220" r:id="rId38" display="lcs1197@hanmail.net" xr:uid="{47DD06E6-D506-4D6E-A7B9-056871392547}"/>
    <hyperlink ref="X4" r:id="rId39" display="seongsu@stinc.co.kr" xr:uid="{52E93963-C5FD-43C6-8426-13EE08AAEFE6}"/>
    <hyperlink ref="X151:X152" r:id="rId40" display="seongsu@stinc.co.kr" xr:uid="{7E04D66B-872B-401C-9366-57A081D068C5}"/>
    <hyperlink ref="X27" r:id="rId41" display="ill2jdi@se-ah.co.kr" xr:uid="{7DAAB8FD-FB79-4E0B-BA93-ABBE74F617EC}"/>
    <hyperlink ref="X28" r:id="rId42" display="ill2jdi@se-ah.co.kr" xr:uid="{8A5700DA-5DB3-48A9-9117-A577EB9E95C4}"/>
    <hyperlink ref="X263" r:id="rId43" display="minkyu@taeseok.co.kr" xr:uid="{755331B6-AB42-43A5-BB8F-87013B26360D}"/>
    <hyperlink ref="X264" r:id="rId44" display="minkyu@taeseok.co.kr" xr:uid="{229191CF-BD59-4DCE-ABD4-AD6EFE4207FA}"/>
    <hyperlink ref="X265" r:id="rId45" display="minkyu@taeseok.co.kr" xr:uid="{4E3E72F4-11CE-45ED-983C-B6EF0BCCBC19}"/>
    <hyperlink ref="X266" r:id="rId46" display="minkyu@taeseok.co.kr" xr:uid="{AEB04A61-B3B4-4529-92C3-D462E9EF2638}"/>
    <hyperlink ref="X193:X217" r:id="rId47" display="sujin@bsco.co.kr" xr:uid="{4C1D5DE0-2E8F-40EC-A277-B3A77B581B62}"/>
    <hyperlink ref="X278" r:id="rId48" display="ihl1004@senju-m.co.kr" xr:uid="{13315638-A75F-42D8-BEA8-769712B95F7D}"/>
    <hyperlink ref="X220:X222" r:id="rId49" display="ihl1004@senju-m.co.kr" xr:uid="{706C9044-D5F4-47FD-9CF4-E032B045DC7E}"/>
    <hyperlink ref="X115" r:id="rId50" display="m6452.jeong@ourhome.co.kr" xr:uid="{42BD0B6F-11B3-4A04-A6CE-9DE5C63DCB86}"/>
    <hyperlink ref="X116" r:id="rId51" display="m6452.jeong@ourhome.co.kr" xr:uid="{02ED7AAC-C116-490F-A368-DCF84FD022CE}"/>
    <hyperlink ref="X121" r:id="rId52" display="ty9652.kwon@ourhome.co.kr" xr:uid="{6E804822-B2EF-4F77-8DE9-58D17DBAFE40}"/>
    <hyperlink ref="X122" r:id="rId53" display="jm5240.choi@ourhome.co.kr" xr:uid="{844034C0-2130-400D-886E-E618DB42B8FA}"/>
    <hyperlink ref="X123" r:id="rId54" display="jm5240.choi@ourhome.co.kr" xr:uid="{76D6D5C4-01D6-417B-A4D8-022EE3C7F9C0}"/>
    <hyperlink ref="X124" r:id="rId55" display="mu2374.kang@ourhome.co.kr" xr:uid="{3D590872-7BA4-49FE-B51E-2C235BD39887}"/>
    <hyperlink ref="X125" r:id="rId56" display="mu2374.kang@ourhome.co.kr" xr:uid="{5479821A-F76A-4969-901F-3F4623713520}"/>
    <hyperlink ref="X126" r:id="rId57" display="hj925.kwon@ourhome.co.kr" xr:uid="{54E16A26-C465-4E7C-834E-CDA609F83655}"/>
    <hyperlink ref="X128" r:id="rId58" display="hj925.kwon@ourhome.co.kr" xr:uid="{E9CFAEFC-6294-4B54-8DD3-D0D8A84F871F}"/>
    <hyperlink ref="X129" r:id="rId59" display="hj925.kwon@ourhome.co.kr" xr:uid="{76BE2797-B746-4D74-9DFB-FA6474773D51}"/>
    <hyperlink ref="X130" r:id="rId60" display="hj925.kwon@ourhome.co.kr" xr:uid="{F3BFFAF9-4440-4A47-837B-01E5ABF03092}"/>
    <hyperlink ref="X131" r:id="rId61" display="hj925.kwon@ourhome.co.kr" xr:uid="{9382C7B2-60B9-4741-8F42-43DF118BEDC0}"/>
    <hyperlink ref="X132" r:id="rId62" display="hj925.kwon@ourhome.co.kr" xr:uid="{56433C71-D08E-4C54-B8A8-5574CAA6CBE2}"/>
    <hyperlink ref="X127" r:id="rId63" display="is3185.kim@ourhome.co.kr&gt;r" xr:uid="{902AC8A9-37C1-4295-B942-DD4C27EB9CDD}"/>
    <hyperlink ref="X284" r:id="rId64" display="symas0@naver.com" xr:uid="{09FCD0D7-7C0B-4B38-BE22-F3CAD224314F}"/>
    <hyperlink ref="X293" r:id="rId65" display="ahpoongo@hanmail.net" xr:uid="{4228308C-9E86-4347-AE99-30CCC0B793DC}"/>
    <hyperlink ref="X294:X295" r:id="rId66" display="ahpoongo@hanmail.net" xr:uid="{407CD160-55D9-47FB-A70E-86ECE6673516}"/>
    <hyperlink ref="X318" r:id="rId67" display="wp2015@bill36524.com" xr:uid="{4BE72465-452E-41B2-B64C-DE814E58704A}"/>
    <hyperlink ref="X319" r:id="rId68" display="wp2015@bill36524.com" xr:uid="{D86F123B-8E30-42ED-9E1A-549A9110ED6B}"/>
    <hyperlink ref="X329" r:id="rId69" display="hitechkorea92@unitel.co.kr" xr:uid="{4C3A645D-6385-41FD-B5D9-A1F0E9FF18B6}"/>
    <hyperlink ref="X331" r:id="rId70" display="hitechkorea92@unitel.co.kr" xr:uid="{02908B1A-D9F4-4D36-BF7D-253B360F3935}"/>
    <hyperlink ref="X332" r:id="rId71" display="hitechkorea92@unitel.co.kr" xr:uid="{4CEF0567-7823-43DF-B5B5-4435D3EFA953}"/>
    <hyperlink ref="X333" r:id="rId72" xr:uid="{85A97B8D-BDA5-4747-9F07-DA0630234666}"/>
    <hyperlink ref="X334" r:id="rId73" xr:uid="{A8ED50B0-B3BA-4446-B5FB-2252A120C59D}"/>
    <hyperlink ref="X335" r:id="rId74" xr:uid="{E611DCE7-2369-4EF3-A88D-8E1AE85C964C}"/>
    <hyperlink ref="X336" r:id="rId75" xr:uid="{169DBF17-CF2F-44A5-A823-692ECAB2E1D0}"/>
    <hyperlink ref="X337" r:id="rId76" xr:uid="{B5653C7C-F964-47A8-9538-6DFE7A772DA6}"/>
    <hyperlink ref="X339" r:id="rId77" xr:uid="{D39F1A4B-D36C-497F-B8E4-AE6A55101F15}"/>
    <hyperlink ref="X340" r:id="rId78" xr:uid="{A82E4397-33C3-4ED0-AD74-52A4DA0EE0B6}"/>
    <hyperlink ref="X341" r:id="rId79" xr:uid="{4D9549A8-B3B6-4740-BE95-6CF8B817C858}"/>
    <hyperlink ref="X342" r:id="rId80" display="sjj9772@djc7000.co.kr" xr:uid="{CB1FCEEA-2785-48FF-8457-FF514DCE665E}"/>
    <hyperlink ref="X343" r:id="rId81" display="sjj9772@djc7000.co.kr" xr:uid="{8A2C5794-CA9F-415C-B866-DC9641129571}"/>
    <hyperlink ref="X344" r:id="rId82" display="sjj9772@djc7000.co.kr" xr:uid="{FB45BC05-F055-49C3-9894-9F12BA08EBBC}"/>
    <hyperlink ref="X346" r:id="rId83" display="sjj9772@djc7000.co.kr" xr:uid="{3F2DCB74-CFE7-4DD1-A883-8E59BC2CD4B6}"/>
    <hyperlink ref="X347" r:id="rId84" display="sjj9772@djc7000.co.kr" xr:uid="{3C6245C4-71AB-45F4-B657-15C7A4C8586D}"/>
    <hyperlink ref="X348" r:id="rId85" display="sjj9772@djc7000.co.kr" xr:uid="{5031C418-FAC6-4209-BA0B-AEC05143FEAB}"/>
    <hyperlink ref="X349" r:id="rId86" display="sjj9772@djc7000.co.kr" xr:uid="{7384F6B7-D6B6-4184-AE05-62A47C366824}"/>
    <hyperlink ref="X350" r:id="rId87" display="sjj9772@djc7000.co.kr" xr:uid="{44F3248F-CBD5-4D22-90B7-FE6764B677A6}"/>
    <hyperlink ref="X352" r:id="rId88" display="sjj9772@djc7000.co.kr" xr:uid="{2AAA9390-0453-458D-B756-45D333051DCD}"/>
    <hyperlink ref="X353" r:id="rId89" display="sjj9772@djc7000.co.kr" xr:uid="{1CBDC345-FF0A-480B-A253-CA157E634496}"/>
    <hyperlink ref="X354" r:id="rId90" display="sjj9772@djc7000.co.kr" xr:uid="{3F5CB74E-D9D0-47E8-A092-A2C0570BFF10}"/>
    <hyperlink ref="X355" r:id="rId91" display="sjj9772@djc7000.co.kr" xr:uid="{D19D2CFC-5405-42CE-9C9E-7EBB6FC78375}"/>
    <hyperlink ref="X356" r:id="rId92" display="sjj9772@djc7000.co.kr" xr:uid="{4F710D95-F8C9-4995-92F1-24DC7AD95B25}"/>
    <hyperlink ref="X357" r:id="rId93" display="sjj9772@djc7000.co.kr" xr:uid="{6CDA8E67-E1A1-47C1-93FE-0B103F2C534C}"/>
    <hyperlink ref="X358" r:id="rId94" display="sjj9772@djc7000.co.kr" xr:uid="{77A79D2C-E1A7-4603-B93A-1CE91B0AB08E}"/>
    <hyperlink ref="X359" r:id="rId95" display="sjj9772@djc7000.co.kr" xr:uid="{88135930-0091-4513-898B-0739754883E7}"/>
    <hyperlink ref="X360" r:id="rId96" display="nwblue@pavonine.net" xr:uid="{C8A1E67C-708C-4D9B-BA2A-E33B4045A684}"/>
    <hyperlink ref="X361" r:id="rId97" display="nwblue@pavonine.net" xr:uid="{D3309D43-A298-4E05-96BC-56C839C07D3A}"/>
    <hyperlink ref="X362" r:id="rId98" display="nwblue@pavonine.net" xr:uid="{8FACD926-7E06-4327-BD83-E5B285E48B7B}"/>
    <hyperlink ref="X363" r:id="rId99" display="nwblue@pavonine.net" xr:uid="{BBB5462B-70E0-4686-90CC-473008C47F3A}"/>
    <hyperlink ref="X364" r:id="rId100" display="nwblue@pavonine.net" xr:uid="{867A939E-1FB0-4BC7-88AA-CED5A334BAB5}"/>
    <hyperlink ref="X367" r:id="rId101" display="nwblue@pavonine.net" xr:uid="{39DABDFC-828A-4203-8486-F5CC3C8DE338}"/>
    <hyperlink ref="X368" r:id="rId102" display="nwblue@pavonine.net" xr:uid="{E3F7BDE9-76E5-4F4C-885A-4847EDBC8887}"/>
    <hyperlink ref="X369" r:id="rId103" display="nwblue@pavonine.net" xr:uid="{76C566A9-7F99-40E8-8CF1-636308FA1339}"/>
    <hyperlink ref="X388" r:id="rId104" display="tinkjo@naver.com" xr:uid="{5610B0BF-FB27-433D-B92E-A3E3D9C41B3F}"/>
    <hyperlink ref="X390" r:id="rId105" display="tinkjo@naver.com" xr:uid="{EFFB673C-9F82-43EC-BE72-3E4D4E4BF6E8}"/>
    <hyperlink ref="X392" r:id="rId106" display="myeonghui.nam@shc.co.kr" xr:uid="{C8C28B4E-88F8-4A7C-BD2F-C28D2CCD0CD8}"/>
    <hyperlink ref="X393" r:id="rId107" display="myeonghui.nam@shc.co.kr" xr:uid="{0C4E1A4B-DBEC-4A0C-83D4-3A1E3E268FFC}"/>
    <hyperlink ref="X394" r:id="rId108" display="myeonghui.nam@shc.co.kr" xr:uid="{3A30163E-9182-4FE0-B88A-096034FE6219}"/>
    <hyperlink ref="X396" r:id="rId109" display="myeonghui.nam@shc.co.kr" xr:uid="{48F2C573-8E69-41A9-88AC-6FE7806438A5}"/>
    <hyperlink ref="X397" r:id="rId110" display="sa.kim@dong-oh.co.kr" xr:uid="{7443399A-9AD5-4609-A051-5838B366B837}"/>
    <hyperlink ref="X399" r:id="rId111" display="he0202@sejints.co.kr" xr:uid="{FDF406D6-26A1-4FA8-A640-ED523B171881}"/>
    <hyperlink ref="X400" r:id="rId112" display="he0202@sejints.co.kr" xr:uid="{63782E26-ACB0-4154-83EE-A9719E470291}"/>
    <hyperlink ref="X401" r:id="rId113" display="he0202@sejints.co.kr" xr:uid="{29012187-DD32-4360-8138-D1E2AE339961}"/>
    <hyperlink ref="X402" r:id="rId114" display="he0202@sejints.co.kr" xr:uid="{510AC3A3-B560-43F1-BF18-0A250D0E61E1}"/>
    <hyperlink ref="X403" r:id="rId115" display="he0202@sejints.co.kr" xr:uid="{F3D509E5-519A-4925-A65A-0A507F839731}"/>
    <hyperlink ref="X404" r:id="rId116" display="he0202@sejints.co.kr" xr:uid="{A69BF460-B91B-40C1-94DF-7296FD88EB6A}"/>
    <hyperlink ref="X405" r:id="rId117" display="he0202@sejints.co.kr" xr:uid="{75A2F80F-6EB4-4E89-A2DE-E56FA2E343ED}"/>
    <hyperlink ref="X407" r:id="rId118" display="he0202@sejints.co.kr" xr:uid="{AD0A6F95-E27D-4692-90C3-E1C870414D9D}"/>
    <hyperlink ref="X409" r:id="rId119" display="he0202@sejints.co.kr" xr:uid="{8A8DC4FF-F726-489E-A18D-62A221D4AB1A}"/>
    <hyperlink ref="X410" r:id="rId120" display="he0202@sejints.co.kr" xr:uid="{AD354240-553D-4350-9556-7BD70C7FB043}"/>
    <hyperlink ref="X411" r:id="rId121" display="wonchem@unitel.co.kr" xr:uid="{8353F0DF-3EAA-4ABE-9635-95347CF0B92D}"/>
    <hyperlink ref="X412" r:id="rId122" display="wonchem@unitel.co.kr" xr:uid="{3265F889-475A-428C-8E16-22404690530C}"/>
    <hyperlink ref="X413" r:id="rId123" display="wonchem@unitel.co.kr" xr:uid="{51A41095-66DB-47C5-B7BF-8FCB44DEB3FE}"/>
    <hyperlink ref="X442" r:id="rId124" display="Jkkim@baeminfresh.com" xr:uid="{2801005F-BE93-49AA-997C-99743EC7B784}"/>
    <hyperlink ref="X443" r:id="rId125" display="Jkkim@baeminfresh.com" xr:uid="{912839C4-092B-4792-9A57-09FA4DF066D8}"/>
    <hyperlink ref="X444" r:id="rId126" display="Jkkim@baeminfresh.com" xr:uid="{CF66E2FA-77D0-437A-929E-43245C95957E}"/>
    <hyperlink ref="X448" r:id="rId127" display="Jkkim@baeminfresh.com" xr:uid="{AEF42BFB-0939-4177-B50D-BFEED3818187}"/>
    <hyperlink ref="X449" r:id="rId128" display="Jkkim@baeminfresh.com" xr:uid="{5BF4B287-3961-48CD-B4DA-78BB9B03A54D}"/>
    <hyperlink ref="X450" r:id="rId129" display="Jkkim@baeminfresh.com" xr:uid="{990ADC26-E08C-4B89-908C-CB52864B0C6B}"/>
    <hyperlink ref="X451" r:id="rId130" display="Jkkim@baeminfresh.com" xr:uid="{87F81D3C-881F-4654-9858-38D798E80E95}"/>
    <hyperlink ref="X452" r:id="rId131" display="tuling@barminfresh.com" xr:uid="{6C8455F7-D038-4945-A578-97954A09C37B}"/>
    <hyperlink ref="X453:X456" r:id="rId132" display="tuling@barminfresh.com" xr:uid="{51B21504-F496-4F74-A2FD-8ECF6E9B158A}"/>
    <hyperlink ref="X457" r:id="rId133" display="sloves42@hellonature.net" xr:uid="{7360E1E3-4404-4451-8EEE-C6CBA5199AA9}"/>
    <hyperlink ref="X458:X464" r:id="rId134" display="sloves42@hellonature.net" xr:uid="{1FEF44AD-244E-4EAD-B2B1-A384788CA0E1}"/>
    <hyperlink ref="X481" r:id="rId135" display="dm5421@hanmail.net" xr:uid="{0AE658D9-B566-4A94-9210-4678F4187F42}"/>
    <hyperlink ref="X482" r:id="rId136" display="jin1825@hanmail.net" xr:uid="{D9B73379-1665-495F-95B3-133593B3E860}"/>
    <hyperlink ref="X506" r:id="rId137" display="hanjusuk123@hanmail.net" xr:uid="{870A93F9-1C49-4852-916B-49FB02720536}"/>
    <hyperlink ref="X507:X513" r:id="rId138" display="hanjusuk123@hanmail.net" xr:uid="{4250126C-6D49-4138-97EA-01D33ADD6BC5}"/>
    <hyperlink ref="X519" r:id="rId139" display="min03183@naver.com" xr:uid="{BB2170A6-E1B7-433D-9D0A-AD0AF98517E8}"/>
    <hyperlink ref="X521" r:id="rId140" display="min03183@naver.com" xr:uid="{3C6C65EE-47AE-4967-BE4D-5D80B5FE69CB}"/>
    <hyperlink ref="X466" r:id="rId141" display="goldfs@hanmail.net" xr:uid="{6AB0CA96-9C53-468D-B3B6-5FD14CD51984}"/>
    <hyperlink ref="X467" r:id="rId142" display="goldfs@hanmail.net" xr:uid="{6299615F-C2FC-4759-9691-ADB7E222A761}"/>
    <hyperlink ref="X468" r:id="rId143" display="goldfs@hanmail.net" xr:uid="{F8BAB8AD-0E2B-4C76-9161-F94DD5DDA784}"/>
    <hyperlink ref="X469" r:id="rId144" display="goldfs@hanmail.net" xr:uid="{2A3B3A13-69B8-4B5A-8DBE-22E01B61D402}"/>
    <hyperlink ref="X522" r:id="rId145" display="min03183@naver.com" xr:uid="{857A9F62-8D67-47E3-95FA-B3B4F3AC3821}"/>
    <hyperlink ref="X533" r:id="rId146" display="eycho@matsutani.co.kr" xr:uid="{C5789064-6C31-4E07-AB1D-4D55808A6880}"/>
    <hyperlink ref="X534" r:id="rId147" display="eycho@matsutani.co.kr" xr:uid="{4DF6EA0A-EC42-4D3F-BC83-273E76D38F37}"/>
    <hyperlink ref="X535" r:id="rId148" display="eycho@matsutani.co.kr" xr:uid="{0C7D0133-37F3-4F85-B6C9-0177273B5495}"/>
    <hyperlink ref="X536" r:id="rId149" display="eycho@matsutani.co.kr" xr:uid="{84925FC0-2E4E-4C0B-ACDD-6183FF5F5E17}"/>
    <hyperlink ref="X543" r:id="rId150" display="sukbong10@paran.com" xr:uid="{A4EBE1FA-8674-4A77-9525-49D6B59CDBF8}"/>
    <hyperlink ref="X545:X547" r:id="rId151" display="sukbong10@paran.com" xr:uid="{1ADF39C5-32FB-48BD-949D-20BD53BE6B0A}"/>
    <hyperlink ref="X548" r:id="rId152" display="pon544@hanmail.net" xr:uid="{B51C0AA3-CDC8-478F-8D9A-A888749F9E0F}"/>
    <hyperlink ref="X549" r:id="rId153" display="pon544@hanmail.net" xr:uid="{088575B7-B9FB-4DD1-9EB3-AA83F19C01CB}"/>
    <hyperlink ref="X550" r:id="rId154" display="pon544@hanmail.net" xr:uid="{31DBCA01-FD4A-4343-A86B-390CEA703E19}"/>
    <hyperlink ref="X552" r:id="rId155" display="ke07051@naver.com" xr:uid="{83F5447C-F163-457D-8907-F6E2F599F5F7}"/>
    <hyperlink ref="X553" r:id="rId156" display="ke07051@naver.com" xr:uid="{0434E7F8-A83C-497C-A395-5BE43CE192A3}"/>
    <hyperlink ref="X574" r:id="rId157" display="tax@labanimal.co.kr" xr:uid="{6E8AE963-20DD-4129-B0A8-098E9AC0D08C}"/>
    <hyperlink ref="X613" r:id="rId158" display="kjin9819@samkyoung.com" xr:uid="{292F0FEB-23D3-4B16-8579-B644566A97E4}"/>
    <hyperlink ref="X622" r:id="rId159" display="g93781@naver.com" xr:uid="{A22AD2B6-27F5-48AF-85F3-F1844F34F3D2}"/>
    <hyperlink ref="X623:X626" r:id="rId160" display="g93781@naver.com" xr:uid="{887A49B0-A746-4FF8-94CB-611ACEF96A13}"/>
    <hyperlink ref="X632" r:id="rId161" display="saintyoo72@naver.com" xr:uid="{8D13D0B0-8589-4C06-A792-6B35FEDA9AF9}"/>
    <hyperlink ref="X633:X635" r:id="rId162" display="saintyoo72@naver.com" xr:uid="{53FE7215-3755-4DAD-AABC-9E412E13D17D}"/>
    <hyperlink ref="X636" r:id="rId163" display="hs4882@hwangso21.co.kr" xr:uid="{557D46EE-9902-45E5-A825-2206D5795440}"/>
    <hyperlink ref="X643" r:id="rId164" display="1125park@naver.com" xr:uid="{DD85D12A-9718-43A2-A983-95D2661D0AB6}"/>
    <hyperlink ref="X644" r:id="rId165" display="1125park@naver.com" xr:uid="{93917561-CD69-4D1B-9CFC-7DC552CA0C5E}"/>
    <hyperlink ref="X645" r:id="rId166" display="optifarm@bill36524.com" xr:uid="{6E72BAD8-4DAA-4618-BCC4-88CE19574AF5}"/>
    <hyperlink ref="X648" r:id="rId167" display="optifarm@bill36524.com" xr:uid="{EDBDEE24-3438-4CE6-BEAA-70512E1075EE}"/>
    <hyperlink ref="X662" r:id="rId168" display="account@irlaboratory.com" xr:uid="{8A18E9D1-159A-4832-9045-B8F44F942112}"/>
    <hyperlink ref="X663" r:id="rId169" display="account@irlaboratory.com" xr:uid="{725C09BF-C7D8-4196-9871-F74A317E9ECD}"/>
    <hyperlink ref="X666" r:id="rId170" display="sklt@chol.com" xr:uid="{7ED0A238-408B-4450-91BB-1DFE3438E8E0}"/>
    <hyperlink ref="X670:X672" r:id="rId171" display="sklt@chol.com" xr:uid="{71F5072D-D22C-46A0-862A-B2F235E90A45}"/>
    <hyperlink ref="X673" r:id="rId172" display="vetcom@bill36524.com" xr:uid="{08562AFD-0315-4F79-AC9C-BEB4F8BECB35}"/>
    <hyperlink ref="X674" r:id="rId173" display="furkd7410@naver.com" xr:uid="{1AC39011-97AB-448B-B954-A10F930F8478}"/>
    <hyperlink ref="X675" r:id="rId174" display="furkd7410@naver.com" xr:uid="{EF9F1F12-E055-454F-A2A1-A10EDE51836C}"/>
    <hyperlink ref="X676" r:id="rId175" display="hitodam@hanmail.net" xr:uid="{4DCFF4E4-E4D5-49C2-B8B6-EDDBF6FB8907}"/>
    <hyperlink ref="X677" r:id="rId176" display="hitodam@hanmail.net" xr:uid="{1F9AADE9-3C98-4B03-A553-EC451EE9F023}"/>
    <hyperlink ref="X678" r:id="rId177" display="hitodam@hanmail.net" xr:uid="{F3862AFC-0A4A-4EAF-AAA2-8F53DE182304}"/>
    <hyperlink ref="X682" r:id="rId178" display="saerom5090@bill36524.com" xr:uid="{E5A1A55E-A0AF-4ED9-AAAA-4D06C119AB64}"/>
    <hyperlink ref="X683" r:id="rId179" display="saerom5090@bill36524.com" xr:uid="{84F83915-4D9A-43BA-BAF1-2132E75FCECA}"/>
    <hyperlink ref="X679:X681" r:id="rId180" display="saerom5090@bill36524.com" xr:uid="{ABF88B79-1A3B-4714-BB1B-CCCC6B51D171}"/>
    <hyperlink ref="X684" r:id="rId181" display="c7413@hanmail.net" xr:uid="{82675CC6-9A3F-4638-8A80-8EC43B078506}"/>
    <hyperlink ref="X686" r:id="rId182" display="c7413@hanmail.net" xr:uid="{E20B555C-83E4-415F-8223-FB84453F810C}"/>
    <hyperlink ref="X688" r:id="rId183" display="c7413@hanmail.net" xr:uid="{4F0B3F9D-941F-4658-8D96-291D6D895C1E}"/>
    <hyperlink ref="X692" r:id="rId184" display="c7413@hanmail.net" xr:uid="{A91853DE-EE47-4CA8-B3BD-E19107E10595}"/>
    <hyperlink ref="X693" r:id="rId185" display="dongsoo.kim@handok.com" xr:uid="{F4CF1E3D-3C25-49E9-B4DB-E75CBFC6F4F5}"/>
    <hyperlink ref="X695" r:id="rId186" display="antsunil@hanmail.net" xr:uid="{95EE0259-AABA-4AB6-90E0-2E4350CEE39B}"/>
    <hyperlink ref="X696" r:id="rId187" display="antsunil@hanmail.net" xr:uid="{372044AB-6EB4-4564-BCAE-0F1A819C222C}"/>
    <hyperlink ref="X697" r:id="rId188" display="antsunil@hanmail.net" xr:uid="{ADEE2F75-755D-46EF-B821-4FC2F6975D21}"/>
    <hyperlink ref="X698" r:id="rId189" display="antsunil@hanmail.net" xr:uid="{24B6AAA8-49DC-4C20-BE33-7AC637CBC765}"/>
    <hyperlink ref="X714" r:id="rId190" display="dwp21200@daewonpharm.com" xr:uid="{04892F95-36FC-4A9E-A32E-A0F2694F93E5}"/>
    <hyperlink ref="X715:X717" r:id="rId191" display="dwp21200@daewonpharm.com" xr:uid="{4805AF47-943D-42DE-BC1D-62CCB44C7831}"/>
    <hyperlink ref="X718" r:id="rId192" display="ilpum1@bill36524.com" xr:uid="{E5EE0418-1DA4-44DF-BABB-0EAFFE7AD5CD}"/>
    <hyperlink ref="X719:X722" r:id="rId193" display="ilpum1@bill36524.com" xr:uid="{F7408849-7CBD-4C02-B6CD-B6333BAD593C}"/>
    <hyperlink ref="X723" r:id="rId194" display="sskjoro0909@hanmail.net" xr:uid="{DB3203B2-8DC2-472F-B79C-64275D4B1ADB}"/>
    <hyperlink ref="X724:X728" r:id="rId195" display="sskjoro0909@hanmail.net" xr:uid="{2FCF9235-CAB4-4849-9EEB-28B762399D4A}"/>
    <hyperlink ref="X733" r:id="rId196" display="sskjoro0909@hanmail.net" xr:uid="{699D7869-C5F4-4A62-BEFA-6F703529545F}"/>
    <hyperlink ref="X741" r:id="rId197" display="yonginpa@naver.com" xr:uid="{61457B50-92D9-47B6-8D41-E5450DDF8B79}"/>
    <hyperlink ref="X742" r:id="rId198" display="yonginpa@naver.com" xr:uid="{2E086035-DB11-4E78-9CAF-09F83678840A}"/>
    <hyperlink ref="X746" r:id="rId199" display="jndubu@naver.com" xr:uid="{989B4451-84F6-40FB-954B-ED3F998A1FA4}"/>
    <hyperlink ref="X748" r:id="rId200" xr:uid="{6C01A59B-6D77-482E-814B-46D43ED00D50}"/>
    <hyperlink ref="X756" r:id="rId201" display="cnf2882@naver.com" xr:uid="{03384118-42CB-4AE7-B060-E3D59434FD1A}"/>
    <hyperlink ref="X757" r:id="rId202" display="sjr2011@naver.com" xr:uid="{791B161A-F2E6-4948-8AD2-E16DD93B3F43}"/>
    <hyperlink ref="X759" r:id="rId203" display="sjr2011@naver.com" xr:uid="{F90A537C-F66F-43FA-9CDB-C2EAC39A9333}"/>
    <hyperlink ref="X761" r:id="rId204" xr:uid="{6BB09C12-F067-448F-B67B-69D1C6C5B86C}"/>
    <hyperlink ref="X763" r:id="rId205" display="takasaki@paran.com" xr:uid="{6C2560E1-8CB0-4ECD-8464-8764F3AAE464}"/>
    <hyperlink ref="X764" r:id="rId206" display="dorux1@nate.com" xr:uid="{87BAF1F6-CCE2-465C-B456-CA33DE04B7E0}"/>
    <hyperlink ref="X765:X774" r:id="rId207" display="dorux1@nate.com" xr:uid="{1CD5F159-1627-4E3B-9B38-462F98039DCF}"/>
    <hyperlink ref="X776" r:id="rId208" display="eunyoung38@hanmail.net" xr:uid="{9A49DDD8-4257-464C-8A03-B90AD260D896}"/>
    <hyperlink ref="X777:X780" r:id="rId209" display="eunyoung38@hanmail.net" xr:uid="{D19A32B3-9B08-44DA-A802-AD8097B34B59}"/>
    <hyperlink ref="X784" r:id="rId210" display="clikbank@naver.com" xr:uid="{23AC679E-D90D-4698-97DD-0955B9EEB4B4}"/>
    <hyperlink ref="X785" r:id="rId211" display="clikbank@naver.com" xr:uid="{3CD09D4F-CFE9-4EE2-8B4F-ADAF892233C1}"/>
    <hyperlink ref="X786" r:id="rId212" display="sasetc@sasetrd.com" xr:uid="{C3E4BE89-A171-49F1-B4B5-C92B7D51095C}"/>
    <hyperlink ref="X787" r:id="rId213" display="sasetc@sasetrd.com" xr:uid="{3AC5EB40-FEAA-4EF1-A720-9A3C16876CF7}"/>
    <hyperlink ref="X788" r:id="rId214" display="sasetc@sasetrd.com" xr:uid="{CB094887-E3EC-4EE0-BD5E-3EFEE4E4D8F8}"/>
    <hyperlink ref="X789" r:id="rId215" display="bmikorea@bill36524.com" xr:uid="{8B01EA51-64CD-491B-BC7E-E25E7FF0B539}"/>
    <hyperlink ref="X790" r:id="rId216" display="bmikorea@bill36524.com" xr:uid="{BC0E8CFD-A531-44C8-8467-E2C049E3ADFF}"/>
    <hyperlink ref="X792" r:id="rId217" display="sooy522@hanmail.net" xr:uid="{4199AE36-F8D0-4E5B-98FC-5BE436C56294}"/>
    <hyperlink ref="X793" r:id="rId218" display="sooy522@hanmail.net" xr:uid="{099E7ABC-E7C0-4C15-A6FE-9856CF0232FB}"/>
    <hyperlink ref="X794" r:id="rId219" display="sooy522@hanmail.net" xr:uid="{C89063C7-0462-4652-B901-421092FA15DA}"/>
    <hyperlink ref="X795" r:id="rId220" display="ckdwls2@naver.com" xr:uid="{6E2491D2-760F-48C1-9EEA-1B09BB066373}"/>
    <hyperlink ref="X796" r:id="rId221" display="ckdwls2@naver.com" xr:uid="{7D8CA330-19A6-4FE0-9D29-575B76DCFB10}"/>
    <hyperlink ref="X797" r:id="rId222" display="dajin100@hanmail.net" xr:uid="{0FED1043-222D-413B-AA7D-A7AAC795DDEE}"/>
    <hyperlink ref="X806" r:id="rId223" display="progue@naver.com" xr:uid="{50EAE1D4-5426-44EB-A034-D86908E55097}"/>
    <hyperlink ref="X807:X812" r:id="rId224" display="progue@naver.com" xr:uid="{CDB1D79E-8DF2-4291-A755-953AB44F5307}"/>
    <hyperlink ref="X819" r:id="rId225" display="jin8774@yougmalogis.co.kr" xr:uid="{5E7D1C14-883A-4DBC-9BFF-8F085065784B}"/>
    <hyperlink ref="X820" r:id="rId226" display="jin8774@yougmalogis.co.kr" xr:uid="{B6FC4881-8115-4B05-9E15-29070AAB5535}"/>
    <hyperlink ref="X822" r:id="rId227" display="durea22@naver.com" xr:uid="{0519E55B-0142-439C-A490-684E84200FEC}"/>
    <hyperlink ref="X824" r:id="rId228" display="durea22@naver.com" xr:uid="{5666A160-4174-481D-A40E-5D98D77CA1D0}"/>
    <hyperlink ref="X825" r:id="rId229" display="durea22@naver.com" xr:uid="{8E11D5B2-7D14-4D6C-97DC-A27E15216E3A}"/>
    <hyperlink ref="X826" r:id="rId230" display="durea22@naver.com" xr:uid="{4EAA99BA-8527-413F-85DD-D17FCC0CC52A}"/>
    <hyperlink ref="X827" r:id="rId231" display="durea22@naver.com" xr:uid="{0002E8AB-6B67-403F-8C85-331D3F829C83}"/>
    <hyperlink ref="X828" r:id="rId232" display="rang@cakerang.com" xr:uid="{B8B0727A-3206-4D3E-96AD-3B649BA445F6}"/>
    <hyperlink ref="X829" r:id="rId233" display="nh231105-1@nonghyup.com" xr:uid="{32AA9A93-2BF3-4559-B2B1-D520A4930922}"/>
    <hyperlink ref="X831" r:id="rId234" display="qowhddud53@eundan.co.kr" xr:uid="{996293E0-8E59-44B1-A35D-19884DF444A1}"/>
    <hyperlink ref="X835" r:id="rId235" display="koreapharm@nate.com" xr:uid="{2E831617-9FDF-433B-8571-7FC69B3A9DD7}"/>
    <hyperlink ref="X837" r:id="rId236" display="chatk@naver.com" xr:uid="{A9652077-F6B3-4497-A399-892DC036CF4B}"/>
    <hyperlink ref="X847" r:id="rId237" display="redtable75@naver.com" xr:uid="{9A22596F-11A0-4BEF-8349-EE13CE138F3E}"/>
    <hyperlink ref="X851" r:id="rId238" display="beenhoney@naver.com" xr:uid="{799D9E55-4415-4CFB-8060-A1DB669D0901}"/>
    <hyperlink ref="S1939" r:id="rId239" display="nmnmnmlk6248@kmw.co.kr" xr:uid="{C9268597-E00A-49F7-8FD2-EAEBDFB84A93}"/>
    <hyperlink ref="S1940" r:id="rId240" display="nmnmnmlk6248@kmw.co.kr" xr:uid="{079F56F5-2FBE-4C5E-A4BF-33589C93A3F9}"/>
    <hyperlink ref="S1941" r:id="rId241" display="nmnmnmlk6248@kmw.co.kr" xr:uid="{7FBF226E-DEE6-4D2B-8D6E-AA4D8A8AB5D4}"/>
    <hyperlink ref="S1942" r:id="rId242" display="nmnmnmlk6248@kmw.co.kr" xr:uid="{5AB7DF00-6891-4CB5-A8FF-990D4C913F9F}"/>
    <hyperlink ref="S1943" r:id="rId243" display="nmnmnmlk6248@kmw.co.kr" xr:uid="{5C845884-DDEF-453B-AF47-D82305FE5BD0}"/>
    <hyperlink ref="S1944" r:id="rId244" display="nmnmnmlk6248@kmw.co.kr" xr:uid="{918F5719-5D65-40D4-9FD7-4A6923B54760}"/>
    <hyperlink ref="S1945" r:id="rId245" display="nmnmnmlk6248@kmw.co.kr" xr:uid="{F66F0429-3DF9-4BF0-AB67-5BC14A1B2904}"/>
    <hyperlink ref="S1947" r:id="rId246" display="nmnmnmlk6248@kmw.co.kr" xr:uid="{E37CAE57-7C36-406C-86E7-1A3B9894FEC2}"/>
    <hyperlink ref="S1948" r:id="rId247" display="nmnmnmlk6248@kmw.co.kr" xr:uid="{EBCE959B-ABBF-41CB-AA72-61489B1DC8D3}"/>
    <hyperlink ref="S1949" r:id="rId248" display="nmnmnmlk6248@kmw.co.kr" xr:uid="{3F39D4A7-F959-484B-8FEC-301EFADD8B70}"/>
    <hyperlink ref="S1950" r:id="rId249" display="nmnmnmlk6248@kmw.co.kr" xr:uid="{94453D50-54E0-4F4B-A11E-583D1C9972CC}"/>
    <hyperlink ref="S1951" r:id="rId250" display="nmnmnmlk6248@kmw.co.kr" xr:uid="{F75D88B1-49E0-4638-B529-3CB4822C167E}"/>
    <hyperlink ref="S1952" r:id="rId251" display="nmnmnmlk6248@kmw.co.kr" xr:uid="{73FDD5D7-C963-4DAD-9F60-05CDD67C52FF}"/>
    <hyperlink ref="S1953" r:id="rId252" display="nmnmnmlk6248@kmw.co.kr" xr:uid="{0DC4E64E-4D91-4EBE-A996-665A2CE24BEC}"/>
    <hyperlink ref="S1954" r:id="rId253" display="nmnmnmlk6248@kmw.co.kr" xr:uid="{A81BA9A9-399D-4DBA-968F-573460B937EA}"/>
    <hyperlink ref="S1955" r:id="rId254" display="nmnmnmlk6248@kmw.co.kr" xr:uid="{DD88FA7E-8014-486D-9D7D-118932605EB3}"/>
    <hyperlink ref="S1956" r:id="rId255" display="nmnmnmlk6248@kmw.co.kr" xr:uid="{D3A561C8-BD2D-4093-B55C-4F28700BE1A9}"/>
    <hyperlink ref="S1957" r:id="rId256" display="nmnmnmlk6248@kmw.co.kr" xr:uid="{7D26B527-5C18-43E7-977C-006D425FEA1A}"/>
    <hyperlink ref="S1958" r:id="rId257" display="nmnmnmlk6248@kmw.co.kr" xr:uid="{796CA21E-AFCC-42EB-8AED-F15410BAA467}"/>
    <hyperlink ref="S1959" r:id="rId258" display="nmnmnmlk6248@kmw.co.kr" xr:uid="{503388DB-7CE4-4F15-B39C-0139AFF80DF4}"/>
    <hyperlink ref="S1960" r:id="rId259" display="nmnmnmlk6248@kmw.co.kr" xr:uid="{6EE0A274-F7C5-44C7-A87E-F76439ABD9F7}"/>
    <hyperlink ref="S1961" r:id="rId260" display="nmnmnmlk6248@kmw.co.kr" xr:uid="{5EA9BFF1-7371-4540-ADF5-EAD16D49A61A}"/>
    <hyperlink ref="S1962" r:id="rId261" display="nmnmnmlk6248@kmw.co.kr" xr:uid="{FE75DB17-234D-485C-B430-6B9A95CEDB87}"/>
    <hyperlink ref="S1965" r:id="rId262" display="nmnmnmlk6248@kmw.co.kr" xr:uid="{B26E513F-9607-441B-8A71-3A66F4B2D5F4}"/>
    <hyperlink ref="S1966" r:id="rId263" display="nmnmnmlk6248@kmw.co.kr" xr:uid="{36A07FB4-51DD-45E0-88A5-6D9B8C99065A}"/>
    <hyperlink ref="S1968" r:id="rId264" display="nmnmnmlk6248@kmw.co.kr" xr:uid="{CD208BAA-A6DB-4602-B441-7A75E237DD3D}"/>
    <hyperlink ref="S1969" r:id="rId265" display="nmnmnmlk6248@kmw.co.kr" xr:uid="{52A5EC2A-3EF0-43A9-A4CC-6C1BCEAA9FBE}"/>
    <hyperlink ref="S1970" r:id="rId266" display="nmnmnmlk6248@kmw.co.kr" xr:uid="{80D07269-F66C-4586-AA18-A760BF0320A3}"/>
    <hyperlink ref="S1971" r:id="rId267" display="nmnmnmlk6248@kmw.co.kr" xr:uid="{90478DEC-2ECF-453C-A9EC-BC6533906B83}"/>
    <hyperlink ref="S1972" r:id="rId268" display="nmnmnmlk6248@kmw.co.kr" xr:uid="{BEDC2001-44E2-466A-A4EB-B1CBDD03E92F}"/>
    <hyperlink ref="S1973" r:id="rId269" display="nmnmnmlk6248@kmw.co.kr" xr:uid="{8A7F2B7E-A303-479D-843A-C93AACC205A4}"/>
    <hyperlink ref="S1976" r:id="rId270" display="nmnmnmlk6248@kmw.co.kr" xr:uid="{19A9CCA5-14A6-41E3-B098-72AFB5CC819D}"/>
    <hyperlink ref="S1977" r:id="rId271" display="nmnmnmlk6248@kmw.co.kr" xr:uid="{2E42EADD-A770-4EAF-B94C-6B1A134525A0}"/>
    <hyperlink ref="S1978" r:id="rId272" display="nmnmnmlk6248@kmw.co.kr" xr:uid="{F5E0B0D9-D162-40A7-8CCA-D29677FC29FB}"/>
    <hyperlink ref="S1979" r:id="rId273" display="nmnmnmlk6248@kmw.co.kr" xr:uid="{060FCF87-CE65-4098-8F27-9649A7BF4654}"/>
    <hyperlink ref="S1980" r:id="rId274" display="nmnmnmlk6248@kmw.co.kr" xr:uid="{60D558AF-AAB5-4955-B5DE-582DA3D02E6D}"/>
    <hyperlink ref="S1981" r:id="rId275" display="nmnmnmlk6248@kmw.co.kr" xr:uid="{BF66CCB6-3A6C-4CCE-B707-A851675CB785}"/>
    <hyperlink ref="X1939" r:id="rId276" display="parkkim2578@kmw.co.kr" xr:uid="{95B577FC-5668-4161-B2D5-66B43A0C977A}"/>
    <hyperlink ref="X1940" r:id="rId277" display="parkkim2578@kmw.co.kr" xr:uid="{E1B732E5-0B7A-4902-A4E4-3E90623CEA18}"/>
    <hyperlink ref="X1941" r:id="rId278" display="parkkim2578@kmw.co.kr" xr:uid="{8C09A253-6D8B-4CB4-BDD8-19503240C7BB}"/>
    <hyperlink ref="X1942" r:id="rId279" display="parkkim2578@kmw.co.kr" xr:uid="{42C4FD50-F36F-4CBD-BEB9-3ADCE4904CB2}"/>
    <hyperlink ref="X1943" r:id="rId280" display="parkkim2578@kmw.co.kr" xr:uid="{0D7C4E60-F073-4773-91FB-8BA49FEAB05B}"/>
    <hyperlink ref="X1944" r:id="rId281" display="parkkim2578@kmw.co.kr" xr:uid="{EF7934DA-F7AF-4F3B-8B75-61F7EBEDC3D2}"/>
    <hyperlink ref="X1945" r:id="rId282" display="parkkim2578@kmw.co.kr" xr:uid="{1CA3EF3A-F93A-4DE4-B980-FE511E8887A8}"/>
    <hyperlink ref="X1946" r:id="rId283" display="parkkim2578@kmw.co.kr" xr:uid="{50BFA597-EE91-4B38-A05A-E1215DE3B15E}"/>
    <hyperlink ref="X1947" r:id="rId284" display="parkkim2578@kmw.co.kr" xr:uid="{44FCA8B5-7711-4708-AB1E-B051F2C474C3}"/>
    <hyperlink ref="X1948" r:id="rId285" display="parkkim2578@kmw.co.kr" xr:uid="{D3516CBE-591F-4564-BDB5-A8D533F9DC30}"/>
    <hyperlink ref="X1949" r:id="rId286" display="parkkim2578@kmw.co.kr" xr:uid="{E7D9A291-835C-471E-BBC9-2BDB429D81D9}"/>
    <hyperlink ref="X1950" r:id="rId287" display="parkkim2578@kmw.co.kr" xr:uid="{37B9FB6B-EDA9-4842-8954-EF2EF3C0BBB9}"/>
    <hyperlink ref="X1951" r:id="rId288" display="parkkim2578@kmw.co.kr" xr:uid="{D8136846-07A0-493D-A611-62B152505BE8}"/>
    <hyperlink ref="X1952" r:id="rId289" display="parkkim2578@kmw.co.kr" xr:uid="{CB7DD981-8059-4F50-9C75-943830F45A4C}"/>
    <hyperlink ref="X1953" r:id="rId290" display="parkkim2578@kmw.co.kr" xr:uid="{B4F8223A-1A8E-494D-B2B9-D7458FBA789F}"/>
    <hyperlink ref="X1954" r:id="rId291" display="parkkim2578@kmw.co.kr" xr:uid="{042A5053-1458-4523-902D-C867E228C0F4}"/>
    <hyperlink ref="X1955" r:id="rId292" display="parkkim2578@kmw.co.kr" xr:uid="{154E4705-B6B0-4C2C-9EC9-7C4462659BF9}"/>
    <hyperlink ref="X1956" r:id="rId293" display="parkkim2578@kmw.co.kr" xr:uid="{27C845DD-BB88-4769-97D8-B6026901EA7A}"/>
    <hyperlink ref="X1957" r:id="rId294" display="parkkim2578@kmw.co.kr" xr:uid="{FA9BDF49-2719-4481-B5B7-2ED0A807A230}"/>
    <hyperlink ref="X1958" r:id="rId295" display="parkkim2578@kmw.co.kr" xr:uid="{B3ACE670-2B60-402D-B538-8908EC5EACEE}"/>
    <hyperlink ref="X1959" r:id="rId296" display="parkkim2578@kmw.co.kr" xr:uid="{61D88281-AB69-46DB-BC18-D8D5B3400F40}"/>
    <hyperlink ref="X1960" r:id="rId297" display="parkkim2578@kmw.co.kr" xr:uid="{14F5D90C-EF10-443B-B07A-88B8A6B7030F}"/>
    <hyperlink ref="X1961" r:id="rId298" display="parkkim2578@kmw.co.kr" xr:uid="{93951D3E-7C16-424A-8141-995825CD9B6C}"/>
    <hyperlink ref="X1962" r:id="rId299" display="parkkim2578@kmw.co.kr" xr:uid="{8F04248B-72E0-44F3-A402-131B20FAA5BA}"/>
    <hyperlink ref="X1965" r:id="rId300" display="parkkim2578@kmw.co.kr" xr:uid="{27315786-64A9-4EF1-A0B7-C9BCDE97E4CD}"/>
    <hyperlink ref="X1966" r:id="rId301" display="parkkim2578@kmw.co.kr" xr:uid="{A5EC2DCA-58D1-4D6C-9845-A82B28A5BD16}"/>
    <hyperlink ref="X1968" r:id="rId302" display="parkkim2578@kmw.co.kr" xr:uid="{18923F13-4FD0-4DFA-B380-1F02C9A2CD62}"/>
    <hyperlink ref="X1969" r:id="rId303" display="parkkim2578@kmw.co.kr" xr:uid="{A06B3D3C-EF3D-431F-BD96-51B561317468}"/>
    <hyperlink ref="X1970" r:id="rId304" display="parkkim2578@kmw.co.kr" xr:uid="{213562D5-0F22-40E7-B432-1DB6728540A1}"/>
    <hyperlink ref="X1971" r:id="rId305" display="parkkim2578@kmw.co.kr" xr:uid="{E5114EDA-95E5-4883-B075-F9CFDA6F241B}"/>
    <hyperlink ref="X1972" r:id="rId306" display="parkkim2578@kmw.co.kr" xr:uid="{95AD42CB-BAC2-4BCE-9814-DFC1EC988B4E}"/>
    <hyperlink ref="X1973" r:id="rId307" display="parkkim2578@kmw.co.kr" xr:uid="{6280831F-22FB-495E-8CCE-12D7C74AD28C}"/>
    <hyperlink ref="X1976" r:id="rId308" display="parkkim2578@kmw.co.kr" xr:uid="{60C4B280-5123-415F-8896-804D03D5D2A6}"/>
    <hyperlink ref="X1977" r:id="rId309" display="parkkim2578@kmw.co.kr" xr:uid="{D4AC8DC0-D678-411D-A874-49A7331F688C}"/>
    <hyperlink ref="X1978" r:id="rId310" display="parkkim2578@kmw.co.kr" xr:uid="{365E1F1B-C561-4A6F-B103-99F680EEF237}"/>
    <hyperlink ref="X1979" r:id="rId311" display="parkkim2578@kmw.co.kr" xr:uid="{856ED8AB-5FB7-4B46-AB0B-3408F251C5D5}"/>
    <hyperlink ref="X1980" r:id="rId312" display="parkkim2578@kmw.co.kr" xr:uid="{1C12EFE7-732E-4F2C-8372-C1AE55EF14B8}"/>
    <hyperlink ref="X1981" r:id="rId313" display="parkkim2578@kmw.co.kr" xr:uid="{438B7FF8-43E8-45DC-A4A1-B8C3F28B0BD0}"/>
    <hyperlink ref="X1982" r:id="rId314" display="ziogogo@bluekite.co.kr " xr:uid="{50F51419-6005-4152-BEB1-60E72E5930E1}"/>
    <hyperlink ref="X1983" r:id="rId315" display="ziogogo@bluekite.co.kr " xr:uid="{154D53F7-BDC9-4181-BF01-612BEAECC440}"/>
    <hyperlink ref="X1984" r:id="rId316" display="ziogogo@bluekite.co.kr " xr:uid="{81DF41F2-1F1C-453B-B4F5-AF30AA3946A7}"/>
    <hyperlink ref="X1985" r:id="rId317" display="ziogogo@bluekite.co.kr " xr:uid="{0D222E5B-06C3-46B4-A730-946A2428C97F}"/>
    <hyperlink ref="X1986" r:id="rId318" display="ziogogo@bluekite.co.kr " xr:uid="{552C5E2D-1FEF-4370-B30F-AA15C2E8B9B6}"/>
    <hyperlink ref="X2155" r:id="rId319" display="dokee@newoptics.net " xr:uid="{4C880513-65EB-42FE-8F8F-810EB26EA25A}"/>
    <hyperlink ref="X2156" r:id="rId320" display="dokee@newoptics.net " xr:uid="{0DC3ACEC-C5C9-49AC-845D-A776BD1E6C50}"/>
    <hyperlink ref="X2157" r:id="rId321" display="dokee@newoptics.net " xr:uid="{349265F8-E406-4D88-A20A-1116077BA24E}"/>
    <hyperlink ref="X2163" r:id="rId322" display="dokee@newoptics.net " xr:uid="{8514F933-55D2-4579-9A74-CC4B35ABB3B8}"/>
    <hyperlink ref="X2164" r:id="rId323" display="dokee@newoptics.net " xr:uid="{0CFE98C3-FE50-4047-86BE-52E7D03FD1C4}"/>
    <hyperlink ref="X2165" r:id="rId324" display="dokee@newoptics.net " xr:uid="{D119FCE1-8723-427B-9DA9-CEA29C179992}"/>
    <hyperlink ref="X2167" r:id="rId325" display="dokee@newoptics.net " xr:uid="{A7DCD47E-9B74-41AB-9824-B0DB705A0771}"/>
    <hyperlink ref="X2168" r:id="rId326" display="dokee@newoptics.net " xr:uid="{717DB6DA-B8A3-4AE6-8A00-B6EF38DE8593}"/>
    <hyperlink ref="X2169" r:id="rId327" display="dokee@newoptics.net " xr:uid="{BDF4FDDC-8FC4-49E6-970F-4A7C85F94FD7}"/>
    <hyperlink ref="X2170" r:id="rId328" display="dokee@newoptics.net " xr:uid="{2C3EF957-F75C-452B-A34E-84B42F0771F2}"/>
    <hyperlink ref="X2171" r:id="rId329" display="dokee@newoptics.net " xr:uid="{6B7C3C61-9F98-46C2-8A0A-4820D5F37AB4}"/>
    <hyperlink ref="X2172" r:id="rId330" display="dokee@newoptics.net " xr:uid="{CD26E7DF-9E26-4D41-8DE2-501C3FE0DCDB}"/>
    <hyperlink ref="X2173" r:id="rId331" display="dokee@newoptics.net " xr:uid="{74B6EEB1-F6CB-4619-AAD5-1111FBE4C770}"/>
    <hyperlink ref="X2174" r:id="rId332" display="dokee@newoptics.net " xr:uid="{4F177215-41DE-4B39-819D-3DB30D1FECB6}"/>
    <hyperlink ref="X2175" r:id="rId333" display="dokee@newoptics.net " xr:uid="{335D454A-B116-4510-9697-4927BF78D1AB}"/>
    <hyperlink ref="X2176" r:id="rId334" display="dokee@newoptics.net " xr:uid="{ABDAEFDF-54ED-4A33-BC32-BA2B23D6AE76}"/>
    <hyperlink ref="X2177" r:id="rId335" display="dokee@newoptics.net " xr:uid="{40A28A9C-DE4A-4361-BFDE-FFE2D60F9AA2}"/>
    <hyperlink ref="X2180" r:id="rId336" display="dokee@newoptics.net " xr:uid="{E3CB718B-E63B-4A22-86F3-6429FCC05772}"/>
    <hyperlink ref="X2181" r:id="rId337" display="dokee@newoptics.net " xr:uid="{8B25EF25-DD06-450A-AE67-6F4CAF845BDA}"/>
    <hyperlink ref="X2182" r:id="rId338" display="dokee@newoptics.net " xr:uid="{32CB424F-3CD7-4948-BED1-E84C5191991B}"/>
    <hyperlink ref="X2183" r:id="rId339" display="dokee@newoptics.net " xr:uid="{DE6CB821-B157-4A57-B67C-340ED642DC6D}"/>
    <hyperlink ref="X2184" r:id="rId340" display="dokee@newoptics.net " xr:uid="{4C3744A3-79EC-4EAA-943C-72E3B2BAA7B5}"/>
    <hyperlink ref="X2186" r:id="rId341" display="artformenc@hanmail.net" xr:uid="{9B9811B1-BBB7-44E1-9DBF-B23DFCE72848}"/>
    <hyperlink ref="X2188" r:id="rId342" display="artformenc@hanmail.net" xr:uid="{573B52AA-C28D-4E71-A650-4CAB9A860C28}"/>
    <hyperlink ref="X2189" r:id="rId343" display="artformenc@hanmail.net" xr:uid="{C73142B8-ABDC-4923-9BDE-5DD6057598EA}"/>
    <hyperlink ref="X2191" r:id="rId344" display="artformenc@hanmail.net" xr:uid="{EE3334A7-95CE-4871-ABE8-3DD880775173}"/>
    <hyperlink ref="X2193" r:id="rId345" display="artformenc@hanmail.net" xr:uid="{82251D65-25FD-409C-919D-E78C5266B17B}"/>
    <hyperlink ref="X2195" r:id="rId346" display="artformenc@hanmail.net" xr:uid="{CFDA0AF0-1D34-4263-8731-4B68A387EDE4}"/>
    <hyperlink ref="X2197" r:id="rId347" display="artformenc@hanmail.net" xr:uid="{D782D76D-AF1A-4A8D-B21F-94F982401C67}"/>
    <hyperlink ref="X2199" r:id="rId348" display="artformenc@hanmail.net" xr:uid="{B5DB6779-5015-495C-93E9-F8744AEE5FAF}"/>
    <hyperlink ref="X2201" r:id="rId349" display="artformenc@hanmail.net" xr:uid="{F440E65E-F8FE-4600-B163-9BDDC00256C8}"/>
    <hyperlink ref="X2204" r:id="rId350" display="artformenc@hanmail.net" xr:uid="{5E4EE5F5-3E59-4C1A-A18E-60AF4AD5208D}"/>
    <hyperlink ref="X2205" r:id="rId351" display="artformenc@hanmail.net" xr:uid="{AA597C23-4F6C-46CD-B9E8-38D42F55CE0F}"/>
    <hyperlink ref="X2206" r:id="rId352" display="artformenc@hanmail.net" xr:uid="{B4343960-EE3D-4885-840E-DCE932BF9E88}"/>
    <hyperlink ref="X2207" r:id="rId353" display="artformenc@hanmail.net" xr:uid="{2A262F5B-DE3E-435C-AA28-A3C3255B3162}"/>
    <hyperlink ref="X2208" r:id="rId354" display="artformenc@hanmail.net" xr:uid="{AB2A5B09-FD06-437E-ABCD-80C57E764564}"/>
    <hyperlink ref="X2209" r:id="rId355" display="artformenc@hanmail.net" xr:uid="{EF5C1D1D-32C2-47E5-9CAD-22AEA4F7213E}"/>
    <hyperlink ref="X2210" r:id="rId356" display="artformenc@hanmail.net" xr:uid="{52CB6344-ED7E-4734-A22F-117F53EFEA1C}"/>
    <hyperlink ref="X2211" r:id="rId357" display="artformenc@hanmail.net" xr:uid="{25A8708E-71A6-48FD-9639-1E1C3487AB5F}"/>
    <hyperlink ref="X2212" r:id="rId358" display="artformenc@hanmail.net" xr:uid="{78F486E1-98D8-4A1E-9FD0-2F0459C791FD}"/>
    <hyperlink ref="X2213" r:id="rId359" display="artformenc@hanmail.net" xr:uid="{400AAE36-2E6E-410B-9EEA-DBA8DA37CED6}"/>
    <hyperlink ref="X2214" r:id="rId360" display="artformenc@hanmail.net" xr:uid="{B1C8A212-7D77-454F-892E-C795C4EB7661}"/>
    <hyperlink ref="X2215" r:id="rId361" display="artformenc@hanmail.net" xr:uid="{A76416E3-5A27-4AF8-B31B-C0FDBD856A95}"/>
    <hyperlink ref="X2216" r:id="rId362" display="artformenc@hanmail.net" xr:uid="{765A6CED-D861-4E56-B6FF-97873F5A1CBA}"/>
    <hyperlink ref="X2219" r:id="rId363" display="artformenc@hanmail.net" xr:uid="{5B4178EA-05DF-4CF1-8F93-8F44AE88F24F}"/>
    <hyperlink ref="X2220" r:id="rId364" display="artformenc@hanmail.net" xr:uid="{C3B88B8B-D261-4819-8EAC-47C7E64E6210}"/>
    <hyperlink ref="X2221" r:id="rId365" display="artformenc@hanmail.net" xr:uid="{EBB7451D-B884-409C-8813-B0E348551937}"/>
    <hyperlink ref="X2223" r:id="rId366" display="artformenc@hanmail.net" xr:uid="{E2CCAE7D-BCDB-4E13-8EE8-D71B9A11BB88}"/>
    <hyperlink ref="X2224" r:id="rId367" display="artformenc@hanmail.net" xr:uid="{8866B2C4-0815-4C8D-A023-2845F3E43226}"/>
    <hyperlink ref="X2225" r:id="rId368" display="artformenc@hanmail.net" xr:uid="{D43E3D8F-F8C4-472C-97BD-B5CF0B2BB521}"/>
    <hyperlink ref="X2226" r:id="rId369" display="artformenc@hanmail.net" xr:uid="{8F37AF25-8C53-458F-ACFD-08E6C857F96D}"/>
    <hyperlink ref="X2227" r:id="rId370" display="artformenc@hanmail.net" xr:uid="{7E5CFDAC-2630-4EA3-8384-C95E128D06ED}"/>
    <hyperlink ref="X2229" r:id="rId371" display="artformenc@hanmail.net" xr:uid="{63C2187F-503C-4C51-8762-414E47DDA4AE}"/>
    <hyperlink ref="X2230" r:id="rId372" display="artformenc@hanmail.net" xr:uid="{03723355-A2DD-4284-B83E-952CED549FE6}"/>
    <hyperlink ref="X2231" r:id="rId373" display="artformenc@hanmail.net" xr:uid="{7E7DB01D-07F0-433E-A4B7-C909DB74FE66}"/>
    <hyperlink ref="X2232" r:id="rId374" display="artformenc@hanmail.net" xr:uid="{113CB818-EFD6-4796-8329-F3B369CD0A25}"/>
    <hyperlink ref="X2233" r:id="rId375" display="artformenc@hanmail.net" xr:uid="{33302010-E8C0-4239-B11A-3275C40B5959}"/>
    <hyperlink ref="X2234" r:id="rId376" display="artformenc@hanmail.net" xr:uid="{61E0AE50-C71C-4210-A57B-B432D5C45F9C}"/>
    <hyperlink ref="X2235" r:id="rId377" display="artformenc@hanmail.net" xr:uid="{D2BA2221-BC09-4851-951B-C97635043916}"/>
    <hyperlink ref="X2236" r:id="rId378" display="artformenc@hanmail.net" xr:uid="{927308A0-4121-42FD-A4D9-A53ED43D9A87}"/>
    <hyperlink ref="X2237" r:id="rId379" display="artformenc@hanmail.net" xr:uid="{AD6169F4-AE17-4E3F-A2FF-C209C39F1775}"/>
    <hyperlink ref="X2238" r:id="rId380" display="artformenc@hanmail.net" xr:uid="{0EAC24DF-DE70-4E67-A503-EC29A8447C5B}"/>
    <hyperlink ref="X2239" r:id="rId381" display="artformenc@hanmail.net" xr:uid="{44163465-9CB1-45EF-9487-8181013E4458}"/>
    <hyperlink ref="X2240" r:id="rId382" display="artformenc@hanmail.net" xr:uid="{633B00D2-21AD-404C-9AF8-09AFBF1B64B3}"/>
    <hyperlink ref="X2241" r:id="rId383" display="artformenc@hanmail.net" xr:uid="{A36B2B3E-BDE6-4BD6-B807-BDB0B874ABA0}"/>
    <hyperlink ref="X2243" r:id="rId384" display="artformenc@hanmail.net" xr:uid="{4AE544C7-9EAB-4DDE-934D-53644D6B7578}"/>
    <hyperlink ref="X2244" r:id="rId385" display="artformenc@hanmail.net" xr:uid="{91545E22-9DCE-4AD3-BE38-A4813A7656F6}"/>
    <hyperlink ref="X2245" r:id="rId386" display="artformenc@hanmail.net" xr:uid="{0754DA28-7BCB-4121-9BCF-209E8ADD7B23}"/>
    <hyperlink ref="X2246" r:id="rId387" display="artformenc@hanmail.net" xr:uid="{6C645693-1504-4CA0-A7CF-A088BA0B1D0D}"/>
    <hyperlink ref="X2247" r:id="rId388" display="artformenc@hanmail.net" xr:uid="{38D4A00F-313C-4340-AE63-CFF0FB156EF2}"/>
    <hyperlink ref="X2250" r:id="rId389" display="artformenc@hanmail.net" xr:uid="{C42798A1-F4CE-4B57-9548-F8DD5EDCB7E4}"/>
    <hyperlink ref="X2251" r:id="rId390" display="artformenc@hanmail.net" xr:uid="{7C62BEA3-FBD5-40D9-AE69-AC7FF6A48930}"/>
    <hyperlink ref="X2252" r:id="rId391" display="artformenc@hanmail.net" xr:uid="{F8833B78-B1D6-4443-8CCB-903C7E106AC6}"/>
    <hyperlink ref="X2253" r:id="rId392" display="artformenc@hanmail.net" xr:uid="{20E04842-1093-460C-B9C8-1DB4927E1FF6}"/>
    <hyperlink ref="X2254" r:id="rId393" display="artformenc@hanmail.net" xr:uid="{C1B7BD8F-EE25-4CE2-BB67-BCBEA37C8A27}"/>
    <hyperlink ref="X2255" r:id="rId394" display="artformenc@hanmail.net" xr:uid="{C84BE0C2-27D2-4AD1-A999-EF42812B4487}"/>
    <hyperlink ref="X2256" r:id="rId395" display="artformenc@hanmail.net" xr:uid="{8E307978-436E-47AF-AE13-843F89D4F9D0}"/>
    <hyperlink ref="X2257" r:id="rId396" display="artformenc@hanmail.net" xr:uid="{E951B59D-969C-40A4-8670-D1CE53127486}"/>
    <hyperlink ref="X2258" r:id="rId397" display="artformenc@hanmail.net" xr:uid="{17902074-BD5B-456C-8035-6FAA750649AB}"/>
    <hyperlink ref="X2259" r:id="rId398" display="artformenc@hanmail.net" xr:uid="{AE00B47F-F16F-4EB3-A988-FC61CC214C1C}"/>
    <hyperlink ref="X2260" r:id="rId399" display="artformenc@hanmail.net" xr:uid="{645BF993-AE90-4CCB-A8A9-94D272537953}"/>
    <hyperlink ref="X2261" r:id="rId400" display="artformenc@hanmail.net" xr:uid="{C3BA7A21-B085-4BD6-B5D7-964D7286E940}"/>
    <hyperlink ref="X2262" r:id="rId401" display="artformenc@hanmail.net" xr:uid="{16FB8404-6AFD-4B81-9B23-5E682E83F8B2}"/>
    <hyperlink ref="X2263" r:id="rId402" display="artformenc@hanmail.net" xr:uid="{7C7D2D22-D7C6-46A2-A919-201FD4632AD7}"/>
    <hyperlink ref="X2264" r:id="rId403" display="artformenc@hanmail.net" xr:uid="{83C30977-0944-40D9-AE16-AE4D0213C331}"/>
    <hyperlink ref="X2273" r:id="rId404" display="artformenc@hanmail.net" xr:uid="{C9DC0C28-B59A-4D79-9F3D-7C01FA2B5A38}"/>
    <hyperlink ref="X2274" r:id="rId405" display="artformenc@hanmail.net" xr:uid="{6AC23B94-E871-4F6A-86B6-56B2AAA1010A}"/>
    <hyperlink ref="X2277" r:id="rId406" display="artformenc@hanmail.net" xr:uid="{2BA68E0A-E1D4-4A71-925C-8F9CA77ED607}"/>
    <hyperlink ref="X2279" r:id="rId407" display="artformenc@hanmail.net" xr:uid="{8B97C3E4-ACEF-446E-A582-2F38723001EE}"/>
    <hyperlink ref="X2280" r:id="rId408" display="dseps0601@naver.com" xr:uid="{13DFAD86-9DD0-4052-89BE-B391022A3353}"/>
    <hyperlink ref="X2281" r:id="rId409" display="dseps0601@naver.com" xr:uid="{73EB3F02-3719-434E-A9BA-8F57A55F1CF0}"/>
    <hyperlink ref="X2286" r:id="rId410" display="hdcho2011@naver.com / →supremecominc@gmail.com" xr:uid="{822731C2-DCC4-4D9D-B6E8-EE2CB0008650}"/>
    <hyperlink ref="X2309" r:id="rId411" display="hdcho2011@naver.com / →supremecominc@gmail.com" xr:uid="{F045234C-859B-4550-A311-F047A42B9061}"/>
    <hyperlink ref="X2312" r:id="rId412" display="hdcho2011@naver.com / →supremecominc@gmail.com" xr:uid="{2236A593-3687-4F2B-A936-F694ACFB7103}"/>
    <hyperlink ref="X2320" r:id="rId413" display="heunmi12@motrex.co.kr" xr:uid="{98A11DC0-BFEC-4132-9DA1-22D3384F382B}"/>
    <hyperlink ref="X2321" r:id="rId414" display="heunmi12@motrex.co.kr" xr:uid="{ADB8FDEA-7062-486E-AD01-CFBB9D471308}"/>
    <hyperlink ref="X2323" r:id="rId415" display="heunmi12@motrex.co.kr" xr:uid="{E74953EF-5A32-4B3A-80EC-6144CEF04D02}"/>
    <hyperlink ref="X2324" r:id="rId416" display="heunmi12@motrex.co.kr" xr:uid="{4CE0B0CB-F911-4A6A-8B9A-1C00B382BBFA}"/>
    <hyperlink ref="X2325" r:id="rId417" display="heunmi12@motrex.co.kr" xr:uid="{BDCDF3AD-9A2E-4AC3-88DB-EC05DDD703BE}"/>
    <hyperlink ref="X2326" r:id="rId418" display="heunmi12@motrex.co.kr" xr:uid="{6C1179DD-956A-41D8-8060-EDB99F85AC1C}"/>
    <hyperlink ref="X2327" r:id="rId419" display="heunmi12@motrex.co.kr" xr:uid="{6791CA5D-D62D-40D7-A567-A2591D8C7046}"/>
    <hyperlink ref="X2333" r:id="rId420" display="heunmi12@motrex.co.kr" xr:uid="{CEFF6CE3-C947-4745-A468-6C191E0CBA1E}"/>
    <hyperlink ref="X2334" r:id="rId421" display="ryanchanho@logisall.com " xr:uid="{258781AF-8385-4F0C-B62C-DDC8563B108D}"/>
    <hyperlink ref="X2338" r:id="rId422" display="ryanchanho@logisall.com " xr:uid="{CE29DD6A-1EEF-4E37-B6C7-D939F82B1BBE}"/>
    <hyperlink ref="X2363" r:id="rId423" display="ryanchanho@logisall.com " xr:uid="{3BA83292-3663-4F8A-9F1A-494E6066A0C7}"/>
    <hyperlink ref="X2365" r:id="rId424" display="ryanchanho@logisall.com " xr:uid="{B6EFC1DF-75B7-4FD9-9797-AE26AB60DBE5}"/>
    <hyperlink ref="X2366" r:id="rId425" display="ryanchanho@logisall.com " xr:uid="{C3852255-221D-4F2B-B938-D92987AED5FD}"/>
    <hyperlink ref="X2367" r:id="rId426" display="ryanchanho@logisall.com " xr:uid="{5D197ED9-76C7-4E01-B526-2EE73166DB32}"/>
    <hyperlink ref="X2369" r:id="rId427" display="ryanchanho@logisall.com " xr:uid="{2CBC32E7-B431-4D71-B9A0-5A5B6C73DFF8}"/>
    <hyperlink ref="X2370" r:id="rId428" display="ryanchanho@logisall.com " xr:uid="{4BA00C4E-5F23-469C-8228-8D53204ACAF1}"/>
    <hyperlink ref="X2371" r:id="rId429" display="ryanchanho@logisall.com " xr:uid="{9519AB1F-921E-4626-A447-1FB1DFFCF15D}"/>
    <hyperlink ref="X2372" r:id="rId430" display="ryanchanho@logisall.com " xr:uid="{C3532E3D-6E88-4C23-B376-FA8446AB16AB}"/>
    <hyperlink ref="X2373" r:id="rId431" display="ryanchanho@logisall.com " xr:uid="{2E3E12E3-13F7-4EC5-834A-34C2B871A640}"/>
    <hyperlink ref="X2374" r:id="rId432" display="ryanchanho@logisall.com " xr:uid="{0CDF48DE-A938-4716-9D18-6A10C3A09EF2}"/>
    <hyperlink ref="X2375" r:id="rId433" display="ryanchanho@logisall.com " xr:uid="{0E2D5643-4930-4041-B70C-A363A464DAC9}"/>
    <hyperlink ref="X2376" r:id="rId434" display="ryanchanho@logisall.com " xr:uid="{E0128DB2-AFBB-4F5E-A482-AECB96A9D593}"/>
    <hyperlink ref="X2377" r:id="rId435" display="ryanchanho@logisall.com " xr:uid="{93DB932B-A643-486E-A80C-D6EF9E847098}"/>
    <hyperlink ref="X2382" r:id="rId436" display="ryanchanho@logisall.com " xr:uid="{9FE9E15F-0A9D-484A-9C85-086C535C066D}"/>
    <hyperlink ref="X2383" r:id="rId437" display="ryanchanho@logisall.com " xr:uid="{03AEBAF8-B693-4224-9A89-2601061B43FB}"/>
    <hyperlink ref="X2384" r:id="rId438" display="ryanchanho@logisall.com " xr:uid="{E95D2924-7449-4406-9B7B-BE862644417A}"/>
    <hyperlink ref="X2392" r:id="rId439" display="ryanchanho@logisall.com " xr:uid="{D6BAFC47-9BE9-4B08-8792-3384464FD059}"/>
    <hyperlink ref="X2393" r:id="rId440" display="ryanchanho@logisall.com " xr:uid="{F9B159C2-FC14-4F7D-905F-4691A30BD43C}"/>
    <hyperlink ref="X2394" r:id="rId441" display="ryanchanho@logisall.com " xr:uid="{28C88B78-E1B2-4474-8A06-AA451C552ECB}"/>
    <hyperlink ref="X2399" r:id="rId442" display="ryanchanho@logisall.com " xr:uid="{0D4F6F29-1886-4961-9911-48806C1C07F6}"/>
    <hyperlink ref="X2405" r:id="rId443" display="ryanchanho@logisall.com " xr:uid="{CD48F7E6-218B-42A9-91D2-62764B39A72A}"/>
    <hyperlink ref="X2445" r:id="rId444" display="abcd132@nate.com " xr:uid="{C0EE0213-9D3A-4EAC-9B94-8DFDFAD075EE}"/>
    <hyperlink ref="X2410" r:id="rId445" display="jinbo5436@hanmail.net" xr:uid="{997D79A0-3E36-4F87-A151-846359814566}"/>
    <hyperlink ref="X2413" r:id="rId446" display="jinbo5436@hanmail.net" xr:uid="{21D329F6-7B61-4D3C-95F1-0EEBE538549E}"/>
    <hyperlink ref="X2447" r:id="rId447" display="abcd132@nate.com " xr:uid="{319C6DEB-F868-4AFA-98C3-A3CD96F7F57E}"/>
    <hyperlink ref="X2448" r:id="rId448" display="abcd132@nate.com " xr:uid="{47B1D77D-18D8-484D-B312-0F94E7AF7F04}"/>
    <hyperlink ref="X2449" r:id="rId449" display="abcd132@nate.com " xr:uid="{BF25BFD5-7960-47A3-A0D1-373F0A001037}"/>
    <hyperlink ref="X2450" r:id="rId450" display="kkii1131@hanmail.net" xr:uid="{275B9E85-09DF-4C5B-BC69-E6B38A8685B3}"/>
    <hyperlink ref="X2451" r:id="rId451" display="kkii1131@hanmail.net" xr:uid="{4EE18891-E5A5-42CB-AFA8-F6E685EDDE1D}"/>
    <hyperlink ref="X2452" r:id="rId452" display="kkii1131@hanmail.net" xr:uid="{2C26B37A-26EC-4F9A-B852-56F565A14F88}"/>
    <hyperlink ref="X2453" r:id="rId453" display="kkii1131@hanmail.net" xr:uid="{E65CE007-8121-41D3-B5DE-8822EA1F538A}"/>
    <hyperlink ref="X2454" r:id="rId454" display="kkii1131@hanmail.net" xr:uid="{56310055-5D20-4625-9298-676464CAE467}"/>
    <hyperlink ref="X2455" r:id="rId455" display="kkii1131@hanmail.net" xr:uid="{63D33791-4B87-4622-A66A-6B50475A7EB8}"/>
    <hyperlink ref="X2456" r:id="rId456" display="kkii1131@hanmail.net" xr:uid="{323B7F7F-E3BF-4F6C-93E9-EC9BA3A5456D}"/>
    <hyperlink ref="X2457" r:id="rId457" display="kkii1131@hanmail.net" xr:uid="{B8DB2496-367C-4658-96EC-980ACBD261EF}"/>
    <hyperlink ref="X2464" r:id="rId458" display="kkii1131@hanmail.net" xr:uid="{BF139726-D338-4BB5-8321-46473CDD3786}"/>
    <hyperlink ref="X2467" r:id="rId459" display="kkii1131@hanmail.net" xr:uid="{F7E29E5D-AE0C-4E42-B1AB-D3438D2E1143}"/>
    <hyperlink ref="X2473" r:id="rId460" display="songga7744@nate.com" xr:uid="{F233E2FA-72F4-47CC-AEFD-884636C55724}"/>
    <hyperlink ref="X2490" r:id="rId461" display="songga7744@nate.com" xr:uid="{877E2FBC-C549-47F0-B2A7-CEB92C0FC31D}"/>
    <hyperlink ref="X2491" r:id="rId462" display="songga7744@nate.com" xr:uid="{026B6855-80E3-4B95-8166-A3A1DB5F9D4F}"/>
    <hyperlink ref="X2492" r:id="rId463" display="songga7744@nate.com" xr:uid="{773DE335-6728-4B5F-9328-971256A093A9}"/>
    <hyperlink ref="X2493" r:id="rId464" display="songga7744@nate.com" xr:uid="{E81B97E0-73C9-4C8F-82A4-A743068597E1}"/>
    <hyperlink ref="X2494" r:id="rId465" display="songga7744@nate.com" xr:uid="{35296C40-CA84-410C-98B5-E630C107E012}"/>
    <hyperlink ref="X2496" r:id="rId466" display="songga7744@nate.com" xr:uid="{E1DD1172-D676-4B2B-9AE5-1B09DF5C98A7}"/>
    <hyperlink ref="X2498" r:id="rId467" display="songga7744@nate.com" xr:uid="{C708D4C9-F655-46B5-8DE0-4A83D00F0D7E}"/>
    <hyperlink ref="X2499" r:id="rId468" display="sunggye@endss.com " xr:uid="{587D8FAD-7BB6-46F7-8B84-AD7C6FAE9B3B}"/>
    <hyperlink ref="X1217" r:id="rId469" display="kwbox01@naver.com" xr:uid="{D33903E1-F702-40FF-8276-71BF0D08B7F9}"/>
    <hyperlink ref="X1219" r:id="rId470" display="kwbox01@naver.com" xr:uid="{22AFA40F-2223-4A5C-B5CE-9FB8F01413F3}"/>
    <hyperlink ref="X1221" r:id="rId471" display="kwbox01@naver.com" xr:uid="{2E657E3E-BFC6-44DD-9863-DC562704AD10}"/>
    <hyperlink ref="X1222" r:id="rId472" display="kwbox01@naver.com" xr:uid="{498937A9-BDED-4BB7-836E-52BC903991B5}"/>
    <hyperlink ref="X1223" r:id="rId473" display="kwbox01@naver.com" xr:uid="{90847606-D7D6-4AB8-BC11-3078E298515E}"/>
    <hyperlink ref="X1224" r:id="rId474" display="kwbox01@naver.com" xr:uid="{77D9320A-D9CC-4152-8820-E527DCEF725F}"/>
    <hyperlink ref="X1225" r:id="rId475" display="kwbox01@naver.com" xr:uid="{DBEECFC1-686D-4E81-B836-082BD1AE3BAA}"/>
    <hyperlink ref="X1226" r:id="rId476" display="kwbox01@naver.com" xr:uid="{407C8887-AC15-4960-B290-AF9348293CD3}"/>
    <hyperlink ref="X1227" r:id="rId477" display="kwbox01@naver.com" xr:uid="{0F3D2AC5-B680-41DA-A093-1A13038A901D}"/>
    <hyperlink ref="X1228" r:id="rId478" display="kwbox01@naver.com" xr:uid="{A422E925-2582-4E4B-94DB-E6FB159A9E2E}"/>
    <hyperlink ref="X1229" r:id="rId479" display="kwbox01@naver.com" xr:uid="{26C9B739-E434-4A26-8009-B2301797271B}"/>
    <hyperlink ref="X1230" r:id="rId480" display="kwbox01@naver.com" xr:uid="{08670478-6885-4AF8-9B3A-8827B35139F1}"/>
    <hyperlink ref="X1232" r:id="rId481" display="kwbox01@naver.com" xr:uid="{CF32FA07-EB1C-42DF-9C12-E6C471849274}"/>
    <hyperlink ref="X1233" r:id="rId482" display="kwbox01@naver.com" xr:uid="{C39FB861-C6EE-4C37-A7E6-9227D1ADB7FB}"/>
    <hyperlink ref="X1234" r:id="rId483" display="kwbox01@naver.com" xr:uid="{A6580970-D880-457E-BB9F-462A6968023D}"/>
    <hyperlink ref="X1235" r:id="rId484" display="kwbox01@naver.com" xr:uid="{83FD00FF-1506-43F7-86A0-A6A3D501365E}"/>
    <hyperlink ref="X1236" r:id="rId485" display="kwbox01@naver.com" xr:uid="{0570C2CE-6E88-4146-8515-6211F72F7BE7}"/>
    <hyperlink ref="X1237" r:id="rId486" display="kwbox01@naver.com" xr:uid="{8877940D-3046-40E4-BD9D-B0ABA72C8019}"/>
    <hyperlink ref="X1238" r:id="rId487" display="kwbox01@naver.com" xr:uid="{E6DF159A-90DA-468B-AD79-49E3AF5D8F3B}"/>
    <hyperlink ref="X1239" r:id="rId488" display="kwbox01@naver.com" xr:uid="{68337396-5A57-45E1-8383-4AD3D3A5DD5C}"/>
    <hyperlink ref="X1240" r:id="rId489" display="kwbox01@naver.com" xr:uid="{E646221E-E77C-4208-BBBE-91040532BE9A}"/>
    <hyperlink ref="X1241" r:id="rId490" display="kwbox01@naver.com" xr:uid="{42D66F51-8AE9-45C0-A83F-6EC50409CAC0}"/>
    <hyperlink ref="X1242" r:id="rId491" display="kwbox01@naver.com" xr:uid="{3B18B249-210F-4EB8-A658-75FDDE5AF127}"/>
    <hyperlink ref="X1326" r:id="rId492" display="kwbox01@naver.com" xr:uid="{AB68A71A-312C-4B15-97A8-3A285DD1B5FC}"/>
    <hyperlink ref="X1327" r:id="rId493" display="kwbox01@naver.com" xr:uid="{FAE47BF4-76EB-47A0-9540-7EFAE7B6A76F}"/>
    <hyperlink ref="X1328" r:id="rId494" display="kwbox01@naver.com" xr:uid="{FD33A3F4-7693-41ED-9EE5-DDAB66D2C810}"/>
    <hyperlink ref="X1329" r:id="rId495" display="kwbox01@naver.com" xr:uid="{C6314E83-DF46-43BC-8633-CB928E60960A}"/>
    <hyperlink ref="X1330" r:id="rId496" display="kwbox01@naver.com" xr:uid="{69E3C013-FBBD-4105-A6AE-5932896EE1D7}"/>
    <hyperlink ref="X1331" r:id="rId497" display="kwbox01@naver.com" xr:uid="{B71282BD-E02E-48A3-A34B-D43669CACCD3}"/>
    <hyperlink ref="X1332" r:id="rId498" display="kwbox01@naver.com" xr:uid="{B2946EF5-F965-4E1D-9F4B-C329C5EF7CE2}"/>
    <hyperlink ref="X1333" r:id="rId499" display="kwbox01@naver.com" xr:uid="{A7607B52-001A-40E4-884F-2262A0011F20}"/>
    <hyperlink ref="X1334" r:id="rId500" display="kwbox01@naver.com" xr:uid="{DEBD8629-7AC4-4A07-9B77-87108E917EA8}"/>
    <hyperlink ref="X1335" r:id="rId501" display="kwbox01@naver.com" xr:uid="{19B00324-849C-47A2-8205-399A94E5D095}"/>
    <hyperlink ref="X1336" r:id="rId502" display="kwbox01@naver.com" xr:uid="{A6097FE7-EAF4-4C4B-8EFD-D5378580DD6C}"/>
    <hyperlink ref="X1337" r:id="rId503" display="kwbox01@naver.com" xr:uid="{C3BA609A-7B82-409C-9411-93DC05B3292F}"/>
    <hyperlink ref="X1338" r:id="rId504" display="kwbox01@naver.com" xr:uid="{C5D600E3-B75C-460A-9953-DE8F2F956D75}"/>
    <hyperlink ref="X1339" r:id="rId505" display="kwbox01@naver.com" xr:uid="{5FD42DD4-CFA6-4298-90EC-8D38626CBFD9}"/>
    <hyperlink ref="X1340" r:id="rId506" display="kwbox01@naver.com" xr:uid="{FC192AC7-618C-4211-AE0B-2B97934C2CAE}"/>
    <hyperlink ref="X1343" r:id="rId507" display="kwbox01@naver.com" xr:uid="{7C4C7905-FE3C-47A5-BA54-853C976E9C1E}"/>
    <hyperlink ref="X1344" r:id="rId508" display="kwbox01@naver.com" xr:uid="{17F01F3C-9093-4792-BF24-A8C8F437838C}"/>
    <hyperlink ref="X1345" r:id="rId509" display="kwbox01@naver.com" xr:uid="{C17710C8-AF78-4C37-9A31-15A9B3A2AD8F}"/>
    <hyperlink ref="X1346" r:id="rId510" display="kwbox01@naver.com" xr:uid="{9F27FB38-3751-4BE4-BF56-AE54D279FED4}"/>
    <hyperlink ref="X1347" r:id="rId511" display="kwbox01@naver.com" xr:uid="{98A8968C-1AC2-4455-BAED-1DEE8B157A29}"/>
    <hyperlink ref="X1348" r:id="rId512" display="kwbox01@naver.com" xr:uid="{B452A976-4119-4038-AEE7-915688B40985}"/>
    <hyperlink ref="X1349" r:id="rId513" display="kwbox01@naver.com" xr:uid="{68F512B4-6C4E-4D3F-8DD6-7BBCC46A0985}"/>
    <hyperlink ref="X1350" r:id="rId514" display="kwbox01@naver.com" xr:uid="{8A938E3A-1EFC-4CA6-A71A-75D7CD4CBAB6}"/>
    <hyperlink ref="X1351" r:id="rId515" display="kwbox01@naver.com" xr:uid="{34218480-904E-499F-A7A6-A82443361B10}"/>
    <hyperlink ref="X1353" r:id="rId516" display="kwbox01@naver.com" xr:uid="{DA021891-2EF6-4BAA-88F1-C3FBA88604C7}"/>
    <hyperlink ref="X1354" r:id="rId517" display="kwbox01@naver.com" xr:uid="{9E6FD49A-5FE5-4DE3-94A0-D5361BAF781D}"/>
    <hyperlink ref="X1355" r:id="rId518" display="kwbox01@naver.com" xr:uid="{1DF9220B-3FC2-4C5B-84B3-BA00D5359C45}"/>
    <hyperlink ref="X1356" r:id="rId519" display="kwbox01@naver.com" xr:uid="{959883E2-418E-4F77-BB32-430409AA6278}"/>
    <hyperlink ref="X1357" r:id="rId520" display="kwbox01@naver.com" xr:uid="{DB4EE93E-0368-4369-93A9-DD6B73B82394}"/>
    <hyperlink ref="X1117" r:id="rId521" display="phj3771@naver.com" xr:uid="{425F7E4A-C9B1-47B3-919E-10372E294A37}"/>
    <hyperlink ref="X729" r:id="rId522" display="sskjoro0909@hanmail.net" xr:uid="{F4489DF7-3D8F-4F07-A079-1806138B930E}"/>
    <hyperlink ref="X2508" r:id="rId523" display="hyunjin9174@naver.com " xr:uid="{EDE20B55-54EE-42C7-A46F-7E79C2264E11}"/>
    <hyperlink ref="X2512" r:id="rId524" display="hgon9012@inzi.co.kr" xr:uid="{E5FBB5B8-BACC-4E3D-B86A-02BAEF6100A0}"/>
    <hyperlink ref="X2514" r:id="rId525" display="mesoinzi@inzi.co.kr" xr:uid="{DCBAE0BB-9BB0-4CC1-99B6-6D9748C4E2B9}"/>
    <hyperlink ref="X849" r:id="rId526" display="redtable75@naver.com" xr:uid="{901D9122-F19B-4273-837E-8A32DA352523}"/>
    <hyperlink ref="X850" r:id="rId527" display="redtable75@naver.com" xr:uid="{B626B20D-7A60-4E9B-B172-1A312D222258}"/>
    <hyperlink ref="X2549" r:id="rId528" display="lkhlkj@tkpak.com" xr:uid="{0B90C7AE-26C9-467E-90AC-ABBED266D9FE}"/>
    <hyperlink ref="X2550" r:id="rId529" display="lkhlkj@tkpak.com" xr:uid="{F9E8A9B7-CACE-46D1-AEE8-6B66A60A3C7A}"/>
    <hyperlink ref="X2609" r:id="rId530" display="lee07@sekisuiplastics.co.kr" xr:uid="{22DE8C5C-00D2-47B1-BF78-22DD16EDDBAC}"/>
    <hyperlink ref="X2610" r:id="rId531" display="cp5445@naver.com" xr:uid="{0284D42C-F469-4D14-93BA-70EC9387A98D}"/>
    <hyperlink ref="X2611" r:id="rId532" display="cp5445@naver.com" xr:uid="{A3471F12-21AC-4B56-9ABB-E0FD9B82AF99}"/>
    <hyperlink ref="X2613" r:id="rId533" display="kosw8307@leesungdang.co.kr" xr:uid="{A01D4A0F-9067-44D4-846E-7EEBE5C85BB0}"/>
    <hyperlink ref="X2615" r:id="rId534" display="kosw8307@leesungdang.co.kr" xr:uid="{7875C0B5-8A52-40F6-A10C-81F313F54353}"/>
    <hyperlink ref="X2242" r:id="rId535" display="artformenc@hanmail.net" xr:uid="{703D68F2-C3D5-4086-B659-BF050388F816}"/>
    <hyperlink ref="X725" r:id="rId536" display="sskjoro0909@hanmail.net" xr:uid="{06EBEA57-5219-4172-B928-247558C4E9F7}"/>
    <hyperlink ref="X2368" r:id="rId537" display="ryanchanho@logisall.com " xr:uid="{335EEB7A-26BE-47C2-A924-A779FBFF3073}"/>
    <hyperlink ref="X2617" r:id="rId538" display="coldchain@innoclean.co.kr" xr:uid="{B38D1D80-B308-4083-8E97-498ECD0D5443}"/>
    <hyperlink ref="X2619" r:id="rId539" display="coldchain@innoclean.co.kr" xr:uid="{268A7B2B-6194-4BD0-8389-A9EBC3C1B4BE}"/>
    <hyperlink ref="X2618" r:id="rId540" display="coldchain@innoclean.co.kr" xr:uid="{C098909A-B3A1-4122-B816-2CDBEB44C4B6}"/>
    <hyperlink ref="X2642" r:id="rId541" display="jyp@ilhwa.co.kr" xr:uid="{6645437A-1C36-4D91-A2E4-84E6EF0507C3}"/>
    <hyperlink ref="X2400" r:id="rId542" display="ryanchanho@logisall.com " xr:uid="{7F13CAAA-4C1E-4CDE-9643-580147470DF6}"/>
    <hyperlink ref="X2654" r:id="rId543" display="ojt2878@powerlogics.kr" xr:uid="{755107B8-A728-4294-8CF3-C54BA6263CC1}"/>
    <hyperlink ref="X2335" r:id="rId544" display="ryanchanho@logisall.com " xr:uid="{739D0AEC-EDB9-455E-B8F3-A87A1228BC34}"/>
    <hyperlink ref="X2668" r:id="rId545" display="mh.lee@dong-oh.co.kr" xr:uid="{DC827757-AB79-4CFB-A1D7-78665E9EB9EC}"/>
    <hyperlink ref="X2683" r:id="rId546" display="vcl9628@gmail.com" xr:uid="{1BDBCD2B-A5A0-4C02-BB01-6FE2107D8AB4}"/>
    <hyperlink ref="X2684" r:id="rId547" display="vcl9628@gmail.com" xr:uid="{C3C15AF0-5EA1-4421-8121-AD07FB547025}"/>
    <hyperlink ref="X2475" r:id="rId548" display="songga7744@nate.com" xr:uid="{394D36E3-E77C-42C8-9379-E1EB56563C03}"/>
    <hyperlink ref="X2685" r:id="rId549" display="crazycp@wowcpn.com" xr:uid="{F1570745-13EA-45DB-8394-DCBA0F794564}"/>
    <hyperlink ref="X2686:X2687" r:id="rId550" display="crazycp@wowcpn.com" xr:uid="{4C7F21BA-F329-4845-A263-6FEFE4242FC7}"/>
    <hyperlink ref="X1215" r:id="rId551" display="betco2811@naver.com" xr:uid="{46EC695D-0041-4F17-9C48-D80BEBEF4D5F}"/>
    <hyperlink ref="X2688" r:id="rId552" display="cdfkss@hanmail.net" xr:uid="{8365670C-E24A-488D-8393-E08E77DAE254}"/>
    <hyperlink ref="X2689" r:id="rId553" display="cdfkss@hanmail.net" xr:uid="{EC6CE50C-5615-45D0-B9FB-333AD2DD851E}"/>
    <hyperlink ref="X1243" r:id="rId554" display="kwbox01@naver.com" xr:uid="{BA5ED699-D1F1-4931-84AF-1A88A9A5E3B2}"/>
    <hyperlink ref="X1244" r:id="rId555" display="kwbox01@naver.com" xr:uid="{91442177-D381-42AC-8EF7-F17DC216C970}"/>
    <hyperlink ref="X1245" r:id="rId556" display="kwbox01@naver.com" xr:uid="{9A0EEED4-1C2D-4087-A0E6-A28389AC9595}"/>
    <hyperlink ref="X1246" r:id="rId557" display="kwbox01@naver.com" xr:uid="{A348CFD2-FD49-48A9-893E-A1525DE41944}"/>
    <hyperlink ref="X1248" r:id="rId558" display="kwbox01@naver.com" xr:uid="{C60E8DFE-E407-43EA-A185-A64C4F4B478A}"/>
    <hyperlink ref="X1249" r:id="rId559" display="kwbox01@naver.com" xr:uid="{9D5034B0-26C4-4663-92A8-8AF0B8FD39CC}"/>
    <hyperlink ref="X1250" r:id="rId560" display="kwbox01@naver.com" xr:uid="{F3B3860A-23F0-4B44-970B-6A83E034176E}"/>
    <hyperlink ref="X1251" r:id="rId561" display="kwbox01@naver.com" xr:uid="{0011EF35-8767-4E66-B217-D17884402934}"/>
    <hyperlink ref="X1252" r:id="rId562" display="kwbox01@naver.com" xr:uid="{EA5AA1CB-F33D-4BEE-8FE8-D1DFFA5F0B3D}"/>
    <hyperlink ref="X1253" r:id="rId563" display="kwbox01@naver.com" xr:uid="{FC751234-4463-4EB0-8A54-830175BD69F2}"/>
    <hyperlink ref="X1254" r:id="rId564" display="kwbox01@naver.com" xr:uid="{891D0DEF-2551-47BC-A746-3F19AD6B04D9}"/>
    <hyperlink ref="X1255" r:id="rId565" display="kwbox01@naver.com" xr:uid="{17794819-50ED-456B-A483-257B49C6629C}"/>
    <hyperlink ref="X1256" r:id="rId566" display="kwbox01@naver.com" xr:uid="{17D28997-E4E0-4D66-B330-86D47F5EBAB8}"/>
    <hyperlink ref="X1257" r:id="rId567" display="kwbox01@naver.com" xr:uid="{A8EBFBC9-A27B-4A42-935F-25E3F382B30B}"/>
    <hyperlink ref="X1263" r:id="rId568" display="kwbox01@naver.com" xr:uid="{17665EB9-6D1B-4070-AEEC-2D06917F6EBC}"/>
    <hyperlink ref="X1264" r:id="rId569" display="kwbox01@naver.com" xr:uid="{118F970F-A7F2-41EE-B7CE-6B9110AA0F88}"/>
    <hyperlink ref="X1265" r:id="rId570" display="kwbox01@naver.com" xr:uid="{A7308097-DBA0-4B6A-9820-4E1190F39BDB}"/>
    <hyperlink ref="X1266" r:id="rId571" display="kwbox01@naver.com" xr:uid="{8D640F9F-715F-4C4F-9AEE-3795CDD91F5C}"/>
    <hyperlink ref="X1267" r:id="rId572" display="kwbox01@naver.com" xr:uid="{D5BC3427-608F-4BB2-8509-D536827870E3}"/>
    <hyperlink ref="X1300" r:id="rId573" display="kwbox01@naver.com" xr:uid="{77F7AFA4-32DC-4D06-9469-DC846AB8DF5B}"/>
    <hyperlink ref="X1301" r:id="rId574" display="kwbox01@naver.com" xr:uid="{7AA85B41-8513-40EB-B196-03C8F7FB9D9A}"/>
    <hyperlink ref="X1302" r:id="rId575" display="kwbox01@naver.com" xr:uid="{0A18F0F2-A31B-46B2-8D10-213C3A4055DC}"/>
    <hyperlink ref="X1303" r:id="rId576" display="kwbox01@naver.com" xr:uid="{81D4230E-F8E7-41BE-A678-164141E5CD81}"/>
    <hyperlink ref="X1304" r:id="rId577" display="kwbox01@naver.com" xr:uid="{A2D1DAF8-5922-4722-8691-DD67325B6349}"/>
    <hyperlink ref="X1305" r:id="rId578" display="kwbox01@naver.com" xr:uid="{57C98A6E-C084-47A2-954E-7A5A5984B4FB}"/>
    <hyperlink ref="X1306" r:id="rId579" display="kwbox01@naver.com" xr:uid="{BCA6FDF5-564E-4DB0-A26A-AEF359AF8B6B}"/>
    <hyperlink ref="X1307" r:id="rId580" display="kwbox01@naver.com" xr:uid="{B73E85B6-8B30-4EB3-9E46-44BF8011725B}"/>
    <hyperlink ref="X1308" r:id="rId581" display="kwbox01@naver.com" xr:uid="{7D822A5E-6130-4839-9DC4-4D9817EA8493}"/>
    <hyperlink ref="X1309" r:id="rId582" display="kwbox01@naver.com" xr:uid="{0B520407-5F63-44F0-BDD5-5889CB345909}"/>
    <hyperlink ref="X1310" r:id="rId583" display="kwbox01@naver.com" xr:uid="{D99165A2-703A-48B1-9D25-E9DE9E3B8C9F}"/>
    <hyperlink ref="X1314" r:id="rId584" display="kwbox01@naver.com" xr:uid="{AF67BC66-662E-494F-99C1-43CDFCE31892}"/>
    <hyperlink ref="X1315" r:id="rId585" display="kwbox01@naver.com" xr:uid="{7926A65A-4B23-4CFC-9068-543FE8512807}"/>
    <hyperlink ref="X1316" r:id="rId586" display="kwbox01@naver.com" xr:uid="{0A7B7FFC-6A1D-4EF2-9A6F-8EE30F8A8C33}"/>
    <hyperlink ref="X1317" r:id="rId587" display="kwbox01@naver.com" xr:uid="{12E8B8D3-AD17-4906-9A0B-59D38224B440}"/>
    <hyperlink ref="X1318" r:id="rId588" display="kwbox01@naver.com" xr:uid="{0CE801F7-F554-4714-92A3-236BDF8535E4}"/>
    <hyperlink ref="X1319" r:id="rId589" display="kwbox01@naver.com" xr:uid="{FC1273B2-5D30-4C3B-B350-5079F0B21B73}"/>
    <hyperlink ref="X1320" r:id="rId590" display="kwbox01@naver.com" xr:uid="{AD26C290-13DA-45E2-9CB3-BE645350C30F}"/>
    <hyperlink ref="X1321" r:id="rId591" display="kwbox01@naver.com" xr:uid="{0E34A526-DAB4-4834-81F7-31E16510275D}"/>
    <hyperlink ref="X1323" r:id="rId592" display="kwbox01@naver.com" xr:uid="{45A0B916-451F-4ABF-80CA-45A4F55B558C}"/>
    <hyperlink ref="X1324" r:id="rId593" display="kwbox01@naver.com" xr:uid="{6D8B3009-3F2D-4A29-A63D-A0646206BD72}"/>
    <hyperlink ref="X1325" r:id="rId594" display="kwbox01@naver.com" xr:uid="{8DD37463-832D-4ACC-BA1A-0B5FC456B033}"/>
    <hyperlink ref="X2709" r:id="rId595" display="hckim@dntinc.co.kr" xr:uid="{BF1BCAED-8C24-4807-AFF1-335CA095F0DF}"/>
    <hyperlink ref="X1231" r:id="rId596" display="kwbox01@naver.com" xr:uid="{19A57353-D7D8-44DF-867C-7426939D6EFD}"/>
    <hyperlink ref="X2476" r:id="rId597" display="songga7744@nate.com" xr:uid="{2C145EC7-446B-4BB9-B5E2-A1BE4675E9D2}"/>
    <hyperlink ref="X2478" r:id="rId598" display="songga7744@nate.com" xr:uid="{71D37ACF-F8AB-4964-AB83-7561892CA585}"/>
    <hyperlink ref="X2479" r:id="rId599" display="songga7744@nate.com" xr:uid="{97F1CF63-769C-4C5A-BE8A-615645828F96}"/>
    <hyperlink ref="X2485" r:id="rId600" display="songga7744@nate.com" xr:uid="{E9A943F3-DB07-4F66-BB21-DD7BB3B6B0B5}"/>
    <hyperlink ref="X138" r:id="rId601" display="hj925.kwon@ourhome.co.kr" xr:uid="{42CDF363-6463-4853-BCA5-27037839F28E}"/>
    <hyperlink ref="X133" r:id="rId602" display="hj925.kwon@ourhome.co.kr" xr:uid="{E1F48D94-33AF-4719-95D1-86CAC2D4BEED}"/>
    <hyperlink ref="X134" r:id="rId603" display="hj925.kwon@ourhome.co.kr" xr:uid="{4FA9756D-B2FE-432B-8230-167AC53C094A}"/>
    <hyperlink ref="X2710" r:id="rId604" display="nerouncle@naver.com" xr:uid="{4E141006-9502-4EBE-B096-DF9F171108C6}"/>
    <hyperlink ref="X2711:X2717" r:id="rId605" display="nerouncle@naver.com" xr:uid="{A3721CA8-9EB2-473B-8376-9ED6198E8FAA}"/>
    <hyperlink ref="X551" r:id="rId606" display="pon544@hanmail.net" xr:uid="{3D32778F-3073-4046-B8DA-C6F018EC405E}"/>
    <hyperlink ref="X2691" r:id="rId607" display="cdfkss@hanmail.net" xr:uid="{B3797E6D-53B4-425D-83F7-2FAFD9E8E89A}"/>
    <hyperlink ref="X2725" r:id="rId608" display="changyong.shim@dksh.com" xr:uid="{30630C65-2759-4243-A068-EFCB187E89FE}"/>
    <hyperlink ref="X2653" r:id="rId609" display="ojt2878@powerlogics.kr" xr:uid="{46A34FCA-02B4-4E72-9280-41C6FA198AFC}"/>
    <hyperlink ref="X2726" r:id="rId610" display="cjpeper@naver.com" xr:uid="{DF2AA6C9-E512-45DB-A245-D55B91D61147}"/>
    <hyperlink ref="X2480" r:id="rId611" display="songga7744@nate.com" xr:uid="{20A6849B-4DA3-45CE-BA3F-7EBC2E527BC4}"/>
    <hyperlink ref="X749" r:id="rId612" xr:uid="{93209984-4156-4B33-81B6-51768FD59EF5}"/>
    <hyperlink ref="X864" r:id="rId613" display="chs1344@isdongseo.co.kr" xr:uid="{959730EA-0EEB-4FD6-A019-CD471003A5DB}"/>
    <hyperlink ref="X865" r:id="rId614" display="chs1344@isdongseo.co.kr" xr:uid="{3FA0F9C9-9E19-44F7-A008-5B6786EF508F}"/>
    <hyperlink ref="X2401" r:id="rId615" display="ryanchanho@logisall.com " xr:uid="{6FE5DFA7-F267-4567-9C4F-D0947AF96F16}"/>
    <hyperlink ref="X2402" r:id="rId616" display="jinbo5436@hanmail.net" xr:uid="{628CB58A-DF6F-41C7-9736-EE5F4EDC4015}"/>
    <hyperlink ref="X2404" r:id="rId617" display="jinbo5436@hanmail.net" xr:uid="{28AA827F-4591-4CF0-ABC2-03B92591755B}"/>
    <hyperlink ref="X2482" r:id="rId618" display="songga7744@nate.com" xr:uid="{9C291F68-184F-4C60-B790-54AE9FE14CA9}"/>
    <hyperlink ref="X2481" r:id="rId619" display="songga7744@nate.com" xr:uid="{847C33FF-87E5-465C-A440-685AB66C1A15}"/>
    <hyperlink ref="X2267" r:id="rId620" display="artformenc@hanmail.net" xr:uid="{27427226-E2E1-4E98-BA12-9786E08E3B97}"/>
    <hyperlink ref="X2270" r:id="rId621" display="artformenc@hanmail.net" xr:uid="{289A97AD-688A-4B3A-AC39-3D486DA4EB4D}"/>
    <hyperlink ref="X2271" r:id="rId622" display="artformenc@hanmail.net" xr:uid="{C82DC7B0-F844-4A6A-A42F-B5538F04E2CC}"/>
    <hyperlink ref="X2272" r:id="rId623" display="artformenc@hanmail.net" xr:uid="{578F5F31-1E23-4957-ABDE-840BF1E40F7D}"/>
    <hyperlink ref="X2757" r:id="rId624" display="dong8225@naver.com" xr:uid="{331FB936-BD89-4FEC-9102-DC7D3359DD1A}"/>
    <hyperlink ref="X657:X661" r:id="rId625" display="ddydh@naver.com" xr:uid="{AFE87D6C-F8FD-419A-A979-631B6E002E4B}"/>
    <hyperlink ref="X2760" r:id="rId626" display="jjukkh@hanmail.net" xr:uid="{27F40E23-A38F-4122-9643-460081677397}"/>
    <hyperlink ref="X2761" r:id="rId627" display="jjukkh@hanmail.net" xr:uid="{C07F1173-DEED-40D3-805A-35428120A3B0}"/>
    <hyperlink ref="X2762" r:id="rId628" display="jjukkh@hanmail.net" xr:uid="{EDA9A083-2C90-43BB-842B-F77762BC23F0}"/>
    <hyperlink ref="X2620" r:id="rId629" display="misofnc0566@naver.com" xr:uid="{ED3DFB09-FA3C-4D08-B981-8E61DD7E052A}"/>
    <hyperlink ref="X2621" r:id="rId630" display="misofnc0566@naver.com" xr:uid="{A834318F-4D35-4755-8125-7EF24231709E}"/>
    <hyperlink ref="X2622" r:id="rId631" display="misofnc0566@naver.com" xr:uid="{DDC5A445-5A0D-4996-9ED3-26EE6A709D61}"/>
    <hyperlink ref="X2623" r:id="rId632" display="misofnc0566@naver.com" xr:uid="{29150F77-9D24-492D-8090-08B669B601B2}"/>
    <hyperlink ref="X2624" r:id="rId633" display="misofnc0566@naver.com" xr:uid="{5102528F-DC25-4F36-9762-BE38B129ED82}"/>
    <hyperlink ref="X2625" r:id="rId634" display="misofnc0566@naver.com" xr:uid="{98FA5AB1-13A7-4B21-94BD-AF911A818C05}"/>
    <hyperlink ref="X2626" r:id="rId635" display="misofnc0566@naver.com" xr:uid="{C4223A15-E354-41F0-9DC7-FFB427145A5C}"/>
    <hyperlink ref="X2627:X2628" r:id="rId636" display="misofnc0566@naver.com" xr:uid="{20AC7529-A002-42EC-84EF-E3552FC4FF55}"/>
    <hyperlink ref="X2763" r:id="rId637" display="symas0@naver.com" xr:uid="{BE0069D8-B037-4F9D-A085-262550008267}"/>
    <hyperlink ref="X2767" r:id="rId638" display="06264@naver.com/peterpan94@hanmail.net" xr:uid="{504B8D8E-334C-4C43-8847-9CE0A5806A52}"/>
    <hyperlink ref="X2437" r:id="rId639" display="jausking@hanmail.net" xr:uid="{83D1A92C-D667-445F-A514-6584DD483B66}"/>
    <hyperlink ref="X415" r:id="rId640" display="wonchem@unitel.co.kr" xr:uid="{B931AC2D-A45D-4E39-9C3E-C95F2EC76926}"/>
    <hyperlink ref="X2441" r:id="rId641" display="abcd132@nate.com " xr:uid="{FFB99A2D-E8F1-453A-BCE6-5059F4CC2051}"/>
    <hyperlink ref="X2483" r:id="rId642" display="songga7744@nate.com" xr:uid="{D949B3E7-5FF1-4F8B-9DBA-31391A931997}"/>
    <hyperlink ref="U2827" r:id="rId643" display="mrdfood@naver.com" xr:uid="{456B8F04-E8C0-449C-B75C-7DC67CC9C858}"/>
    <hyperlink ref="U1627" r:id="rId644" display="tcfooda@naver.com" xr:uid="{3122DE5B-BA40-4744-BBB9-F874505D0333}"/>
    <hyperlink ref="U2819" r:id="rId645" display="acefood2013@nate.com" xr:uid="{BA5BAD21-32AB-4AEE-B537-D72887B26A09}"/>
    <hyperlink ref="U503" r:id="rId646" display="kmj6794@nate.com" xr:uid="{735FAF82-540D-4475-A6BC-B07FBA828865}"/>
    <hyperlink ref="U2817" r:id="rId647" display="asas5288@naver.com" xr:uid="{94918E5C-F876-4F16-99E2-BD5B98A23105}"/>
    <hyperlink ref="U2816" r:id="rId648" display="asas5288@naver.com" xr:uid="{D4FBA61D-F3F9-4976-87B7-787C12CC3AEA}"/>
    <hyperlink ref="U2759" r:id="rId649" display="leeml@cignc.co.kr" xr:uid="{79C709B8-6699-4249-A1C4-142E61BF94EA}"/>
    <hyperlink ref="U2616" r:id="rId650" display="sjh@hre.co.kr" xr:uid="{37BC13F2-9378-4CDF-986F-DF57312855F0}"/>
    <hyperlink ref="U2441" r:id="rId651" display="seapcs6011@naver.com" xr:uid="{653F588F-A2E0-430C-84D1-78B0FDA3A711}"/>
    <hyperlink ref="U415" r:id="rId652" display="wonchem@unitel.co.kr" xr:uid="{CD4F31D9-00C0-43A6-B69E-C5BDF4856F0E}"/>
    <hyperlink ref="U716:U718" r:id="rId653" display="dwp21200@daewonpharm.com" xr:uid="{5E538A60-C64C-47E3-85BE-4E86572AF936}"/>
    <hyperlink ref="U715" r:id="rId654" display="tax22071@daewonpharm.com" xr:uid="{8AA32340-3B7B-4937-ABA0-27A279CF3233}"/>
    <hyperlink ref="U2767" r:id="rId655" display="06264@naver.com/peterpan94@hanmail.net" xr:uid="{8EAF5D04-ED82-4BAF-AE6A-13542281D18C}"/>
    <hyperlink ref="U2763" r:id="rId656" display="symas0@naver.com" xr:uid="{DB669B89-6E96-46FB-B3D8-CAF0F645E1F7}"/>
    <hyperlink ref="U2627:U2628" r:id="rId657" display="misofnc0566@naver.com" xr:uid="{FFF71286-6968-40A4-A363-5A6F1E192CD2}"/>
    <hyperlink ref="U2762" r:id="rId658" display="jjukkh@hanmail.net" xr:uid="{C1E0B289-EED5-44E0-B327-BFB120448700}"/>
    <hyperlink ref="U2761" r:id="rId659" display="jjukkh@hanmail.net" xr:uid="{D52B2AFA-B674-4169-A41A-8C7C2BC048E1}"/>
    <hyperlink ref="U2760" r:id="rId660" display="jjukkh@hanmail.net" xr:uid="{06A19BA7-B0C6-4E1A-B8DE-0660C10075AA}"/>
    <hyperlink ref="U658:U661" r:id="rId661" display="ddydh@naver.com" xr:uid="{C51CE1A3-7ECB-4551-9403-4B8D4CFA2CF2}"/>
    <hyperlink ref="U2758" r:id="rId662" display="ssuk3004@ts.co.kr" xr:uid="{A8900489-8F97-44D9-ADF0-675059337B98}"/>
    <hyperlink ref="U2757" r:id="rId663" display="dong8225@naver.com" xr:uid="{D2559136-C4CC-403C-8273-6CE159B3B03E}"/>
    <hyperlink ref="U2272" r:id="rId664" display="artformenc@hanmail.net" xr:uid="{6B3ADF93-14B8-4EF9-9696-04D3D36CC06A}"/>
    <hyperlink ref="U2271" r:id="rId665" display="artformenc@hanmail.net" xr:uid="{10E42A77-EFD0-459A-906E-AF4DE2FA98F6}"/>
    <hyperlink ref="U2270" r:id="rId666" display="artformenc@hanmail.net" xr:uid="{4F6D6B69-6DF7-47E7-B4E6-B5C66A63D77D}"/>
    <hyperlink ref="U2267" r:id="rId667" display="artformenc@hanmail.net" xr:uid="{087663E4-BB15-43D9-8562-A5EAA1E96A8A}"/>
    <hyperlink ref="U2404" r:id="rId668" display="jinbo5436@hanmail.net" xr:uid="{6D7AA7B0-2BA8-492D-9535-C84BA39218F0}"/>
    <hyperlink ref="U2401" r:id="rId669" display="Kpp600145@logisall.com" xr:uid="{FCD78012-4089-4450-9E2A-A0D3696F6E18}"/>
    <hyperlink ref="U2402" r:id="rId670" display="jinbo5436@hanmail.net" xr:uid="{5C3AEB06-4B63-4123-B69A-7C8783FCF826}"/>
    <hyperlink ref="U2731" r:id="rId671" display="foreversai@hanmail.net" xr:uid="{9D420A6D-8BF9-4956-84C7-0E7FD9737C5E}"/>
    <hyperlink ref="U1378" r:id="rId672" display="vofmelrtm@naver.com" xr:uid="{9FAD5D6E-4F01-414E-A593-4020334D1405}"/>
    <hyperlink ref="U1548" r:id="rId673" display="cys@ckdpharm.com" xr:uid="{75D59EAF-EF3D-4DA8-A3A4-462AD27D3BBC}"/>
    <hyperlink ref="U2730" r:id="rId674" display="wnjeonbuk@daum.net" xr:uid="{E05FD698-AF07-4006-825D-42617C55CD21}"/>
    <hyperlink ref="U864" r:id="rId675" display="chs1344@isdongseo.co.kr" xr:uid="{12FC9665-672C-4B5D-A89E-86F87F96D4B9}"/>
    <hyperlink ref="U443:U451" r:id="rId676" display="Jkkim@woowahan.com" xr:uid="{BBD93FB4-9446-407B-8255-4FF608EBDE9D}"/>
    <hyperlink ref="U749" r:id="rId677" xr:uid="{61F0F4F1-0598-40F3-B349-04E280B5096B}"/>
    <hyperlink ref="U1930" r:id="rId678" display="b081110@kmw.co.kr" xr:uid="{2B65CE6D-BBAF-4BEB-91A6-6B11CF972897}"/>
    <hyperlink ref="U2653" r:id="rId679" display="ojt2878@powerlogics.kr" xr:uid="{4F5D0BEE-306E-473B-807A-05EAF38FEA4C}"/>
    <hyperlink ref="U2726" r:id="rId680" display="cjpeper@naver.com" xr:uid="{8CC99A65-CAD3-4ED0-9B23-84DAEC75CFAC}"/>
    <hyperlink ref="U2725" r:id="rId681" display="tax1@geo-young.kr" xr:uid="{29B7B4D0-F016-49EC-AC94-FD644D6CFBDC}"/>
    <hyperlink ref="U2691" r:id="rId682" display="cdfkss@hanmail.net" xr:uid="{D0A3706E-7449-4D21-9B49-D5B29EA6F079}"/>
    <hyperlink ref="U2723" r:id="rId683" display="pgc9046@naver.com" xr:uid="{52471566-76C7-437C-BF29-6289BBDAB15F}"/>
    <hyperlink ref="U2722" r:id="rId684" display="pgc9046@naver.com" xr:uid="{D0AC62E4-B753-4708-B327-D2833D5A2E1F}"/>
    <hyperlink ref="U2720" r:id="rId685" display="pgc9046@naver.com" xr:uid="{7FC0736D-1F6B-4F05-BF3E-26833B0C6E50}"/>
    <hyperlink ref="U551" r:id="rId686" display="pon544@hanmail.net" xr:uid="{DC6AD55B-4C16-447A-A701-5852DAB4A756}"/>
    <hyperlink ref="U2711:U2713" r:id="rId687" display="nerouncle@hometax.go.kr" xr:uid="{AB41DCC0-42AD-4B39-B7B8-F407B2DE2448}"/>
    <hyperlink ref="U2710" r:id="rId688" display="nerouncle@hometax.go.kr" xr:uid="{0DD8BEEB-A467-4C16-BFE0-DDB6AFE04392}"/>
    <hyperlink ref="U2715" r:id="rId689" display="16008979@hanmai.net" xr:uid="{91926B1E-9E44-4AC6-9DDB-0548DBB6EDF8}"/>
    <hyperlink ref="U2501" r:id="rId690" display="Kmkim@isdongseo.co.kr" xr:uid="{E48E0744-A449-452A-A3EF-3B660DD8CE28}"/>
    <hyperlink ref="U1667" r:id="rId691" display="psfa@hanmail.net" xr:uid="{3D608A7B-63F4-4EF4-BDC5-B25F575EB244}"/>
    <hyperlink ref="U2719" r:id="rId692" display="fu-inno@hanmail.net" xr:uid="{B6FA61ED-9149-400C-B8B0-26C1D8746F8F}"/>
    <hyperlink ref="U134" r:id="rId693" display="hj925.kwon@ourhome.co.kr" xr:uid="{5610EC0A-13AF-48E8-A2A9-723CDCD6630B}"/>
    <hyperlink ref="U133" r:id="rId694" display="hj925.kwon@ourhome.co.kr" xr:uid="{2A7491BF-F4F0-434C-B03E-48F79A8E39D2}"/>
    <hyperlink ref="U138" r:id="rId695" display="hj925.kwon@ourhome.co.kr" xr:uid="{BB0C3CDA-0E53-4977-86AA-A020A7C32BB3}"/>
    <hyperlink ref="U1466" r:id="rId696" display="qh16448548@esero.go.kr" xr:uid="{4CC6D80C-1291-474F-9BB8-61790FA867ED}"/>
    <hyperlink ref="U1505" r:id="rId697" display="shlee@ovio.com" xr:uid="{4CA368DB-DF2D-4F08-917F-8D3AE34E12D4}"/>
    <hyperlink ref="U1231" r:id="rId698" display="kwbox01@naver.com" xr:uid="{5C9C8EF4-0E85-4532-A00C-1ECD5A267496}"/>
    <hyperlink ref="U2709" r:id="rId699" display="hckim@dntinc.co.kr" xr:uid="{41958384-4AEC-4F46-81E5-7509D590BF13}"/>
    <hyperlink ref="U867" r:id="rId700" display="cgkang@nckco.kr" xr:uid="{DC59500A-3723-47B7-B1FA-3508FDD62E0F}"/>
    <hyperlink ref="U1325" r:id="rId701" display="kwbox01@naver.com" xr:uid="{646A6805-52BD-4F0B-A84F-1092DB9964DB}"/>
    <hyperlink ref="U1324" r:id="rId702" display="kwbox01@naver.com" xr:uid="{2AE33EEE-3A6F-4E4B-8341-CF28A5DC0EDA}"/>
    <hyperlink ref="U1323" r:id="rId703" display="kwbox01@naver.com" xr:uid="{E039F539-0560-433F-B3FE-AE928EA6B641}"/>
    <hyperlink ref="U1321" r:id="rId704" display="kwbox01@naver.com" xr:uid="{87AD7D00-943B-42F0-B17A-D6C974BE58F7}"/>
    <hyperlink ref="U1320" r:id="rId705" display="kwbox01@naver.com" xr:uid="{AA851ED7-821F-4291-A5FC-03D7B1307935}"/>
    <hyperlink ref="U1319" r:id="rId706" display="kwbox01@naver.com" xr:uid="{6DA05727-437E-4BB8-96A4-565AEB1B5E80}"/>
    <hyperlink ref="U1318" r:id="rId707" display="kwbox01@naver.com" xr:uid="{D30CA3B8-BDB5-4384-9AB0-7B7E6D86D83C}"/>
    <hyperlink ref="U1317" r:id="rId708" display="kwbox01@naver.com" xr:uid="{60832708-3EA4-40CD-855F-D2BCC88224AB}"/>
    <hyperlink ref="U1316" r:id="rId709" display="kwbox01@naver.com" xr:uid="{3DB07556-3BB1-4998-937E-6C04273028E5}"/>
    <hyperlink ref="U1315" r:id="rId710" display="kwbox01@naver.com" xr:uid="{18B0A32A-DC65-4F55-9791-59727997A923}"/>
    <hyperlink ref="U1314" r:id="rId711" display="kwbox01@naver.com" xr:uid="{AD4A066F-4131-4A3D-8CBC-F7A6603206F4}"/>
    <hyperlink ref="U1310" r:id="rId712" display="kwbox01@naver.com" xr:uid="{A0379AC3-7807-4ACD-A33C-11EBD2E9985B}"/>
    <hyperlink ref="U1309" r:id="rId713" display="kwbox01@naver.com" xr:uid="{0EDF1C5D-D3ED-407C-9496-FB13E4013D73}"/>
    <hyperlink ref="U1308" r:id="rId714" display="kwbox01@naver.com" xr:uid="{1B599387-D640-45E9-B414-5209DCB03B47}"/>
    <hyperlink ref="U1307" r:id="rId715" display="kwbox01@naver.com" xr:uid="{A1A2D1D4-5F61-428A-BE66-4313EEF209D1}"/>
    <hyperlink ref="U1306" r:id="rId716" display="kwbox01@naver.com" xr:uid="{7B9A0782-5B8A-4854-9149-6F714619F259}"/>
    <hyperlink ref="U1305" r:id="rId717" display="kwbox01@naver.com" xr:uid="{8D771CE1-BA8D-4517-B959-AD56199B80F9}"/>
    <hyperlink ref="U1304" r:id="rId718" display="kwbox01@naver.com" xr:uid="{97FCB2FF-BC82-4E9B-BA13-B07371576D08}"/>
    <hyperlink ref="U1303" r:id="rId719" display="kwbox01@naver.com" xr:uid="{CA38BB04-A222-4F2C-8E4F-E1BD77187B4B}"/>
    <hyperlink ref="U1302" r:id="rId720" display="kwbox01@naver.com" xr:uid="{4B2BB672-3B85-4C29-AC0F-99EF6DE0909A}"/>
    <hyperlink ref="U1301" r:id="rId721" display="kwbox01@naver.com" xr:uid="{41E5A685-7DD0-4C2A-87B1-A8683922F769}"/>
    <hyperlink ref="U1300" r:id="rId722" display="kwbox01@naver.com" xr:uid="{E7653233-BDFD-4DB4-94EF-BFC90241E399}"/>
    <hyperlink ref="U1267" r:id="rId723" display="kwbox01@naver.com" xr:uid="{005CA022-94EE-4C0A-AC51-52BB3F9280F2}"/>
    <hyperlink ref="U1266" r:id="rId724" display="kwbox01@naver.com" xr:uid="{822B065D-5045-4B70-98B0-2FBCA4AFE588}"/>
    <hyperlink ref="U1265" r:id="rId725" display="kwbox01@naver.com" xr:uid="{E78F9D5D-1C31-41C6-85F5-332118F9C431}"/>
    <hyperlink ref="U1264" r:id="rId726" display="kwbox01@naver.com" xr:uid="{EE8D6217-72DB-416A-B93D-8E4A05D292D2}"/>
    <hyperlink ref="U1263" r:id="rId727" display="kwbox01@naver.com" xr:uid="{E2E664CF-43DD-4B2B-B8B3-373DD4002AA1}"/>
    <hyperlink ref="U1257" r:id="rId728" display="kwbox01@naver.com" xr:uid="{1913318B-FA44-4852-8AA3-D7687B8A80A4}"/>
    <hyperlink ref="U1256" r:id="rId729" display="kwbox01@naver.com" xr:uid="{8D11984B-6425-4C86-9E6D-7676849DFC8A}"/>
    <hyperlink ref="U1255" r:id="rId730" display="kwbox01@naver.com" xr:uid="{C4F70D75-E22F-4B51-9CF9-08AFC91A4EA7}"/>
    <hyperlink ref="U1254" r:id="rId731" display="kwbox01@naver.com" xr:uid="{BF7975CC-EDCC-48AB-B0FE-116FBA6E286A}"/>
    <hyperlink ref="U1253" r:id="rId732" display="kwbox01@naver.com" xr:uid="{84D54D48-46F2-4642-8FBC-6FC511680B55}"/>
    <hyperlink ref="U1252" r:id="rId733" display="kwbox01@naver.com" xr:uid="{1DCB379C-1E91-42D6-8DEE-9B75171B0B1C}"/>
    <hyperlink ref="U1251" r:id="rId734" display="kwbox01@naver.com" xr:uid="{50DBBC32-1DAE-4E6D-B555-8547B6AB2B95}"/>
    <hyperlink ref="U1250" r:id="rId735" display="kwbox01@naver.com" xr:uid="{D5D5AD21-27BA-4B85-9358-ABBCAD7FDF92}"/>
    <hyperlink ref="U1249" r:id="rId736" display="kwbox01@naver.com" xr:uid="{ABE65213-EBA4-45D2-873A-EE737477551C}"/>
    <hyperlink ref="U1248" r:id="rId737" display="kwbox01@naver.com" xr:uid="{D3B53A5E-12F2-4DA1-90B0-8A8A4B5C064E}"/>
    <hyperlink ref="U1246" r:id="rId738" display="kwbox01@naver.com" xr:uid="{40F95C7C-0411-4230-9539-A45F1616554B}"/>
    <hyperlink ref="U1245" r:id="rId739" display="kwbox01@naver.com" xr:uid="{11A78907-885B-4F23-8429-BF0CA483C9C2}"/>
    <hyperlink ref="U1244" r:id="rId740" display="kwbox01@naver.com" xr:uid="{73919008-3050-44E3-A6BE-11DD1ACF5CB0}"/>
    <hyperlink ref="U1243" r:id="rId741" display="kwbox01@naver.com" xr:uid="{EE06B97E-0075-40E7-B814-06B73EC17D1D}"/>
    <hyperlink ref="U2689" r:id="rId742" display="cdfkss@hanmail.net" xr:uid="{839FF09C-E744-4333-B998-D6CA4F46958E}"/>
    <hyperlink ref="U2688" r:id="rId743" display="cdfkss@hanmail.net" xr:uid="{15303E84-43F6-499B-AAEE-1C64E8034315}"/>
    <hyperlink ref="U2637" r:id="rId744" display="gcsjjm@gmail.com" xr:uid="{A1C92FD1-B519-405B-A4F0-8610454D5B70}"/>
    <hyperlink ref="U2636" r:id="rId745" display="gcsjjm@gmail.com" xr:uid="{73E49690-014C-498A-AACC-34B0CCE41C7E}"/>
    <hyperlink ref="U2638" r:id="rId746" display="gcsjjm@gmail.com" xr:uid="{77D75521-768B-434B-8824-174204DB8F5D}"/>
    <hyperlink ref="U950" r:id="rId747" display="JP5504@naver.com" xr:uid="{46ECFDE1-9C34-41DC-87B7-E6216AB116DB}"/>
    <hyperlink ref="U1410" r:id="rId748" display="tjrgus21@naver.com" xr:uid="{C176BA87-2DFA-4C4D-A028-F4AD2D186642}"/>
    <hyperlink ref="U1499" r:id="rId749" display="rkkim33@nate.com" xr:uid="{4D5C0C5E-52A9-42ED-863D-7524F0ED3B0C}"/>
    <hyperlink ref="U1215" r:id="rId750" display="betco2811@naver.com" xr:uid="{CAE0B6D7-4333-4532-8685-26DE0642FE31}"/>
    <hyperlink ref="U2686:U2687" r:id="rId751" display="crazycp@wowcpn.com" xr:uid="{C8E2E333-5891-4B4F-9801-3F1FF459B722}"/>
    <hyperlink ref="U2685" r:id="rId752" display="crazycp@wowcpn.com" xr:uid="{58571FB4-EE35-4EEA-8991-6C60AC8E1209}"/>
    <hyperlink ref="U1715" r:id="rId753" display="pntax@daum.net" xr:uid="{63B93E46-6023-466E-B51D-9D0B8A46E21F}"/>
    <hyperlink ref="U320" r:id="rId754" display="kc_logis@nate.com" xr:uid="{57BEB918-056D-4962-A905-BCF818EBB811}"/>
    <hyperlink ref="U2657" r:id="rId755" display="jun@prexco.co.kr" xr:uid="{8C9903D2-148C-4518-A10F-6C7E54410BCF}"/>
    <hyperlink ref="U1735" r:id="rId756" display="sws404@hifil.co.kr" xr:uid="{C15B5553-C2B6-41D9-850E-14C48603D623}"/>
    <hyperlink ref="U2684" r:id="rId757" display="vcl9628@gmail.com" xr:uid="{02117A39-DE0F-4F86-820B-E6A18E912716}"/>
    <hyperlink ref="U2683" r:id="rId758" display="vcl9628@gmail.com" xr:uid="{B21D6B68-1F32-4504-91AC-87360E459465}"/>
    <hyperlink ref="U2309" r:id="rId759" display="hdcho2011@naver.com / →supremecominc@gmail.com" xr:uid="{904A6419-252A-440A-AECE-87E86A0E9680}"/>
    <hyperlink ref="U866" r:id="rId760" display="ejlim@nckco.kr" xr:uid="{20991762-98B4-45BC-88F4-08EFCF506501}"/>
    <hyperlink ref="U1527" r:id="rId761" display="pcs5308@hanmail.net" xr:uid="{9170698C-C2A9-48F7-9FB4-1BFAF1754BB4}"/>
    <hyperlink ref="U2680" r:id="rId762" display="kdj5257@naver.com" xr:uid="{860A9675-A558-4099-AD16-D2F34ABBDED4}"/>
    <hyperlink ref="U2679" r:id="rId763" display="kdj5257@naver.com" xr:uid="{BEC06744-7E8D-490E-B16A-80C0F8172127}"/>
    <hyperlink ref="U2678" r:id="rId764" display="kdj5257@naver.com" xr:uid="{CC01883A-909E-48D2-B50C-4FD86CCD9ADB}"/>
    <hyperlink ref="U2677" r:id="rId765" display="kdj5257@naver.com" xr:uid="{F9C6C0AF-CC77-4F73-A804-ABBE5B4A6C26}"/>
    <hyperlink ref="U2676" r:id="rId766" display="kdj5257@naver.com" xr:uid="{C5511CA3-6357-480C-8246-F349649A2A0D}"/>
    <hyperlink ref="U2675" r:id="rId767" display="kdj5257@naver.com" xr:uid="{54C4A312-BB2E-4F5A-8D07-2436ED7E51E3}"/>
    <hyperlink ref="U2672" r:id="rId768" display="kdj5257@naver.com" xr:uid="{EC95B002-4505-41E2-95C3-13F846516F79}"/>
    <hyperlink ref="U2671" r:id="rId769" display="kdj5257@naver.com" xr:uid="{D7E05EFD-13C5-4B20-9F50-F6D36C178288}"/>
    <hyperlink ref="U2670" r:id="rId770" display="kdj5257@naver.com" xr:uid="{07D751A5-DB98-4A30-8B28-93FB76403A89}"/>
    <hyperlink ref="U2669" r:id="rId771" display="kdj5257@naver.com" xr:uid="{EBF894CB-BD77-4DED-9A88-7A0C0410891A}"/>
    <hyperlink ref="U2668" r:id="rId772" display="dongoh_co@hanmail.net" xr:uid="{16603F70-B24A-4172-8CAF-38F5CE684D58}"/>
    <hyperlink ref="U2335" r:id="rId773" display="Kpp600145@logisall.com" xr:uid="{1E86FD7A-63A2-487B-B208-883EDD48ED38}"/>
    <hyperlink ref="U2654" r:id="rId774" display="ojt2878@powerlogics.kr" xr:uid="{104B82EA-05A4-4EAA-AA57-6AAFBC5F3963}"/>
    <hyperlink ref="U2643" r:id="rId775" display="minayoon@dole.co.kr" xr:uid="{9F9007A5-0967-4AD2-9F6E-BFC399E0AA90}"/>
    <hyperlink ref="U2400" r:id="rId776" display="Kpp600145@logisall.com" xr:uid="{015E6C66-D13A-43FF-874E-4D2248CF7BBD}"/>
    <hyperlink ref="U2642" r:id="rId777" display="jyp@ilhwa.co.kr" xr:uid="{D6F2E4EC-41B6-4605-BE6D-57164C72DC51}"/>
    <hyperlink ref="U2626" r:id="rId778" display="misofnc0566@naver.com" xr:uid="{C2FF797D-BD2C-4993-BFD5-15C84923823C}"/>
    <hyperlink ref="U2625" r:id="rId779" display="misofnc0566@naver.com" xr:uid="{727E7855-5A07-4567-B452-CF8F5D76D066}"/>
    <hyperlink ref="U2624" r:id="rId780" display="misofnc0566@naver.com" xr:uid="{6F671187-8396-4AA0-9BEE-9C8F7DD05DC2}"/>
    <hyperlink ref="U2623" r:id="rId781" display="misofnc0566@naver.com" xr:uid="{639435B2-A485-4C60-AA33-EC1FDFEBDDCF}"/>
    <hyperlink ref="U2622" r:id="rId782" display="misofnc0566@naver.com" xr:uid="{BA793097-4257-479A-B4ED-B2E1CC09DF62}"/>
    <hyperlink ref="U2621" r:id="rId783" display="misofnc0566@naver.com" xr:uid="{8CA7E1CC-973B-4D77-BCA4-4F7490CBDA8E}"/>
    <hyperlink ref="U2620" r:id="rId784" display="misofnc0566@naver.com" xr:uid="{AF5F50F4-1056-4A42-B554-94E1C2097926}"/>
    <hyperlink ref="U2635" r:id="rId785" display="dongseoham@naver.com" xr:uid="{86C2F233-AB16-4D60-9C65-2A35778F23E6}"/>
    <hyperlink ref="U2634" r:id="rId786" display="dongseoham@naver.com" xr:uid="{D472800B-F56A-4704-9D66-D0A61FEEB403}"/>
    <hyperlink ref="U2633" r:id="rId787" display="dongseoham@naver.com" xr:uid="{F469A3C6-D942-4736-BF0E-B261A29CAEC9}"/>
    <hyperlink ref="U1368:U1373" r:id="rId788" display="buy@samjinpharm.co.kr" xr:uid="{633B0D6A-4930-4C09-A11A-B2B214C1FEC0}"/>
    <hyperlink ref="U2618" r:id="rId789" display="coldchain@innoclean.co.kr" xr:uid="{178F14E2-32DE-4AD4-A7BC-C3A8F88AE379}"/>
    <hyperlink ref="U2619" r:id="rId790" display="coldchain@innoclean.co.kr" xr:uid="{D6CA49A7-5498-484E-A1A5-DA6E2EF46BA5}"/>
    <hyperlink ref="U2617" r:id="rId791" display="coldchain@innoclean.co.kr" xr:uid="{4BED8344-D95D-4A96-A364-6EC46A0E1229}"/>
    <hyperlink ref="U2368" r:id="rId792" display="Kpp600145@logisall.com" xr:uid="{5C7D239C-A9BC-48BE-B582-F26948D5F15A}"/>
    <hyperlink ref="U2546" r:id="rId793" display="lgha2000@gsretail.com" xr:uid="{4FB4B56C-78A6-4ECF-AD75-66BF2FE77AD7}"/>
    <hyperlink ref="U1166" r:id="rId794" display="buy@dboatkorea.com" xr:uid="{0387924D-B7D4-4860-8620-096C1779C5A1}"/>
    <hyperlink ref="U725" r:id="rId795" display="sskjoro0909@hanmail.net" xr:uid="{6A14068C-9544-4B98-87A1-BCD68B36DE1E}"/>
    <hyperlink ref="U1140" r:id="rId796" display="nature6401@nate.com" xr:uid="{7F6B635B-27FD-41A1-B9D8-37B0933419DB}"/>
    <hyperlink ref="U1628" r:id="rId797" display="tcfooda@naver.com" xr:uid="{F607CD33-89C3-4EF9-B9E4-F6A43F19A43B}"/>
    <hyperlink ref="U1139" r:id="rId798" display="nature6401@nate.com" xr:uid="{9BDA214B-E8CD-45D7-8291-BE96ABBB6F85}"/>
    <hyperlink ref="U1367" r:id="rId799" display="buy@samjinpharm.co.kr" xr:uid="{C7EA4C58-F662-4BCA-B106-374FA1E584FF}"/>
    <hyperlink ref="U1036" r:id="rId800" display="J1455211@nate.com" xr:uid="{4446ED2E-5A47-4859-8D73-167C05375105}"/>
    <hyperlink ref="U1567" r:id="rId801" display="gntfood1@hanmail.net" xr:uid="{BBC84C49-4BF0-4DAC-B626-794B66D9DAB5}"/>
    <hyperlink ref="U1189" r:id="rId802" display="kschun01@naver.com" xr:uid="{585589F5-1335-48F8-A9FA-A4BEB286E3B8}"/>
    <hyperlink ref="U2242" r:id="rId803" display="artformenc@hanmail.net" xr:uid="{FEB136F9-1578-42CF-85D6-144234C27C2B}"/>
    <hyperlink ref="U1167" r:id="rId804" display="buy@dboatkorea.com" xr:uid="{FDE39A94-0E79-46F8-8802-630A4D65AC17}"/>
    <hyperlink ref="U1167:U1172" r:id="rId805" display="buy@dboatkorea.com" xr:uid="{88F997FF-8FBE-4132-9B8A-2FC42C3BDAE3}"/>
    <hyperlink ref="U1165" r:id="rId806" display="buy@dboatkorea.com" xr:uid="{8D4E21F0-0BE9-4330-9310-919B62AE7515}"/>
    <hyperlink ref="U1793" r:id="rId807" display="woochangju@naver.com" xr:uid="{0B0DB932-D292-45C2-AA5B-BEFE07047E05}"/>
    <hyperlink ref="U1620" r:id="rId808" display="Jnwn33@caregen.co.kr" xr:uid="{BD09E73B-B0DA-4EE2-8694-C17EF53C4929}"/>
    <hyperlink ref="U1588" r:id="rId809" display="10140686@chungho.co.kr" xr:uid="{95027BEE-F176-464E-9963-350AADB686D3}"/>
    <hyperlink ref="U2544" r:id="rId810" display="hjy0111@hanmail.net" xr:uid="{C950A090-1E85-4C64-B016-CEA4233B8E10}"/>
    <hyperlink ref="U2547" r:id="rId811" display="lgha2000@gsretail.com" xr:uid="{848EE39E-B47F-4C6D-9E11-EF11BA3B4FDE}"/>
    <hyperlink ref="U2613" r:id="rId812" display="ase@leesungdang.co.kr" xr:uid="{1CB91AD1-B58A-4B42-A3FB-80BEF327ACB8}"/>
    <hyperlink ref="U2615" r:id="rId813" display="ase@leesungdang.co.kr" xr:uid="{27341764-FE67-4BAC-8B38-5A0EA19BC589}"/>
    <hyperlink ref="U2518" r:id="rId814" display="tax@imcos.co.kr" xr:uid="{AEBE41F5-6C71-4ADA-8538-9674772C7982}"/>
    <hyperlink ref="U2611" r:id="rId815" display="cp5445@naver.com" xr:uid="{A7192B9E-6297-42C8-B9E1-C81562668428}"/>
    <hyperlink ref="U2610" r:id="rId816" display="cp5445@naver.com" xr:uid="{8EA527FB-B63D-4DB3-98D8-F054709D4324}"/>
    <hyperlink ref="U2580" r:id="rId817" display="coldchain@innoclean.co.kr" xr:uid="{699642D3-8698-4CBE-B37C-F2808F2BB894}"/>
    <hyperlink ref="U2579" r:id="rId818" display="coldchain@innoclean.co.kr" xr:uid="{FF6F4811-87A8-4447-8C07-02D381579F18}"/>
    <hyperlink ref="U2516" r:id="rId819" display="mesoinzi@inzi.co.kr" xr:uid="{7E15F886-5636-4DBC-AEB6-ADE0512A608C}"/>
    <hyperlink ref="U1790" r:id="rId820" display="ysna@hsml.co.kr" xr:uid="{B50A643D-37D1-43FB-AF68-2794A28AB5F5}"/>
    <hyperlink ref="U2527" r:id="rId821" display="systemjjang@naver.com" xr:uid="{477D3C37-B08B-4DB5-8476-1CE95D79113B}"/>
    <hyperlink ref="U1376" r:id="rId822" display="vat.king@assaabloy.com" xr:uid="{8E5E5D6A-D0B2-4C74-B07B-DAA6B4D7874F}"/>
    <hyperlink ref="U2139" r:id="rId823" display="mirae12096@bill36524.com" xr:uid="{1AAE3DA6-ADFB-455B-8ED4-90BDCBEDE662}"/>
    <hyperlink ref="U2138" r:id="rId824" display="mirae12096@bill36524.com" xr:uid="{6B0EE231-6D22-4288-ACFF-57082E275DE8}"/>
    <hyperlink ref="U2609" r:id="rId825" display="lee07@sekisuiplastics.co.kr" xr:uid="{8AF9E72E-3B98-44C2-8A9D-CF8CC46E5FF1}"/>
    <hyperlink ref="U2507" r:id="rId826" display="Kmkim@isdongseo.co.kr" xr:uid="{BA8CA735-27B0-4DDE-8B69-DBC98271AEE4}"/>
    <hyperlink ref="U2506" r:id="rId827" display="Kmkim@isdongseo.co.kr" xr:uid="{2E9573E0-07BF-4EC2-B12E-6E48A38EEF18}"/>
    <hyperlink ref="U2505" r:id="rId828" display="Kmkim@isdongseo.co.kr" xr:uid="{993A2E38-8787-4775-8173-036245DD8271}"/>
    <hyperlink ref="U2504" r:id="rId829" display="Kmkim@isdongseo.co.kr" xr:uid="{3F888C47-0EA7-4050-B46D-7F6AE0E26D2F}"/>
    <hyperlink ref="U2503" r:id="rId830" display="Kmkim@isdongseo.co.kr" xr:uid="{B661D601-75BF-4B2F-A987-278ED9DF0076}"/>
    <hyperlink ref="U2502" r:id="rId831" display="Kmkim@isdongseo.co.kr" xr:uid="{87122BBB-CB74-4F78-8BDF-35857ED4C53E}"/>
    <hyperlink ref="U2576" r:id="rId832" display="dream4497@naver.com" xr:uid="{0AA98EEE-9291-409A-B5BB-F3F6E140BAAA}"/>
    <hyperlink ref="U2575" r:id="rId833" display="dream4497@naver.com" xr:uid="{EB674269-4B4A-4A8A-9C7E-49BA02E4DD8E}"/>
    <hyperlink ref="U2574" r:id="rId834" display="dream4497@naver.com" xr:uid="{C615116B-8BF7-450E-AF5C-0929B75C9F15}"/>
    <hyperlink ref="U2571" r:id="rId835" display="dream4497@naver.com" xr:uid="{CB2D3214-FC9E-4401-A689-7A64186C12BF}"/>
    <hyperlink ref="U2570" r:id="rId836" display="dream4497@naver.com" xr:uid="{8333D6A1-5D11-4AAD-87B7-6E5CB68AEB42}"/>
    <hyperlink ref="U2569" r:id="rId837" display="cheesemart@hanmail.net" xr:uid="{CF697138-66B4-4993-823F-2FE1DD4F9C43}"/>
    <hyperlink ref="U2568" r:id="rId838" display="cheesemart@hanmail.net" xr:uid="{A954051D-1C18-4AA2-A90E-76AF9B8F7AB3}"/>
    <hyperlink ref="U2566" r:id="rId839" display="cheesemart@hanmail.net" xr:uid="{10DC21C6-9816-42E1-9CD7-8DD01A560355}"/>
    <hyperlink ref="U2565" r:id="rId840" display="cheesemart@hanmail.net" xr:uid="{D31694B5-4ABB-4EBA-BB1C-EA7C2932A854}"/>
    <hyperlink ref="U2564" r:id="rId841" display="ygb24@tkpak.com" xr:uid="{935650C8-1CDD-4848-880A-A2E20EBF459D}"/>
    <hyperlink ref="U2550" r:id="rId842" display="ygb24@tkpak.com" xr:uid="{14E3C640-543E-45CB-B11F-BFF6128E032A}"/>
    <hyperlink ref="U2549" r:id="rId843" display="ygb24@tkpak.com" xr:uid="{44D89A25-3742-42B3-BDF9-46A0F1DDB933}"/>
    <hyperlink ref="U2543" r:id="rId844" display="chorongsm@kdiwin.com" xr:uid="{44A786F2-A960-4614-BD7B-A1F6688D0864}"/>
    <hyperlink ref="U2542" r:id="rId845" display="hjy0111@hanmail.net" xr:uid="{3A96B349-D351-4CC4-9328-434E066119B1}"/>
    <hyperlink ref="U850" r:id="rId846" display="redtable75@naver.com" xr:uid="{7CB99986-10FA-4E7C-AD18-BC9A426C2890}"/>
    <hyperlink ref="U849" r:id="rId847" display="redtable75@naver.com" xr:uid="{A43B8D3F-251A-41FF-82E3-B53B02DDB34C}"/>
    <hyperlink ref="U2516:U2524" r:id="rId848" display="tax@imcos.co.kr" xr:uid="{52DC942E-5B70-4865-9729-9460C416CF7F}"/>
    <hyperlink ref="U2515" r:id="rId849" display="tax@imcos.co.kr" xr:uid="{6F654A5B-50BB-4FE1-8DDD-6959068A2CB1}"/>
    <hyperlink ref="U2514" r:id="rId850" display="mesoinzi@inzi.co.kr" xr:uid="{E510E8E0-00FE-4879-A384-1C56B1F72742}"/>
    <hyperlink ref="U2512" r:id="rId851" display="hgon9012@inzi.co.kr" xr:uid="{11C29C53-E3C2-406D-854E-59C77A5F5348}"/>
    <hyperlink ref="U2508" r:id="rId852" display="hyunjin9174@naver.com " xr:uid="{747F6157-CBAE-4687-AF23-AB5E0D573DD8}"/>
    <hyperlink ref="U729" r:id="rId853" display="sskjoro0909@hanmail.net" xr:uid="{2666BF4D-7E98-45E8-A666-56EB9D6FA070}"/>
    <hyperlink ref="U998" r:id="rId854" display="J1455211@nate.com" xr:uid="{3DAD3449-6449-46D0-8234-8940B1A07138}"/>
    <hyperlink ref="U993" r:id="rId855" display="myungko7@gusttimo.com" xr:uid="{185D5209-E2AF-47FF-A634-D1E2D8FCA538}"/>
    <hyperlink ref="U1357" r:id="rId856" display="kwbox01@naver.com" xr:uid="{51575612-A046-42BE-A20B-1E016A2A5AA6}"/>
    <hyperlink ref="U1356" r:id="rId857" display="kwbox01@naver.com" xr:uid="{143823B6-11D4-49EE-BD95-DE5FE548165B}"/>
    <hyperlink ref="U1355" r:id="rId858" display="kwbox01@naver.com" xr:uid="{33CF8E49-05ED-462F-AF6B-F9D5878C432E}"/>
    <hyperlink ref="U1354" r:id="rId859" display="kwbox01@naver.com" xr:uid="{27A85864-EC73-460A-8F65-7B3E07B4E592}"/>
    <hyperlink ref="U1353" r:id="rId860" display="kwbox01@naver.com" xr:uid="{2FA317AB-B1F5-44D4-BA71-D6B5EBB9DEF1}"/>
    <hyperlink ref="U1351" r:id="rId861" display="kwbox01@naver.com" xr:uid="{961BCD36-823B-43D4-8A13-FFF628E5C150}"/>
    <hyperlink ref="U1350" r:id="rId862" display="kwbox01@naver.com" xr:uid="{B4200C34-DA8D-493E-B702-44F3DFB920A8}"/>
    <hyperlink ref="U1349" r:id="rId863" display="kwbox01@naver.com" xr:uid="{264D7837-B7BA-470C-A55B-39255EF6BDE1}"/>
    <hyperlink ref="U1348" r:id="rId864" display="kwbox01@naver.com" xr:uid="{1CF54F41-E12D-4754-A38E-5F5BB4DFFF3B}"/>
    <hyperlink ref="U1347" r:id="rId865" display="kwbox01@naver.com" xr:uid="{CAD3DDD7-47DC-4B2F-8353-F5175CD7B44F}"/>
    <hyperlink ref="U1346" r:id="rId866" display="kwbox01@naver.com" xr:uid="{F50BBAC0-BF80-49D5-82D9-D88A6EFE81AE}"/>
    <hyperlink ref="U1345" r:id="rId867" display="kwbox01@naver.com" xr:uid="{574BA911-1284-425D-A013-184D32940879}"/>
    <hyperlink ref="U1344" r:id="rId868" display="kwbox01@naver.com" xr:uid="{50AD0ACB-9D96-47BE-AE14-21CF0DFAC305}"/>
    <hyperlink ref="U1343" r:id="rId869" display="kwbox01@naver.com" xr:uid="{80907653-A471-4F57-B888-6EAC6475116F}"/>
    <hyperlink ref="U1340" r:id="rId870" display="kwbox01@naver.com" xr:uid="{2C29F713-9142-4F1A-B336-7AE9F2C9B8F6}"/>
    <hyperlink ref="U1339" r:id="rId871" display="kwbox01@naver.com" xr:uid="{A4D0751F-8187-4C2E-8A43-2EB64FF2BA09}"/>
    <hyperlink ref="U1338" r:id="rId872" display="kwbox01@naver.com" xr:uid="{D50F131B-0E16-4470-8A87-4EAC4B80EDD9}"/>
    <hyperlink ref="U1337" r:id="rId873" display="kwbox01@naver.com" xr:uid="{F4381B4F-C6FB-4CBF-BF34-A0D4043843EB}"/>
    <hyperlink ref="U1336" r:id="rId874" display="kwbox01@naver.com" xr:uid="{71D9D747-7804-4E8D-9917-678E688B3161}"/>
    <hyperlink ref="U1335" r:id="rId875" display="kwbox01@naver.com" xr:uid="{B5023D9D-7FCE-476A-A302-BBEACD028446}"/>
    <hyperlink ref="U1334" r:id="rId876" display="kwbox01@naver.com" xr:uid="{CBE14EB3-1ED3-468E-B6A0-D8028BA01230}"/>
    <hyperlink ref="U1333" r:id="rId877" display="kwbox01@naver.com" xr:uid="{C4AFDF49-8808-4E0D-BBD0-834F85C0A705}"/>
    <hyperlink ref="U1332" r:id="rId878" display="kwbox01@naver.com" xr:uid="{C13576F0-F717-40D5-B205-AC08FD575FC2}"/>
    <hyperlink ref="U1331" r:id="rId879" display="kwbox01@naver.com" xr:uid="{844262C0-0E87-4D30-B596-A9104A430E98}"/>
    <hyperlink ref="U1330" r:id="rId880" display="kwbox01@naver.com" xr:uid="{39B03936-EB82-48E0-A9D2-78D828072FA5}"/>
    <hyperlink ref="U1329" r:id="rId881" display="kwbox01@naver.com" xr:uid="{6B7447E3-7AE4-4696-A711-AB1ACE43223C}"/>
    <hyperlink ref="U1328" r:id="rId882" display="kwbox01@naver.com" xr:uid="{2792A3EC-F570-4359-8C84-5BC157A69862}"/>
    <hyperlink ref="U1327" r:id="rId883" display="kwbox01@naver.com" xr:uid="{2AA569CC-511A-4B1F-8503-10C1BA72C297}"/>
    <hyperlink ref="U1326" r:id="rId884" display="kwbox01@naver.com" xr:uid="{2968DA06-4E1B-4986-90CE-CA218C037F6B}"/>
    <hyperlink ref="U1242" r:id="rId885" display="kwbox01@naver.com" xr:uid="{3F570DD9-2CE0-4F8D-AF04-008AD72603CB}"/>
    <hyperlink ref="U1241" r:id="rId886" display="kwbox01@naver.com" xr:uid="{B15B028C-2007-4226-A746-C68F4B5E8C45}"/>
    <hyperlink ref="U1240" r:id="rId887" display="kwbox01@naver.com" xr:uid="{2F10F38F-8E95-4AF3-9271-85EBE628C8DC}"/>
    <hyperlink ref="U1239" r:id="rId888" display="kwbox01@naver.com" xr:uid="{24496F78-CFD6-43DC-859D-5EAF7CA9A017}"/>
    <hyperlink ref="U1238" r:id="rId889" display="kwbox01@naver.com" xr:uid="{E39CB688-A5FD-442D-BA8B-1794C7D3DA45}"/>
    <hyperlink ref="U1237" r:id="rId890" display="kwbox01@naver.com" xr:uid="{44CF102B-9449-4F35-A124-1C088A88E643}"/>
    <hyperlink ref="U1236" r:id="rId891" display="kwbox01@naver.com" xr:uid="{5D3621E4-D51B-40FC-A722-0AEFB6784411}"/>
    <hyperlink ref="U1235" r:id="rId892" display="kwbox01@naver.com" xr:uid="{07BAC59C-79CB-4D06-87BA-F562965D0B12}"/>
    <hyperlink ref="U1234" r:id="rId893" display="kwbox01@naver.com" xr:uid="{26B2DD51-B59F-48C9-B008-FBEE4AE73DFC}"/>
    <hyperlink ref="U1233" r:id="rId894" display="kwbox01@naver.com" xr:uid="{40EA4E72-2590-4CC7-ACF3-AF235B59DB47}"/>
    <hyperlink ref="U1232" r:id="rId895" display="kwbox01@naver.com" xr:uid="{54166F0C-AA89-485E-97D3-084F1939445D}"/>
    <hyperlink ref="U1230" r:id="rId896" display="kwbox01@naver.com" xr:uid="{96A2A729-D111-4432-A1A0-B204D3D46E8D}"/>
    <hyperlink ref="U1229" r:id="rId897" display="kwbox01@naver.com" xr:uid="{FA4E8AEA-794E-4F47-9FD2-BACB242C1DF0}"/>
    <hyperlink ref="U1228" r:id="rId898" display="kwbox01@naver.com" xr:uid="{19A21953-4D20-41C8-9783-58B1E3426C8B}"/>
    <hyperlink ref="U1227" r:id="rId899" display="kwbox01@naver.com" xr:uid="{0EF15DB6-6B4B-4896-977F-318299EE9254}"/>
    <hyperlink ref="U1226" r:id="rId900" display="kwbox01@naver.com" xr:uid="{0652FC81-4B5E-4F1B-B7F4-9CC79CD5F8C1}"/>
    <hyperlink ref="U1225" r:id="rId901" display="kwbox01@naver.com" xr:uid="{0429497D-34A2-4331-860B-A17B3CC5581E}"/>
    <hyperlink ref="U1224" r:id="rId902" display="kwbox01@naver.com" xr:uid="{378C4EF2-8278-4793-955B-40AA484C844D}"/>
    <hyperlink ref="U1223" r:id="rId903" display="kwbox01@naver.com" xr:uid="{2B7A4B0D-BA33-4D60-8031-8029CC1A6036}"/>
    <hyperlink ref="U1222" r:id="rId904" display="kwbox01@naver.com" xr:uid="{8373C8EE-6FCA-42AE-9743-B06DA8F30B8F}"/>
    <hyperlink ref="U1221" r:id="rId905" display="kwbox01@naver.com" xr:uid="{59CB23D0-49F1-418B-AC5A-A4A4223733A4}"/>
    <hyperlink ref="U1219" r:id="rId906" display="kwbox01@naver.com" xr:uid="{8EBF9248-FE73-45D6-88FE-65E25F6E632E}"/>
    <hyperlink ref="U1217" r:id="rId907" display="kwbox01@naver.com" xr:uid="{004872DC-63EE-4B3B-B7C9-8FA4E42ADBF5}"/>
    <hyperlink ref="U1593" r:id="rId908" display="limbh80@caregen.co.kr" xr:uid="{D4728E26-178F-40E1-943C-3F9C31884B4C}"/>
    <hyperlink ref="U2499" r:id="rId909" display="endtax@endss.com" xr:uid="{C7809FAD-8E9C-4CDB-AD81-C73EA9BE863C}"/>
    <hyperlink ref="U2498" r:id="rId910" display="songga7744@nate.com" xr:uid="{4928B86A-9EC2-4249-AD66-4C628D8C8D8E}"/>
    <hyperlink ref="U2496" r:id="rId911" display="songga7744@nate.com" xr:uid="{CD4F8EC0-104F-4E6C-AA69-2C654884EE5F}"/>
    <hyperlink ref="U2494" r:id="rId912" display="songga7744@nate.com" xr:uid="{87385984-C394-4AB9-BC92-A5724DED63B3}"/>
    <hyperlink ref="U2493" r:id="rId913" display="songga7744@nate.com" xr:uid="{777574F3-407B-46D2-B060-CD79214F2421}"/>
    <hyperlink ref="U2492" r:id="rId914" display="songga7744@nate.com" xr:uid="{62932384-8E2C-42E7-9131-9BF1801D5FD7}"/>
    <hyperlink ref="U2491" r:id="rId915" display="songga7744@nate.com" xr:uid="{B997F2D1-4625-4B48-8B9A-8AA509510C75}"/>
    <hyperlink ref="U2490" r:id="rId916" display="songga7744@nate.com" xr:uid="{998C5C0D-E8B7-4DAE-9BAD-5A3E629AD077}"/>
    <hyperlink ref="U2319" r:id="rId917" display="jd09005@bill36524.com " xr:uid="{37411B4B-FD37-4724-AFC4-0F6A23C8E9E4}"/>
    <hyperlink ref="U2315" r:id="rId918" display="jd09005@bill36524.com " xr:uid="{3058A44D-CC87-4090-B9BA-4790A4C73EB8}"/>
    <hyperlink ref="U2286" r:id="rId919" display="hdcho2011@naver.com / →supremecominc@gmail.com" xr:uid="{F54E9CDA-9793-4BE8-AE1B-39FE7C7F4D60}"/>
    <hyperlink ref="U2141" r:id="rId920" display="mirae12096@bill36524.com" xr:uid="{A10208F3-B05B-40DB-BC7C-95C06E7B3785}"/>
    <hyperlink ref="U2451" r:id="rId921" display="wjsqhdgus@nate.com" xr:uid="{A52DABD5-B90C-4320-A74F-2E7CCC39D278}"/>
    <hyperlink ref="U2413" r:id="rId922" display="jinbo5436@hanmail.net" xr:uid="{BEE7DC3C-606A-4F2C-9472-5FE382DBEE63}"/>
    <hyperlink ref="U2449" r:id="rId923" display="ssw6701@naver.com" xr:uid="{C3D479CA-175A-4C53-9DA5-970493EB5EFE}"/>
    <hyperlink ref="U2448" r:id="rId924" display="ssw6701@naver.com" xr:uid="{708F2EE2-8E89-4322-A28D-BA2719E47A2F}"/>
    <hyperlink ref="U2281" r:id="rId925" display="dseps0601@naver.com" xr:uid="{91F158FC-07D7-4228-B6BC-AB3C3E5C5DD6}"/>
    <hyperlink ref="U2279" r:id="rId926" display="artformenc@hanmail.net" xr:uid="{DF170721-5E82-469D-966C-60FF1011034C}"/>
    <hyperlink ref="U2277" r:id="rId927" display="artformenc@hanmail.net" xr:uid="{914C4586-145E-4554-B407-A5774F46B973}"/>
    <hyperlink ref="U2274" r:id="rId928" display="artformenc@hanmail.net" xr:uid="{19AF6849-0AEC-4A56-8C86-36FE5EEBE984}"/>
    <hyperlink ref="U2273" r:id="rId929" display="artformenc@hanmail.net" xr:uid="{951C71D5-BAAB-489B-AE51-1FF236B6F7DC}"/>
    <hyperlink ref="U2264" r:id="rId930" display="artformenc@hanmail.net" xr:uid="{424B009E-2E01-4654-BBEB-4507CD208A19}"/>
    <hyperlink ref="U2263" r:id="rId931" display="artformenc@hanmail.net" xr:uid="{6BB086E4-CE55-46E7-A61A-54AAFC6F022D}"/>
    <hyperlink ref="U2262" r:id="rId932" display="artformenc@hanmail.net" xr:uid="{02970F15-EED7-45B8-BDE8-376735FC8E89}"/>
    <hyperlink ref="U2261" r:id="rId933" display="artformenc@hanmail.net" xr:uid="{8056D099-B849-4FE6-9CF3-77DFECD16C65}"/>
    <hyperlink ref="U2260" r:id="rId934" display="artformenc@hanmail.net" xr:uid="{A4E5D90C-ADD9-4DA9-8E9E-AF88D75175EF}"/>
    <hyperlink ref="U2259" r:id="rId935" display="artformenc@hanmail.net" xr:uid="{BDF24F75-B62B-4C38-9515-12E8E1B875D1}"/>
    <hyperlink ref="U2258" r:id="rId936" display="artformenc@hanmail.net" xr:uid="{833CA458-96F3-4699-B354-859A07DA45EA}"/>
    <hyperlink ref="U2257" r:id="rId937" display="artformenc@hanmail.net" xr:uid="{3EC63EFA-D2F2-4D43-B31C-665F141FF0CC}"/>
    <hyperlink ref="U2256" r:id="rId938" display="artformenc@hanmail.net" xr:uid="{63FD5E7C-2144-44B5-8465-FE047836610F}"/>
    <hyperlink ref="U2255" r:id="rId939" display="artformenc@hanmail.net" xr:uid="{690EE565-C768-4201-9346-DED5E4768D75}"/>
    <hyperlink ref="U2254" r:id="rId940" display="artformenc@hanmail.net" xr:uid="{984B7998-784C-4BA4-9385-68202F84DD28}"/>
    <hyperlink ref="U2253" r:id="rId941" display="artformenc@hanmail.net" xr:uid="{06FDC37D-8B43-4D40-B0EA-0320C40EDB50}"/>
    <hyperlink ref="U2252" r:id="rId942" display="artformenc@hanmail.net" xr:uid="{6F315764-78A4-4710-BAE5-AE352A2A410B}"/>
    <hyperlink ref="U2251" r:id="rId943" display="artformenc@hanmail.net" xr:uid="{638BE9B5-0E60-4FE5-94D6-E150BF011195}"/>
    <hyperlink ref="U2250" r:id="rId944" display="artformenc@hanmail.net" xr:uid="{BB84D6F7-8D45-4BBD-BDE3-148DF4930920}"/>
    <hyperlink ref="U2247" r:id="rId945" display="artformenc@hanmail.net" xr:uid="{7DBC7B3D-F234-46C0-B689-8833728146F8}"/>
    <hyperlink ref="U2246" r:id="rId946" display="artformenc@hanmail.net" xr:uid="{A623F4FB-C43A-464A-BE53-5EE78B5C5016}"/>
    <hyperlink ref="U2245" r:id="rId947" display="artformenc@hanmail.net" xr:uid="{0F0112FB-5345-449F-97A1-4B1DC7827E91}"/>
    <hyperlink ref="U2244" r:id="rId948" display="artformenc@hanmail.net" xr:uid="{33A3A17E-E48F-4D12-BFB0-87F56FB96AF0}"/>
    <hyperlink ref="U2243" r:id="rId949" display="artformenc@hanmail.net" xr:uid="{5C0FDEE0-5BBB-4A39-9041-30B19634B0CF}"/>
    <hyperlink ref="U2241" r:id="rId950" display="artformenc@hanmail.net" xr:uid="{AE971336-7591-48AB-8397-0E7FE27CE358}"/>
    <hyperlink ref="U2240" r:id="rId951" display="artformenc@hanmail.net" xr:uid="{24DB2978-A8F0-4000-87BE-7284B16BC7F4}"/>
    <hyperlink ref="U2239" r:id="rId952" display="artformenc@hanmail.net" xr:uid="{79509CD8-A7B0-4D5B-A27F-39487F4F276C}"/>
    <hyperlink ref="U2238" r:id="rId953" display="artformenc@hanmail.net" xr:uid="{062DEB0F-5476-4B4E-8602-8285DE72C47D}"/>
    <hyperlink ref="U2237" r:id="rId954" display="artformenc@hanmail.net" xr:uid="{1DEB87E0-1A91-4AF8-AD3B-5F66799ED9CF}"/>
    <hyperlink ref="U2236" r:id="rId955" display="artformenc@hanmail.net" xr:uid="{6091362D-A17E-408F-98CB-8649CEB7D4B2}"/>
    <hyperlink ref="U2235" r:id="rId956" display="artformenc@hanmail.net" xr:uid="{F388A90C-670B-4632-ADA5-6A86F8C6E316}"/>
    <hyperlink ref="U2234" r:id="rId957" display="artformenc@hanmail.net" xr:uid="{182C7781-5EF7-4535-AD5F-740A7663133D}"/>
    <hyperlink ref="U2233" r:id="rId958" display="artformenc@hanmail.net" xr:uid="{345CA776-1693-4145-9678-1D665F6C5591}"/>
    <hyperlink ref="U2232" r:id="rId959" display="artformenc@hanmail.net" xr:uid="{A5511CB2-2DED-4CFE-ADD5-4BF4F46DAE10}"/>
    <hyperlink ref="U2231" r:id="rId960" display="artformenc@hanmail.net" xr:uid="{DB88AD16-B079-4D7A-971A-3534C1F2E586}"/>
    <hyperlink ref="U2230" r:id="rId961" display="artformenc@hanmail.net" xr:uid="{51E9943C-640E-4A51-B049-100AB3AF855D}"/>
    <hyperlink ref="U2229" r:id="rId962" display="artformenc@hanmail.net" xr:uid="{3B828BB1-50BE-4EFF-86D6-D4356C2C7FEB}"/>
    <hyperlink ref="U2227" r:id="rId963" display="artformenc@hanmail.net" xr:uid="{85A51BA0-A88C-4CF8-B483-0E61F63CF932}"/>
    <hyperlink ref="U2226" r:id="rId964" display="artformenc@hanmail.net" xr:uid="{95E171D5-E501-4543-8B17-B76D4215C495}"/>
    <hyperlink ref="U2225" r:id="rId965" display="artformenc@hanmail.net" xr:uid="{100FBF0F-408D-4D53-8D17-189C498865E4}"/>
    <hyperlink ref="U2224" r:id="rId966" display="artformenc@hanmail.net" xr:uid="{22F685C6-E3F9-422D-A7DD-A1EF22993642}"/>
    <hyperlink ref="U2223" r:id="rId967" display="artformenc@hanmail.net" xr:uid="{866CFF91-E104-49E6-8596-23BC043B25D4}"/>
    <hyperlink ref="U2221" r:id="rId968" display="artformenc@hanmail.net" xr:uid="{72CC3F40-63F3-4FAC-8D54-7D0252F101C8}"/>
    <hyperlink ref="U2220" r:id="rId969" display="artformenc@hanmail.net" xr:uid="{3A37E1E5-4A0C-453B-A618-260916A10ED0}"/>
    <hyperlink ref="U2219" r:id="rId970" display="artformenc@hanmail.net" xr:uid="{8A27C13D-1EF6-4FA8-AA80-F1369517C81B}"/>
    <hyperlink ref="U2216" r:id="rId971" display="artformenc@hanmail.net" xr:uid="{4CB0C225-63E3-4553-94E2-AC645DF815B2}"/>
    <hyperlink ref="U2215" r:id="rId972" display="artformenc@hanmail.net" xr:uid="{B4A40F00-28F4-4183-8E47-83FB1BAFC368}"/>
    <hyperlink ref="U2214" r:id="rId973" display="artformenc@hanmail.net" xr:uid="{5687C3D7-DA99-4A9B-995D-F15581E941B0}"/>
    <hyperlink ref="U2213" r:id="rId974" display="artformenc@hanmail.net" xr:uid="{F284D572-8F03-4352-BDAD-400B1B2E7800}"/>
    <hyperlink ref="U2212" r:id="rId975" display="artformenc@hanmail.net" xr:uid="{F4C47836-7BF4-4985-8AF7-31FC3915FAC3}"/>
    <hyperlink ref="U2211" r:id="rId976" display="artformenc@hanmail.net" xr:uid="{3CD7F104-49E2-4F7E-BDF9-3185FCDEF0FF}"/>
    <hyperlink ref="U2210" r:id="rId977" display="artformenc@hanmail.net" xr:uid="{E4AC0498-A6EC-4077-92ED-CEC6A759435C}"/>
    <hyperlink ref="U2209" r:id="rId978" display="artformenc@hanmail.net" xr:uid="{0AF46F3F-D961-4FBA-9A99-7DB2A4B86145}"/>
    <hyperlink ref="U2208" r:id="rId979" display="artformenc@hanmail.net" xr:uid="{DEE98FE5-3ABF-42B4-896D-0BF90D3F426B}"/>
    <hyperlink ref="U2207" r:id="rId980" display="artformenc@hanmail.net" xr:uid="{A6D861D0-76B2-489C-9C81-52671B5861AB}"/>
    <hyperlink ref="U2206" r:id="rId981" display="artformenc@hanmail.net" xr:uid="{1DA9EE18-A21D-4932-93DA-E11AD963D9B0}"/>
    <hyperlink ref="U2205" r:id="rId982" display="artformenc@hanmail.net" xr:uid="{7DC7C103-1A34-43E0-97BF-60521277BBB0}"/>
    <hyperlink ref="U2204" r:id="rId983" display="artformenc@hanmail.net" xr:uid="{68A1EE0C-B51A-4A08-95E7-005D420E330B}"/>
    <hyperlink ref="U2201" r:id="rId984" display="artformenc@hanmail.net" xr:uid="{92CEECFA-7E12-488D-9F0F-A813C726E081}"/>
    <hyperlink ref="U2199" r:id="rId985" display="artformenc@hanmail.net" xr:uid="{A7B8A3D6-F1B3-4779-B655-65BCD8815B89}"/>
    <hyperlink ref="U2197" r:id="rId986" display="artformenc@hanmail.net" xr:uid="{72756130-F3E9-4295-A612-EAB1440E1835}"/>
    <hyperlink ref="U2195" r:id="rId987" display="artformenc@hanmail.net" xr:uid="{A93F1447-3079-434D-A053-ABD3EED14417}"/>
    <hyperlink ref="U2193" r:id="rId988" display="artformenc@hanmail.net" xr:uid="{A07D9AEA-CD37-4DA4-B820-2DC85731A3B3}"/>
    <hyperlink ref="U2191" r:id="rId989" display="artformenc@hanmail.net" xr:uid="{2B683F06-5A0F-462F-9DDF-4265FD98788A}"/>
    <hyperlink ref="U2189" r:id="rId990" display="artformenc@hanmail.net" xr:uid="{348D02B7-AA5A-4B8A-88CF-072D78B7E353}"/>
    <hyperlink ref="U2188" r:id="rId991" display="artformenc@hanmail.net" xr:uid="{E207B97A-C642-42C2-904F-12566D424864}"/>
    <hyperlink ref="U2184" r:id="rId992" display="taehoon.um@newoptics.net" xr:uid="{C7BBB8DC-83A2-4765-BB4D-C222C06E4588}"/>
    <hyperlink ref="U2183" r:id="rId993" display="taehoon.um@newoptics.net" xr:uid="{3947B6FA-F823-47A3-A9D4-DF7E84518F4C}"/>
    <hyperlink ref="U2182" r:id="rId994" display="taehoon.um@newoptics.net" xr:uid="{4249442D-1016-4763-BE77-6EE3A8C06745}"/>
    <hyperlink ref="U2181" r:id="rId995" display="taehoon.um@newoptics.net" xr:uid="{44735AFA-BBFA-4E22-84D6-225844A1721F}"/>
    <hyperlink ref="U2180" r:id="rId996" display="taehoon.um@newoptics.net" xr:uid="{7F09A291-5284-40F3-8E5E-E229CE769205}"/>
    <hyperlink ref="U2177" r:id="rId997" display="taehoon.um@newoptics.net" xr:uid="{5CEE7C38-1CD0-4280-8C76-188F11CF375E}"/>
    <hyperlink ref="U2176" r:id="rId998" display="taehoon.um@newoptics.net" xr:uid="{E52AE95F-5816-4B7E-8A51-21F028756468}"/>
    <hyperlink ref="U2175" r:id="rId999" display="taehoon.um@newoptics.net" xr:uid="{60B90197-20A3-476B-8A28-02AC85B2A774}"/>
    <hyperlink ref="U2174" r:id="rId1000" display="taehoon.um@newoptics.net" xr:uid="{A4609F61-3461-41AF-A8A2-215CCEE93DBA}"/>
    <hyperlink ref="U2173" r:id="rId1001" display="taehoon.um@newoptics.net" xr:uid="{5B1214BA-8963-4EF6-A8DB-D0FF848842A6}"/>
    <hyperlink ref="U2172" r:id="rId1002" display="taehoon.um@newoptics.net" xr:uid="{7B78DC30-B4DA-4473-8C87-1A54E970D4E5}"/>
    <hyperlink ref="U2171" r:id="rId1003" display="taehoon.um@newoptics.net" xr:uid="{BB6A40CA-F913-443C-A18E-AB91FD7655E1}"/>
    <hyperlink ref="U2170" r:id="rId1004" display="taehoon.um@newoptics.net" xr:uid="{95E2E82F-4C55-46C8-B9ED-940CEFA9EDC6}"/>
    <hyperlink ref="U2169" r:id="rId1005" display="taehoon.um@newoptics.net" xr:uid="{F1C8BE62-E94E-431A-B7AB-6BD6809E01D8}"/>
    <hyperlink ref="U2168" r:id="rId1006" display="taehoon.um@newoptics.net" xr:uid="{11975240-F713-400C-9C34-55352E31E471}"/>
    <hyperlink ref="U2167" r:id="rId1007" display="taehoon.um@newoptics.net" xr:uid="{F3720788-FF5A-4A6A-9C92-9E8DDEA5258E}"/>
    <hyperlink ref="U2165" r:id="rId1008" display="taehoon.um@newoptics.net" xr:uid="{E0F70B3D-3BDE-43A8-AFF6-337A0C4BB50D}"/>
    <hyperlink ref="U2164" r:id="rId1009" display="taehoon.um@newoptics.net" xr:uid="{0F904CF7-792E-451A-96A8-2509A9EDC427}"/>
    <hyperlink ref="U2163" r:id="rId1010" display="taehoon.um@newoptics.net" xr:uid="{A325B9E9-C1CD-41FB-9CDC-EB0EF724BA48}"/>
    <hyperlink ref="U2157" r:id="rId1011" display="taehoon.um@newoptics.net" xr:uid="{D280C18F-C1F3-4D84-82BE-44A8D05A2BDB}"/>
    <hyperlink ref="U2156" r:id="rId1012" display="taehoon.um@newoptics.net" xr:uid="{8281A353-1C49-4805-852E-FECE70580499}"/>
    <hyperlink ref="U2154" r:id="rId1013" display="iynam@ksparts.com" xr:uid="{0E8BF474-89A8-426E-BCD1-45AA0FF1402C}"/>
    <hyperlink ref="U2148" r:id="rId1014" display="iynam@ksparts.com" xr:uid="{97CA93BC-5859-41EF-85D0-480993FE7C93}"/>
    <hyperlink ref="U2145" r:id="rId1015" display="iynam@ksparts.com" xr:uid="{F0C733E2-D31F-446A-867B-5E5B503E11D6}"/>
    <hyperlink ref="U2140" r:id="rId1016" display="mirae12096@bill36524.com" xr:uid="{DFCCA2F2-C4AB-4EBB-8DCA-282C85B6C9D2}"/>
    <hyperlink ref="U2137" r:id="rId1017" display="mirae12096@bill36524.com" xr:uid="{A884E5FB-5482-4BD9-A414-FE7B1756A6E4}"/>
    <hyperlink ref="U2131" r:id="rId1018" display="mirae12096@bill36524.com" xr:uid="{5EB86E73-243B-42C9-BC7F-BDB06A58571F}"/>
    <hyperlink ref="U2136" r:id="rId1019" display="mirae12096@bill36524.com" xr:uid="{38DA10D7-C134-4911-BD20-D79B786FDA79}"/>
    <hyperlink ref="U1988" r:id="rId1020" display="no1kp@koreapk.com" xr:uid="{4283A80E-8DBC-4D78-BC55-18C771F2E3BD}"/>
    <hyperlink ref="U1986" r:id="rId1021" display="epay@bluekite.co.kr" xr:uid="{BA15392B-1391-4D43-A641-CA92502F8E61}"/>
    <hyperlink ref="U1985" r:id="rId1022" display="epay@bluekite.co.kr" xr:uid="{194832E7-C64A-4EC2-8339-7EA4431906AD}"/>
    <hyperlink ref="U1984" r:id="rId1023" display="epay@bluekite.co.kr" xr:uid="{D6DA38CB-C978-42F8-ACD8-01D8617F6B1D}"/>
    <hyperlink ref="U1941" r:id="rId1024" display="kykim@gigateraled.com" xr:uid="{38EBBB58-4DAB-4CDE-BAA2-88A980EFE0AB}"/>
    <hyperlink ref="U1940" r:id="rId1025" display="nmnmnmlk6248@kmw.co.kr" xr:uid="{EE351203-F711-4C2C-9497-9715BFB45806}"/>
    <hyperlink ref="U1938" r:id="rId1026" display="b081110@kmw.co.kr" xr:uid="{98C96B46-72F1-4880-AE4B-ADEF1C61DD54}"/>
    <hyperlink ref="U1937" r:id="rId1027" display="b081110@kmw.co.kr" xr:uid="{86841040-C5DD-47DB-AD41-E7049DEB1CA3}"/>
    <hyperlink ref="U1936" r:id="rId1028" display="b081110@kmw.co.kr" xr:uid="{C152D9FB-A43F-4535-86DA-870011E3F984}"/>
    <hyperlink ref="U1935" r:id="rId1029" display="b081110@kmw.co.kr" xr:uid="{9C8409DF-4CC4-47AA-BF0B-787D7E85B752}"/>
    <hyperlink ref="U1934" r:id="rId1030" display="b081110@kmw.co.kr" xr:uid="{F3229070-760A-41D0-87A4-04EEB4D7D09A}"/>
    <hyperlink ref="U1933" r:id="rId1031" display="b081110@kmw.co.kr" xr:uid="{65910C04-9807-4237-AEAF-5BF752CBD8CF}"/>
    <hyperlink ref="U1932" r:id="rId1032" display="b081110@kmw.co.kr" xr:uid="{A0D6E5C6-F85E-4AC1-9A9B-2DD3F193A7A4}"/>
    <hyperlink ref="U1931" r:id="rId1033" display="b081110@kmw.co.kr" xr:uid="{7F674C6D-091D-450B-80CD-D9185791B593}"/>
    <hyperlink ref="U1929" r:id="rId1034" display="b081110@kmw.co.kr" xr:uid="{15261B47-EBF9-40B9-8B8D-7141A3618B0C}"/>
    <hyperlink ref="U1928" r:id="rId1035" display="b081110@kmw.co.kr" xr:uid="{602A9C70-A6D4-4922-9D63-81F2CA9B161E}"/>
    <hyperlink ref="U1927" r:id="rId1036" display="b081110@kmw.co.kr" xr:uid="{018F2D58-AAD6-446B-9745-FED3C8956DE4}"/>
    <hyperlink ref="U1926" r:id="rId1037" display="b081110@kmw.co.kr" xr:uid="{6584D46E-0BC0-47F7-A4E8-68A3BC35CA39}"/>
    <hyperlink ref="U1925" r:id="rId1038" display="b081110@kmw.co.kr" xr:uid="{C6D59748-346A-4BB6-9DD1-FD0F2AECB211}"/>
    <hyperlink ref="U1924" r:id="rId1039" display="b081110@kmw.co.kr" xr:uid="{55578B7F-69F9-4AEA-B5A8-94C6985C44FC}"/>
    <hyperlink ref="U1923" r:id="rId1040" display="b081110@kmw.co.kr" xr:uid="{7DF39ABF-B1F0-4CF9-9957-9AE51A9BEC8F}"/>
    <hyperlink ref="U1922" r:id="rId1041" display="b081110@kmw.co.kr" xr:uid="{47799507-663C-42F4-A0A4-3B0ED01D6776}"/>
    <hyperlink ref="U1921" r:id="rId1042" display="b081110@kmw.co.kr" xr:uid="{5A0A28BA-5BBD-49C2-8767-2EE2EBCA936D}"/>
    <hyperlink ref="U1920" r:id="rId1043" display="b081110@kmw.co.kr" xr:uid="{6A616F9E-FF07-402E-8000-3B93899DE7DB}"/>
    <hyperlink ref="U1919" r:id="rId1044" display="b081110@kmw.co.kr" xr:uid="{6864A8AA-374F-4109-9E2F-E39554164F2F}"/>
    <hyperlink ref="U1918" r:id="rId1045" display="b081110@kmw.co.kr" xr:uid="{8CBE6D87-CFA5-4398-9532-43821C46F860}"/>
    <hyperlink ref="U1917" r:id="rId1046" display="b081110@kmw.co.kr" xr:uid="{F06A05B4-30C7-49E8-AC69-411111E2B603}"/>
    <hyperlink ref="U1916" r:id="rId1047" display="b081110@kmw.co.kr" xr:uid="{C64B80E4-520A-427B-B0B4-FA778C340034}"/>
    <hyperlink ref="U1915" r:id="rId1048" display="b081110@kmw.co.kr" xr:uid="{BA178B4A-AE1A-4659-A5AC-73A3E7FA72A4}"/>
    <hyperlink ref="U1914" r:id="rId1049" display="b081110@kmw.co.kr" xr:uid="{6587743E-0B06-4DF3-950B-65B05B811F1D}"/>
    <hyperlink ref="U1913" r:id="rId1050" display="b081110@kmw.co.kr" xr:uid="{175CD98D-BC6F-4338-B412-DC70A2186A59}"/>
    <hyperlink ref="U2450" r:id="rId1051" display="wjsqhdgus@nate.com" xr:uid="{E3C31F30-5FBC-49B6-9047-168F332AAA8C}"/>
    <hyperlink ref="U2447" r:id="rId1052" display="dawonfarm@nate.com" xr:uid="{4B27605C-0A06-4C9D-9AF1-D5BE976FE3BE}"/>
    <hyperlink ref="U2445" r:id="rId1053" display="seapcs6011@naver.com" xr:uid="{A9193705-93CB-406A-B28D-40B0F263411E}"/>
    <hyperlink ref="U2440" r:id="rId1054" display="bubj@naver.com" xr:uid="{1936C81A-C9C7-431B-885E-4083E885AB53}"/>
    <hyperlink ref="U2405" r:id="rId1055" display="Kpp600145@logisall.com" xr:uid="{4AEE2B42-385E-4CC7-9A8A-0902C2F01551}"/>
    <hyperlink ref="U2399" r:id="rId1056" display="Kpp600145@logisall.com" xr:uid="{59E82441-A12D-4CB8-876B-A9E191CD3D21}"/>
    <hyperlink ref="U2394" r:id="rId1057" display="Kpp600145@logisall.com" xr:uid="{FB3E889C-E9AC-4F35-A019-A6ED2F9F75CD}"/>
    <hyperlink ref="U2393" r:id="rId1058" display="Kpp600145@logisall.com" xr:uid="{2578F5A6-8D44-4670-9CCE-29483E39DBA3}"/>
    <hyperlink ref="U2392" r:id="rId1059" display="Kpp600145@logisall.com" xr:uid="{A69A8B9E-A1FB-4751-8DCC-0085B2EFDB81}"/>
    <hyperlink ref="U2384" r:id="rId1060" display="Kpp600145@logisall.com" xr:uid="{93BA728F-C1BC-4D75-9077-967EF2201355}"/>
    <hyperlink ref="U2383" r:id="rId1061" display="Kpp600145@logisall.com" xr:uid="{426059FC-2213-4C67-AAFD-BC5A1AEE8486}"/>
    <hyperlink ref="U2382" r:id="rId1062" display="Kpp600145@logisall.com" xr:uid="{C229242E-2B4D-4012-9E18-B1B53BA550FD}"/>
    <hyperlink ref="U2377" r:id="rId1063" display="Kpp600145@logisall.com" xr:uid="{8B06D38B-0868-4F83-A5F2-E2F52C57317E}"/>
    <hyperlink ref="U2376" r:id="rId1064" display="Kpp600145@logisall.com" xr:uid="{A69ADBB6-7759-4D9D-B1D0-1D3C98F328D1}"/>
    <hyperlink ref="U2375" r:id="rId1065" display="Kpp600145@logisall.com" xr:uid="{E47C8358-11CC-4709-AE1B-F77DC18078B5}"/>
    <hyperlink ref="U2374" r:id="rId1066" display="Kpp600145@logisall.com" xr:uid="{746AB629-5E26-447C-8007-01413F1CC5B7}"/>
    <hyperlink ref="U2373" r:id="rId1067" display="Kpp600145@logisall.com" xr:uid="{0079ECCF-0344-4CD7-86A0-FB3E2CA5401E}"/>
    <hyperlink ref="U2372" r:id="rId1068" display="Kpp600145@logisall.com" xr:uid="{498FB6A4-F059-435B-8D8F-8C0339EC1B01}"/>
    <hyperlink ref="U2371" r:id="rId1069" display="Kpp600145@logisall.com" xr:uid="{A18405CC-E87D-4CEC-A476-C656CC508E76}"/>
    <hyperlink ref="U2370" r:id="rId1070" display="Kpp600145@logisall.com" xr:uid="{382FE9C6-F5A4-448D-8A02-626761A90F0C}"/>
    <hyperlink ref="U2369" r:id="rId1071" display="Kpp600145@logisall.com" xr:uid="{C90C16F9-83A7-45A3-88B0-316E3C7F7CD0}"/>
    <hyperlink ref="U2367" r:id="rId1072" display="Kpp600145@logisall.com" xr:uid="{4509A8CC-1CB1-4C48-8E0F-1F73D65B2590}"/>
    <hyperlink ref="U2366" r:id="rId1073" display="Kpp600145@logisall.com" xr:uid="{F4795BD5-6070-41C2-813D-1B92FC7601D9}"/>
    <hyperlink ref="U2365" r:id="rId1074" display="Kpp600145@logisall.com" xr:uid="{0A988B20-24C6-496E-BA58-46D7ACB66E77}"/>
    <hyperlink ref="U2363" r:id="rId1075" display="Kpp600145@logisall.com" xr:uid="{DDB5BD01-8C6B-43E7-84A7-24E26CA361D7}"/>
    <hyperlink ref="U2338" r:id="rId1076" display="Kpp600145@logisall.com" xr:uid="{43D9C2B0-5A51-4226-B8B0-1560DEE909FE}"/>
    <hyperlink ref="U2410" r:id="rId1077" display="jinbo5436@hanmail.net" xr:uid="{AD7FC8EF-3953-4981-8DEF-8780C77BB178}"/>
    <hyperlink ref="U2334" r:id="rId1078" display="Kpp600145@logisall.com" xr:uid="{F063C9F5-D9C4-4E57-AEA5-0AB24EE022FE}"/>
    <hyperlink ref="U2313" r:id="rId1079" display="jd09005@bill36524.com " xr:uid="{FD2DEF50-90F0-4116-85CF-618DBA9A3046}"/>
    <hyperlink ref="U2142" r:id="rId1080" display="iynam@ksparts.com" xr:uid="{22D1F48E-6A58-41CD-94DA-C2C71F2107F9}"/>
    <hyperlink ref="U2280" r:id="rId1081" display="dseps0601@naver.com" xr:uid="{1CB74803-BE22-495F-AEA0-300C8C88EF5D}"/>
    <hyperlink ref="U2186" r:id="rId1082" display="artformenc@hanmail.net" xr:uid="{4628B250-A44E-4EBF-845C-7870F466338C}"/>
    <hyperlink ref="U2155" r:id="rId1083" display="taehoon.um@newoptics.net" xr:uid="{67CBE6BA-05B5-40B0-972C-275388BF42B4}"/>
    <hyperlink ref="U2130" r:id="rId1084" display="mirae12096@bill36524.com" xr:uid="{724E6B4D-43F0-405B-B344-FCB4DA579E3B}"/>
    <hyperlink ref="U1987" r:id="rId1085" display="no1kp@koreapk.com" xr:uid="{EE68A95D-2E73-47C5-96C1-57B1E53275BB}"/>
    <hyperlink ref="U1939" r:id="rId1086" display="nmnmnmlk6248@kmw.co.kr" xr:uid="{B29B4B93-AF99-4FF8-9617-15630E20A0AC}"/>
    <hyperlink ref="U613" r:id="rId1087" display="kjin9819@samkyoung.com" xr:uid="{AE7F451B-B838-4DF6-9133-2623F363866F}"/>
    <hyperlink ref="U522" r:id="rId1088" display="min03183@naver.com" xr:uid="{DED7E34F-2D83-42A6-9932-F0DE12AB5B1A}"/>
    <hyperlink ref="U469" r:id="rId1089" display="goldfs@hanmail.net" xr:uid="{F82B64D4-CF6F-45A1-B375-9E5ABBD3B078}"/>
    <hyperlink ref="U468" r:id="rId1090" display="goldfs@hanmail.net" xr:uid="{2A02B487-DD35-48AF-99AF-B9565C296A64}"/>
    <hyperlink ref="U467" r:id="rId1091" display="goldfs@hanmail.net" xr:uid="{614CBBA7-4C87-4F0B-877B-E27C4CB6B31D}"/>
    <hyperlink ref="U466" r:id="rId1092" display="goldfs@hanmail.net" xr:uid="{E747C696-1920-4F5A-8F1D-588CFF05019E}"/>
    <hyperlink ref="U847" r:id="rId1093" display="redtable75@naver.com" xr:uid="{47C0CE60-927C-420C-BF8F-8EA706D84A15}"/>
    <hyperlink ref="U837" r:id="rId1094" display="chatk@naver.com" xr:uid="{730F7290-AE65-41D2-8764-F101823DE7F2}"/>
    <hyperlink ref="U835" r:id="rId1095" display="koreapharm@nate.com" xr:uid="{0EA9E510-779D-471E-8C6B-D171F8DD7996}"/>
    <hyperlink ref="U833" r:id="rId1096" display="ksghoho2@eundan.co.kr" xr:uid="{8E1059A8-09AD-4421-B4EF-C3891D76D61D}"/>
    <hyperlink ref="U832" r:id="rId1097" display="ashley.shin@radiometer.kr" xr:uid="{8928C71D-7EAB-4C47-8F18-5788321D02FB}"/>
    <hyperlink ref="U831" r:id="rId1098" display="qowhddud53@eundan.co.kr" xr:uid="{574E6D9C-59C9-40E8-91EA-02679F31486B}"/>
    <hyperlink ref="U829" r:id="rId1099" display="nh231105-1@nonghyup.com" xr:uid="{2EC1C1CD-48F0-4CAE-86CB-46F44A811796}"/>
    <hyperlink ref="U851" r:id="rId1100" display="beenhoney@naver.com" xr:uid="{8BEE9F37-6CF1-489B-8606-6CE5EA3F7B60}"/>
    <hyperlink ref="U828" r:id="rId1101" display="rang@cakerang.com" xr:uid="{975E77D0-F887-4770-93C6-1D7A588B835D}"/>
    <hyperlink ref="U827" r:id="rId1102" display="durea22@naver.com" xr:uid="{408CBD94-B795-4BC4-9C45-C5FDCEEE3BC6}"/>
    <hyperlink ref="U826" r:id="rId1103" display="durea22@naver.com" xr:uid="{36ABC0DD-2005-40CB-9C7E-87EDFA00EBD7}"/>
    <hyperlink ref="U825" r:id="rId1104" display="durea22@naver.com" xr:uid="{E811EECF-B4A5-403F-BC5C-D31D6AEBBB9C}"/>
    <hyperlink ref="U824" r:id="rId1105" display="durea22@naver.com" xr:uid="{78F3400C-92BF-4257-839D-00AA5A4AE334}"/>
    <hyperlink ref="U822" r:id="rId1106" display="durea22@naver.com" xr:uid="{75796F57-19A6-4968-9CB7-6497AD479805}"/>
    <hyperlink ref="U820" r:id="rId1107" display="jin8774@yougmalogis.co.kr" xr:uid="{0A4EFF47-19B7-4A42-AD1A-86CD991388ED}"/>
    <hyperlink ref="U819" r:id="rId1108" display="jin8774@yougmalogis.co.kr" xr:uid="{C8388A46-8F56-467B-8E6E-D709493D53A6}"/>
    <hyperlink ref="U818" r:id="rId1109" display="kyungdong1@bill36524.com" xr:uid="{693237FB-8911-41C9-89F2-F2EAC47A2314}"/>
    <hyperlink ref="U817" r:id="rId1110" display="kyungdong1@bill36524.com" xr:uid="{2CDF450A-1D4B-47B7-935A-4F3D4DA79171}"/>
    <hyperlink ref="U816" r:id="rId1111" display="kyungdong1@bill36524.com" xr:uid="{6C07CAC6-F5E0-4B8B-8238-360301A34B5B}"/>
    <hyperlink ref="U815" r:id="rId1112" display="kyungdong1@bill36524.com" xr:uid="{D5D98E52-FCCC-4B27-AA23-B78EE1277033}"/>
    <hyperlink ref="U807:U812" r:id="rId1113" display="progue@naver.com" xr:uid="{CC196168-D1D9-4D05-A793-D1F0E47DA1EC}"/>
    <hyperlink ref="U806" r:id="rId1114" display="progue@naver.com" xr:uid="{5DE6375D-61BB-4C31-9A0D-0CB7211BAC54}"/>
    <hyperlink ref="U797" r:id="rId1115" display="dajin100@hanmail.net" xr:uid="{0293CE91-3004-4D39-B7B7-D80DF2CBCC56}"/>
    <hyperlink ref="U796" r:id="rId1116" display="ckdwls2@naver.com" xr:uid="{4E765AF1-EB73-45BD-82B2-96460B4FD125}"/>
    <hyperlink ref="U795" r:id="rId1117" display="ckdwls2@naver.com" xr:uid="{465E2F2A-16BE-4CEA-8131-AB7A617347DA}"/>
    <hyperlink ref="U794" r:id="rId1118" display="sooy522@hanmail.net" xr:uid="{42DE826A-6A0E-4E55-946A-59BD1C580916}"/>
    <hyperlink ref="U793" r:id="rId1119" display="sooy522@hanmail.net" xr:uid="{00889BAA-A8CF-4051-917E-1644ADE96D40}"/>
    <hyperlink ref="U792" r:id="rId1120" display="sooy522@hanmail.net" xr:uid="{56D474CF-C595-4FED-B0BF-7215AB77E838}"/>
    <hyperlink ref="U790" r:id="rId1121" display="bmikorea@bill36524.com" xr:uid="{95A23040-D649-495B-9C3D-21327495E9C3}"/>
    <hyperlink ref="U789" r:id="rId1122" display="bmikorea@bill36524.com" xr:uid="{4DC82E98-2CAD-4F51-9984-5D8DA1D59F27}"/>
    <hyperlink ref="U788" r:id="rId1123" display="sasetc@sasetrd.com" xr:uid="{0757E964-FC97-45EB-AE2D-E8D2A381FFDF}"/>
    <hyperlink ref="U787" r:id="rId1124" display="sasetc@sasetrd.com" xr:uid="{056D1453-65DA-43DC-8D6E-B8A9C1D7D203}"/>
    <hyperlink ref="U786" r:id="rId1125" display="sasetc@sasetrd.com" xr:uid="{06404189-8CE2-4011-A981-2CCB5372D1F3}"/>
    <hyperlink ref="U785" r:id="rId1126" display="clikbank@naver.com" xr:uid="{C8404653-1FB9-4C97-8D42-2ED549E73322}"/>
    <hyperlink ref="U784" r:id="rId1127" display="clikbank@naver.com" xr:uid="{2B030FCC-4883-4AC2-9F1E-2511656CF405}"/>
    <hyperlink ref="U777:U780" r:id="rId1128" display="eunyoung38@hanmail.net" xr:uid="{339D7046-FFC4-48F3-A7B1-B63270C36367}"/>
    <hyperlink ref="U776" r:id="rId1129" display="eunyoung38@hanmail.net" xr:uid="{ED4F5E54-FFD6-4858-B1C3-17127EF95B5A}"/>
    <hyperlink ref="U765:U774" r:id="rId1130" display="dorux1@nate.com" xr:uid="{EDFE726B-B3D4-49E8-A3D3-A441E87BD419}"/>
    <hyperlink ref="U764" r:id="rId1131" display="dorux1@nate.com" xr:uid="{8D6AE8D9-FE41-4235-B2C6-ED87C690FD7F}"/>
    <hyperlink ref="U763" r:id="rId1132" display="takasaki@paran.com" xr:uid="{171EE486-6535-4D30-9C69-7ED1350A36DC}"/>
    <hyperlink ref="U761" r:id="rId1133" xr:uid="{592526EE-550B-4A02-8764-97ADB2D2F453}"/>
    <hyperlink ref="U759" r:id="rId1134" display="sjr2011@naver.com" xr:uid="{5D6DDE0F-C7F2-48AA-8FE8-6C4B629B470B}"/>
    <hyperlink ref="U757" r:id="rId1135" display="sjr2011@naver.com" xr:uid="{04CF9E59-7565-4E00-A33B-85B80583834F}"/>
    <hyperlink ref="U756" r:id="rId1136" display="cnf2882@naver.com" xr:uid="{1FFF053C-06FC-4859-9B4A-B86719F2EC03}"/>
    <hyperlink ref="U748" r:id="rId1137" xr:uid="{AD2736BD-981A-4A3F-A642-84B0C89B3F0A}"/>
    <hyperlink ref="U746" r:id="rId1138" display="jndubu@naver.com" xr:uid="{B30BBBA2-318F-456E-8A4A-A91B6FCF5A08}"/>
    <hyperlink ref="U742" r:id="rId1139" display="yonginpa@naver.com" xr:uid="{4FC3E62D-7FDE-401C-825F-FB686ACD1AD8}"/>
    <hyperlink ref="U741" r:id="rId1140" display="yonginpa@naver.com" xr:uid="{62911F0A-2015-46E6-8218-99A021472045}"/>
    <hyperlink ref="U739" r:id="rId1141" display="doggeviz@naver.com" xr:uid="{980A20A3-21DB-4B98-AC52-421C549B5CAF}"/>
    <hyperlink ref="U737" r:id="rId1142" display="jwchoi@wellsgroup.co.kr" xr:uid="{9BE5DAF6-0262-4FCF-96FE-A3E4F9D12B84}"/>
    <hyperlink ref="U736" r:id="rId1143" display="doggeviz@naver.com" xr:uid="{84F22332-7F07-4911-A337-690A3DB01876}"/>
    <hyperlink ref="U733" r:id="rId1144" display="sskjoro0909@hanmail.net" xr:uid="{CF40DAD6-ED1D-4F90-A355-64D3F917D12E}"/>
    <hyperlink ref="U724:U728" r:id="rId1145" display="sskjoro0909@hanmail.net" xr:uid="{855DC0A9-F6E1-4457-A4EB-2F27AB6AFA6A}"/>
    <hyperlink ref="U723" r:id="rId1146" display="sskjoro0909@hanmail.net" xr:uid="{B7197574-9A26-4F83-9DAE-79E3318763E2}"/>
    <hyperlink ref="U719:U722" r:id="rId1147" display="ilpum1@bill36524.com" xr:uid="{D50FB671-798B-48A4-AAF4-F0B7C44BC534}"/>
    <hyperlink ref="U715:U717" r:id="rId1148" display="dwp21200@daewonpharm.com" xr:uid="{79A6B1EA-B810-41B4-B2E8-3BD50C8A416F}"/>
    <hyperlink ref="U714" r:id="rId1149" display="dwp21200@daewonpharm.com" xr:uid="{887880A7-111F-4C7E-848B-B3DF22D07F57}"/>
    <hyperlink ref="U695" r:id="rId1150" display="antsunil@hanmail.net" xr:uid="{250EB9A8-9DBF-4FBD-A0B4-CA90F36EA35B}"/>
    <hyperlink ref="U693" r:id="rId1151" display="dongsoo.kim@handok.com" xr:uid="{A24B7270-3504-4A70-AE0E-DE28219CA69C}"/>
    <hyperlink ref="U692" r:id="rId1152" display="c7413@hanmail.net" xr:uid="{3AFFCC05-D0DD-48B6-9059-384ADC014629}"/>
    <hyperlink ref="U688" r:id="rId1153" display="c7413@hanmail.net" xr:uid="{D0C74CB7-9775-41C8-85DB-6E7899480EC1}"/>
    <hyperlink ref="U686" r:id="rId1154" display="c7413@hanmail.net" xr:uid="{C56743A6-8873-4D95-AF52-1F822B538429}"/>
    <hyperlink ref="U684" r:id="rId1155" display="c7413@hanmail.net" xr:uid="{086264D3-5281-43E0-9D55-0C2DFB5677C5}"/>
    <hyperlink ref="U679:U681" r:id="rId1156" display="saerom5090@bill36524.com" xr:uid="{9B25DA89-F3FB-4D66-B4C4-34DFD844C0EC}"/>
    <hyperlink ref="U683" r:id="rId1157" display="saerom5090@bill36524.com" xr:uid="{6B8D5A7B-C40B-4EBC-A92B-299703F472CF}"/>
    <hyperlink ref="U682" r:id="rId1158" display="saerom5090@bill36524.com" xr:uid="{FBA2C596-227D-4670-9480-8603A4DED2B5}"/>
    <hyperlink ref="U678" r:id="rId1159" display="hitodam@hanmail.net" xr:uid="{B5082310-124D-4E93-BC5B-728A043041B3}"/>
    <hyperlink ref="U677" r:id="rId1160" display="hitodam@hanmail.net" xr:uid="{AB18E4FA-902B-4A5F-9F22-48EE70738FD4}"/>
    <hyperlink ref="U676" r:id="rId1161" display="hitodam@hanmail.net" xr:uid="{FB63BD86-B91B-40EF-92CF-D30FB913DE45}"/>
    <hyperlink ref="U675" r:id="rId1162" display="furkd7410@naver.com" xr:uid="{7374FB13-2FF8-4AB6-8503-AD50EEFF7526}"/>
    <hyperlink ref="U674" r:id="rId1163" display="furkd7410@naver.com" xr:uid="{DA2E91B7-7508-4683-AE91-CBC9B8C3F868}"/>
    <hyperlink ref="U673" r:id="rId1164" display="vetcom@bill36524.com" xr:uid="{3E24305D-9728-456A-B5A9-E121E0DE74A4}"/>
    <hyperlink ref="U670:U672" r:id="rId1165" display="sklt@chol.com" xr:uid="{4487A005-52FF-4CBF-A580-8890E4240865}"/>
    <hyperlink ref="U666" r:id="rId1166" display="sklt@chol.com" xr:uid="{AE99025D-049B-4039-906E-7C18C90DD53D}"/>
    <hyperlink ref="U663" r:id="rId1167" display="account@irlaboratory.com" xr:uid="{09EFC51D-3A45-4A47-8645-F48F643B3396}"/>
    <hyperlink ref="U662" r:id="rId1168" display="account@irlaboratory.com" xr:uid="{95087375-929E-4EB5-894B-281A882339FA}"/>
    <hyperlink ref="U657" r:id="rId1169" display="ddydh@naver.com" xr:uid="{2EFBF8EB-CF6B-415D-AB06-C4AF79FAEE23}"/>
    <hyperlink ref="U648" r:id="rId1170" display="optifarm@bill36524.com" xr:uid="{F9C2E61D-A914-49A9-9CF5-7BD923FF3504}"/>
    <hyperlink ref="U645" r:id="rId1171" display="optifarm@bill36524.com" xr:uid="{A9CBF266-32C4-4E0E-BFE7-47312B209FF7}"/>
    <hyperlink ref="U644" r:id="rId1172" display="1125park@naver.com" xr:uid="{C6CC6E3E-F19A-427F-9AAE-6CA936A2DF29}"/>
    <hyperlink ref="U643" r:id="rId1173" display="1125park@naver.com" xr:uid="{974A9540-DA8D-41E2-A4C1-7B45FD3D00D9}"/>
    <hyperlink ref="U636" r:id="rId1174" display="hs4882@hwangso21.co.kr" xr:uid="{6741F76C-699A-4FC7-85DC-C6BB2FDCECFB}"/>
    <hyperlink ref="U633:U635" r:id="rId1175" display="saintyoo72@naver.com" xr:uid="{289B39B6-B342-4D2D-A12F-266037346B54}"/>
    <hyperlink ref="U632" r:id="rId1176" display="saintyoo72@naver.com" xr:uid="{03BD8B5F-7036-4054-8226-CF10804E0D54}"/>
    <hyperlink ref="U623:U626" r:id="rId1177" display="g93781@naver.com" xr:uid="{67ED0175-5407-4C91-B966-9BB9F7DE7066}"/>
    <hyperlink ref="U622" r:id="rId1178" display="g93781@naver.com" xr:uid="{E6C44E38-1207-443D-B534-13DA01BE0AD7}"/>
    <hyperlink ref="U609" r:id="rId1179" display="pharmbio@hanmail.net" xr:uid="{BBE598D0-48CC-4D46-90DE-CA414B1EA270}"/>
    <hyperlink ref="U607" r:id="rId1180" display="pharmbio@hanmail.net" xr:uid="{244B359D-976E-4F08-A3BE-2BFC078408C3}"/>
    <hyperlink ref="U606" r:id="rId1181" display="biorad22@naver.com" xr:uid="{AA86F884-EC33-4A0E-B86E-93D529805225}"/>
    <hyperlink ref="U600" r:id="rId1182" display="biorad22@naver.com" xr:uid="{5745BAA4-A277-4E5C-8102-E2B363AC5F2C}"/>
    <hyperlink ref="U599" r:id="rId1183" display="biorad22@naver.com" xr:uid="{DFEE6B94-2503-4A54-9345-043A0653BA14}"/>
    <hyperlink ref="U582" r:id="rId1184" display="sks7455@hanmail.net" xr:uid="{55C729A8-3EE2-4A4A-A5F2-DFF5795057B2}"/>
    <hyperlink ref="U581" r:id="rId1185" display="sks7455@hanmail.net" xr:uid="{4BA18A56-8538-4F57-A7DE-BE14C896F960}"/>
    <hyperlink ref="U574" r:id="rId1186" display="tax@labanimal.co.kr" xr:uid="{4CE04AB5-F920-4934-B48F-D5E3DF359B57}"/>
    <hyperlink ref="U572" r:id="rId1187" display="woomtree@bill36524.com" xr:uid="{41686692-1E2D-46CE-8007-312E0C54E73B}"/>
    <hyperlink ref="U570" r:id="rId1188" display="woomtree@bill36524.com" xr:uid="{A576B8EF-1602-47FF-A475-C58C3952D92D}"/>
    <hyperlink ref="U556" r:id="rId1189" display="chansoo.yoon85@gmail.com" xr:uid="{B4ABEECA-A1AE-4DAD-B8B2-4677BC888695}"/>
    <hyperlink ref="U555" r:id="rId1190" display="chansoo.yoon85@gmail.com" xr:uid="{630A78EA-712B-47D9-981F-044C8D96EC5D}"/>
    <hyperlink ref="U553" r:id="rId1191" display="ke07051@naver.com" xr:uid="{09D95278-BBC9-4DBF-8AAB-0B3468AC2AE8}"/>
    <hyperlink ref="U552" r:id="rId1192" display="ke07051@naver.com" xr:uid="{030C68BD-3F8A-41C2-812F-DAABA7470233}"/>
    <hyperlink ref="U550" r:id="rId1193" display="pon544@hanmail.net" xr:uid="{D0B9DD4D-B0C6-4033-8C40-010A569F7F51}"/>
    <hyperlink ref="U549" r:id="rId1194" display="pon544@hanmail.net" xr:uid="{2EE2658D-24E5-4663-909D-E586949C57C0}"/>
    <hyperlink ref="U548" r:id="rId1195" display="pon544@hanmail.net" xr:uid="{FF3FD31F-4E43-48BA-A30E-CF7DE3055F4E}"/>
    <hyperlink ref="U547" r:id="rId1196" display="sukbong10@paran.com" xr:uid="{8861654F-11FD-4F06-85A1-D66CE865080C}"/>
    <hyperlink ref="U546" r:id="rId1197" display="sukbong10@paran.com" xr:uid="{20D02D18-6223-4DF1-B967-7702BB057E1E}"/>
    <hyperlink ref="U545" r:id="rId1198" display="sukbong10@paran.com" xr:uid="{54913F21-3F3F-41E1-A7E8-0DCDA4F381BD}"/>
    <hyperlink ref="U543" r:id="rId1199" display="sukbong10@paran.com" xr:uid="{D6C1DB8E-CFEE-467D-BA81-208D179FBA46}"/>
    <hyperlink ref="U540" r:id="rId1200" display="matsutani@bill36524.com" xr:uid="{72C14C65-99A4-4AAC-8B41-68AFC85BE5A0}"/>
    <hyperlink ref="U539" r:id="rId1201" display="matsutani@bill36524.com" xr:uid="{8678D9AC-D353-438F-BC39-185B1242DD27}"/>
    <hyperlink ref="U537" r:id="rId1202" display="matsutani@bill36524.com" xr:uid="{B6051F13-56F4-427B-AAEA-663F87553F00}"/>
    <hyperlink ref="U536" r:id="rId1203" display="eycho@matsutani.co.kr" xr:uid="{C7AF414F-1C01-40AE-AB1E-02E705C41576}"/>
    <hyperlink ref="U535" r:id="rId1204" display="eycho@matsutani.co.kr" xr:uid="{CE81B224-271F-4096-B06A-E67B458D7E17}"/>
    <hyperlink ref="U534" r:id="rId1205" display="eycho@matsutani.co.kr" xr:uid="{1205006A-0905-4779-81B6-A16427CCE4BC}"/>
    <hyperlink ref="U533" r:id="rId1206" display="eycho@matsutani.co.kr" xr:uid="{C1337E1A-C87D-42D9-88D7-2948C11CB90F}"/>
    <hyperlink ref="U531" r:id="rId1207" display="eycho@matsutani.co.kr" xr:uid="{578CE747-5185-4DBC-8525-7AA66225ACE2}"/>
    <hyperlink ref="U529" r:id="rId1208" display="eycho@matsutani.co.kr" xr:uid="{4CB8DE1D-7B33-43B2-B725-A62BEC25F936}"/>
    <hyperlink ref="U526" r:id="rId1209" display="andyyi28@korea.com" xr:uid="{87D97D94-78DD-4CD3-8ED2-001F84B808A7}"/>
    <hyperlink ref="U525" r:id="rId1210" display="andyyi28@korea.com" xr:uid="{6B8D1AF3-E5F6-444B-B087-39195166EC18}"/>
    <hyperlink ref="U521" r:id="rId1211" display="min03183@naver.com" xr:uid="{0F063A99-D5CD-4517-8F13-D97A89690555}"/>
    <hyperlink ref="U519" r:id="rId1212" display="min03183@naver.com" xr:uid="{CDD8728C-641D-4AFA-A4E8-546D2A36A5E8}"/>
    <hyperlink ref="U507:U513" r:id="rId1213" display="hanjusuk123@hanmail.net" xr:uid="{F90864A0-A243-4674-BF48-4F3CA117F20D}"/>
    <hyperlink ref="U506" r:id="rId1214" display="hanjusuk123@hanmail.net" xr:uid="{13C17F1C-705D-4814-B008-D69B92514BD2}"/>
    <hyperlink ref="U501:U505" r:id="rId1215" display="kmj6794@nate.com" xr:uid="{37A89ECE-D718-48BF-AF4F-8CE3F60467EB}"/>
    <hyperlink ref="U500" r:id="rId1216" display="kmj6794@mmpharm.co.kr" xr:uid="{DC5EC845-9BED-4876-8CD7-CB4686BBD849}"/>
    <hyperlink ref="U483" r:id="rId1217" display="tototito@dhnp.co.kr" xr:uid="{DF74C7DF-1C98-4434-84A1-48A651C724F2}"/>
    <hyperlink ref="U482" r:id="rId1218" display="jin1825@hanmail.net" xr:uid="{6C9B9AE4-A213-4A57-A3A1-A21E1B872C39}"/>
    <hyperlink ref="U481" r:id="rId1219" display="dm5421@hanmail.net" xr:uid="{EC5CB3D9-C37A-4F31-931D-99B0D3E3B960}"/>
    <hyperlink ref="U474" r:id="rId1220" display="syna5417@hanmail.net" xr:uid="{D936D82A-84B3-4A83-BA70-AA0BAA7CE522}"/>
    <hyperlink ref="U453:U456" r:id="rId1221" display="tuling@barminfresh.com" xr:uid="{E55F6572-E99C-4905-BCF7-16976DE1BA27}"/>
    <hyperlink ref="U452" r:id="rId1222" display="tuling@barminfresh.com" xr:uid="{264C4E89-395A-4585-AD8C-DC8BA2794994}"/>
    <hyperlink ref="U442" r:id="rId1223" display="Jkkim@woowahan.com" xr:uid="{3F673FEE-D690-4749-A698-E3A142D3B951}"/>
    <hyperlink ref="U413" r:id="rId1224" display="wonchem@unitel.co.kr" xr:uid="{037FE2E6-458B-49DB-A0E5-BA00811EFDAF}"/>
    <hyperlink ref="U412" r:id="rId1225" display="wonchem@unitel.co.kr" xr:uid="{637A4D47-0C8D-4C17-BA37-CCA30DF4270E}"/>
    <hyperlink ref="U411" r:id="rId1226" display="wonchem@unitel.co.kr" xr:uid="{33462DCC-AB40-4198-A827-20EC4F8EFF0F}"/>
    <hyperlink ref="U410" r:id="rId1227" display="he0202@sejints.co.kr" xr:uid="{E9D2AB89-C2A5-4A03-B550-2FB34E930351}"/>
    <hyperlink ref="U409" r:id="rId1228" display="he0202@sejints.co.kr" xr:uid="{36B59C2D-F428-4D27-9847-B1AB38DA9EB0}"/>
    <hyperlink ref="U407" r:id="rId1229" display="he0202@sejints.co.kr" xr:uid="{80052493-0C02-4D06-A12E-B19288A45613}"/>
    <hyperlink ref="U405" r:id="rId1230" display="he0202@sejints.co.kr" xr:uid="{E01642D7-10BA-49B9-B02B-1FDD527E359A}"/>
    <hyperlink ref="U404" r:id="rId1231" display="he0202@sejints.co.kr" xr:uid="{E5284262-0615-4E0E-AB3E-1B06F582564F}"/>
    <hyperlink ref="U403" r:id="rId1232" display="he0202@sejints.co.kr" xr:uid="{F118C22C-6707-495E-A4A0-2F0DA1D07122}"/>
    <hyperlink ref="U402" r:id="rId1233" display="he0202@sejints.co.kr" xr:uid="{B6699ACC-9199-4730-961F-9ACDA5F6E2F1}"/>
    <hyperlink ref="U401" r:id="rId1234" display="he0202@sejints.co.kr" xr:uid="{F9B10010-4286-4E4F-B503-22043F812231}"/>
    <hyperlink ref="U400" r:id="rId1235" display="he0202@sejints.co.kr" xr:uid="{E3256B55-ED5F-48C7-8814-C75D24956A26}"/>
    <hyperlink ref="U399" r:id="rId1236" display="he0202@sejints.co.kr" xr:uid="{8ED8A0D4-B888-4949-86EC-2EC89F6A5478}"/>
    <hyperlink ref="U398" r:id="rId1237" display="youn1500@empas.com" xr:uid="{0BD4061C-11C9-4AF2-B34A-EF2B251858B1}"/>
    <hyperlink ref="U397" r:id="rId1238" display="dongoh_co@hanmail.net" xr:uid="{045E499E-A89A-4E43-94CB-11D27155856A}"/>
    <hyperlink ref="U396" r:id="rId1239" display="myeonghui.nam@shc.co.kr" xr:uid="{95D432CE-2A1E-4B61-8AE9-94751068B1D1}"/>
    <hyperlink ref="U394" r:id="rId1240" display="myeonghui.nam@shc.co.kr" xr:uid="{42FAEEA6-5B2D-41F6-89A3-C9123C321466}"/>
    <hyperlink ref="U393" r:id="rId1241" display="myeonghui.nam@shc.co.kr" xr:uid="{E0096E7B-DB41-4492-9323-6AD66BFAC8A8}"/>
    <hyperlink ref="U392" r:id="rId1242" display="myeonghui.nam@shc.co.kr" xr:uid="{97BCC8A5-5A55-49BD-9427-02D315AF1F64}"/>
    <hyperlink ref="U388" r:id="rId1243" display="eanmaster@eansolution.com" xr:uid="{26956018-0A4F-4C57-8812-DF6FD6D62548}"/>
    <hyperlink ref="U369" r:id="rId1244" display="ksjin@pavonine.net" xr:uid="{0794C8DA-2161-41F1-8299-9099739EB8D5}"/>
    <hyperlink ref="U368" r:id="rId1245" display="ksjin@pavonine.net" xr:uid="{E49727B1-0412-4456-8971-3497B52331A9}"/>
    <hyperlink ref="U367" r:id="rId1246" display="ksjin@pavonine.net" xr:uid="{B40A952E-CC0D-4E53-80F3-0B97CAD63ADE}"/>
    <hyperlink ref="U364" r:id="rId1247" display="ksjin@pavonine.net" xr:uid="{3902A7BD-1218-412B-8823-157D62BD4451}"/>
    <hyperlink ref="U363" r:id="rId1248" display="ksjin@pavonine.net" xr:uid="{576F5795-A002-405C-892B-4E10E8AC794F}"/>
    <hyperlink ref="U362" r:id="rId1249" display="ksjin@pavonine.net" xr:uid="{04ACA0A2-A3E8-4527-B39E-2A5BA49EE58D}"/>
    <hyperlink ref="U361" r:id="rId1250" display="ksjin@pavonine.net" xr:uid="{7829E4D1-C191-4987-805D-A6E7E6616C6D}"/>
    <hyperlink ref="U360" r:id="rId1251" display="ksjin@pavonine.net" xr:uid="{CA99B147-F07E-4D19-8804-DBE6C9ACFFBC}"/>
    <hyperlink ref="U359" r:id="rId1252" display="jch017@djc7000.co.kr" xr:uid="{3368137C-C84A-4E41-A4B1-A8DBDD819C2F}"/>
    <hyperlink ref="U358" r:id="rId1253" display="jch017@djc7000.co.kr" xr:uid="{4995C096-CC5A-4914-B2D9-3D47F26E0BB7}"/>
    <hyperlink ref="U357" r:id="rId1254" display="jch017@djc7000.co.kr" xr:uid="{B17ED4E4-D990-452C-8FF8-36F7AAD23653}"/>
    <hyperlink ref="U356" r:id="rId1255" display="jch017@djc7000.co.kr" xr:uid="{027833D5-9093-4835-A73C-AB813AA7A882}"/>
    <hyperlink ref="U355" r:id="rId1256" display="jch017@djc7000.co.kr" xr:uid="{37E61A9F-6290-4846-8C85-BDFB65FFBEC4}"/>
    <hyperlink ref="U354" r:id="rId1257" display="jch017@djc7000.co.kr" xr:uid="{E21DC7C0-D13C-4E4D-926B-648AF4D02415}"/>
    <hyperlink ref="U353" r:id="rId1258" display="jch017@djc7000.co.kr" xr:uid="{FA643299-3A2B-49BB-890E-5B1ED96AE48E}"/>
    <hyperlink ref="U352" r:id="rId1259" display="jch017@djc7000.co.kr" xr:uid="{75E1E72F-CEEA-4D8D-BA11-8769F4A8A002}"/>
    <hyperlink ref="U350" r:id="rId1260" display="jch017@djc7000.co.kr" xr:uid="{B49448A8-7E7C-49BA-8453-A196BB9CF47C}"/>
    <hyperlink ref="U349" r:id="rId1261" display="jch017@djc7000.co.kr" xr:uid="{2FA33E3E-F0D9-40FF-9642-2A28897B97FB}"/>
    <hyperlink ref="U348" r:id="rId1262" display="jch017@djc7000.co.kr" xr:uid="{06AF5C18-456D-42EF-9316-C702BE12AFB7}"/>
    <hyperlink ref="U347" r:id="rId1263" display="jch017@djc7000.co.kr" xr:uid="{DA1AA2DB-44A1-4D21-82B2-423A5B1E2998}"/>
    <hyperlink ref="U346" r:id="rId1264" display="jch017@djc7000.co.kr" xr:uid="{D8581C55-069A-4803-95C8-CDDC00644C8A}"/>
    <hyperlink ref="U344" r:id="rId1265" display="jch017@djc7000.co.kr" xr:uid="{C6E291E4-8C64-4B0D-98C1-3C0EEC7337B6}"/>
    <hyperlink ref="U343" r:id="rId1266" display="jch017@djc7000.co.kr" xr:uid="{50FD2177-ED93-495E-9F43-A8C754768534}"/>
    <hyperlink ref="U342" r:id="rId1267" display="jch017@djc7000.co.kr" xr:uid="{9B4823D5-0728-4948-A65B-F6EE178741E1}"/>
    <hyperlink ref="U341" r:id="rId1268" xr:uid="{B5787AB0-54D1-4F9E-AA58-BA082AAC66A8}"/>
    <hyperlink ref="U340" r:id="rId1269" xr:uid="{B7F86E90-D4B1-4091-89F2-2B9F74E1709D}"/>
    <hyperlink ref="U339" r:id="rId1270" xr:uid="{32487D7B-F4EC-4B44-BC4B-39AF424D3437}"/>
    <hyperlink ref="U337" r:id="rId1271" xr:uid="{5844EE83-7E17-46A3-B0C8-2F36DA28BC01}"/>
    <hyperlink ref="U336" r:id="rId1272" xr:uid="{CC24E439-2A9E-49D6-89B7-CCDB3F788970}"/>
    <hyperlink ref="U335" r:id="rId1273" xr:uid="{4474C01C-C061-42D1-AB60-706380A1987F}"/>
    <hyperlink ref="U334" r:id="rId1274" xr:uid="{4EC186E1-4864-4A27-BF76-C24356C73526}"/>
    <hyperlink ref="U333" r:id="rId1275" xr:uid="{FAF01258-3F0A-41EB-B516-D72C3D07453F}"/>
    <hyperlink ref="U332" r:id="rId1276" display="hitechkorea92@unitel.co.kr" xr:uid="{83BBA8A8-CEE6-4521-A032-C74F4486491A}"/>
    <hyperlink ref="U331" r:id="rId1277" display="hitechkorea92@unitel.co.kr" xr:uid="{D1A858B6-B8B6-43E0-A70B-DF0120CDBA0E}"/>
    <hyperlink ref="U329" r:id="rId1278" display="hitechkorea92@unitel.co.kr" xr:uid="{7308095E-1D57-4C37-8C10-FAD5BF7D9288}"/>
    <hyperlink ref="U319" r:id="rId1279" display="wp2015@bill36524.com" xr:uid="{B6846D64-755B-43CB-B030-7715FBDE71A1}"/>
    <hyperlink ref="U318" r:id="rId1280" display="wp2015@bill36524.com" xr:uid="{3FA650CE-4EE4-42BA-90DC-F0F0161061C0}"/>
    <hyperlink ref="U297:U317" r:id="rId1281" display="dwgbtax@dwgb.com" xr:uid="{6FA9C37C-B774-4DF7-B398-BFDE4ADA03A8}"/>
    <hyperlink ref="U296" r:id="rId1282" display="dwgbtax@dwgb.com" xr:uid="{3278FD7B-7444-4B2D-A599-68A8304F2958}"/>
    <hyperlink ref="U294:U295" r:id="rId1283" display="ahpoongo@hanmail.net" xr:uid="{8B79DAC0-EAFB-4D3A-BD18-5A5DC18A1E29}"/>
    <hyperlink ref="U293" r:id="rId1284" display="ahpoongo@hanmail.net" xr:uid="{63D98B55-3DDB-4A5C-B085-365F053A0873}"/>
    <hyperlink ref="U284" r:id="rId1285" display="symas0@naver.com" xr:uid="{0A8A0319-54D1-4B8A-860E-1F7388369A23}"/>
    <hyperlink ref="U132" r:id="rId1286" display="hj925.kwon@ourhome.co.kr" xr:uid="{0973F58F-83F5-4FFF-8D3E-6668B61B3049}"/>
    <hyperlink ref="U131" r:id="rId1287" display="hj925.kwon@ourhome.co.kr" xr:uid="{E12B9209-7D57-4267-813D-DDA684297A9F}"/>
    <hyperlink ref="U130" r:id="rId1288" display="hj925.kwon@ourhome.co.kr" xr:uid="{C0895C45-03CF-49F4-83A7-16ECB6EBDFD1}"/>
    <hyperlink ref="U129" r:id="rId1289" display="hj925.kwon@ourhome.co.kr" xr:uid="{D5432C4D-7F77-401E-ADF8-503CB22D9A6C}"/>
    <hyperlink ref="U128" r:id="rId1290" display="hj925.kwon@ourhome.co.kr" xr:uid="{398232F1-D3BD-4E69-BE02-CAB8ADB00FAD}"/>
    <hyperlink ref="U127" r:id="rId1291" display="is3185.kim@ourhome.co.kr&gt;r" xr:uid="{9A3A158B-6C76-41A4-9FAE-F46E11C1D904}"/>
    <hyperlink ref="U126" r:id="rId1292" display="hj925.kwon@ourhome.co.kr" xr:uid="{FD102133-D6F2-4CC6-9635-6F010E3650E4}"/>
    <hyperlink ref="U125" r:id="rId1293" display="mu2374.kang@ourhome.co.kr" xr:uid="{7B42B3F0-7444-4D4E-A976-209749994C83}"/>
    <hyperlink ref="U124" r:id="rId1294" display="mu2374.kang@ourhome.co.kr" xr:uid="{A6DB65CB-EA82-417C-B2A9-4FF9C541A715}"/>
    <hyperlink ref="U123" r:id="rId1295" display="jm5240.choi@ourhome.co.kr" xr:uid="{FD62CC01-F1F5-4E21-851B-D6CCB05BD144}"/>
    <hyperlink ref="U122" r:id="rId1296" display="sj4530.no@ourhome.co.kr" xr:uid="{A8204010-EDE0-4D4E-9FC4-6E1B52D3A108}"/>
    <hyperlink ref="U118" r:id="rId1297" display="jh8765.lee@ourhome.co.kr" xr:uid="{9D606B8A-28D8-4849-9C98-5F72D5B7048A}"/>
    <hyperlink ref="U117" r:id="rId1298" display="jh8765.lee@ourhome.co.kr" xr:uid="{21379A08-43D6-47B8-895D-D99A97809C06}"/>
    <hyperlink ref="U116" r:id="rId1299" display="m6452.jeong@ourhome.co.kr" xr:uid="{7C004339-128C-413E-AD3C-4EAE6DFABAD0}"/>
    <hyperlink ref="U115" r:id="rId1300" display="m6452.jeong@ourhome.co.kr" xr:uid="{44F7D38B-711D-4689-A87E-EACBF378444F}"/>
    <hyperlink ref="U19" r:id="rId1301" display="beaunix@daum.net" xr:uid="{2C54ECA0-5C0C-4DFC-9C99-419699742EB2}"/>
    <hyperlink ref="U224" r:id="rId1302" display="smtkorea@unitel.co.kr" xr:uid="{E5E4FEBF-3E14-42FC-A65A-68C9CF9D065A}"/>
    <hyperlink ref="U223" r:id="rId1303" display="smtkorea@unitel.co.kr" xr:uid="{5110794A-B036-444D-9DC5-8594EA7DAC8F}"/>
    <hyperlink ref="U222" r:id="rId1304" display="smtkorea@unitel.co.kr" xr:uid="{0B66EC9C-6FF1-4DC6-A042-6D44503C305B}"/>
    <hyperlink ref="U247" r:id="rId1305" display="syoh@fms.co.kjr" xr:uid="{03F2BD91-82E0-43FB-96AE-C43600AC95EA}"/>
    <hyperlink ref="U246" r:id="rId1306" display="syoh@fms.co.kjr" xr:uid="{104A47B2-991B-4051-BB47-908636C71AEA}"/>
    <hyperlink ref="U245" r:id="rId1307" display="syoh@fms.co.kjr" xr:uid="{87922609-7B28-47F5-8B5E-653D8FA0A7F8}"/>
    <hyperlink ref="U244" r:id="rId1308" display="syoh@fms.co.kjr" xr:uid="{9540FA61-7D99-49EF-8948-9EBFDAD7E53B}"/>
    <hyperlink ref="U220:U222" r:id="rId1309" display="lej8777@senju-m.co.kr" xr:uid="{CC445288-AAEB-4701-A9CB-969802234992}"/>
    <hyperlink ref="U278" r:id="rId1310" display="lej8777@senju-m.co.kr" xr:uid="{8E384E35-6E04-4716-ACF3-1F00D8B0EFAE}"/>
    <hyperlink ref="U193:U217" r:id="rId1311" display="sujin@bsco.co.kr" xr:uid="{B61341A1-86A7-4636-BEC0-25CEEAEF1BC8}"/>
    <hyperlink ref="U266" r:id="rId1312" display="minkyu@taeseok.co.kr" xr:uid="{9A6F1062-0626-49EF-BA3F-F2DEF7B25F6F}"/>
    <hyperlink ref="U265" r:id="rId1313" display="minkyu@taeseok.co.kr" xr:uid="{E003FF84-B314-4B31-B5B0-A362C07C1EAA}"/>
    <hyperlink ref="U264" r:id="rId1314" display="minkyu@taeseok.co.kr" xr:uid="{A4C20A8F-12AF-485E-B0A1-8B584DEFB3AC}"/>
    <hyperlink ref="U263" r:id="rId1315" display="minkyu@taeseok.co.kr" xr:uid="{BFC787E8-9C73-477A-8B3B-BFD413072219}"/>
    <hyperlink ref="U262" r:id="rId1316" display="minkyu@taeseok.co.kr" xr:uid="{1F5C5535-72FD-41CD-BFB5-319C771CDC02}"/>
    <hyperlink ref="U28" r:id="rId1317" display="ill2jdi@se-ah.co.kr" xr:uid="{0532E960-B95E-4840-A9BB-12CCB88E40FB}"/>
    <hyperlink ref="U27" r:id="rId1318" display="ill2jdi@se-ah.co.kr" xr:uid="{7C21A1F6-4A94-4362-BF1A-7319DBC34908}"/>
    <hyperlink ref="U154:U156" r:id="rId1319" display="product@ebankingtech.com" xr:uid="{2F18CB4B-2111-4B9C-B4C1-5D08CACD69CF}"/>
    <hyperlink ref="U258" r:id="rId1320" display="product@ebankingtech.com" xr:uid="{6DA52E32-45EE-462D-8EC5-B73E4A2DEAC7}"/>
    <hyperlink ref="U151:U152" r:id="rId1321" display="broken85@stinc.co.kr" xr:uid="{74F44976-374E-4F88-8EF3-CA4F1832284E}"/>
    <hyperlink ref="U4" r:id="rId1322" display="broken85@stinc.co.kr" xr:uid="{72F4664E-8A13-46BA-BBFF-DD1FAE97B497}"/>
    <hyperlink ref="U220" r:id="rId1323" display="apt4599@naver.com" xr:uid="{71A079EB-40DD-41E1-9CA5-60EBDB28A84B}"/>
    <hyperlink ref="U218" r:id="rId1324" display="jhlee85@artbox.co.kr" xr:uid="{73BB81B0-173E-40E7-9D64-F7E6ACCA2D52}"/>
    <hyperlink ref="U217" r:id="rId1325" display="ekdud9345@selfsat.com" xr:uid="{7232CF48-B01C-42A2-9066-9D94E46C9689}"/>
    <hyperlink ref="U214" r:id="rId1326" display="ekdud9345@selfsat.com" xr:uid="{0F1E6943-5FFA-4A4B-AC5C-DDAC66BD7EC1}"/>
    <hyperlink ref="U212" r:id="rId1327" display="ekdud9345@selfsat.com" xr:uid="{FFC879CD-D857-4E30-B267-82F856BC3821}"/>
    <hyperlink ref="U195" r:id="rId1328" display="ekdud9345@selfsat.com" xr:uid="{A9A940EB-773A-40AE-BEDE-35EC0F81D119}"/>
    <hyperlink ref="U194" r:id="rId1329" display="ekdud9345@selfsat.com" xr:uid="{506680A6-4C8B-498C-BDC5-38543E24E131}"/>
    <hyperlink ref="U193" r:id="rId1330" display="ekdud9345@selfsat.com" xr:uid="{A4B71BAD-8247-4DB2-B349-C618918B17AB}"/>
    <hyperlink ref="U192" r:id="rId1331" display="ekdud9345@selfsat.com" xr:uid="{DF41B062-1CA6-41B9-9B70-6460ABBD8CBF}"/>
    <hyperlink ref="U191" r:id="rId1332" display="ekdud9345@selfsat.com" xr:uid="{12169834-2887-4133-8FAE-855120BEB330}"/>
    <hyperlink ref="U190" r:id="rId1333" display="ekdud9345@selfsat.com" xr:uid="{0D76032E-6F45-47E5-8229-DCCA4A9F34AE}"/>
    <hyperlink ref="U162" r:id="rId1334" display="ekdud9345@selfsat.com" xr:uid="{64602E1A-1B00-4A6E-AE01-869FA977C39E}"/>
    <hyperlink ref="U161" r:id="rId1335" display="ekdud9345@selfsat.com" xr:uid="{320D401B-0B65-43EB-BF9B-744091713D5A}"/>
    <hyperlink ref="U160" r:id="rId1336" display="ekdud9345@selfsat.com" xr:uid="{6BE3ED99-02BB-4862-AB90-83649FDF2588}"/>
    <hyperlink ref="U159" r:id="rId1337" display="ekdud9345@selfsat.com" xr:uid="{BC24F250-4153-4092-8AC7-B21E4147550B}"/>
    <hyperlink ref="U157" r:id="rId1338" display="ekdud9345@selfsat.com" xr:uid="{735C5FC2-C04B-422F-99FA-FBB3A674FAC0}"/>
    <hyperlink ref="U156" r:id="rId1339" display="ekdud9345@selfsat.com" xr:uid="{A6155A5E-1F5B-4672-8187-6B0B478A901B}"/>
    <hyperlink ref="U155" r:id="rId1340" display="ekdud9345@selfsat.com" xr:uid="{5A7CD73E-754C-4AAD-A35D-DC9B52352410}"/>
    <hyperlink ref="U154" r:id="rId1341" display="ekdud9345@selfsat.com" xr:uid="{F50339A8-63DE-4C66-ADDB-023C1403A05A}"/>
    <hyperlink ref="U153" r:id="rId1342" display="ekdud9345@selfsat.com" xr:uid="{D9515572-A504-4C05-9F9F-86D201B1056B}"/>
    <hyperlink ref="U152" r:id="rId1343" display="ekdud9345@selfsat.com" xr:uid="{6DD82294-24AD-4B7B-BD0B-FA7589D44A2B}"/>
    <hyperlink ref="U151" r:id="rId1344" display="ekdud9345@selfsat.com" xr:uid="{D8CAC2C3-5C75-4135-816C-EE8E7C0C6B2C}"/>
    <hyperlink ref="U26" r:id="rId1345" display="sjpark@act121.com" xr:uid="{0442CDD5-A906-4EDD-BA46-FE184D453AC0}"/>
    <hyperlink ref="U25" r:id="rId1346" display="sjpark@act121.com" xr:uid="{BD3631CE-F89E-4B6C-9DB2-32EFB755CEFD}"/>
    <hyperlink ref="U24" r:id="rId1347" display="sjpark@act121.com" xr:uid="{313A0733-0A33-4C01-B332-38E409CFB227}"/>
    <hyperlink ref="U23" r:id="rId1348" display="sjpark@act121.com" xr:uid="{BDAB0FCC-6FE4-4DC9-92C7-0E0017D64249}"/>
    <hyperlink ref="U22" r:id="rId1349" display="hshong@btcsecu.co.kr" xr:uid="{C911CDE6-7E9D-423C-80D7-BE7ED6EC9D2D}"/>
    <hyperlink ref="U20" r:id="rId1350" display="hshong@btcsecu.co.kr" xr:uid="{DE5996D9-370B-4ED8-8A41-D79164545578}"/>
    <hyperlink ref="U240" r:id="rId1351" display="cokim@ATEC.KR" xr:uid="{29CD1510-CE5B-453F-8BF3-041BCB4F783B}"/>
    <hyperlink ref="U239" r:id="rId1352" display="cokim@ATEC.KR" xr:uid="{5B8EC5FD-8B9C-401A-B515-F3FA30A1FF87}"/>
    <hyperlink ref="U238" r:id="rId1353" display="cokim@ATEC.KR" xr:uid="{E84F3044-3183-45B0-A16B-66F021270435}"/>
    <hyperlink ref="U237" r:id="rId1354" display="cokim@ATEC.KR" xr:uid="{1A16408B-2D11-4C86-9FBB-226924F5C0FA}"/>
    <hyperlink ref="U235" r:id="rId1355" display="cokim@ATEC.KR" xr:uid="{5F72283E-76CE-4F21-9BBB-6DE3EE2C925A}"/>
    <hyperlink ref="U234" r:id="rId1356" display="cokim@ATEC.KR" xr:uid="{946BD7CC-00DE-4957-AC73-A72B3E26AB1A}"/>
    <hyperlink ref="U233" r:id="rId1357" display="cokim@ATEC.KR" xr:uid="{5FBDFD68-2045-44F2-A4F7-0C24C6266691}"/>
    <hyperlink ref="U232" r:id="rId1358" display="cokim@ATEC.KR" xr:uid="{4A0B2467-6FCE-4FD1-9508-4544057A9F52}"/>
    <hyperlink ref="U231" r:id="rId1359" display="cokim@ATEC.KR" xr:uid="{8A180186-397E-4904-B2B8-19D4C957571B}"/>
    <hyperlink ref="U230" r:id="rId1360" display="cokim@ATEC.KR" xr:uid="{535DEFF7-4858-4FD5-A996-023EBE18C2D3}"/>
    <hyperlink ref="U229" r:id="rId1361" display="cokim@ATEC.KR" xr:uid="{0EB3C006-7F4B-437C-B9C1-C83447D81B91}"/>
    <hyperlink ref="U228" r:id="rId1362" display="cokim@ATEC.KR" xr:uid="{F41C15F8-F421-4F9A-8C84-1B3F7C7CF6F9}"/>
    <hyperlink ref="U227" r:id="rId1363" display="cokim@ATEC.KR" xr:uid="{C9E5AD38-0793-4C8D-B12A-05C2D83362B2}"/>
    <hyperlink ref="U226" r:id="rId1364" display="cokim@ATEC.KR" xr:uid="{CC0F9D7F-EE70-4698-9BB3-AF94F5E75AE2}"/>
    <hyperlink ref="U2828" r:id="rId1365" display="mrdfood@naver.com" xr:uid="{EC21865F-6265-47EA-ADB1-F1D90FE4BB72}"/>
    <hyperlink ref="U2829" r:id="rId1366" display="mrdfood@naver.com" xr:uid="{1F1E2F50-7E48-472F-85FE-15E4FC250B2F}"/>
    <hyperlink ref="U2830" r:id="rId1367" display="mrdfood@naver.com" xr:uid="{CF857732-A12E-433E-A1FC-A75FFCA9A6A6}"/>
    <hyperlink ref="X2444" r:id="rId1368" display="abcd132@nate.com " xr:uid="{0A81A8CD-B7EC-4B7F-AB5F-3A3BB00A818D}"/>
    <hyperlink ref="U2444" r:id="rId1369" display="seapcs6011@naver.com" xr:uid="{086E8126-D0B7-4A5E-9C22-7919246D9FB3}"/>
    <hyperlink ref="X2185" r:id="rId1370" display="artformenc@hanmail.net" xr:uid="{E5322BEF-8053-4E42-9078-C5FF67329015}"/>
    <hyperlink ref="U2185" r:id="rId1371" display="artformenc@hanmail.net" xr:uid="{B394B420-8279-4475-A504-3B81B828E4A1}"/>
    <hyperlink ref="U225" r:id="rId1372" display="smtkorea@unitel.co.kr" xr:uid="{596ACE3C-4505-430F-BD46-8A24DB1AA820}"/>
    <hyperlink ref="X2836" r:id="rId1373" display="pop@lecadeau.co.kr" xr:uid="{74F2A2EB-45B4-40E5-9293-264F48EACD3C}"/>
    <hyperlink ref="U2836" r:id="rId1374" display="me@lecadeau.co.kr" xr:uid="{EC574B99-1556-4845-9BB4-708516A40A52}"/>
    <hyperlink ref="U1141" r:id="rId1375" display="nature6401@nate.com" xr:uid="{C5370478-04E4-44D3-AAF3-75E34E8BCD63}"/>
    <hyperlink ref="X836" r:id="rId1376" display="koreapharm@nate.com" xr:uid="{B7624DF7-573B-4F8E-9B6E-F3B94FDF06BA}"/>
    <hyperlink ref="U836" r:id="rId1377" display="koreapharm@nate.com" xr:uid="{36A82CA6-8829-460C-B5CC-641A91BDD4B4}"/>
    <hyperlink ref="U2813" r:id="rId1378" display="eparam@eparam.co.kr" xr:uid="{C590DE42-3EC7-4592-8A6E-D43EA7017563}"/>
    <hyperlink ref="X2187" r:id="rId1379" display="artformenc@hanmail.net" xr:uid="{A1B3DDC1-8ADC-4322-BBF0-7A24A6E23DEE}"/>
    <hyperlink ref="U2187" r:id="rId1380" display="artformenc@hanmail.net" xr:uid="{3C886735-889A-438A-9240-153746F1909C}"/>
    <hyperlink ref="U2314" r:id="rId1381" display="jd09005@bill36524.com " xr:uid="{4D1FBA3A-AE83-4790-A4B8-CEF65A4C5981}"/>
    <hyperlink ref="U1199" r:id="rId1382" display="meatkorea1@gmail.com" xr:uid="{8DF1A9C2-3D23-405B-9C0C-48F39394ACCF}"/>
    <hyperlink ref="U1216" r:id="rId1383" display="BSR7854@hanmail.net" xr:uid="{36DDBE9F-EF4E-4C36-AFB2-970807181D17}"/>
    <hyperlink ref="U1622:U1626" r:id="rId1384" display="Jnwn33@caregen.co.kr" xr:uid="{E61142A5-0CFF-48AA-8DC8-8F1BA0D9F4E9}"/>
    <hyperlink ref="X2477" r:id="rId1385" display="songga7744@nate.com" xr:uid="{7EC8F14E-9C01-43B1-A7DF-D8F951ED0682}"/>
    <hyperlink ref="X2385" r:id="rId1386" display="ryanchanho@logisall.com " xr:uid="{07398D53-B780-43CB-8BB2-BD6C7B3D92DD}"/>
    <hyperlink ref="X2386" r:id="rId1387" display="ryanchanho@logisall.com " xr:uid="{5F145F91-31CD-45E4-BDC9-094F3FF5960B}"/>
    <hyperlink ref="X2390" r:id="rId1388" display="ryanchanho@logisall.com " xr:uid="{D54F6495-80E2-428B-BB7F-70843BCBD1F1}"/>
    <hyperlink ref="U2385" r:id="rId1389" display="Kpp600145@logisall.com" xr:uid="{AD83F15E-5B9D-4A72-9C62-A64263103698}"/>
    <hyperlink ref="U2386" r:id="rId1390" display="Kpp600145@logisall.com" xr:uid="{60EEC476-8CDA-46A8-9267-FA20C8EA9A08}"/>
    <hyperlink ref="U2390" r:id="rId1391" display="Kpp600145@logisall.com" xr:uid="{D8F4BBCB-11D8-4A9B-8F33-6DFBAA7F4B55}"/>
    <hyperlink ref="X2718" r:id="rId1392" display="nerouncle@naver.com" xr:uid="{50CAA72D-42CF-42DC-82BB-68E5CA8AE08B}"/>
    <hyperlink ref="U2718" r:id="rId1393" display="16008979@hanmai.net" xr:uid="{9952F29B-82AC-4CA5-BD75-2262ADB91A6B}"/>
    <hyperlink ref="X2391" r:id="rId1394" display="ryanchanho@logisall.com " xr:uid="{B4050300-2044-4081-9831-F451F990EF6F}"/>
    <hyperlink ref="U2391" r:id="rId1395" display="Kpp600145@logisall.com" xr:uid="{5E7BC2E7-7CB4-4546-A696-A89A1E6ECA4D}"/>
    <hyperlink ref="X2509" r:id="rId1396" display="hgon9012@inzi.co.kr" xr:uid="{8C41D8A3-17F4-4FF4-B2B6-EF0E313B6D18}"/>
    <hyperlink ref="U2509" r:id="rId1397" display="hgon9012@inzi.co.kr" xr:uid="{2C4F8510-D6AF-4B68-ADAB-F205BD245718}"/>
    <hyperlink ref="U1372" r:id="rId1398" display="buy@samjinpharm.co.kr" xr:uid="{E694FBE4-E894-4C61-9E1B-7072F73DAAE9}"/>
    <hyperlink ref="U2500" r:id="rId1399" display="Kmkim@isdongseo.co.kr" xr:uid="{7A461101-2BD5-45A7-B93D-25530B700EAE}"/>
    <hyperlink ref="X2339" r:id="rId1400" display="ryanchanho@logisall.com " xr:uid="{8E6EDCCF-52EE-4895-91EE-9CA7FA313C79}"/>
    <hyperlink ref="X2340" r:id="rId1401" display="ryanchanho@logisall.com " xr:uid="{6C0927D9-2B3F-4F4C-89CD-32A40269BDB2}"/>
    <hyperlink ref="X2344" r:id="rId1402" display="ryanchanho@logisall.com " xr:uid="{F13E72BC-5B73-4F31-88CD-E8C906F43DD7}"/>
    <hyperlink ref="X2345" r:id="rId1403" display="ryanchanho@logisall.com " xr:uid="{E8F1347E-A41A-4E70-B6B1-734F132A3791}"/>
    <hyperlink ref="X2346" r:id="rId1404" display="ryanchanho@logisall.com " xr:uid="{B9BB359F-E204-4FA7-AE67-295F83EFDB4C}"/>
    <hyperlink ref="X2347" r:id="rId1405" display="ryanchanho@logisall.com " xr:uid="{BA4FD56C-3BD4-4284-BF70-9713B7EB8811}"/>
    <hyperlink ref="X2348" r:id="rId1406" display="ryanchanho@logisall.com " xr:uid="{983D088F-584F-4841-A3B1-4123356AAFAC}"/>
    <hyperlink ref="X2349" r:id="rId1407" display="ryanchanho@logisall.com " xr:uid="{96EC9255-327F-4A64-929C-B70DD4BC6D8D}"/>
    <hyperlink ref="X2350" r:id="rId1408" display="ryanchanho@logisall.com " xr:uid="{51D7D706-4AA8-4177-878B-AAE2A0B921D7}"/>
    <hyperlink ref="X2351" r:id="rId1409" display="ryanchanho@logisall.com " xr:uid="{5EAF6C0C-9C80-47E1-9798-BBDDB8CCCB1F}"/>
    <hyperlink ref="X2362" r:id="rId1410" display="ryanchanho@logisall.com " xr:uid="{A70B9A65-6448-449C-9D9D-BF04E21BC708}"/>
    <hyperlink ref="U2339" r:id="rId1411" display="Kpp600145@logisall.com" xr:uid="{0286671C-41DC-4815-A8CD-994657D1B27A}"/>
    <hyperlink ref="U2340" r:id="rId1412" display="Kpp600145@logisall.com" xr:uid="{57BE5FEA-C934-4C16-AF37-067B4FAFDD1B}"/>
    <hyperlink ref="U2344" r:id="rId1413" display="Kpp600145@logisall.com" xr:uid="{D2D89A29-7AF0-4C92-BF76-99C04AADDAAF}"/>
    <hyperlink ref="U2345" r:id="rId1414" display="Kpp600145@logisall.com" xr:uid="{F38645B3-5710-4C55-9A83-D85CA43B8ECD}"/>
    <hyperlink ref="U2346" r:id="rId1415" display="Kpp600145@logisall.com" xr:uid="{33157627-DDB9-436D-A765-F4D7FE56CDC3}"/>
    <hyperlink ref="U2347" r:id="rId1416" display="Kpp600145@logisall.com" xr:uid="{EA7E162C-1D84-4B6E-9912-43A76F36CAD6}"/>
    <hyperlink ref="U2348" r:id="rId1417" display="Kpp600145@logisall.com" xr:uid="{5033D6FC-0110-49EA-A734-EB252BFDC25C}"/>
    <hyperlink ref="U2349" r:id="rId1418" display="Kpp600145@logisall.com" xr:uid="{FB2D21C4-39BE-4E9A-886C-E30D8279381C}"/>
    <hyperlink ref="U2350" r:id="rId1419" display="Kpp600145@logisall.com" xr:uid="{645EF84C-AD45-40B7-A048-C283DEDF0D4E}"/>
    <hyperlink ref="U2351" r:id="rId1420" display="Kpp600145@logisall.com" xr:uid="{4D86F51F-E253-4B03-8448-A8CBCF855C04}"/>
    <hyperlink ref="U2362" r:id="rId1421" display="Kpp600145@logisall.com" xr:uid="{7972AC17-B4A3-4383-BF52-FFE1FEDF4355}"/>
    <hyperlink ref="X2317" r:id="rId1422" display="heunmi12@motrex.co.kr" xr:uid="{81F974FB-A166-4CC8-9E7D-1DFFFC574CC2}"/>
    <hyperlink ref="X2318" r:id="rId1423" display="heunmi12@motrex.co.kr" xr:uid="{85D53DD7-A909-4773-BF0E-7DBF6CA2F381}"/>
    <hyperlink ref="U2316" r:id="rId1424" display="jd09005@bill36524.com " xr:uid="{F83EE9EF-25B8-4BA8-B15A-D13827F2E834}"/>
    <hyperlink ref="X762" r:id="rId1425" display="raira@3rlab.com" xr:uid="{E1E65B65-A1E4-4804-9A7D-E252483420E5}"/>
    <hyperlink ref="U762" r:id="rId1426" display="raira@3rlab.com" xr:uid="{58E8FF28-917E-4A63-A2C8-8A764E8ACBAC}"/>
    <hyperlink ref="X2484" r:id="rId1427" display="songga7744@nate.com" xr:uid="{94034063-9357-4A70-A9A1-DA82651AAB6A}"/>
    <hyperlink ref="X2465" r:id="rId1428" display="kkii1131@hanmail.net" xr:uid="{64208F0F-0DEE-40E5-8CA5-02ACE8809A77}"/>
    <hyperlink ref="U2521" r:id="rId1429" display="tax@imcos.co.kr" xr:uid="{85BF9ED2-9E59-4633-9A2E-6B2604114332}"/>
    <hyperlink ref="X515" r:id="rId1430" display="hanjusuk123@hanmail.net" xr:uid="{90C9976F-53BC-42DC-9DCA-4BC7245E0B38}"/>
    <hyperlink ref="U515" r:id="rId1431" display="hanjusuk123@hanmail.net" xr:uid="{A6CCD092-1384-4EE9-94EF-DC1FBE89E8C6}"/>
    <hyperlink ref="U2886" r:id="rId1432" display="mklee@od-tech.com" xr:uid="{9D5E802A-128E-49E0-A477-04545F892ABB}"/>
    <hyperlink ref="X2886" r:id="rId1433" display="mklee@od-tech.com" xr:uid="{A50E59D7-81A0-4972-A1BE-EA806E719464}"/>
    <hyperlink ref="U390" r:id="rId1434" display="eanmaster@eansolution.com" xr:uid="{FCAC5032-AD8B-4B2C-9B8A-755BF37D6BBF}"/>
    <hyperlink ref="U2887" r:id="rId1435" display="dasin21@naver.com" xr:uid="{E50FF22C-6A36-49BE-B4C0-41C381B072E7}"/>
    <hyperlink ref="U2888" r:id="rId1436" display="dasin21@naver.com" xr:uid="{2DA51AC2-8990-4346-8EA0-EB60F389DDF1}"/>
    <hyperlink ref="X2887" r:id="rId1437" display="dasin21@naver.com" xr:uid="{23165AD0-81B0-4760-9813-D9C60D12167B}"/>
    <hyperlink ref="X2888" r:id="rId1438" display="dasin21@naver.com" xr:uid="{5986A150-85EC-4953-91FE-CDEC8BB4A371}"/>
    <hyperlink ref="X2446" r:id="rId1439" display="abcd132@nate.com " xr:uid="{B5BF3BCE-2755-439B-AE48-9806A370B1CF}"/>
    <hyperlink ref="U2446" r:id="rId1440" display="bubj@naver.com" xr:uid="{56D2AA6E-B192-4CB4-981F-E5966B6DB611}"/>
    <hyperlink ref="X2361" r:id="rId1441" display="ryanchanho@logisall.com " xr:uid="{4807996D-7251-49E9-9B6B-22FD90D69246}"/>
    <hyperlink ref="U2361" r:id="rId1442" display="Kpp600145@logisall.com" xr:uid="{A588DCD1-9734-46FB-A74D-B9A0D709204C}"/>
    <hyperlink ref="X2336" r:id="rId1443" display="ryanchanho@logisall.com " xr:uid="{D31826D0-9933-42CD-ADB4-00793DBBFDE7}"/>
    <hyperlink ref="U2336" r:id="rId1444" display="Kpp600145@logisall.com" xr:uid="{1303C068-F01E-406A-8B7E-428687C859B5}"/>
    <hyperlink ref="X2655" r:id="rId1445" display="ojt2878@powerlogics.kr" xr:uid="{AA92A0C6-AB87-4506-BE52-2EDE2736965D}"/>
    <hyperlink ref="U2655" r:id="rId1446" display="ojt2878@powerlogics.kr" xr:uid="{06A85694-B67F-4218-AE74-3795F0A5ED3F}"/>
    <hyperlink ref="X2656" r:id="rId1447" display="ojt2878@powerlogics.kr" xr:uid="{66B2E145-DD8A-4DC4-A759-395F8A64704C}"/>
    <hyperlink ref="U2656" r:id="rId1448" display="ojt2878@powerlogics.kr" xr:uid="{2773E478-751E-4AD1-81B9-010D6F423C3A}"/>
    <hyperlink ref="U571" r:id="rId1449" display="woomtree@bill36524.com" xr:uid="{73A25EF6-AD34-4E33-BE92-A8D7A6983D7F}"/>
    <hyperlink ref="U2551" r:id="rId1450" display="777hanms@gsretail.com" xr:uid="{C9EBBB8C-5E96-4CD2-B46B-6FE41441A3AA}"/>
    <hyperlink ref="U2552" r:id="rId1451" display="jeohchoi@gsretail.com" xr:uid="{864D8E34-1B07-4140-ACCD-D2A2A682B716}"/>
    <hyperlink ref="U2563" r:id="rId1452" display="jeohchoi@gsretail.com" xr:uid="{96CD5CCB-7664-4FF5-BE70-36EE5726C0F1}"/>
    <hyperlink ref="U865" r:id="rId1453" display="chs1344@isdongseo.co.kr" xr:uid="{6B5375D2-7F64-4C3D-B97A-4B6294CE9985}"/>
    <hyperlink ref="U1942:U1983" r:id="rId1454" display="kangdoji@gigateraled.com" xr:uid="{038481A8-6F96-4196-849D-240C95209D5B}"/>
    <hyperlink ref="X2614" r:id="rId1455" display="kosw8307@leesungdang.co.kr" xr:uid="{E8D47576-9A68-4866-8E51-B6E463AB6F1B}"/>
    <hyperlink ref="U2614" r:id="rId1456" display="ase@leesungdang.co.kr" xr:uid="{5EFBA3B7-DEFD-4930-8483-E5D1B0A31865}"/>
    <hyperlink ref="X838" r:id="rId1457" display="chatk@naver.com" xr:uid="{0F000662-DB06-486F-9022-08134DA4D7D8}"/>
    <hyperlink ref="U838" r:id="rId1458" display="chatk@naver.com" xr:uid="{580F1C26-1251-4AD7-8B22-D9E9598F1AC9}"/>
    <hyperlink ref="U1989" r:id="rId1459" display="no1kp@koreapk.com" xr:uid="{3D9214EE-DA5A-4A93-9F9C-C3B3EB8DBDC6}"/>
    <hyperlink ref="U2143" r:id="rId1460" display="iynam@ksparts.com" xr:uid="{CF8341A5-703E-4B91-B50F-B963BAAD846F}"/>
    <hyperlink ref="X2406" r:id="rId1461" display="ryanchanho@logisall.com " xr:uid="{37AC6B2F-308F-40FE-B55E-F4DA9328FEAD}"/>
    <hyperlink ref="U2406" r:id="rId1462" display="Kpp600145@logisall.com" xr:uid="{3A324A78-1456-4C52-80FE-4638020254D8}"/>
    <hyperlink ref="U2556" r:id="rId1463" display="jeohchoi@gsretail.com" xr:uid="{673CBF9A-280A-4F6D-BFC5-709F2EFFABA1}"/>
    <hyperlink ref="U2559" r:id="rId1464" display="jeohchoi@gsretail.com" xr:uid="{605C9D12-B478-4664-ADF0-553E4DCEACAE}"/>
    <hyperlink ref="U2562" r:id="rId1465" display="jeohchoi@gsretail.com" xr:uid="{49AA7B95-A6F8-446C-B36A-8C094CCCD49A}"/>
    <hyperlink ref="U2840" r:id="rId1466" display="yschoi@osstem.com" xr:uid="{5F70B708-4D8F-49E0-A709-D983E3881DF8}"/>
    <hyperlink ref="U2841:U2846" r:id="rId1467" display="yschoi@osstem.com" xr:uid="{F29FD75A-A370-4E81-9409-75943F58DA62}"/>
    <hyperlink ref="X2322" r:id="rId1468" display="heunmi12@motrex.co.kr" xr:uid="{6966488D-7167-4321-8CCB-5ABDD31C6F43}"/>
    <hyperlink ref="X2714" r:id="rId1469" display="nerouncle@naver.com" xr:uid="{C5B0A596-CEE4-4191-9AD3-93577E8BFA4C}"/>
    <hyperlink ref="U2714" r:id="rId1470" display="nerouncle@hometax.go.kr" xr:uid="{53F4893D-0A11-4154-AB1D-196C9DCF6B51}"/>
    <hyperlink ref="X2395" r:id="rId1471" display="ryanchanho@logisall.com " xr:uid="{C916A4E2-EF08-47DB-823F-D453539EA4E4}"/>
    <hyperlink ref="X2398" r:id="rId1472" display="ryanchanho@logisall.com " xr:uid="{39B2AE02-EE8F-4D7F-B255-116993142A47}"/>
    <hyperlink ref="U2398" r:id="rId1473" display="Kpp600145@logisall.com" xr:uid="{8CF911DF-1A4D-4D31-9BB2-8AFAF2C5E510}"/>
    <hyperlink ref="U2395" r:id="rId1474" display="Kpp600145@logisall.com" xr:uid="{08F51AFD-0BEF-43A1-9916-19E46ACA0062}"/>
    <hyperlink ref="U2517" r:id="rId1475" display="tax@imcos.co.kr" xr:uid="{D2652AC9-49D8-4997-9879-4E89C7ED7467}"/>
    <hyperlink ref="U2732" r:id="rId1476" display="foreversai@hanmail.net" xr:uid="{A306B266-9066-4555-804D-7A1D710F4A5E}"/>
    <hyperlink ref="U2733" r:id="rId1477" display="foreversai@hanmail.net" xr:uid="{16E7EEE8-EF8F-46F0-AE2E-0C8C3761450F}"/>
    <hyperlink ref="U2937" r:id="rId1478" display="jmyjmy83@naver.com" xr:uid="{6BCA2362-54F4-4661-83ED-307C8EEF8EA8}"/>
    <hyperlink ref="U2939" r:id="rId1479" display="jmyjmy83@naver.com" xr:uid="{860884FD-9B68-474F-BFA7-ECEEDDDA09F6}"/>
    <hyperlink ref="X2937" r:id="rId1480" display="jmyjmy83@naver.com" xr:uid="{68166FFD-7FE6-4370-9B4E-300054BFE696}"/>
    <hyperlink ref="X2939" r:id="rId1481" display="jmyjmy83@naver.com" xr:uid="{122FB2DA-14F5-4A73-8035-EC7CFB6543BB}"/>
    <hyperlink ref="X2612" r:id="rId1482" display="cp5445@naver.com" xr:uid="{A04EF13B-EC55-47AC-8C0D-C73A57F48FDF}"/>
    <hyperlink ref="U2612" r:id="rId1483" display="cp5445@naver.com" xr:uid="{2AA00CEE-592E-471D-AA59-820302D5E4BF}"/>
    <hyperlink ref="U2940" r:id="rId1484" display="seongyeon.park@samyang.com" xr:uid="{4EF21DD2-12C9-4BEA-B9A8-0DFA1E1CBDD5}"/>
    <hyperlink ref="X2940" r:id="rId1485" display="dongwook.kang@samyang.com" xr:uid="{98A2A953-CC37-4B3B-99D0-F81CEABC718F}"/>
    <hyperlink ref="U2572" r:id="rId1486" display="dream4497@naver.com" xr:uid="{348361E4-A722-4C03-8C6F-CCE4D89BB2BF}"/>
    <hyperlink ref="X2964" r:id="rId1487" display="rla7990@naver.com" xr:uid="{C2E65796-99A6-4E59-A90A-1180074E74A4}"/>
    <hyperlink ref="U2964" r:id="rId1488" display="rla7990@naver.com" xr:uid="{5EFB12DC-98CE-4171-BDD2-DF67423276D3}"/>
    <hyperlink ref="U1737" r:id="rId1489" display="choi_yoon_jeong@lilly.com" xr:uid="{CB3CA562-255A-40D7-B63F-40F520C03B6F}"/>
    <hyperlink ref="X2190" r:id="rId1490" display="artformenc@hanmail.net" xr:uid="{25793883-830A-4540-868C-11A102FA4D27}"/>
    <hyperlink ref="U2190" r:id="rId1491" display="artformenc@hanmail.net" xr:uid="{39F4E4CB-1B21-45BE-BFAE-F114C538E7E7}"/>
    <hyperlink ref="U2899" r:id="rId1492" display="dcictech@hanmail.net" xr:uid="{025AA77E-744E-4678-A1FF-416E55113316}"/>
    <hyperlink ref="U2900" r:id="rId1493" display="dcictech@hanmail.net" xr:uid="{D467D0B8-01F6-49BE-851C-4D3FA83F40D3}"/>
    <hyperlink ref="U2902" r:id="rId1494" display="dcictech@hanmail.net" xr:uid="{B13F77E0-5A7E-4FE8-A9CC-6FB9FEF040C2}"/>
    <hyperlink ref="U114" r:id="rId1495" display="jh6888.lee@ourhome.co.kr" xr:uid="{D796BB1E-D527-421B-8127-FA968F04E320}"/>
    <hyperlink ref="X114" r:id="rId1496" display="jh6888.lee@ourhome.co.kr" xr:uid="{D0459A49-C918-4C25-B5EE-47477A28E1A6}"/>
    <hyperlink ref="X1548" r:id="rId1497" display="msjung@ckdpharm.com" xr:uid="{4C429B63-6795-42EA-9FB3-A487A0563AA4}"/>
    <hyperlink ref="X821" r:id="rId1498" display="jin8774@yougmalogis.co.kr" xr:uid="{33A0F353-14F5-4F74-9160-75DC3B90669C}"/>
    <hyperlink ref="U821" r:id="rId1499" display="jin8774@yougmalogis.co.kr" xr:uid="{C3764CA0-739D-48B8-8C82-C178F8740B69}"/>
    <hyperlink ref="U148" r:id="rId1500" display="yj4211.kim@ourhome.co.kr" xr:uid="{CE8DD329-D079-4E5B-98CB-5CD2969AB958}"/>
    <hyperlink ref="X685" r:id="rId1501" display="c7413@hanmail.net" xr:uid="{96BE243B-42B7-4CE5-8B3C-5695881013BA}"/>
    <hyperlink ref="U685" r:id="rId1502" display="c7413@hanmail.net" xr:uid="{A8EA71AB-BAC5-470F-9080-7D821F05F3D8}"/>
    <hyperlink ref="X2690" r:id="rId1503" display="cdfkss@hanmail.net" xr:uid="{8864C13E-63C9-4321-A613-5F9C4F17E49B}"/>
    <hyperlink ref="U2690" r:id="rId1504" display="cdfkss@hanmail.net" xr:uid="{D7D22E6B-B88B-4A7E-91E3-4A4B8DB2E486}"/>
    <hyperlink ref="X2358" r:id="rId1505" display="ryanchanho@logisall.com " xr:uid="{06F42A46-BF2D-4144-BA0E-5A4501707B1A}"/>
    <hyperlink ref="U2358" r:id="rId1506" display="Kpp600145@logisall.com" xr:uid="{D8A06597-EE2B-44E7-A49B-ADBF56DAE77E}"/>
    <hyperlink ref="U2975" r:id="rId1507" display="ju4742@naver.com" xr:uid="{EF948767-9577-4B26-8DC8-E5F984F6ABD7}"/>
    <hyperlink ref="X2975" r:id="rId1508" display="ju4742@naver.com" xr:uid="{3C370AA3-AE68-479A-A0AB-CDC3CEFE852C}"/>
    <hyperlink ref="U1409" r:id="rId1509" display="bestwando@naver.com" xr:uid="{7CA56E13-C986-44CD-AC89-ED0118749188}"/>
    <hyperlink ref="U2976" r:id="rId1510" display="hsegreen@nate.com" xr:uid="{80FD113F-CA7B-4613-A183-DD7C6F319A24}"/>
    <hyperlink ref="U2977" r:id="rId1511" display="cafenoli@cafenoli.com" xr:uid="{A2F6299D-5AE8-47A2-B57C-013322EC9931}"/>
    <hyperlink ref="U1377" r:id="rId1512" display="vat.king@assaabloy.com" xr:uid="{5D6504E2-EB08-46B8-B802-6BD3A2E8DA83}"/>
    <hyperlink ref="U2978" r:id="rId1513" display="mydinner1407@naver.com" xr:uid="{EAE7F2D1-7289-47F9-8223-B72AB005D087}"/>
    <hyperlink ref="U2980" r:id="rId1514" display="mydinner1407@naver.com" xr:uid="{369B49BB-20A6-4116-B1F8-FB7449BE75BB}"/>
    <hyperlink ref="X740" r:id="rId1515" display="yonginpa@naver.com" xr:uid="{B6F58632-148D-43B4-AE0A-A0FFCCA0D2FE}"/>
    <hyperlink ref="U740" r:id="rId1516" display="yonginpa@naver.com" xr:uid="{FABCEEF4-9475-4E52-9E8D-EA2FDF3D93A6}"/>
    <hyperlink ref="U2557" r:id="rId1517" display="jeohchoi@gsretail.com" xr:uid="{8D5175BC-CA70-4F88-8FE0-EFD7E0C831F7}"/>
    <hyperlink ref="X2984" r:id="rId1518" display="yhkim@dongahi.com" xr:uid="{D1E54B40-5708-4818-89BF-C720863D745B}"/>
    <hyperlink ref="X330" r:id="rId1519" display="hitechkorea92@unitel.co.kr" xr:uid="{58F5DE68-142E-4623-94FE-46DE87A38D35}"/>
    <hyperlink ref="U330" r:id="rId1520" display="hitechkorea92@unitel.co.kr" xr:uid="{71B18C68-13A7-43ED-B3A7-684268278310}"/>
    <hyperlink ref="U2558" r:id="rId1521" display="jeohchoi@gsretail.com" xr:uid="{74A8ED72-1215-4534-B7F6-12DA25E18B07}"/>
    <hyperlink ref="X2559" r:id="rId1522" display="leesen@gsretail.com" xr:uid="{03C89A42-3BD2-4F60-928B-069DA0EF0DE9}"/>
    <hyperlink ref="X520" r:id="rId1523" display="min03183@naver.com" xr:uid="{B86466F6-FA74-4C88-B92F-F94141DCE8A6}"/>
    <hyperlink ref="U520" r:id="rId1524" display="min03183@naver.com" xr:uid="{2904B6D5-E278-4949-94E6-7E1CFF02F1E5}"/>
    <hyperlink ref="U2986" r:id="rId1525" display="dragonhkh@gmail.com" xr:uid="{BE56B34D-D164-43A7-A120-27B540663CCA}"/>
    <hyperlink ref="U2987" r:id="rId1526" display="dragonhkh@gmail.com" xr:uid="{AB1B084C-BC4B-4127-855E-497900D54EC2}"/>
    <hyperlink ref="U1794" r:id="rId1527" display="woochangju@naver.com" xr:uid="{810E0BD6-D3FD-4C89-A584-3261F88853AA}"/>
    <hyperlink ref="U1796" r:id="rId1528" display="woochangju@naver.com" xr:uid="{BFD929F8-7A68-4EA2-9C5C-5A1B5D6E898F}"/>
    <hyperlink ref="U1797" r:id="rId1529" display="woochangju@naver.com" xr:uid="{0AB86F95-97A9-4446-870A-EE9149AB3D2F}"/>
    <hyperlink ref="U1798" r:id="rId1530" display="woochangju@naver.com" xr:uid="{1D67DE0A-0035-4FC8-8F3A-7081633F039C}"/>
    <hyperlink ref="U1799" r:id="rId1531" display="woochangju@naver.com" xr:uid="{28A0B596-3653-43CF-B841-E924F80FA91F}"/>
    <hyperlink ref="U1800" r:id="rId1532" display="woochangju@naver.com" xr:uid="{A3F6DBF1-7EA5-4F66-83C2-F0FC25194B1D}"/>
    <hyperlink ref="U1801" r:id="rId1533" display="woochangju@naver.com" xr:uid="{B2E64A74-C528-4D1F-8C03-7CB1723BC5F4}"/>
    <hyperlink ref="U1802" r:id="rId1534" display="woochangju@naver.com" xr:uid="{B3621F8F-132E-449E-B364-E079740ADFFC}"/>
    <hyperlink ref="U1804" r:id="rId1535" display="woochangju@naver.com" xr:uid="{03136569-4BD9-457A-BDB9-0D0D672FC9EF}"/>
    <hyperlink ref="U1805" r:id="rId1536" display="woochangju@naver.com" xr:uid="{70F6613F-2B9C-4F14-B9AE-CACD6D839185}"/>
    <hyperlink ref="U1806" r:id="rId1537" display="woochangju@naver.com" xr:uid="{8EFE7B56-7787-48BC-BF3C-B41D237CFEEE}"/>
    <hyperlink ref="U1807" r:id="rId1538" display="woochangju@naver.com" xr:uid="{599181D8-8DF2-4A43-A36D-0B9ABA993930}"/>
    <hyperlink ref="U1808" r:id="rId1539" display="woochangju@naver.com" xr:uid="{91B4553A-9B51-4ABB-9800-07064DFD6486}"/>
    <hyperlink ref="U1809" r:id="rId1540" display="woochangju@naver.com" xr:uid="{4ACD9D8C-FA8E-45B9-88BC-0D9224453C07}"/>
    <hyperlink ref="U1810" r:id="rId1541" display="woochangju@naver.com" xr:uid="{7F948966-EEBE-48AA-B86D-DB3512517709}"/>
    <hyperlink ref="U1811" r:id="rId1542" display="woochangju@naver.com" xr:uid="{44FBD713-A671-4D3E-B771-8AC3F9EAB47A}"/>
    <hyperlink ref="U1812" r:id="rId1543" display="woochangju@naver.com" xr:uid="{70604270-8E87-4D00-B422-96A6210DAB03}"/>
    <hyperlink ref="U1813" r:id="rId1544" display="woochangju@naver.com" xr:uid="{FEEA7164-4BA2-4C19-9E3B-66E1E3DF5F3B}"/>
    <hyperlink ref="U1815" r:id="rId1545" display="woochangju@naver.com" xr:uid="{F37D5EE2-3A8F-4ECC-9FD7-8FC66F314957}"/>
    <hyperlink ref="U1816" r:id="rId1546" display="woochangju@naver.com" xr:uid="{668EDEEB-B7E9-4A8C-9EC0-870ED10B5F34}"/>
    <hyperlink ref="U1818" r:id="rId1547" display="woochangju@naver.com" xr:uid="{75237D43-D92C-44FD-82F0-E438E50EC350}"/>
    <hyperlink ref="U1819" r:id="rId1548" display="woochangju@naver.com" xr:uid="{D9993655-BB0E-4CCB-9298-37F6DBCD3410}"/>
    <hyperlink ref="U1820" r:id="rId1549" display="woochangju@naver.com" xr:uid="{B68C3903-F92D-4294-9A9A-42CBFBA8E371}"/>
    <hyperlink ref="U1821" r:id="rId1550" display="woochangju@naver.com" xr:uid="{C8033EFF-0C89-4D2B-BAE2-36ECC632724B}"/>
    <hyperlink ref="U1822" r:id="rId1551" display="woochangju@naver.com" xr:uid="{80636CAC-F914-4154-8D70-1E15003D9AF7}"/>
    <hyperlink ref="U1823" r:id="rId1552" display="woochangju@naver.com" xr:uid="{E426618B-0AD1-4FA8-A03E-CB91C8FF6D3E}"/>
    <hyperlink ref="U1824" r:id="rId1553" display="woochangju@naver.com" xr:uid="{045B56CA-D001-44F0-8ABA-2D8339FB3F15}"/>
    <hyperlink ref="U1825" r:id="rId1554" display="woochangju@naver.com" xr:uid="{88232ACC-4743-45BF-A4E5-0CB75993AFB3}"/>
    <hyperlink ref="U1826" r:id="rId1555" display="woochangju@naver.com" xr:uid="{9AC9F36A-8528-4856-B131-24AAEAA9E2F3}"/>
    <hyperlink ref="U1827" r:id="rId1556" display="woochangju@naver.com" xr:uid="{4F9E0C29-358E-493C-B446-902CC6BE785B}"/>
    <hyperlink ref="U1828" r:id="rId1557" display="woochangju@naver.com" xr:uid="{ABDBA59C-84CA-41F9-8DD6-FBE06B23EFB1}"/>
    <hyperlink ref="U1829" r:id="rId1558" display="woochangju@naver.com" xr:uid="{3FD8B8BC-75EF-4AA6-9CDB-212194242F0F}"/>
    <hyperlink ref="U1837" r:id="rId1559" display="woochangju@naver.com" xr:uid="{4A497BC7-8C2D-4260-B788-AC8FACDB1E96}"/>
    <hyperlink ref="U1838" r:id="rId1560" display="woochangju@naver.com" xr:uid="{9CEB0BCD-D3AB-4A77-B8E3-01FE5767DF4D}"/>
    <hyperlink ref="U1839" r:id="rId1561" display="woochangju@naver.com" xr:uid="{C7AAA5FA-CBD2-468D-997E-113E8A6F34EE}"/>
    <hyperlink ref="U1840" r:id="rId1562" display="woochangju@naver.com" xr:uid="{71B83BC1-B87A-4E83-A7E7-6C4990A9F3B3}"/>
    <hyperlink ref="U1841" r:id="rId1563" display="woochangju@naver.com" xr:uid="{691BAB4E-FB4B-4A3A-93B7-3A4AB79A1D9F}"/>
    <hyperlink ref="U1843" r:id="rId1564" display="woochangju@naver.com" xr:uid="{65A978F1-3319-4C8D-9967-3FC58F45899B}"/>
    <hyperlink ref="U1844" r:id="rId1565" display="woochangju@naver.com" xr:uid="{6BDC9802-9242-41D1-8DAF-DA5B68B0F20C}"/>
    <hyperlink ref="U1846" r:id="rId1566" display="woochangju@naver.com" xr:uid="{3E871C28-F23E-4070-A754-2C9C95492C58}"/>
    <hyperlink ref="U1847" r:id="rId1567" display="woochangju@naver.com" xr:uid="{587E0D44-10EF-41B8-AF15-214D104D58D5}"/>
    <hyperlink ref="U1848" r:id="rId1568" display="woochangju@naver.com" xr:uid="{0D17ADC6-6183-4631-A02D-6D0ABCFB8123}"/>
    <hyperlink ref="U1849" r:id="rId1569" display="woochangju@naver.com" xr:uid="{CDE8A22C-B911-4B12-BB67-9E7D1AD5EB64}"/>
    <hyperlink ref="U1850" r:id="rId1570" display="woochangju@naver.com" xr:uid="{4E431389-9E99-4638-91FE-B94D8A12981E}"/>
    <hyperlink ref="U1851" r:id="rId1571" display="woochangju@naver.com" xr:uid="{7DBFB7F0-D689-4F96-97B2-88EFFA49237C}"/>
    <hyperlink ref="U1852" r:id="rId1572" display="woochangju@naver.com" xr:uid="{F2E99AB1-499E-46A2-9838-D993AC1525F5}"/>
    <hyperlink ref="U1853" r:id="rId1573" display="woochangju@naver.com" xr:uid="{B4C27B12-9295-4569-B215-246853711EE2}"/>
    <hyperlink ref="U1854" r:id="rId1574" display="woochangju@naver.com" xr:uid="{C01BF3DA-1239-482B-8F98-6B93BDCC6327}"/>
    <hyperlink ref="U1855" r:id="rId1575" display="woochangju@naver.com" xr:uid="{7A561A6A-5998-474E-BDCA-C4890952711D}"/>
    <hyperlink ref="U1856" r:id="rId1576" display="woochangju@naver.com" xr:uid="{66AFF3AA-2FDF-41E3-95AA-974F08DEF01B}"/>
    <hyperlink ref="U1857" r:id="rId1577" display="woochangju@naver.com" xr:uid="{85D96A1B-B2B7-42CB-A680-0717CF54482B}"/>
    <hyperlink ref="U1858" r:id="rId1578" display="woochangju@naver.com" xr:uid="{1DE16D59-D5E4-47D2-AA05-646037364D05}"/>
    <hyperlink ref="U1862" r:id="rId1579" display="woochangju@naver.com" xr:uid="{FF5C041D-F301-432B-8989-F92D5474C849}"/>
    <hyperlink ref="U1863" r:id="rId1580" display="woochangju@naver.com" xr:uid="{20D99FFD-E53D-44ED-9A12-CFA2FD81F6E4}"/>
    <hyperlink ref="U1868" r:id="rId1581" display="woochangju@naver.com" xr:uid="{7E3ABAB5-F683-49A1-87E5-0EF9A1AFEEB8}"/>
    <hyperlink ref="U1869" r:id="rId1582" display="woochangju@naver.com" xr:uid="{7C05A869-E109-4BF6-A19C-39A02975151B}"/>
    <hyperlink ref="U1870" r:id="rId1583" display="woochangju@naver.com" xr:uid="{B8C201EB-C5D8-4A58-8CA7-7950353995BE}"/>
    <hyperlink ref="U1871" r:id="rId1584" display="woochangju@naver.com" xr:uid="{C371396A-B387-440A-BE3B-E86B4A0B9EA4}"/>
    <hyperlink ref="U1872" r:id="rId1585" display="woochangju@naver.com" xr:uid="{49278C99-27E7-4FBA-9EA7-28BA5CF38D87}"/>
    <hyperlink ref="U1873" r:id="rId1586" display="woochangju@naver.com" xr:uid="{2821A4EC-0892-4E15-807D-221E3ABC9D4D}"/>
    <hyperlink ref="U1874" r:id="rId1587" display="woochangju@naver.com" xr:uid="{128C4E24-5F29-4C57-B5B2-F43B61513914}"/>
    <hyperlink ref="U1875" r:id="rId1588" display="woochangju@naver.com" xr:uid="{CEADBE6F-4482-4560-933C-53124D7665AE}"/>
    <hyperlink ref="X2840" r:id="rId1589" display="yschoi@osstem.com" xr:uid="{F7D9A62A-D0D0-46E0-AF0E-D1A1A00BA163}"/>
    <hyperlink ref="X2841:X2846" r:id="rId1590" display="yschoi@osstem.com" xr:uid="{B3D544D7-DEBE-46CD-97C8-B47019074CFA}"/>
    <hyperlink ref="U2144" r:id="rId1591" display="iynam@ksparts.com" xr:uid="{65EC79C9-0F34-4B81-BAA1-F006B1F3686D}"/>
    <hyperlink ref="X2833" r:id="rId1592" display="pop@lecadeau.co.kr" xr:uid="{28284748-0CF6-48AB-9D97-F68F67ECA49E}"/>
    <hyperlink ref="U2833" r:id="rId1593" display="me@lecadeau.co.kr" xr:uid="{981BC57E-DF43-4E5A-88B4-126CDD59BABD}"/>
    <hyperlink ref="X2834" r:id="rId1594" display="pop@lecadeau.co.kr" xr:uid="{A438E22B-D41B-4CC4-91AE-70501394165D}"/>
    <hyperlink ref="U2834" r:id="rId1595" display="me@lecadeau.co.kr" xr:uid="{A76EDA8E-FC81-4C33-97CC-C388542BFB38}"/>
    <hyperlink ref="X395" r:id="rId1596" display="myeonghui.nam@shc.co.kr" xr:uid="{B24DBADE-21F9-4904-BD85-09B485C103BD}"/>
    <hyperlink ref="U395" r:id="rId1597" display="myeonghui.nam@shc.co.kr" xr:uid="{7EA0AF6C-C731-4AB7-AE93-C63CFC690333}"/>
    <hyperlink ref="X389" r:id="rId1598" display="tinkjo@naver.com" xr:uid="{59702DB9-2210-478E-9B65-D0A43F4DEDC3}"/>
    <hyperlink ref="U389" r:id="rId1599" display="eanmaster@eansolution.com" xr:uid="{37AB2F0A-A2BE-46B3-86F3-F4125C34686B}"/>
    <hyperlink ref="X241" r:id="rId1600" display="cokim@ATEC.KR" xr:uid="{ECCE2F0E-D097-4A7C-8F7B-89EA34E2A4BD}"/>
    <hyperlink ref="U241" r:id="rId1601" display="cokim@ATEC.KR" xr:uid="{E038E1B2-4104-419E-BECC-DE532427FC31}"/>
    <hyperlink ref="X150" r:id="rId1602" display="seongsu@stinc.co.kr" xr:uid="{A887C955-618C-4B69-802D-BB5EB48EDC54}"/>
    <hyperlink ref="U150" r:id="rId1603" display="ekdud9345@selfsat.com" xr:uid="{80A4BB79-EBDC-4413-A16C-ADED4B78D085}"/>
    <hyperlink ref="X149" r:id="rId1604" display="seongsu@stinc.co.kr" xr:uid="{26134295-6B17-4F9E-8E6F-E1E415E3672C}"/>
    <hyperlink ref="U149" r:id="rId1605" display="ekdud9345@selfsat.com" xr:uid="{404251AB-32AF-41DF-A67D-E470AF7CE235}"/>
    <hyperlink ref="U3053" r:id="rId1606" display="hongwoo.yoon@sk.com" xr:uid="{90C67276-C433-47C0-9A9D-459561575428}"/>
    <hyperlink ref="X3053" r:id="rId1607" display="hongwoo.yoon@sk.com" xr:uid="{9756AF51-F8A6-485F-872A-447650219EB6}"/>
    <hyperlink ref="U3116" r:id="rId1608" display="jhcho@pnst.co.kr" xr:uid="{E25286A2-1ED3-48C1-8B2E-0E629AA8F3E5}"/>
    <hyperlink ref="X3116" r:id="rId1609" display="jhcho@pnst.co.kr" xr:uid="{29A54AE2-87C4-4E36-AED3-24933E66DEBC}"/>
    <hyperlink ref="U538" r:id="rId1610" display="matsutani@bill36524.com" xr:uid="{2F61E7B4-7EE4-467E-9818-9542F2C892D3}"/>
    <hyperlink ref="X243" r:id="rId1611" display="cokim@ATEC.KR" xr:uid="{D455DAF6-6E75-41C8-80F7-0814947E217A}"/>
    <hyperlink ref="U243" r:id="rId1612" display="cokim@ATEC.KR" xr:uid="{B743689D-F8CE-45C9-8C1C-A0E603C7B4B5}"/>
    <hyperlink ref="X242" r:id="rId1613" display="cokim@ATEC.KR" xr:uid="{837D1DD3-3398-4008-B496-6DBF60D822DA}"/>
    <hyperlink ref="U242" r:id="rId1614" display="cokim@ATEC.KR" xr:uid="{7E85DF46-34F4-4CBD-A1AC-4B68AA3F7BB5}"/>
    <hyperlink ref="U3126" r:id="rId1615" display="dong8225@naver.com" xr:uid="{4EE7D0EA-7C23-46E9-A095-843328EA9D6C}"/>
    <hyperlink ref="X3126" r:id="rId1616" display="dong8225@naver.com" xr:uid="{00A0FAD0-9088-414C-975B-0ED06CA50C75}"/>
    <hyperlink ref="X627" r:id="rId1617" display="g93781@naver.com" xr:uid="{95ED5F17-E2D6-4016-83FB-F9D367AC479B}"/>
    <hyperlink ref="U627" r:id="rId1618" display="g93781@naver.com" xr:uid="{878D664F-5460-42D3-84E3-A04E3C1FA004}"/>
    <hyperlink ref="U557" r:id="rId1619" display="chansoo.yoon85@gmail.com" xr:uid="{7D52D70F-617E-4B85-A03B-EBF6921D8C07}"/>
    <hyperlink ref="U3127" r:id="rId1620" display="jsyuk@precision-bio.com" xr:uid="{9B0BF94B-ECE1-4997-B9AF-B52F76C754E9}"/>
    <hyperlink ref="X3127" r:id="rId1621" display="jsyuk@precision-bio.com" xr:uid="{AC403BA6-571B-4E14-9F9B-D2B9F0811EBF}"/>
    <hyperlink ref="U3129" r:id="rId1622" display="starinthecup@gmail.com" xr:uid="{B99BCD62-8F02-4F29-8355-BF3E84BD906F}"/>
    <hyperlink ref="U1668" r:id="rId1623" display="psfa@hanmail.net" xr:uid="{C8D864EE-B626-4E76-9674-C1C5E1D3182B}"/>
    <hyperlink ref="U3139" r:id="rId1624" display="endorphin0764@gmail.com" xr:uid="{972AC25A-7693-4C1F-8C1D-2576B4FED051}"/>
    <hyperlink ref="U3140" r:id="rId1625" display="greenaid02@hanmail.net" xr:uid="{DD02EF03-935B-478D-AB64-8A50D05AD084}"/>
    <hyperlink ref="U3141" r:id="rId1626" display="greenaid02@hanmail.net" xr:uid="{CABDB25B-9BC0-4FD5-9AF7-CD2B921D9DDA}"/>
    <hyperlink ref="X2378" r:id="rId1627" display="ryanchanho@logisall.com " xr:uid="{772C188C-554E-4CDE-A94B-8BA2C659CE38}"/>
    <hyperlink ref="X2379" r:id="rId1628" display="ryanchanho@logisall.com " xr:uid="{ED0C539A-E83F-45DC-AB52-DE50C09FF004}"/>
    <hyperlink ref="X2380" r:id="rId1629" display="ryanchanho@logisall.com " xr:uid="{B9412E46-31CF-43FB-9CA5-ADCA4DEE07DA}"/>
    <hyperlink ref="U2378" r:id="rId1630" display="Kpp600145@logisall.com" xr:uid="{A45A7DD5-F462-41FC-B3E4-31512C58DFAD}"/>
    <hyperlink ref="U2379" r:id="rId1631" display="Kpp600145@logisall.com" xr:uid="{1773E5B0-EE2B-48E3-9D26-C6A673377EAE}"/>
    <hyperlink ref="U2380" r:id="rId1632" display="Kpp600145@logisall.com" xr:uid="{F276D247-6395-4635-89E6-8186E1F0E160}"/>
    <hyperlink ref="U2965" r:id="rId1633" display="seo6055@naver.com" xr:uid="{8283E360-B4BE-4747-80F3-ECC334F0CAA4}"/>
    <hyperlink ref="X730" r:id="rId1634" display="sskjoro0909@hanmail.net" xr:uid="{73DBA87E-5EF5-43E9-A6B2-86FC48AC63A5}"/>
    <hyperlink ref="U730" r:id="rId1635" display="sskjoro0909@hanmail.net" xr:uid="{36773CB3-AE38-4820-A700-654602F9ADCF}"/>
    <hyperlink ref="X2283" r:id="rId1636" display="dseps0601@naver.com" xr:uid="{DEC8BB40-23DA-45A5-B5B5-36DC917CDAA6}"/>
    <hyperlink ref="U2283" r:id="rId1637" display="dseps0601@naver.com" xr:uid="{9F090007-4078-4E00-8CE6-8F1EC3C687C7}"/>
    <hyperlink ref="X2510" r:id="rId1638" display="hgon9012@inzi.co.kr" xr:uid="{3EF21769-5C82-4629-9CA7-871774DF89F7}"/>
    <hyperlink ref="X2408" r:id="rId1639" display="jinbo5436@hanmail.net" xr:uid="{53D45996-1D5A-4676-89BE-77735642E338}"/>
    <hyperlink ref="X2409" r:id="rId1640" display="jinbo5436@hanmail.net" xr:uid="{550F8589-105A-42AC-9276-043412CFC6B6}"/>
    <hyperlink ref="U2409" r:id="rId1641" display="jinbo5436@hanmail.net" xr:uid="{C303415B-44A3-4180-905F-3181804F856E}"/>
    <hyperlink ref="U2408" r:id="rId1642" display="jinbo5436@hanmail.net" xr:uid="{D6AD06F9-6BB4-47AF-8E23-E0B25A2AEFD0}"/>
    <hyperlink ref="U558" r:id="rId1643" display="chansoo.yoon85@gmail.com" xr:uid="{3F7E2DA8-2BA3-4076-AA99-408A351BDD0E}"/>
    <hyperlink ref="X2411" r:id="rId1644" display="jinbo5436@hanmail.net" xr:uid="{DB078BA8-F94E-4216-89F8-3CF82634DE9C}"/>
    <hyperlink ref="U2411" r:id="rId1645" display="jinbo5436@hanmail.net" xr:uid="{A95B6943-67A7-471E-8522-EFF654201DD9}"/>
    <hyperlink ref="U3146" r:id="rId1646" display="ssp3093@hometax.go.kr" xr:uid="{1ADB7156-3879-4923-9065-A6BE283BF8A3}"/>
    <hyperlink ref="X2764" r:id="rId1647" display="symas0@naver.com" xr:uid="{BFA6DEFD-8130-4642-A211-0979D2E190EC}"/>
    <hyperlink ref="U2764" r:id="rId1648" display="symas0@naver.com" xr:uid="{8059403F-A86F-4D42-9ADE-7CE1E88DE482}"/>
    <hyperlink ref="U2941" r:id="rId1649" display="seongyeon.park@samyang.com" xr:uid="{FFC5D9B2-DC0E-4A77-BDCB-91358BDB7CA1}"/>
    <hyperlink ref="X2941" r:id="rId1650" display="dongwook.kang@samyang.com" xr:uid="{9069F1B7-6509-454C-8958-BDDA6EE8217F}"/>
    <hyperlink ref="U3152" r:id="rId1651" display="anrain45@naver.com" xr:uid="{1AE28D44-690A-41A1-9D66-762DDDBECBAB}"/>
    <hyperlink ref="X3212" r:id="rId1652" display="thhan@dctmaterial.com" xr:uid="{6E8996DC-28B6-4942-A3C3-525812844A0D}"/>
    <hyperlink ref="U3215" r:id="rId1653" display="bbobbo3938@naver.com" xr:uid="{9D8EC10F-039D-44DD-9862-AFD8C4711DB4}"/>
    <hyperlink ref="U3225" r:id="rId1654" display="ez-pack@naver.com" xr:uid="{DE59974F-36C9-4036-B32C-EEF34D3D11EB}"/>
    <hyperlink ref="U2541" r:id="rId1655" display="chorongsm@kdiwin.com" xr:uid="{72F61F34-0EF0-4BF1-A0D0-624E90CC61FA}"/>
    <hyperlink ref="U2537" r:id="rId1656" display="hjy0111@hanmail.net" xr:uid="{B73C1C3A-B904-485F-8D00-64581426F370}"/>
    <hyperlink ref="U3232" r:id="rId1657" display="sammeat@naver.com" xr:uid="{A2BF8EC5-C77E-4131-9C97-86C9E50579CB}"/>
    <hyperlink ref="U3248" r:id="rId1658" display="sammeat@naver.com" xr:uid="{B30226DB-3500-4485-936A-99EEFBFE364A}"/>
    <hyperlink ref="U3249" r:id="rId1659" display="sammeat@naver.com" xr:uid="{8506B756-2DC4-4302-A2AD-018EFDFD957D}"/>
    <hyperlink ref="U3250" r:id="rId1660" display="sammeat@naver.com" xr:uid="{52D375B2-F76A-4EFB-984E-75B95FE70FC8}"/>
    <hyperlink ref="X808" r:id="rId1661" display="progue@naver.com" xr:uid="{D02B4D00-CA24-4154-8DC2-C5FEBBCFACB3}"/>
    <hyperlink ref="U808" r:id="rId1662" display="progue@naver.com" xr:uid="{33A78B7D-0166-4499-A8C0-F2640D78E167}"/>
    <hyperlink ref="U1142" r:id="rId1663" display="minkyung.noh@tamurachemical.co.kr" xr:uid="{AD1DA2D5-7B3A-479A-B585-59E205441B06}"/>
    <hyperlink ref="U1143:U1146" r:id="rId1664" display="minkyung.noh@tamurachemical.co.kr" xr:uid="{B8E8D1AF-7122-4308-9CE0-11687CCAD807}"/>
    <hyperlink ref="X416" r:id="rId1665" display="invoice_lo@kurlycorp.com" xr:uid="{11E19B5A-34D0-42AE-9856-CF77EEA7ACA4}"/>
    <hyperlink ref="U416" r:id="rId1666" display="invoice_lo@kurlycorp.com" xr:uid="{45B86308-347A-4969-A701-89A2CE44310C}"/>
    <hyperlink ref="X417" r:id="rId1667" display="invoice_lo@kurlycorp.com" xr:uid="{E0176815-C755-47D0-9BE0-8EC7F8FF23F7}"/>
    <hyperlink ref="X418" r:id="rId1668" display="invoice_lo@kurlycorp.com" xr:uid="{D59FEC06-6720-4312-BC68-242A43F8E103}"/>
    <hyperlink ref="X421" r:id="rId1669" display="invoice_lo@kurlycorp.com" xr:uid="{73490C3C-421C-436F-819D-5DFD45C49BB4}"/>
    <hyperlink ref="X432" r:id="rId1670" display="invoice_lo@kurlycorp.com" xr:uid="{136A7EBD-FB79-4B6D-99A6-DE26C0C8A74F}"/>
    <hyperlink ref="X437" r:id="rId1671" display="invoice_lo@kurlycorp.com" xr:uid="{5A1D3139-EDD9-49C7-867D-C2FC36416BDE}"/>
    <hyperlink ref="X438" r:id="rId1672" display="invoice_lo@kurlycorp.com" xr:uid="{FCC314B3-3952-4F8B-8550-85038494AE04}"/>
    <hyperlink ref="X439" r:id="rId1673" display="invoice_lo@kurlycorp.com" xr:uid="{A9A7D514-BEC9-429F-94BA-95707E7DA67E}"/>
    <hyperlink ref="X440" r:id="rId1674" display="invoice_lo@kurlycorp.com" xr:uid="{D09CEF16-139F-47CC-8104-1F051E33F33F}"/>
    <hyperlink ref="U417" r:id="rId1675" display="invoice_lo@kurlycorp.com" xr:uid="{62348FD7-185C-4ABC-AF3B-B75108CE341F}"/>
    <hyperlink ref="U418" r:id="rId1676" display="invoice_lo@kurlycorp.com" xr:uid="{3B0638FF-7086-4A9E-9E5E-DC03FACE28A9}"/>
    <hyperlink ref="U421" r:id="rId1677" display="invoice_lo@kurlycorp.com" xr:uid="{F54DB36A-0CF8-45B9-97B8-5F896576D55D}"/>
    <hyperlink ref="U432" r:id="rId1678" display="invoice_lo@kurlycorp.com" xr:uid="{DAE468E0-2FCC-429B-99E5-BF357CD5BB4F}"/>
    <hyperlink ref="U437" r:id="rId1679" display="invoice_lo@kurlycorp.com" xr:uid="{7D331D5D-73DC-4A31-9B10-20FFB6FDD14C}"/>
    <hyperlink ref="U438" r:id="rId1680" display="invoice_lo@kurlycorp.com" xr:uid="{B1FBDAF3-0F53-4C48-B3B4-13DC06E00806}"/>
    <hyperlink ref="U439" r:id="rId1681" display="invoice_lo@kurlycorp.com" xr:uid="{13A01638-487A-4DE9-A843-BE92717458EF}"/>
    <hyperlink ref="U440" r:id="rId1682" display="invoice_lo@kurlycorp.com" xr:uid="{67B2EF8F-AE47-4B05-9FB0-0C93DFA1BDE1}"/>
    <hyperlink ref="X441" r:id="rId1683" display="invoice_lo@kurlycorp.com" xr:uid="{48D2A1F5-D925-4A57-BDC6-28CF7FE68E24}"/>
    <hyperlink ref="U441" r:id="rId1684" display="invoice_lo@kurlycorp.com" xr:uid="{0DA17E7B-CEE2-47A2-A9A7-031CBBA43768}"/>
    <hyperlink ref="X422" r:id="rId1685" display="invoice_lo@kurlycorp.com" xr:uid="{C43835DC-9F09-40BC-A425-8B6EEEBC3782}"/>
    <hyperlink ref="X426" r:id="rId1686" display="invoice_lo@kurlycorp.com" xr:uid="{1CA3BFE8-20DA-4795-9DF9-8D2C2AB5E8D0}"/>
    <hyperlink ref="X431" r:id="rId1687" display="invoice_lo@kurlycorp.com" xr:uid="{B29B769D-6B47-4F28-BAD0-9B018A3EB519}"/>
    <hyperlink ref="U422" r:id="rId1688" display="invoice_lo@kurlycorp.com" xr:uid="{F0D1B248-25C1-4932-8D5A-6731DB3B3D88}"/>
    <hyperlink ref="U426" r:id="rId1689" display="invoice_lo@kurlycorp.com" xr:uid="{87F67027-F3A3-45D3-A938-23AE1ED9AA41}"/>
    <hyperlink ref="U431" r:id="rId1690" display="invoice_lo@kurlycorp.com" xr:uid="{3CFCC2B9-C269-4B7B-AFC3-BE61571441C7}"/>
    <hyperlink ref="X434" r:id="rId1691" display="invoice_lo@kurlycorp.com" xr:uid="{65C2A82D-C725-454B-8BD6-F303752439B3}"/>
    <hyperlink ref="X435" r:id="rId1692" display="invoice_lo@kurlycorp.com" xr:uid="{61AA7E8D-2A31-45FA-B29A-C2C38EC5E0E2}"/>
    <hyperlink ref="X436" r:id="rId1693" display="invoice_lo@kurlycorp.com" xr:uid="{27CEF877-578A-4CE4-B390-500F594C7065}"/>
    <hyperlink ref="U434" r:id="rId1694" display="invoice_lo@kurlycorp.com" xr:uid="{E8EFE5E0-49E0-4FF4-AE7E-F0D21A59BA08}"/>
    <hyperlink ref="U435" r:id="rId1695" display="invoice_lo@kurlycorp.com" xr:uid="{8EB5E0C0-155B-440A-BC84-6B41F062FBE2}"/>
    <hyperlink ref="U436" r:id="rId1696" display="invoice_lo@kurlycorp.com" xr:uid="{49E02735-F5A8-41AD-9E12-B183689A572E}"/>
    <hyperlink ref="U3252" r:id="rId1697" display="basakfood@naver.com" xr:uid="{0FC48FD5-4327-4FDF-AC88-8E2203691C28}"/>
    <hyperlink ref="U3253" r:id="rId1698" display="basakfood@naver.com" xr:uid="{4BC079B3-2307-4197-A616-4FACF486F64A}"/>
    <hyperlink ref="U3255" r:id="rId1699" display="basakfood@naver.com" xr:uid="{E0001555-DD75-4E86-A85A-0B0D4B7186F9}"/>
    <hyperlink ref="U3147" r:id="rId1700" display="ssp3093@hometax.go.kr" xr:uid="{A8242E29-8E0B-4DA3-976A-CF012D054071}"/>
    <hyperlink ref="U3148" r:id="rId1701" display="ssp3093@hometax.go.kr" xr:uid="{B47805DF-8800-4837-BA3F-0A2C9296CE5A}"/>
    <hyperlink ref="U3286" r:id="rId1702" display="elecddaeyoun@hanmail.net" xr:uid="{F13EAD65-494C-47BF-9BD4-965B3151CE8D}"/>
    <hyperlink ref="X3286" r:id="rId1703" display="dldhlfks86@naver.com" xr:uid="{4D6FFB87-13C0-4069-A9F2-5AED467327EE}"/>
    <hyperlink ref="U3294" r:id="rId1704" display="feship@hanmail.net" xr:uid="{24F4773D-DEA9-4D7C-9287-090C4CF0B97C}"/>
    <hyperlink ref="X3294" r:id="rId1705" display="feship@hanmail.net" xr:uid="{B73915A9-6FD6-4517-BC6E-36BFDC24746A}"/>
    <hyperlink ref="U2573" r:id="rId1706" display="dream4497@naver.com" xr:uid="{D7319D48-2DAF-4106-A691-B52C5208B984}"/>
    <hyperlink ref="X2357" r:id="rId1707" display="ryanchanho@logisall.com " xr:uid="{A53536EB-32D8-4748-B711-EB90095A4269}"/>
    <hyperlink ref="U2357" r:id="rId1708" display="Kpp600145@logisall.com" xr:uid="{9DD2F4B7-3ECA-48FE-ABDD-2460B1CBBCED}"/>
    <hyperlink ref="X2353" r:id="rId1709" display="ryanchanho@logisall.com " xr:uid="{C7EB7C2D-8827-4B33-BCBD-5CE6D43C4064}"/>
    <hyperlink ref="U2353" r:id="rId1710" display="Kpp600145@logisall.com" xr:uid="{9304C766-580B-445B-A7D0-D8DFC0885B57}"/>
    <hyperlink ref="X2352" r:id="rId1711" display="ryanchanho@logisall.com " xr:uid="{BD37CFDE-712E-45AF-A6DC-E1620C2D03E0}"/>
    <hyperlink ref="U2352" r:id="rId1712" display="Kpp600145@logisall.com" xr:uid="{9331A3F0-9580-4997-9D4D-DBD21F27E989}"/>
    <hyperlink ref="U3295" r:id="rId1713" display="05155kimge@naver.com" xr:uid="{18E29469-113E-4813-B447-E636D55DDE84}"/>
    <hyperlink ref="X3295" r:id="rId1714" display="05155kimge@naver.com" xr:uid="{316DCB33-05D0-4312-BAD1-A78263D59E8D}"/>
    <hyperlink ref="U3296" r:id="rId1715" display="05155kimge@naver.com" xr:uid="{9A6212BB-4008-42CF-B3F0-8DF91C36BE28}"/>
    <hyperlink ref="U3298" r:id="rId1716" display="05155kimge@naver.com" xr:uid="{DBA81C14-1720-4F87-8F46-73E78B605DDE}"/>
    <hyperlink ref="X3296" r:id="rId1717" display="05155kimge@naver.com" xr:uid="{044B6EEE-DE2F-43A3-9381-3E5E85C475AF}"/>
    <hyperlink ref="X3298" r:id="rId1718" display="05155kimge@naver.com" xr:uid="{B134F878-E60F-4234-AD31-DDBD6C5BB88A}"/>
    <hyperlink ref="U3300" r:id="rId1719" display="puanam@naver.com" xr:uid="{8948E9E4-F96D-4F05-B104-93C5C8DD3E12}"/>
    <hyperlink ref="U3302" r:id="rId1720" display="puanam@naver.com" xr:uid="{2F3FFC0D-0CDF-412C-9FF2-EBE052DC05A2}"/>
    <hyperlink ref="X3300" r:id="rId1721" display="puanam@naver.com" xr:uid="{675B2F86-D106-47C0-A82F-A0E2FD3A70B6}"/>
    <hyperlink ref="X3302" r:id="rId1722" display="puanam@naver.com" xr:uid="{73C1B8E5-1981-447D-89BC-612240575A67}"/>
    <hyperlink ref="X516" r:id="rId1723" display="hanjusuk123@hanmail.net" xr:uid="{938E777D-8949-49BD-A067-F77D2FFEB0A4}"/>
    <hyperlink ref="X517" r:id="rId1724" display="hanjusuk123@hanmail.net" xr:uid="{A64AA602-31FB-4C82-9257-19ADBE124043}"/>
    <hyperlink ref="U516" r:id="rId1725" display="hanjusuk123@hanmail.net" xr:uid="{26C5EE34-0D12-4D6A-A66C-4A555CCF3322}"/>
    <hyperlink ref="U517" r:id="rId1726" display="hanjusuk123@hanmail.net" xr:uid="{F9D85606-2CD3-455F-A3A8-69F39BD3F000}"/>
    <hyperlink ref="U3324" r:id="rId1727" display="logisworld@hanmai.net" xr:uid="{59894591-CF72-4BA9-8208-6FD27645C1B7}"/>
    <hyperlink ref="X465" r:id="rId1728" display="sloves42@hellonature.net" xr:uid="{7253A916-F500-481B-8E2B-72D6D4210480}"/>
    <hyperlink ref="U3325" r:id="rId1729" display="logisworld@hanmai.net" xr:uid="{4869AF50-620D-49E0-B6ED-116F011E7C22}"/>
    <hyperlink ref="U3326" r:id="rId1730" display="logisworld@hanmai.net" xr:uid="{3ACF3F6B-9CB5-41E7-A145-7C1AC32A4D33}"/>
    <hyperlink ref="U3327" r:id="rId1731" display="logisworld@hanmai.net" xr:uid="{B0DC926F-3468-4F50-A113-FF06038EBB8C}"/>
    <hyperlink ref="U3328" r:id="rId1732" display="logisworld@hanmai.net" xr:uid="{86F93BD4-0F39-437D-9BA8-1FBA492C784B}"/>
    <hyperlink ref="U3329" r:id="rId1733" display="logisworld@hanmai.net" xr:uid="{43E505A3-09B7-4496-B62A-6EFFE99EF3FA}"/>
    <hyperlink ref="U3335" r:id="rId1734" display="logisworld@hanmai.net" xr:uid="{990271E8-F756-4B40-9CDA-A581D7698B1D}"/>
    <hyperlink ref="U3348" r:id="rId1735" display="logisworld@hanmai.net" xr:uid="{E4BFCDD3-6C30-4261-AD56-6545CBCE2B42}"/>
    <hyperlink ref="U3350" r:id="rId1736" display="logisworld@hanmai.net" xr:uid="{6F97F11B-E90E-4680-8EE9-65DC5E0C2200}"/>
    <hyperlink ref="U3355" r:id="rId1737" display="logisworld@hanmai.net" xr:uid="{811A36C4-9008-4FF0-8686-5CAA8780BF3A}"/>
    <hyperlink ref="U3362" r:id="rId1738" display="logisworld@hanmai.net" xr:uid="{CBD2C45E-FA46-4B0B-A8DD-61F48E9E5BF4}"/>
    <hyperlink ref="U3363" r:id="rId1739" display="logisworld@hanmai.net" xr:uid="{6E2E22AE-1B7B-40BC-8C47-AE0D12C33B7A}"/>
    <hyperlink ref="U3364" r:id="rId1740" display="logisworld@hanmai.net" xr:uid="{6AF64FE4-55CF-4561-8913-3272CDCDF58B}"/>
    <hyperlink ref="U3365" r:id="rId1741" display="logisworld@hanmai.net" xr:uid="{EB2D7683-7D31-4432-AEC0-BB93110E9A2D}"/>
    <hyperlink ref="U3369" r:id="rId1742" display="logisworld@hanmai.net" xr:uid="{1D7D5B9C-939F-4EA7-B020-52AE99EDE350}"/>
    <hyperlink ref="U3373" r:id="rId1743" display="logisworld@hanmai.net" xr:uid="{C7616A7C-2752-4C96-9B0F-C2301B210AB4}"/>
    <hyperlink ref="X3374" r:id="rId1744" display="mydinner1407@naver.com" xr:uid="{49729863-D2AC-4DBE-A353-115EC2B39131}"/>
    <hyperlink ref="X3375" r:id="rId1745" display="mydinner1407@naver.com" xr:uid="{6EC69C1E-08AF-41D9-B2A3-7915AF0B656E}"/>
    <hyperlink ref="U3379" r:id="rId1746" display="kougn01127@naver.com" xr:uid="{19E86392-41B3-4009-9F4C-FE17D53206DF}"/>
    <hyperlink ref="U3380:U3386" r:id="rId1747" display="kougn01127@naver.com" xr:uid="{643B652D-F231-451E-ABDC-2DA06385806A}"/>
    <hyperlink ref="X2354" r:id="rId1748" display="ryanchanho@logisall.com " xr:uid="{B9C64463-2ADC-4806-AD8D-74054E29B641}"/>
    <hyperlink ref="U2354" r:id="rId1749" display="Kpp600145@logisall.com" xr:uid="{B7E690B4-C892-489F-8C93-58756152B904}"/>
    <hyperlink ref="U2414" r:id="rId1750" display="jinbo5436@hanmail.net" xr:uid="{63C53AAE-1D0E-4F4F-AB91-DDBB6B3009D4}"/>
    <hyperlink ref="U2415" r:id="rId1751" display="jinbo5436@hanmail.net" xr:uid="{AC1943FA-431D-4A9C-A141-43ABF553E9BA}"/>
    <hyperlink ref="U2416" r:id="rId1752" display="Kpp600213@logisall.com" xr:uid="{DAA1EAD4-4CE4-4D7F-893C-E4E60CD88948}"/>
    <hyperlink ref="U2421:U2422" r:id="rId1753" display="Kpp600213@logisall.com" xr:uid="{837CDAC0-A727-4AA4-8131-65051542401F}"/>
    <hyperlink ref="U2423" r:id="rId1754" display="Kpp600213@logisall.com" xr:uid="{A5EA5ED6-6018-4AC5-A08B-9D342186D7B0}"/>
    <hyperlink ref="U1498" r:id="rId1755" display="rkkim33@nate.com" xr:uid="{FB1C9EC0-9D7D-4385-AE93-9B97142911D3}"/>
    <hyperlink ref="X575" r:id="rId1756" display="tax@labanimal.co.kr" xr:uid="{212FD6F6-4144-4837-9E2D-CB546B9CDDA6}"/>
    <hyperlink ref="U575" r:id="rId1757" display="tax@labanimal.co.kr" xr:uid="{1F50F1E8-7FE7-4F46-A2E2-564ECA47698F}"/>
    <hyperlink ref="U2770" r:id="rId1758" display="tax@tlksys.com" xr:uid="{2E7C4398-B56A-4F07-84AD-7A09B96844F0}"/>
    <hyperlink ref="U316" r:id="rId1759" display="dwgbtax@dwgb.com" xr:uid="{731D8F2A-CB67-42C3-BFA2-F87A370C2981}"/>
    <hyperlink ref="U3367" r:id="rId1760" display="logisworld@hanmai.net" xr:uid="{26254640-608F-4970-8ED7-3FE44830E5B7}"/>
    <hyperlink ref="U3368" r:id="rId1761" display="logisworld@hanmai.net" xr:uid="{00120BD5-67C9-4E6A-A716-D1C0968CEDE8}"/>
    <hyperlink ref="U3285" r:id="rId1762" display="puanam@naver.com" xr:uid="{ED3B2DA7-26E7-4B35-B321-C89E489D1093}"/>
    <hyperlink ref="X3285" r:id="rId1763" display="puanam@naver.com" xr:uid="{47095EEC-E921-4338-A7F4-C68A3406E7F5}"/>
    <hyperlink ref="U3281" r:id="rId1764" display="puanam@naver.com" xr:uid="{18B2C6C7-EFEF-43E7-84BD-D46202056DEF}"/>
    <hyperlink ref="U3282" r:id="rId1765" display="puanam@naver.com" xr:uid="{E4B3C029-A60F-490E-B961-AB81A934EC6D}"/>
    <hyperlink ref="U3283" r:id="rId1766" display="puanam@naver.com" xr:uid="{C6DF124F-6C67-427C-91CB-F1CAB0CDBE4B}"/>
    <hyperlink ref="X3281" r:id="rId1767" display="puanam@naver.com" xr:uid="{1A936251-7CA4-4031-94D1-38B0824B3169}"/>
    <hyperlink ref="X3282" r:id="rId1768" display="puanam@naver.com" xr:uid="{17B4EDC1-1A7D-48FB-9CB0-9F77C2A75154}"/>
    <hyperlink ref="X3283" r:id="rId1769" display="puanam@naver.com" xr:uid="{A026782D-389F-4251-9702-7542119C6119}"/>
    <hyperlink ref="U3279" r:id="rId1770" display="puanam@naver.com" xr:uid="{3E20F539-1999-4966-A368-BE3BFA1E762C}"/>
    <hyperlink ref="U3280" r:id="rId1771" display="puanam@naver.com" xr:uid="{C8E7C282-ED8D-4C6D-9580-256C8456938C}"/>
    <hyperlink ref="X3279" r:id="rId1772" display="puanam@naver.com" xr:uid="{3B0B6050-CDBC-4BE5-9F0F-FC4553274141}"/>
    <hyperlink ref="X3280" r:id="rId1773" display="puanam@naver.com" xr:uid="{7FFA4336-ED3F-4A13-BAE1-F4B8CA677943}"/>
    <hyperlink ref="U3276" r:id="rId1774" display="puanam@naver.com" xr:uid="{2492529A-1857-4068-BD83-ED6A3C9CBFDD}"/>
    <hyperlink ref="U3277" r:id="rId1775" display="puanam@naver.com" xr:uid="{D647E531-4E71-4805-BEB0-F719DA6A3023}"/>
    <hyperlink ref="U3278" r:id="rId1776" display="puanam@naver.com" xr:uid="{6BF212E6-E1B9-4EC0-A580-F9BDF90B6639}"/>
    <hyperlink ref="X3276" r:id="rId1777" display="puanam@naver.com" xr:uid="{05F2451E-41CA-4E94-87B7-036D0B5D80EF}"/>
    <hyperlink ref="X3277" r:id="rId1778" display="puanam@naver.com" xr:uid="{23E550BA-8123-4FA0-979E-BDDE29B3BF65}"/>
    <hyperlink ref="X3278" r:id="rId1779" display="puanam@naver.com" xr:uid="{3BB73B8A-4173-4348-B2D2-5CD1D01B5171}"/>
    <hyperlink ref="U3274" r:id="rId1780" display="puanam@naver.com" xr:uid="{17ABA34A-3A21-4790-975B-0A417E2F8C9E}"/>
    <hyperlink ref="U3275" r:id="rId1781" display="puanam@naver.com" xr:uid="{5E141325-669D-43CE-A030-56F323B6ED1D}"/>
    <hyperlink ref="X3274" r:id="rId1782" display="puanam@naver.com" xr:uid="{5FE8F7A5-46BA-485A-8783-63A25CE881C5}"/>
    <hyperlink ref="X3275" r:id="rId1783" display="puanam@naver.com" xr:uid="{F0B32FF5-953B-4859-AD48-8E33D7AA0A6E}"/>
    <hyperlink ref="U3271" r:id="rId1784" display="puanam@naver.com" xr:uid="{214CE479-5DFB-4FEC-8B6C-EE46D20661E6}"/>
    <hyperlink ref="U3272" r:id="rId1785" display="puanam@naver.com" xr:uid="{E2996CCD-5EFF-45F4-A2CE-936B37F6782A}"/>
    <hyperlink ref="U3273" r:id="rId1786" display="puanam@naver.com" xr:uid="{9CB7A338-5782-4828-8E91-4608CF853C7B}"/>
    <hyperlink ref="X3271" r:id="rId1787" display="puanam@naver.com" xr:uid="{67E5A191-9000-4D45-964B-0B124B9DA9C6}"/>
    <hyperlink ref="X3272" r:id="rId1788" display="puanam@naver.com" xr:uid="{7132F7B0-0833-41F6-B34A-A164C7974935}"/>
    <hyperlink ref="X3273" r:id="rId1789" display="puanam@naver.com" xr:uid="{655094C2-834E-4DB9-9DC9-D3A4D1F2CCB7}"/>
    <hyperlink ref="U1814" r:id="rId1790" display="woochangju@naver.com" xr:uid="{3D947C77-B401-4178-9E41-B5D939B3F9D2}"/>
    <hyperlink ref="U1817" r:id="rId1791" display="woochangju@naver.com" xr:uid="{01FC786D-CEA4-4418-8C36-F37CC866B1B0}"/>
    <hyperlink ref="U1795" r:id="rId1792" display="woochangju@naver.com" xr:uid="{C5A29F1B-CE93-4D93-B2DE-1E8A2A100BC8}"/>
    <hyperlink ref="X136" r:id="rId1793" display="hj925.kwon@ourhome.co.kr" xr:uid="{C5065446-4B67-4772-B7AE-82FF7C60B7B0}"/>
    <hyperlink ref="U136" r:id="rId1794" display="hj925.kwon@ourhome.co.kr" xr:uid="{35BC6945-E90D-44BA-A305-CB8BD3F67461}"/>
    <hyperlink ref="X667:X668" r:id="rId1795" display="sklt@chol.com" xr:uid="{3B7B9867-336F-4853-AA9E-59E3C697FEDA}"/>
    <hyperlink ref="X669" r:id="rId1796" display="vetcom@bill36524.com" xr:uid="{333CF5CF-5CD9-4E1A-92BD-E9F85EF4A57C}"/>
    <hyperlink ref="U669" r:id="rId1797" display="vetcom@bill36524.com" xr:uid="{E93F80A0-10C9-4A0E-A842-0F1761F064A8}"/>
    <hyperlink ref="U667:U668" r:id="rId1798" display="sklt@chol.com" xr:uid="{8C2095E1-9DFD-4EB1-A4C2-3431D56865CF}"/>
    <hyperlink ref="X2443" r:id="rId1799" display="abcd132@nate.com " xr:uid="{6DFC700E-EC92-48A6-8D22-A0591C119D08}"/>
    <hyperlink ref="U2443" r:id="rId1800" display="seapcs6011@naver.com" xr:uid="{CD46DF46-8475-4F9E-81EA-1061FFB0F1B8}"/>
    <hyperlink ref="X2442" r:id="rId1801" display="abcd132@nate.com " xr:uid="{016166E6-0E0D-4E93-99E1-A84F117A66FD}"/>
    <hyperlink ref="U2442" r:id="rId1802" display="seapcs6011@naver.com" xr:uid="{D4562605-7C5D-49C4-A2CD-A0CCAFD3B32A}"/>
    <hyperlink ref="X137" r:id="rId1803" display="hj925.kwon@ourhome.co.kr" xr:uid="{75476806-2FC3-4CB3-A222-7ECCCCF3677D}"/>
    <hyperlink ref="U137" r:id="rId1804" display="hj925.kwon@ourhome.co.kr" xr:uid="{FAF6DA8A-B92A-4091-BEB4-B9519728A615}"/>
    <hyperlink ref="X470" r:id="rId1805" display="goldfs@hanmail.net" xr:uid="{1DFC2914-7010-483F-8823-4B302F3BDF9E}"/>
    <hyperlink ref="X471" r:id="rId1806" display="goldfs@hanmail.net" xr:uid="{C6DC92F7-39CB-443B-8690-9C3DFC56A1EC}"/>
    <hyperlink ref="U470" r:id="rId1807" display="goldfs@hanmail.net" xr:uid="{9EE8D7C4-4193-4502-8D65-EC67A5E85939}"/>
    <hyperlink ref="U471" r:id="rId1808" display="goldfs@hanmail.net" xr:uid="{E02BA628-3A69-4184-87AA-30B8C8247A20}"/>
    <hyperlink ref="U3284" r:id="rId1809" display="puanam@naver.com" xr:uid="{598F66D3-1D98-480C-B4C7-301941D1CA48}"/>
    <hyperlink ref="X3284" r:id="rId1810" display="puanam@naver.com" xr:uid="{8578303B-A715-4FCE-8101-65A73B7D5246}"/>
    <hyperlink ref="X2364" r:id="rId1811" display="ryanchanho@logisall.com " xr:uid="{ED2457E8-284C-4707-B5C1-E849106D7C8C}"/>
    <hyperlink ref="U2364" r:id="rId1812" display="Kpp600145@logisall.com" xr:uid="{642FCC39-E52C-424A-BA40-FEC24BADA884}"/>
    <hyperlink ref="U1876" r:id="rId1813" display="woochangju@naver.com" xr:uid="{01B42666-82F5-4F65-A7FD-F870D0D160D7}"/>
    <hyperlink ref="U1877" r:id="rId1814" display="woochangju@naver.com" xr:uid="{1DD94795-BAFE-4AB8-8EEB-31383D05F02C}"/>
    <hyperlink ref="U1878" r:id="rId1815" display="woochangju@naver.com" xr:uid="{5AE7F75D-B546-485D-865A-24B49AEC7765}"/>
    <hyperlink ref="U1879" r:id="rId1816" display="woochangju@naver.com" xr:uid="{119EE5C8-4EDD-4CF3-B203-652CA40FEF2C}"/>
    <hyperlink ref="U1880" r:id="rId1817" display="woochangju@naver.com" xr:uid="{7C57744D-0922-4432-8632-15259AF55BB2}"/>
    <hyperlink ref="U1899" r:id="rId1818" display="woochangju@naver.com" xr:uid="{102F6818-6EDE-4F36-9EC0-E1A3ABD2467C}"/>
    <hyperlink ref="U1900" r:id="rId1819" display="woochangju@naver.com" xr:uid="{33E23908-0D9C-4AD9-89DB-F1D2FA43F385}"/>
    <hyperlink ref="U1901" r:id="rId1820" display="woochangju@naver.com" xr:uid="{B17E46A5-D71E-4CD6-81C8-F27BB0E94843}"/>
    <hyperlink ref="U1902" r:id="rId1821" display="woochangju@naver.com" xr:uid="{37EC01BC-E08A-42F3-BBBB-415FA6EC8BDE}"/>
    <hyperlink ref="U1904" r:id="rId1822" display="woochangju@naver.com" xr:uid="{FD1B9F0E-15C9-4779-9448-BE11B556BA49}"/>
    <hyperlink ref="U1905" r:id="rId1823" display="woochangju@naver.com" xr:uid="{1015B042-43D7-41D1-A625-2C8D27FE33F9}"/>
    <hyperlink ref="U1906" r:id="rId1824" display="woochangju@naver.com" xr:uid="{6BE39006-F684-495A-8A6A-1D7C100C25B5}"/>
    <hyperlink ref="U1907" r:id="rId1825" display="woochangju@naver.com" xr:uid="{AA0C53FE-A55C-47C7-992A-BFB5357C570C}"/>
    <hyperlink ref="U1903" r:id="rId1826" display="woochangju@naver.com" xr:uid="{C52714FE-BDD6-4357-AFA8-E3689F72F0A9}"/>
    <hyperlink ref="U1908" r:id="rId1827" display="woochangju@naver.com" xr:uid="{FC491AF8-2EB4-49FB-986A-C691A3BE2C60}"/>
    <hyperlink ref="U1911" r:id="rId1828" display="woochangju@naver.com" xr:uid="{3C0D90F2-234E-4AF4-BD9F-52EA414508CF}"/>
    <hyperlink ref="U1910" r:id="rId1829" display="woochangju@naver.com" xr:uid="{4DB90672-8E09-4FCF-9E49-E675888C2DB5}"/>
    <hyperlink ref="U1909" r:id="rId1830" display="woochangju@naver.com" xr:uid="{B3C77332-D6F4-4769-B487-5C425877556B}"/>
    <hyperlink ref="U1912" r:id="rId1831" display="woochangju@naver.com" xr:uid="{2AA642BC-FD23-4158-B8E8-CAD2BB343F8E}"/>
    <hyperlink ref="U1881" r:id="rId1832" display="woochangju@naver.com" xr:uid="{9C631181-E831-4A29-BF84-BC6F77C2173A}"/>
    <hyperlink ref="U1882" r:id="rId1833" display="woochangju@naver.com" xr:uid="{2B68551A-F61D-4B8F-AD30-01E661E1EE27}"/>
    <hyperlink ref="U1883" r:id="rId1834" display="woochangju@naver.com" xr:uid="{36A5A350-FD26-4534-8CFB-324EC4D1D961}"/>
    <hyperlink ref="U1884" r:id="rId1835" display="woochangju@naver.com" xr:uid="{AD784A2B-8A5A-433F-86E8-2C9214B247AA}"/>
    <hyperlink ref="U1898" r:id="rId1836" display="woochangju@naver.com" xr:uid="{E4DC0CA3-BF13-4A68-BA3E-E3B878069B08}"/>
    <hyperlink ref="U1896" r:id="rId1837" display="woochangju@naver.com" xr:uid="{83834535-8550-45E3-A697-597DB4C3C188}"/>
    <hyperlink ref="U1895" r:id="rId1838" display="woochangju@naver.com" xr:uid="{262EE17D-ACC8-4492-AB23-6CA1B669E39E}"/>
    <hyperlink ref="U1897" r:id="rId1839" display="woochangju@naver.com" xr:uid="{7CFB94DE-97AC-4DDA-856B-137BC941E0EB}"/>
    <hyperlink ref="X2424" r:id="rId1840" display="ryanchanho@logisall.com " xr:uid="{3D8F68E5-A8D3-4F5E-9C98-695FBA0F8D96}"/>
    <hyperlink ref="X2426" r:id="rId1841" display="ryanchanho@logisall.com " xr:uid="{92EC5398-5EF4-41E5-AC7F-005C0CA81136}"/>
    <hyperlink ref="X2436" r:id="rId1842" display="ryanchanho@logisall.com " xr:uid="{0FAB69EB-336C-4B50-9B8E-227BC9325802}"/>
    <hyperlink ref="U2436" r:id="rId1843" display="Kpp600145@logisall.com" xr:uid="{B92125BF-01CC-4872-90BE-3C4F91E21C76}"/>
    <hyperlink ref="U2426" r:id="rId1844" display="Kpp600145@logisall.com" xr:uid="{76A19F57-61C5-4BAE-852E-06460B33938B}"/>
    <hyperlink ref="U2424" r:id="rId1845" display="Kpp600145@logisall.com" xr:uid="{4D957565-A635-4079-B42C-76A8915DC14C}"/>
    <hyperlink ref="X2425" r:id="rId1846" display="ryanchanho@logisall.com " xr:uid="{353C4F08-6674-4152-9021-D86B90B1898A}"/>
    <hyperlink ref="U2425" r:id="rId1847" display="Kpp600145@logisall.com" xr:uid="{19FAFAAF-7C93-4671-BD87-CAF6544CE06C}"/>
    <hyperlink ref="X2360" r:id="rId1848" display="ryanchanho@logisall.com " xr:uid="{B4C508DD-F82B-4760-8015-BCFF50E427EF}"/>
    <hyperlink ref="U2360" r:id="rId1849" display="Kpp600145@logisall.com" xr:uid="{661E25A8-AB3F-428C-818D-7FD814D050DD}"/>
    <hyperlink ref="X2359" r:id="rId1850" display="ryanchanho@logisall.com " xr:uid="{EDBACF4F-EDB7-4842-BB8C-CAFF3F066569}"/>
    <hyperlink ref="U2359" r:id="rId1851" display="Kpp600145@logisall.com" xr:uid="{CBCECF74-C5DB-4BCD-959C-FE6E71F49D11}"/>
    <hyperlink ref="X2356" r:id="rId1852" display="ryanchanho@logisall.com " xr:uid="{9AAEC504-0CC6-415F-A3D2-7A9605FF13ED}"/>
    <hyperlink ref="U2356" r:id="rId1853" display="Kpp600145@logisall.com" xr:uid="{1AD413F4-FC4B-44A2-A838-5C80EA2C8417}"/>
    <hyperlink ref="X2355" r:id="rId1854" display="ryanchanho@logisall.com " xr:uid="{9CCEE74C-29D2-4E78-91E1-714F17A5FB10}"/>
    <hyperlink ref="U2355" r:id="rId1855" display="Kpp600145@logisall.com" xr:uid="{68B066E7-61E4-446C-A4F9-851A73841D35}"/>
    <hyperlink ref="X2427" r:id="rId1856" display="ryanchanho@logisall.com " xr:uid="{5905BFF0-24B9-42EB-8666-B62B88A3DB1B}"/>
    <hyperlink ref="U2427" r:id="rId1857" display="Kpp600145@logisall.com" xr:uid="{FD2762D8-CC0D-4755-8540-FDECF841EF12}"/>
    <hyperlink ref="U3528" r:id="rId1858" display="dhlee@amicron.co.kr" xr:uid="{469A9EE1-C79A-478D-A78F-1645089FD703}"/>
    <hyperlink ref="X3528" r:id="rId1859" display="dhlee@amicron.co.kr" xr:uid="{CF936F44-E032-496F-9087-06B2E96EB114}"/>
    <hyperlink ref="X2511" r:id="rId1860" display="hgon9012@inzi.co.kr" xr:uid="{CBC04CC3-23D5-4AD2-9618-75875A84B538}"/>
    <hyperlink ref="U2511" r:id="rId1861" display="hgon9012@inzi.co.kr" xr:uid="{04E69B22-D35F-42AA-84A8-273B017FC278}"/>
    <hyperlink ref="U2510" r:id="rId1862" display="bill@nanubidet.com" xr:uid="{8939FBDA-9696-45E3-B381-39EB0511ED05}"/>
    <hyperlink ref="S1990" r:id="rId1863" display="nmnmnmlk6248@kmw.co.kr" xr:uid="{434F6B9E-B32C-4125-8EE3-E784D4B57AC2}"/>
    <hyperlink ref="S1991" r:id="rId1864" display="nmnmnmlk6248@kmw.co.kr" xr:uid="{E826B655-C477-4C5F-88A1-8A8505DE018E}"/>
    <hyperlink ref="X1990" r:id="rId1865" display="parkkim2578@kmw.co.kr" xr:uid="{113CADAA-C189-4364-9B4A-ACC34FCAAD95}"/>
    <hyperlink ref="X1991" r:id="rId1866" display="parkkim2578@kmw.co.kr" xr:uid="{252E4E99-F385-42B6-AA65-B6353110A2EE}"/>
    <hyperlink ref="U1990:U1991" r:id="rId1867" display="kangdoji@gigateraled.com" xr:uid="{C2353B88-914D-4A55-953C-88D825B7B80C}"/>
    <hyperlink ref="U3529" r:id="rId1868" display="20140601@kolmar.co.kr" xr:uid="{B585C9B3-DBF5-4364-9012-F49832ABDFB9}"/>
    <hyperlink ref="X3529" r:id="rId1869" display="20140601@kolmar.co.kr" xr:uid="{375D9CCA-C740-4ECF-821A-73C442F1F279}"/>
    <hyperlink ref="X2428" r:id="rId1870" display="ryanchanho@logisall.com " xr:uid="{03265E13-89C8-4DEF-901F-8C9DFE991051}"/>
    <hyperlink ref="U2428" r:id="rId1871" display="Kpp600145@logisall.com" xr:uid="{C851AA02-8F0D-464C-A416-8002A6836E8B}"/>
    <hyperlink ref="U3372" r:id="rId1872" display="logisworld@hanmai.net" xr:uid="{3AF0430C-47C5-4391-8D3D-3A6157D1CC37}"/>
    <hyperlink ref="X216" r:id="rId1873" display="sujin@bsco.co.kr" xr:uid="{84F851A1-FD7B-4574-B64B-5EE3D0BC068A}"/>
    <hyperlink ref="U216" r:id="rId1874" display="ekdud9345@selfsat.com" xr:uid="{DFAEB671-938A-4C80-82E1-8B7187E6BF5B}"/>
    <hyperlink ref="U530" r:id="rId1875" display="eycho@matsutani.co.kr" xr:uid="{EE477D6D-117E-423E-AC30-BBB61CC57992}"/>
    <hyperlink ref="X2474" r:id="rId1876" display="songga7744@nate.com" xr:uid="{5D072934-07F3-42FD-BF86-8C84C800B0E3}"/>
    <hyperlink ref="X3378" r:id="rId1877" display="mydinner1407@naver.com" xr:uid="{D105B152-D9F5-4EFC-A4EA-98F30D6E5DD2}"/>
    <hyperlink ref="X2472" r:id="rId1878" display="songga7744@nate.com" xr:uid="{2E3405EE-A22C-4162-9004-62C2E5093320}"/>
    <hyperlink ref="X2471" r:id="rId1879" display="songga7744@nate.com" xr:uid="{F4959A51-7760-4043-BD77-0304BE1D0FB2}"/>
    <hyperlink ref="U1690" r:id="rId1880" display="pntax@daum.net" xr:uid="{D500046C-8B3F-40AB-AA30-75385F436917}"/>
    <hyperlink ref="U1705" r:id="rId1881" display="pntax@daum.net" xr:uid="{1F05734B-00CB-4AA0-B50C-23EEAC054A78}"/>
    <hyperlink ref="U3128" r:id="rId1882" display="starinthecup@gmail.com" xr:uid="{1A59AC9E-9F7B-4E2D-B0A2-CF8AE33A4C72}"/>
    <hyperlink ref="U1894" r:id="rId1883" display="woochangju@naver.com" xr:uid="{0E2CF390-E75E-45F1-B357-D600E83D4E52}"/>
    <hyperlink ref="U1893" r:id="rId1884" display="woochangju@naver.com" xr:uid="{0900542D-6B3F-4EA3-AC87-922B850B25DF}"/>
    <hyperlink ref="U3297" r:id="rId1885" display="05155kimge@naver.com" xr:uid="{3A5289CF-2B94-4529-A4DC-15B217A8DE18}"/>
    <hyperlink ref="X3297" r:id="rId1886" display="05155kimge@naver.com" xr:uid="{0BC8A133-CDC0-4F91-8B9F-B32BC9661EC8}"/>
    <hyperlink ref="U992" r:id="rId1887" display="myungko7@gusttimo.com" xr:uid="{403E0507-7ACE-4191-9EFC-E982524043B0}"/>
    <hyperlink ref="U1703" r:id="rId1888" display="pntax@daum.net" xr:uid="{778875CC-34DF-4395-971E-24F95D5554DB}"/>
    <hyperlink ref="U1700" r:id="rId1889" display="pntax@daum.net" xr:uid="{DE3AF3B7-7109-4AAF-BFDE-E48E8517EBC1}"/>
    <hyperlink ref="U1683" r:id="rId1890" display="pntax@daum.net" xr:uid="{0472CAD5-893C-489E-B127-DBAC9A9535DB}"/>
    <hyperlink ref="U1144" r:id="rId1891" display="minkyung.noh@tamurachemical.co.kr" xr:uid="{1D80383E-2F79-4789-91BD-91DA88111E5D}"/>
    <hyperlink ref="U1892" r:id="rId1892" display="woochangju@naver.com" xr:uid="{C5A5BE24-1861-4F65-B5DC-C4F23EA164BA}"/>
    <hyperlink ref="U569" r:id="rId1893" display="woomtree@bill36524.com" xr:uid="{8E173F21-23FC-4F5E-8C95-AABA769E94EB}"/>
    <hyperlink ref="X2412" r:id="rId1894" display="jinbo5436@hanmail.net" xr:uid="{C05D8212-FF01-4A0B-BDDF-0F7659E3F2DD}"/>
    <hyperlink ref="U2412" r:id="rId1895" display="jinbo5436@hanmail.net" xr:uid="{68EFE1CC-A981-47F2-9EBA-BE9E766DA815}"/>
    <hyperlink ref="X809" r:id="rId1896" display="progue@naver.com" xr:uid="{6277B714-0739-4B64-9C68-31A537AB6FEC}"/>
    <hyperlink ref="U809" r:id="rId1897" display="progue@naver.com" xr:uid="{7E92F855-4B51-48D3-86BA-3F768DA1B8B6}"/>
    <hyperlink ref="U3330" r:id="rId1898" display="logisworld@hanmai.net" xr:uid="{5D8CCC7A-953F-423B-B727-B828AC607F53}"/>
    <hyperlink ref="X2765" r:id="rId1899" display="06264@naver.com/peterpan94@hanmail.net" xr:uid="{4E88E43C-3AAF-4A41-8B41-F32034A16FDD}"/>
    <hyperlink ref="U2765" r:id="rId1900" display="06264@naver.com/peterpan94@hanmail.net" xr:uid="{69A1591E-22D2-4213-8E44-21C18D0ECD2A}"/>
    <hyperlink ref="U2766" r:id="rId1901" display="tax@tlksys.com" xr:uid="{F91D7911-89EF-4AE1-BCA4-F8322B17A6C3}"/>
    <hyperlink ref="X2716" r:id="rId1902" display="nerouncle@naver.com" xr:uid="{3E53B988-CB8F-41BA-B04C-451D72E39C3B}"/>
    <hyperlink ref="U2716" r:id="rId1903" display="16008979@hanmai.net" xr:uid="{1340FCC4-D018-4917-8DA2-ADDCC9DF6E49}"/>
    <hyperlink ref="U3356" r:id="rId1904" display="logisworld@hanmai.net" xr:uid="{8A402C1C-266C-4069-BEA7-741878DB9B84}"/>
    <hyperlink ref="X2396" r:id="rId1905" display="ryanchanho@logisall.com " xr:uid="{17947723-6E4C-4FA0-A754-02A2BC747DF6}"/>
    <hyperlink ref="U2396" r:id="rId1906" display="Kpp600145@logisall.com" xr:uid="{D46D77C7-B196-46B5-A22E-A6A454A2AC61}"/>
    <hyperlink ref="X2407" r:id="rId1907" display="jinbo5436@hanmail.net" xr:uid="{1C874294-C140-4324-9F01-F7ACD407CA0E}"/>
    <hyperlink ref="U2407" r:id="rId1908" display="jinbo5436@hanmail.net" xr:uid="{0C3A586A-4C18-4838-AAB9-D90064AAB43E}"/>
    <hyperlink ref="X387" r:id="rId1909" display="tinkjo@naver.com" xr:uid="{A20E2202-F665-4582-A37D-5135A04EA9C0}"/>
    <hyperlink ref="U387" r:id="rId1910" display="eanmaster@eansolution.com" xr:uid="{F9260981-3A9F-4844-85FC-C4576A5CF0CA}"/>
    <hyperlink ref="U3358" r:id="rId1911" display="logisworld@hanmai.net" xr:uid="{F1C65E95-224F-4EFC-9C94-8ED2EFDE0240}"/>
    <hyperlink ref="X2403" r:id="rId1912" display="jinbo5436@hanmail.net" xr:uid="{7D38ADF1-8911-4590-9AEE-6C3DEF672D56}"/>
    <hyperlink ref="U2403" r:id="rId1913" display="jinbo5436@hanmail.net" xr:uid="{857CCD4C-94AC-4877-8CEA-F874DDFA448F}"/>
    <hyperlink ref="U2979" r:id="rId1914" display="mydinner1407@naver.com" xr:uid="{FAD8548E-27DA-47A6-B941-62ABA715CDF9}"/>
    <hyperlink ref="X219" r:id="rId1915" display="ihl1004@senju-m.co.kr" xr:uid="{AD2C2D2B-A6A8-4958-BA43-EE29D36422C1}"/>
    <hyperlink ref="U219" r:id="rId1916" display="apt4599@naver.com" xr:uid="{C881979E-13B7-4AD6-839F-C9DCDE0CC4C6}"/>
    <hyperlink ref="U1885" r:id="rId1917" display="woochangju@naver.com" xr:uid="{C8785479-2600-45A4-B656-4D0227031EE3}"/>
    <hyperlink ref="U1890" r:id="rId1918" display="woochangju@naver.com" xr:uid="{BAE8704C-24A4-4368-BC4C-8C053725CD0E}"/>
    <hyperlink ref="X2458" r:id="rId1919" display="kkii1131@hanmail.net" xr:uid="{050AB1DC-3087-402F-8F4C-FFD072671D77}"/>
    <hyperlink ref="X2460" r:id="rId1920" display="kkii1131@hanmail.net" xr:uid="{C7066003-52D2-4508-AD28-2752F249F94A}"/>
    <hyperlink ref="X2459" r:id="rId1921" display="kkii1131@hanmail.net" xr:uid="{B95AD428-B0D5-44D8-8113-F67439234C90}"/>
    <hyperlink ref="U2417" r:id="rId1922" display="Kpp600213@logisall.com" xr:uid="{9B1A6B8F-57DB-4F69-9129-BC65856C3ECC}"/>
    <hyperlink ref="U3331" r:id="rId1923" display="logisworld@hanmai.net" xr:uid="{332CE124-D89C-413C-A94F-E73F5EC39423}"/>
    <hyperlink ref="U3334" r:id="rId1924" display="logisworld@hanmai.net" xr:uid="{46287B84-B392-4ABB-A343-A386C3BF38CA}"/>
    <hyperlink ref="U1889" r:id="rId1925" display="woochangju@naver.com" xr:uid="{D4F63E88-6D18-406F-820F-0F7609BEBC59}"/>
    <hyperlink ref="U1888" r:id="rId1926" display="woochangju@naver.com" xr:uid="{9E3792A6-E289-4598-B90C-848204AAC747}"/>
    <hyperlink ref="U2768" r:id="rId1927" display="tax@tlksys.com" xr:uid="{C8402E3D-0A55-41FD-8778-23530CF6F823}"/>
    <hyperlink ref="X2388" r:id="rId1928" display="ryanchanho@logisall.com " xr:uid="{BCDA780E-E55E-4679-84BA-94CC60C34266}"/>
    <hyperlink ref="U2388" r:id="rId1929" display="Kpp600145@logisall.com" xr:uid="{2B1CEAE1-5C6E-4439-84EF-49B613C81958}"/>
    <hyperlink ref="X2466" r:id="rId1930" display="kkii1131@hanmail.net" xr:uid="{D2509B06-D7E7-4125-860D-BE587E71B3F6}"/>
    <hyperlink ref="X2275" r:id="rId1931" display="artformenc@hanmail.net" xr:uid="{E6D987EA-F919-40DE-B107-EB8292D8B87B}"/>
    <hyperlink ref="U2275" r:id="rId1932" display="artformenc@hanmail.net" xr:uid="{8022EB2D-CC3E-44E2-A522-8EFC63804B9F}"/>
    <hyperlink ref="U2418" r:id="rId1933" display="Kpp600213@logisall.com" xr:uid="{33244ED1-BD99-4216-AABE-68DD70B1BD59}"/>
    <hyperlink ref="X840" r:id="rId1934" display="redtable75@naver.com" xr:uid="{881B270C-C149-4572-813B-090492C752BD}"/>
    <hyperlink ref="U840" r:id="rId1935" display="redtable75@naver.com" xr:uid="{8B0ADEEE-3E9F-435A-876F-0E99C17A0360}"/>
    <hyperlink ref="X841" r:id="rId1936" display="redtable75@naver.com" xr:uid="{17B03DC4-90F0-4C5C-ADE5-A93A8DD11E15}"/>
    <hyperlink ref="U841" r:id="rId1937" display="redtable75@naver.com" xr:uid="{591D5039-8D25-4642-995B-F87B0B0DD579}"/>
    <hyperlink ref="U593" r:id="rId1938" display="biorad22@naver.com" xr:uid="{C9D8A9EA-F578-4344-A9B0-33104FCFE0F2}"/>
    <hyperlink ref="X848" r:id="rId1939" display="redtable75@naver.com" xr:uid="{E1A3DAB7-9652-488E-8C5F-76234229AD1B}"/>
    <hyperlink ref="U848" r:id="rId1940" display="redtable75@naver.com" xr:uid="{669D1CC5-210E-4E4F-99E7-128604B54A0C}"/>
    <hyperlink ref="X642" r:id="rId1941" display="1125park@naver.com" xr:uid="{0BFF1EE8-B90D-4334-9662-34C6CECFC0A3}"/>
    <hyperlink ref="U642" r:id="rId1942" display="1125park@naver.com" xr:uid="{562938BB-95CF-4317-A5E7-79CC8DC0B326}"/>
    <hyperlink ref="U3360" r:id="rId1943" display="logisworld@hanmai.net" xr:uid="{9C4CE033-D491-4D66-A1A5-7AEEBF58847C}"/>
    <hyperlink ref="X628" r:id="rId1944" display="saintyoo72@naver.com" xr:uid="{A2167668-BFC8-4DE6-8621-6EB108891D4A}"/>
    <hyperlink ref="U628" r:id="rId1945" display="saintyoo72@naver.com" xr:uid="{99D817ED-21EE-4CA7-9078-09C197177E48}"/>
    <hyperlink ref="U1891" r:id="rId1946" display="woochangju@naver.com" xr:uid="{5AC08B36-9A66-4303-BC74-7EC494980D90}"/>
    <hyperlink ref="U2901" r:id="rId1947" display="dcictech@hanmail.net" xr:uid="{33283F32-6ED2-474A-A779-ED15FC7C3625}"/>
    <hyperlink ref="U3361" r:id="rId1948" display="logisworld@hanmai.net" xr:uid="{4E0F3DE6-9966-47F0-961B-4221280F7CCB}"/>
    <hyperlink ref="U2769" r:id="rId1949" display="tax@tlksys.com" xr:uid="{855DE68E-9694-414E-8B0C-CBD02604AE0D}"/>
    <hyperlink ref="U1886" r:id="rId1950" display="woochangju@naver.com" xr:uid="{B0F927BE-490B-4931-87A3-32C6BD587DF8}"/>
    <hyperlink ref="U2845" r:id="rId1951" display="yschoi@osstem.com" xr:uid="{05CC4940-FC85-4B68-BF50-38962A7DF7A5}"/>
    <hyperlink ref="X2845" r:id="rId1952" display="yschoi@osstem.com" xr:uid="{3880461E-8386-44DE-8B90-BAC59AD320E6}"/>
    <hyperlink ref="U1000" r:id="rId1953" display="J1455211@nate.com" xr:uid="{FE65086A-0951-4D4E-82C6-197F5F64AD03}"/>
    <hyperlink ref="X221" r:id="rId1954" display="ihl1004@senju-m.co.kr" xr:uid="{F42DA5BF-C7D0-4B29-8C93-E6C61C6F1893}"/>
    <hyperlink ref="U221" r:id="rId1955" display="lej8777@senju-m.co.kr" xr:uid="{46B29098-6384-4EC3-A9C3-1AFAAFC137E0}"/>
    <hyperlink ref="X781" r:id="rId1956" display="clikbank@naver.com" xr:uid="{380E64EF-F8CA-491C-8124-33DB036AFB5D}"/>
    <hyperlink ref="U781" r:id="rId1957" display="clikbank@naver.com" xr:uid="{080699F1-82CC-4E89-B256-1E73703AE8A7}"/>
    <hyperlink ref="X2341" r:id="rId1958" display="ryanchanho@logisall.com " xr:uid="{2A99074B-B1BD-4B0F-9557-6BD7E1C4DFEB}"/>
    <hyperlink ref="U2341" r:id="rId1959" display="Kpp600145@logisall.com" xr:uid="{8C2258CF-A245-4E4C-BACA-51A820D26A99}"/>
    <hyperlink ref="U2419" r:id="rId1960" display="Kpp600213@logisall.com" xr:uid="{16A254A3-D8C5-4B2C-A583-065E93638A15}"/>
    <hyperlink ref="U2420" r:id="rId1961" display="Kpp600213@logisall.com" xr:uid="{DB04BA59-0FC6-4167-8B11-EC485E95CC48}"/>
    <hyperlink ref="U3336" r:id="rId1962" display="logisworld@hanmai.net" xr:uid="{D5D864C8-E219-4749-AD13-BEF0B28E96E4}"/>
    <hyperlink ref="X2276" r:id="rId1963" display="artformenc@hanmail.net" xr:uid="{A758F4C9-EE59-45CB-AA4E-F3C0458399B5}"/>
    <hyperlink ref="U2276" r:id="rId1964" display="artformenc@hanmail.net" xr:uid="{FCD83473-CEFA-44CA-A962-40321FB63957}"/>
    <hyperlink ref="X845" r:id="rId1965" display="redtable75@naver.com" xr:uid="{03C126B7-2E8A-4802-8CB2-8CC97DFAA9D2}"/>
    <hyperlink ref="U845" r:id="rId1966" display="redtable75@naver.com" xr:uid="{5953A4D8-90A2-436A-B8BA-506DC1EBF52F}"/>
    <hyperlink ref="X846" r:id="rId1967" display="redtable75@naver.com" xr:uid="{90B3E054-7BFF-462B-8A05-98452C67E530}"/>
    <hyperlink ref="U846" r:id="rId1968" display="redtable75@naver.com" xr:uid="{36DFA8B2-7BD0-4C96-AA52-AFD763140B73}"/>
    <hyperlink ref="X2608" r:id="rId1969" display="lee07@sekisuiplastics.co.kr" xr:uid="{EAB46090-AAB1-4521-871F-0CBEED8768A4}"/>
    <hyperlink ref="U2608" r:id="rId1970" display="lee07@sekisuiplastics.co.kr" xr:uid="{D69B24D9-EEE2-4F5E-A65C-9B7D60D8CB10}"/>
    <hyperlink ref="U3346" r:id="rId1971" display="logisworld@hanmai.net" xr:uid="{E1FCB58D-7A02-4976-9E8A-0E7694974275}"/>
    <hyperlink ref="U3341" r:id="rId1972" display="logisworld@hanmai.net" xr:uid="{F1618C55-35EC-4A04-89D6-E20AC744073D}"/>
    <hyperlink ref="U3339" r:id="rId1973" display="logisworld@hanmai.net" xr:uid="{2E194A22-7E93-47F8-B478-35578D3E06DA}"/>
    <hyperlink ref="U3343" r:id="rId1974" display="logisworld@hanmai.net" xr:uid="{5AEC12D0-80BE-4432-B4A0-1DF5745E4A38}"/>
    <hyperlink ref="U3345" r:id="rId1975" display="logisworld@hanmai.net" xr:uid="{27179FE2-C458-49B9-9EA9-A8A3ADABAE88}"/>
    <hyperlink ref="X2158" r:id="rId1976" display="dokee@newoptics.net " xr:uid="{FC90ACAF-CB70-4C62-97B4-DE47CE8658F7}"/>
    <hyperlink ref="X2159" r:id="rId1977" display="dokee@newoptics.net " xr:uid="{2D52CFC7-ECAD-4A12-A995-93E3842CFE4F}"/>
    <hyperlink ref="X2160" r:id="rId1978" display="dokee@newoptics.net " xr:uid="{0F647144-D03A-4E9A-A40A-B2DCFD12DBEC}"/>
    <hyperlink ref="X2161" r:id="rId1979" display="dokee@newoptics.net " xr:uid="{BC6C1B92-1231-4D61-9C13-CDF37C6E7507}"/>
    <hyperlink ref="X2162" r:id="rId1980" display="dokee@newoptics.net " xr:uid="{EFA10E37-FA4C-4C7D-935B-8C5EE9E4AE83}"/>
    <hyperlink ref="U2162" r:id="rId1981" display="taehoon.um@newoptics.net" xr:uid="{072AC2BE-B25C-4D8C-8264-6350160E3C88}"/>
    <hyperlink ref="U2161" r:id="rId1982" display="taehoon.um@newoptics.net" xr:uid="{1FB9473D-19B8-4E0C-B7FF-C266535FA372}"/>
    <hyperlink ref="U2160" r:id="rId1983" display="taehoon.um@newoptics.net" xr:uid="{8492066F-C0FA-4224-A11B-3E54DE712688}"/>
    <hyperlink ref="U2159" r:id="rId1984" display="taehoon.um@newoptics.net" xr:uid="{83263BCC-E17C-44CB-9C6E-4FCE95F965FD}"/>
    <hyperlink ref="U2158" r:id="rId1985" display="taehoon.um@newoptics.net" xr:uid="{BEDE5521-8B6E-4864-98E3-083FE7FAD68D}"/>
    <hyperlink ref="X2166" r:id="rId1986" display="dokee@newoptics.net " xr:uid="{5BBE5DC2-443B-4E7F-A1C3-D283856D4D9C}"/>
    <hyperlink ref="U2166" r:id="rId1987" display="taehoon.um@newoptics.net" xr:uid="{833676B5-E65F-45C3-A596-173586FD8136}"/>
    <hyperlink ref="U2553" r:id="rId1988" display="jeohchoi@gsretail.com" xr:uid="{A26AC85A-F55C-462E-9220-71ED15613CE2}"/>
    <hyperlink ref="U2554" r:id="rId1989" display="jeohchoi@gsretail.com" xr:uid="{31458655-0814-4AF7-9B2E-963C5EC9C10E}"/>
    <hyperlink ref="U2555" r:id="rId1990" display="jeohchoi@gsretail.com" xr:uid="{5FB0B984-283F-427E-87BE-036E79A37F73}"/>
    <hyperlink ref="X573" r:id="rId1991" display="tax@labanimal.co.kr" xr:uid="{A21873CD-CCFB-4B56-A913-52BADC96C064}"/>
    <hyperlink ref="U573" r:id="rId1992" display="tax@labanimal.co.kr" xr:uid="{BCC417A1-C2CD-4418-B168-A3C1BDA95B40}"/>
    <hyperlink ref="U3347" r:id="rId1993" display="logisworld@hanmai.net" xr:uid="{465CE5C2-EF7F-4DF8-9083-A0D1543D73EF}"/>
    <hyperlink ref="X2717" r:id="rId1994" display="nerouncle@naver.com" xr:uid="{FD4E691C-E7EE-4C78-A0FB-79B0EA03CCD5}"/>
    <hyperlink ref="U2717" r:id="rId1995" display="16008979@hanmai.net" xr:uid="{E48CB37C-5E6C-44AD-B39F-FB31B0303AA2}"/>
    <hyperlink ref="X743" r:id="rId1996" display="jndubu@naver.com" xr:uid="{A6BBEE13-DDE5-4027-9A69-B4E531AFF939}"/>
    <hyperlink ref="X745" r:id="rId1997" display="cnf2882@naver.com" xr:uid="{50E22B66-B8D6-4D4C-8FB3-C4C4BFA9940A}"/>
    <hyperlink ref="U745" r:id="rId1998" display="cnf2882@naver.com" xr:uid="{1D6759EF-43E3-4415-9693-9388DB6700C4}"/>
    <hyperlink ref="U743" r:id="rId1999" display="jndubu@naver.com" xr:uid="{83248316-8BA0-4A25-9E8D-F108823742EC}"/>
    <hyperlink ref="X2342" r:id="rId2000" display="ryanchanho@logisall.com " xr:uid="{92F0CA8D-7520-4CB4-B7F5-A6FD8512578A}"/>
    <hyperlink ref="U2342" r:id="rId2001" display="Kpp600145@logisall.com" xr:uid="{2F82E061-A31B-4378-9675-1A9FCFA9248C}"/>
    <hyperlink ref="X2343" r:id="rId2002" display="ryanchanho@logisall.com " xr:uid="{B6BF0CB9-ED0D-4AE3-855C-BC1D880B580C}"/>
    <hyperlink ref="U2343" r:id="rId2003" display="Kpp600145@logisall.com" xr:uid="{5DC91A11-DBC5-40B5-95B5-CD2AC94ADD93}"/>
    <hyperlink ref="X2389" r:id="rId2004" display="ryanchanho@logisall.com " xr:uid="{C468B04B-8750-418D-97DA-DA52C054D1AD}"/>
    <hyperlink ref="U2389" r:id="rId2005" display="Kpp600145@logisall.com" xr:uid="{F3CBE829-987B-40EC-8588-69045F4ED588}"/>
    <hyperlink ref="X782" r:id="rId2006" display="clikbank@naver.com" xr:uid="{CEFC099A-9300-451F-9971-A08234840AF3}"/>
    <hyperlink ref="U782" r:id="rId2007" display="clikbank@naver.com" xr:uid="{CEE72693-C13E-4B62-AC62-29D51D6C2026}"/>
    <hyperlink ref="X671" r:id="rId2008" xr:uid="{2F4AA22E-1108-48FC-A8BC-F9D417AED0DF}"/>
    <hyperlink ref="U671" r:id="rId2009" xr:uid="{AB2F954A-2E2E-45BC-AB9B-2CCE12ECEFED}"/>
    <hyperlink ref="X783" r:id="rId2010" display="clikbank@naver.com" xr:uid="{E695248E-17C4-4651-A69D-991064C47FF3}"/>
    <hyperlink ref="U783" r:id="rId2011" display="clikbank@naver.com" xr:uid="{64F34305-3A5D-42F7-A20C-32D5746E108A}"/>
    <hyperlink ref="X2278" r:id="rId2012" display="heunmi12@motrex.co.kr" xr:uid="{745AEE67-3BC8-4B12-BBDA-AD11C865F02F}"/>
    <hyperlink ref="U1887" r:id="rId2013" display="woochangju@naver.com" xr:uid="{78F47D57-D730-494F-8D0D-30A2AB060A76}"/>
    <hyperlink ref="U3342" r:id="rId2014" display="logisworld@hanmai.net" xr:uid="{202C415E-8C10-4EA2-ACA0-7E364654846D}"/>
    <hyperlink ref="X1258" r:id="rId2015" display="kwbox01@naver.com" xr:uid="{7209C679-4D49-429C-9105-9BB98EB6B473}"/>
    <hyperlink ref="X1259" r:id="rId2016" display="kwbox01@naver.com" xr:uid="{32C28C84-AC5B-45C8-A663-F069D0F7DD86}"/>
    <hyperlink ref="X1262" r:id="rId2017" display="kwbox01@naver.com" xr:uid="{BDC3FEA5-64C3-4A25-9ECA-0C03885D52C9}"/>
    <hyperlink ref="U1262" r:id="rId2018" display="kwbox01@naver.com" xr:uid="{74FDB7FE-FA4B-4602-BF7D-19247BFDB36F}"/>
    <hyperlink ref="U1259" r:id="rId2019" display="kwbox01@naver.com" xr:uid="{CF5B7F19-3DA2-402D-B901-71D0098F22D4}"/>
    <hyperlink ref="U1258" r:id="rId2020" display="kwbox01@naver.com" xr:uid="{F88BFA68-28F5-4B85-9695-281ECC295A94}"/>
    <hyperlink ref="X758" r:id="rId2021" display="sjr2011@naver.com" xr:uid="{F443951A-7506-445D-858A-11F5BF69F038}"/>
    <hyperlink ref="U758" r:id="rId2022" display="sjr2011@naver.com" xr:uid="{0B567BD3-1930-4051-9434-94274C0386B1}"/>
    <hyperlink ref="U1859" r:id="rId2023" display="woochangju@naver.com" xr:uid="{F8A5FE81-811B-4DFF-B60F-5760AFD70693}"/>
    <hyperlink ref="U1860" r:id="rId2024" display="woochangju@naver.com" xr:uid="{21A7FEFC-1C8F-418C-A7B9-6F9B8AD7190F}"/>
    <hyperlink ref="U1861" r:id="rId2025" display="woochangju@naver.com" xr:uid="{27143A2B-5124-4C2E-9093-9CA611EDB460}"/>
    <hyperlink ref="U1624" r:id="rId2026" display="Jnwn33@caregen.co.kr" xr:uid="{ADC68576-6CD1-436D-9633-1DE2BFF0979E}"/>
    <hyperlink ref="U3359" r:id="rId2027" display="logisworld@hanmai.net" xr:uid="{BABC563A-C772-47C1-85B0-9CCE01DD4C92}"/>
    <hyperlink ref="U1864" r:id="rId2028" display="woochangju@naver.com" xr:uid="{6922EF89-1C5F-43A3-BEDD-66153FCF7A57}"/>
    <hyperlink ref="X213" r:id="rId2029" display="sujin@bsco.co.kr" xr:uid="{BE5AFC26-FA69-4306-B045-B827D8E13CE7}"/>
    <hyperlink ref="U213" r:id="rId2030" display="ekdud9345@selfsat.com" xr:uid="{FD278EE9-6961-47B7-8451-45B53DBBB915}"/>
    <hyperlink ref="X120" r:id="rId2031" display="ty9652.kwon@ourhome.co.kr" xr:uid="{2BEA96E5-0116-40B5-A73E-901CF2D72AC1}"/>
    <hyperlink ref="X775" r:id="rId2032" display="eunyoung38@hanmail.net" xr:uid="{719D7643-FD13-4BCE-BAA4-317BABC05E39}"/>
    <hyperlink ref="U775" r:id="rId2033" display="eunyoung38@hanmail.net" xr:uid="{9F321A9A-F75C-49D9-A1C0-EE28C784518D}"/>
    <hyperlink ref="U1865" r:id="rId2034" display="woochangju@naver.com" xr:uid="{012292BA-423E-400D-B74A-43AD14118DD8}"/>
    <hyperlink ref="X158" r:id="rId2035" display="smjoo@selfsat.com" xr:uid="{CC42EBA0-A9F0-48AA-AE09-4AC575886C48}"/>
    <hyperlink ref="U158" r:id="rId2036" display="ekdud9345@selfsat.com" xr:uid="{F31188A3-D103-49E0-BD10-F0C4D4B68482}"/>
    <hyperlink ref="X611" r:id="rId2037" display="kjin9819@samkyoung.com" xr:uid="{D09188CB-538A-4F56-ADE8-3AC79EC3561B}"/>
    <hyperlink ref="U611" r:id="rId2038" display="kjin9819@samkyoung.com" xr:uid="{FEA39D27-E6AE-4E4A-807D-F8202DCC3F3F}"/>
    <hyperlink ref="U608" r:id="rId2039" display="pharmbio@hanmail.net" xr:uid="{3EE248DF-5A66-4837-9C19-A2E7381FAD18}"/>
    <hyperlink ref="X610" r:id="rId2040" display="kjin9819@samkyoung.com" xr:uid="{C468C48C-E136-483E-A958-C5A4124E4184}"/>
    <hyperlink ref="U610" r:id="rId2041" display="kjin9819@samkyoung.com" xr:uid="{6DE8E355-E0A4-45E9-B917-435A97722117}"/>
    <hyperlink ref="X612" r:id="rId2042" display="kjin9819@samkyoung.com" xr:uid="{4AB22CED-984C-4FF4-8EFC-6852AB167A09}"/>
    <hyperlink ref="U612" r:id="rId2043" display="kjin9819@samkyoung.com" xr:uid="{727C5256-A834-45B2-8F59-345381E5C8BE}"/>
    <hyperlink ref="X196" r:id="rId2044" display="sujin@bsco.co.kr" xr:uid="{5DB02AC8-CFE8-4353-8B2B-C9C47A7B603D}"/>
    <hyperlink ref="U196" r:id="rId2045" display="ekdud9345@selfsat.com" xr:uid="{78779101-0092-434E-A598-09623A5F66E2}"/>
    <hyperlink ref="U3357" r:id="rId2046" display="logisworld@hanmai.net" xr:uid="{A808A25F-76A2-4ACB-B609-A83572466D40}"/>
    <hyperlink ref="U1866" r:id="rId2047" display="woochangju@naver.com" xr:uid="{F5033391-4702-4924-861A-ECFF287B1EB5}"/>
    <hyperlink ref="U1867" r:id="rId2048" display="woochangju@naver.com" xr:uid="{32CAAAD0-E0D5-4996-B411-50382B6F4AC9}"/>
    <hyperlink ref="X215" r:id="rId2049" display="sujin@bsco.co.kr" xr:uid="{12865BA7-E4F2-4328-A573-3CF4093C5B13}"/>
    <hyperlink ref="U215" r:id="rId2050" display="ekdud9345@selfsat.com" xr:uid="{EE60DCB2-9CCC-4A90-B91E-E70877FE9DBB}"/>
    <hyperlink ref="U3370" r:id="rId2051" display="logisworld@hanmai.net" xr:uid="{EEBD0680-9283-4D47-9AD7-67D062BD1E27}"/>
    <hyperlink ref="U604" r:id="rId2052" display="pharmbio@hanmail.net" xr:uid="{256B78FD-F180-4653-AB67-36CDE9A00A0B}"/>
    <hyperlink ref="U601" r:id="rId2053" display="biorad22@naver.com" xr:uid="{10D1DB9A-5261-4B19-8ABA-B61A68E781A6}"/>
    <hyperlink ref="U605" r:id="rId2054" display="pharmbio@hanmail.net" xr:uid="{826FE558-7F9B-4735-8243-DC4D40863A8D}"/>
    <hyperlink ref="U3351" r:id="rId2055" display="logisworld@hanmai.net" xr:uid="{E1789070-E01B-4BA8-83B9-E192BE9818C3}"/>
    <hyperlink ref="X197" r:id="rId2056" display="smjoo@selfsat.com" xr:uid="{A671076A-B447-43D1-9CA5-E5635F694E16}"/>
    <hyperlink ref="X211" r:id="rId2057" display="smjoo@selfsat.com" xr:uid="{4EFB2567-F559-4CD6-9EFE-E96A5CB91BDE}"/>
    <hyperlink ref="X197:X211" r:id="rId2058" display="sujin@bsco.co.kr" xr:uid="{CF2C505A-46BB-4AF1-A452-27EF9EFC2F59}"/>
    <hyperlink ref="U197:U211" r:id="rId2059" display="sujin@bsco.co.kr" xr:uid="{B3263068-5422-41AE-A161-70801773113E}"/>
    <hyperlink ref="U211" r:id="rId2060" display="ekdud9345@selfsat.com" xr:uid="{7006DAB2-5894-43F3-B8EB-844A64B08608}"/>
    <hyperlink ref="U197" r:id="rId2061" display="ekdud9345@selfsat.com" xr:uid="{8D5CAA41-7468-4FC7-B496-64E3B335EABA}"/>
    <hyperlink ref="X209" r:id="rId2062" display="sujin@bsco.co.kr" xr:uid="{26AEB1F5-818D-4D3A-B590-7C6F2DD81E09}"/>
    <hyperlink ref="U209" r:id="rId2063" display="ekdud9345@selfsat.com" xr:uid="{FB921A11-478A-498D-9130-8888D9957B0A}"/>
    <hyperlink ref="X1352" r:id="rId2064" display="kwbox01@naver.com" xr:uid="{6B907966-9C5F-4C28-88BE-FB2B3422291D}"/>
    <hyperlink ref="U1352" r:id="rId2065" display="kwbox01@naver.com" xr:uid="{9645DF0D-83D8-477C-9326-2C20ADCF81AB}"/>
    <hyperlink ref="U1391" r:id="rId2066" display="tjrgus21@naver.com" xr:uid="{E753C74B-F1ED-4947-A161-17336BA34EA5}"/>
    <hyperlink ref="U1390" r:id="rId2067" display="bestwando@naver.com" xr:uid="{84D693FA-8CDB-4476-AC0C-51769140F7A2}"/>
    <hyperlink ref="X205" r:id="rId2068" display="sujin@bsco.co.kr" xr:uid="{C6D85C7D-B5A8-45E5-8CF7-5BF82E7D9B02}"/>
    <hyperlink ref="U205" r:id="rId2069" display="ekdud9345@selfsat.com" xr:uid="{0DD93B71-80D9-4B00-946D-DEADD3BFCD1A}"/>
    <hyperlink ref="U3371" r:id="rId2070" display="logisworld@hanmai.net" xr:uid="{8B82CFA9-3DAC-4931-B219-3D93EF637A17}"/>
    <hyperlink ref="X1342" r:id="rId2071" display="kwbox01@naver.com" xr:uid="{9EEBBB5F-060F-4BA1-988F-154DB9A1F0A5}"/>
    <hyperlink ref="U1342" r:id="rId2072" display="kwbox01@naver.com" xr:uid="{F82AF9C5-B677-4879-8815-E3FA893D5DD4}"/>
    <hyperlink ref="U3247" r:id="rId2073" display="sammeat@naver.com" xr:uid="{C99C87A3-B926-4A4B-BE86-E70B6A0F3B4C}"/>
    <hyperlink ref="U2538" r:id="rId2074" display="chorongsm@kdiwin.com" xr:uid="{7DB58733-F01E-43FB-9BAD-EBD536524B56}"/>
    <hyperlink ref="U602" r:id="rId2075" display="pharmbio@hanmail.net" xr:uid="{FCEDF68F-EAED-4B28-B860-3F9B9C5A6148}"/>
    <hyperlink ref="U603" r:id="rId2076" display="pharmbio@hanmail.net" xr:uid="{9B3A2751-75D2-47BA-9A67-592F5D838CD4}"/>
    <hyperlink ref="X210" r:id="rId2077" display="sujin@bsco.co.kr" xr:uid="{8499AD28-91B8-4F80-9F37-E2F9CA3E3AC5}"/>
    <hyperlink ref="U210" r:id="rId2078" display="ekdud9345@selfsat.com" xr:uid="{622963F4-DBEE-46E0-94DA-DAF6C8AB200D}"/>
    <hyperlink ref="X135" r:id="rId2079" display="hj925.kwon@ourhome.co.kr" xr:uid="{FE832DD4-D750-4BC7-A416-EC469FEEEE5C}"/>
    <hyperlink ref="U135" r:id="rId2080" display="hj925.kwon@ourhome.co.kr" xr:uid="{A5290A74-551D-451D-894F-9F617414B38B}"/>
    <hyperlink ref="U2540" r:id="rId2081" display="chorongsm@kdiwin.com" xr:uid="{7F4E26A8-C6DC-482A-9D3B-EBE148C98951}"/>
    <hyperlink ref="U3223" r:id="rId2082" display="ez-pack@naver.com" xr:uid="{B1B9CB8B-AC52-4CE4-9F04-87B384F311C9}"/>
    <hyperlink ref="U3231" r:id="rId2083" display="sammeat@naver.com" xr:uid="{BD6E3928-16A1-4557-94AD-43E9B4CACBA6}"/>
    <hyperlink ref="X1341" r:id="rId2084" display="kwbox01@naver.com" xr:uid="{333BC501-1A75-4CFD-93A1-3AB7066627C3}"/>
    <hyperlink ref="U1341" r:id="rId2085" display="kwbox01@naver.com" xr:uid="{6C2C528F-6017-4952-9560-D82C230730DF}"/>
    <hyperlink ref="X2289" r:id="rId2086" display="hdcho2011@naver.com / →supremecominc@gmail.com" xr:uid="{912F8E9E-6AA9-4A8C-AFD3-B4169ADBF899}"/>
    <hyperlink ref="X2290" r:id="rId2087" display="hdcho2011@naver.com / →supremecominc@gmail.com" xr:uid="{9583F2E9-F203-480F-AB5A-1A4DB3652553}"/>
    <hyperlink ref="X2291" r:id="rId2088" display="hdcho2011@naver.com / →supremecominc@gmail.com" xr:uid="{DD47E137-A4E4-41A2-AED5-EC1AB5D9CC6A}"/>
    <hyperlink ref="U2290" r:id="rId2089" display="hdcho2011@naver.com / →supremecominc@gmail.com" xr:uid="{C51E8407-AB8D-4CB7-80A6-FD6744E1F199}"/>
    <hyperlink ref="U2304" r:id="rId2090" display="jd09005@bill36524.com " xr:uid="{9A086B4A-4E94-4866-AF6F-0719EBEBE787}"/>
    <hyperlink ref="U2292" r:id="rId2091" display="jd09005@bill36524.com " xr:uid="{FFCD86BF-E26A-4F71-8491-E342A1219963}"/>
    <hyperlink ref="U2302" r:id="rId2092" display="jd09005@bill36524.com " xr:uid="{6B2AD6B6-9F07-4C83-983F-DC790314B7C0}"/>
    <hyperlink ref="U2305" r:id="rId2093" display="jd09005@bill36524.com " xr:uid="{BF70FE1E-6427-4913-B1CE-F70505A9F053}"/>
    <hyperlink ref="U1845" r:id="rId2094" display="woochangju@naver.com" xr:uid="{EC41D37D-28B6-4162-9806-500A9103727D}"/>
    <hyperlink ref="U3344" r:id="rId2095" display="logisworld@hanmai.net" xr:uid="{1F72ED24-4A16-43EE-B3CD-8964366498FA}"/>
    <hyperlink ref="X424" r:id="rId2096" display="invoice_lo@kurlycorp.com" xr:uid="{CDEDE4CF-9EC6-4705-9661-35F3311037FE}"/>
    <hyperlink ref="X425" r:id="rId2097" display="invoice_lo@kurlycorp.com" xr:uid="{ACB250A7-E9F5-48B0-AF3C-7AE19B5F23E4}"/>
    <hyperlink ref="U424" r:id="rId2098" display="invoice_lo@kurlycorp.com" xr:uid="{ADD6F43F-CDDA-43D5-8ABD-E13F8516B91D}"/>
    <hyperlink ref="U425" r:id="rId2099" display="invoice_lo@kurlycorp.com" xr:uid="{73EA0CB8-0BEE-4476-A7A3-0F02BAB9C86A}"/>
    <hyperlink ref="X744" r:id="rId2100" display="cnf2882@naver.com" xr:uid="{C6E4F67C-2542-4759-AAC7-F6798F9EF794}"/>
    <hyperlink ref="U744" r:id="rId2101" display="cnf2882@naver.com" xr:uid="{D0B4DE8E-3E6E-41EB-9368-CEC4F0CFFFBD}"/>
    <hyperlink ref="X408" r:id="rId2102" display="he0202@sejints.co.kr" xr:uid="{58853F3B-8005-4900-BCBF-EC36106FD66A}"/>
    <hyperlink ref="U408" r:id="rId2103" display="he0202@sejints.co.kr" xr:uid="{A10632EC-894C-432C-961E-0CE66A3D7347}"/>
    <hyperlink ref="U3254" r:id="rId2104" display="basakfood@naver.com" xr:uid="{06250C9F-F3E2-437A-9D5B-B3887ABFA9B6}"/>
    <hyperlink ref="U1842" r:id="rId2105" display="woochangju@naver.com" xr:uid="{F9A29CB1-4299-47C8-A574-8FC9FF0D28C5}"/>
    <hyperlink ref="X844" r:id="rId2106" display="redtable75@naver.com" xr:uid="{0EE4AFB3-3254-4601-AD6D-3DD443D1CCD8}"/>
    <hyperlink ref="U844" r:id="rId2107" display="redtable75@naver.com" xr:uid="{5C12C36E-3F15-4FCC-A8EC-B26EB8A29365}"/>
    <hyperlink ref="X842" r:id="rId2108" display="redtable75@naver.com" xr:uid="{6E07DBC6-CE5F-40C4-8317-699C71574AFF}"/>
    <hyperlink ref="U842" r:id="rId2109" display="redtable75@naver.com" xr:uid="{882DA066-4525-4B33-B7B6-80E445004901}"/>
    <hyperlink ref="X843" r:id="rId2110" display="redtable75@naver.com" xr:uid="{8F398B65-7576-4846-B961-3CD7C5FA2403}"/>
    <hyperlink ref="U843" r:id="rId2111" display="redtable75@naver.com" xr:uid="{0627DB39-F59C-44BA-9620-A56A4C877787}"/>
    <hyperlink ref="X2387" r:id="rId2112" display="ryanchanho@logisall.com " xr:uid="{B377325D-F141-4702-AD94-672AABC4BF6D}"/>
    <hyperlink ref="U2387" r:id="rId2113" display="Kpp600145@logisall.com" xr:uid="{72902533-76CA-46BD-A871-A7468035DF4A}"/>
    <hyperlink ref="X2513" r:id="rId2114" display="mesoinzi@inzi.co.kr" xr:uid="{31922D53-B3AA-4594-85B1-3E5D761ED13E}"/>
    <hyperlink ref="U2513" r:id="rId2115" display="mesoinzi@inzi.co.kr" xr:uid="{92B35547-5E22-4AA2-86FA-D4BB884CFAFE}"/>
    <hyperlink ref="X199:X201" r:id="rId2116" display="sujin@bsco.co.kr" xr:uid="{8B3FA3CC-104E-49FD-B646-3AA0C801E476}"/>
    <hyperlink ref="U199:U201" r:id="rId2117" display="sujin@bsco.co.kr" xr:uid="{EB9D05D8-510B-4432-9A8E-0711CF9291F3}"/>
    <hyperlink ref="X200" r:id="rId2118" display="sujin@bsco.co.kr" xr:uid="{63E5475C-BDAA-457C-9F32-63DB497D663E}"/>
    <hyperlink ref="U200" r:id="rId2119" display="ekdud9345@selfsat.com" xr:uid="{7399923F-C08C-4E03-951A-C3B64C7F1792}"/>
    <hyperlink ref="X199" r:id="rId2120" display="sujin@bsco.co.kr" xr:uid="{9BC6275D-3424-41A8-AA75-A22B86CD0D69}"/>
    <hyperlink ref="U199" r:id="rId2121" display="ekdud9345@selfsat.com" xr:uid="{1D0D3645-BC5A-45E9-8D70-603A183C9AA0}"/>
    <hyperlink ref="X201" r:id="rId2122" display="sujin@bsco.co.kr" xr:uid="{9E14AE95-61FF-4435-9D8B-DF023476BE5F}"/>
    <hyperlink ref="U201" r:id="rId2123" display="ekdud9345@selfsat.com" xr:uid="{0A8F3AFD-1D29-427A-906B-CCDA9C04B958}"/>
    <hyperlink ref="U3332" r:id="rId2124" display="logisworld@hanmai.net" xr:uid="{ECB7E314-3E8F-4A78-B3FA-AB4B9F499A7D}"/>
    <hyperlink ref="X721" r:id="rId2125" display="ilpum1@bill36524.com" xr:uid="{E56C260F-001E-4AD8-85DD-C8C7F6BC4B69}"/>
    <hyperlink ref="X722" r:id="rId2126" display="akomh@naver.com" xr:uid="{525FC1FB-8833-4746-A7B2-60417E89927D}"/>
    <hyperlink ref="U722" r:id="rId2127" display="akomh@naver.com" xr:uid="{79170114-EB89-4892-8BB8-48D3E47105CD}"/>
    <hyperlink ref="U721" r:id="rId2128" display="ilpum1@bill36524.com" xr:uid="{E79B4D59-58C6-401F-A9EA-32879E9B89E9}"/>
    <hyperlink ref="X351" r:id="rId2129" display="sjj9772@djc7000.co.kr" xr:uid="{AC17C825-5B6F-4162-A7FC-5E278C31778D}"/>
    <hyperlink ref="U351" r:id="rId2130" display="jch017@djc7000.co.kr" xr:uid="{EEAD49CA-C49E-479D-892E-62E6D0CA4974}"/>
    <hyperlink ref="X406" r:id="rId2131" display="he0202@sejints.co.kr" xr:uid="{A1A2D998-100A-4FCE-A01D-D81AA5BA3F08}"/>
    <hyperlink ref="U406" r:id="rId2132" display="he0202@sejints.co.kr" xr:uid="{03AEB853-AB9A-4469-8F26-183579364484}"/>
    <hyperlink ref="U595" r:id="rId2133" display="biorad22@naver.com" xr:uid="{EE6D409D-56B9-4052-A5D8-F43253809C93}"/>
    <hyperlink ref="U594" r:id="rId2134" display="biorad22@naver.com" xr:uid="{726B0C9F-31F4-437A-97F0-8E984D7EE06B}"/>
    <hyperlink ref="U596" r:id="rId2135" display="biorad22@naver.com" xr:uid="{F2C35ECB-B52D-4A28-9E10-068620CA8A0A}"/>
    <hyperlink ref="U3333" r:id="rId2136" display="logisworld@hanmai.net" xr:uid="{E5D4D286-ECF7-4A34-A509-0BAC2C8CD3CE}"/>
    <hyperlink ref="X236" r:id="rId2137" display="cokim@ATEC.KR" xr:uid="{DFB73802-0E34-41A9-9274-4D527CC6E567}"/>
    <hyperlink ref="U236" r:id="rId2138" display="cokim@ATEC.KR" xr:uid="{60C2EAE3-A033-4923-9E69-08DF110753CB}"/>
    <hyperlink ref="U310" r:id="rId2139" display="dwgbtax@dwgb.com" xr:uid="{9FA27655-A9CB-44C8-A41A-7A4E93B54B3E}"/>
    <hyperlink ref="X2381" r:id="rId2140" display="ryanchanho@logisall.com " xr:uid="{D343AA2E-C035-4A92-BE22-1D36120F0E96}"/>
    <hyperlink ref="U2381" r:id="rId2141" display="Kpp600145@logisall.com" xr:uid="{98646BD1-2BCB-463E-8294-BF19E59288AE}"/>
    <hyperlink ref="X206" r:id="rId2142" display="sujin@bsco.co.kr" xr:uid="{985959F8-972C-4DE9-B837-63E166DA4480}"/>
    <hyperlink ref="U206" r:id="rId2143" display="ekdud9345@selfsat.com" xr:uid="{8FDA9ADC-F591-4CEF-9BC6-92E81A922962}"/>
    <hyperlink ref="U1830" r:id="rId2144" display="woochangju@naver.com" xr:uid="{16564E84-7187-4603-AAA7-65A5CCBA00D9}"/>
    <hyperlink ref="U1171" r:id="rId2145" display="buy@dboatkorea.com" xr:uid="{1515C048-CDBB-4B15-AEA5-B808542E724F}"/>
    <hyperlink ref="X2202" r:id="rId2146" display="artformenc@hanmail.net" xr:uid="{50DCAC39-088D-47BA-90AD-57BE6E3F7E44}"/>
    <hyperlink ref="U2202" r:id="rId2147" display="artformenc@hanmail.net" xr:uid="{9C6D7CA6-134E-4A24-B131-18C9CB9CB6F7}"/>
    <hyperlink ref="X21" r:id="rId2148" display="hshong@btcsecu.co.kr" xr:uid="{3A30B28B-02EC-429D-B549-C6EB4B11A70F}"/>
    <hyperlink ref="U21" r:id="rId2149" display="hshong@btcsecu.co.kr" xr:uid="{894EA790-9EA4-47D5-8E25-7CFDCF889739}"/>
    <hyperlink ref="X719" r:id="rId2150" display="ilpum1@bill36524.com" xr:uid="{B8133CAD-BFB5-438A-BB2B-64FFAA20899E}"/>
    <hyperlink ref="U719" r:id="rId2151" display="ilpum1@bill36524.com" xr:uid="{B90CF056-19CE-4310-B4BC-D6011DAA3617}"/>
    <hyperlink ref="U1035" r:id="rId2152" display="J1455211@nate.com" xr:uid="{C8DF8B76-5DFE-43EA-8662-094308081315}"/>
    <hyperlink ref="X414" r:id="rId2153" display="wonchem@unitel.co.kr" xr:uid="{8E606AF2-F57A-4972-A6D8-445924414785}"/>
    <hyperlink ref="U414" r:id="rId2154" display="wonchem@unitel.co.kr" xr:uid="{3A1A005C-0427-431C-BF1D-5A325A3048B7}"/>
    <hyperlink ref="U1831" r:id="rId2155" display="woochangju@naver.com" xr:uid="{E41585FD-5903-46F0-9384-ECCB0D397261}"/>
    <hyperlink ref="U1832" r:id="rId2156" display="woochangju@naver.com" xr:uid="{48AD6B51-51A9-44D8-A9DE-7ADBE32820EF}"/>
    <hyperlink ref="U1835" r:id="rId2157" display="woochangju@naver.com" xr:uid="{78B54F3A-A165-48AA-8BB8-2AE894BEFDEE}"/>
    <hyperlink ref="X544" r:id="rId2158" display="sukbong10@paran.com" xr:uid="{EF92CE87-4C88-43DB-B914-B68B13C57BE7}"/>
    <hyperlink ref="U544" r:id="rId2159" display="sukbong10@paran.com" xr:uid="{E1D9186D-34D5-4587-8908-84218E51F243}"/>
    <hyperlink ref="U2539" r:id="rId2160" display="chorongsm@kdiwin.com" xr:uid="{D458C7FD-0AEE-4ED2-9CDA-B106CA0A3678}"/>
    <hyperlink ref="X198" r:id="rId2161" display="sujin@bsco.co.kr" xr:uid="{F23708E7-DD95-4043-8F48-02F6DA5CA3B0}"/>
    <hyperlink ref="U198" r:id="rId2162" display="ekdud9345@selfsat.com" xr:uid="{C3A95F47-3121-4FAC-9EFB-A4C95582FC22}"/>
    <hyperlink ref="X2983" r:id="rId2163" display="yhkim@dongahi.com" xr:uid="{42728303-49B1-4954-999B-4574659ABFF2}"/>
    <hyperlink ref="U1619" r:id="rId2164" display="Jnwn33@caregen.co.kr" xr:uid="{C9809BF6-2E06-47E7-9C00-751A37BFC531}"/>
    <hyperlink ref="U1834" r:id="rId2165" display="woochangju@naver.com" xr:uid="{862F0CE0-DBD7-4A8C-BB61-DE5548FB4B87}"/>
    <hyperlink ref="U1833" r:id="rId2166" display="woochangju@naver.com" xr:uid="{6F51EE6D-972B-4F0D-8B36-CEFAD537A153}"/>
    <hyperlink ref="U1803" r:id="rId2167" display="woochangju@naver.com" xr:uid="{7EE0028E-B450-4BA9-8FAA-DE01C8E27672}"/>
    <hyperlink ref="U2303" r:id="rId2168" display="jd09005@bill36524.com " xr:uid="{D5DB24CA-C439-4A25-9624-849BBA3BAE67}"/>
    <hyperlink ref="U2938" r:id="rId2169" display="jmyjmy83@naver.com" xr:uid="{29FDDF64-16BB-4C21-8199-F54FB05EBFD3}"/>
    <hyperlink ref="X2938" r:id="rId2170" display="jmyjmy83@naver.com" xr:uid="{F158FE58-EFF6-48D3-A100-2089FAE37EA0}"/>
    <hyperlink ref="U2567" r:id="rId2171" display="cheesemart@hanmail.net" xr:uid="{A5745A41-6617-4E67-A4D8-0A1F7E3BB73B}"/>
    <hyperlink ref="X202" r:id="rId2172" display="sujin@bsco.co.kr" xr:uid="{360EE9EB-593A-4074-B97A-6C169CEC4440}"/>
    <hyperlink ref="U202" r:id="rId2173" display="ekdud9345@selfsat.com" xr:uid="{BADEED1A-C3D9-44D7-B914-73A13F447D3E}"/>
    <hyperlink ref="U3301" r:id="rId2174" display="puanam@naver.com" xr:uid="{B6B898A1-D024-42F0-8AB8-8AE2AE33C27A}"/>
    <hyperlink ref="X3301" r:id="rId2175" display="puanam@naver.com" xr:uid="{6C8FCDF4-B0D3-42B3-806D-B8C3A638A91C}"/>
    <hyperlink ref="X2268" r:id="rId2176" display="artformenc@hanmail.net" xr:uid="{84E551E7-5E04-4629-913B-571A0BA96AC1}"/>
    <hyperlink ref="X2269" r:id="rId2177" display="artformenc@hanmail.net" xr:uid="{4F65BFE4-2611-4632-B9FF-0DB7F7287921}"/>
    <hyperlink ref="U2269" r:id="rId2178" display="artformenc@hanmail.net" xr:uid="{1DA3C1F1-CCA4-473F-B45F-C9EE117B1A65}"/>
    <hyperlink ref="U2268" r:id="rId2179" display="artformenc@hanmail.net" xr:uid="{05C714C7-4426-4C7E-B3E0-1A9DA32D566C}"/>
    <hyperlink ref="X2265" r:id="rId2180" display="artformenc@hanmail.net" xr:uid="{2D30FE79-BDC7-4A4E-8CC9-54523EE7A5D0}"/>
    <hyperlink ref="U2265" r:id="rId2181" display="artformenc@hanmail.net" xr:uid="{7AB38B7A-1618-407B-867E-432D143CCBDE}"/>
    <hyperlink ref="X2266" r:id="rId2182" display="artformenc@hanmail.net" xr:uid="{E6D5742E-5292-420C-B888-9DD21C3579D7}"/>
    <hyperlink ref="U2266" r:id="rId2183" display="artformenc@hanmail.net" xr:uid="{6F0B7173-773D-45BB-861B-DA36FDB27CC3}"/>
    <hyperlink ref="X189" r:id="rId2184" display="smjoo@selfsat.com" xr:uid="{60E69D13-1940-459A-ADB7-2DC09314D942}"/>
    <hyperlink ref="U189" r:id="rId2185" display="ekdud9345@selfsat.com" xr:uid="{9C99AC1D-FAB5-4344-B11A-E7B2A1A19357}"/>
    <hyperlink ref="X2287" r:id="rId2186" display="hdcho2011@naver.com / →supremecominc@gmail.com" xr:uid="{DA5CC2C1-D27F-4BE0-A645-F734F92861F9}"/>
    <hyperlink ref="X2288" r:id="rId2187" display="hdcho2011@naver.com / →supremecominc@gmail.com" xr:uid="{3153A1D4-8A42-4CE4-BE52-F5E3D0EC15B9}"/>
    <hyperlink ref="U2288" r:id="rId2188" display="hdcho2011@naver.com / →supremecominc@gmail.com" xr:uid="{705B3306-91A1-428B-991B-D008A95BBE57}"/>
    <hyperlink ref="X2282" r:id="rId2189" display="dseps0601@naver.com" xr:uid="{5DE2D2BD-2863-4897-91AF-FAF972FA5EDD}"/>
    <hyperlink ref="U2282" r:id="rId2190" display="dseps0601@naver.com" xr:uid="{AA9F4854-EDF4-4795-AE27-CB53D80E3758}"/>
    <hyperlink ref="U2293" r:id="rId2191" display="jd09005@bill36524.com " xr:uid="{942B9B3A-7692-4D89-858C-CABF59E1A4D7}"/>
    <hyperlink ref="X423" r:id="rId2192" display="invoice_lo@kurlycorp.com" xr:uid="{B3A2B01A-B62F-412B-9CAD-4ED42800F40E}"/>
    <hyperlink ref="U423" r:id="rId2193" display="invoice_lo@kurlycorp.com" xr:uid="{E390EA5D-09AF-49F7-A284-E2AE3D6624CC}"/>
    <hyperlink ref="X2203" r:id="rId2194" display="artformenc@hanmail.net" xr:uid="{4993500E-183D-4E64-BE45-0819C9024E51}"/>
    <hyperlink ref="U2203" r:id="rId2195" display="artformenc@hanmail.net" xr:uid="{6C192A77-85E6-49D0-8686-0933EB2B69BC}"/>
    <hyperlink ref="U598" r:id="rId2196" display="biorad22@naver.com" xr:uid="{9F3D8D1E-FF3F-469A-AAB6-B7F22A5CB015}"/>
    <hyperlink ref="U597" r:id="rId2197" display="biorad22@naver.com" xr:uid="{4950413A-CA3F-46A5-801C-6A46BA3D3EDF}"/>
    <hyperlink ref="X204" r:id="rId2198" display="sujin@bsco.co.kr" xr:uid="{6210CC21-C89A-437B-AA10-0EF15D335C99}"/>
    <hyperlink ref="U204" r:id="rId2199" display="ekdud9345@selfsat.com" xr:uid="{A4593374-A59D-4DE9-9815-6B21EE2CD3D3}"/>
    <hyperlink ref="U1836" r:id="rId2200" display="woochangju@naver.com" xr:uid="{DA17974E-DC97-45BE-B139-616FAA533668}"/>
    <hyperlink ref="X188" r:id="rId2201" display="smjoo@selfsat.com" xr:uid="{A40D3477-9E42-4462-AD96-B7FF2682F1A3}"/>
    <hyperlink ref="U188" r:id="rId2202" display="ekdud9345@selfsat.com" xr:uid="{26B5F422-012A-4BF0-B420-A54B47483A4C}"/>
    <hyperlink ref="X187" r:id="rId2203" display="smjoo@selfsat.com" xr:uid="{52DBB059-89F3-43F2-801B-304A4D385506}"/>
    <hyperlink ref="U187" r:id="rId2204" display="ekdud9345@selfsat.com" xr:uid="{E693C9A9-4A66-4D6A-9C8D-F2499A2E5490}"/>
    <hyperlink ref="X79" r:id="rId2205" display="smjoo@selfsat.com" xr:uid="{454666D0-DAED-4B48-BE5C-D6B7941E73E8}"/>
    <hyperlink ref="X80" r:id="rId2206" display="smjoo@selfsat.com" xr:uid="{6B4BE179-5E81-4267-9A61-208656B0512D}"/>
    <hyperlink ref="X81" r:id="rId2207" display="smjoo@selfsat.com" xr:uid="{6230EB30-4537-447C-82C8-FFB3CC4FD682}"/>
    <hyperlink ref="X82" r:id="rId2208" display="smjoo@selfsat.com" xr:uid="{BAC260FF-45A8-4CCD-9872-282E7E1E2045}"/>
    <hyperlink ref="X83" r:id="rId2209" display="smjoo@selfsat.com" xr:uid="{E8BA1175-ACC3-4C4C-8EE8-93CBB60AA82E}"/>
    <hyperlink ref="X84" r:id="rId2210" display="smjoo@selfsat.com" xr:uid="{09DFA60E-5046-490D-8555-A881B3E82630}"/>
    <hyperlink ref="X85" r:id="rId2211" display="smjoo@selfsat.com" xr:uid="{F5CC2897-51AC-4CFD-8E2C-35E4D14B950C}"/>
    <hyperlink ref="X87" r:id="rId2212" display="smjoo@selfsat.com" xr:uid="{5525C58F-71E2-457A-867D-E78643269742}"/>
    <hyperlink ref="X88" r:id="rId2213" display="smjoo@selfsat.com" xr:uid="{07F501B9-AD5C-467F-91F4-01737E3283E4}"/>
    <hyperlink ref="X89" r:id="rId2214" display="smjoo@selfsat.com" xr:uid="{2031B939-32C6-43DA-A1EE-2926302D852B}"/>
    <hyperlink ref="X90" r:id="rId2215" display="smjoo@selfsat.com" xr:uid="{72B6D1A6-32EF-4942-B09B-6FE71A11EB64}"/>
    <hyperlink ref="X94" r:id="rId2216" display="smjoo@selfsat.com" xr:uid="{26BFBCF4-E256-460B-B0F4-B5EB0979CF86}"/>
    <hyperlink ref="X79:X80" r:id="rId2217" display="seongsu@stinc.co.kr" xr:uid="{53C67BA4-CF4A-494D-A26A-C9FFC9FCB324}"/>
    <hyperlink ref="X45" r:id="rId2218" display="m6452.jeong@ourhome.co.kr" xr:uid="{81F805E6-88BA-4522-BBDC-36C3E7665D0C}"/>
    <hyperlink ref="X46" r:id="rId2219" display="m6452.jeong@ourhome.co.kr" xr:uid="{DBB2EF23-8C12-45FC-84E7-AC915FDF5F93}"/>
    <hyperlink ref="X51" r:id="rId2220" display="ty9652.kwon@ourhome.co.kr" xr:uid="{526B7650-7F8A-4E97-B447-555300A4F1B2}"/>
    <hyperlink ref="X52" r:id="rId2221" display="jm5240.choi@ourhome.co.kr" xr:uid="{AA490BDF-511C-43CA-9A66-242DDFBA052D}"/>
    <hyperlink ref="X53" r:id="rId2222" display="jm5240.choi@ourhome.co.kr" xr:uid="{211B80A0-6EF7-4B0F-8742-BC3A29D680BF}"/>
    <hyperlink ref="X54" r:id="rId2223" display="mu2374.kang@ourhome.co.kr" xr:uid="{40DAA5C0-EAF3-4F9A-8D30-5E816859627F}"/>
    <hyperlink ref="X55" r:id="rId2224" display="mu2374.kang@ourhome.co.kr" xr:uid="{CDC5CD83-CC49-4B60-965B-D9BDC72BBF6A}"/>
    <hyperlink ref="X57" r:id="rId2225" display="hj925.kwon@ourhome.co.kr" xr:uid="{EB4BB099-AE6D-4304-8C67-7FA21CADC5C3}"/>
    <hyperlink ref="X59" r:id="rId2226" display="hj925.kwon@ourhome.co.kr" xr:uid="{AB9379C2-E3F4-41CE-9173-0CBFC640E1C2}"/>
    <hyperlink ref="X60" r:id="rId2227" display="hj925.kwon@ourhome.co.kr" xr:uid="{CF18B3AE-B2C3-4BF1-8A8F-CA06EC391A51}"/>
    <hyperlink ref="X61" r:id="rId2228" display="hj925.kwon@ourhome.co.kr" xr:uid="{9D90470E-DF07-4333-96CF-9BF69E2D6C65}"/>
    <hyperlink ref="X62" r:id="rId2229" display="hj925.kwon@ourhome.co.kr" xr:uid="{0EC3FBA6-0F6C-4DAD-99AC-6BA73C599233}"/>
    <hyperlink ref="X63" r:id="rId2230" display="hj925.kwon@ourhome.co.kr" xr:uid="{3EDF8B06-3560-4AD2-B07B-7C8C39AE707A}"/>
    <hyperlink ref="X58" r:id="rId2231" display="is3185.kim@ourhome.co.kr&gt;r" xr:uid="{DE00C4F8-E1DC-4F75-9C5E-F0CE6DEA9D8D}"/>
    <hyperlink ref="X69" r:id="rId2232" display="hj925.kwon@ourhome.co.kr" xr:uid="{37575F8E-2C5A-4734-956A-28A3DFE56175}"/>
    <hyperlink ref="X64" r:id="rId2233" display="hj925.kwon@ourhome.co.kr" xr:uid="{9714D191-84C3-4558-A214-ADA6C1FDF2AF}"/>
    <hyperlink ref="X65" r:id="rId2234" display="hj925.kwon@ourhome.co.kr" xr:uid="{E308FD7C-1719-4C96-9D76-AC9FFDBF4671}"/>
    <hyperlink ref="U65" r:id="rId2235" display="hj925.kwon@ourhome.co.kr" xr:uid="{779C4DFA-2518-41B5-8290-3264E19ADE43}"/>
    <hyperlink ref="U64" r:id="rId2236" display="hj925.kwon@ourhome.co.kr" xr:uid="{0C0F910D-FCC0-42D6-9185-315167491CB6}"/>
    <hyperlink ref="U69" r:id="rId2237" display="hj925.kwon@ourhome.co.kr" xr:uid="{0179CFFC-12B1-474C-8BB2-E5B7A80740F9}"/>
    <hyperlink ref="U63" r:id="rId2238" display="hj925.kwon@ourhome.co.kr" xr:uid="{5416271E-DF29-43CB-9A3D-CEB57B686F72}"/>
    <hyperlink ref="U62" r:id="rId2239" display="hj925.kwon@ourhome.co.kr" xr:uid="{C44169A4-D0B4-46F2-A520-55CB4050DFC8}"/>
    <hyperlink ref="U61" r:id="rId2240" display="hj925.kwon@ourhome.co.kr" xr:uid="{0D6EEF78-8241-4D75-9363-D5F2B85F6352}"/>
    <hyperlink ref="U60" r:id="rId2241" display="hj925.kwon@ourhome.co.kr" xr:uid="{5E54F733-6913-4ECD-B750-612061D8ADE6}"/>
    <hyperlink ref="U59" r:id="rId2242" display="hj925.kwon@ourhome.co.kr" xr:uid="{43C3C3C8-66A8-4CD8-9C1B-428A12EA7329}"/>
    <hyperlink ref="U58" r:id="rId2243" display="is3185.kim@ourhome.co.kr&gt;r" xr:uid="{20E5D56A-9CC4-4610-BE7B-BBC7A5D9075C}"/>
    <hyperlink ref="U57" r:id="rId2244" display="hj925.kwon@ourhome.co.kr" xr:uid="{63260169-6877-4928-A6B2-580929C47E4C}"/>
    <hyperlink ref="U55" r:id="rId2245" display="mu2374.kang@ourhome.co.kr" xr:uid="{067CA43D-ECB7-46D7-91E7-5A2F61861DC6}"/>
    <hyperlink ref="U54" r:id="rId2246" display="mu2374.kang@ourhome.co.kr" xr:uid="{F4940C99-6522-4F5E-93A2-FEBC7810D14D}"/>
    <hyperlink ref="U53" r:id="rId2247" display="jm5240.choi@ourhome.co.kr" xr:uid="{2FDAA49F-07D5-4562-B4FC-57B0FC977B8F}"/>
    <hyperlink ref="U52" r:id="rId2248" display="sj4530.no@ourhome.co.kr" xr:uid="{66316243-7C67-4DE7-9D6E-893410C2062F}"/>
    <hyperlink ref="U48" r:id="rId2249" display="jh8765.lee@ourhome.co.kr" xr:uid="{CA771F3F-33ED-4A34-9CAB-9E20DEBBC128}"/>
    <hyperlink ref="U47" r:id="rId2250" display="jh8765.lee@ourhome.co.kr" xr:uid="{63784EAD-BD51-440B-ACAA-1DC1323AD285}"/>
    <hyperlink ref="U46" r:id="rId2251" display="m6452.jeong@ourhome.co.kr" xr:uid="{E4FD3641-6486-402C-9872-303C5B000802}"/>
    <hyperlink ref="U45" r:id="rId2252" display="m6452.jeong@ourhome.co.kr" xr:uid="{50C441FC-9E4D-4FC5-8270-F09D2989A9B4}"/>
    <hyperlink ref="U82:U84" r:id="rId2253" display="product@ebankingtech.com" xr:uid="{5A89B9F9-774B-4510-B0A5-16A50D07A354}"/>
    <hyperlink ref="U79:U80" r:id="rId2254" display="broken85@stinc.co.kr" xr:uid="{5FEF55EC-F077-42D6-AA88-713D03C051D7}"/>
    <hyperlink ref="U94" r:id="rId2255" display="ekdud9345@selfsat.com" xr:uid="{A8D7E217-DB25-4149-8969-1238C242294E}"/>
    <hyperlink ref="U90" r:id="rId2256" display="ekdud9345@selfsat.com" xr:uid="{99850A50-D657-40B0-8951-C519D7BC0A0E}"/>
    <hyperlink ref="U89" r:id="rId2257" display="ekdud9345@selfsat.com" xr:uid="{F517980C-6A46-494D-988D-776CDCD62035}"/>
    <hyperlink ref="U88" r:id="rId2258" display="ekdud9345@selfsat.com" xr:uid="{A0766CB8-05F4-406F-A9A4-ED7A915922A8}"/>
    <hyperlink ref="U87" r:id="rId2259" display="ekdud9345@selfsat.com" xr:uid="{1D54017D-1DDD-4138-BFD1-4FBFA45080CB}"/>
    <hyperlink ref="U85" r:id="rId2260" display="ekdud9345@selfsat.com" xr:uid="{ADE79DF9-44B1-4BB6-8900-804BBED0DEEA}"/>
    <hyperlink ref="U84" r:id="rId2261" display="ekdud9345@selfsat.com" xr:uid="{B43F0557-9F2D-4707-B096-0D87E1F02A8A}"/>
    <hyperlink ref="U83" r:id="rId2262" display="ekdud9345@selfsat.com" xr:uid="{CD6E6416-A14E-49D5-95F2-27DADC89F960}"/>
    <hyperlink ref="U82" r:id="rId2263" display="ekdud9345@selfsat.com" xr:uid="{840DEF9E-3574-4202-9BFF-DF13F7494BCE}"/>
    <hyperlink ref="U81" r:id="rId2264" display="ekdud9345@selfsat.com" xr:uid="{269E989D-5E44-4B48-807F-429FD1205AC2}"/>
    <hyperlink ref="U80" r:id="rId2265" display="ekdud9345@selfsat.com" xr:uid="{C48D83B4-AB5E-49B3-BDFE-1BD34FA13CB8}"/>
    <hyperlink ref="U79" r:id="rId2266" display="ekdud9345@selfsat.com" xr:uid="{B976582A-F538-4A40-BCD8-0BE383EF8A04}"/>
    <hyperlink ref="U40" r:id="rId2267" display="jh6888.lee@ourhome.co.kr" xr:uid="{30293C23-FDAF-4A19-9840-982A79FC6C14}"/>
    <hyperlink ref="X40" r:id="rId2268" display="jh6888.lee@ourhome.co.kr" xr:uid="{5B15B30A-BA78-409B-B370-2E965036AEBB}"/>
    <hyperlink ref="U76" r:id="rId2269" display="yj4211.kim@ourhome.co.kr" xr:uid="{3A7F5611-5870-4775-AB12-F2F5E5C441FA}"/>
    <hyperlink ref="X78" r:id="rId2270" display="seongsu@stinc.co.kr" xr:uid="{F866DF30-EFA0-4DAD-B008-AB3AF955255B}"/>
    <hyperlink ref="U78" r:id="rId2271" display="ekdud9345@selfsat.com" xr:uid="{9719FB5B-3EDB-4339-93E5-CC0316D535BD}"/>
    <hyperlink ref="X77" r:id="rId2272" display="seongsu@stinc.co.kr" xr:uid="{0DADD3EF-59B7-4F08-8D2F-29A69553F2D5}"/>
    <hyperlink ref="U77" r:id="rId2273" display="ekdud9345@selfsat.com" xr:uid="{C5E625BC-C7C3-4394-BABE-3F14E73E5743}"/>
    <hyperlink ref="X67" r:id="rId2274" display="hj925.kwon@ourhome.co.kr" xr:uid="{37B1407A-342B-49CB-A2E3-8639FA5BFD01}"/>
    <hyperlink ref="U67" r:id="rId2275" display="hj925.kwon@ourhome.co.kr" xr:uid="{B692367A-96B6-4858-9E7C-6017CE42C49F}"/>
    <hyperlink ref="X68" r:id="rId2276" display="hj925.kwon@ourhome.co.kr" xr:uid="{3F610C63-50A4-40CB-A9D4-8D9D5D568FAC}"/>
    <hyperlink ref="U68" r:id="rId2277" display="hj925.kwon@ourhome.co.kr" xr:uid="{A4E2F282-FA1B-4142-84C9-CE81CEB76E48}"/>
    <hyperlink ref="X50" r:id="rId2278" display="ty9652.kwon@ourhome.co.kr" xr:uid="{F0C561B5-95A6-4025-83BD-C1B644C222F4}"/>
    <hyperlink ref="X86" r:id="rId2279" display="smjoo@selfsat.com" xr:uid="{79D83DEB-02DD-4B27-8EE3-803FBF99E8E0}"/>
    <hyperlink ref="U86" r:id="rId2280" display="ekdud9345@selfsat.com" xr:uid="{952928C1-9921-4272-8175-355A5150C6FD}"/>
    <hyperlink ref="X66" r:id="rId2281" display="hj925.kwon@ourhome.co.kr" xr:uid="{D9D39506-3E27-4C44-BBB1-C65D71260A92}"/>
    <hyperlink ref="U66" r:id="rId2282" display="hj925.kwon@ourhome.co.kr" xr:uid="{92D87F09-49E0-4755-B278-F392270BF1EF}"/>
    <hyperlink ref="X93" r:id="rId2283" display="smjoo@selfsat.com" xr:uid="{E148DBB9-4B5E-45AC-BA75-CA246C7204BA}"/>
    <hyperlink ref="U93" r:id="rId2284" display="ekdud9345@selfsat.com" xr:uid="{41835FAC-F8E5-4F01-9F15-BB1E76F20E5D}"/>
    <hyperlink ref="X92" r:id="rId2285" display="smjoo@selfsat.com" xr:uid="{12A72540-1D83-4C20-AAA8-C0FF6E56F5F4}"/>
    <hyperlink ref="U92" r:id="rId2286" display="ekdud9345@selfsat.com" xr:uid="{25E23438-9C1C-41C1-AE1F-5C515FE51A9A}"/>
    <hyperlink ref="X91" r:id="rId2287" display="smjoo@selfsat.com" xr:uid="{63D2920F-D200-42A8-AEDD-A73BAB7BE73A}"/>
    <hyperlink ref="U91" r:id="rId2288" display="ekdud9345@selfsat.com" xr:uid="{5904D6DA-FC61-4D1B-9E89-660A0C29DCB9}"/>
    <hyperlink ref="X2495" r:id="rId2289" display="songga7744@nate.com" xr:uid="{CD9FCFF8-506D-4F74-9283-F1A19B341082}"/>
    <hyperlink ref="U2495" r:id="rId2290" display="songga7744@nate.com" xr:uid="{657861BB-EBE4-45E5-988C-C604D0979E38}"/>
    <hyperlink ref="X2497" r:id="rId2291" display="songga7744@nate.com" xr:uid="{5A99DF0B-0EBF-439D-9560-55A2FB9110BF}"/>
    <hyperlink ref="U2497" r:id="rId2292" display="songga7744@nate.com" xr:uid="{598802FA-9898-416F-9DB4-97C41735125D}"/>
    <hyperlink ref="X754" r:id="rId2293" xr:uid="{959D5848-A939-4939-80A6-451F8A12AA39}"/>
    <hyperlink ref="X755" r:id="rId2294" display="sjr2011@naver.com" xr:uid="{51C3AB3D-1A27-4475-B9D8-9FF7F9D390BA}"/>
    <hyperlink ref="U755" r:id="rId2295" display="sjr2011@naver.com" xr:uid="{70B800BC-D5EA-4E61-9695-EF433EC68475}"/>
    <hyperlink ref="U754" r:id="rId2296" xr:uid="{5D618733-1D12-4885-80C1-2C80518E0971}"/>
    <hyperlink ref="U1621" r:id="rId2297" display="Jnwn33@caregen.co.kr" xr:uid="{81A5BD32-5D19-4BB5-B48A-8C928C8B767C}"/>
    <hyperlink ref="U1623" r:id="rId2298" display="Jnwn33@caregen.co.kr" xr:uid="{A3777BAD-DE4E-4172-80C2-65627F3F5CB3}"/>
    <hyperlink ref="X760" r:id="rId2299" display="raira@3rlab.com" xr:uid="{089D8639-51E6-4023-841C-2C74B25758CB}"/>
    <hyperlink ref="U760" r:id="rId2300" display="raira@3rlab.com" xr:uid="{AC9CA07E-0184-4656-90AD-50D48AFF237B}"/>
    <hyperlink ref="S1967" r:id="rId2301" display="nmnmnmlk6248@kmw.co.kr" xr:uid="{D95094F4-79F9-4581-8F0A-92F1753F34D3}"/>
    <hyperlink ref="X1967" r:id="rId2302" display="parkkim2578@kmw.co.kr" xr:uid="{50CDB6DF-B6E6-405F-B882-27090A914347}"/>
    <hyperlink ref="U1967" r:id="rId2303" display="kangdoji@gigateraled.com" xr:uid="{8E984F3F-FAA4-4FBA-92D2-A40B302DC03E}"/>
    <hyperlink ref="S1963" r:id="rId2304" display="nmnmnmlk6248@kmw.co.kr" xr:uid="{AA6844D5-E82C-4568-9E7A-526FEC1260FF}"/>
    <hyperlink ref="X1963" r:id="rId2305" display="parkkim2578@kmw.co.kr" xr:uid="{36956DBC-1288-4003-8015-DEF4221A94A1}"/>
    <hyperlink ref="U1963" r:id="rId2306" display="kangdoji@gigateraled.com" xr:uid="{3B68DA81-7529-47D0-90AF-35E690A95AF3}"/>
    <hyperlink ref="X2192" r:id="rId2307" display="artformenc@hanmail.net" xr:uid="{EC782D19-3310-4037-AD31-8737113D1BFB}"/>
    <hyperlink ref="U2192" r:id="rId2308" display="artformenc@hanmail.net" xr:uid="{CE7DDEED-AD1C-4668-B75E-033855619650}"/>
    <hyperlink ref="U3222" r:id="rId2309" display="ez-pack@naver.com" xr:uid="{4B587C5D-9AAB-4499-8FB0-24604BBF322A}"/>
    <hyperlink ref="U3221" r:id="rId2310" display="ez-pack@naver.com" xr:uid="{849090F9-D3F3-4861-B634-883E0E9E5711}"/>
    <hyperlink ref="U3224" r:id="rId2311" display="ez-pack@naver.com" xr:uid="{0543D6E6-96D4-4173-8F29-D93F356A0EF8}"/>
    <hyperlink ref="X419" r:id="rId2312" display="invoice_lo@kurlycorp.com" xr:uid="{A2852918-E92E-4016-8A76-87489F6FEDAD}"/>
    <hyperlink ref="U419" r:id="rId2313" display="invoice_lo@kurlycorp.com" xr:uid="{0313ED4D-D1EA-440A-8B8F-47BAD9B21E20}"/>
    <hyperlink ref="X420" r:id="rId2314" display="invoice_lo@kurlycorp.com" xr:uid="{EB8B4F57-6F13-45D8-85A6-F7E82840DBE3}"/>
    <hyperlink ref="U420" r:id="rId2315" display="invoice_lo@kurlycorp.com" xr:uid="{954A01D9-6611-4D65-AB57-034FE8BD5728}"/>
    <hyperlink ref="X1313" r:id="rId2316" display="kwbox01@naver.com" xr:uid="{30025344-0F96-41C3-96E8-9ED10515F477}"/>
    <hyperlink ref="U1313" r:id="rId2317" display="kwbox01@naver.com" xr:uid="{D6E31ABA-F294-495D-A6E8-33FB812652D6}"/>
    <hyperlink ref="X1312" r:id="rId2318" display="kwbox01@naver.com" xr:uid="{8F2254C8-A6CF-43AB-B9B5-2906BC046154}"/>
    <hyperlink ref="U1312" r:id="rId2319" display="kwbox01@naver.com" xr:uid="{B340EDD3-DB88-4900-B529-5582A001C9CF}"/>
    <hyperlink ref="S1964" r:id="rId2320" display="nmnmnmlk6248@kmw.co.kr" xr:uid="{0EC9B822-5EDB-480E-996D-F41F04F5072D}"/>
    <hyperlink ref="X1964" r:id="rId2321" display="parkkim2578@kmw.co.kr" xr:uid="{D5D32801-B93D-4E6D-8FFF-DA802F24B060}"/>
    <hyperlink ref="U1964" r:id="rId2322" display="kangdoji@gigateraled.com" xr:uid="{E24F262B-E130-4C15-BFD1-38990C6CDE2A}"/>
    <hyperlink ref="U3213" r:id="rId2323" display="bbobbo3938@naver.com" xr:uid="{21E83CBF-E80B-46AC-AEC0-33A00221CC33}"/>
    <hyperlink ref="X1311" r:id="rId2324" display="kwbox01@naver.com" xr:uid="{B312CDF4-839A-4DBC-A81A-25FA9613D6E0}"/>
    <hyperlink ref="U1311" r:id="rId2325" display="kwbox01@naver.com" xr:uid="{475AA2EF-2333-4904-8EF8-216696ED1283}"/>
    <hyperlink ref="U3366" r:id="rId2326" display="logisworld@hanmai.net" xr:uid="{549156B5-BF06-4200-B826-557B05F50ED3}"/>
    <hyperlink ref="X2194" r:id="rId2327" display="artformenc@hanmail.net" xr:uid="{DD539D2B-36FB-4537-9551-82DA0334B47E}"/>
    <hyperlink ref="U2194" r:id="rId2328" display="artformenc@hanmail.net" xr:uid="{7BB00F60-29BD-4122-A89B-9BAED88C0192}"/>
    <hyperlink ref="X647" r:id="rId2329" display="optifarm@bill36524.com" xr:uid="{9BB6C981-0980-41EE-A58A-6F78069DAA9A}"/>
    <hyperlink ref="U647" r:id="rId2330" display="optifarm@bill36524.com" xr:uid="{CCF0CA35-B319-498D-899D-EAAB12A95D01}"/>
    <hyperlink ref="X2196" r:id="rId2331" display="artformenc@hanmail.net" xr:uid="{85E11F08-FA40-4A4B-882F-E29B17D24CC1}"/>
    <hyperlink ref="U2196" r:id="rId2332" display="artformenc@hanmail.net" xr:uid="{3873E6F9-06DE-4AD3-B169-A55866C05231}"/>
    <hyperlink ref="X2200" r:id="rId2333" display="artformenc@hanmail.net" xr:uid="{73C10D8F-9F3B-414E-9F14-F0423AF614A6}"/>
    <hyperlink ref="U2200" r:id="rId2334" display="artformenc@hanmail.net" xr:uid="{A4ADB804-7DA0-4F8D-9995-5E7751C3FA54}"/>
    <hyperlink ref="X2198" r:id="rId2335" display="artformenc@hanmail.net" xr:uid="{62308E53-3413-45DF-92EB-0CCC7C508840}"/>
    <hyperlink ref="U2198" r:id="rId2336" display="artformenc@hanmail.net" xr:uid="{3512688C-02BF-4B3E-9D79-4D4295B6BF41}"/>
    <hyperlink ref="X2178" r:id="rId2337" display="dokee@newoptics.net " xr:uid="{BBD66BA3-00B9-40F3-B785-34DA73FBA56D}"/>
    <hyperlink ref="X2179" r:id="rId2338" display="dokee@newoptics.net " xr:uid="{D7F3F720-1869-4396-9CDF-F72027493794}"/>
    <hyperlink ref="U2179" r:id="rId2339" display="taehoon.um@newoptics.net" xr:uid="{13E43C62-1217-429F-B617-78AEF23CB94D}"/>
    <hyperlink ref="U2178" r:id="rId2340" display="taehoon.um@newoptics.net" xr:uid="{BB9D3EC6-BFD3-474A-824F-5B47B0F6EB42}"/>
    <hyperlink ref="X1322" r:id="rId2341" display="kwbox01@naver.com" xr:uid="{98D3EBD4-1876-4CE2-ABE3-87BDC9449BB5}"/>
    <hyperlink ref="U1322" r:id="rId2342" display="kwbox01@naver.com" xr:uid="{A25E62A6-686C-48B6-BEDA-49550015B0DC}"/>
    <hyperlink ref="U3384" r:id="rId2343" display="kougn01127@naver.com" xr:uid="{765CEDB7-1F0B-48DD-8F35-A13B58BE116E}"/>
    <hyperlink ref="X2943" r:id="rId2344" display="rla7990@naver.com" xr:uid="{BAA809F0-ED3A-486F-98F7-860D076A1CBC}"/>
    <hyperlink ref="U2943" r:id="rId2345" display="rla7990@naver.com" xr:uid="{AEAB0EB8-CE83-4231-BE55-C2C7013AFA15}"/>
    <hyperlink ref="U3354" r:id="rId2346" display="logisworld@hanmai.net" xr:uid="{895CF0A2-2094-4724-9118-B2C5ADF50D02}"/>
    <hyperlink ref="X292" r:id="rId2347" display="ahpoongo@hanmail.net" xr:uid="{17DBBCDC-2535-4AB6-A0F6-125BD3F3462F}"/>
    <hyperlink ref="U292" r:id="rId2348" display="ahpoongo@hanmail.net" xr:uid="{53708390-BA9C-4119-95D5-AF542208E3E7}"/>
    <hyperlink ref="X2963" r:id="rId2349" display="rla7990@naver.com" xr:uid="{1E1BE093-9CA6-43E0-9FA4-EFDE592993E3}"/>
    <hyperlink ref="U2963" r:id="rId2350" display="rla7990@naver.com" xr:uid="{22F4E9F4-7424-4576-9A4F-4009775D30D4}"/>
    <hyperlink ref="X203" r:id="rId2351" display="sujin@bsco.co.kr" xr:uid="{8FF09CC8-B401-41DF-BA30-FE5F9C6DFF71}"/>
    <hyperlink ref="U203" r:id="rId2352" display="ekdud9345@selfsat.com" xr:uid="{13660ADC-AE4C-42E5-9933-AEB2B93CC4A8}"/>
    <hyperlink ref="U2294" r:id="rId2353" display="jd09005@bill36524.com " xr:uid="{EE684047-8B48-4637-9F09-EC99DF978C4B}"/>
    <hyperlink ref="U3138" r:id="rId2354" display="endorphin0764@gmail.com" xr:uid="{BE55FFFC-B3BC-46A0-A621-078AF874BE5A}"/>
    <hyperlink ref="X2217" r:id="rId2355" display="artformenc@hanmail.net" xr:uid="{48FF213C-4D04-4A35-80A6-16147F2F76E6}"/>
    <hyperlink ref="X2218" r:id="rId2356" display="artformenc@hanmail.net" xr:uid="{EDB80421-58A2-45A2-AFD5-90B690156677}"/>
    <hyperlink ref="U2218" r:id="rId2357" display="artformenc@hanmail.net" xr:uid="{C4CC83B7-2481-4720-BDC8-B196FFE8AD86}"/>
    <hyperlink ref="U2217" r:id="rId2358" display="artformenc@hanmail.net" xr:uid="{D9CFCEF8-6232-4438-A090-5192B9683472}"/>
    <hyperlink ref="X2301" r:id="rId2359" display="hdcho2011@naver.com / →supremecominc@gmail.com" xr:uid="{675D7EEF-7DDD-499E-93A9-53F545E68CFB}"/>
    <hyperlink ref="U2297" r:id="rId2360" display="jd09005@bill36524.com " xr:uid="{E3B018F2-26DA-4ABC-B8D6-4A493C5E3AAA}"/>
    <hyperlink ref="U2295" r:id="rId2361" display="jd09005@bill36524.com " xr:uid="{A3771577-7E03-4585-977A-031D2B76759B}"/>
    <hyperlink ref="X2299" r:id="rId2362" display="heunmi12@motrex.co.kr" xr:uid="{DDE424EF-4E44-4585-B009-0EF7C8A387DC}"/>
    <hyperlink ref="X2300" r:id="rId2363" display="heunmi12@motrex.co.kr" xr:uid="{7FD70908-9ECC-4546-9C48-0B2F2817C32C}"/>
    <hyperlink ref="U2298" r:id="rId2364" display="jd09005@bill36524.com " xr:uid="{275816C9-9EB7-4796-B3B9-5DA604EA4048}"/>
    <hyperlink ref="U2296" r:id="rId2365" display="jd09005@bill36524.com " xr:uid="{A8194855-3938-486E-8E4D-47BB9A77CDCB}"/>
    <hyperlink ref="U2147" r:id="rId2366" display="iynam@ksparts.com" xr:uid="{58AC5090-F6EA-40D4-9769-AEACF09A6E31}"/>
    <hyperlink ref="U2721" r:id="rId2367" display="pgc9046@naver.com" xr:uid="{39A2FD25-EFEF-4E0F-8BF7-EFB674A610BA}"/>
    <hyperlink ref="X1268" r:id="rId2368" display="kwbox01@naver.com" xr:uid="{6B51236A-85AC-4F8C-BC69-F664B3DF9E13}"/>
    <hyperlink ref="X1269" r:id="rId2369" display="kwbox01@naver.com" xr:uid="{90AA7B55-9C42-4F70-B08D-9E384D13A967}"/>
    <hyperlink ref="X1270" r:id="rId2370" display="kwbox01@naver.com" xr:uid="{F3F6720A-F9FE-43EB-B53B-40CD3BE70146}"/>
    <hyperlink ref="X1271" r:id="rId2371" display="kwbox01@naver.com" xr:uid="{98F7E125-F32D-4958-93C4-3CD9E5F22187}"/>
    <hyperlink ref="X1282" r:id="rId2372" display="kwbox01@naver.com" xr:uid="{58B80D4E-1C76-4F4D-A919-31710BB1EACD}"/>
    <hyperlink ref="X1283" r:id="rId2373" display="kwbox01@naver.com" xr:uid="{94C38A27-FC63-4AF6-849F-3659C863B8A1}"/>
    <hyperlink ref="X1284" r:id="rId2374" display="kwbox01@naver.com" xr:uid="{35152FEC-D3C7-423C-871D-98FD9DC094AA}"/>
    <hyperlink ref="X1285" r:id="rId2375" display="kwbox01@naver.com" xr:uid="{28758769-55D2-4BBF-BBF4-36882C15DB79}"/>
    <hyperlink ref="X1286" r:id="rId2376" display="kwbox01@naver.com" xr:uid="{8FC392B5-BDA4-4F31-B5EC-700B986BC1BE}"/>
    <hyperlink ref="X1287" r:id="rId2377" display="kwbox01@naver.com" xr:uid="{C2F8991A-099C-4DEF-84DA-3F51FEDF90D9}"/>
    <hyperlink ref="X1288" r:id="rId2378" display="kwbox01@naver.com" xr:uid="{46CA3CFC-25F4-4C9C-A5EE-C13A9ECB29CF}"/>
    <hyperlink ref="X1292" r:id="rId2379" display="kwbox01@naver.com" xr:uid="{5E167FDF-FABF-4485-81B8-B26B4AD75590}"/>
    <hyperlink ref="X1293" r:id="rId2380" display="kwbox01@naver.com" xr:uid="{15D06E99-F492-47D3-8758-808F7118F66B}"/>
    <hyperlink ref="X1294" r:id="rId2381" display="kwbox01@naver.com" xr:uid="{F18A7F15-CE22-4D0F-9344-9C00E2CB8294}"/>
    <hyperlink ref="X1295" r:id="rId2382" display="kwbox01@naver.com" xr:uid="{AFB8B906-8C9B-4A60-AD58-EF32BAA7D7E3}"/>
    <hyperlink ref="X1296" r:id="rId2383" display="kwbox01@naver.com" xr:uid="{2B15414F-29B7-42C8-87A2-E0B3B45323CF}"/>
    <hyperlink ref="X1297" r:id="rId2384" display="kwbox01@naver.com" xr:uid="{023E9D8C-A3A4-4C3C-B09E-1296CA84849D}"/>
    <hyperlink ref="X1298" r:id="rId2385" display="kwbox01@naver.com" xr:uid="{1BA8D48E-CD82-4C97-9C4D-BD844C620088}"/>
    <hyperlink ref="X1299" r:id="rId2386" display="kwbox01@naver.com" xr:uid="{991C04C0-5F83-4A31-B93A-6810596D041D}"/>
    <hyperlink ref="U1299" r:id="rId2387" display="kwbox01@naver.com" xr:uid="{B7A14BAA-9940-4CF4-9175-EF4862DDCE6C}"/>
    <hyperlink ref="U1298" r:id="rId2388" display="kwbox01@naver.com" xr:uid="{953E750B-E268-4594-BDE7-C51E24139BDE}"/>
    <hyperlink ref="U1297" r:id="rId2389" display="kwbox01@naver.com" xr:uid="{F205F2D6-0423-4B67-855A-55AA430F5894}"/>
    <hyperlink ref="U1296" r:id="rId2390" display="kwbox01@naver.com" xr:uid="{FA423119-5A96-4709-BC2B-B65E2323D850}"/>
    <hyperlink ref="U1295" r:id="rId2391" display="kwbox01@naver.com" xr:uid="{394DE4BD-A001-4050-8491-8AFA64BA099C}"/>
    <hyperlink ref="U1294" r:id="rId2392" display="kwbox01@naver.com" xr:uid="{0A7ADDBF-0A78-48C1-9AB9-84C5D4F5CC0A}"/>
    <hyperlink ref="U1293" r:id="rId2393" display="kwbox01@naver.com" xr:uid="{69B380A4-AE08-4ADE-A35E-A419D6E968D3}"/>
    <hyperlink ref="U1292" r:id="rId2394" display="kwbox01@naver.com" xr:uid="{54546EF4-581B-4A3D-BC0F-FE131AB5FFBA}"/>
    <hyperlink ref="U1288" r:id="rId2395" display="kwbox01@naver.com" xr:uid="{10635F69-5DE3-4549-9C6B-0F3621990967}"/>
    <hyperlink ref="U1287" r:id="rId2396" display="kwbox01@naver.com" xr:uid="{EA54CEC9-511E-4A80-940F-B5A7ED23E693}"/>
    <hyperlink ref="U1286" r:id="rId2397" display="kwbox01@naver.com" xr:uid="{65D23B48-4F5E-4D3F-9F52-7B86E4CDBFFD}"/>
    <hyperlink ref="U1285" r:id="rId2398" display="kwbox01@naver.com" xr:uid="{8BD8C730-673E-441F-B7EC-F27333EF67D6}"/>
    <hyperlink ref="U1284" r:id="rId2399" display="kwbox01@naver.com" xr:uid="{FD864E5C-0813-4D67-AD32-722AF133A2FD}"/>
    <hyperlink ref="U1283" r:id="rId2400" display="kwbox01@naver.com" xr:uid="{9289047B-7B9C-404A-85C2-AB0DD7F36392}"/>
    <hyperlink ref="U1282" r:id="rId2401" display="kwbox01@naver.com" xr:uid="{2AAEF799-C041-4C18-8428-4A40E55538E8}"/>
    <hyperlink ref="U1271" r:id="rId2402" display="kwbox01@naver.com" xr:uid="{795F9BF2-5C93-46C1-A754-EA3EC2F716D6}"/>
    <hyperlink ref="U1270" r:id="rId2403" display="kwbox01@naver.com" xr:uid="{988094B6-7EA5-453A-AAC2-CEC3EF33C9EC}"/>
    <hyperlink ref="U1269" r:id="rId2404" display="kwbox01@naver.com" xr:uid="{41CD3AD9-D01B-4034-806A-D2B4679903AC}"/>
    <hyperlink ref="U1268" r:id="rId2405" display="kwbox01@naver.com" xr:uid="{B49A0EEE-55A7-45B2-83A8-FFD580B485C6}"/>
    <hyperlink ref="X1291" r:id="rId2406" display="kwbox01@naver.com" xr:uid="{1B1A3F5C-264D-4848-B685-7A2005CBEA65}"/>
    <hyperlink ref="U1291" r:id="rId2407" display="kwbox01@naver.com" xr:uid="{BC88EB4B-0B3A-4683-998D-6D79AF196F29}"/>
    <hyperlink ref="X1290" r:id="rId2408" display="kwbox01@naver.com" xr:uid="{297F87EC-B4D5-494A-B0AA-1EC26B58F570}"/>
    <hyperlink ref="U1290" r:id="rId2409" display="kwbox01@naver.com" xr:uid="{6180CBEB-499E-4E87-8C07-FCFF55021F0C}"/>
    <hyperlink ref="X1289" r:id="rId2410" display="kwbox01@naver.com" xr:uid="{E05F6E4C-3F8C-4B7A-B7C9-96BD5799C374}"/>
    <hyperlink ref="U1289" r:id="rId2411" display="kwbox01@naver.com" xr:uid="{35FB1146-EE8B-4E28-BB2D-86FB551689A5}"/>
    <hyperlink ref="X2835" r:id="rId2412" display="pop@lecadeau.co.kr" xr:uid="{CB4CCC04-A400-434E-8951-FA24C8847207}"/>
    <hyperlink ref="U2835" r:id="rId2413" display="me@lecadeau.co.kr" xr:uid="{CA67AB9E-E517-4733-A20A-C8A23011D243}"/>
    <hyperlink ref="U147" r:id="rId2414" display="yj4211.kim@ourhome.co.kr" xr:uid="{99D30D5F-80A0-4BBA-995D-CBE1E219AFAB}"/>
    <hyperlink ref="X1261" r:id="rId2415" display="kwbox01@naver.com" xr:uid="{73147268-B618-423D-9332-F22D62D6CA2E}"/>
    <hyperlink ref="U1261" r:id="rId2416" display="kwbox01@naver.com" xr:uid="{793FCE86-6BCD-4E2A-85E0-BE9461944048}"/>
    <hyperlink ref="X1260" r:id="rId2417" display="kwbox01@naver.com" xr:uid="{E50E4C7F-B519-434C-A6BC-357258CC625C}"/>
    <hyperlink ref="U1260" r:id="rId2418" display="kwbox01@naver.com" xr:uid="{94A3DA4A-E888-4250-BD19-F9E96A0EC9B9}"/>
    <hyperlink ref="U3353" r:id="rId2419" display="logisworld@hanmai.net" xr:uid="{BED03490-8254-41AA-86B9-3A4FFE8BEEC6}"/>
    <hyperlink ref="U3352" r:id="rId2420" display="logisworld@hanmai.net" xr:uid="{1F4D0185-B7EB-44CD-B24C-3C6052C2BB64}"/>
    <hyperlink ref="X338" r:id="rId2421" xr:uid="{C9000E13-DB70-4220-A9E4-4572056A01FF}"/>
    <hyperlink ref="U338" r:id="rId2422" xr:uid="{671223CF-CE4F-4DA8-87D5-4979378015F1}"/>
    <hyperlink ref="X428" r:id="rId2423" display="invoice_lo@kurlycorp.com" xr:uid="{FA13DDF5-588B-4F05-ABA3-7F35C3519D02}"/>
    <hyperlink ref="U428" r:id="rId2424" display="invoice_lo@kurlycorp.com" xr:uid="{ED97A4CA-7D26-48EB-A427-54C2901432CC}"/>
    <hyperlink ref="X2228" r:id="rId2425" display="artformenc@hanmail.net" xr:uid="{FACAD4CD-0027-412A-B13A-269EFD63B6E1}"/>
    <hyperlink ref="U2228" r:id="rId2426" display="artformenc@hanmail.net" xr:uid="{9B6C8862-6F10-4E60-B4E1-7823DA1A6F45}"/>
    <hyperlink ref="X511" r:id="rId2427" display="hanjusuk123@hanmail.net" xr:uid="{4FCFB920-9978-4882-ABFE-9237B062596F}"/>
    <hyperlink ref="U511" r:id="rId2428" display="hanjusuk123@hanmail.net" xr:uid="{99634007-3761-4CDE-BB5B-F98AB91294D6}"/>
    <hyperlink ref="X2946" r:id="rId2429" display="rla7990@naver.com" xr:uid="{FB1FA3C3-72B5-4E19-BEBF-F721C220FB61}"/>
    <hyperlink ref="U2946" r:id="rId2430" display="rla7990@naver.com" xr:uid="{0FBDABFB-E02B-4107-ABA6-BC8FFBA8E886}"/>
    <hyperlink ref="U2950" r:id="rId2431" display="hune44@hanmail.net,miber01@naver.com" xr:uid="{31F16013-3576-47E5-BC94-5BFEFB6023DD}"/>
    <hyperlink ref="U2948" r:id="rId2432" display="seo6055@naver.com" xr:uid="{6B1A87AC-7E82-46E3-A57F-367F1F884DBE}"/>
    <hyperlink ref="U2947" r:id="rId2433" display="seo6055@naver.com" xr:uid="{0518128E-2B04-48EB-8B42-307A9F312522}"/>
    <hyperlink ref="U2949" r:id="rId2434" display="seo6055@naver.com" xr:uid="{8F248D83-A3D1-4B05-B54A-D2E1BBD110EB}"/>
    <hyperlink ref="X2945" r:id="rId2435" display="rla7990@naver.com" xr:uid="{D95AF730-E5C7-46D9-8C22-2B2A7A4C008C}"/>
    <hyperlink ref="U2945" r:id="rId2436" display="rla7990@naver.com" xr:uid="{AD2FD078-57A2-490A-B646-162E9AD9E007}"/>
    <hyperlink ref="X2957" r:id="rId2437" display="rla7990@naver.com" xr:uid="{826ED754-6C22-4CAA-8C6B-086E63BDC99A}"/>
    <hyperlink ref="U2957" r:id="rId2438" display="rla7990@naver.com" xr:uid="{1CCC58E9-EB07-4FB0-B128-F4B227450FE9}"/>
    <hyperlink ref="U2961" r:id="rId2439" display="hune44@hanmail.net,miber01@naver.com" xr:uid="{28792044-C76E-45C5-85F5-CEE5A16155F3}"/>
    <hyperlink ref="U2959" r:id="rId2440" display="seo6055@naver.com" xr:uid="{447C860D-77D3-4AEF-8639-B5AB71BBF2CF}"/>
    <hyperlink ref="U2958" r:id="rId2441" display="seo6055@naver.com" xr:uid="{2ED14806-F419-4CDB-87E9-9E59EBC26607}"/>
    <hyperlink ref="U2960" r:id="rId2442" display="seo6055@naver.com" xr:uid="{0ECDD2F7-76C8-461D-88D8-20C43D1E7D8B}"/>
    <hyperlink ref="X2956" r:id="rId2443" display="rla7990@naver.com" xr:uid="{F84BFF5D-E2ED-4E17-8220-E217D1481E10}"/>
    <hyperlink ref="U2956" r:id="rId2444" display="rla7990@naver.com" xr:uid="{48167492-E67F-481F-BDF0-BC31C69ECFDB}"/>
    <hyperlink ref="X427" r:id="rId2445" display="invoice_lo@kurlycorp.com" xr:uid="{DEFF4E1A-5970-48B4-9DB4-6FF277A1647D}"/>
    <hyperlink ref="U427" r:id="rId2446" display="invoice_lo@kurlycorp.com" xr:uid="{FDC50FDD-12D8-475F-9D38-BBC2D55054D6}"/>
    <hyperlink ref="X2397" r:id="rId2447" display="ryanchanho@logisall.com " xr:uid="{8E0A4465-6BA7-44D3-B106-FA6F6DF30376}"/>
    <hyperlink ref="U2397" r:id="rId2448" display="Kpp600145@logisall.com" xr:uid="{F97E85C0-7034-4C76-813F-D439F63E089F}"/>
    <hyperlink ref="U299" r:id="rId2449" display="dwgbtax@dwgb.com" xr:uid="{085FC9DB-06B5-4FC2-9BEF-A6CF76606428}"/>
    <hyperlink ref="X2311" r:id="rId2450" display="hdcho2011@naver.com / →supremecominc@gmail.com" xr:uid="{EA489336-98CA-45E1-A0FC-669F3FF45C12}"/>
    <hyperlink ref="U300" r:id="rId2451" display="dwgbtax@dwgb.com" xr:uid="{FF777016-CFA5-4679-AC9F-96C04AF435AF}"/>
    <hyperlink ref="X629" r:id="rId2452" display="saintyoo72@naver.com" xr:uid="{268BF3DD-4FAF-4C97-A7C7-82C1B858EB43}"/>
    <hyperlink ref="U629" r:id="rId2453" display="saintyoo72@naver.com" xr:uid="{54586452-502E-4A67-98EA-51C8A344B04A}"/>
    <hyperlink ref="X631" r:id="rId2454" display="saintyoo72@naver.com" xr:uid="{47B367DB-377B-4D9A-8828-9177908C76A3}"/>
    <hyperlink ref="U631" r:id="rId2455" display="saintyoo72@naver.com" xr:uid="{96627528-FE29-4647-8DA6-C64D017109B6}"/>
    <hyperlink ref="X2328" r:id="rId2456" display="heunmi12@motrex.co.kr" xr:uid="{48DE131F-EA94-41DB-9197-763130D62332}"/>
    <hyperlink ref="U3239" r:id="rId2457" display="sammeat@naver.com" xr:uid="{995776E8-5CFD-4042-A9A3-CAE6AEC178A7}"/>
    <hyperlink ref="X630" r:id="rId2458" display="saintyoo72@naver.com" xr:uid="{7CBA6F0A-B3DE-4D33-8DCC-4151C1FAC937}"/>
    <hyperlink ref="U630" r:id="rId2459" display="saintyoo72@naver.com" xr:uid="{C78806D8-1A3C-4223-918E-F92086B58E3C}"/>
    <hyperlink ref="X1272" r:id="rId2460" display="kwbox01@naver.com" xr:uid="{E988BB89-9860-4283-84B3-673CB48F5F28}"/>
    <hyperlink ref="U1272" r:id="rId2461" display="kwbox01@naver.com" xr:uid="{C7C09455-5367-40C5-B93B-2AD8400C4839}"/>
    <hyperlink ref="X430" r:id="rId2462" display="invoice_lo@kurlycorp.com" xr:uid="{62A38753-BA9C-4C8B-BDB3-EF390E4887A1}"/>
    <hyperlink ref="U430" r:id="rId2463" display="invoice_lo@kurlycorp.com" xr:uid="{999DDBAD-A7D8-4986-A290-3EEAECCC791F}"/>
    <hyperlink ref="X429" r:id="rId2464" display="invoice_lo@kurlycorp.com" xr:uid="{84427920-28E1-4D20-A71B-9EC7D3B604E8}"/>
    <hyperlink ref="U429" r:id="rId2465" display="invoice_lo@kurlycorp.com" xr:uid="{64B9B06A-7DC0-4DEB-A0C8-C5BD4C033058}"/>
    <hyperlink ref="X207:X208" r:id="rId2466" display="sujin@bsco.co.kr" xr:uid="{D5EEB1B9-3056-4370-8ABD-CDE0A888ACBB}"/>
    <hyperlink ref="U207:U208" r:id="rId2467" display="sujin@bsco.co.kr" xr:uid="{859BB9E8-B702-48A4-882D-4961C377FDC0}"/>
    <hyperlink ref="X207" r:id="rId2468" display="sujin@bsco.co.kr" xr:uid="{A3B4D6AA-0FFA-4C40-8DC8-1EF5F9C34572}"/>
    <hyperlink ref="U207" r:id="rId2469" display="ekdud9345@selfsat.com" xr:uid="{55400129-F239-49C1-BB29-390EE81197F1}"/>
    <hyperlink ref="X208" r:id="rId2470" display="sujin@bsco.co.kr" xr:uid="{4F04686C-42AD-42FB-89D7-E2C3E047EC87}"/>
    <hyperlink ref="U208" r:id="rId2471" display="ekdud9345@selfsat.com" xr:uid="{0B79C2DA-262F-4D2D-BC1C-B85AE77021FC}"/>
    <hyperlink ref="X95" r:id="rId2472" display="smjoo@selfsat.com" xr:uid="{66648FCF-8C5E-481D-B6BC-55C85B11200C}"/>
    <hyperlink ref="U95" r:id="rId2473" display="ekdud9345@selfsat.com" xr:uid="{086BF265-B7B3-479A-AD77-D5380E2B0697}"/>
    <hyperlink ref="U4441" r:id="rId2474" xr:uid="{94B0C683-CA43-4391-91FA-26396E427A03}"/>
    <hyperlink ref="X2248" r:id="rId2475" display="artformenc@hanmail.net" xr:uid="{00B3363E-D7FE-4BA2-9400-E4A05E8D79AC}"/>
    <hyperlink ref="U2248" r:id="rId2476" display="artformenc@hanmail.net" xr:uid="{DDBCCBF7-2D95-41A9-8413-E2FEE4A22A67}"/>
    <hyperlink ref="X2332" r:id="rId2477" display="heunmi12@motrex.co.kr" xr:uid="{36AB3989-908F-4268-AF45-D66A43B316B2}"/>
    <hyperlink ref="X2331" r:id="rId2478" display="heunmi12@motrex.co.kr" xr:uid="{9433DEFE-F3ED-40A1-940A-9B52B14F58DE}"/>
    <hyperlink ref="X2329" r:id="rId2479" display="heunmi12@motrex.co.kr" xr:uid="{CBEE6FA8-F95C-4748-B831-34D948566ED5}"/>
    <hyperlink ref="X2330" r:id="rId2480" display="heunmi12@motrex.co.kr" xr:uid="{24AD76F2-8AE1-4276-BD8C-354ED8EDDAED}"/>
    <hyperlink ref="U2149" r:id="rId2481" display="iynam@ksparts.com" xr:uid="{DCABB707-5D6A-436F-8007-B0A1044DEA25}"/>
    <hyperlink ref="X750" r:id="rId2482" xr:uid="{22F988CC-F370-4589-AE94-F7A79B275FCF}"/>
    <hyperlink ref="U750" r:id="rId2483" xr:uid="{227D565F-D480-48FC-B599-8D0877CAA1DE}"/>
    <hyperlink ref="U3234" r:id="rId2484" display="sammeat@naver.com" xr:uid="{167E2B59-C3B9-4BE7-990A-E842413BABA2}"/>
    <hyperlink ref="U3233" r:id="rId2485" display="sammeat@naver.com" xr:uid="{BFD8840C-0B66-40F1-B140-97421F20E75C}"/>
    <hyperlink ref="U3240" r:id="rId2486" display="sammeat@naver.com" xr:uid="{38645C26-2246-4B0E-A7B0-36F25AA1483A}"/>
    <hyperlink ref="U3337" r:id="rId2487" display="logisworld@hanmai.net" xr:uid="{C2D235D3-AC62-4E73-9B3C-E8058B527E40}"/>
    <hyperlink ref="U3340" r:id="rId2488" display="logisworld@hanmai.net" xr:uid="{66A2C97C-3690-4193-B8EA-24C599122B04}"/>
    <hyperlink ref="X689" r:id="rId2489" display="c7413@hanmail.net" xr:uid="{D09A62E4-3E00-4FC5-8FFA-3052B0047618}"/>
    <hyperlink ref="X690" r:id="rId2490" display="dongsoo.kim@handok.com" xr:uid="{54532D1B-3E3F-4F99-828B-4A8AFA6EDC28}"/>
    <hyperlink ref="X691" r:id="rId2491" display="antsunil@hanmail.net" xr:uid="{B3570F20-3EBB-4D8D-B8EE-2B68D599DC53}"/>
    <hyperlink ref="U691" r:id="rId2492" display="antsunil@hanmail.net" xr:uid="{791F1249-872A-42A8-8655-E688F60BDF39}"/>
    <hyperlink ref="U690" r:id="rId2493" display="dongsoo.kim@handok.com" xr:uid="{7030DF9B-A2A3-4FA9-B02A-06F4059CC754}"/>
    <hyperlink ref="U689" r:id="rId2494" display="c7413@hanmail.net" xr:uid="{5C9F1C11-7D27-4382-86D6-3FAD6A99A1B0}"/>
    <hyperlink ref="X166" r:id="rId2495" display="smjoo@selfsat.com" xr:uid="{62D3BCBD-1EF7-4B8F-B9E4-479E9F593291}"/>
    <hyperlink ref="X167" r:id="rId2496" display="smjoo@selfsat.com" xr:uid="{93EDF82D-FAF2-4406-AE23-F1FC89847FDE}"/>
    <hyperlink ref="X168" r:id="rId2497" display="smjoo@selfsat.com" xr:uid="{C0FC4D88-702B-4997-92B6-5DB08E0D3F18}"/>
    <hyperlink ref="X169" r:id="rId2498" display="smjoo@selfsat.com" xr:uid="{6236972D-287C-43D9-BB91-FCC704EA3384}"/>
    <hyperlink ref="X170" r:id="rId2499" display="smjoo@selfsat.com" xr:uid="{2FF31F86-30AC-4A37-BF84-0CA91638A4FA}"/>
    <hyperlink ref="X171" r:id="rId2500" display="smjoo@selfsat.com" xr:uid="{4DE27EFE-79AD-4868-8B99-231D71AEAC8F}"/>
    <hyperlink ref="X169:X186" r:id="rId2501" display="sujin@bsco.co.kr" xr:uid="{0166CE28-AF2E-4093-9E96-9E5C3C01C5AB}"/>
    <hyperlink ref="U169:U186" r:id="rId2502" display="sujin@bsco.co.kr" xr:uid="{381FB572-98E0-4B2C-9DD5-144ACD6FC5F1}"/>
    <hyperlink ref="U171" r:id="rId2503" display="ekdud9345@selfsat.com" xr:uid="{364F9F76-D0B0-4F99-8DCD-7F46122FC545}"/>
    <hyperlink ref="U170" r:id="rId2504" display="ekdud9345@selfsat.com" xr:uid="{36F5D18F-C30A-4D9C-9F77-00559959BA12}"/>
    <hyperlink ref="U169" r:id="rId2505" display="ekdud9345@selfsat.com" xr:uid="{32567754-F9CA-4158-AC67-5561DAA95D47}"/>
    <hyperlink ref="U168" r:id="rId2506" display="ekdud9345@selfsat.com" xr:uid="{E71440B8-EF10-4DB0-AB60-2E878B71F6F5}"/>
    <hyperlink ref="U167" r:id="rId2507" display="ekdud9345@selfsat.com" xr:uid="{D8DB9FC9-528E-4B95-9692-7437ADBC94A1}"/>
    <hyperlink ref="U166" r:id="rId2508" display="ekdud9345@selfsat.com" xr:uid="{510A9D39-CB6F-4E46-8C05-BE5F56DFB456}"/>
    <hyperlink ref="X172" r:id="rId2509" display="sujin@bsco.co.kr" xr:uid="{E3EBA946-66F9-428E-840F-96AD5DD55C33}"/>
    <hyperlink ref="U172" r:id="rId2510" display="ekdud9345@selfsat.com" xr:uid="{CD64A3B4-EA30-412D-9160-AA3132BDA851}"/>
    <hyperlink ref="X173" r:id="rId2511" display="smjoo@selfsat.com" xr:uid="{FB0476A2-AA78-48B9-A970-0178A6FA3050}"/>
    <hyperlink ref="X173:X186" r:id="rId2512" display="sujin@bsco.co.kr" xr:uid="{2CEA6085-1593-4265-9C68-209E8B87143E}"/>
    <hyperlink ref="U173:U186" r:id="rId2513" display="sujin@bsco.co.kr" xr:uid="{055E89D9-C58F-4050-A247-41E4022E59EE}"/>
    <hyperlink ref="U173" r:id="rId2514" display="ekdud9345@selfsat.com" xr:uid="{400ED793-555A-4898-9C50-F3C1FE52438F}"/>
    <hyperlink ref="X185" r:id="rId2515" display="sujin@bsco.co.kr" xr:uid="{23554631-4B58-4A4E-88DD-471AC28A622C}"/>
    <hyperlink ref="U185" r:id="rId2516" display="ekdud9345@selfsat.com" xr:uid="{BB02BDDD-0678-41DF-A308-13FCA32EDE08}"/>
    <hyperlink ref="X181" r:id="rId2517" display="sujin@bsco.co.kr" xr:uid="{CD103FC0-4157-48C9-9822-DD65D5CAB413}"/>
    <hyperlink ref="U181" r:id="rId2518" display="ekdud9345@selfsat.com" xr:uid="{BD7BB97B-2C9F-4134-ABD6-A7CF163868E0}"/>
    <hyperlink ref="X186" r:id="rId2519" display="sujin@bsco.co.kr" xr:uid="{49DC8BD0-2E37-4963-8651-83450D3AC737}"/>
    <hyperlink ref="U186" r:id="rId2520" display="ekdud9345@selfsat.com" xr:uid="{F503960D-E758-4DF2-BBCE-83855B86953C}"/>
    <hyperlink ref="X175:X177" r:id="rId2521" display="sujin@bsco.co.kr" xr:uid="{42F6FDC1-0D01-4BFF-82A7-4FF6AEF32E4F}"/>
    <hyperlink ref="U175:U177" r:id="rId2522" display="sujin@bsco.co.kr" xr:uid="{4D9B1C12-7EBA-4D19-AE2C-1C5D1A8F847D}"/>
    <hyperlink ref="X176" r:id="rId2523" display="sujin@bsco.co.kr" xr:uid="{6AFC3143-C491-40C9-829E-91F4A2A5F4D2}"/>
    <hyperlink ref="U176" r:id="rId2524" display="ekdud9345@selfsat.com" xr:uid="{A5E8FD3B-B2E3-45A1-A34A-A3734EA131AE}"/>
    <hyperlink ref="X175" r:id="rId2525" display="sujin@bsco.co.kr" xr:uid="{7AB91E43-FF0E-43AD-823B-E1D19027304F}"/>
    <hyperlink ref="U175" r:id="rId2526" display="ekdud9345@selfsat.com" xr:uid="{0D3FE20A-9E4E-405F-B10D-384D1AB77264}"/>
    <hyperlink ref="X177" r:id="rId2527" display="sujin@bsco.co.kr" xr:uid="{6D733015-A34C-4440-B0E4-13C5FDB831ED}"/>
    <hyperlink ref="U177" r:id="rId2528" display="ekdud9345@selfsat.com" xr:uid="{8C4AB46A-840F-44D5-A9F0-14AD703E70D8}"/>
    <hyperlink ref="X182" r:id="rId2529" display="sujin@bsco.co.kr" xr:uid="{89F43D2B-016C-42B3-A76F-E3CEBD85D55B}"/>
    <hyperlink ref="U182" r:id="rId2530" display="ekdud9345@selfsat.com" xr:uid="{630DC1CD-61C7-4A6A-A5BF-CE73151EFF29}"/>
    <hyperlink ref="X174" r:id="rId2531" display="sujin@bsco.co.kr" xr:uid="{4550D174-B01F-461E-B0B8-A274AF723158}"/>
    <hyperlink ref="U174" r:id="rId2532" display="ekdud9345@selfsat.com" xr:uid="{203BFD30-E2B4-4630-A957-E53C67B41E27}"/>
    <hyperlink ref="X178" r:id="rId2533" display="sujin@bsco.co.kr" xr:uid="{E5CF049C-58B7-4A2D-B388-B453EE8B2319}"/>
    <hyperlink ref="U178" r:id="rId2534" display="ekdud9345@selfsat.com" xr:uid="{B6288A1D-2E5D-45C3-B0DE-1A350EB03925}"/>
    <hyperlink ref="X165" r:id="rId2535" display="smjoo@selfsat.com" xr:uid="{6E25C533-904C-439F-8789-717558DC1123}"/>
    <hyperlink ref="U165" r:id="rId2536" display="ekdud9345@selfsat.com" xr:uid="{B0951097-E710-40F1-AA6F-8F64E97259DF}"/>
    <hyperlink ref="X180" r:id="rId2537" display="sujin@bsco.co.kr" xr:uid="{F4559068-8574-4799-A5A4-48A0ADAA5C2B}"/>
    <hyperlink ref="U180" r:id="rId2538" display="ekdud9345@selfsat.com" xr:uid="{24CCB983-C1E4-4C05-9473-5E20020A36CD}"/>
    <hyperlink ref="X164" r:id="rId2539" display="smjoo@selfsat.com" xr:uid="{7E2A23A4-77E2-4835-917C-61529CE321C4}"/>
    <hyperlink ref="U164" r:id="rId2540" display="ekdud9345@selfsat.com" xr:uid="{8C9ECE59-5399-4484-BFD1-96D73977D198}"/>
    <hyperlink ref="X163" r:id="rId2541" display="smjoo@selfsat.com" xr:uid="{AAD2F3D4-63BB-4E49-9597-244EB4FA2958}"/>
    <hyperlink ref="U163" r:id="rId2542" display="ekdud9345@selfsat.com" xr:uid="{36096C32-E8A9-449C-9011-4B4E53EF3BC7}"/>
    <hyperlink ref="X179" r:id="rId2543" display="sujin@bsco.co.kr" xr:uid="{57BF76DF-A54A-4A23-9947-AE2BAE33B32B}"/>
    <hyperlink ref="U179" r:id="rId2544" display="ekdud9345@selfsat.com" xr:uid="{3EE32233-F9E5-4961-B022-B47B5521A65C}"/>
    <hyperlink ref="X183:X184" r:id="rId2545" display="sujin@bsco.co.kr" xr:uid="{838F39FF-46BC-4484-BD74-AFC559D8BF6E}"/>
    <hyperlink ref="U183:U184" r:id="rId2546" display="sujin@bsco.co.kr" xr:uid="{FA1E04B7-FA88-442B-8115-F63B234A7326}"/>
    <hyperlink ref="X183" r:id="rId2547" display="sujin@bsco.co.kr" xr:uid="{A493C6F7-5CD0-4C07-8546-E57931DB24B5}"/>
    <hyperlink ref="U183" r:id="rId2548" display="ekdud9345@selfsat.com" xr:uid="{71E55B0F-5196-48D7-AE44-9DA17EBFF7C7}"/>
    <hyperlink ref="X184" r:id="rId2549" display="sujin@bsco.co.kr" xr:uid="{2034B326-8E89-4E1B-A82B-B8A760C55B9C}"/>
    <hyperlink ref="U184" r:id="rId2550" display="ekdud9345@selfsat.com" xr:uid="{AC18B0C7-78FA-4439-8D0C-7D9EB7256EBC}"/>
    <hyperlink ref="X1277" r:id="rId2551" display="kwbox01@naver.com" xr:uid="{AA3755C8-C96F-4A8B-9F28-502DDC1DB340}"/>
    <hyperlink ref="U1277" r:id="rId2552" display="kwbox01@naver.com" xr:uid="{E2E29D77-6E22-406E-8CF1-86B589B63948}"/>
    <hyperlink ref="X1274" r:id="rId2553" display="kwbox01@naver.com" xr:uid="{A0918748-1977-448E-B644-DE23C9411B88}"/>
    <hyperlink ref="U1274" r:id="rId2554" display="kwbox01@naver.com" xr:uid="{D2692584-EF53-42A2-858B-691694DC4F95}"/>
    <hyperlink ref="X1273" r:id="rId2555" display="kwbox01@naver.com" xr:uid="{788FAF56-F403-4E48-B230-51F3E5AAF0D0}"/>
    <hyperlink ref="U1273" r:id="rId2556" display="kwbox01@naver.com" xr:uid="{FA14125F-2027-45FF-87B5-E61369CB0B3A}"/>
    <hyperlink ref="X1276" r:id="rId2557" display="kwbox01@naver.com" xr:uid="{995912AA-FEF1-473F-89D9-3EA3DCE50E05}"/>
    <hyperlink ref="U1276" r:id="rId2558" display="kwbox01@naver.com" xr:uid="{31097618-370E-42B3-87FD-8A05A6023C6F}"/>
    <hyperlink ref="X1275" r:id="rId2559" display="kwbox01@naver.com" xr:uid="{1E2EC14B-4362-4F7C-9189-07A968A899B7}"/>
    <hyperlink ref="U1275" r:id="rId2560" display="kwbox01@naver.com" xr:uid="{0CE466A9-BF29-4932-8001-E2BC809FF5D8}"/>
    <hyperlink ref="X1247" r:id="rId2561" display="kwbox01@naver.com" xr:uid="{18B8C848-5976-4FE2-9E34-883999B52813}"/>
    <hyperlink ref="U1247" r:id="rId2562" display="kwbox01@naver.com" xr:uid="{9E882FA9-54FC-4B89-B66B-0854DD6AFD2D}"/>
    <hyperlink ref="U2150" r:id="rId2563" display="iynam@ksparts.com" xr:uid="{30F6E1B7-C01C-4C17-973C-E9F86680D94A}"/>
    <hyperlink ref="U3241" r:id="rId2564" display="sammeat@naver.com" xr:uid="{32DE5710-E7BC-40CC-AFC4-615E3071B2B3}"/>
    <hyperlink ref="X1218" r:id="rId2565" display="kwbox01@naver.com" xr:uid="{E77AB6EE-4D29-4F68-B353-31B80EAA6A3E}"/>
    <hyperlink ref="U1218" r:id="rId2566" display="kwbox01@naver.com" xr:uid="{27F3EC0F-AF60-4BBA-AAC8-7A65E9255954}"/>
    <hyperlink ref="X433" r:id="rId2567" display="invoice_lo@kurlycorp.com" xr:uid="{5A3BD47F-3130-4B6C-83EA-2DB97856F310}"/>
    <hyperlink ref="U433" r:id="rId2568" display="invoice_lo@kurlycorp.com" xr:uid="{FA1B7394-D527-42F3-8445-4F1DB7C63EFE}"/>
    <hyperlink ref="U2673" r:id="rId2569" display="kdj5257@naver.com" xr:uid="{A54BC967-B655-4B05-8A1D-7D2077AD954F}"/>
    <hyperlink ref="X1278" r:id="rId2570" display="kwbox01@naver.com" xr:uid="{43B4AE54-A0AE-4BAB-88A7-80416E1592BB}"/>
    <hyperlink ref="U1278" r:id="rId2571" display="kwbox01@naver.com" xr:uid="{298D7145-A851-4D34-9475-E35F2134D697}"/>
    <hyperlink ref="U3238" r:id="rId2572" display="sammeat@naver.com" xr:uid="{E081AA10-3C2C-415E-88BE-6087F62AA11F}"/>
    <hyperlink ref="U3235" r:id="rId2573" display="sammeat@naver.com" xr:uid="{C83CEF2B-CAF1-4168-839E-EF416B167764}"/>
    <hyperlink ref="U3236" r:id="rId2574" display="sammeat@naver.com" xr:uid="{7330CABC-B18A-47A4-8C01-35A6B30420C6}"/>
    <hyperlink ref="U3237" r:id="rId2575" display="sammeat@naver.com" xr:uid="{B4A0A2EC-E8F4-4479-AEE5-290150C586C9}"/>
    <hyperlink ref="X514" r:id="rId2576" display="hanjusuk123@hanmail.net" xr:uid="{B15C692E-0E1C-4497-92C8-85E471172127}"/>
    <hyperlink ref="U514" r:id="rId2577" display="hanjusuk123@hanmail.net" xr:uid="{AD35C951-F1E9-4EDD-82FF-299C9C71CD97}"/>
    <hyperlink ref="U2674" r:id="rId2578" display="kdj5257@naver.com" xr:uid="{F5C1F17E-EA0A-4CA9-A236-ED9BDEFFCC13}"/>
    <hyperlink ref="X445" r:id="rId2579" display="Jkkim@baeminfresh.com" xr:uid="{63D78458-1A9A-484A-B5DE-ACF18B91AC6C}"/>
    <hyperlink ref="U445" r:id="rId2580" display="Jkkim@woowahan.com" xr:uid="{014F8B0B-6195-46AC-8CBE-63299F71EDE3}"/>
    <hyperlink ref="U3242" r:id="rId2581" display="sammeat@naver.com" xr:uid="{81E9074F-2E37-41E2-9C8F-92805BE79D3E}"/>
    <hyperlink ref="X97" r:id="rId2582" display="smjoo@selfsat.com" xr:uid="{FBBB25DD-86F0-4A91-802A-FF6C8F8D27A1}"/>
    <hyperlink ref="U97" r:id="rId2583" display="ekdud9345@selfsat.com" xr:uid="{8DB06D39-7A61-4B7D-BA75-2C1A10652087}"/>
    <hyperlink ref="X345" r:id="rId2584" display="sjj9772@djc7000.co.kr" xr:uid="{EF3FA1BD-9207-4968-9FED-72119753B083}"/>
    <hyperlink ref="U345" r:id="rId2585" display="jch017@djc7000.co.kr" xr:uid="{B30E8308-99D7-4BB2-B86F-B0BC63A65C7D}"/>
    <hyperlink ref="X42" r:id="rId2586" display="m6452.jeong@ourhome.co.kr" xr:uid="{BFECAF71-80FD-4CDE-B44C-BC8F64741081}"/>
    <hyperlink ref="X44" r:id="rId2587" display="m6452.jeong@ourhome.co.kr" xr:uid="{4D74C586-83BA-45E4-A9BC-DE1A259EE039}"/>
    <hyperlink ref="U44" r:id="rId2588" display="m6452.jeong@ourhome.co.kr" xr:uid="{18098DD7-CB7B-4AF5-B598-6349B3C5610F}"/>
    <hyperlink ref="U42" r:id="rId2589" display="m6452.jeong@ourhome.co.kr" xr:uid="{4341B0A3-965D-4652-AAE4-AE8BB23F72A2}"/>
    <hyperlink ref="U991" r:id="rId2590" display="myungko7@gusttimo.com" xr:uid="{FDC57DAF-F23D-43AE-82A7-BF80298EA16E}"/>
    <hyperlink ref="X3376" r:id="rId2591" display="mydinner1407@naver.com" xr:uid="{78766B06-1FB7-4837-BDC5-AF5F74C615E4}"/>
    <hyperlink ref="X2249" r:id="rId2592" display="artformenc@hanmail.net" xr:uid="{AC8C5702-32B0-49F7-B56B-691097440A3A}"/>
    <hyperlink ref="U2249" r:id="rId2593" display="artformenc@hanmail.net" xr:uid="{6AB67437-C02D-4A9E-8A38-5F4A4F7EDFA8}"/>
    <hyperlink ref="X2222" r:id="rId2594" display="artformenc@hanmail.net" xr:uid="{56EB9ACD-EFDE-45A6-87AD-0DDDF4DB3DAC}"/>
    <hyperlink ref="U2222" r:id="rId2595" display="artformenc@hanmail.net" xr:uid="{0F0D8442-8D34-402C-933A-CB588C2B9F16}"/>
    <hyperlink ref="X2310" r:id="rId2596" display="hdcho2011@naver.com / →supremecominc@gmail.com" xr:uid="{FC09593A-29BE-44C6-BBB8-AE949983F172}"/>
    <hyperlink ref="U3385" r:id="rId2597" display="kougn01127@naver.com" xr:uid="{BC17C589-7568-4503-BB45-98919ED73627}"/>
    <hyperlink ref="X751" r:id="rId2598" xr:uid="{8290B9C0-B38B-4608-9AE0-45B127B9166A}"/>
    <hyperlink ref="U751" r:id="rId2599" xr:uid="{51B7902B-4A3D-44DB-8285-D209D1D7E921}"/>
    <hyperlink ref="X2724" r:id="rId2600" display="changyong.shim@dksh.com" xr:uid="{F27B0B7A-EC63-4060-A74F-34B60D30A7CF}"/>
    <hyperlink ref="U2724" r:id="rId2601" display="tax1@geo-young.kr" xr:uid="{782DA091-1C8B-49BD-B1E9-8B2B36CDB39B}"/>
    <hyperlink ref="X3377" r:id="rId2602" display="mydinner1407@naver.com" xr:uid="{EDF344F8-11DE-4B11-9DF1-2D8D8FC1354F}"/>
    <hyperlink ref="X752" r:id="rId2603" xr:uid="{7AEC3E94-7CEE-4FEA-A321-5E4440CB8AE7}"/>
    <hyperlink ref="U752" r:id="rId2604" xr:uid="{3865A09A-805F-4E0F-9B17-AFD38618B5F4}"/>
    <hyperlink ref="X747" r:id="rId2605" xr:uid="{AB1F675E-93F4-4D91-B04D-02C1A0C78830}"/>
    <hyperlink ref="U747" r:id="rId2606" xr:uid="{1C5D49D9-9DD5-479F-82E4-FC4D1C976250}"/>
    <hyperlink ref="X518" r:id="rId2607" display="min03183@naver.com" xr:uid="{A34B5D46-0565-4F7E-ABFF-641E3A96D99F}"/>
    <hyperlink ref="U518" r:id="rId2608" display="min03183@naver.com" xr:uid="{4124E315-BF83-4AF1-89A6-A3F2DC663AC9}"/>
    <hyperlink ref="U3245" r:id="rId2609" display="sammeat@naver.com" xr:uid="{83EA7F8C-7E3F-4029-8966-4A3E7C8844F2}"/>
    <hyperlink ref="S1974" r:id="rId2610" display="nmnmnmlk6248@kmw.co.kr" xr:uid="{AB8439C4-7D7E-4ED0-BB94-1F7E0FF5E264}"/>
    <hyperlink ref="X1974" r:id="rId2611" display="parkkim2578@kmw.co.kr" xr:uid="{1373E3FE-7C75-4D4E-83F5-C061CB3318D1}"/>
    <hyperlink ref="U1974" r:id="rId2612" display="kangdoji@gigateraled.com" xr:uid="{28580EBB-D1D3-4FFC-BE39-1ABA63BC0F82}"/>
    <hyperlink ref="S1975" r:id="rId2613" display="nmnmnmlk6248@kmw.co.kr" xr:uid="{4A080040-89F6-44A2-983A-7000107FBEE0}"/>
    <hyperlink ref="X1975" r:id="rId2614" display="parkkim2578@kmw.co.kr" xr:uid="{391EF0EB-1127-46F5-9615-A4AE591759C6}"/>
    <hyperlink ref="U1975" r:id="rId2615" display="kangdoji@gigateraled.com" xr:uid="{D96CAEDB-53A5-4750-9F17-E2BB5F3D6689}"/>
    <hyperlink ref="U3338" r:id="rId2616" display="logisworld@hanmai.net" xr:uid="{17695048-4284-4FFD-B40E-FDEE7C9A16E5}"/>
    <hyperlink ref="X646" r:id="rId2617" display="optifarm@bill36524.com" xr:uid="{3B04FBCE-7492-4A6B-954E-44425E8A4561}"/>
    <hyperlink ref="U646" r:id="rId2618" display="optifarm@bill36524.com" xr:uid="{50B1D716-2045-4B8A-96B7-1F4057A40284}"/>
    <hyperlink ref="X694" r:id="rId2619" display="antsunil@hanmail.net" xr:uid="{E09B5E99-529B-4A12-810F-9EA6649EA859}"/>
    <hyperlink ref="U694" r:id="rId2620" display="antsunil@hanmail.net" xr:uid="{6B044F5D-3345-4111-9445-33C8C3DDA06B}"/>
    <hyperlink ref="U4439" r:id="rId2621" xr:uid="{CBB9EF9F-5768-452D-B802-4BDA0D254686}"/>
    <hyperlink ref="U2152" r:id="rId2622" display="iynam@ksparts.com" xr:uid="{B9CC7F1E-9893-4FFC-A492-BCF9B2FB6E34}"/>
    <hyperlink ref="U2151" r:id="rId2623" display="iynam@ksparts.com" xr:uid="{A4CB91F8-A0B1-4AC0-B242-D68DED8C99E8}"/>
    <hyperlink ref="U2153" r:id="rId2624" display="iynam@ksparts.com" xr:uid="{B0108676-4678-4DD8-A826-3FE4F6B0B972}"/>
    <hyperlink ref="U2133" r:id="rId2625" display="mirae12096@bill36524.com" xr:uid="{02E5F27D-98DB-4A45-AF2E-F01A4220A410}"/>
    <hyperlink ref="U2132" r:id="rId2626" display="mirae12096@bill36524.com" xr:uid="{C3C9AA35-083E-4578-A0C3-77D29447724A}"/>
    <hyperlink ref="X753" r:id="rId2627" xr:uid="{02DF2FCC-FF42-4F50-9031-BEF1FF99DE17}"/>
    <hyperlink ref="U753" r:id="rId2628" xr:uid="{30EEA2E2-4A87-4469-B447-0C035A9901BD}"/>
    <hyperlink ref="X446" r:id="rId2629" display="Jkkim@baeminfresh.com" xr:uid="{8BA5717F-5C45-48A6-BA8D-48A53B95F991}"/>
    <hyperlink ref="U446" r:id="rId2630" display="Jkkim@woowahan.com" xr:uid="{D09DC682-34D7-401F-A0D7-62DF6382AAE8}"/>
    <hyperlink ref="U313:U314" r:id="rId2631" display="dwgbtax@dwgb.com" xr:uid="{F5ACDEF4-B6A8-4657-B42C-1C9306FE6606}"/>
    <hyperlink ref="U314" r:id="rId2632" display="dwgbtax@dwgb.com" xr:uid="{1D0F669C-2476-4F25-83BF-28DDC6426131}"/>
    <hyperlink ref="U2135" r:id="rId2633" display="mirae12096@bill36524.com" xr:uid="{87385696-1ACE-49A2-B5D9-9BCB59B7BE4A}"/>
    <hyperlink ref="U2134" r:id="rId2634" display="mirae12096@bill36524.com" xr:uid="{E8CB3D2B-E7B1-4526-A2F7-4EAAA195F94B}"/>
    <hyperlink ref="X1279" r:id="rId2635" display="kwbox01@naver.com" xr:uid="{17B6A021-9FC6-4520-84A1-EAF11DB3E7D3}"/>
    <hyperlink ref="U1279" r:id="rId2636" display="kwbox01@naver.com" xr:uid="{D28CE26B-DE84-45BD-814C-8D189F3B1E03}"/>
    <hyperlink ref="X687" r:id="rId2637" display="c7413@hanmail.net" xr:uid="{EEF1774A-374B-4E2C-885A-84FE74F84B11}"/>
    <hyperlink ref="U687" r:id="rId2638" display="c7413@hanmail.net" xr:uid="{271A4E8A-6738-4462-9553-EF60644B3EB2}"/>
    <hyperlink ref="U4440" r:id="rId2639" xr:uid="{616DD58B-2A5F-49F9-9A0D-9502C5761C48}"/>
    <hyperlink ref="U3244" r:id="rId2640" display="sammeat@naver.com" xr:uid="{7FCA3657-C7A0-47DA-83A6-ACF42B910956}"/>
    <hyperlink ref="U3243" r:id="rId2641" display="sammeat@naver.com" xr:uid="{9BA0DD94-0BAB-4123-94BF-AEDBC530646F}"/>
    <hyperlink ref="U990" r:id="rId2642" display="myungko7@gusttimo.com" xr:uid="{BC25FB76-7CD7-4F9B-AED3-F462CE67382A}"/>
    <hyperlink ref="X1220" r:id="rId2643" display="kwbox01@naver.com" xr:uid="{3B47CA29-EB6D-4A5F-A000-4F54B8A2B4B4}"/>
    <hyperlink ref="U1220" r:id="rId2644" display="kwbox01@naver.com" xr:uid="{E0F2B39C-3DDB-4153-A1BB-7A977A7B321C}"/>
    <hyperlink ref="X41" r:id="rId2645" display="m6452.jeong@ourhome.co.kr" xr:uid="{76BD7FCE-4E03-461F-B71C-BFDEF3C17245}"/>
    <hyperlink ref="U41" r:id="rId2646" display="m6452.jeong@ourhome.co.kr" xr:uid="{D95D6F69-576A-4629-9B8B-440BC60FA1A4}"/>
    <hyperlink ref="U303:U309" r:id="rId2647" display="dwgbtax@dwgb.com" xr:uid="{42334EEB-C5DD-47B2-8449-183FE08D2782}"/>
    <hyperlink ref="U309" r:id="rId2648" display="dwgbtax@dwgb.com" xr:uid="{527E9F42-7CFE-418A-BBBA-6509ECE749CF}"/>
    <hyperlink ref="U303" r:id="rId2649" display="dwgbtax@dwgb.com" xr:uid="{06ED5FB6-8DE7-4D31-8B21-D540A3ED2B47}"/>
    <hyperlink ref="U306:U307" r:id="rId2650" display="dwgbtax@dwgb.com" xr:uid="{A2A10819-6940-4BC2-93D3-4EC81457807C}"/>
    <hyperlink ref="U307" r:id="rId2651" display="dwgbtax@dwgb.com" xr:uid="{788A07AC-F70D-4F0C-9E0F-91F32AD75922}"/>
    <hyperlink ref="X447" r:id="rId2652" display="Jkkim@baeminfresh.com" xr:uid="{D1ABA3A2-0ACB-4C30-92F5-53CF8E51D666}"/>
    <hyperlink ref="U447" r:id="rId2653" display="Jkkim@woowahan.com" xr:uid="{0191126A-D5E9-4E3F-AC3F-C22ACC47229D}"/>
    <hyperlink ref="U3246" r:id="rId2654" display="sammeat@naver.com" xr:uid="{06093DDD-BBCD-4664-AA6B-2603CD47AFE4}"/>
    <hyperlink ref="X391" r:id="rId2655" display="myeonghui.nam@shc.co.kr" xr:uid="{D267BF40-A652-42B7-B81F-C3B7711AE0B6}"/>
    <hyperlink ref="U391" r:id="rId2656" display="myeonghui.nam@shc.co.kr" xr:uid="{43656A2C-58FF-476F-B768-F86528C9CFFF}"/>
    <hyperlink ref="X2337" r:id="rId2657" display="ryanchanho@logisall.com " xr:uid="{55598B9F-963F-4C7A-B6D0-BA93EDEC1886}"/>
    <hyperlink ref="U2337" r:id="rId2658" display="Kpp600145@logisall.com" xr:uid="{CCB08616-939A-40FD-90D5-2687B1F72F04}"/>
    <hyperlink ref="X1280" r:id="rId2659" display="kwbox01@naver.com" xr:uid="{788E8963-F88A-440F-9E2C-23C89AC2FA54}"/>
    <hyperlink ref="U1280" r:id="rId2660" display="kwbox01@naver.com" xr:uid="{496FB5F2-FE20-463F-A8CE-6F7E8EC3164F}"/>
    <hyperlink ref="X1281" r:id="rId2661" display="kwbox01@naver.com" xr:uid="{3DEFA154-C08C-4381-82E1-FDDF8B427ED2}"/>
    <hyperlink ref="U1281" r:id="rId2662" display="kwbox01@naver.com" xr:uid="{991EB9F2-93E3-48A1-B9F4-F32EA25F538D}"/>
    <hyperlink ref="X365" r:id="rId2663" display="nwblue@pavonine.net" xr:uid="{10EF0146-B9E0-4131-BC99-202E2FCB3C99}"/>
    <hyperlink ref="U365" r:id="rId2664" display="ksjin@pavonine.net" xr:uid="{1D4EBE6A-B613-47AF-B6AE-5ED96D99F68D}"/>
    <hyperlink ref="X1498" r:id="rId2665" xr:uid="{1A2DAADD-654F-48A0-81CB-2C16B351ED06}"/>
    <hyperlink ref="U3349" r:id="rId2666" display="logisworld@hanmai.net" xr:uid="{E5DE97FA-6541-4591-B598-CCE9929782DF}"/>
    <hyperlink ref="X56" r:id="rId2667" display="hj925.kwon@ourhome.co.kr" xr:uid="{6FD926C1-8429-4D6E-B610-5F5147D725A3}"/>
    <hyperlink ref="U56" r:id="rId2668" display="hj925.kwon@ourhome.co.kr" xr:uid="{0788632E-B981-43A6-84C1-A04B21B0D0FB}"/>
    <hyperlink ref="X43" r:id="rId2669" display="m6452.jeong@ourhome.co.kr" xr:uid="{FCE7F2EE-1354-424F-BF96-1678B65F0547}"/>
    <hyperlink ref="U43" r:id="rId2670" display="m6452.jeong@ourhome.co.kr" xr:uid="{51C818E7-3476-49C3-BCC7-482F80255B17}"/>
  </hyperlinks>
  <pageMargins left="0.7" right="0.7" top="0.75" bottom="0.75" header="0.3" footer="0.3"/>
  <pageSetup paperSize="9" orientation="portrait" verticalDpi="0" r:id="rId2671"/>
  <legacyDrawing r:id="rId26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2026-04-17T04:31:28Z</dcterms:created>
  <dcterms:modified xsi:type="dcterms:W3CDTF">2026-04-17T04:32:55Z</dcterms:modified>
</cp:coreProperties>
</file>